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200" firstSheet="8" activeTab="12"/>
  </bookViews>
  <sheets>
    <sheet name="STableS1" sheetId="1" r:id="rId1"/>
    <sheet name="STable S2" sheetId="24" r:id="rId2"/>
    <sheet name="STable S3" sheetId="2" r:id="rId3"/>
    <sheet name="STable S4" sheetId="3" r:id="rId4"/>
    <sheet name="STable S5" sheetId="4" r:id="rId5"/>
    <sheet name="STableS6" sheetId="18" r:id="rId6"/>
    <sheet name="STable S7" sheetId="5" r:id="rId7"/>
    <sheet name="STable S8" sheetId="23" r:id="rId8"/>
    <sheet name="STable S9" sheetId="11" r:id="rId9"/>
    <sheet name="STable S10" sheetId="6" r:id="rId10"/>
    <sheet name="STable S11" sheetId="7" r:id="rId11"/>
    <sheet name="STable S12" sheetId="17" r:id="rId12"/>
    <sheet name="STable S13" sheetId="13" r:id="rId13"/>
  </sheets>
  <definedNames>
    <definedName name="_xlnm._FilterDatabase" localSheetId="4" hidden="1">'STable S5'!$A$1:$Y$1666</definedName>
    <definedName name="_xlnm._FilterDatabase" localSheetId="10" hidden="1">'STable S11'!$A$1:$O$131</definedName>
    <definedName name="_xlnm._FilterDatabase" localSheetId="11" hidden="1">'STable S12'!$A$3:$AV$37</definedName>
    <definedName name="_xlnm._FilterDatabase" localSheetId="12" hidden="1">'STable S13'!$A$1:$I$3842</definedName>
  </definedNames>
  <calcPr calcId="144525"/>
</workbook>
</file>

<file path=xl/sharedStrings.xml><?xml version="1.0" encoding="utf-8"?>
<sst xmlns="http://schemas.openxmlformats.org/spreadsheetml/2006/main" count="126318" uniqueCount="20575">
  <si>
    <t>Supplementary Table S1. Species of Neodermata and free-living Platyhelminthes used in the study.</t>
  </si>
  <si>
    <t>Class or Subclass</t>
  </si>
  <si>
    <t>Species</t>
  </si>
  <si>
    <t>Type of data</t>
  </si>
  <si>
    <t>Reference</t>
  </si>
  <si>
    <t>Neodermata excluding Cestoda</t>
  </si>
  <si>
    <t>Neodermata excluding Monopisthocotylea</t>
  </si>
  <si>
    <t>Neodermata excluding Polyopisthocotylea</t>
  </si>
  <si>
    <t>Neodermata excluding Trematoda</t>
  </si>
  <si>
    <t>Cestoda</t>
  </si>
  <si>
    <t>Dibothriocephalus latus</t>
  </si>
  <si>
    <t>Genome</t>
  </si>
  <si>
    <t>Howe et al., 2017</t>
  </si>
  <si>
    <t>x</t>
  </si>
  <si>
    <t>Echinococcus canadensis</t>
  </si>
  <si>
    <t>Echinococcus granulosus</t>
  </si>
  <si>
    <t>Echinococcus multilocularis</t>
  </si>
  <si>
    <t>Echinococcus oligarthrus</t>
  </si>
  <si>
    <t>Hydatigera taeniaeformis</t>
  </si>
  <si>
    <t>Hymenolepis diminuta</t>
  </si>
  <si>
    <t>Hymenolepis microstoma</t>
  </si>
  <si>
    <t>Hymenolepis nana</t>
  </si>
  <si>
    <t>Mesocestoides corti</t>
  </si>
  <si>
    <t>Schistocephalus solidus</t>
  </si>
  <si>
    <t>Spirometra erinaceieuropaei</t>
  </si>
  <si>
    <t>Taenia asiatica</t>
  </si>
  <si>
    <t>Taenia multiceps</t>
  </si>
  <si>
    <t>Taenia saginata</t>
  </si>
  <si>
    <t>Taenia solium</t>
  </si>
  <si>
    <t>Monopisthocotylea</t>
  </si>
  <si>
    <t>Gyrodactylus bullatarudis</t>
  </si>
  <si>
    <t>Konczal et al., 2020</t>
  </si>
  <si>
    <t>Gyrodactylus salaris</t>
  </si>
  <si>
    <t>Hahn et al., 2014</t>
  </si>
  <si>
    <t>Neobenedenia melleni</t>
  </si>
  <si>
    <t>EST</t>
  </si>
  <si>
    <t>NCBI</t>
  </si>
  <si>
    <t>Rhabdosynochus viridisi</t>
  </si>
  <si>
    <t>Transcriptome</t>
  </si>
  <si>
    <t>Caña-Bozada et al., 2022</t>
  </si>
  <si>
    <t>Scutogyrus longicornis</t>
  </si>
  <si>
    <t>Polyopisthocotylea</t>
  </si>
  <si>
    <t>Eudiplozoon nipponicum</t>
  </si>
  <si>
    <t>Vorel et al., 2021</t>
  </si>
  <si>
    <t>Protopolystoma xenopodis</t>
  </si>
  <si>
    <t>Trematoda</t>
  </si>
  <si>
    <t>Atriophallophorus winterbourni</t>
  </si>
  <si>
    <t>Clonorchis sinensis</t>
  </si>
  <si>
    <t>Echinostoma caproni</t>
  </si>
  <si>
    <t>Fasciola gigantica</t>
  </si>
  <si>
    <t>Fasciola hepatica</t>
  </si>
  <si>
    <t>Fasciolopsis buski</t>
  </si>
  <si>
    <t>Opisthorchis felineus</t>
  </si>
  <si>
    <t>Opisthorchis viverrini</t>
  </si>
  <si>
    <t>Paragonimus westermani</t>
  </si>
  <si>
    <t>Schistosoma bovis</t>
  </si>
  <si>
    <t>Schistosoma curassoni</t>
  </si>
  <si>
    <t>Schistosoma haematobium</t>
  </si>
  <si>
    <t>Schistosoma japonicum</t>
  </si>
  <si>
    <t>Schistosoma mansoni</t>
  </si>
  <si>
    <t>Schistosoma margrebowiei</t>
  </si>
  <si>
    <t>Schistosoma mattheei</t>
  </si>
  <si>
    <t>Schistosoma rodhaini</t>
  </si>
  <si>
    <t>Trichobilharzia regenti</t>
  </si>
  <si>
    <t>Free-living</t>
  </si>
  <si>
    <t>Bothrioplana semperi</t>
  </si>
  <si>
    <t>Laumer et al., 2015</t>
  </si>
  <si>
    <t>Macrostomum lignano</t>
  </si>
  <si>
    <t>Schmidtea mediterranea</t>
  </si>
  <si>
    <t>Howe et al., 2017 corresponds to data downloaded from WormBase Parasite (Version WBPS17).</t>
  </si>
  <si>
    <t>Supplementatry Table S2. Completeness of the transcriptomes used in this study. We ran BUSCO v5.2.1 in protein mode and with the lineage set to “eukaryote” with the database “metazoa_odb10” (Creation date of the database: September 2022, number of BUSCOs: 954).</t>
  </si>
  <si>
    <t>Species Name</t>
  </si>
  <si>
    <t>Complete (%)</t>
  </si>
  <si>
    <t>Single Copy (%)</t>
  </si>
  <si>
    <t>Duplicated (%)</t>
  </si>
  <si>
    <t>Fragmented (%)</t>
  </si>
  <si>
    <t>Missing (%)</t>
  </si>
  <si>
    <t>Total BUSCOs</t>
  </si>
  <si>
    <t>Cestoda_Dibothriocephalus_latus</t>
  </si>
  <si>
    <t>Cestoda_Echinococcus_canadensis</t>
  </si>
  <si>
    <t>Cestoda_Echinococcus_granulosus</t>
  </si>
  <si>
    <t>Cestoda_Echinococcus_multilocularis</t>
  </si>
  <si>
    <t>Cestoda_Echinococcus_oligarthrus</t>
  </si>
  <si>
    <t>Cestoda_Hydatigera_taeniaeformis</t>
  </si>
  <si>
    <t>Cestoda_Hymenolepis_diminuta</t>
  </si>
  <si>
    <t>Cestoda_Hymenolepis_microstoma</t>
  </si>
  <si>
    <t>Cestoda_Hymenolepis_nana</t>
  </si>
  <si>
    <t>Cestoda_Mesocestoides_corti</t>
  </si>
  <si>
    <t>Cestoda_Schistocephalus_solidus</t>
  </si>
  <si>
    <t>Cestoda_Spirometra_erinaceieuropaei</t>
  </si>
  <si>
    <t>Cestoda_Taenia_asiatica</t>
  </si>
  <si>
    <t>Cestoda_Taenia_multiceps</t>
  </si>
  <si>
    <t>Cestoda_Taenia_saginata</t>
  </si>
  <si>
    <t>Cestoda_Taenia_solium</t>
  </si>
  <si>
    <t>Free-living_Bothrioplana_semperi</t>
  </si>
  <si>
    <t>Free-living_Macrostomum_lignano</t>
  </si>
  <si>
    <t>Free-living_Schmidtea_mediterranea</t>
  </si>
  <si>
    <t>Monopisthocotylea_Gyrodactylus_bullatarudis</t>
  </si>
  <si>
    <t>Monopisthocotylea_Gyrodactylus_salaris</t>
  </si>
  <si>
    <t>Monopisthocotylea_Neobenedenia_melleni</t>
  </si>
  <si>
    <t>Monopisthocotylea_Rhabdosynochus_viridisi</t>
  </si>
  <si>
    <t>Monopisthocotylea_Scutogyrus_longicornis</t>
  </si>
  <si>
    <t>Polyopisthocotylea_Eudiplozoon_nipponicum</t>
  </si>
  <si>
    <t>Polyopisthocotylea_Protopolystoma_xenopodis</t>
  </si>
  <si>
    <t>Trematoda_Atriophallophorus_winterbourni</t>
  </si>
  <si>
    <t>Trematoda_Clonorchis_sinensis</t>
  </si>
  <si>
    <t>Trematoda_Echinostoma_caproni</t>
  </si>
  <si>
    <t>Trematoda_Fasciola_gigantica</t>
  </si>
  <si>
    <t>Trematoda_Fasciola_hepatica</t>
  </si>
  <si>
    <t>Trematoda_Fasciolopsis_buski</t>
  </si>
  <si>
    <t>Trematoda_Opisthorchis_felineus</t>
  </si>
  <si>
    <t>Trematoda_Opisthorchis_viverrini</t>
  </si>
  <si>
    <t>Trematoda_Paragonimus_westermani</t>
  </si>
  <si>
    <t>Trematoda_Schistosoma_bovis</t>
  </si>
  <si>
    <t>Trematoda_Schistosoma_curassoni</t>
  </si>
  <si>
    <t>Trematoda_Schistosoma_haematobium</t>
  </si>
  <si>
    <t>Trematoda_Schistosoma_japonicum</t>
  </si>
  <si>
    <t>Trematoda_Schistosoma_mansoni</t>
  </si>
  <si>
    <t>Trematoda_Schistosoma_margrebowiei</t>
  </si>
  <si>
    <t>Trematoda_Schistosoma_mattheei</t>
  </si>
  <si>
    <t>Trematoda_Schistosoma_rodhaini</t>
  </si>
  <si>
    <t>Trematoda_Trichobilharzia_regenti</t>
  </si>
  <si>
    <t>REF_Ambulacraria_Saccoglossus_kowalevskii</t>
  </si>
  <si>
    <t>REF_Cephalochordate_Branchiostoma_belcheri</t>
  </si>
  <si>
    <t>REF_Chordata_GallusGallus</t>
  </si>
  <si>
    <t>REF_Chordata_Homo_sapiens</t>
  </si>
  <si>
    <t>REF_Cnidaria_Hydra_vulgaris</t>
  </si>
  <si>
    <t>REF_Cnidaria_Nematostella_vectensis_ULRICh</t>
  </si>
  <si>
    <t>REf_Ecdysozoa_CelegUP000001940_6239</t>
  </si>
  <si>
    <t>REF_Ecdysozoa_Drosophila_melanogaster</t>
  </si>
  <si>
    <t>REF_Ecdysozoa_Priapulus_caudatus</t>
  </si>
  <si>
    <t>REF_Lophotrocozoa_Lymnaea_stagnalis</t>
  </si>
  <si>
    <t>REF_Lophotrocoza_Lottia_gigantea</t>
  </si>
  <si>
    <t>REF_Lophotrocozoa_Octopus_bimaculoides</t>
  </si>
  <si>
    <t>Supplementary Table S3. Pfam domains used for the identification of the different LGIC families.</t>
  </si>
  <si>
    <t>LGIC.Family</t>
  </si>
  <si>
    <t>hmm.acc</t>
  </si>
  <si>
    <t>hmm.name</t>
  </si>
  <si>
    <t>ASIC family</t>
  </si>
  <si>
    <t>PF00858.27</t>
  </si>
  <si>
    <t>ASC</t>
  </si>
  <si>
    <t>Cys-loop family</t>
  </si>
  <si>
    <t>PF02931.26</t>
  </si>
  <si>
    <t>Neur_chan_LBD</t>
  </si>
  <si>
    <t>PF02932.19</t>
  </si>
  <si>
    <t>Neur_chan_memb</t>
  </si>
  <si>
    <t>iGluR family</t>
  </si>
  <si>
    <t>PF00060.29</t>
  </si>
  <si>
    <t>Lig_chan</t>
  </si>
  <si>
    <t>PF10613.12</t>
  </si>
  <si>
    <t>Lig_chan-Glu_bd</t>
  </si>
  <si>
    <t>P2X family</t>
  </si>
  <si>
    <t>PF00864.22</t>
  </si>
  <si>
    <t>P2X_receptor</t>
  </si>
  <si>
    <t>Supplementary Table S4. LGIC sequences identified and classified in free-living platyhelminths.</t>
  </si>
  <si>
    <t>ID</t>
  </si>
  <si>
    <t>ID Tree</t>
  </si>
  <si>
    <t>Match_Metazoa_evalue</t>
  </si>
  <si>
    <t>Match_Protostomia_evalue</t>
  </si>
  <si>
    <t>Match_Spiralia_evalue</t>
  </si>
  <si>
    <t>Match_Lophotrochozoa_evalue</t>
  </si>
  <si>
    <t>Match_Neodermata_evalue</t>
  </si>
  <si>
    <t>Class</t>
  </si>
  <si>
    <t>bit.score</t>
  </si>
  <si>
    <t>E.value</t>
  </si>
  <si>
    <t>Entry</t>
  </si>
  <si>
    <t>Reviewed</t>
  </si>
  <si>
    <t>Entry.Name</t>
  </si>
  <si>
    <t>Protein.names</t>
  </si>
  <si>
    <t>Gene.Names</t>
  </si>
  <si>
    <t>Organism</t>
  </si>
  <si>
    <t>Length</t>
  </si>
  <si>
    <t>Protein.families</t>
  </si>
  <si>
    <t>Subcellular.location..CC.</t>
  </si>
  <si>
    <t>Pfam</t>
  </si>
  <si>
    <t>Gene.Ontology..biological.process.</t>
  </si>
  <si>
    <t>Gene.Ontology..cellular.component.</t>
  </si>
  <si>
    <t>Gene.Ontology..molecular.function.</t>
  </si>
  <si>
    <t>Gene.Ontology.IDs</t>
  </si>
  <si>
    <t>Class.LGIC</t>
  </si>
  <si>
    <t>BOX15_Mlig000209g3</t>
  </si>
  <si>
    <t>Platy_FL_BOX15_Mlig000209g3</t>
  </si>
  <si>
    <t>NA</t>
  </si>
  <si>
    <t>Macrostomum_lignano</t>
  </si>
  <si>
    <t>A0A267FD09</t>
  </si>
  <si>
    <t>unreviewed</t>
  </si>
  <si>
    <t>A0A267FD09_9PLAT</t>
  </si>
  <si>
    <t>Amiloride-sensitive sodium channel</t>
  </si>
  <si>
    <t>Amiloride-sensitive sodium channel (TC 1.A.6) family</t>
  </si>
  <si>
    <t>SUBCELLULAR LOCATION: Membrane {ECO:0000256|ARBA:ARBA00004141}; Multi-pass membrane protein {ECO:0000256|ARBA:ARBA00004141}.</t>
  </si>
  <si>
    <t>PF00858;</t>
  </si>
  <si>
    <t>integral component of membrane [GO:0016021]</t>
  </si>
  <si>
    <t>sodium channel activity [GO:0005272]</t>
  </si>
  <si>
    <t>GO:0005272; GO:0016021</t>
  </si>
  <si>
    <t>ASIC channel</t>
  </si>
  <si>
    <t>Free-living-ASIC channel</t>
  </si>
  <si>
    <t>BOX15_Mlig000461g1</t>
  </si>
  <si>
    <t>Platy_FL_BOX15_Mlig000461g1</t>
  </si>
  <si>
    <t>A0A267F0H4</t>
  </si>
  <si>
    <t>A0A267F0H4_9PLAT</t>
  </si>
  <si>
    <t>Acetylcholine receptor subunit beta-like 1</t>
  </si>
  <si>
    <t>Ligand-gated ion channel (TC 1.A.9) family</t>
  </si>
  <si>
    <t>SUBCELLULAR LOCATION: Cell membrane {ECO:0000256|ARBA:ARBA00004651}; Multi-pass membrane protein {ECO:0000256|ARBA:ARBA00004651}. Membrane {ECO:0000256|ARBA:ARBA00004141}; Multi-pass membrane protein {ECO:0000256|ARBA:ARBA00004141}. Postsynaptic cell membrane {ECO:0000256|ARBA:ARBA00034104}; Multi-pass membrane protein {ECO:0000256|ARBA:ARBA00034104}. Synaptic cell membrane {ECO:0000256|ARBA:ARBA00034099}; Multi-pass membrane protein {ECO:0000256|ARBA:ARBA00034099}.</t>
  </si>
  <si>
    <t>PF02931;PF02932;</t>
  </si>
  <si>
    <t>anchoring junction [GO:0070161]; integral component of membrane [GO:0016021]; postsynaptic membrane [GO:0045211]</t>
  </si>
  <si>
    <t>acetylcholine-gated cation-selective channel activity [GO:0022848]; transmembrane signaling receptor activity [GO:0004888]</t>
  </si>
  <si>
    <t>GO:0004888; GO:0016021; GO:0022848; GO:0045211; GO:0070161</t>
  </si>
  <si>
    <t>Free-living-Cys-loop family</t>
  </si>
  <si>
    <t>BOX15_Mlig000841g2</t>
  </si>
  <si>
    <t>Platy_FL_BOX15_Mlig000841g2</t>
  </si>
  <si>
    <t>A0A267FF10</t>
  </si>
  <si>
    <t>A0A267FF10_9PLAT</t>
  </si>
  <si>
    <t>Glycine receptor subunit alphaZ1</t>
  </si>
  <si>
    <t>BOX15_Mlig000841g2 BOX15_Mlig000841g5</t>
  </si>
  <si>
    <t>integral component of membrane [GO:0016021]; plasma membrane [GO:0005886]</t>
  </si>
  <si>
    <t>extracellular ligand-gated ion channel activity [GO:0005230]; transmembrane signaling receptor activity [GO:0004888]</t>
  </si>
  <si>
    <t>GO:0004888; GO:0005230; GO:0005886; GO:0016021</t>
  </si>
  <si>
    <t>BOX15_Mlig000841g6</t>
  </si>
  <si>
    <t>Platy_FL_BOX15_Mlig000841g6</t>
  </si>
  <si>
    <t>A0A267FC71</t>
  </si>
  <si>
    <t>A0A267FC71_9PLAT</t>
  </si>
  <si>
    <t>Neur_chan_LBD domain-containing protein</t>
  </si>
  <si>
    <t>PF02931;</t>
  </si>
  <si>
    <t>GO:0004888; GO:0005230; GO:0016021</t>
  </si>
  <si>
    <t>BOX15_Mlig000862g3</t>
  </si>
  <si>
    <t>Platy_FL_BOX15_Mlig000862g3</t>
  </si>
  <si>
    <t>A0A267H2J5</t>
  </si>
  <si>
    <t>A0A267H2J5_9PLAT</t>
  </si>
  <si>
    <t>Nicotinic acetylcholine receptor alpha subunit</t>
  </si>
  <si>
    <t>BOX15_Mlig000966g1</t>
  </si>
  <si>
    <t>Platy_FL_BOX15_Mlig000966g1</t>
  </si>
  <si>
    <t>A0A267E3E4</t>
  </si>
  <si>
    <t>A0A267E3E4_9PLAT</t>
  </si>
  <si>
    <t>Mab-21 domain-containing protein</t>
  </si>
  <si>
    <t>BOX15_Mlig000966g1 BOX15_Mlig000966g3</t>
  </si>
  <si>
    <t>BOX15_Mlig000989g5</t>
  </si>
  <si>
    <t>Platy_FL_BOX15_Mlig000989g5</t>
  </si>
  <si>
    <t>A0A267FQ21</t>
  </si>
  <si>
    <t>A0A267FQ21_9PLAT</t>
  </si>
  <si>
    <t>Amiloride-sensitive sodium channel subunit alpha</t>
  </si>
  <si>
    <t>BOX15_Mlig002193g1</t>
  </si>
  <si>
    <t>Platy_FL_BOX15_Mlig002193g1</t>
  </si>
  <si>
    <t>A0A267DEH5</t>
  </si>
  <si>
    <t>A0A267DEH5_9PLAT</t>
  </si>
  <si>
    <t>WSC domain-containing protein</t>
  </si>
  <si>
    <t>BOX15_Mlig002294g2</t>
  </si>
  <si>
    <t>Platy_FL_BOX15_Mlig002294g2</t>
  </si>
  <si>
    <t>A0A267FBT9</t>
  </si>
  <si>
    <t>A0A267FBT9_9PLAT</t>
  </si>
  <si>
    <t>PBPe domain-containing protein</t>
  </si>
  <si>
    <t>PF00060;PF10613;</t>
  </si>
  <si>
    <t>ionotropic glutamate receptor activity [GO:0004970]</t>
  </si>
  <si>
    <t>GO:0004970; GO:0005886; GO:0016021</t>
  </si>
  <si>
    <t>Free-living-iGluR family</t>
  </si>
  <si>
    <t>BOX15_Mlig002809g2</t>
  </si>
  <si>
    <t>Platy_FL_BOX15_Mlig002809g2</t>
  </si>
  <si>
    <t>A0A1I8H6N9</t>
  </si>
  <si>
    <t>A0A1I8H6N9_9PLAT</t>
  </si>
  <si>
    <t>BOX15_Mlig003120g3</t>
  </si>
  <si>
    <t>Platy_FL_BOX15_Mlig003120g3</t>
  </si>
  <si>
    <t>A0A267G3Q5</t>
  </si>
  <si>
    <t>A0A267G3Q5_9PLAT</t>
  </si>
  <si>
    <t>BOX15_Mlig003611g1</t>
  </si>
  <si>
    <t>Platy_FL_BOX15_Mlig003611g1</t>
  </si>
  <si>
    <t>A0A267EV34</t>
  </si>
  <si>
    <t>A0A267EV34_9PLAT</t>
  </si>
  <si>
    <t>BOX15_Mlig003898g1</t>
  </si>
  <si>
    <t>Platy_FL_BOX15_Mlig003898g1</t>
  </si>
  <si>
    <t>A0A267G8I9</t>
  </si>
  <si>
    <t>A0A267G8I9_9PLAT</t>
  </si>
  <si>
    <t>Glutamate receptor</t>
  </si>
  <si>
    <t>SUBCELLULAR LOCATION: Cell membrane {ECO:0000256|ARBA:ARBA00004651}; Multi-pass membrane protein {ECO:0000256|ARBA:ARBA00004651}. Membrane {ECO:0000256|ARBA:ARBA00004141}; Multi-pass membrane protein {ECO:0000256|ARBA:ARBA00004141}.</t>
  </si>
  <si>
    <t>BOX15_Mlig004065g1</t>
  </si>
  <si>
    <t>Platy_FL_BOX15_Mlig004065g1</t>
  </si>
  <si>
    <t>A0A1I8GI89</t>
  </si>
  <si>
    <t>A0A1I8GI89_9PLAT</t>
  </si>
  <si>
    <t>Nicotinic acetylcholine receptor alpha 4 subunit</t>
  </si>
  <si>
    <t>BOX15_Mlig004551g4</t>
  </si>
  <si>
    <t>Platy_FL_BOX15_Mlig004551g4</t>
  </si>
  <si>
    <t>A0A267FLY3</t>
  </si>
  <si>
    <t>A0A267FLY3_9PLAT</t>
  </si>
  <si>
    <t>BOX15_Mlig004814g1</t>
  </si>
  <si>
    <t>Platy_FL_BOX15_Mlig004814g1</t>
  </si>
  <si>
    <t>A0A267GUI2</t>
  </si>
  <si>
    <t>A0A267GUI2_9PLAT</t>
  </si>
  <si>
    <t>BOX15_Mlig004863g1</t>
  </si>
  <si>
    <t>Platy_FL_BOX15_Mlig004863g1</t>
  </si>
  <si>
    <t>A0A267EL52</t>
  </si>
  <si>
    <t>A0A267EL52_9PLAT</t>
  </si>
  <si>
    <t>Acetylcholine receptor subunit alpha-type acr-16</t>
  </si>
  <si>
    <t>BOX15_Mlig005119g9</t>
  </si>
  <si>
    <t>Platy_FL_BOX15_Mlig005119g9</t>
  </si>
  <si>
    <t>A0A267GKY0</t>
  </si>
  <si>
    <t>A0A267GKY0_9PLAT</t>
  </si>
  <si>
    <t>Nicotinic acetylcholine receptor alpha 5 subunit</t>
  </si>
  <si>
    <t>BOX15_Mlig005363g2</t>
  </si>
  <si>
    <t>Platy_FL_BOX15_Mlig005363g2</t>
  </si>
  <si>
    <t>A0A267EYJ9</t>
  </si>
  <si>
    <t>A0A267EYJ9_9PLAT</t>
  </si>
  <si>
    <t>Acid-sensing ion channel 1</t>
  </si>
  <si>
    <t>BOX15_Mlig005480g1</t>
  </si>
  <si>
    <t>Platy_FL_BOX15_Mlig005480g1</t>
  </si>
  <si>
    <t>A0A267GI55</t>
  </si>
  <si>
    <t>A0A267GI55_9PLAT</t>
  </si>
  <si>
    <t>Neur_chan_memb domain-containing protein</t>
  </si>
  <si>
    <t>PF02932;</t>
  </si>
  <si>
    <t>GABA-A receptor activity [GO:0004890]; ion channel activity [GO:0005216]</t>
  </si>
  <si>
    <t>GO:0004890; GO:0005216; GO:0016021</t>
  </si>
  <si>
    <t>BOX15_Mlig005955g1</t>
  </si>
  <si>
    <t>Platy_FL_BOX15_Mlig005955g1</t>
  </si>
  <si>
    <t>A0A267H1B0</t>
  </si>
  <si>
    <t>A0A267H1B0_9PLAT</t>
  </si>
  <si>
    <t>PF00060;PF00497;</t>
  </si>
  <si>
    <t>ligand-gated ion channel activity [GO:0015276]</t>
  </si>
  <si>
    <t>GO:0015276; GO:0016021</t>
  </si>
  <si>
    <t>BOX15_Mlig006056g2</t>
  </si>
  <si>
    <t>Platy_FL_BOX15_Mlig006056g2</t>
  </si>
  <si>
    <t>A0A267G1X8</t>
  </si>
  <si>
    <t>A0A267G1X8_9PLAT</t>
  </si>
  <si>
    <t>BOX15_Mlig006075g1</t>
  </si>
  <si>
    <t>Platy_FL_BOX15_Mlig006075g1</t>
  </si>
  <si>
    <t>A0A267F391</t>
  </si>
  <si>
    <t>A0A267F391_9PLAT</t>
  </si>
  <si>
    <t>BOX15_Mlig006140g2</t>
  </si>
  <si>
    <t>Platy_FL_BOX15_Mlig006140g2</t>
  </si>
  <si>
    <t>A0A267DPK4</t>
  </si>
  <si>
    <t>A0A267DPK4_9PLAT</t>
  </si>
  <si>
    <t>BOX15_Mlig006398g1</t>
  </si>
  <si>
    <t>Platy_FL_BOX15_Mlig006398g1</t>
  </si>
  <si>
    <t>A0A267GN93</t>
  </si>
  <si>
    <t>A0A267GN93_9PLAT</t>
  </si>
  <si>
    <t>BOX15_Mlig006976g1</t>
  </si>
  <si>
    <t>Platy_FL_BOX15_Mlig006976g1</t>
  </si>
  <si>
    <t>A0A267FRW6</t>
  </si>
  <si>
    <t>A0A267FRW6_9PLAT</t>
  </si>
  <si>
    <t>BOX15_Mlig007166g1</t>
  </si>
  <si>
    <t>Platy_FL_BOX15_Mlig007166g1</t>
  </si>
  <si>
    <t>A0A1I8J0N4</t>
  </si>
  <si>
    <t>A0A1I8J0N4_9PLAT</t>
  </si>
  <si>
    <t>BOX15_Mlig007166g1 BOX15_Mlig007166g3 BOX15_Mlig007166g4</t>
  </si>
  <si>
    <t>BOX15_Mlig007204g1</t>
  </si>
  <si>
    <t>Platy_FL_BOX15_Mlig007204g1</t>
  </si>
  <si>
    <t>A0A267GC91</t>
  </si>
  <si>
    <t>A0A267GC91_9PLAT</t>
  </si>
  <si>
    <t>PF00858;PF01822;</t>
  </si>
  <si>
    <t>BOX15_Mlig007222g3</t>
  </si>
  <si>
    <t>Platy_FL_BOX15_Mlig007222g3</t>
  </si>
  <si>
    <t>A0A1I8IDP5</t>
  </si>
  <si>
    <t>A0A1I8IDP5_9PLAT</t>
  </si>
  <si>
    <t>BOX15_Mlig007416g1</t>
  </si>
  <si>
    <t>Platy_FL_BOX15_Mlig007416g1</t>
  </si>
  <si>
    <t>A0A267G286</t>
  </si>
  <si>
    <t>A0A267G286_9PLAT</t>
  </si>
  <si>
    <t>Amiloride-sensitive cation channel 5</t>
  </si>
  <si>
    <t>BOX15_Mlig007558g1</t>
  </si>
  <si>
    <t>Platy_FL_BOX15_Mlig007558g1</t>
  </si>
  <si>
    <t>A0A267GWK9</t>
  </si>
  <si>
    <t>A0A267GWK9_9PLAT</t>
  </si>
  <si>
    <t>BOX15_Mlig007609g1</t>
  </si>
  <si>
    <t>Platy_FL_BOX15_Mlig007609g1</t>
  </si>
  <si>
    <t>A0A267G831</t>
  </si>
  <si>
    <t>A0A267G831_9PLAT</t>
  </si>
  <si>
    <t>BOX15_Mlig008197g1</t>
  </si>
  <si>
    <t>Platy_FL_BOX15_Mlig008197g1</t>
  </si>
  <si>
    <t>A0A267F8N5</t>
  </si>
  <si>
    <t>A0A267F8N5_9PLAT</t>
  </si>
  <si>
    <t>Gamma-aminobutyric acid receptor alpha-like</t>
  </si>
  <si>
    <t>extracellular ligand-gated ion channel activity [GO:0005230]; GABA-A receptor activity [GO:0004890]</t>
  </si>
  <si>
    <t>GO:0004890; GO:0005230; GO:0005886; GO:0016021</t>
  </si>
  <si>
    <t>BOX15_Mlig008883g4</t>
  </si>
  <si>
    <t>Platy_FL_BOX15_Mlig008883g4</t>
  </si>
  <si>
    <t>A0A267GZK4</t>
  </si>
  <si>
    <t>A0A267GZK4_9PLAT</t>
  </si>
  <si>
    <t>BOX15_Mlig008995g1</t>
  </si>
  <si>
    <t>Platy_FL_BOX15_Mlig008995g1</t>
  </si>
  <si>
    <t>A0A267GN24</t>
  </si>
  <si>
    <t>A0A267GN24_9PLAT</t>
  </si>
  <si>
    <t>BOX15_Mlig008995g3</t>
  </si>
  <si>
    <t>Platy_FL_BOX15_Mlig008995g3</t>
  </si>
  <si>
    <t>A0A267GJX2</t>
  </si>
  <si>
    <t>A0A267GJX2_9PLAT</t>
  </si>
  <si>
    <t>BOX15_Mlig008995g3 BOX15_Mlig008995g4</t>
  </si>
  <si>
    <t>BOX15_Mlig009331g1</t>
  </si>
  <si>
    <t>Platy_FL_BOX15_Mlig009331g1</t>
  </si>
  <si>
    <t>A0A267EWW3</t>
  </si>
  <si>
    <t>A0A267EWW3_9PLAT</t>
  </si>
  <si>
    <t>Degenerin unc-8</t>
  </si>
  <si>
    <t>BOX15_Mlig009398g1</t>
  </si>
  <si>
    <t>Platy_FL_BOX15_Mlig009398g1</t>
  </si>
  <si>
    <t>A0A267FGD3</t>
  </si>
  <si>
    <t>A0A267FGD3_9PLAT</t>
  </si>
  <si>
    <t>Nicotinic acetylcholine receptor beta 1 subunit</t>
  </si>
  <si>
    <t>BOX15_Mlig009398g1 BOX15_Mlig009398g3</t>
  </si>
  <si>
    <t>BOX15_Mlig009517g1</t>
  </si>
  <si>
    <t>Platy_FL_BOX15_Mlig009517g1</t>
  </si>
  <si>
    <t>A0A267EP12</t>
  </si>
  <si>
    <t>A0A267EP12_9PLAT</t>
  </si>
  <si>
    <t>BOX15_Mlig009538g1</t>
  </si>
  <si>
    <t>Platy_FL_BOX15_Mlig009538g1</t>
  </si>
  <si>
    <t>A0A267FPV4</t>
  </si>
  <si>
    <t>A0A267FPV4_9PLAT</t>
  </si>
  <si>
    <t>extracellular ligand-gated ion channel activity [GO:0005230]</t>
  </si>
  <si>
    <t>GO:0005230; GO:0016021</t>
  </si>
  <si>
    <t>BOX15_Mlig009645g1</t>
  </si>
  <si>
    <t>Platy_FL_BOX15_Mlig009645g1</t>
  </si>
  <si>
    <t>A0A267E6Y3</t>
  </si>
  <si>
    <t>A0A267E6Y3_9PLAT</t>
  </si>
  <si>
    <t>G_PROTEIN_RECEP_F3_4 domain-containing protein</t>
  </si>
  <si>
    <t>BOX15_Mlig009645g2</t>
  </si>
  <si>
    <t>Platy_FL_BOX15_Mlig009645g2</t>
  </si>
  <si>
    <t>A0A267DAD5</t>
  </si>
  <si>
    <t>A0A267DAD5_9PLAT</t>
  </si>
  <si>
    <t>BOX15_Mlig009645g3</t>
  </si>
  <si>
    <t>Platy_FL_BOX15_Mlig009645g3</t>
  </si>
  <si>
    <t>A0A267FLQ9</t>
  </si>
  <si>
    <t>A0A267FLQ9_9PLAT</t>
  </si>
  <si>
    <t>BOX15_Mlig009716g1</t>
  </si>
  <si>
    <t>Platy_FL_BOX15_Mlig009716g1</t>
  </si>
  <si>
    <t>A0A267DD37</t>
  </si>
  <si>
    <t>A0A267DD37_9PLAT</t>
  </si>
  <si>
    <t>BOX15_Mlig009716g2</t>
  </si>
  <si>
    <t>Platy_FL_BOX15_Mlig009716g2</t>
  </si>
  <si>
    <t>A0A267DAW9</t>
  </si>
  <si>
    <t>A0A267DAW9_9PLAT</t>
  </si>
  <si>
    <t>Gamma-aminobutyric acid receptor subunit gamma-3-like</t>
  </si>
  <si>
    <t>BOX15_Mlig010174g1</t>
  </si>
  <si>
    <t>Platy_FL_BOX15_Mlig010174g1</t>
  </si>
  <si>
    <t>A0A267DW79</t>
  </si>
  <si>
    <t>A0A267DW79_9PLAT</t>
  </si>
  <si>
    <t>BOX15_Mlig010186g1</t>
  </si>
  <si>
    <t>Platy_FL_BOX15_Mlig010186g1</t>
  </si>
  <si>
    <t>A0A267EL21</t>
  </si>
  <si>
    <t>A0A267EL21_9PLAT</t>
  </si>
  <si>
    <t>BOX15_Mlig010245g2</t>
  </si>
  <si>
    <t>Platy_FL_BOX15_Mlig010245g2</t>
  </si>
  <si>
    <t>A0A267EZH7</t>
  </si>
  <si>
    <t>A0A267EZH7_9PLAT</t>
  </si>
  <si>
    <t>BOX15_Mlig010678g1</t>
  </si>
  <si>
    <t>Platy_FL_BOX15_Mlig010678g1</t>
  </si>
  <si>
    <t>A0A1I8ISZ6</t>
  </si>
  <si>
    <t>A0A1I8ISZ6_9PLAT</t>
  </si>
  <si>
    <t>BOX15_Mlig011179g1</t>
  </si>
  <si>
    <t>Platy_FL_BOX15_Mlig011179g1</t>
  </si>
  <si>
    <t>A0A267GKD7</t>
  </si>
  <si>
    <t>A0A267GKD7_9PLAT</t>
  </si>
  <si>
    <t>BOX15_Mlig011325g2</t>
  </si>
  <si>
    <t>Platy_FL_BOX15_Mlig011325g2</t>
  </si>
  <si>
    <t>A0A267G7S7</t>
  </si>
  <si>
    <t>A0A267G7S7_9PLAT</t>
  </si>
  <si>
    <t>BOX15_Mlig011397g1</t>
  </si>
  <si>
    <t>Platy_FL_BOX15_Mlig011397g1</t>
  </si>
  <si>
    <t>A0A267EAF9</t>
  </si>
  <si>
    <t>A0A267EAF9_9PLAT</t>
  </si>
  <si>
    <t>BOX15_Mlig011397g1 BOX15_Mlig011397g2</t>
  </si>
  <si>
    <t>BOX15_Mlig011411g1</t>
  </si>
  <si>
    <t>Platy_FL_BOX15_Mlig011411g1</t>
  </si>
  <si>
    <t>A0A267H5P1</t>
  </si>
  <si>
    <t>A0A267H5P1_9PLAT</t>
  </si>
  <si>
    <t>BOX15_Mlig012953g1</t>
  </si>
  <si>
    <t>Platy_FL_BOX15_Mlig012953g1</t>
  </si>
  <si>
    <t>A0A267DQX5</t>
  </si>
  <si>
    <t>A0A267DQX5_9PLAT</t>
  </si>
  <si>
    <t>BOX15_Mlig012953g1 BOX15_Mlig012953g3</t>
  </si>
  <si>
    <t>BOX15_Mlig013241g1</t>
  </si>
  <si>
    <t>Platy_FL_BOX15_Mlig013241g1</t>
  </si>
  <si>
    <t>A0A267ESF4</t>
  </si>
  <si>
    <t>A0A267ESF4_9PLAT</t>
  </si>
  <si>
    <t>BOX15_Mlig013326g1</t>
  </si>
  <si>
    <t>Platy_FL_BOX15_Mlig013326g1</t>
  </si>
  <si>
    <t>A0A267F1U0</t>
  </si>
  <si>
    <t>A0A267F1U0_9PLAT</t>
  </si>
  <si>
    <t>Uncharacterized protein</t>
  </si>
  <si>
    <t>BOX15_Mlig013503g1</t>
  </si>
  <si>
    <t>Platy_FL_BOX15_Mlig013503g1</t>
  </si>
  <si>
    <t>A0A267GW51</t>
  </si>
  <si>
    <t>A0A267GW51_9PLAT</t>
  </si>
  <si>
    <t>BOX15_Mlig013616g1</t>
  </si>
  <si>
    <t>Platy_FL_BOX15_Mlig013616g1</t>
  </si>
  <si>
    <t>A0A267FL15</t>
  </si>
  <si>
    <t>A0A267FL15_9PLAT</t>
  </si>
  <si>
    <t>BOX15_Mlig013723g1</t>
  </si>
  <si>
    <t>Platy_FL_BOX15_Mlig013723g1</t>
  </si>
  <si>
    <t>A0A267H5N2</t>
  </si>
  <si>
    <t>A0A267H5N2_9PLAT</t>
  </si>
  <si>
    <t>BOX15_Mlig014011g1</t>
  </si>
  <si>
    <t>Platy_FL_BOX15_Mlig014011g1</t>
  </si>
  <si>
    <t>A0A267EDL7</t>
  </si>
  <si>
    <t>A0A267EDL7_9PLAT</t>
  </si>
  <si>
    <t>BOX15_Mlig014244g1</t>
  </si>
  <si>
    <t>Platy_FL_BOX15_Mlig014244g1</t>
  </si>
  <si>
    <t>A0A267FLY9</t>
  </si>
  <si>
    <t>A0A267FLY9_9PLAT</t>
  </si>
  <si>
    <t>BOX15_Mlig014550g2</t>
  </si>
  <si>
    <t>Platy_FL_BOX15_Mlig014550g2</t>
  </si>
  <si>
    <t>A0A267FU82</t>
  </si>
  <si>
    <t>A0A267FU82_9PLAT</t>
  </si>
  <si>
    <t>BOX15_Mlig014979g1</t>
  </si>
  <si>
    <t>Platy_FL_BOX15_Mlig014979g1</t>
  </si>
  <si>
    <t>A0A267GHW3</t>
  </si>
  <si>
    <t>A0A267GHW3_9PLAT</t>
  </si>
  <si>
    <t>Acetylcholine receptor subunit alpha-type unc-63</t>
  </si>
  <si>
    <t>BOX15_Mlig015081g1</t>
  </si>
  <si>
    <t>Platy_FL_BOX15_Mlig015081g1</t>
  </si>
  <si>
    <t>A0A267E2M2</t>
  </si>
  <si>
    <t>A0A267E2M2_9PLAT</t>
  </si>
  <si>
    <t>Sodium channel protein Nach</t>
  </si>
  <si>
    <t>BOX15_Mlig015081g3</t>
  </si>
  <si>
    <t>Platy_FL_BOX15_Mlig015081g3</t>
  </si>
  <si>
    <t>A0A267DD09</t>
  </si>
  <si>
    <t>A0A267DD09_9PLAT</t>
  </si>
  <si>
    <t>BOX15_Mlig015174g1</t>
  </si>
  <si>
    <t>Platy_FL_BOX15_Mlig015174g1</t>
  </si>
  <si>
    <t>A0A267DAB1</t>
  </si>
  <si>
    <t>A0A267DAB1_9PLAT</t>
  </si>
  <si>
    <t>Gamma-aminobutyric acid receptor subunit beta-like</t>
  </si>
  <si>
    <t>BOX15_Mlig015178g3</t>
  </si>
  <si>
    <t>Platy_FL_BOX15_Mlig015178g3</t>
  </si>
  <si>
    <t>A0A267F654</t>
  </si>
  <si>
    <t>A0A267F654_9PLAT</t>
  </si>
  <si>
    <t>BOX15_Mlig015178g1 BOX15_Mlig015178g3</t>
  </si>
  <si>
    <t>BOX15_Mlig015385g1</t>
  </si>
  <si>
    <t>Platy_FL_BOX15_Mlig015385g1</t>
  </si>
  <si>
    <t>A0A267GSY3</t>
  </si>
  <si>
    <t>A0A267GSY3_9PLAT</t>
  </si>
  <si>
    <t>BOX15_Mlig015385g1 BOX15_Mlig015385g3</t>
  </si>
  <si>
    <t>BOX15_Mlig015393g1</t>
  </si>
  <si>
    <t>Platy_FL_BOX15_Mlig015393g1</t>
  </si>
  <si>
    <t>A0A267EZ99</t>
  </si>
  <si>
    <t>A0A267EZ99_9PLAT</t>
  </si>
  <si>
    <t>BOX15_Mlig015474g3</t>
  </si>
  <si>
    <t>Platy_FL_BOX15_Mlig015474g3</t>
  </si>
  <si>
    <t>A0A267F0H2</t>
  </si>
  <si>
    <t>A0A267F0H2_9PLAT</t>
  </si>
  <si>
    <t>Glycine receptor subunit alpha-3</t>
  </si>
  <si>
    <t>BOX15_Mlig015854g1</t>
  </si>
  <si>
    <t>Platy_FL_BOX15_Mlig015854g1</t>
  </si>
  <si>
    <t>A0A267GDP1</t>
  </si>
  <si>
    <t>A0A267GDP1_9PLAT</t>
  </si>
  <si>
    <t>Neuronal acetylcholine receptor subunit alpha-7</t>
  </si>
  <si>
    <t>BOX15_Mlig016491g1</t>
  </si>
  <si>
    <t>Platy_FL_BOX15_Mlig016491g1</t>
  </si>
  <si>
    <t>A0A267EYA3</t>
  </si>
  <si>
    <t>A0A267EYA3_9PLAT</t>
  </si>
  <si>
    <t>BOX15_Mlig016491g12</t>
  </si>
  <si>
    <t>Platy_FL_BOX15_Mlig016491g12</t>
  </si>
  <si>
    <t>A0A267EF91</t>
  </si>
  <si>
    <t>A0A267EF91_9PLAT</t>
  </si>
  <si>
    <t>BOX15_Mlig016990g2</t>
  </si>
  <si>
    <t>Platy_FL_BOX15_Mlig016990g2</t>
  </si>
  <si>
    <t>A0A267H6C5</t>
  </si>
  <si>
    <t>A0A267H6C5_9PLAT</t>
  </si>
  <si>
    <t>BOX15_Mlig017198g1</t>
  </si>
  <si>
    <t>Platy_FL_BOX15_Mlig017198g1</t>
  </si>
  <si>
    <t>A0A267DZL2</t>
  </si>
  <si>
    <t>A0A267DZL2_9PLAT</t>
  </si>
  <si>
    <t>BOX15_Mlig017198g1 BOX15_Mlig017198g2</t>
  </si>
  <si>
    <t>BOX15_Mlig018669g1</t>
  </si>
  <si>
    <t>Platy_FL_BOX15_Mlig018669g1</t>
  </si>
  <si>
    <t>A0A267EVJ3</t>
  </si>
  <si>
    <t>A0A267EVJ3_9PLAT</t>
  </si>
  <si>
    <t>BOX15_Mlig018909g1</t>
  </si>
  <si>
    <t>Platy_FL_BOX15_Mlig018909g1</t>
  </si>
  <si>
    <t>A0A267H0F5</t>
  </si>
  <si>
    <t>A0A267H0F5_9PLAT</t>
  </si>
  <si>
    <t>BOX15_Mlig019094g1</t>
  </si>
  <si>
    <t>Platy_FL_BOX15_Mlig019094g1</t>
  </si>
  <si>
    <t>A0A267G1A0</t>
  </si>
  <si>
    <t>A0A267G1A0_9PLAT</t>
  </si>
  <si>
    <t>Acid-sensing ion channel 4</t>
  </si>
  <si>
    <t>BOX15_Mlig019166g1</t>
  </si>
  <si>
    <t>Platy_FL_BOX15_Mlig019166g1</t>
  </si>
  <si>
    <t>A0A267DUG9</t>
  </si>
  <si>
    <t>A0A267DUG9_9PLAT</t>
  </si>
  <si>
    <t>Nicotinic acetylcholine receptor beta-2 subunit</t>
  </si>
  <si>
    <t>BOX15_Mlig020199g1</t>
  </si>
  <si>
    <t>Platy_FL_BOX15_Mlig020199g1</t>
  </si>
  <si>
    <t>A0A267FFW2</t>
  </si>
  <si>
    <t>A0A267FFW2_9PLAT</t>
  </si>
  <si>
    <t>BOX15_Mlig020283g2</t>
  </si>
  <si>
    <t>Platy_FL_BOX15_Mlig020283g2</t>
  </si>
  <si>
    <t>A0A267DHA4</t>
  </si>
  <si>
    <t>A0A267DHA4_9PLAT</t>
  </si>
  <si>
    <t>BOX15_Mlig020704g1</t>
  </si>
  <si>
    <t>Platy_FL_BOX15_Mlig020704g1</t>
  </si>
  <si>
    <t>A0A267GRS7</t>
  </si>
  <si>
    <t>A0A267GRS7_9PLAT</t>
  </si>
  <si>
    <t>BOX15_Mlig020801g1</t>
  </si>
  <si>
    <t>Platy_FL_BOX15_Mlig020801g1</t>
  </si>
  <si>
    <t>A0A267F762</t>
  </si>
  <si>
    <t>A0A267F762_9PLAT</t>
  </si>
  <si>
    <t>BOX15_Mlig021130g3</t>
  </si>
  <si>
    <t>Platy_FL_BOX15_Mlig021130g3</t>
  </si>
  <si>
    <t>A0A267FQU6</t>
  </si>
  <si>
    <t>A0A267FQU6_9PLAT</t>
  </si>
  <si>
    <t>BOX15_Mlig021706g1</t>
  </si>
  <si>
    <t>Platy_FL_BOX15_Mlig021706g1</t>
  </si>
  <si>
    <t>A0A1I8GKY4</t>
  </si>
  <si>
    <t>A0A1I8GKY4_9PLAT</t>
  </si>
  <si>
    <t>BOX15_Mlig021793g2</t>
  </si>
  <si>
    <t>Platy_FL_BOX15_Mlig021793g2</t>
  </si>
  <si>
    <t>A0A267G4H8</t>
  </si>
  <si>
    <t>A0A267G4H8_9PLAT</t>
  </si>
  <si>
    <t>BOX15_Mlig021913g2</t>
  </si>
  <si>
    <t>Platy_FL_BOX15_Mlig021913g2</t>
  </si>
  <si>
    <t>A0A267DFK0</t>
  </si>
  <si>
    <t>A0A267DFK0_9PLAT</t>
  </si>
  <si>
    <t>BOX15_Mlig022345g1</t>
  </si>
  <si>
    <t>Platy_FL_BOX15_Mlig022345g1</t>
  </si>
  <si>
    <t>A0A267GXA7</t>
  </si>
  <si>
    <t>A0A267GXA7_9PLAT</t>
  </si>
  <si>
    <t>Amiloride-sensitive sodium channel subunit gamma</t>
  </si>
  <si>
    <t>BOX15_Mlig022931g1</t>
  </si>
  <si>
    <t>Platy_FL_BOX15_Mlig022931g1</t>
  </si>
  <si>
    <t>A0A267DUE3</t>
  </si>
  <si>
    <t>A0A267DUE3_9PLAT</t>
  </si>
  <si>
    <t>BOX15_Mlig022931g1 BOX15_Mlig022931g2</t>
  </si>
  <si>
    <t>BOX15_Mlig022967g3</t>
  </si>
  <si>
    <t>Platy_FL_BOX15_Mlig022967g3</t>
  </si>
  <si>
    <t>A0A267G6Y1</t>
  </si>
  <si>
    <t>A0A267G6Y1_9PLAT</t>
  </si>
  <si>
    <t>BOX15_Mlig023547g1</t>
  </si>
  <si>
    <t>Platy_FL_BOX15_Mlig023547g1</t>
  </si>
  <si>
    <t>A0A267DPS5</t>
  </si>
  <si>
    <t>A0A267DPS5_9PLAT</t>
  </si>
  <si>
    <t>BOX15_Mlig023922g2</t>
  </si>
  <si>
    <t>Platy_FL_BOX15_Mlig023922g2</t>
  </si>
  <si>
    <t>A0A267DTY6</t>
  </si>
  <si>
    <t>A0A267DTY6_9PLAT</t>
  </si>
  <si>
    <t>BOX15_Mlig023951g1</t>
  </si>
  <si>
    <t>Platy_FL_BOX15_Mlig023951g1</t>
  </si>
  <si>
    <t>A0A267G7E7</t>
  </si>
  <si>
    <t>A0A267G7E7_9PLAT</t>
  </si>
  <si>
    <t>BOX15_Mlig024322g2</t>
  </si>
  <si>
    <t>Platy_FL_BOX15_Mlig024322g2</t>
  </si>
  <si>
    <t>A0A267ECD9</t>
  </si>
  <si>
    <t>A0A267ECD9_9PLAT</t>
  </si>
  <si>
    <t>BOX15_Mlig024322g3</t>
  </si>
  <si>
    <t>Platy_FL_BOX15_Mlig024322g3</t>
  </si>
  <si>
    <t>A0A267G0V5</t>
  </si>
  <si>
    <t>A0A267G0V5_9PLAT</t>
  </si>
  <si>
    <t>BOX15_Mlig024348g1</t>
  </si>
  <si>
    <t>Platy_FL_BOX15_Mlig024348g1</t>
  </si>
  <si>
    <t>A0A267H346</t>
  </si>
  <si>
    <t>A0A267H346_9PLAT</t>
  </si>
  <si>
    <t>BOX15_Mlig024351g4</t>
  </si>
  <si>
    <t>Platy_FL_BOX15_Mlig024351g4</t>
  </si>
  <si>
    <t>A0A267FLI3</t>
  </si>
  <si>
    <t>A0A267FLI3_9PLAT</t>
  </si>
  <si>
    <t>BOX15_Mlig024351g2 BOX15_Mlig024351g3 BOX15_Mlig024351g4</t>
  </si>
  <si>
    <t>BOX15_Mlig024916g1</t>
  </si>
  <si>
    <t>Platy_FL_BOX15_Mlig024916g1</t>
  </si>
  <si>
    <t>A0A267EUK8</t>
  </si>
  <si>
    <t>A0A267EUK8_9PLAT</t>
  </si>
  <si>
    <t>BOX15_Mlig025217g1</t>
  </si>
  <si>
    <t>Platy_FL_BOX15_Mlig025217g1</t>
  </si>
  <si>
    <t>A0A267EQY0</t>
  </si>
  <si>
    <t>A0A267EQY0_9PLAT</t>
  </si>
  <si>
    <t>BOX15_Mlig025378g2</t>
  </si>
  <si>
    <t>Platy_FL_BOX15_Mlig025378g2</t>
  </si>
  <si>
    <t>A0A267GGG8</t>
  </si>
  <si>
    <t>A0A267GGG8_9PLAT</t>
  </si>
  <si>
    <t>BOX15_Mlig025449g1</t>
  </si>
  <si>
    <t>Platy_FL_BOX15_Mlig025449g1</t>
  </si>
  <si>
    <t>A0A267FEH2</t>
  </si>
  <si>
    <t>A0A267FEH2_9PLAT</t>
  </si>
  <si>
    <t>BOX15_Mlig025621g1</t>
  </si>
  <si>
    <t>Platy_FL_BOX15_Mlig025621g1</t>
  </si>
  <si>
    <t>A0A267E4G4</t>
  </si>
  <si>
    <t>A0A267E4G4_9PLAT</t>
  </si>
  <si>
    <t>BOX15_Mlig026138g2</t>
  </si>
  <si>
    <t>Platy_FL_BOX15_Mlig026138g2</t>
  </si>
  <si>
    <t>A0A267DPR7</t>
  </si>
  <si>
    <t>A0A267DPR7_9PLAT</t>
  </si>
  <si>
    <t>BOX15_Mlig026396g1</t>
  </si>
  <si>
    <t>Platy_FL_BOX15_Mlig026396g1</t>
  </si>
  <si>
    <t>A0A267ECQ9</t>
  </si>
  <si>
    <t>A0A267ECQ9_9PLAT</t>
  </si>
  <si>
    <t>Degenerin-like protein unc-105</t>
  </si>
  <si>
    <t>BOX15_Mlig026429g3</t>
  </si>
  <si>
    <t>Platy_FL_BOX15_Mlig026429g3</t>
  </si>
  <si>
    <t>A0A267FKN8</t>
  </si>
  <si>
    <t>A0A267FKN8_9PLAT</t>
  </si>
  <si>
    <t>BOX15_Mlig026586g1</t>
  </si>
  <si>
    <t>Platy_FL_BOX15_Mlig026586g1</t>
  </si>
  <si>
    <t>A0A267DD42</t>
  </si>
  <si>
    <t>A0A267DD42_9PLAT</t>
  </si>
  <si>
    <t>BOX15_Mlig026767g5</t>
  </si>
  <si>
    <t>Platy_FL_BOX15_Mlig026767g5</t>
  </si>
  <si>
    <t>A0A267GZR6</t>
  </si>
  <si>
    <t>A0A267GZR6_9PLAT</t>
  </si>
  <si>
    <t>Neuronal acetylcholine receptor subunit beta-3</t>
  </si>
  <si>
    <t>BOX15_Mlig026840g2</t>
  </si>
  <si>
    <t>Platy_FL_BOX15_Mlig026840g2</t>
  </si>
  <si>
    <t>A0A267FA78</t>
  </si>
  <si>
    <t>A0A267FA78_9PLAT</t>
  </si>
  <si>
    <t>BOX15_Mlig027167g2</t>
  </si>
  <si>
    <t>Platy_FL_BOX15_Mlig027167g2</t>
  </si>
  <si>
    <t>A0A267DVC5</t>
  </si>
  <si>
    <t>A0A267DVC5_9PLAT</t>
  </si>
  <si>
    <t>BOX15_Mlig027426g1</t>
  </si>
  <si>
    <t>Platy_FL_BOX15_Mlig027426g1</t>
  </si>
  <si>
    <t>A0A267FGP1</t>
  </si>
  <si>
    <t>A0A267FGP1_9PLAT</t>
  </si>
  <si>
    <t>BOX15_Mlig027426g1 BOX15_Mlig027426g3</t>
  </si>
  <si>
    <t>BOX15_Mlig028584g3</t>
  </si>
  <si>
    <t>Platy_FL_BOX15_Mlig028584g3</t>
  </si>
  <si>
    <t>A0A267G3V0</t>
  </si>
  <si>
    <t>A0A267G3V0_9PLAT</t>
  </si>
  <si>
    <t>BOX15_Mlig028639g1</t>
  </si>
  <si>
    <t>Platy_FL_BOX15_Mlig028639g1</t>
  </si>
  <si>
    <t>A0A267EK74</t>
  </si>
  <si>
    <t>A0A267EK74_9PLAT</t>
  </si>
  <si>
    <t>BOX15_Mlig028785g2</t>
  </si>
  <si>
    <t>Platy_FL_BOX15_Mlig028785g2</t>
  </si>
  <si>
    <t>A0A267E5D1</t>
  </si>
  <si>
    <t>A0A267E5D1_9PLAT</t>
  </si>
  <si>
    <t>BOX15_Mlig028785g1</t>
  </si>
  <si>
    <t>BOX15_Mlig029271g2</t>
  </si>
  <si>
    <t>Platy_FL_BOX15_Mlig029271g2</t>
  </si>
  <si>
    <t>A0A267G058</t>
  </si>
  <si>
    <t>A0A267G058_9PLAT</t>
  </si>
  <si>
    <t>SSD domain-containing protein</t>
  </si>
  <si>
    <t>BOX15_Mlig029354g1</t>
  </si>
  <si>
    <t>Platy_FL_BOX15_Mlig029354g1</t>
  </si>
  <si>
    <t>A0A267GI52</t>
  </si>
  <si>
    <t>A0A267GI52_9PLAT</t>
  </si>
  <si>
    <t>BOX15_Mlig029354g2</t>
  </si>
  <si>
    <t>Platy_FL_BOX15_Mlig029354g2</t>
  </si>
  <si>
    <t>A0A267H3M8</t>
  </si>
  <si>
    <t>A0A267H3M8_9PLAT</t>
  </si>
  <si>
    <t>DEP domain-containing protein</t>
  </si>
  <si>
    <t>BOX15_Mlig030616g2</t>
  </si>
  <si>
    <t>Platy_FL_BOX15_Mlig030616g2</t>
  </si>
  <si>
    <t>A0A267GU61</t>
  </si>
  <si>
    <t>A0A267GU61_9PLAT</t>
  </si>
  <si>
    <t>BOX15_Mlig030622g1</t>
  </si>
  <si>
    <t>Platy_FL_BOX15_Mlig030622g1</t>
  </si>
  <si>
    <t>A0A267E617</t>
  </si>
  <si>
    <t>A0A267E617_9PLAT</t>
  </si>
  <si>
    <t>BOX15_Mlig030741g1</t>
  </si>
  <si>
    <t>Platy_FL_BOX15_Mlig030741g1</t>
  </si>
  <si>
    <t>A0A267FBU7</t>
  </si>
  <si>
    <t>A0A267FBU7_9PLAT</t>
  </si>
  <si>
    <t>BOX15_Mlig031004g1</t>
  </si>
  <si>
    <t>Platy_FL_BOX15_Mlig031004g1</t>
  </si>
  <si>
    <t>A0A267G6S3</t>
  </si>
  <si>
    <t>A0A267G6S3_9PLAT</t>
  </si>
  <si>
    <t>PKD_channel domain-containing protein</t>
  </si>
  <si>
    <t>BOX15_Mlig031432g4</t>
  </si>
  <si>
    <t>Platy_FL_BOX15_Mlig031432g4</t>
  </si>
  <si>
    <t>A0A267G692</t>
  </si>
  <si>
    <t>A0A267G692_9PLAT</t>
  </si>
  <si>
    <t>BOX15_Mlig031591g2</t>
  </si>
  <si>
    <t>Platy_FL_BOX15_Mlig031591g2</t>
  </si>
  <si>
    <t>A0A267GCM4</t>
  </si>
  <si>
    <t>A0A267GCM4_9PLAT</t>
  </si>
  <si>
    <t>BOX15_Mlig031609g1</t>
  </si>
  <si>
    <t>Platy_FL_BOX15_Mlig031609g1</t>
  </si>
  <si>
    <t>A0A267DZS2</t>
  </si>
  <si>
    <t>A0A267DZS2_9PLAT</t>
  </si>
  <si>
    <t>DUF1553 domain-containing protein</t>
  </si>
  <si>
    <t>BOX15_Mlig031795g3</t>
  </si>
  <si>
    <t>Platy_FL_BOX15_Mlig031795g3</t>
  </si>
  <si>
    <t>A0A267F1V4</t>
  </si>
  <si>
    <t>A0A267F1V4_9PLAT</t>
  </si>
  <si>
    <t>BOX15_Mlig031795g2 BOX15_Mlig031795g3</t>
  </si>
  <si>
    <t>BOX15_Mlig031804g2</t>
  </si>
  <si>
    <t>Platy_FL_BOX15_Mlig031804g2</t>
  </si>
  <si>
    <t>A0A1I8H870</t>
  </si>
  <si>
    <t>A0A1I8H870_9PLAT</t>
  </si>
  <si>
    <t>BOX15_Mlig031804g1 BOX15_Mlig031804g2</t>
  </si>
  <si>
    <t>BOX15_Mlig032051g1</t>
  </si>
  <si>
    <t>Platy_FL_BOX15_Mlig032051g1</t>
  </si>
  <si>
    <t>A0A267FWM6</t>
  </si>
  <si>
    <t>A0A267FWM6_9PLAT</t>
  </si>
  <si>
    <t>Acid sensing ion channel subunit 1</t>
  </si>
  <si>
    <t>BOX15_Mlig032313g1</t>
  </si>
  <si>
    <t>Platy_FL_BOX15_Mlig032313g1</t>
  </si>
  <si>
    <t>A0A267F2A9</t>
  </si>
  <si>
    <t>A0A267F2A9_9PLAT</t>
  </si>
  <si>
    <t>BOX15_Mlig032482g1</t>
  </si>
  <si>
    <t>Platy_FL_BOX15_Mlig032482g1</t>
  </si>
  <si>
    <t>A0A267E067</t>
  </si>
  <si>
    <t>A0A267E067_9PLAT</t>
  </si>
  <si>
    <t>BOX15_Mlig032568g1</t>
  </si>
  <si>
    <t>Platy_FL_BOX15_Mlig032568g1</t>
  </si>
  <si>
    <t>A0A267FFI8</t>
  </si>
  <si>
    <t>A0A267FFI8_9PLAT</t>
  </si>
  <si>
    <t>BOX15_Mlig033047g1</t>
  </si>
  <si>
    <t>Platy_FL_BOX15_Mlig033047g1</t>
  </si>
  <si>
    <t>A0A1I8J2R4</t>
  </si>
  <si>
    <t>A0A1I8J2R4_9PLAT</t>
  </si>
  <si>
    <t>Amiloride sensitive cation channel</t>
  </si>
  <si>
    <t>BOX15_Mlig033226g1</t>
  </si>
  <si>
    <t>Platy_FL_BOX15_Mlig033226g1</t>
  </si>
  <si>
    <t>A0A267H1R5</t>
  </si>
  <si>
    <t>A0A267H1R5_9PLAT</t>
  </si>
  <si>
    <t>BOX15_Mlig033565g2</t>
  </si>
  <si>
    <t>Platy_FL_BOX15_Mlig033565g2</t>
  </si>
  <si>
    <t>A0A267FKQ4</t>
  </si>
  <si>
    <t>A0A267FKQ4_9PLAT</t>
  </si>
  <si>
    <t>BOX15_Mlig033810g1</t>
  </si>
  <si>
    <t>Platy_FL_BOX15_Mlig033810g1</t>
  </si>
  <si>
    <t>A0A267E4J1</t>
  </si>
  <si>
    <t>A0A267E4J1_9PLAT</t>
  </si>
  <si>
    <t>DUF1619 domain-containing protein</t>
  </si>
  <si>
    <t>comp101105_c0_seq1.p1</t>
  </si>
  <si>
    <t>Platy_FL_comp101105_c0_seq1.p1</t>
  </si>
  <si>
    <t>Bothrioplana_semperi</t>
  </si>
  <si>
    <t>A0A0B6Z6C6</t>
  </si>
  <si>
    <t>A0A0B6Z6C6_9EUPU</t>
  </si>
  <si>
    <t>GRIK2</t>
  </si>
  <si>
    <t>ORF50550</t>
  </si>
  <si>
    <t>Arion vulgaris</t>
  </si>
  <si>
    <t>GO:0016021</t>
  </si>
  <si>
    <t>comp101562_c0_seq1.p1</t>
  </si>
  <si>
    <t>Platy_FL_comp101562_c0_seq1.p1</t>
  </si>
  <si>
    <t>A0A448WLL5</t>
  </si>
  <si>
    <t>A0A448WLL5_9PLAT</t>
  </si>
  <si>
    <t>Hypothetical protein</t>
  </si>
  <si>
    <t>PXEA_LOCUS8262</t>
  </si>
  <si>
    <t>comp102249_c0_seq1.p1</t>
  </si>
  <si>
    <t>Platy_FL_comp102249_c0_seq1.p1</t>
  </si>
  <si>
    <t>A0A8S3UE17</t>
  </si>
  <si>
    <t>A0A8S3UE17_MYTED</t>
  </si>
  <si>
    <t>MEDL_53972</t>
  </si>
  <si>
    <t>Mytilus edulis (Blue mussel)</t>
  </si>
  <si>
    <t>comp102249_c2_seq1.p1</t>
  </si>
  <si>
    <t>Platy_FL_comp102249_c2_seq1.p1</t>
  </si>
  <si>
    <t>A0A433T548</t>
  </si>
  <si>
    <t>A0A433T548_ELYCH</t>
  </si>
  <si>
    <t>EGW08_015522</t>
  </si>
  <si>
    <t>Elysia chlorotica (Eastern emerald elysia) (Sea slug)</t>
  </si>
  <si>
    <t>comp103752_c0_seq1.p1</t>
  </si>
  <si>
    <t>Platy_FL_comp103752_c0_seq1.p1</t>
  </si>
  <si>
    <t>A0A0R3T7S7</t>
  </si>
  <si>
    <t>A0A0R3T7S7_RODNA</t>
  </si>
  <si>
    <t>HNAJ_LOCUS3114</t>
  </si>
  <si>
    <t>Rodentolepis nana (Dwarf tapeworm) (Hymenolepis nana)</t>
  </si>
  <si>
    <t>comp103997_c0_seq1.p1</t>
  </si>
  <si>
    <t>Platy_FL_comp103997_c0_seq1.p1</t>
  </si>
  <si>
    <t>Q5DEH2</t>
  </si>
  <si>
    <t>Q5DEH2_SCHJA</t>
  </si>
  <si>
    <t>SJCHGC08830 protein</t>
  </si>
  <si>
    <t>Schistosoma japonicum (Blood fluke)</t>
  </si>
  <si>
    <t>SUBCELLULAR LOCATION: Cell membrane {ECO:0000256|ARBA:ARBA00004651}; Multi-pass membrane protein {ECO:0000256|ARBA:ARBA00004651}. Postsynaptic cell membrane {ECO:0000256|ARBA:ARBA00034104}; Multi-pass membrane protein {ECO:0000256|ARBA:ARBA00034104}. Synaptic cell membrane {ECO:0000256|ARBA:ARBA00034099}; Multi-pass membrane protein {ECO:0000256|ARBA:ARBA00034099}.</t>
  </si>
  <si>
    <t>comp107949_c0_seq1.p1</t>
  </si>
  <si>
    <t>Platy_FL_comp107949_c0_seq1.p1</t>
  </si>
  <si>
    <t>A0A8E0RNR3</t>
  </si>
  <si>
    <t>A0A8E0RNR3_9TREM</t>
  </si>
  <si>
    <t>FMRFamide-activated amiloride-sensitive sodium channel</t>
  </si>
  <si>
    <t>FBUS_05372</t>
  </si>
  <si>
    <t>comp108197_c1_seq1.p1</t>
  </si>
  <si>
    <t>Platy_FL_comp108197_c1_seq1.p1</t>
  </si>
  <si>
    <t>A0A1I8GHC3</t>
  </si>
  <si>
    <t>A0A1I8GHC3_9PLAT</t>
  </si>
  <si>
    <t>PC4 domain-containing protein</t>
  </si>
  <si>
    <t>PF00858;PF02229;</t>
  </si>
  <si>
    <t>regulation of DNA-templated transcription [GO:0006355]</t>
  </si>
  <si>
    <t>DNA binding [GO:0003677]; sodium channel activity [GO:0005272]</t>
  </si>
  <si>
    <t>GO:0003677; GO:0005272; GO:0006355; GO:0016021</t>
  </si>
  <si>
    <t>comp111408_c0_seq1.p1</t>
  </si>
  <si>
    <t>Platy_FL_comp111408_c0_seq1.p1</t>
  </si>
  <si>
    <t>A0A1V9XI63</t>
  </si>
  <si>
    <t>A0A1V9XI63_9ACAR</t>
  </si>
  <si>
    <t>Glutamate receptor 1-like</t>
  </si>
  <si>
    <t>BIW11_09875</t>
  </si>
  <si>
    <t>Tropilaelaps mercedesae</t>
  </si>
  <si>
    <t>Glutamate-gated ion channel (TC 1.A.10.1) family</t>
  </si>
  <si>
    <t>ligand-gated ion channel activity [GO:0015276]; signaling receptor activity [GO:0038023]</t>
  </si>
  <si>
    <t>GO:0015276; GO:0016021; GO:0038023</t>
  </si>
  <si>
    <t>comp111870_c0_seq1.p1</t>
  </si>
  <si>
    <t>Platy_FL_comp111870_c0_seq1.p1</t>
  </si>
  <si>
    <t>A0A1I8HXJ0</t>
  </si>
  <si>
    <t>A0A1I8HXJ0_9PLAT</t>
  </si>
  <si>
    <t>comp112266_c0_seq1.p2</t>
  </si>
  <si>
    <t>Platy_FL_comp112266_c0_seq1.p2</t>
  </si>
  <si>
    <t>A0A267DBH3</t>
  </si>
  <si>
    <t>A0A267DBH3_9PLAT</t>
  </si>
  <si>
    <t>BOX15_Mlig005119g1 BOX15_Mlig005119g11</t>
  </si>
  <si>
    <t>ion channel activity [GO:0005216]; transmembrane signaling receptor activity [GO:0004888]</t>
  </si>
  <si>
    <t>GO:0004888; GO:0005216; GO:0016021</t>
  </si>
  <si>
    <t>comp113415_c0_seq1.p1</t>
  </si>
  <si>
    <t>Platy_FL_comp113415_c0_seq1.p1</t>
  </si>
  <si>
    <t>A0A4Z2CPG2</t>
  </si>
  <si>
    <t>A0A4Z2CPG2_SCHJA</t>
  </si>
  <si>
    <t>EWB00_008559</t>
  </si>
  <si>
    <t>comp113562_c0_seq1.p1</t>
  </si>
  <si>
    <t>Platy_FL_comp113562_c0_seq1.p1</t>
  </si>
  <si>
    <t>A0A267H6T2</t>
  </si>
  <si>
    <t>A0A267H6T2_9PLAT</t>
  </si>
  <si>
    <t>BOX15_Mlig026892g1</t>
  </si>
  <si>
    <t>comp113769_c0_seq1.p1</t>
  </si>
  <si>
    <t>Platy_FL_comp113769_c0_seq1.p1</t>
  </si>
  <si>
    <t>A0A0R3UEW8</t>
  </si>
  <si>
    <t>A0A0R3UEW8_MESCO</t>
  </si>
  <si>
    <t>MCOS_LOCUS5596</t>
  </si>
  <si>
    <t>Mesocestoides corti (Flatworm)</t>
  </si>
  <si>
    <t>comp114101_c0_seq1.p1</t>
  </si>
  <si>
    <t>Platy_FL_comp114101_c0_seq1.p1</t>
  </si>
  <si>
    <t>A0A267G5C3</t>
  </si>
  <si>
    <t>A0A267G5C3_9PLAT</t>
  </si>
  <si>
    <t>BOX15_Mlig027511g1</t>
  </si>
  <si>
    <t>comp114101_c1_seq1.p1</t>
  </si>
  <si>
    <t>Platy_FL_comp114101_c1_seq1.p1</t>
  </si>
  <si>
    <t>A0A183P7H5</t>
  </si>
  <si>
    <t>A0A183P7H5_9TREM</t>
  </si>
  <si>
    <t>SMTD_LOCUS10311</t>
  </si>
  <si>
    <t>comp115104_c0_seq1.p1</t>
  </si>
  <si>
    <t>Platy_FL_comp115104_c0_seq1.p1</t>
  </si>
  <si>
    <t>A0A1I8H8V2</t>
  </si>
  <si>
    <t>A0A1I8H8V2_9PLAT</t>
  </si>
  <si>
    <t>Nicotinic acetylcholine receptor alpha 6 subunit</t>
  </si>
  <si>
    <t>comp115104_c1_seq1.p1</t>
  </si>
  <si>
    <t>Platy_FL_comp115104_c1_seq1.p1</t>
  </si>
  <si>
    <t>A0A6J8B8V6</t>
  </si>
  <si>
    <t>A0A6J8B8V6_MYTCO</t>
  </si>
  <si>
    <t>CHRNN</t>
  </si>
  <si>
    <t>MCOR_15483</t>
  </si>
  <si>
    <t>Mytilus coruscus (Sea mussel)</t>
  </si>
  <si>
    <t>comp115826_c0_seq1.p1</t>
  </si>
  <si>
    <t>Platy_FL_comp115826_c0_seq1.p1</t>
  </si>
  <si>
    <t>comp115999_c0_seq1.p1</t>
  </si>
  <si>
    <t>Platy_FL_comp115999_c0_seq1.p1</t>
  </si>
  <si>
    <t>comp116123_c0_seq1.p1</t>
  </si>
  <si>
    <t>Platy_FL_comp116123_c0_seq1.p1</t>
  </si>
  <si>
    <t>A0A1I8I969</t>
  </si>
  <si>
    <t>A0A1I8I969_9PLAT</t>
  </si>
  <si>
    <t>comp116123_c1_seq1.p1</t>
  </si>
  <si>
    <t>Platy_FL_comp116123_c1_seq1.p1</t>
  </si>
  <si>
    <t>A0A1I8H8L6</t>
  </si>
  <si>
    <t>A0A1I8H8L6_9PLAT</t>
  </si>
  <si>
    <t>Glycine receptor subunit alpha-2</t>
  </si>
  <si>
    <t>comp116206_c0_seq1.p1</t>
  </si>
  <si>
    <t>Platy_FL_comp116206_c0_seq1.p1</t>
  </si>
  <si>
    <t>A0A1I8HIT4</t>
  </si>
  <si>
    <t>A0A1I8HIT4_9PLAT</t>
  </si>
  <si>
    <t>comp116585_c0_seq1.p1</t>
  </si>
  <si>
    <t>Platy_FL_comp116585_c0_seq1.p1</t>
  </si>
  <si>
    <t>A0A0R3UHG6</t>
  </si>
  <si>
    <t>A0A0R3UHG6_MESCO</t>
  </si>
  <si>
    <t>MCOS_LOCUS6776</t>
  </si>
  <si>
    <t>comp119375_c1_seq1.p1</t>
  </si>
  <si>
    <t>Platy_FL_comp119375_c1_seq1.p1</t>
  </si>
  <si>
    <t>A0A5J4NJJ2</t>
  </si>
  <si>
    <t>A0A5J4NJJ2_9TREM</t>
  </si>
  <si>
    <t>Nicotinic acetylcholine receptor alpha-2</t>
  </si>
  <si>
    <t>DEA37_0014302</t>
  </si>
  <si>
    <t>comp119876_c0_seq1.p1</t>
  </si>
  <si>
    <t>Platy_FL_comp119876_c0_seq1.p1</t>
  </si>
  <si>
    <t>A0A8J4WJ58</t>
  </si>
  <si>
    <t>A0A8J4WJ58_9TREM</t>
  </si>
  <si>
    <t>PHET_03392</t>
  </si>
  <si>
    <t>Paragonimus heterotremus</t>
  </si>
  <si>
    <t>membrane [GO:0016020]</t>
  </si>
  <si>
    <t>GO:0005272; GO:0016020</t>
  </si>
  <si>
    <t>comp120399_c0_seq1.p1</t>
  </si>
  <si>
    <t>Platy_FL_comp120399_c0_seq1.p1</t>
  </si>
  <si>
    <t>A0A4E0RB86</t>
  </si>
  <si>
    <t>A0A4E0RB86_FASHE</t>
  </si>
  <si>
    <t>Na channel amiloride sensitive</t>
  </si>
  <si>
    <t>D915_003419</t>
  </si>
  <si>
    <t>Fasciola hepatica (Liver fluke)</t>
  </si>
  <si>
    <t>comp122841_c0_seq1.p1</t>
  </si>
  <si>
    <t>Platy_FL_comp122841_c0_seq1.p1</t>
  </si>
  <si>
    <t>A0A0R3UJP0</t>
  </si>
  <si>
    <t>A0A0R3UJP0_MESCO</t>
  </si>
  <si>
    <t>MCOS_LOCUS7741</t>
  </si>
  <si>
    <t>comp123271_c0_seq1.p1</t>
  </si>
  <si>
    <t>Platy_FL_comp123271_c0_seq1.p1</t>
  </si>
  <si>
    <t>A0A0R3SH18</t>
  </si>
  <si>
    <t>A0A0R3SH18_HYMDI</t>
  </si>
  <si>
    <t>HDID_LOCUS4228 WMSIL1_LOCUS3852</t>
  </si>
  <si>
    <t>Hymenolepis diminuta (Rat tapeworm)</t>
  </si>
  <si>
    <t>comp123766_c0_seq1.p1</t>
  </si>
  <si>
    <t>Platy_FL_comp123766_c0_seq1.p1</t>
  </si>
  <si>
    <t>A0A8B8ER71</t>
  </si>
  <si>
    <t>A0A8B8ER71_CRAVI</t>
  </si>
  <si>
    <t>uncharacterized protein LOC111136116</t>
  </si>
  <si>
    <t>LOC111136116</t>
  </si>
  <si>
    <t>Crassostrea virginica (Eastern oyster)</t>
  </si>
  <si>
    <t>comp124051_c0_seq1.p1</t>
  </si>
  <si>
    <t>Platy_FL_comp124051_c0_seq1.p1</t>
  </si>
  <si>
    <t>S5W2R2</t>
  </si>
  <si>
    <t>S5W2R2_SCHMD</t>
  </si>
  <si>
    <t>Asic</t>
  </si>
  <si>
    <t>Schmidtea mediterranea (Freshwater planarian flatworm)</t>
  </si>
  <si>
    <t>comp124051_c1_seq1.p1</t>
  </si>
  <si>
    <t>Platy_FL_comp124051_c1_seq1.p1</t>
  </si>
  <si>
    <t>comp125683_c0_seq1.p1</t>
  </si>
  <si>
    <t>Platy_FL_comp125683_c0_seq1.p1</t>
  </si>
  <si>
    <t>A0A267FLG3</t>
  </si>
  <si>
    <t>A0A267FLG3_9PLAT</t>
  </si>
  <si>
    <t>BOX15_Mlig012217g2</t>
  </si>
  <si>
    <t>comp125683_c1_seq1.p1</t>
  </si>
  <si>
    <t>Platy_FL_comp125683_c1_seq1.p1</t>
  </si>
  <si>
    <t>A0A2S1B6R1</t>
  </si>
  <si>
    <t>A0A2S1B6R1_PLADU</t>
  </si>
  <si>
    <t>DEG/ENaC family ion channel ENaC6</t>
  </si>
  <si>
    <t>Platynereis dumerilii (Dumeril's clam worm)</t>
  </si>
  <si>
    <t>comp125855_c1_seq1.p1</t>
  </si>
  <si>
    <t>Platy_FL_comp125855_c1_seq1.p1</t>
  </si>
  <si>
    <t>A0A183QH80</t>
  </si>
  <si>
    <t>A0A183QH80_9TREM</t>
  </si>
  <si>
    <t>comp127555_c1_seq1.p1</t>
  </si>
  <si>
    <t>Platy_FL_comp127555_c1_seq1.p1</t>
  </si>
  <si>
    <t>A0A3P6U232</t>
  </si>
  <si>
    <t>A0A3P6U232_DIBLA</t>
  </si>
  <si>
    <t>DILT_LOCUS3681</t>
  </si>
  <si>
    <t>Dibothriocephalus latus (Fish tapeworm) (Diphyllobothrium latum)</t>
  </si>
  <si>
    <t>comp128064_c0_seq1.p1</t>
  </si>
  <si>
    <t>Platy_FL_comp128064_c0_seq1.p1</t>
  </si>
  <si>
    <t>A0A1I8J982</t>
  </si>
  <si>
    <t>A0A1I8J982_9PLAT</t>
  </si>
  <si>
    <t>Neuronal acetylcholine receptor subunit alpha-10</t>
  </si>
  <si>
    <t>comp128064_c1_seq1.p1</t>
  </si>
  <si>
    <t>Platy_FL_comp128064_c1_seq1.p1</t>
  </si>
  <si>
    <t>A0A1I8H6J3</t>
  </si>
  <si>
    <t>A0A1I8H6J3_9PLAT</t>
  </si>
  <si>
    <t>comp129031_c0_seq1.p1</t>
  </si>
  <si>
    <t>Platy_FL_comp129031_c0_seq1.p1</t>
  </si>
  <si>
    <t>A0A8J1XPL2</t>
  </si>
  <si>
    <t>A0A8J1XPL2_OWEFU</t>
  </si>
  <si>
    <t>Hypothetical protein (Ofus.G043835 protein)</t>
  </si>
  <si>
    <t>Ofus.G043835 OFUS_LOCUS26208 OFUS_LOCUS8737</t>
  </si>
  <si>
    <t>Owenia fusiformis (Polychaete worm)</t>
  </si>
  <si>
    <t>integral component of membrane [GO:0016021]; postsynaptic membrane [GO:0045211]</t>
  </si>
  <si>
    <t>GO:0004888; GO:0016021; GO:0022848; GO:0045211</t>
  </si>
  <si>
    <t>comp129392_c0_seq1.p1</t>
  </si>
  <si>
    <t>Platy_FL_comp129392_c0_seq1.p1</t>
  </si>
  <si>
    <t>A0A183A5V1</t>
  </si>
  <si>
    <t>A0A183A5V1_9TREM</t>
  </si>
  <si>
    <t>ECPE_LOCUS2336</t>
  </si>
  <si>
    <t>comp130084_c1_seq1.p1</t>
  </si>
  <si>
    <t>Platy_FL_comp130084_c1_seq1.p1</t>
  </si>
  <si>
    <t>A0A5K3F9E2</t>
  </si>
  <si>
    <t>A0A5K3F9E2_MESCO</t>
  </si>
  <si>
    <t>PF01094;PF00060;PF10613;</t>
  </si>
  <si>
    <t>GO:0004970; GO:0016021; GO:0045211; GO:0070161</t>
  </si>
  <si>
    <t>comp130745_c0_seq1.p1</t>
  </si>
  <si>
    <t>Platy_FL_comp130745_c0_seq1.p1</t>
  </si>
  <si>
    <t>comp130745_c0_seq2.p2</t>
  </si>
  <si>
    <t>Platy_FL_comp130745_c0_seq2.p2</t>
  </si>
  <si>
    <t>A0A267GP53</t>
  </si>
  <si>
    <t>A0A267GP53_9PLAT</t>
  </si>
  <si>
    <t>BOX15_Mlig025217g2</t>
  </si>
  <si>
    <t>comp130844_c1_seq1.p1</t>
  </si>
  <si>
    <t>Platy_FL_comp130844_c1_seq1.p1</t>
  </si>
  <si>
    <t>A0A812E1K5</t>
  </si>
  <si>
    <t>A0A812E1K5_SEPPH</t>
  </si>
  <si>
    <t>Glutamate receptor ionotropic, kainate 2</t>
  </si>
  <si>
    <t>SPHA_63015</t>
  </si>
  <si>
    <t>Sepia pharaonis (Pharaoh cuttlefish)</t>
  </si>
  <si>
    <t>comp131058_c0_seq2.p1</t>
  </si>
  <si>
    <t>Platy_FL_comp131058_c0_seq2.p1</t>
  </si>
  <si>
    <t>A0A812CDU4</t>
  </si>
  <si>
    <t>A0A812CDU4_SEPPH</t>
  </si>
  <si>
    <t>ASIC2</t>
  </si>
  <si>
    <t>SPHA_32397</t>
  </si>
  <si>
    <t>comp132661_c0_seq2.p1</t>
  </si>
  <si>
    <t>Platy_FL_comp132661_c0_seq2.p1</t>
  </si>
  <si>
    <t>comp132661_c1_seq1.p1</t>
  </si>
  <si>
    <t>Platy_FL_comp132661_c1_seq1.p1</t>
  </si>
  <si>
    <t>A0A6A5DCV5</t>
  </si>
  <si>
    <t>A0A6A5DCV5_SCHHA</t>
  </si>
  <si>
    <t>Putative Amiloride-sensitive sodium channel</t>
  </si>
  <si>
    <t>MS3_0020873</t>
  </si>
  <si>
    <t>Schistosoma haematobium (Blood fluke)</t>
  </si>
  <si>
    <t>comp132689_c1_seq1.p1</t>
  </si>
  <si>
    <t>Platy_FL_comp132689_c1_seq1.p1</t>
  </si>
  <si>
    <t>A0A1I8IC78</t>
  </si>
  <si>
    <t>A0A1I8IC78_9PLAT</t>
  </si>
  <si>
    <t>WD_REPEATS_REGION domain-containing protein</t>
  </si>
  <si>
    <t>comp133373_c0_seq1.p1</t>
  </si>
  <si>
    <t>Platy_FL_comp133373_c0_seq1.p1</t>
  </si>
  <si>
    <t>A0A6J8E581</t>
  </si>
  <si>
    <t>A0A6J8E581_MYTCO</t>
  </si>
  <si>
    <t>MCOR_47909</t>
  </si>
  <si>
    <t>comp133373_c0_seq4.p1</t>
  </si>
  <si>
    <t>Platy_FL_comp133373_c0_seq4.p1</t>
  </si>
  <si>
    <t>A0A1S3J4K3</t>
  </si>
  <si>
    <t>A0A1S3J4K3_LINUN</t>
  </si>
  <si>
    <t>uncharacterized protein LOC106170158</t>
  </si>
  <si>
    <t>LOC106170158</t>
  </si>
  <si>
    <t>Lingula unguis</t>
  </si>
  <si>
    <t>comp136088_c0_seq1.p1</t>
  </si>
  <si>
    <t>Platy_FL_comp136088_c0_seq1.p1</t>
  </si>
  <si>
    <t>comp136329_c0_seq4.p1</t>
  </si>
  <si>
    <t>Platy_FL_comp136329_c0_seq4.p1</t>
  </si>
  <si>
    <t>A0A3S0ZCV1</t>
  </si>
  <si>
    <t>A0A3S0ZCV1_ELYCH</t>
  </si>
  <si>
    <t>DUF3336 domain-containing protein</t>
  </si>
  <si>
    <t>EGW08_016263</t>
  </si>
  <si>
    <t>comp136416_c1_seq2.p1</t>
  </si>
  <si>
    <t>Platy_FL_comp136416_c1_seq2.p1</t>
  </si>
  <si>
    <t>comp136835_c0_seq1.p1</t>
  </si>
  <si>
    <t>Platy_FL_comp136835_c0_seq1.p1</t>
  </si>
  <si>
    <t>comp138125_c1_seq11.p1</t>
  </si>
  <si>
    <t>Platy_FL_comp138125_c1_seq11.p1</t>
  </si>
  <si>
    <t>comp138125_c1_seq16.p1</t>
  </si>
  <si>
    <t>Platy_FL_comp138125_c1_seq16.p1</t>
  </si>
  <si>
    <t>A0A8B8CZF7</t>
  </si>
  <si>
    <t>A0A8B8CZF7_CRAVI</t>
  </si>
  <si>
    <t>uncharacterized protein LOC111123259</t>
  </si>
  <si>
    <t>LOC111123259</t>
  </si>
  <si>
    <t>comp138125_c1_seq1.p1</t>
  </si>
  <si>
    <t>Platy_FL_comp138125_c1_seq1.p1</t>
  </si>
  <si>
    <t>A0A8B6GMC4</t>
  </si>
  <si>
    <t>A0A8B6GMC4_MYTGA</t>
  </si>
  <si>
    <t>Acid-sensing ion channel 1-like</t>
  </si>
  <si>
    <t>MGAL_10B059734</t>
  </si>
  <si>
    <t>Mytilus galloprovincialis (Mediterranean mussel)</t>
  </si>
  <si>
    <t>comp138125_c1_seq2.p1</t>
  </si>
  <si>
    <t>Platy_FL_comp138125_c1_seq2.p1</t>
  </si>
  <si>
    <t>comp138125_c1_seq5.p1</t>
  </si>
  <si>
    <t>Platy_FL_comp138125_c1_seq5.p1</t>
  </si>
  <si>
    <t>A0A7I8V971</t>
  </si>
  <si>
    <t>A0A7I8V971_9ANNE</t>
  </si>
  <si>
    <t>DgyrCDS2005</t>
  </si>
  <si>
    <t>DGYR_LOCUS1875</t>
  </si>
  <si>
    <t>Dimorphilus gyrociliatus</t>
  </si>
  <si>
    <t>comp169569_c0_seq1.p1</t>
  </si>
  <si>
    <t>Platy_FL_comp169569_c0_seq1.p1</t>
  </si>
  <si>
    <t>A0A8S3ZB13</t>
  </si>
  <si>
    <t>A0A8S3ZB13_9EUPU</t>
  </si>
  <si>
    <t>CUNI_LOCUS12101</t>
  </si>
  <si>
    <t>Candidula unifasciata</t>
  </si>
  <si>
    <t>comp169756_c0_seq1.p1</t>
  </si>
  <si>
    <t>Platy_FL_comp169756_c0_seq1.p1</t>
  </si>
  <si>
    <t>A0A4Z2DTC2</t>
  </si>
  <si>
    <t>A0A4Z2DTC2_SCHJA</t>
  </si>
  <si>
    <t>EWB00_006004</t>
  </si>
  <si>
    <t>comp191518_c0_seq1.p1</t>
  </si>
  <si>
    <t>Platy_FL_comp191518_c0_seq1.p1</t>
  </si>
  <si>
    <t>A0A0J7KVK0</t>
  </si>
  <si>
    <t>A0A0J7KVK0_LASNI</t>
  </si>
  <si>
    <t>Glutamate receptor kainate 2-like isoform x3 protein</t>
  </si>
  <si>
    <t>RF55_5520</t>
  </si>
  <si>
    <t>Lasius niger (Black garden ant)</t>
  </si>
  <si>
    <t>comp210921_c0_seq1.p1</t>
  </si>
  <si>
    <t>Platy_FL_comp210921_c0_seq1.p1</t>
  </si>
  <si>
    <t>R7U5D0</t>
  </si>
  <si>
    <t>R7U5D0_CAPTE</t>
  </si>
  <si>
    <t>CAPTEDRAFT_216654</t>
  </si>
  <si>
    <t>Capitella teleta (Polychaete worm)</t>
  </si>
  <si>
    <t>comp227832_c0_seq1.p1</t>
  </si>
  <si>
    <t>Platy_FL_comp227832_c0_seq1.p1</t>
  </si>
  <si>
    <t>A0A0V0J7M1</t>
  </si>
  <si>
    <t>A0A0V0J7M1_SCHSO</t>
  </si>
  <si>
    <t>TR134995</t>
  </si>
  <si>
    <t>Schistocephalus solidus (Tapeworm)</t>
  </si>
  <si>
    <t>comp229965_c0_seq1.p1</t>
  </si>
  <si>
    <t>Platy_FL_comp229965_c0_seq1.p1</t>
  </si>
  <si>
    <t>A0A267EP27</t>
  </si>
  <si>
    <t>A0A267EP27_9PLAT</t>
  </si>
  <si>
    <t>BOX15_Mlig015385g2</t>
  </si>
  <si>
    <t>comp236355_c0_seq1.p1</t>
  </si>
  <si>
    <t>Platy_FL_comp236355_c0_seq1.p1</t>
  </si>
  <si>
    <t>A0A1I8GRD8</t>
  </si>
  <si>
    <t>A0A1I8GRD8_9PLAT</t>
  </si>
  <si>
    <t>comp240838_c0_seq1.p1</t>
  </si>
  <si>
    <t>Platy_FL_comp240838_c0_seq1.p1</t>
  </si>
  <si>
    <t>A0A3S0ZK80</t>
  </si>
  <si>
    <t>A0A3S0ZK80_ELYCH</t>
  </si>
  <si>
    <t>EGW08_015526</t>
  </si>
  <si>
    <t>comp258512_c0_seq1.p1</t>
  </si>
  <si>
    <t>Platy_FL_comp258512_c0_seq1.p1</t>
  </si>
  <si>
    <t>A0A0L8HZU6</t>
  </si>
  <si>
    <t>A0A0L8HZU6_OCTBM</t>
  </si>
  <si>
    <t>Acetylcholine receptor subunit alpha-like 2</t>
  </si>
  <si>
    <t>OCBIM_22000751mg</t>
  </si>
  <si>
    <t>Octopus bimaculoides (California two-spotted octopus)</t>
  </si>
  <si>
    <t>comp355283_c0_seq1.p1</t>
  </si>
  <si>
    <t>Platy_FL_comp355283_c0_seq1.p1</t>
  </si>
  <si>
    <t>A0A8I6SGY8</t>
  </si>
  <si>
    <t>A0A8I6SGY8_CIMLE</t>
  </si>
  <si>
    <t>Cimex lectularius (Bed bug) (Acanthia lectularia)</t>
  </si>
  <si>
    <t>Ligand-gated ion channel (TC 1.A.9) family, Acetylcholine receptor (TC 1.A.9.1) subfamily</t>
  </si>
  <si>
    <t>comp48165_c0_seq1.p1</t>
  </si>
  <si>
    <t>Platy_FL_comp48165_c0_seq1.p1</t>
  </si>
  <si>
    <t>comp49193_c0_seq1.p1</t>
  </si>
  <si>
    <t>Platy_FL_comp49193_c0_seq1.p1</t>
  </si>
  <si>
    <t>comp57703_c0_seq1.p1</t>
  </si>
  <si>
    <t>Platy_FL_comp57703_c0_seq1.p1</t>
  </si>
  <si>
    <t>A0A3P7QWE2</t>
  </si>
  <si>
    <t>A0A3P7QWE2_DIBLA</t>
  </si>
  <si>
    <t>DILT_LOCUS16975</t>
  </si>
  <si>
    <t>comp60507_c0_seq1.p1</t>
  </si>
  <si>
    <t>Platy_FL_comp60507_c0_seq1.p1</t>
  </si>
  <si>
    <t>A0A1I8I9S9</t>
  </si>
  <si>
    <t>A0A1I8I9S9_9PLAT</t>
  </si>
  <si>
    <t>Amiloride-sensitive sodium channel (TC 1.A.6) family; Unc-93 family</t>
  </si>
  <si>
    <t>PF00858;PF05978;</t>
  </si>
  <si>
    <t>comp61134_c0_seq1.p1</t>
  </si>
  <si>
    <t>Platy_FL_comp61134_c0_seq1.p1</t>
  </si>
  <si>
    <t>A0A183KLG5</t>
  </si>
  <si>
    <t>A0A183KLG5_9TREM</t>
  </si>
  <si>
    <t>SCUD_LOCUS15879</t>
  </si>
  <si>
    <t>comp61867_c0_seq1.p1</t>
  </si>
  <si>
    <t>Platy_FL_comp61867_c0_seq1.p1</t>
  </si>
  <si>
    <t>A0A0R3TLF4</t>
  </si>
  <si>
    <t>A0A0R3TLF4_RODNA</t>
  </si>
  <si>
    <t>HNAJ_LOCUS8069</t>
  </si>
  <si>
    <t>comp64520_c0_seq1.p1</t>
  </si>
  <si>
    <t>Platy_FL_comp64520_c0_seq1.p1</t>
  </si>
  <si>
    <t>comp71556_c0_seq1.p1</t>
  </si>
  <si>
    <t>Platy_FL_comp71556_c0_seq1.p1</t>
  </si>
  <si>
    <t>A0A419PN51</t>
  </si>
  <si>
    <t>A0A419PN51_CLOSI</t>
  </si>
  <si>
    <t>CSKR_9365s</t>
  </si>
  <si>
    <t>Clonorchis sinensis (Chinese liver fluke)</t>
  </si>
  <si>
    <t>comp78900_c0_seq1.p1</t>
  </si>
  <si>
    <t>Platy_FL_comp78900_c0_seq1.p1</t>
  </si>
  <si>
    <t>A0A1I8JFT5</t>
  </si>
  <si>
    <t>A0A1I8JFT5_9PLAT</t>
  </si>
  <si>
    <t>comp88666_c0_seq1.p1</t>
  </si>
  <si>
    <t>Platy_FL_comp88666_c0_seq1.p1</t>
  </si>
  <si>
    <t>comp90909_c0_seq1.p1</t>
  </si>
  <si>
    <t>Platy_FL_comp90909_c0_seq1.p1</t>
  </si>
  <si>
    <t>comp91569_c0_seq1.p1</t>
  </si>
  <si>
    <t>Platy_FL_comp91569_c0_seq1.p1</t>
  </si>
  <si>
    <t>comp92704_c0_seq1.p1</t>
  </si>
  <si>
    <t>Platy_FL_comp92704_c0_seq1.p1</t>
  </si>
  <si>
    <t>comp93142_c0_seq1.p2</t>
  </si>
  <si>
    <t>Platy_FL_comp93142_c0_seq1.p2</t>
  </si>
  <si>
    <t>A0A267DY23</t>
  </si>
  <si>
    <t>A0A267DY23_9PLAT</t>
  </si>
  <si>
    <t>BOX15_Mlig026469g1</t>
  </si>
  <si>
    <t>comp93142_c1_seq1.p1</t>
  </si>
  <si>
    <t>Platy_FL_comp93142_c1_seq1.p1</t>
  </si>
  <si>
    <t>A0A183TFX0</t>
  </si>
  <si>
    <t>A0A183TFX0_SCHSO</t>
  </si>
  <si>
    <t>SSLN_LOCUS15368</t>
  </si>
  <si>
    <t>comp93496_c0_seq1.p1</t>
  </si>
  <si>
    <t>Platy_FL_comp93496_c0_seq1.p1</t>
  </si>
  <si>
    <t>A0A7I8W5W5</t>
  </si>
  <si>
    <t>A0A7I8W5W5_9ANNE</t>
  </si>
  <si>
    <t>DgyrCDS11954</t>
  </si>
  <si>
    <t>DGYR_LOCUS11289</t>
  </si>
  <si>
    <t>comp95086_c0_seq1.p1</t>
  </si>
  <si>
    <t>Platy_FL_comp95086_c0_seq1.p1</t>
  </si>
  <si>
    <t>A0A564Y928</t>
  </si>
  <si>
    <t>A0A564Y928_HYMDI</t>
  </si>
  <si>
    <t>WMSIL1_LOCUS4327</t>
  </si>
  <si>
    <t>comp95865_c0_seq1.p1</t>
  </si>
  <si>
    <t>Platy_FL_comp95865_c0_seq1.p1</t>
  </si>
  <si>
    <t>A0A267GFL9</t>
  </si>
  <si>
    <t>A0A267GFL9_9PLAT</t>
  </si>
  <si>
    <t>BOX15_Mlig003915g1 BOX15_Mlig019166g2</t>
  </si>
  <si>
    <t>comp96049_c0_seq1.p1</t>
  </si>
  <si>
    <t>Platy_FL_comp96049_c0_seq1.p1</t>
  </si>
  <si>
    <t>comp96050_c0_seq1.p1</t>
  </si>
  <si>
    <t>Platy_FL_comp96050_c0_seq1.p1</t>
  </si>
  <si>
    <t>A0A183RHY8</t>
  </si>
  <si>
    <t>A0A183RHY8_9TREM</t>
  </si>
  <si>
    <t>comp96356_c0_seq1.p1</t>
  </si>
  <si>
    <t>Platy_FL_comp96356_c0_seq1.p1</t>
  </si>
  <si>
    <t>A0A564Z1X0</t>
  </si>
  <si>
    <t>A0A564Z1X0_HYMDI</t>
  </si>
  <si>
    <t>WMSIL1_LOCUS11786</t>
  </si>
  <si>
    <t>comp97004_c0_seq1.p1</t>
  </si>
  <si>
    <t>Platy_FL_comp97004_c0_seq1.p1</t>
  </si>
  <si>
    <t>SMEST000150001</t>
  </si>
  <si>
    <t>Platy_FL_SMEST000150001</t>
  </si>
  <si>
    <t>Schmidtea_mediterranea</t>
  </si>
  <si>
    <t>A0A8E0RX94</t>
  </si>
  <si>
    <t>A0A8E0RX94_9TREM</t>
  </si>
  <si>
    <t>FBUS_02208</t>
  </si>
  <si>
    <t>SMEST000209001</t>
  </si>
  <si>
    <t>Platy_FL_SMEST000209001</t>
  </si>
  <si>
    <t>A0A1B6D283</t>
  </si>
  <si>
    <t>A0A1B6D283_9HEMI</t>
  </si>
  <si>
    <t>g.795</t>
  </si>
  <si>
    <t>Clastoptera arizonana (Arizona spittle bug)</t>
  </si>
  <si>
    <t>SMEST000214001</t>
  </si>
  <si>
    <t>Platy_FL_SMEST000214001</t>
  </si>
  <si>
    <t>A0A267EGF0</t>
  </si>
  <si>
    <t>A0A267EGF0_9PLAT</t>
  </si>
  <si>
    <t>BOX15_Mlig020283g1</t>
  </si>
  <si>
    <t>SMEST000638001</t>
  </si>
  <si>
    <t>Platy_FL_SMEST000638001</t>
  </si>
  <si>
    <t>A0A8J1YD05</t>
  </si>
  <si>
    <t>A0A8J1YD05_OWEFU</t>
  </si>
  <si>
    <t>Ofus.G26522 protein</t>
  </si>
  <si>
    <t>Ofus.G26522 OFUS_LOCUS31060</t>
  </si>
  <si>
    <t>SMEST000681001</t>
  </si>
  <si>
    <t>Platy_FL_SMEST000681001</t>
  </si>
  <si>
    <t>A0A8S9Z0X5</t>
  </si>
  <si>
    <t>A0A8S9Z0X5_9TREM</t>
  </si>
  <si>
    <t>EG68_01906</t>
  </si>
  <si>
    <t>Paragonimus skrjabini miyazakii</t>
  </si>
  <si>
    <t>SMEST002556001</t>
  </si>
  <si>
    <t>Platy_FL_SMEST002556001</t>
  </si>
  <si>
    <t>A0A3M7RRS4</t>
  </si>
  <si>
    <t>A0A3M7RRS4_BRAPC</t>
  </si>
  <si>
    <t>Glutamate receptor kainate 2-like isoform X1</t>
  </si>
  <si>
    <t>BpHYR1_025108</t>
  </si>
  <si>
    <t>Brachionus plicatilis (Marine rotifer) (Brachionus muelleri)</t>
  </si>
  <si>
    <t>SMEST002742001</t>
  </si>
  <si>
    <t>Platy_FL_SMEST002742001</t>
  </si>
  <si>
    <t>SMEST002761001</t>
  </si>
  <si>
    <t>Platy_FL_SMEST002761001</t>
  </si>
  <si>
    <t>A0A0R3SGI9</t>
  </si>
  <si>
    <t>A0A0R3SGI9_HYMDI</t>
  </si>
  <si>
    <t>HDID_LOCUS4020</t>
  </si>
  <si>
    <t>SMEST002905001</t>
  </si>
  <si>
    <t>Platy_FL_SMEST002905001</t>
  </si>
  <si>
    <t>SMEST004049001</t>
  </si>
  <si>
    <t>Platy_FL_SMEST004049001</t>
  </si>
  <si>
    <t>SMEST005358002</t>
  </si>
  <si>
    <t>Platy_FL_SMEST005358002</t>
  </si>
  <si>
    <t>A0A4Z2D9U5</t>
  </si>
  <si>
    <t>A0A4Z2D9U5_SCHJA</t>
  </si>
  <si>
    <t>Neuronal acetylcholine receptor subunit alpha-2</t>
  </si>
  <si>
    <t>EWB00_003131</t>
  </si>
  <si>
    <t>SMEST006108001</t>
  </si>
  <si>
    <t>Platy_FL_SMEST006108001</t>
  </si>
  <si>
    <t>A0A1I8IYQ8</t>
  </si>
  <si>
    <t>A0A1I8IYQ8_9PLAT</t>
  </si>
  <si>
    <t>PF00060;</t>
  </si>
  <si>
    <t>SMEST006412001</t>
  </si>
  <si>
    <t>Platy_FL_SMEST006412001</t>
  </si>
  <si>
    <t>A0A267F1U6</t>
  </si>
  <si>
    <t>A0A267F1U6_9PLAT</t>
  </si>
  <si>
    <t>BOX15_Mlig031795g1</t>
  </si>
  <si>
    <t>SMEST006949001</t>
  </si>
  <si>
    <t>Platy_FL_SMEST006949001</t>
  </si>
  <si>
    <t>A0A7I8VD41</t>
  </si>
  <si>
    <t>A0A7I8VD41_9ANNE</t>
  </si>
  <si>
    <t>DgyrCDS1654</t>
  </si>
  <si>
    <t>DGYR_LOCUS1574</t>
  </si>
  <si>
    <t>SMEST008099002</t>
  </si>
  <si>
    <t>Platy_FL_SMEST008099002</t>
  </si>
  <si>
    <t>A0A8T0DDA4</t>
  </si>
  <si>
    <t>A0A8T0DDA4_9TREM</t>
  </si>
  <si>
    <t>P879_05032</t>
  </si>
  <si>
    <t>SMEST008719001</t>
  </si>
  <si>
    <t>Platy_FL_SMEST008719001</t>
  </si>
  <si>
    <t>A0A8B6CVL9</t>
  </si>
  <si>
    <t>A0A8B6CVL9_MYTGA</t>
  </si>
  <si>
    <t>Glutamate receptor ionotropic, NMDA 3A</t>
  </si>
  <si>
    <t>MGAL_10B089222</t>
  </si>
  <si>
    <t>SMEST008993001</t>
  </si>
  <si>
    <t>Platy_FL_SMEST008993001</t>
  </si>
  <si>
    <t>A0A5J4NN47</t>
  </si>
  <si>
    <t>A0A5J4NN47_9TREM</t>
  </si>
  <si>
    <t>Glycine receptor alpha-2</t>
  </si>
  <si>
    <t>DEA37_0005192</t>
  </si>
  <si>
    <t>SMEST009914001</t>
  </si>
  <si>
    <t>Platy_FL_SMEST009914001</t>
  </si>
  <si>
    <t>A0A0R3SIE1</t>
  </si>
  <si>
    <t>A0A0R3SIE1_HYMDI</t>
  </si>
  <si>
    <t>HDID_LOCUS4705</t>
  </si>
  <si>
    <t>SMEST011523001</t>
  </si>
  <si>
    <t>Platy_FL_SMEST011523001</t>
  </si>
  <si>
    <t>SMEST011525001</t>
  </si>
  <si>
    <t>Platy_FL_SMEST011525001</t>
  </si>
  <si>
    <t>SMEST011827001</t>
  </si>
  <si>
    <t>Platy_FL_SMEST011827001</t>
  </si>
  <si>
    <t>SMEST013072001</t>
  </si>
  <si>
    <t>Platy_FL_SMEST013072001</t>
  </si>
  <si>
    <t>A0A1I8J7S3</t>
  </si>
  <si>
    <t>A0A1I8J7S3_9PLAT</t>
  </si>
  <si>
    <t>SMEST013147002</t>
  </si>
  <si>
    <t>Platy_FL_SMEST013147002</t>
  </si>
  <si>
    <t>A0A0R3SU47</t>
  </si>
  <si>
    <t>A0A0R3SU47_HYMDI</t>
  </si>
  <si>
    <t>HDID_LOCUS8992</t>
  </si>
  <si>
    <t>SMEST014741002</t>
  </si>
  <si>
    <t>Platy_FL_SMEST014741002</t>
  </si>
  <si>
    <t>A0A267ERQ4</t>
  </si>
  <si>
    <t>A0A267ERQ4_9PLAT</t>
  </si>
  <si>
    <t>BOX15_Mlig000862g1</t>
  </si>
  <si>
    <t>SMEST015256002</t>
  </si>
  <si>
    <t>Platy_FL_SMEST015256002</t>
  </si>
  <si>
    <t>SMEST015383001</t>
  </si>
  <si>
    <t>Platy_FL_SMEST015383001</t>
  </si>
  <si>
    <t>SMEST016391001</t>
  </si>
  <si>
    <t>Platy_FL_SMEST016391001</t>
  </si>
  <si>
    <t>SMEST016405001</t>
  </si>
  <si>
    <t>Platy_FL_SMEST016405001</t>
  </si>
  <si>
    <t>A0A0A1CVW0</t>
  </si>
  <si>
    <t>A0A0A1CVW0_SCHMD</t>
  </si>
  <si>
    <t>Kcnka</t>
  </si>
  <si>
    <t>kcnka</t>
  </si>
  <si>
    <t>Two pore domain potassium channel (TC 1.A.1.8) family</t>
  </si>
  <si>
    <t>PF07885;</t>
  </si>
  <si>
    <t>potassium channel activity [GO:0005267]</t>
  </si>
  <si>
    <t>GO:0005267; GO:0016021</t>
  </si>
  <si>
    <t>SMEST016707001</t>
  </si>
  <si>
    <t>Platy_FL_SMEST016707001</t>
  </si>
  <si>
    <t>A0A0R3W907</t>
  </si>
  <si>
    <t>A0A0R3W907_TAEAS</t>
  </si>
  <si>
    <t>TASK_LOCUS6893</t>
  </si>
  <si>
    <t>Taenia asiatica (Asian tapeworm)</t>
  </si>
  <si>
    <t>SMEST016710001</t>
  </si>
  <si>
    <t>Platy_FL_SMEST016710001</t>
  </si>
  <si>
    <t>A0A654I6Y2</t>
  </si>
  <si>
    <t>A0A654I6Y2_9CEST</t>
  </si>
  <si>
    <t>SPRV2_LOCUS22207</t>
  </si>
  <si>
    <t>Sparganum proliferum</t>
  </si>
  <si>
    <t>SMEST016913001</t>
  </si>
  <si>
    <t>Platy_FL_SMEST016913001</t>
  </si>
  <si>
    <t>A0A0R3T201</t>
  </si>
  <si>
    <t>A0A0R3T201_RODNA</t>
  </si>
  <si>
    <t>HNAJ_LOCUS935</t>
  </si>
  <si>
    <t>SMEST017657001</t>
  </si>
  <si>
    <t>Platy_FL_SMEST017657001</t>
  </si>
  <si>
    <t>SMEST017668001</t>
  </si>
  <si>
    <t>Platy_FL_SMEST017668001</t>
  </si>
  <si>
    <t>SMEST017678001</t>
  </si>
  <si>
    <t>Platy_FL_SMEST017678001</t>
  </si>
  <si>
    <t>SMEST018336002</t>
  </si>
  <si>
    <t>Platy_FL_SMEST018336002</t>
  </si>
  <si>
    <t>A0A7I8VFJ6</t>
  </si>
  <si>
    <t>A0A7I8VFJ6_9ANNE</t>
  </si>
  <si>
    <t>DgyrCDS4000</t>
  </si>
  <si>
    <t>DGYR_LOCUS3763</t>
  </si>
  <si>
    <t>SMEST019202001</t>
  </si>
  <si>
    <t>Platy_FL_SMEST019202001</t>
  </si>
  <si>
    <t>SMEST019203001</t>
  </si>
  <si>
    <t>Platy_FL_SMEST019203001</t>
  </si>
  <si>
    <t>R7U1G0</t>
  </si>
  <si>
    <t>R7U1G0_CAPTE</t>
  </si>
  <si>
    <t>TWiK family of potassium channels protein 7</t>
  </si>
  <si>
    <t>CAPTEDRAFT_62385</t>
  </si>
  <si>
    <t>SMEST020604001</t>
  </si>
  <si>
    <t>Platy_FL_SMEST020604001</t>
  </si>
  <si>
    <t>SMEST020665001</t>
  </si>
  <si>
    <t>Platy_FL_SMEST020665001</t>
  </si>
  <si>
    <t>A0A1I8G5C2</t>
  </si>
  <si>
    <t>A0A1I8G5C2_9PLAT</t>
  </si>
  <si>
    <t>SMEST020676001</t>
  </si>
  <si>
    <t>Platy_FL_SMEST020676001</t>
  </si>
  <si>
    <t>A0A267GT20</t>
  </si>
  <si>
    <t>A0A267GT20_9PLAT</t>
  </si>
  <si>
    <t>BOX15_Mlig005363g3</t>
  </si>
  <si>
    <t>SMEST020677001</t>
  </si>
  <si>
    <t>Platy_FL_SMEST020677001</t>
  </si>
  <si>
    <t>A0A1I8IAE1</t>
  </si>
  <si>
    <t>A0A1I8IAE1_9PLAT</t>
  </si>
  <si>
    <t>SMEST021568001</t>
  </si>
  <si>
    <t>Platy_FL_SMEST021568001</t>
  </si>
  <si>
    <t>SMEST021654001</t>
  </si>
  <si>
    <t>Platy_FL_SMEST021654001</t>
  </si>
  <si>
    <t>SMEST022994001</t>
  </si>
  <si>
    <t>Platy_FL_SMEST022994001</t>
  </si>
  <si>
    <t>SMEST022995001</t>
  </si>
  <si>
    <t>Platy_FL_SMEST022995001</t>
  </si>
  <si>
    <t>SMEST022997001</t>
  </si>
  <si>
    <t>Platy_FL_SMEST022997001</t>
  </si>
  <si>
    <t>SMEST022999001</t>
  </si>
  <si>
    <t>Platy_FL_SMEST022999001</t>
  </si>
  <si>
    <t>SMEST023242002</t>
  </si>
  <si>
    <t>Platy_FL_SMEST023242002</t>
  </si>
  <si>
    <t>A0A815X7P5</t>
  </si>
  <si>
    <t>A0A815X7P5_9BILA</t>
  </si>
  <si>
    <t>NZN594_LOCUS46673 XKC960_LOCUS24997</t>
  </si>
  <si>
    <t>Rotaria sp. Silwood1</t>
  </si>
  <si>
    <t>SMEST023360001</t>
  </si>
  <si>
    <t>Platy_FL_SMEST023360001</t>
  </si>
  <si>
    <t>A0A3Q0KEK5</t>
  </si>
  <si>
    <t>A0A3Q0KEK5_SCHMA</t>
  </si>
  <si>
    <t>Putative nachr subunit</t>
  </si>
  <si>
    <t>Schistosoma mansoni (Blood fluke)</t>
  </si>
  <si>
    <t>SMEST023742004</t>
  </si>
  <si>
    <t>Platy_FL_SMEST023742004</t>
  </si>
  <si>
    <t>A0A1I8GVV7</t>
  </si>
  <si>
    <t>A0A1I8GVV7_9PLAT</t>
  </si>
  <si>
    <t>PIPK domain-containing protein</t>
  </si>
  <si>
    <t>SMEST023742006</t>
  </si>
  <si>
    <t>Platy_FL_SMEST023742006</t>
  </si>
  <si>
    <t>SMEST024270001</t>
  </si>
  <si>
    <t>Platy_FL_SMEST024270001</t>
  </si>
  <si>
    <t>A0A7M3R992</t>
  </si>
  <si>
    <t>A0A7M3R992_SPIER</t>
  </si>
  <si>
    <t>SERJ2_LOCUS19119</t>
  </si>
  <si>
    <t>Spirometra erinaceieuropaei (Tapeworm) (Spirometra erinacei)</t>
  </si>
  <si>
    <t>SMEST026005001</t>
  </si>
  <si>
    <t>Platy_FL_SMEST026005001</t>
  </si>
  <si>
    <t>A0A2Z5X785</t>
  </si>
  <si>
    <t>A0A2Z5X785_DUGJA</t>
  </si>
  <si>
    <t>Gamma-aminobutyric acid receptor subunit beta A</t>
  </si>
  <si>
    <t>Dugesia japonica (Planarian)</t>
  </si>
  <si>
    <t>SMEST027550001</t>
  </si>
  <si>
    <t>Platy_FL_SMEST027550001</t>
  </si>
  <si>
    <t>A0A267DIL7</t>
  </si>
  <si>
    <t>A0A267DIL7_9PLAT</t>
  </si>
  <si>
    <t>BOX15_Mlig026767g3</t>
  </si>
  <si>
    <t>SMEST027888003</t>
  </si>
  <si>
    <t>Platy_FL_SMEST027888003</t>
  </si>
  <si>
    <t>A0A8T0D421</t>
  </si>
  <si>
    <t>A0A8T0D421_9TREM</t>
  </si>
  <si>
    <t>P879_05776</t>
  </si>
  <si>
    <t>SMEST028094001</t>
  </si>
  <si>
    <t>Platy_FL_SMEST028094001</t>
  </si>
  <si>
    <t>SMEST028455001</t>
  </si>
  <si>
    <t>Platy_FL_SMEST028455001</t>
  </si>
  <si>
    <t>A0A8B6BG27</t>
  </si>
  <si>
    <t>A0A8B6BG27_MYTGA</t>
  </si>
  <si>
    <t>Nicotinic acetylcholine receptor, invertebrate</t>
  </si>
  <si>
    <t>MGAL_10B073144</t>
  </si>
  <si>
    <t>SMEST028687001</t>
  </si>
  <si>
    <t>Platy_FL_SMEST028687001</t>
  </si>
  <si>
    <t>A0A4V3SD10</t>
  </si>
  <si>
    <t>A0A4V3SD10_OPIFE</t>
  </si>
  <si>
    <t>CRM22_009422</t>
  </si>
  <si>
    <t>SMEST029017001</t>
  </si>
  <si>
    <t>Platy_FL_SMEST029017001</t>
  </si>
  <si>
    <t>A0A183THX6</t>
  </si>
  <si>
    <t>A0A183THX6_SCHSO</t>
  </si>
  <si>
    <t>SSLN_LOCUS16074</t>
  </si>
  <si>
    <t>SMEST029022001</t>
  </si>
  <si>
    <t>Platy_FL_SMEST029022001</t>
  </si>
  <si>
    <t>A0A0R3TJX9</t>
  </si>
  <si>
    <t>A0A0R3TJX9_RODNA</t>
  </si>
  <si>
    <t>HNAJ_LOCUS7422</t>
  </si>
  <si>
    <t>SMEST029213001</t>
  </si>
  <si>
    <t>Platy_FL_SMEST029213001</t>
  </si>
  <si>
    <t>A0A1I8JD08</t>
  </si>
  <si>
    <t>A0A1I8JD08_9PLAT</t>
  </si>
  <si>
    <t>SMEST031561004</t>
  </si>
  <si>
    <t>Platy_FL_SMEST031561004</t>
  </si>
  <si>
    <t>A0A1I8GCT6</t>
  </si>
  <si>
    <t>A0A1I8GCT6_9PLAT</t>
  </si>
  <si>
    <t>SMEST032616001</t>
  </si>
  <si>
    <t>Platy_FL_SMEST032616001</t>
  </si>
  <si>
    <t>A0A1S6KMI4</t>
  </si>
  <si>
    <t>A0A1S6KMI4_SCHMD</t>
  </si>
  <si>
    <t>SMEST032691001</t>
  </si>
  <si>
    <t>Platy_FL_SMEST032691001</t>
  </si>
  <si>
    <t>A0A3S5FGS1</t>
  </si>
  <si>
    <t>A0A3S5FGS1_9PLAT</t>
  </si>
  <si>
    <t>PXEA_LOCUS33396</t>
  </si>
  <si>
    <t>SMEST034894001</t>
  </si>
  <si>
    <t>Platy_FL_SMEST034894001</t>
  </si>
  <si>
    <t>A0A4S2JQK4</t>
  </si>
  <si>
    <t>A0A4S2JQK4_OPIFE</t>
  </si>
  <si>
    <t>CRM22_011292</t>
  </si>
  <si>
    <t>SMEST034930001</t>
  </si>
  <si>
    <t>Platy_FL_SMEST034930001</t>
  </si>
  <si>
    <t>SMEST035185001</t>
  </si>
  <si>
    <t>Platy_FL_SMEST035185001</t>
  </si>
  <si>
    <t>A0A8E0S5A2</t>
  </si>
  <si>
    <t>A0A8E0S5A2_9TREM</t>
  </si>
  <si>
    <t>FBUS_06597</t>
  </si>
  <si>
    <t>SMEST037019002</t>
  </si>
  <si>
    <t>Platy_FL_SMEST037019002</t>
  </si>
  <si>
    <t>A0A210Q7T0</t>
  </si>
  <si>
    <t>A0A210Q7T0_MIZYE</t>
  </si>
  <si>
    <t>KP79_PYT07996</t>
  </si>
  <si>
    <t>Mizuhopecten yessoensis (Japanese scallop) (Patinopecten yessoensis)</t>
  </si>
  <si>
    <t>SMEST037124001</t>
  </si>
  <si>
    <t>Platy_FL_SMEST037124001</t>
  </si>
  <si>
    <t>A0A183SPC0</t>
  </si>
  <si>
    <t>A0A183SPC0_SCHSO</t>
  </si>
  <si>
    <t>SSLN_LOCUS6068</t>
  </si>
  <si>
    <t>SMEST037525001</t>
  </si>
  <si>
    <t>Platy_FL_SMEST037525001</t>
  </si>
  <si>
    <t>SMEST039581001</t>
  </si>
  <si>
    <t>Platy_FL_SMEST039581001</t>
  </si>
  <si>
    <t>A0A0R3WN07</t>
  </si>
  <si>
    <t>A0A0R3WN07_HYDTA</t>
  </si>
  <si>
    <t>TTAC_LOCUS2132</t>
  </si>
  <si>
    <t>Hydatigena taeniaeformis (Feline tapeworm) (Taenia taeniaeformis)</t>
  </si>
  <si>
    <t>SMEST040082001</t>
  </si>
  <si>
    <t>Platy_FL_SMEST040082001</t>
  </si>
  <si>
    <t>A0A267E180</t>
  </si>
  <si>
    <t>A0A267E180_9PLAT</t>
  </si>
  <si>
    <t>BOX15_Mlig032313g2</t>
  </si>
  <si>
    <t>SMEST040424001</t>
  </si>
  <si>
    <t>Platy_FL_SMEST040424001</t>
  </si>
  <si>
    <t>A0A1I8J0R4</t>
  </si>
  <si>
    <t>A0A1I8J0R4_9PLAT</t>
  </si>
  <si>
    <t>SMEST041885001</t>
  </si>
  <si>
    <t>Platy_FL_SMEST041885001</t>
  </si>
  <si>
    <t>SMEST041886001</t>
  </si>
  <si>
    <t>Platy_FL_SMEST041886001</t>
  </si>
  <si>
    <t>A0A0R3TAY6</t>
  </si>
  <si>
    <t>A0A0R3TAY6_RODNA</t>
  </si>
  <si>
    <t>HNAJ_LOCUS4223</t>
  </si>
  <si>
    <t>SMEST042830001</t>
  </si>
  <si>
    <t>Platy_FL_SMEST042830001</t>
  </si>
  <si>
    <t>A0A1I8IT13</t>
  </si>
  <si>
    <t>A0A1I8IT13_9PLAT</t>
  </si>
  <si>
    <t>SMEST043119001</t>
  </si>
  <si>
    <t>Platy_FL_SMEST043119001</t>
  </si>
  <si>
    <t>A0A430Q3F3</t>
  </si>
  <si>
    <t>A0A430Q3F3_SCHBO</t>
  </si>
  <si>
    <t>DC041_0006550</t>
  </si>
  <si>
    <t>Schistosoma bovis (Blood fluke)</t>
  </si>
  <si>
    <t>SMEST043379001</t>
  </si>
  <si>
    <t>Platy_FL_SMEST043379001</t>
  </si>
  <si>
    <t>SMEST043840001</t>
  </si>
  <si>
    <t>Platy_FL_SMEST043840001</t>
  </si>
  <si>
    <t>A0A8E0RMV3</t>
  </si>
  <si>
    <t>A0A8E0RMV3_9TREM</t>
  </si>
  <si>
    <t>Neuronal acetylcholine receptor subunit alpha-6</t>
  </si>
  <si>
    <t>FBUS_03872</t>
  </si>
  <si>
    <t>SMEST044381001</t>
  </si>
  <si>
    <t>Platy_FL_SMEST044381001</t>
  </si>
  <si>
    <t>A0A158QSX4</t>
  </si>
  <si>
    <t>A0A158QSX4_MESCO</t>
  </si>
  <si>
    <t>MCOS_LOCUS1629</t>
  </si>
  <si>
    <t>SMEST045054001</t>
  </si>
  <si>
    <t>Platy_FL_SMEST045054001</t>
  </si>
  <si>
    <t>G7Y960</t>
  </si>
  <si>
    <t>G7Y960_CLOSI</t>
  </si>
  <si>
    <t>CLF_103153 CSKR_113237 CSKR_13237s</t>
  </si>
  <si>
    <t>SMEST045131001</t>
  </si>
  <si>
    <t>Platy_FL_SMEST045131001</t>
  </si>
  <si>
    <t>A0A4E0RFC3</t>
  </si>
  <si>
    <t>A0A4E0RFC3_FASHE</t>
  </si>
  <si>
    <t>D915_003846</t>
  </si>
  <si>
    <t>SMEST045280001</t>
  </si>
  <si>
    <t>Platy_FL_SMEST045280001</t>
  </si>
  <si>
    <t>A0A1I8JJQ2</t>
  </si>
  <si>
    <t>A0A1I8JJQ2_9PLAT</t>
  </si>
  <si>
    <t>SMEST047329001</t>
  </si>
  <si>
    <t>Platy_FL_SMEST047329001</t>
  </si>
  <si>
    <t>A0A7M3QB10</t>
  </si>
  <si>
    <t>A0A7M3QB10_SPIER</t>
  </si>
  <si>
    <t>SERJ2_LOCUS7259</t>
  </si>
  <si>
    <t>SMEST047372002</t>
  </si>
  <si>
    <t>Platy_FL_SMEST047372002</t>
  </si>
  <si>
    <t>A0A6J8BQU3</t>
  </si>
  <si>
    <t>A0A6J8BQU3_MYTCO</t>
  </si>
  <si>
    <t>MCOR_21424</t>
  </si>
  <si>
    <t>SMEST047472002</t>
  </si>
  <si>
    <t>Platy_FL_SMEST047472002</t>
  </si>
  <si>
    <t>V4B8K4</t>
  </si>
  <si>
    <t>V4B8K4_LOTGI</t>
  </si>
  <si>
    <t>LOTGIDRAFT_52385</t>
  </si>
  <si>
    <t>Lottia gigantea (Giant owl limpet)</t>
  </si>
  <si>
    <t>SMEST047581001</t>
  </si>
  <si>
    <t>Platy_FL_SMEST047581001</t>
  </si>
  <si>
    <t>SMEST048391002</t>
  </si>
  <si>
    <t>Platy_FL_SMEST048391002</t>
  </si>
  <si>
    <t>A0A267F5H5</t>
  </si>
  <si>
    <t>A0A267F5H5_9PLAT</t>
  </si>
  <si>
    <t>Glutamate receptor ionotropic, delta-2</t>
  </si>
  <si>
    <t>BOX15_Mlig034011g1</t>
  </si>
  <si>
    <t>SMEST048395001</t>
  </si>
  <si>
    <t>Platy_FL_SMEST048395001</t>
  </si>
  <si>
    <t>A0A4E0R4M7</t>
  </si>
  <si>
    <t>A0A4E0R4M7_FASHE</t>
  </si>
  <si>
    <t>Glutamate [NMDA] receptor subunit epsilon-2</t>
  </si>
  <si>
    <t>D915_005905</t>
  </si>
  <si>
    <t>SMEST052669002</t>
  </si>
  <si>
    <t>Platy_FL_SMEST052669002</t>
  </si>
  <si>
    <t>SMEST053382001</t>
  </si>
  <si>
    <t>Platy_FL_SMEST053382001</t>
  </si>
  <si>
    <t>A0A074ZXV4</t>
  </si>
  <si>
    <t>A0A074ZXV4_9TREM</t>
  </si>
  <si>
    <t>T265_01690</t>
  </si>
  <si>
    <t>SMEST053390001</t>
  </si>
  <si>
    <t>Platy_FL_SMEST053390001</t>
  </si>
  <si>
    <t>A0A1I8G5D0</t>
  </si>
  <si>
    <t>A0A1I8G5D0_9PLAT</t>
  </si>
  <si>
    <t>G_PROTEIN_RECEP_F1_2 domain-containing protein</t>
  </si>
  <si>
    <t>PF00001;PF00858;</t>
  </si>
  <si>
    <t>G protein-coupled receptor activity [GO:0004930]; sodium channel activity [GO:0005272]</t>
  </si>
  <si>
    <t>GO:0004930; GO:0005272; GO:0016021</t>
  </si>
  <si>
    <t>SMEST053391001</t>
  </si>
  <si>
    <t>Platy_FL_SMEST053391001</t>
  </si>
  <si>
    <t>SMEST053446003</t>
  </si>
  <si>
    <t>Platy_FL_SMEST053446003</t>
  </si>
  <si>
    <t>A0A7I8W7U7</t>
  </si>
  <si>
    <t>A0A7I8W7U7_9ANNE</t>
  </si>
  <si>
    <t>DgyrCDS12166</t>
  </si>
  <si>
    <t>DGYR_LOCUS11492</t>
  </si>
  <si>
    <t>SMEST053471001</t>
  </si>
  <si>
    <t>Platy_FL_SMEST053471001</t>
  </si>
  <si>
    <t>SMEST053477002</t>
  </si>
  <si>
    <t>Platy_FL_SMEST053477002</t>
  </si>
  <si>
    <t>SMEST055022002</t>
  </si>
  <si>
    <t>Platy_FL_SMEST055022002</t>
  </si>
  <si>
    <t>A0A267EW57</t>
  </si>
  <si>
    <t>A0A267EW57_9PLAT</t>
  </si>
  <si>
    <t>ANF_receptor domain-containing protein</t>
  </si>
  <si>
    <t>BOX15_Mlig014971g1</t>
  </si>
  <si>
    <t>PF01094;PF00060;PF00497;</t>
  </si>
  <si>
    <t>SMEST056126002</t>
  </si>
  <si>
    <t>Platy_FL_SMEST056126002</t>
  </si>
  <si>
    <t>SMEST056721001</t>
  </si>
  <si>
    <t>Platy_FL_SMEST056721001</t>
  </si>
  <si>
    <t>SMEST060702001</t>
  </si>
  <si>
    <t>Platy_FL_SMEST060702001</t>
  </si>
  <si>
    <t>SMEST061503001</t>
  </si>
  <si>
    <t>Platy_FL_SMEST061503001</t>
  </si>
  <si>
    <t>A0A4E0S394</t>
  </si>
  <si>
    <t>A0A4E0S394_FASHE</t>
  </si>
  <si>
    <t>Putative acetylcholine receptor</t>
  </si>
  <si>
    <t>D915_000680</t>
  </si>
  <si>
    <t>SMEST061905001</t>
  </si>
  <si>
    <t>Platy_FL_SMEST061905001</t>
  </si>
  <si>
    <t>A0A183W0B4</t>
  </si>
  <si>
    <t>A0A183W0B4_TRIRE</t>
  </si>
  <si>
    <t>TRE_LOCUS6169</t>
  </si>
  <si>
    <t>Trichobilharzia regenti (Nasal bird schistosome)</t>
  </si>
  <si>
    <t>SMEST061997002</t>
  </si>
  <si>
    <t>Platy_FL_SMEST061997002</t>
  </si>
  <si>
    <t>SMEST062815001</t>
  </si>
  <si>
    <t>Platy_FL_SMEST062815001</t>
  </si>
  <si>
    <t>A0A183A613</t>
  </si>
  <si>
    <t>A0A183A613_9TREM</t>
  </si>
  <si>
    <t>ECPE_LOCUS2398</t>
  </si>
  <si>
    <t>SMEST064187001</t>
  </si>
  <si>
    <t>Platy_FL_SMEST064187001</t>
  </si>
  <si>
    <t>A0A4S2L1I9</t>
  </si>
  <si>
    <t>A0A4S2L1I9_OPIFE</t>
  </si>
  <si>
    <t>CRM22_010139</t>
  </si>
  <si>
    <t>SMEST064521001</t>
  </si>
  <si>
    <t>Platy_FL_SMEST064521001</t>
  </si>
  <si>
    <t>SMEST064655002</t>
  </si>
  <si>
    <t>Platy_FL_SMEST064655002</t>
  </si>
  <si>
    <t>SMEST064656003</t>
  </si>
  <si>
    <t>Platy_FL_SMEST064656003</t>
  </si>
  <si>
    <t>A0A1I8I3K3</t>
  </si>
  <si>
    <t>A0A1I8I3K3_9PLAT</t>
  </si>
  <si>
    <t>SMEST064696001</t>
  </si>
  <si>
    <t>Platy_FL_SMEST064696001</t>
  </si>
  <si>
    <t>SMEST068441001</t>
  </si>
  <si>
    <t>Platy_FL_SMEST068441001</t>
  </si>
  <si>
    <t>A0A183B659</t>
  </si>
  <si>
    <t>A0A183B659_9TREM</t>
  </si>
  <si>
    <t>ECPE_LOCUS14694</t>
  </si>
  <si>
    <t>SMEST068777001</t>
  </si>
  <si>
    <t>Platy_FL_SMEST068777001</t>
  </si>
  <si>
    <t>A0A4S2LM73</t>
  </si>
  <si>
    <t>A0A4S2LM73_OPIFE</t>
  </si>
  <si>
    <t>CRM22_006211</t>
  </si>
  <si>
    <t>SMEST069054001</t>
  </si>
  <si>
    <t>Platy_FL_SMEST069054001</t>
  </si>
  <si>
    <t>SMEST069074001</t>
  </si>
  <si>
    <t>Platy_FL_SMEST069074001</t>
  </si>
  <si>
    <t>SMEST069526001</t>
  </si>
  <si>
    <t>Platy_FL_SMEST069526001</t>
  </si>
  <si>
    <t>A0A6P4DWG3</t>
  </si>
  <si>
    <t>A0A6P4DWG3_DRORH</t>
  </si>
  <si>
    <t>glutamate receptor ionotropic, kainate 3</t>
  </si>
  <si>
    <t>LOC108037646</t>
  </si>
  <si>
    <t>Drosophila rhopaloa (Fruit fly)</t>
  </si>
  <si>
    <t>SMEST069546001</t>
  </si>
  <si>
    <t>Platy_FL_SMEST069546001</t>
  </si>
  <si>
    <t>SMEST069611001</t>
  </si>
  <si>
    <t>Platy_FL_SMEST069611001</t>
  </si>
  <si>
    <t>A0A4E0S173</t>
  </si>
  <si>
    <t>A0A4E0S173_FASHE</t>
  </si>
  <si>
    <t>D915_002784</t>
  </si>
  <si>
    <t>SMEST069788001</t>
  </si>
  <si>
    <t>Platy_FL_SMEST069788001</t>
  </si>
  <si>
    <t>SMEST069967002</t>
  </si>
  <si>
    <t>Platy_FL_SMEST069967002</t>
  </si>
  <si>
    <t>A0A267GIR5</t>
  </si>
  <si>
    <t>A0A267GIR5_9PLAT</t>
  </si>
  <si>
    <t>BOX15_Mlig028506g1</t>
  </si>
  <si>
    <t>SMEST071005001</t>
  </si>
  <si>
    <t>Platy_FL_SMEST071005001</t>
  </si>
  <si>
    <t>A0A068YF69</t>
  </si>
  <si>
    <t>A0A068YF69_ECHMU</t>
  </si>
  <si>
    <t>Glycine receptor subunit alpha 1</t>
  </si>
  <si>
    <t>EmuJ_001119800</t>
  </si>
  <si>
    <t>Echinococcus multilocularis (Fox tapeworm)</t>
  </si>
  <si>
    <t>SMEST071641001</t>
  </si>
  <si>
    <t>Platy_FL_SMEST071641001</t>
  </si>
  <si>
    <t>SMEST071734001</t>
  </si>
  <si>
    <t>Platy_FL_SMEST071734001</t>
  </si>
  <si>
    <t>SMEST072389001</t>
  </si>
  <si>
    <t>Platy_FL_SMEST072389001</t>
  </si>
  <si>
    <t>A0A4E0S2B3</t>
  </si>
  <si>
    <t>A0A4E0S2B3_FASHE</t>
  </si>
  <si>
    <t>D915_003455</t>
  </si>
  <si>
    <t>SMEST072895001</t>
  </si>
  <si>
    <t>Platy_FL_SMEST072895001</t>
  </si>
  <si>
    <t>SMEST073148001</t>
  </si>
  <si>
    <t>Platy_FL_SMEST073148001</t>
  </si>
  <si>
    <t>A0A3Q0KSB5</t>
  </si>
  <si>
    <t>A0A3Q0KSB5_SCHMA</t>
  </si>
  <si>
    <t>Acid sensing ion channel 4, pituitary, putative</t>
  </si>
  <si>
    <t>SMEST073267001</t>
  </si>
  <si>
    <t>Platy_FL_SMEST073267001</t>
  </si>
  <si>
    <t>SMEST073518001</t>
  </si>
  <si>
    <t>Platy_FL_SMEST073518001</t>
  </si>
  <si>
    <t>A0A5K3FBT6</t>
  </si>
  <si>
    <t>A0A5K3FBT6_MESCO</t>
  </si>
  <si>
    <t>SMEST074769001</t>
  </si>
  <si>
    <t>Platy_FL_SMEST074769001</t>
  </si>
  <si>
    <t>A0A1I8IIE8</t>
  </si>
  <si>
    <t>A0A1I8IIE8_9PLAT</t>
  </si>
  <si>
    <t>RRM domain-containing protein</t>
  </si>
  <si>
    <t>PF00858;PF15998;PF00076;</t>
  </si>
  <si>
    <t>RNA binding [GO:0003723]; sodium channel activity [GO:0005272]</t>
  </si>
  <si>
    <t>GO:0003723; GO:0005272; GO:0016021</t>
  </si>
  <si>
    <t>SMEST075970001</t>
  </si>
  <si>
    <t>Platy_FL_SMEST075970001</t>
  </si>
  <si>
    <t>A0A267F5X6</t>
  </si>
  <si>
    <t>A0A267F5X6_9PLAT</t>
  </si>
  <si>
    <t>BOX15_Mlig015474g1</t>
  </si>
  <si>
    <t>SMEST077022001</t>
  </si>
  <si>
    <t>Platy_FL_SMEST077022001</t>
  </si>
  <si>
    <t>A0A8J4SRJ8</t>
  </si>
  <si>
    <t>A0A8J4SRJ8_9TREM</t>
  </si>
  <si>
    <t>PHET_01750</t>
  </si>
  <si>
    <t>SMEST077022002</t>
  </si>
  <si>
    <t>Platy_FL_SMEST077022002</t>
  </si>
  <si>
    <t>A0A504YX87</t>
  </si>
  <si>
    <t>A0A504YX87_FASGI</t>
  </si>
  <si>
    <t>FGIG_01388</t>
  </si>
  <si>
    <t>Fasciola gigantica (Giant liver fluke)</t>
  </si>
  <si>
    <t>SMEST077071002</t>
  </si>
  <si>
    <t>Platy_FL_SMEST077071002</t>
  </si>
  <si>
    <t>A0A4S2LMG7</t>
  </si>
  <si>
    <t>A0A4S2LMG7_OPIFE</t>
  </si>
  <si>
    <t>CRM22_006152</t>
  </si>
  <si>
    <t>SMEST077704001</t>
  </si>
  <si>
    <t>Platy_FL_SMEST077704001</t>
  </si>
  <si>
    <t>A0A8S9YIM6</t>
  </si>
  <si>
    <t>A0A8S9YIM6_9TREM</t>
  </si>
  <si>
    <t>EG68_11176</t>
  </si>
  <si>
    <t>SMEST078360001</t>
  </si>
  <si>
    <t>Platy_FL_SMEST078360001</t>
  </si>
  <si>
    <t>A0A3Q0KSP8</t>
  </si>
  <si>
    <t>A0A3Q0KSP8_SCHMA</t>
  </si>
  <si>
    <t>Putative amiloride-sensitive sodium channel</t>
  </si>
  <si>
    <t>SMEST079502001</t>
  </si>
  <si>
    <t>Platy_FL_SMEST079502001</t>
  </si>
  <si>
    <t>SMEST079503001</t>
  </si>
  <si>
    <t>Platy_FL_SMEST079503001</t>
  </si>
  <si>
    <t>A0A267EAK0</t>
  </si>
  <si>
    <t>A0A267EAK0_9PLAT</t>
  </si>
  <si>
    <t>BOX15_Mlig003120g1</t>
  </si>
  <si>
    <t>SMEST080891001</t>
  </si>
  <si>
    <t>Platy_FL_SMEST080891001</t>
  </si>
  <si>
    <t>A0A7I8VQN2</t>
  </si>
  <si>
    <t>A0A7I8VQN2_9ANNE</t>
  </si>
  <si>
    <t>DgyrCDS7082</t>
  </si>
  <si>
    <t>DGYR_LOCUS6759</t>
  </si>
  <si>
    <t>SMEST080891003</t>
  </si>
  <si>
    <t>Platy_FL_SMEST080891003</t>
  </si>
  <si>
    <t>SMEST080892001</t>
  </si>
  <si>
    <t>Platy_FL_SMEST080892001</t>
  </si>
  <si>
    <t>SMEST081650001</t>
  </si>
  <si>
    <t>Platy_FL_SMEST081650001</t>
  </si>
  <si>
    <t>A0A094ZK54</t>
  </si>
  <si>
    <t>A0A094ZK54_SCHHA</t>
  </si>
  <si>
    <t>FMRFamide-activated amiloride-sensitive sodium channel (Putative amiloride-sensitive sodium channel)</t>
  </si>
  <si>
    <t>MS3_0015402 MS3_03260</t>
  </si>
  <si>
    <t>SMEST081715001</t>
  </si>
  <si>
    <t>Platy_FL_SMEST081715001</t>
  </si>
  <si>
    <t>BOX15_Mlig000674g2</t>
  </si>
  <si>
    <t>Platy_FL_BOX15_Mlig000674g2</t>
  </si>
  <si>
    <t>A0A267FLI4</t>
  </si>
  <si>
    <t>A0A267FLI4_9PLAT</t>
  </si>
  <si>
    <t>Lig_chan-Glu_bd domain-containing protein</t>
  </si>
  <si>
    <t>BOX15_Mlig001459g3</t>
  </si>
  <si>
    <t>Platy_FL_BOX15_Mlig001459g3</t>
  </si>
  <si>
    <t>A0A267EKH9</t>
  </si>
  <si>
    <t>A0A267EKH9_9PLAT</t>
  </si>
  <si>
    <t>BOX15_Mlig002395g4</t>
  </si>
  <si>
    <t>Platy_FL_BOX15_Mlig002395g4</t>
  </si>
  <si>
    <t>A0A267G832</t>
  </si>
  <si>
    <t>A0A267G832_9PLAT</t>
  </si>
  <si>
    <t>BOX15_Mlig005297g1</t>
  </si>
  <si>
    <t>Platy_FL_BOX15_Mlig005297g1</t>
  </si>
  <si>
    <t>A0A267F9H7</t>
  </si>
  <si>
    <t>A0A267F9H7_9PLAT</t>
  </si>
  <si>
    <t>BOX15_Mlig009170g1</t>
  </si>
  <si>
    <t>Platy_FL_BOX15_Mlig009170g1</t>
  </si>
  <si>
    <t>A0A267FFZ1</t>
  </si>
  <si>
    <t>A0A267FFZ1_9PLAT</t>
  </si>
  <si>
    <t>BOX15_Mlig012309g1</t>
  </si>
  <si>
    <t>Platy_FL_BOX15_Mlig012309g1</t>
  </si>
  <si>
    <t>A0A267EUD8</t>
  </si>
  <si>
    <t>A0A267EUD8_9PLAT</t>
  </si>
  <si>
    <t>BOX15_Mlig014474g5</t>
  </si>
  <si>
    <t>Platy_FL_BOX15_Mlig014474g5</t>
  </si>
  <si>
    <t>A0A1I8GQF6</t>
  </si>
  <si>
    <t>A0A1I8GQF6_9PLAT</t>
  </si>
  <si>
    <t>BOX15_Mlig014474g1 BOX15_Mlig014474g4 BOX15_Mlig014474g5</t>
  </si>
  <si>
    <t>BOX15_Mlig015771g1</t>
  </si>
  <si>
    <t>Platy_FL_BOX15_Mlig015771g1</t>
  </si>
  <si>
    <t>A0A267F3Q6</t>
  </si>
  <si>
    <t>A0A267F3Q6_9PLAT</t>
  </si>
  <si>
    <t>PLD phosphodiesterase domain-containing protein</t>
  </si>
  <si>
    <t>BOX15_Mlig016426g1</t>
  </si>
  <si>
    <t>Platy_FL_BOX15_Mlig016426g1</t>
  </si>
  <si>
    <t>A0A267EV19</t>
  </si>
  <si>
    <t>A0A267EV19_9PLAT</t>
  </si>
  <si>
    <t>BOX15_Mlig020788g3</t>
  </si>
  <si>
    <t>Platy_FL_BOX15_Mlig020788g3</t>
  </si>
  <si>
    <t>A0A267FIW5</t>
  </si>
  <si>
    <t>A0A267FIW5_9PLAT</t>
  </si>
  <si>
    <t>BOX15_Mlig020845g1</t>
  </si>
  <si>
    <t>Platy_FL_BOX15_Mlig020845g1</t>
  </si>
  <si>
    <t>A0A267GRY4</t>
  </si>
  <si>
    <t>A0A267GRY4_9PLAT</t>
  </si>
  <si>
    <t>BOX15_Mlig022707g1</t>
  </si>
  <si>
    <t>Platy_FL_BOX15_Mlig022707g1</t>
  </si>
  <si>
    <t>A0A1I8G1U2</t>
  </si>
  <si>
    <t>A0A1I8G1U2_9PLAT</t>
  </si>
  <si>
    <t>Glutamate receptor ionotropic, kainate 3</t>
  </si>
  <si>
    <t>BOX15_Mlig028680g1</t>
  </si>
  <si>
    <t>Platy_FL_BOX15_Mlig028680g1</t>
  </si>
  <si>
    <t>A0A267FK91</t>
  </si>
  <si>
    <t>A0A267FK91_9PLAT</t>
  </si>
  <si>
    <t>BOX15_Mlig031664g1</t>
  </si>
  <si>
    <t>Platy_FL_BOX15_Mlig031664g1</t>
  </si>
  <si>
    <t>A0A267EAB3</t>
  </si>
  <si>
    <t>A0A267EAB3_9PLAT</t>
  </si>
  <si>
    <t>PF10613;</t>
  </si>
  <si>
    <t>GO:0004970; GO:0016021</t>
  </si>
  <si>
    <t>BOX15_Mlig034115g2</t>
  </si>
  <si>
    <t>Platy_FL_BOX15_Mlig034115g2</t>
  </si>
  <si>
    <t>A0A267FNI2</t>
  </si>
  <si>
    <t>A0A267FNI2_9PLAT</t>
  </si>
  <si>
    <t>comp113562_c1_seq1.p1</t>
  </si>
  <si>
    <t>Platy_FL_comp113562_c1_seq1.p1</t>
  </si>
  <si>
    <t>A0A1I8ISH3</t>
  </si>
  <si>
    <t>A0A1I8ISH3_9PLAT</t>
  </si>
  <si>
    <t>comp120503_c0_seq1.p1</t>
  </si>
  <si>
    <t>Platy_FL_comp120503_c0_seq1.p1</t>
  </si>
  <si>
    <t>A0A4Z2CPI1</t>
  </si>
  <si>
    <t>A0A4Z2CPI1_SCHJA</t>
  </si>
  <si>
    <t>EWB00_008605</t>
  </si>
  <si>
    <t>comp120503_c0_seq3.p1</t>
  </si>
  <si>
    <t>Platy_FL_comp120503_c0_seq3.p1</t>
  </si>
  <si>
    <t>A0A8S3YU51</t>
  </si>
  <si>
    <t>A0A8S3YU51_9EUPU</t>
  </si>
  <si>
    <t>CUNI_LOCUS6062</t>
  </si>
  <si>
    <t>comp123425_c0_seq3.p1</t>
  </si>
  <si>
    <t>Platy_FL_comp123425_c0_seq3.p1</t>
  </si>
  <si>
    <t>A0A4E0R4E2</t>
  </si>
  <si>
    <t>A0A4E0R4E2_FASHE</t>
  </si>
  <si>
    <t>D915_006511</t>
  </si>
  <si>
    <t>comp126864_c0_seq2.p1</t>
  </si>
  <si>
    <t>Platy_FL_comp126864_c0_seq2.p1</t>
  </si>
  <si>
    <t>A0A267DG69</t>
  </si>
  <si>
    <t>A0A267DG69_9PLAT</t>
  </si>
  <si>
    <t>BOX15_Mlig009170g2</t>
  </si>
  <si>
    <t>comp133995_c0_seq1.p1</t>
  </si>
  <si>
    <t>Platy_FL_comp133995_c0_seq1.p1</t>
  </si>
  <si>
    <t>A0A7M3QG77</t>
  </si>
  <si>
    <t>A0A7M3QG77_SPIER</t>
  </si>
  <si>
    <t>SERJ2_LOCUS9039</t>
  </si>
  <si>
    <t>comp134670_c0_seq2.p1</t>
  </si>
  <si>
    <t>Platy_FL_comp134670_c0_seq2.p1</t>
  </si>
  <si>
    <t>A0A0X3PZV9</t>
  </si>
  <si>
    <t>A0A0X3PZV9_SCHSO</t>
  </si>
  <si>
    <t>GRIK2 TR123667</t>
  </si>
  <si>
    <t>comp134670_c0_seq3.p1</t>
  </si>
  <si>
    <t>Platy_FL_comp134670_c0_seq3.p1</t>
  </si>
  <si>
    <t>A0A1I8IX63</t>
  </si>
  <si>
    <t>A0A1I8IX63_9PLAT</t>
  </si>
  <si>
    <t>GRIK4 protein</t>
  </si>
  <si>
    <t>comp135003_c0_seq2.p1</t>
  </si>
  <si>
    <t>Platy_FL_comp135003_c0_seq2.p1</t>
  </si>
  <si>
    <t>A0A068WPT0</t>
  </si>
  <si>
    <t>A0A068WPT0_ECHGR</t>
  </si>
  <si>
    <t>Glutamate receptor ionotropic kainate 2</t>
  </si>
  <si>
    <t>EgrG_000499700</t>
  </si>
  <si>
    <t>Echinococcus granulosus (Hydatid tapeworm)</t>
  </si>
  <si>
    <t>comp135003_c1_seq1.p1</t>
  </si>
  <si>
    <t>Platy_FL_comp135003_c1_seq1.p1</t>
  </si>
  <si>
    <t>comp135174_c0_seq1.p1</t>
  </si>
  <si>
    <t>Platy_FL_comp135174_c0_seq1.p1</t>
  </si>
  <si>
    <t>A0A4Z2D3T5</t>
  </si>
  <si>
    <t>A0A4Z2D3T5_SCHJA</t>
  </si>
  <si>
    <t>Glutamate [NMDA] receptor subunit 1</t>
  </si>
  <si>
    <t>EWB00_004854</t>
  </si>
  <si>
    <t>comp135889_c0_seq1.p1</t>
  </si>
  <si>
    <t>Platy_FL_comp135889_c0_seq1.p1</t>
  </si>
  <si>
    <t>comp52191_c0_seq1.p1</t>
  </si>
  <si>
    <t>Platy_FL_comp52191_c0_seq1.p1</t>
  </si>
  <si>
    <t>comp67885_c0_seq1.p1</t>
  </si>
  <si>
    <t>Platy_FL_comp67885_c0_seq1.p1</t>
  </si>
  <si>
    <t>A0A6P5AE56</t>
  </si>
  <si>
    <t>A0A6P5AE56_BRABE</t>
  </si>
  <si>
    <t>glutamate receptor ionotropic, delta-2-like</t>
  </si>
  <si>
    <t>LOC109483037</t>
  </si>
  <si>
    <t>Branchiostoma belcheri (Amphioxus)</t>
  </si>
  <si>
    <t>comp88982_c0_seq1.p1</t>
  </si>
  <si>
    <t>Platy_FL_comp88982_c0_seq1.p1</t>
  </si>
  <si>
    <t>A0A654H7C1</t>
  </si>
  <si>
    <t>A0A654H7C1_9CEST</t>
  </si>
  <si>
    <t>SPRV2_LOCUS9438</t>
  </si>
  <si>
    <t>comp92246_c0_seq1.p1</t>
  </si>
  <si>
    <t>Platy_FL_comp92246_c0_seq1.p1</t>
  </si>
  <si>
    <t>A0A183NMF0</t>
  </si>
  <si>
    <t>A0A183NMF0_9TREM</t>
  </si>
  <si>
    <t>SMTD_LOCUS3286</t>
  </si>
  <si>
    <t>comp95086_c1_seq1.p1</t>
  </si>
  <si>
    <t>Platy_FL_comp95086_c1_seq1.p1</t>
  </si>
  <si>
    <t>A0A183T214</t>
  </si>
  <si>
    <t>A0A183T214_SCHSO</t>
  </si>
  <si>
    <t>SSLN_LOCUS10512</t>
  </si>
  <si>
    <t>SMEST008589002</t>
  </si>
  <si>
    <t>Platy_FL_SMEST008589002</t>
  </si>
  <si>
    <t>A0A4S2MAS8</t>
  </si>
  <si>
    <t>A0A4S2MAS8_OPIFE</t>
  </si>
  <si>
    <t>CRM22_002711</t>
  </si>
  <si>
    <t>SMEST012532004</t>
  </si>
  <si>
    <t>Platy_FL_SMEST012532004</t>
  </si>
  <si>
    <t>A0A4S2LQ23</t>
  </si>
  <si>
    <t>A0A4S2LQ23_OPIFE</t>
  </si>
  <si>
    <t>CRM22_007218</t>
  </si>
  <si>
    <t>SMEST018611012</t>
  </si>
  <si>
    <t>Platy_FL_SMEST018611012</t>
  </si>
  <si>
    <t>A0A1I8HR46</t>
  </si>
  <si>
    <t>A0A1I8HR46_9PLAT</t>
  </si>
  <si>
    <t>SMEST018611013</t>
  </si>
  <si>
    <t>Platy_FL_SMEST018611013</t>
  </si>
  <si>
    <t>SMEST020658005</t>
  </si>
  <si>
    <t>Platy_FL_SMEST020658005</t>
  </si>
  <si>
    <t>A0A1I8J1L9</t>
  </si>
  <si>
    <t>A0A1I8J1L9_9PLAT</t>
  </si>
  <si>
    <t>SMEST021796001</t>
  </si>
  <si>
    <t>Platy_FL_SMEST021796001</t>
  </si>
  <si>
    <t>SMEST022851001</t>
  </si>
  <si>
    <t>Platy_FL_SMEST022851001</t>
  </si>
  <si>
    <t>Q8MMK2</t>
  </si>
  <si>
    <t>Q8MMK2_DUGJA</t>
  </si>
  <si>
    <t>DjGluR2</t>
  </si>
  <si>
    <t>SMEST024217002</t>
  </si>
  <si>
    <t>Platy_FL_SMEST024217002</t>
  </si>
  <si>
    <t>SMEST031120001</t>
  </si>
  <si>
    <t>Platy_FL_SMEST031120001</t>
  </si>
  <si>
    <t>A0A5K4FCR6</t>
  </si>
  <si>
    <t>A0A5K4FCR6_SCHMA</t>
  </si>
  <si>
    <t>SMEST031120002</t>
  </si>
  <si>
    <t>Platy_FL_SMEST031120002</t>
  </si>
  <si>
    <t>SMEST039749001</t>
  </si>
  <si>
    <t>Platy_FL_SMEST039749001</t>
  </si>
  <si>
    <t>SMEST041696001</t>
  </si>
  <si>
    <t>Platy_FL_SMEST041696001</t>
  </si>
  <si>
    <t>A0A4E0RSR9</t>
  </si>
  <si>
    <t>A0A4E0RSR9_FASHE</t>
  </si>
  <si>
    <t>D915_005714</t>
  </si>
  <si>
    <t>SMEST041729001</t>
  </si>
  <si>
    <t>Platy_FL_SMEST041729001</t>
  </si>
  <si>
    <t>SMEST041740001</t>
  </si>
  <si>
    <t>Platy_FL_SMEST041740001</t>
  </si>
  <si>
    <t>SMEST041796001</t>
  </si>
  <si>
    <t>Platy_FL_SMEST041796001</t>
  </si>
  <si>
    <t>R7VF52</t>
  </si>
  <si>
    <t>R7VF52_CAPTE</t>
  </si>
  <si>
    <t>CAPTEDRAFT_228357</t>
  </si>
  <si>
    <t>SMEST041818001</t>
  </si>
  <si>
    <t>Platy_FL_SMEST041818001</t>
  </si>
  <si>
    <t>A0A3R7CFX9</t>
  </si>
  <si>
    <t>A0A3R7CFX9_CLOSI</t>
  </si>
  <si>
    <t>CHRNA7 CSKR_4874s</t>
  </si>
  <si>
    <t>SMEST041829001</t>
  </si>
  <si>
    <t>Platy_FL_SMEST041829001</t>
  </si>
  <si>
    <t>SMEST041912001</t>
  </si>
  <si>
    <t>Platy_FL_SMEST041912001</t>
  </si>
  <si>
    <t>SMEST041914002</t>
  </si>
  <si>
    <t>Platy_FL_SMEST041914002</t>
  </si>
  <si>
    <t>SMEST049231001</t>
  </si>
  <si>
    <t>Platy_FL_SMEST049231001</t>
  </si>
  <si>
    <t>A0A267E1H3</t>
  </si>
  <si>
    <t>A0A267E1H3_9PLAT</t>
  </si>
  <si>
    <t>BOX15_Mlig000643g1</t>
  </si>
  <si>
    <t>SMEST049467001</t>
  </si>
  <si>
    <t>Platy_FL_SMEST049467001</t>
  </si>
  <si>
    <t>A0A1S6KMH1</t>
  </si>
  <si>
    <t>A0A1S6KMH1_SCHMD</t>
  </si>
  <si>
    <t>SMEST061291002</t>
  </si>
  <si>
    <t>Platy_FL_SMEST061291002</t>
  </si>
  <si>
    <t>SMEST061291010</t>
  </si>
  <si>
    <t>Platy_FL_SMEST061291010</t>
  </si>
  <si>
    <t>SMEST064433001</t>
  </si>
  <si>
    <t>Platy_FL_SMEST064433001</t>
  </si>
  <si>
    <t>SMEST064435001</t>
  </si>
  <si>
    <t>Platy_FL_SMEST064435001</t>
  </si>
  <si>
    <t>SMEST064442001</t>
  </si>
  <si>
    <t>Platy_FL_SMEST064442001</t>
  </si>
  <si>
    <t>A0A8E0VPQ1</t>
  </si>
  <si>
    <t>A0A8E0VPQ1_9TREM</t>
  </si>
  <si>
    <t>FBUS_00785</t>
  </si>
  <si>
    <t>SMEST065489002</t>
  </si>
  <si>
    <t>Platy_FL_SMEST065489002</t>
  </si>
  <si>
    <t>A0A267DPY9</t>
  </si>
  <si>
    <t>A0A267DPY9_9PLAT</t>
  </si>
  <si>
    <t>BOX15_Mlig005297g4</t>
  </si>
  <si>
    <t>SMEST065907001</t>
  </si>
  <si>
    <t>Platy_FL_SMEST065907001</t>
  </si>
  <si>
    <t>A0A654H3P1</t>
  </si>
  <si>
    <t>A0A654H3P1_9CEST</t>
  </si>
  <si>
    <t>SPRV2_LOCUS8162</t>
  </si>
  <si>
    <t>SMEST066647002</t>
  </si>
  <si>
    <t>Platy_FL_SMEST066647002</t>
  </si>
  <si>
    <t>SMEST066647004</t>
  </si>
  <si>
    <t>Platy_FL_SMEST066647004</t>
  </si>
  <si>
    <t>SMEST069521001</t>
  </si>
  <si>
    <t>Platy_FL_SMEST069521001</t>
  </si>
  <si>
    <t>A0A1I8J047</t>
  </si>
  <si>
    <t>A0A1I8J047_9PLAT</t>
  </si>
  <si>
    <t>SMEST069533002</t>
  </si>
  <si>
    <t>Platy_FL_SMEST069533002</t>
  </si>
  <si>
    <t>SMEST069544001</t>
  </si>
  <si>
    <t>Platy_FL_SMEST069544001</t>
  </si>
  <si>
    <t>A0A267FSX5</t>
  </si>
  <si>
    <t>A0A267FSX5_9PLAT</t>
  </si>
  <si>
    <t>BOX15_Mlig017883g2</t>
  </si>
  <si>
    <t>SMEST073173009</t>
  </si>
  <si>
    <t>Platy_FL_SMEST073173009</t>
  </si>
  <si>
    <t>SMEST073179001</t>
  </si>
  <si>
    <t>Platy_FL_SMEST073179001</t>
  </si>
  <si>
    <t>A0A183VR70</t>
  </si>
  <si>
    <t>A0A183VR70_TRIRE</t>
  </si>
  <si>
    <t>SMEST073183001</t>
  </si>
  <si>
    <t>Platy_FL_SMEST073183001</t>
  </si>
  <si>
    <t>SMEST073189006</t>
  </si>
  <si>
    <t>Platy_FL_SMEST073189006</t>
  </si>
  <si>
    <t>SMEST073204003</t>
  </si>
  <si>
    <t>Platy_FL_SMEST073204003</t>
  </si>
  <si>
    <t>SMEST073231003</t>
  </si>
  <si>
    <t>Platy_FL_SMEST073231003</t>
  </si>
  <si>
    <t>SMEST080345004</t>
  </si>
  <si>
    <t>Platy_FL_SMEST080345004</t>
  </si>
  <si>
    <t>A0A1I8H5G6</t>
  </si>
  <si>
    <t>A0A1I8H5G6_9PLAT</t>
  </si>
  <si>
    <t>SMEST080356001</t>
  </si>
  <si>
    <t>Platy_FL_SMEST080356001</t>
  </si>
  <si>
    <t>SMEST080367001</t>
  </si>
  <si>
    <t>Platy_FL_SMEST080367001</t>
  </si>
  <si>
    <t>SMEST080411004</t>
  </si>
  <si>
    <t>Platy_FL_SMEST080411004</t>
  </si>
  <si>
    <t>SMEST081862001</t>
  </si>
  <si>
    <t>Platy_FL_SMEST081862001</t>
  </si>
  <si>
    <t>comp100811_c0_seq1.p1</t>
  </si>
  <si>
    <t>Platy_FL_comp100811_c0_seq1.p1</t>
  </si>
  <si>
    <t>comp112907_c0_seq1.p1</t>
  </si>
  <si>
    <t>Platy_FL_comp112907_c0_seq1.p1</t>
  </si>
  <si>
    <t>comp118768_c0_seq1.p1</t>
  </si>
  <si>
    <t>Platy_FL_comp118768_c0_seq1.p1</t>
  </si>
  <si>
    <t>comp123736_c1_seq1.p1</t>
  </si>
  <si>
    <t>Platy_FL_comp123736_c1_seq1.p1</t>
  </si>
  <si>
    <t>comp136329_c0_seq2.p1</t>
  </si>
  <si>
    <t>Platy_FL_comp136329_c0_seq2.p1</t>
  </si>
  <si>
    <t>comp136329_c0_seq5.p1</t>
  </si>
  <si>
    <t>Platy_FL_comp136329_c0_seq5.p1</t>
  </si>
  <si>
    <t>comp136329_c0_seq7.p1</t>
  </si>
  <si>
    <t>Platy_FL_comp136329_c0_seq7.p1</t>
  </si>
  <si>
    <t>comp138125_c1_seq13.p1</t>
  </si>
  <si>
    <t>Platy_FL_comp138125_c1_seq13.p1</t>
  </si>
  <si>
    <t>comp187842_c0_seq1.p1</t>
  </si>
  <si>
    <t>Platy_FL_comp187842_c0_seq1.p1</t>
  </si>
  <si>
    <t>comp237446_c0_seq1.p1</t>
  </si>
  <si>
    <t>Platy_FL_comp237446_c0_seq1.p1</t>
  </si>
  <si>
    <t>SMEST004485001</t>
  </si>
  <si>
    <t>Platy_FL_SMEST004485001</t>
  </si>
  <si>
    <t>SMEST069032001</t>
  </si>
  <si>
    <t>Platy_FL_SMEST069032001</t>
  </si>
  <si>
    <t>SMEST080316006</t>
  </si>
  <si>
    <t>Platy_FL_SMEST080316006</t>
  </si>
  <si>
    <t>comp121836_c2_seq1.p1</t>
  </si>
  <si>
    <t>Platy_FL_comp121836_c2_seq1.p1</t>
  </si>
  <si>
    <t>A0A1I8IKE3</t>
  </si>
  <si>
    <t>A0A1I8IKE3_9PLAT</t>
  </si>
  <si>
    <t>ATP receptor (Purinergic receptor)</t>
  </si>
  <si>
    <t>P2X receptor family</t>
  </si>
  <si>
    <t>PF00864;</t>
  </si>
  <si>
    <t>response to ATP [GO:0033198]</t>
  </si>
  <si>
    <t>plasma membrane [GO:0005886]; postsynapse [GO:0098794]</t>
  </si>
  <si>
    <t>ATP binding [GO:0005524]; extracellularly ATP-gated monoatomic cation channel activity [GO:0004931]; purinergic nucleotide receptor activity [GO:0001614]</t>
  </si>
  <si>
    <t>GO:0001614; GO:0004931; GO:0005524; GO:0005886; GO:0033198; GO:0098794</t>
  </si>
  <si>
    <t>Free-living-P2X family</t>
  </si>
  <si>
    <t>comp125061_c0_seq1.p1</t>
  </si>
  <si>
    <t>Platy_FL_comp125061_c0_seq1.p1</t>
  </si>
  <si>
    <t>A0A504YTM4</t>
  </si>
  <si>
    <t>A0A504YTM4_FASGI</t>
  </si>
  <si>
    <t>FGIG_03945</t>
  </si>
  <si>
    <t>comp125061_c1_seq1.p1</t>
  </si>
  <si>
    <t>Platy_FL_comp125061_c1_seq1.p1</t>
  </si>
  <si>
    <t>A0A183QV45</t>
  </si>
  <si>
    <t>A0A183QV45_9TREM</t>
  </si>
  <si>
    <t>ATP receptor</t>
  </si>
  <si>
    <t>comp125061_c2_seq1.p1</t>
  </si>
  <si>
    <t>Platy_FL_comp125061_c2_seq1.p1</t>
  </si>
  <si>
    <t>A0A504Z2N1</t>
  </si>
  <si>
    <t>A0A504Z2N1_FASGI</t>
  </si>
  <si>
    <t>FGIG_03946</t>
  </si>
  <si>
    <t>extracellularly ATP-gated monoatomic cation channel activity [GO:0004931]; purinergic nucleotide receptor activity [GO:0001614]</t>
  </si>
  <si>
    <t>GO:0001614; GO:0004931; GO:0005886; GO:0033198; GO:0098794</t>
  </si>
  <si>
    <t>comp129721_c0_seq1.p1</t>
  </si>
  <si>
    <t>Platy_FL_comp129721_c0_seq1.p1</t>
  </si>
  <si>
    <t>A0A0X3NVZ4</t>
  </si>
  <si>
    <t>A0A0X3NVZ4_SCHSO</t>
  </si>
  <si>
    <t>P2RX4 TR137382</t>
  </si>
  <si>
    <t>comp133517_c0_seq10.p1</t>
  </si>
  <si>
    <t>Platy_FL_comp133517_c0_seq10.p1</t>
  </si>
  <si>
    <t>A0A1I8JAE7</t>
  </si>
  <si>
    <t>A0A1I8JAE7_9PLAT</t>
  </si>
  <si>
    <t>comp133517_c0_seq12.p1</t>
  </si>
  <si>
    <t>Platy_FL_comp133517_c0_seq12.p1</t>
  </si>
  <si>
    <t>A0A267EI98</t>
  </si>
  <si>
    <t>A0A267EI98_9PLAT</t>
  </si>
  <si>
    <t>BOX15_Mlig018619g1</t>
  </si>
  <si>
    <t>comp133517_c0_seq6.p1</t>
  </si>
  <si>
    <t>Platy_FL_comp133517_c0_seq6.p1</t>
  </si>
  <si>
    <t>comp133517_c0_seq8.p1</t>
  </si>
  <si>
    <t>Platy_FL_comp133517_c0_seq8.p1</t>
  </si>
  <si>
    <t>A0A267GL77</t>
  </si>
  <si>
    <t>A0A267GL77_9PLAT</t>
  </si>
  <si>
    <t>BOX15_Mlig027460g1</t>
  </si>
  <si>
    <t>BOX15_Mlig019017g2</t>
  </si>
  <si>
    <t>Platy_FL_BOX15_Mlig019017g2</t>
  </si>
  <si>
    <t>A0A267GC16</t>
  </si>
  <si>
    <t>A0A267GC16_9PLAT</t>
  </si>
  <si>
    <t>BOX15_Mlig019017g3</t>
  </si>
  <si>
    <t>Platy_FL_BOX15_Mlig019017g3</t>
  </si>
  <si>
    <t>A0A267G670</t>
  </si>
  <si>
    <t>A0A267G670_9PLAT</t>
  </si>
  <si>
    <t>BOX15_Mlig014818g1</t>
  </si>
  <si>
    <t>Platy_FL_BOX15_Mlig014818g1</t>
  </si>
  <si>
    <t>A0A267EZC4</t>
  </si>
  <si>
    <t>A0A267EZC4_9PLAT</t>
  </si>
  <si>
    <t>Platy_FL_BOX15_Mlig018619g1</t>
  </si>
  <si>
    <t>BOX15_Mlig027460g2</t>
  </si>
  <si>
    <t>Platy_FL_BOX15_Mlig027460g2</t>
  </si>
  <si>
    <t>A0A267DPT3</t>
  </si>
  <si>
    <t>A0A267DPT3_9PLAT</t>
  </si>
  <si>
    <t>SMEST010795001</t>
  </si>
  <si>
    <t>Platy_FL_SMEST010795001</t>
  </si>
  <si>
    <t>A0A0R3T876</t>
  </si>
  <si>
    <t>A0A0R3T876_RODNA</t>
  </si>
  <si>
    <t>HNAJ_LOCUS3263</t>
  </si>
  <si>
    <t>SMEST020579002</t>
  </si>
  <si>
    <t>Platy_FL_SMEST020579002</t>
  </si>
  <si>
    <t>A0A430Q8D2</t>
  </si>
  <si>
    <t>A0A430Q8D2_SCHBO</t>
  </si>
  <si>
    <t>P2X purinoceptor 4</t>
  </si>
  <si>
    <t>DC041_0000353</t>
  </si>
  <si>
    <t>SMEST028996002</t>
  </si>
  <si>
    <t>Platy_FL_SMEST028996002</t>
  </si>
  <si>
    <t>V4B103</t>
  </si>
  <si>
    <t>V4B103_LOTGI</t>
  </si>
  <si>
    <t>LOTGIDRAFT_207736</t>
  </si>
  <si>
    <t>SMEST037592001</t>
  </si>
  <si>
    <t>Platy_FL_SMEST037592001</t>
  </si>
  <si>
    <t>A0A183AE62</t>
  </si>
  <si>
    <t>A0A183AE62_9TREM</t>
  </si>
  <si>
    <t>ECPE_LOCUS5247</t>
  </si>
  <si>
    <t>SMEST044174001</t>
  </si>
  <si>
    <t>Platy_FL_SMEST044174001</t>
  </si>
  <si>
    <t>A0A3R7FR79</t>
  </si>
  <si>
    <t>A0A3R7FR79_CLOSI</t>
  </si>
  <si>
    <t>CSKR_102705</t>
  </si>
  <si>
    <t>SMEST046729001</t>
  </si>
  <si>
    <t>Platy_FL_SMEST046729001</t>
  </si>
  <si>
    <t>SMEST046751001</t>
  </si>
  <si>
    <t>Platy_FL_SMEST046751001</t>
  </si>
  <si>
    <t>SMEST046895001</t>
  </si>
  <si>
    <t>Platy_FL_SMEST046895001</t>
  </si>
  <si>
    <t>Supplementary Table S5. LGIC sequences identified and classified in other metazoans.</t>
  </si>
  <si>
    <t>Hit Pfam_Scan</t>
  </si>
  <si>
    <t>Hit against UniProtKB/TrEMBL database + Annotation</t>
  </si>
  <si>
    <t>Taxa</t>
  </si>
  <si>
    <t>Taxa2</t>
  </si>
  <si>
    <t>Family_LGIC</t>
  </si>
  <si>
    <t>Evalue</t>
  </si>
  <si>
    <t>Score</t>
  </si>
  <si>
    <t>Deuterostomia</t>
  </si>
  <si>
    <t>Ambulacraria</t>
  </si>
  <si>
    <t>Saccoglossus kowalevskii</t>
  </si>
  <si>
    <t>Deutero_Ambulac_Sakowv30003651m</t>
  </si>
  <si>
    <t>PF02931_cysloops</t>
  </si>
  <si>
    <t>109.3</t>
  </si>
  <si>
    <t>8.50E-35</t>
  </si>
  <si>
    <t>A0A8B7ZP72</t>
  </si>
  <si>
    <t>A0A8B7ZP72_ACAPL</t>
  </si>
  <si>
    <t>7.65E-181</t>
  </si>
  <si>
    <t>neuronal acetylcholine receptor subunit alpha-4-like</t>
  </si>
  <si>
    <t>LOC110987075</t>
  </si>
  <si>
    <t>Acanthaster planci (Crown-of-thorns starfish)</t>
  </si>
  <si>
    <t>Deutero_Ambulac_Sakowv30003660m</t>
  </si>
  <si>
    <t>127.8</t>
  </si>
  <si>
    <t>1.80E-40</t>
  </si>
  <si>
    <t>D1LX30</t>
  </si>
  <si>
    <t>D1LX30_SACKO</t>
  </si>
  <si>
    <t>5.87E-120</t>
  </si>
  <si>
    <t>Glycine receptor alpha 1 subunit-like protein</t>
  </si>
  <si>
    <t>Saccoglossus kowalevskii (Acorn worm)</t>
  </si>
  <si>
    <t>Deutero_Ambulac_Sakowv30003649m</t>
  </si>
  <si>
    <t>125.8</t>
  </si>
  <si>
    <t>7.20E-40</t>
  </si>
  <si>
    <t>A0A7M7RBP8</t>
  </si>
  <si>
    <t>A0A7M7RBP8_STRPU</t>
  </si>
  <si>
    <t>5.69E-197</t>
  </si>
  <si>
    <t>Strongylocentrotus purpuratus (Purple sea urchin)</t>
  </si>
  <si>
    <t>Deutero_Ambulac_Sakowv30003678m</t>
  </si>
  <si>
    <t>155.8</t>
  </si>
  <si>
    <t>4.30E-49</t>
  </si>
  <si>
    <t>2.86E-210</t>
  </si>
  <si>
    <t>Deutero_Ambulac_Sakowv30003647m</t>
  </si>
  <si>
    <t>151.9</t>
  </si>
  <si>
    <t>6.70E-48</t>
  </si>
  <si>
    <t>A0A223PM18</t>
  </si>
  <si>
    <t>A0A223PM18_RHIMP</t>
  </si>
  <si>
    <t>2.15E-169</t>
  </si>
  <si>
    <t>Nicotinic acetylcholine receptor alpha6 isoform 3a</t>
  </si>
  <si>
    <t>Rhipicephalus microplus (Cattle tick) (Boophilus microplus)</t>
  </si>
  <si>
    <t>Deutero_Ambulac_Sakowv30003680m</t>
  </si>
  <si>
    <t>101.5</t>
  </si>
  <si>
    <t>2.10E-32</t>
  </si>
  <si>
    <t>C3YS64</t>
  </si>
  <si>
    <t>C3YS64_BRAFL</t>
  </si>
  <si>
    <t>8.77E-86</t>
  </si>
  <si>
    <t>BRAFLDRAFT_79146</t>
  </si>
  <si>
    <t>Branchiostoma floridae (Florida lancelet) (Amphioxus)</t>
  </si>
  <si>
    <t>SUBCELLULAR LOCATION: Membrane {ECO:0000256|ARBA:ARBA00004141}; Multi-pass membrane protein {ECO:0000256|ARBA:ARBA00004141}. Postsynaptic cell membrane {ECO:0000256|ARBA:ARBA00034104}; Multi-pass membrane protein {ECO:0000256|ARBA:ARBA00034104}. Synaptic cell membrane {ECO:0000256|ARBA:ARBA00034099}; Multi-pass membrane protein {ECO:0000256|ARBA:ARBA00034099}.</t>
  </si>
  <si>
    <t>chemical synaptic transmission [GO:0007268]; chloride transmembrane transport [GO:1902476]; ion transmembrane transport [GO:0034220]; nervous system process [GO:0050877]; neuropeptide signaling pathway [GO:0007218]; regulation of membrane potential [GO:0042391]; response to amino acid [GO:0043200]; signal transduction [GO:0007165]; synaptic transmission, glycinergic [GO:0060012]</t>
  </si>
  <si>
    <t>anchoring junction [GO:0070161]; chloride channel complex [GO:0034707]; integral component of plasma membrane [GO:0005887]; neuron projection [GO:0043005]; postsynaptic membrane [GO:0045211]; synapse [GO:0045202]</t>
  </si>
  <si>
    <t>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t>
  </si>
  <si>
    <t>GO:0004890; GO:0005231; GO:0005254; GO:0005887; GO:0007165; GO:0007218; GO:0007268; GO:0030594; GO:0034220; GO:0034707; GO:0042391; GO:0043005; GO:0043200; GO:0045202; GO:0045211; GO:0050877; GO:0060012; GO:0070161; GO:1902476; GO:1904315</t>
  </si>
  <si>
    <t>Deutero_Ambulac_Sakowv30003646m</t>
  </si>
  <si>
    <t>156.4</t>
  </si>
  <si>
    <t>2.70E-49</t>
  </si>
  <si>
    <t>5.65E-219</t>
  </si>
  <si>
    <t>Deutero_Ambulac_Sakowv30011757m</t>
  </si>
  <si>
    <t>132.8</t>
  </si>
  <si>
    <t>4.80E-42</t>
  </si>
  <si>
    <t>3.91E-135</t>
  </si>
  <si>
    <t>Deutero_Ambulac_Sakowv30011754m</t>
  </si>
  <si>
    <t>86.4</t>
  </si>
  <si>
    <t>9.20E-28</t>
  </si>
  <si>
    <t>4.11E-97</t>
  </si>
  <si>
    <t>Deutero_Ambulac_Sakowv30045440m</t>
  </si>
  <si>
    <t>109.6</t>
  </si>
  <si>
    <t>5.50E-35</t>
  </si>
  <si>
    <t>A0A8J9ZAG9</t>
  </si>
  <si>
    <t>A0A8J9ZAG9_BRALA</t>
  </si>
  <si>
    <t>Glutamate receptor ionotropic, NMDA 1 (N-methyl-D-aspartate receptor subunit NR1)</t>
  </si>
  <si>
    <t>GRIN2B BLAG_LOCUS11478</t>
  </si>
  <si>
    <t>Branchiostoma lanceolatum (Common lancelet) (Amphioxus lanceolatum)</t>
  </si>
  <si>
    <t>Glutamate-gated ion channel (TC 1.A.10.1) family, NR1/GRIN1 subfamily</t>
  </si>
  <si>
    <t>PF01094;PF10562;PF00060;PF10613;</t>
  </si>
  <si>
    <t>Deutero_Ambulac_Sakowv30012109m</t>
  </si>
  <si>
    <t>74.4</t>
  </si>
  <si>
    <t>4.60E-24</t>
  </si>
  <si>
    <t>A0A0U2UNB3</t>
  </si>
  <si>
    <t>A0A0U2UNB3_SACKO</t>
  </si>
  <si>
    <t>3.41E-164</t>
  </si>
  <si>
    <t>Glycine receptor subunit alpha2-like</t>
  </si>
  <si>
    <t>Deutero_Ambulac_Sakowv30012100m</t>
  </si>
  <si>
    <t>102.6</t>
  </si>
  <si>
    <t>9.30E-33</t>
  </si>
  <si>
    <t>Deutero_Ambulac_Sakowv30005299m</t>
  </si>
  <si>
    <t>48.2</t>
  </si>
  <si>
    <t>5.00E-16</t>
  </si>
  <si>
    <t>A0A6A5DT81</t>
  </si>
  <si>
    <t>A0A6A5DT81_SCHHA</t>
  </si>
  <si>
    <t>9.11E-15</t>
  </si>
  <si>
    <t>80.5</t>
  </si>
  <si>
    <t>Putative nAChR subunit</t>
  </si>
  <si>
    <t>MS3_0020669</t>
  </si>
  <si>
    <t>Deutero_Ambulac_Sakowv30034326m</t>
  </si>
  <si>
    <t>123.3</t>
  </si>
  <si>
    <t>3.20E-39</t>
  </si>
  <si>
    <t>A0A8B7XXS1</t>
  </si>
  <si>
    <t>A0A8B7XXS1_ACAPL</t>
  </si>
  <si>
    <t>3.02E-189</t>
  </si>
  <si>
    <t>glutamate receptor ionotropic, kainate 2-like isoform X5</t>
  </si>
  <si>
    <t>LOC110976589</t>
  </si>
  <si>
    <t>Deutero_Ambulac_Sakowv30042828m</t>
  </si>
  <si>
    <t>62.8</t>
  </si>
  <si>
    <t>1.60E-20</t>
  </si>
  <si>
    <t>A0A8B7ZPR6</t>
  </si>
  <si>
    <t>A0A8B7ZPR6_ACAPL</t>
  </si>
  <si>
    <t>3.54E-113</t>
  </si>
  <si>
    <t>neuronal acetylcholine receptor subunit alpha-10-like</t>
  </si>
  <si>
    <t>LOC110988420</t>
  </si>
  <si>
    <t>Deutero_Ambulac_Sakowv30045778m</t>
  </si>
  <si>
    <t>59.1</t>
  </si>
  <si>
    <t>2.30E-19</t>
  </si>
  <si>
    <t>A0A8D0CA83</t>
  </si>
  <si>
    <t>A0A8D0CA83_9SAUR</t>
  </si>
  <si>
    <t>9.65E-78</t>
  </si>
  <si>
    <t>Glycine receptor alpha 1</t>
  </si>
  <si>
    <t>GLRA1</t>
  </si>
  <si>
    <t>Salvator merianae (Argentine black and white tegu)</t>
  </si>
  <si>
    <t>SUBCELLULAR LOCATION: Cell membrane {ECO:0000256|ARBA:ARBA00004651}; Multi-pass membrane protein {ECO:0000256|ARBA:ARBA00004651}. Membrane {ECO:0000256|ARBA:ARBA00004141}; Multi-pass membrane protein {ECO:0000256|ARBA:ARBA00004141}. Postsynaptic cell membrane {ECO:0000256|ARBA:ARBA00034104}; Multi-pass membrane protein {ECO:0000256|ARBA:ARBA00034104}. Synapse {ECO:0000256|ARBA:ARBA00034103}. Synaptic cell membrane {ECO:0000256|ARBA:ARBA00034099}; Multi-pass membrane protein {ECO:0000256|ARBA:ARBA00034099}.</t>
  </si>
  <si>
    <t>anchoring junction [GO:0070161]; cell projection [GO:0042995]; chloride channel complex [GO:0034707]; integral component of plasma membrane [GO:0005887]; postsynaptic membrane [GO:0045211]</t>
  </si>
  <si>
    <t>chloride channel activity [GO:0005254]; glycine binding [GO:0016594]; transmembrane signaling receptor activity [GO:0004888]; transmitter-gated ion channel activity [GO:0022824]</t>
  </si>
  <si>
    <t>GO:0004888; GO:0005254; GO:0005887; GO:0016594; GO:0022824; GO:0034707; GO:0042995; GO:0045211; GO:0070161</t>
  </si>
  <si>
    <t>Deutero_Ambulac_Sakowv30036269m</t>
  </si>
  <si>
    <t>151.4</t>
  </si>
  <si>
    <t>6.00E-48</t>
  </si>
  <si>
    <t>H0ZPU1</t>
  </si>
  <si>
    <t>H0ZPU1_TAEGU</t>
  </si>
  <si>
    <t>1.31E-284</t>
  </si>
  <si>
    <t>Taeniopygia guttata (Zebra finch) (Poephila guttata)</t>
  </si>
  <si>
    <t>SUBCELLULAR LOCATION: Cell membrane {ECO:0000256|RuleBase:RU367118}; Multi-pass membrane protein {ECO:0000256|RuleBase:RU367118}. Postsynaptic cell membrane {ECO:0000256|RuleBase:RU367118}. Membrane {ECO:0000256|ARBA:ARBA00004141}; Multi-pass membrane protein {ECO:0000256|ARBA:ARBA00004141}.</t>
  </si>
  <si>
    <t>Deutero_Ambulac_Sakowv30018219m</t>
  </si>
  <si>
    <t>1.20E-56</t>
  </si>
  <si>
    <t>A0A6P5AIH1</t>
  </si>
  <si>
    <t>A0A6P5AIH1_BRABE</t>
  </si>
  <si>
    <t>5.97E-43</t>
  </si>
  <si>
    <t>degenerin mec-10-like</t>
  </si>
  <si>
    <t>LOC109486664</t>
  </si>
  <si>
    <t>Deutero_Ambulac_Sakowv30038867m</t>
  </si>
  <si>
    <t>87.3</t>
  </si>
  <si>
    <t>4.50E-28</t>
  </si>
  <si>
    <t>A0A8B7ZPT7</t>
  </si>
  <si>
    <t>A0A8B7ZPT7_ACAPL</t>
  </si>
  <si>
    <t>2.96E-258</t>
  </si>
  <si>
    <t>glutamate receptor ionotropic, NMDA 3B-like</t>
  </si>
  <si>
    <t>LOC110987209</t>
  </si>
  <si>
    <t>Deutero_Ambulac_Sakowv30038870m</t>
  </si>
  <si>
    <t>85.8</t>
  </si>
  <si>
    <t>1.30E-27</t>
  </si>
  <si>
    <t>A0A8J6FFG5</t>
  </si>
  <si>
    <t>A0A8J6FFG5_ELECQ</t>
  </si>
  <si>
    <t>5.30E-163</t>
  </si>
  <si>
    <t>GDO78_006804</t>
  </si>
  <si>
    <t>Eleutherodactylus coqui (Puerto Rican coqui)</t>
  </si>
  <si>
    <t>GO:0004970; GO:0016020</t>
  </si>
  <si>
    <t>Deutero_Ambulac_Sakowv30044368m</t>
  </si>
  <si>
    <t>108.5</t>
  </si>
  <si>
    <t>1.50E-34</t>
  </si>
  <si>
    <t>A0A7M7TG93</t>
  </si>
  <si>
    <t>A0A7M7TG93_STRPU</t>
  </si>
  <si>
    <t>2.42E-131</t>
  </si>
  <si>
    <t>Neuronal acetylcholine receptor subunit alpha-10-like</t>
  </si>
  <si>
    <t>Deutero_Ambulac_Sakowv30044390m</t>
  </si>
  <si>
    <t>2.20E-06</t>
  </si>
  <si>
    <t>A0A8B7YH15</t>
  </si>
  <si>
    <t>A0A8B7YH15_ACAPL</t>
  </si>
  <si>
    <t>7.22E-137</t>
  </si>
  <si>
    <t>LOC110979967</t>
  </si>
  <si>
    <t>Deutero_Ambulac_Sakowv30043847m</t>
  </si>
  <si>
    <t>79.8</t>
  </si>
  <si>
    <t>9.60E-26</t>
  </si>
  <si>
    <t>A0A7J6DIC3</t>
  </si>
  <si>
    <t>A0A7J6DIC3_9TELE</t>
  </si>
  <si>
    <t>Glycine receptor subunit beta-like</t>
  </si>
  <si>
    <t>G5714_000902</t>
  </si>
  <si>
    <t>Onychostoma macrolepis</t>
  </si>
  <si>
    <t>PF01094;PF00060;PF10613;PF02931;PF02932;</t>
  </si>
  <si>
    <t>extracellularly glycine-gated chloride channel activity [GO:0016934]; ionotropic glutamate receptor activity [GO:0004970]</t>
  </si>
  <si>
    <t>GO:0004970; GO:0016021; GO:0016934; GO:0045211; GO:0070161</t>
  </si>
  <si>
    <t>Deutero_Ambulac_Sakowv30035131m</t>
  </si>
  <si>
    <t>138.4</t>
  </si>
  <si>
    <t>9.10E-44</t>
  </si>
  <si>
    <t>A0A7M7RDQ6</t>
  </si>
  <si>
    <t>A0A7M7RDQ6_STRPU</t>
  </si>
  <si>
    <t>5.24E-162</t>
  </si>
  <si>
    <t>Deutero_Ambulac_Sakowv30000561m</t>
  </si>
  <si>
    <t>90.2</t>
  </si>
  <si>
    <t>8.90E-29</t>
  </si>
  <si>
    <t>A0A8B7XG28</t>
  </si>
  <si>
    <t>A0A8B7XG28_ACAPL</t>
  </si>
  <si>
    <t>1.76E-58</t>
  </si>
  <si>
    <t>low-density lipoprotein receptor-related protein-like isoform X3</t>
  </si>
  <si>
    <t>LOC110973332</t>
  </si>
  <si>
    <t>PF00858;PF00057;</t>
  </si>
  <si>
    <t>Deutero_Ambulac_Sakowv30034166m</t>
  </si>
  <si>
    <t>77.8</t>
  </si>
  <si>
    <t>5.10E-25</t>
  </si>
  <si>
    <t>A0A8B7Z0A3</t>
  </si>
  <si>
    <t>A0A8B7Z0A3_ACAPL</t>
  </si>
  <si>
    <t>3.12E-20</t>
  </si>
  <si>
    <t>94.7</t>
  </si>
  <si>
    <t>uncharacterized protein LOC110982619 isoform X3</t>
  </si>
  <si>
    <t>LOC110982619</t>
  </si>
  <si>
    <t>SUBCELLULAR LOCATION: Membrane {ECO:0000256|ARBA:ARBA00004141}; Multi-pass membrane protein {ECO:0000256|ARBA:ARBA00004141}. Secreted {ECO:0000256|ARBA:ARBA00004613}.</t>
  </si>
  <si>
    <t>PF00858;PF00057;PF00530;</t>
  </si>
  <si>
    <t>proteolysis [GO:0006508]</t>
  </si>
  <si>
    <t>extracellular region [GO:0005576]; integral component of membrane [GO:0016021]</t>
  </si>
  <si>
    <t>scavenger receptor activity [GO:0005044]; serine-type peptidase activity [GO:0008236]; sodium channel activity [GO:0005272]</t>
  </si>
  <si>
    <t>GO:0005044; GO:0005272; GO:0005576; GO:0006508; GO:0008236; GO:0016021</t>
  </si>
  <si>
    <t>Deutero_Ambulac_Sakowv30034138m</t>
  </si>
  <si>
    <t>78.2</t>
  </si>
  <si>
    <t>3.80E-25</t>
  </si>
  <si>
    <t>A0A8B7YWI9</t>
  </si>
  <si>
    <t>A0A8B7YWI9_ACAPL</t>
  </si>
  <si>
    <t>8.78E-74</t>
  </si>
  <si>
    <t>uncharacterized protein LOC110982619 isoform X2</t>
  </si>
  <si>
    <t>Deutero_Ambulac_Sakowv30034171m</t>
  </si>
  <si>
    <t>41.7</t>
  </si>
  <si>
    <t>4.60E-14</t>
  </si>
  <si>
    <t>8.57E-84</t>
  </si>
  <si>
    <t>Deutero_Ambulac_Sakowv30022507m</t>
  </si>
  <si>
    <t>73.5</t>
  </si>
  <si>
    <t>1.00E-23</t>
  </si>
  <si>
    <t>A0A8B7XHY7</t>
  </si>
  <si>
    <t>A0A8B7XHY7_ACAPL</t>
  </si>
  <si>
    <t>2.51E-129</t>
  </si>
  <si>
    <t>uncharacterized protein LOC110973332 isoform X2</t>
  </si>
  <si>
    <t>Deutero_Ambulac_Sakowv30024946m</t>
  </si>
  <si>
    <t>6.50E-11</t>
  </si>
  <si>
    <t>1.08E-37</t>
  </si>
  <si>
    <t>Deutero_Ambulac_Sakowv30013533m</t>
  </si>
  <si>
    <t>129.5</t>
  </si>
  <si>
    <t>3.70E-41</t>
  </si>
  <si>
    <t>3.39E-242</t>
  </si>
  <si>
    <t>Deutero_Ambulac_Sakowv30026736m</t>
  </si>
  <si>
    <t>144.4</t>
  </si>
  <si>
    <t>1.40E-45</t>
  </si>
  <si>
    <t>A0A0P4W668</t>
  </si>
  <si>
    <t>A0A0P4W668_SCYOL</t>
  </si>
  <si>
    <t>1.52E-104</t>
  </si>
  <si>
    <t>Scylla olivacea (Orange mud crab) (Cancer olivacea)</t>
  </si>
  <si>
    <t>Deutero_Ambulac_Sakowv30032757m</t>
  </si>
  <si>
    <t>196.1</t>
  </si>
  <si>
    <t>6.20E-61</t>
  </si>
  <si>
    <t>A0A7M7N9H1</t>
  </si>
  <si>
    <t>A0A7M7N9H1_STRPU</t>
  </si>
  <si>
    <t>2.19E-49</t>
  </si>
  <si>
    <t>Deutero_Ambulac_Sakowv30004583m</t>
  </si>
  <si>
    <t>108.7</t>
  </si>
  <si>
    <t>1.30E-34</t>
  </si>
  <si>
    <t>5.51E-126</t>
  </si>
  <si>
    <t>Deutero_Ambulac_Sakowv30020457m</t>
  </si>
  <si>
    <t>118.8</t>
  </si>
  <si>
    <t>7.50E-38</t>
  </si>
  <si>
    <t>A0A8K0GEG6</t>
  </si>
  <si>
    <t>A0A8K0GEG6_9COLE</t>
  </si>
  <si>
    <t>3.40E-108</t>
  </si>
  <si>
    <t>ILUMI_07377</t>
  </si>
  <si>
    <t>Ignelater luminosus</t>
  </si>
  <si>
    <t>Deutero_Ambulac_Sakowv30020262m</t>
  </si>
  <si>
    <t>9.10E-06</t>
  </si>
  <si>
    <t>A0A7L1RVG3</t>
  </si>
  <si>
    <t>A0A7L1RVG3_9PASS</t>
  </si>
  <si>
    <t>1.25E-08</t>
  </si>
  <si>
    <t>58.9</t>
  </si>
  <si>
    <t>ACHB3 protein</t>
  </si>
  <si>
    <t>Chrnb3 LOCOCH_R14054</t>
  </si>
  <si>
    <t>Locustella ochotensis (Middendorff's grasshopper-warbler)</t>
  </si>
  <si>
    <t>Deutero_Ambulac_Sakowv30020264m</t>
  </si>
  <si>
    <t>74.6</t>
  </si>
  <si>
    <t>4.00E-24</t>
  </si>
  <si>
    <t>A0A0U2IDR0</t>
  </si>
  <si>
    <t>A0A0U2IDR0_SACKO</t>
  </si>
  <si>
    <t>9.04E-79</t>
  </si>
  <si>
    <t>Acetylcholine receptor neuronal subunit alpha 2-like 213</t>
  </si>
  <si>
    <t>Deutero_Ambulac_Sakowv30012526m</t>
  </si>
  <si>
    <t>117.1</t>
  </si>
  <si>
    <t>3.40E-37</t>
  </si>
  <si>
    <t>A0A8B7YFY7</t>
  </si>
  <si>
    <t>A0A8B7YFY7_ACAPL</t>
  </si>
  <si>
    <t>7.08E-95</t>
  </si>
  <si>
    <t>glycine receptor subunit alpha-4-like</t>
  </si>
  <si>
    <t>LOC110980112</t>
  </si>
  <si>
    <t>chloride transport [GO:0006821]; gamma-aminobutyric acid signaling pathway [GO:0007214]</t>
  </si>
  <si>
    <t>GO:0004890; GO:0005230; GO:0005886; GO:0006821; GO:0007214; GO:0016021</t>
  </si>
  <si>
    <t>Deutero_Ambulac_Sakowv30035231m</t>
  </si>
  <si>
    <t>1.40E-87</t>
  </si>
  <si>
    <t>A0A8B7ZDX3</t>
  </si>
  <si>
    <t>A0A8B7ZDX3_ACAPL</t>
  </si>
  <si>
    <t>4.94E-73</t>
  </si>
  <si>
    <t>acid-sensing ion channel 1C-like</t>
  </si>
  <si>
    <t>LOC110985967</t>
  </si>
  <si>
    <t>Deutero_Ambulac_Sakowv30027118m</t>
  </si>
  <si>
    <t>107.2</t>
  </si>
  <si>
    <t>3.80E-34</t>
  </si>
  <si>
    <t>A0A6P5A2D5</t>
  </si>
  <si>
    <t>A0A6P5A2D5_BRABE</t>
  </si>
  <si>
    <t>7.86E-110</t>
  </si>
  <si>
    <t>glycine receptor subunit alpha-2-like</t>
  </si>
  <si>
    <t>LOC109487811</t>
  </si>
  <si>
    <t>anchoring junction [GO:0070161]; chloride channel complex [GO:0034707]; postsynaptic membrane [GO:0045211]</t>
  </si>
  <si>
    <t>chloride channel activity [GO:0005254]; extracellular ligand-gated ion channel activity [GO:0005230]; GABA-A receptor activity [GO:0004890]</t>
  </si>
  <si>
    <t>GO:0004890; GO:0005230; GO:0005254; GO:0034707; GO:0045211; GO:0070161</t>
  </si>
  <si>
    <t>Deutero_Ambulac_Sakowv30007859m</t>
  </si>
  <si>
    <t>2.20E-34</t>
  </si>
  <si>
    <t>D1LX32</t>
  </si>
  <si>
    <t>D1LX32_SACKO</t>
  </si>
  <si>
    <t>3.05E-136</t>
  </si>
  <si>
    <t>Glycine receptor alpha 4 subunit-like protein</t>
  </si>
  <si>
    <t>Deutero_Ambulac_Sakowv30020892m</t>
  </si>
  <si>
    <t>111.3</t>
  </si>
  <si>
    <t>2.00E-35</t>
  </si>
  <si>
    <t>A0A3Q1JW84</t>
  </si>
  <si>
    <t>A0A3Q1JW84_ANATE</t>
  </si>
  <si>
    <t>1.60E-90</t>
  </si>
  <si>
    <t>Cholinergic receptor, nicotinic, alpha 10a</t>
  </si>
  <si>
    <t>Anabas testudineus (Climbing perch) (Anthias testudineus)</t>
  </si>
  <si>
    <t>Deutero_Ambulac_Sakowv30004505m</t>
  </si>
  <si>
    <t>159.3</t>
  </si>
  <si>
    <t>9.40E-50</t>
  </si>
  <si>
    <t>A0A7M7PLZ2</t>
  </si>
  <si>
    <t>A0A7M7PLZ2_STRPU</t>
  </si>
  <si>
    <t>3.97E-57</t>
  </si>
  <si>
    <t>Deutero_Ambulac_Sakowv30019348m</t>
  </si>
  <si>
    <t>92.6</t>
  </si>
  <si>
    <t>2.30E-29</t>
  </si>
  <si>
    <t>A0A670IGG6</t>
  </si>
  <si>
    <t>A0A670IGG6_PODMU</t>
  </si>
  <si>
    <t>7.94E-35</t>
  </si>
  <si>
    <t>Glycine receptor alpha 2</t>
  </si>
  <si>
    <t>GLRA2</t>
  </si>
  <si>
    <t>Podarcis muralis (Wall lizard) (Lacerta muralis)</t>
  </si>
  <si>
    <t>extracellularly glycine-gated chloride channel activity [GO:0016934]; glycine binding [GO:0016594]; transmembrane signaling receptor activity [GO:0004888]; transmitter-gated ion channel activity [GO:0022824]</t>
  </si>
  <si>
    <t>GO:0004888; GO:0005887; GO:0016594; GO:0016934; GO:0022824; GO:0034707; GO:0042995; GO:0045211; GO:0070161</t>
  </si>
  <si>
    <t>Deutero_Ambulac_Sakowv30003892m</t>
  </si>
  <si>
    <t>72.5</t>
  </si>
  <si>
    <t>1.80E-23</t>
  </si>
  <si>
    <t>A0A2I4DD31</t>
  </si>
  <si>
    <t>A0A2I4DD31_9TELE</t>
  </si>
  <si>
    <t>5.48E-106</t>
  </si>
  <si>
    <t>LOC106537302</t>
  </si>
  <si>
    <t>Austrofundulus limnaeus</t>
  </si>
  <si>
    <t>Deutero_Ambulac_Sakowv30003886m</t>
  </si>
  <si>
    <t>116.7</t>
  </si>
  <si>
    <t>4.30E-37</t>
  </si>
  <si>
    <t>A0A8B7Y333</t>
  </si>
  <si>
    <t>A0A8B7Y333_ACAPL</t>
  </si>
  <si>
    <t>1.21E-126</t>
  </si>
  <si>
    <t>gamma-aminobutyric acid receptor subunit alpha-6-like isoform X1</t>
  </si>
  <si>
    <t>LOC110976916</t>
  </si>
  <si>
    <t>Deutero_Ambulac_Sakowv30037790m</t>
  </si>
  <si>
    <t>2.30E-22</t>
  </si>
  <si>
    <t>A0A8B7ZBD6</t>
  </si>
  <si>
    <t>A0A8B7ZBD6_ACAPL</t>
  </si>
  <si>
    <t>4.11E-87</t>
  </si>
  <si>
    <t>low-density lipoprotein receptor-related protein 2-like</t>
  </si>
  <si>
    <t>LOC110985529</t>
  </si>
  <si>
    <t>Deutero_Ambulac_Sakowv30037801m</t>
  </si>
  <si>
    <t>175.3</t>
  </si>
  <si>
    <t>1.30E-54</t>
  </si>
  <si>
    <t>1.96E-54</t>
  </si>
  <si>
    <t>Deutero_Ambulac_Sakowv30020762m</t>
  </si>
  <si>
    <t>473.2</t>
  </si>
  <si>
    <t>3.20E-145</t>
  </si>
  <si>
    <t>D1LXC4</t>
  </si>
  <si>
    <t>D1LXC4_SACKO</t>
  </si>
  <si>
    <t>3.25e-310</t>
  </si>
  <si>
    <t>integral component of plasma membrane [GO:0005887]; postsynapse [GO:0098794]</t>
  </si>
  <si>
    <t>ATP binding [GO:0005524]; extracellularly ATP-gated cation channel activity [GO:0004931]; purinergic nucleotide receptor activity [GO:0001614]</t>
  </si>
  <si>
    <t>GO:0001614; GO:0004931; GO:0005524; GO:0005887; GO:0033198; GO:0098794</t>
  </si>
  <si>
    <t>Deutero_Ambulac_Sakowv30011674m</t>
  </si>
  <si>
    <t>9.00E-38</t>
  </si>
  <si>
    <t>V4CSD7</t>
  </si>
  <si>
    <t>V4CSD7_LOTGI</t>
  </si>
  <si>
    <t>1.75E-81</t>
  </si>
  <si>
    <t>LOTGIDRAFT_102597</t>
  </si>
  <si>
    <t>Deutero_Ambulac_Sakowv30011694m</t>
  </si>
  <si>
    <t>125.5</t>
  </si>
  <si>
    <t>8.80E-40</t>
  </si>
  <si>
    <t>7.35E-92</t>
  </si>
  <si>
    <t>Deutero_Ambulac_Sakowv30011669m</t>
  </si>
  <si>
    <t>1.00E-38</t>
  </si>
  <si>
    <t>A0A672IN82</t>
  </si>
  <si>
    <t>A0A672IN82_SALFA</t>
  </si>
  <si>
    <t>5.01E-90</t>
  </si>
  <si>
    <t>Cholinergic receptor, nicotinic, alpha 3</t>
  </si>
  <si>
    <t>Salarias fasciatus (Jewelled blenny) (Blennius fasciatus)</t>
  </si>
  <si>
    <t>Deutero_Ambulac_Sakowv30016761m</t>
  </si>
  <si>
    <t>81.4</t>
  </si>
  <si>
    <t>3.20E-26</t>
  </si>
  <si>
    <t>A0A4W3KD23</t>
  </si>
  <si>
    <t>A0A4W3KD23_CALMI</t>
  </si>
  <si>
    <t>2.17E-60</t>
  </si>
  <si>
    <t>Neuronal acetylcholine receptor subunit beta-4-like</t>
  </si>
  <si>
    <t>LOC103177707</t>
  </si>
  <si>
    <t>Callorhinchus milii (Ghost shark)</t>
  </si>
  <si>
    <t>acetylcholine receptor signaling pathway [GO:0095500]</t>
  </si>
  <si>
    <t>acetylcholine-gated channel complex [GO:0005892]; anchoring junction [GO:0070161]; postsynaptic membrane [GO:0045211]</t>
  </si>
  <si>
    <t>GO:0004888; GO:0005892; GO:0022848; GO:0045211; GO:0070161; GO:0095500</t>
  </si>
  <si>
    <t>Deutero_Ambulac_Sakowv30038064m</t>
  </si>
  <si>
    <t>347.4</t>
  </si>
  <si>
    <t>7.80E-107</t>
  </si>
  <si>
    <t>A0A8B7ZBM6</t>
  </si>
  <si>
    <t>A0A8B7ZBM6_ACAPL</t>
  </si>
  <si>
    <t>1.15E-85</t>
  </si>
  <si>
    <t>LOC110985923</t>
  </si>
  <si>
    <t>Deutero_Ambulac_Sakowv30043559m</t>
  </si>
  <si>
    <t>2.50E-10</t>
  </si>
  <si>
    <t>A0A8C3ZXB8</t>
  </si>
  <si>
    <t>A0A8C3ZXB8_9TELE</t>
  </si>
  <si>
    <t>7.81E-47</t>
  </si>
  <si>
    <t>Cholinergic receptor nicotinic alpha 10 subunit</t>
  </si>
  <si>
    <t>chrna10</t>
  </si>
  <si>
    <t>Denticeps clupeoides (denticle herring)</t>
  </si>
  <si>
    <t>Deutero_Ambulac_Sakowv30006054m</t>
  </si>
  <si>
    <t>141.1</t>
  </si>
  <si>
    <t>1.30E-44</t>
  </si>
  <si>
    <t>A0A8B7YU75</t>
  </si>
  <si>
    <t>A0A8B7YU75_ACAPL</t>
  </si>
  <si>
    <t>7.20E-171</t>
  </si>
  <si>
    <t>neuronal acetylcholine receptor subunit beta-4-like</t>
  </si>
  <si>
    <t>LOC110982264</t>
  </si>
  <si>
    <t>Deutero_Ambulac_Sakowv30006017m</t>
  </si>
  <si>
    <t>47.7</t>
  </si>
  <si>
    <t>7.50E-16</t>
  </si>
  <si>
    <t>A0A7M7P9B6</t>
  </si>
  <si>
    <t>A0A7M7P9B6_STRPU</t>
  </si>
  <si>
    <t>6.94E-122</t>
  </si>
  <si>
    <t>Deutero_Ambulac_Sakowv30029585m</t>
  </si>
  <si>
    <t>94.6</t>
  </si>
  <si>
    <t>2.70E-30</t>
  </si>
  <si>
    <t>A0A0U2UAR0</t>
  </si>
  <si>
    <t>A0A0U2UAR0_SACKO</t>
  </si>
  <si>
    <t>8.30E-205</t>
  </si>
  <si>
    <t>Glycine receptor subunit alpha-3-like 274</t>
  </si>
  <si>
    <t>Deutero_Ambulac_Sakowv30029576m</t>
  </si>
  <si>
    <t>94.5</t>
  </si>
  <si>
    <t>3.00E-30</t>
  </si>
  <si>
    <t>A0A0U2USS8</t>
  </si>
  <si>
    <t>A0A0U2USS8_SACKO</t>
  </si>
  <si>
    <t>Glycine receptor subunit alpha 3-like 213</t>
  </si>
  <si>
    <t>Deutero_Ambulac_Sakowv30029592m</t>
  </si>
  <si>
    <t>71.9</t>
  </si>
  <si>
    <t>2.60E-23</t>
  </si>
  <si>
    <t>3.23E-97</t>
  </si>
  <si>
    <t>Deutero_Ambulac_Sakowv30029628m</t>
  </si>
  <si>
    <t>110.2</t>
  </si>
  <si>
    <t>4.40E-35</t>
  </si>
  <si>
    <t>1.44E-107</t>
  </si>
  <si>
    <t>Deutero_Ambulac_Sakowv30029588m</t>
  </si>
  <si>
    <t>79.4</t>
  </si>
  <si>
    <t>1.30E-25</t>
  </si>
  <si>
    <t>4.40E-77</t>
  </si>
  <si>
    <t>Deutero_Ambulac_Sakowv30029604m</t>
  </si>
  <si>
    <t>81.6</t>
  </si>
  <si>
    <t>5.40E-26</t>
  </si>
  <si>
    <t>5.44E-161</t>
  </si>
  <si>
    <t>Deutero_Ambulac_Sakowv30029635m</t>
  </si>
  <si>
    <t>81.8</t>
  </si>
  <si>
    <t>2.40E-26</t>
  </si>
  <si>
    <t>4.67E-87</t>
  </si>
  <si>
    <t>Deutero_Ambulac_Sakowv30011650m</t>
  </si>
  <si>
    <t>61.7</t>
  </si>
  <si>
    <t>3.80E-20</t>
  </si>
  <si>
    <t>9.73E-34</t>
  </si>
  <si>
    <t>Deutero_Ambulac_Sakowv30035581m</t>
  </si>
  <si>
    <t>70.4</t>
  </si>
  <si>
    <t>7.70E-23</t>
  </si>
  <si>
    <t>A0A8J1THQ7</t>
  </si>
  <si>
    <t>A0A8J1THQ7_OWEFU</t>
  </si>
  <si>
    <t>1.31E-90</t>
  </si>
  <si>
    <t>Hypothetical protein (Ofus.G033538 protein)</t>
  </si>
  <si>
    <t>Ofus.G033538 OFUS_LOCUS4624 OFUS_LOCUS6274</t>
  </si>
  <si>
    <t>Deutero_Ambulac_Sakowv30035639m</t>
  </si>
  <si>
    <t>90.9</t>
  </si>
  <si>
    <t>8.00E-29</t>
  </si>
  <si>
    <t>1.13E-35</t>
  </si>
  <si>
    <t>Deutero_Ambulac_Sakowv30035627m</t>
  </si>
  <si>
    <t>106.8</t>
  </si>
  <si>
    <t>1.10E-33</t>
  </si>
  <si>
    <t>A0A8J9VA00</t>
  </si>
  <si>
    <t>A0A8J9VA00_BRALA</t>
  </si>
  <si>
    <t>1.63E-61</t>
  </si>
  <si>
    <t>GLRA1 protein</t>
  </si>
  <si>
    <t>GLRA1 BLAG_LOCUS300</t>
  </si>
  <si>
    <t>Deutero_Ambulac_Sakowv30036387m</t>
  </si>
  <si>
    <t>117.5</t>
  </si>
  <si>
    <t>2.50E-37</t>
  </si>
  <si>
    <t>2.10E-76</t>
  </si>
  <si>
    <t>Deutero_Ambulac_Sakowv30036388m</t>
  </si>
  <si>
    <t>1.00E-18</t>
  </si>
  <si>
    <t>A0A2K5S887</t>
  </si>
  <si>
    <t>A0A2K5S887_CEBIM</t>
  </si>
  <si>
    <t>3.54E-61</t>
  </si>
  <si>
    <t>Cholinergic receptor nicotinic alpha 6 subunit</t>
  </si>
  <si>
    <t>CHRNA6</t>
  </si>
  <si>
    <t>Cebus imitator (Panamanian white-faced capuchin) (Cebus capucinus imitator)</t>
  </si>
  <si>
    <t>Deutero_Ambulac_Sakowv30036400m</t>
  </si>
  <si>
    <t>110.8</t>
  </si>
  <si>
    <t>2.90E-35</t>
  </si>
  <si>
    <t>F7BRT8</t>
  </si>
  <si>
    <t>F7BRT8_HORSE</t>
  </si>
  <si>
    <t>4.92E-90</t>
  </si>
  <si>
    <t>Cholinergic receptor nicotinic alpha 2 subunit</t>
  </si>
  <si>
    <t>CHRNA2</t>
  </si>
  <si>
    <t>Equus caballus (Horse)</t>
  </si>
  <si>
    <t>chemical synaptic transmission [GO:0007268]; ion transmembrane transport [GO:0034220]; nervous system process [GO:0050877]; regulation of membrane potential [GO:0042391]; response to nicotine [GO:0035094]; signal transduction [GO:0007165]; synaptic transmission, cholinergic [GO:0007271]</t>
  </si>
  <si>
    <t>acetylcholine-gated channel complex [GO:0005892]; anchoring junction [GO:0070161]; integral component of plasma membrane [GO:0005887]; intercellular bridge [GO:0045171]; neuron projection [GO:0043005]; nucleoplasm [GO:0005654]; postsynaptic membrane [GO:0045211]; synapse [GO:0045202]</t>
  </si>
  <si>
    <t>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t>
  </si>
  <si>
    <t>GO:0005231; GO:0005654; GO:0005887; GO:0005892; GO:0007165; GO:0007268; GO:0007271; GO:0015464; GO:0022848; GO:0030594; GO:0034220; GO:0035094; GO:0042391; GO:0043005; GO:0045171; GO:0045202; GO:0045211; GO:0050877; GO:0070161; GO:1904315</t>
  </si>
  <si>
    <t>Deutero_Ambulac_Sakowv30036401m</t>
  </si>
  <si>
    <t>1.90E-10</t>
  </si>
  <si>
    <t>Deutero_Ambulac_Sakowv30015076m</t>
  </si>
  <si>
    <t>Deutero_Ambulac_Sakowv30025141m</t>
  </si>
  <si>
    <t>6.80E-13</t>
  </si>
  <si>
    <t>A0A0U2U2P0</t>
  </si>
  <si>
    <t>A0A0U2U2P0_SACKO</t>
  </si>
  <si>
    <t>2.17E-100</t>
  </si>
  <si>
    <t>Glycine receptor subunit alpha 1/3-like 097</t>
  </si>
  <si>
    <t>Deutero_Ambulac_Sakowv30039460m</t>
  </si>
  <si>
    <t>71.8</t>
  </si>
  <si>
    <t>3.40E-23</t>
  </si>
  <si>
    <t>9.15E-132</t>
  </si>
  <si>
    <t>Deutero_Ambulac_Sakowv30002234m</t>
  </si>
  <si>
    <t>109.8</t>
  </si>
  <si>
    <t>6.10E-35</t>
  </si>
  <si>
    <t>D1LWV3</t>
  </si>
  <si>
    <t>D1LWV3_SACKO</t>
  </si>
  <si>
    <t>Acetylcholine receptor alpha subunit</t>
  </si>
  <si>
    <t>Deutero_Ambulac_Sakowv30016882m</t>
  </si>
  <si>
    <t>1.50E-20</t>
  </si>
  <si>
    <t>H2YDT3</t>
  </si>
  <si>
    <t>H2YDT3_CIOSA</t>
  </si>
  <si>
    <t>3.96E-45</t>
  </si>
  <si>
    <t>Neuronal acetylcholine receptor subunit alpha-4</t>
  </si>
  <si>
    <t>Ciona savignyi (Pacific transparent sea squirt)</t>
  </si>
  <si>
    <t>Deutero_Ambulac_Sakowv30029067m</t>
  </si>
  <si>
    <t>46.4</t>
  </si>
  <si>
    <t>1.70E-15</t>
  </si>
  <si>
    <t>7.95E-73</t>
  </si>
  <si>
    <t>Deutero_Ambulac_Sakowv30034301m</t>
  </si>
  <si>
    <t>45.1</t>
  </si>
  <si>
    <t>4.00E-15</t>
  </si>
  <si>
    <t>7.49E-14</t>
  </si>
  <si>
    <t>76.3</t>
  </si>
  <si>
    <t>Deutero_Ambulac_Sakowv30040711m</t>
  </si>
  <si>
    <t>115.3</t>
  </si>
  <si>
    <t>1.20E-36</t>
  </si>
  <si>
    <t>A0A3P8SC87</t>
  </si>
  <si>
    <t>A0A3P8SC87_AMPPE</t>
  </si>
  <si>
    <t>1.65E-69</t>
  </si>
  <si>
    <t>Cholinergic receptor, nicotinic, alpha 4b</t>
  </si>
  <si>
    <t>Amphiprion percula (Orange clownfish) (Lutjanus percula)</t>
  </si>
  <si>
    <t>Deutero_Ambulac_Sakowv30044073m</t>
  </si>
  <si>
    <t>79.5</t>
  </si>
  <si>
    <t>1.60E-25</t>
  </si>
  <si>
    <t>1.02E-36</t>
  </si>
  <si>
    <t>Deutero_Ambulac_Sakowv30044075m</t>
  </si>
  <si>
    <t>232.7</t>
  </si>
  <si>
    <t>5.00E-72</t>
  </si>
  <si>
    <t>2.25E-86</t>
  </si>
  <si>
    <t>Deutero_Ambulac_Sakowv30030913m</t>
  </si>
  <si>
    <t>37.6</t>
  </si>
  <si>
    <t>9.50E-13</t>
  </si>
  <si>
    <t>A0A1I7SJB1</t>
  </si>
  <si>
    <t>A0A1I7SJB1_BURXY</t>
  </si>
  <si>
    <t>7.43E-15</t>
  </si>
  <si>
    <t>Bursaphelenchus xylophilus (Pinewood nematode worm) (Aphelenchoides xylophilus)</t>
  </si>
  <si>
    <t>Deutero_Ambulac_Sakowv30035360m</t>
  </si>
  <si>
    <t>1.64E-77</t>
  </si>
  <si>
    <t>Deutero_Ambulac_Sakowv30020102m</t>
  </si>
  <si>
    <t>223.2</t>
  </si>
  <si>
    <t>3.80E-69</t>
  </si>
  <si>
    <t>A0A8B7XHN0</t>
  </si>
  <si>
    <t>A0A8B7XHN0_ACAPL</t>
  </si>
  <si>
    <t>1.46E-91</t>
  </si>
  <si>
    <t>low-density lipoprotein receptor-related protein 2-like isoform X5</t>
  </si>
  <si>
    <t>Deutero_Ambulac_Sakowv30045368m</t>
  </si>
  <si>
    <t>89.2</t>
  </si>
  <si>
    <t>1.20E-28</t>
  </si>
  <si>
    <t>3.71E-71</t>
  </si>
  <si>
    <t>Deutero_Ambulac_Sakowv30045365m</t>
  </si>
  <si>
    <t>97.1</t>
  </si>
  <si>
    <t>4.60E-31</t>
  </si>
  <si>
    <t>A0A8C1Z656</t>
  </si>
  <si>
    <t>A0A8C1Z656_CYPCA</t>
  </si>
  <si>
    <t>8.34E-84</t>
  </si>
  <si>
    <t>Cyprinus carpio (Common carp)</t>
  </si>
  <si>
    <t>Deutero_Ambulac_Sakowv30045388m</t>
  </si>
  <si>
    <t>1.70E-23</t>
  </si>
  <si>
    <t>A0A673ZFQ5</t>
  </si>
  <si>
    <t>A0A673ZFQ5_SALTR</t>
  </si>
  <si>
    <t>2.53E-70</t>
  </si>
  <si>
    <t>LOC115154385</t>
  </si>
  <si>
    <t>Salmo trutta (Brown trout)</t>
  </si>
  <si>
    <t>Deutero_Ambulac_Sakowv30045397m</t>
  </si>
  <si>
    <t>4.20E-07</t>
  </si>
  <si>
    <t>5.18E-09</t>
  </si>
  <si>
    <t>63.2</t>
  </si>
  <si>
    <t>Deutero_Ambulac_Sakowv30042073m</t>
  </si>
  <si>
    <t>118.3</t>
  </si>
  <si>
    <t>1.40E-37</t>
  </si>
  <si>
    <t>Deutero_Ambulac_Sakowv30035415m</t>
  </si>
  <si>
    <t>274.7</t>
  </si>
  <si>
    <t>8.80E-85</t>
  </si>
  <si>
    <t>9.01E-75</t>
  </si>
  <si>
    <t>Deutero_Ambulac_Sakowv30030852m</t>
  </si>
  <si>
    <t>84.9</t>
  </si>
  <si>
    <t>2.70E-27</t>
  </si>
  <si>
    <t>A0A4W3HLJ0</t>
  </si>
  <si>
    <t>A0A4W3HLJ0_CALMI</t>
  </si>
  <si>
    <t>1.22E-54</t>
  </si>
  <si>
    <t>Neuronal acetylcholine receptor subunit alpha-3-like</t>
  </si>
  <si>
    <t>LOC103189465</t>
  </si>
  <si>
    <t>Deutero_Ambulac_Sakowv30038692m</t>
  </si>
  <si>
    <t>72.2</t>
  </si>
  <si>
    <t>2.10E-23</t>
  </si>
  <si>
    <t>A0A8B7YKP9</t>
  </si>
  <si>
    <t>A0A8B7YKP9_ACAPL</t>
  </si>
  <si>
    <t>8.09E-70</t>
  </si>
  <si>
    <t>LOC110980083</t>
  </si>
  <si>
    <t>Deutero_Ambulac_Sakowv30012723m</t>
  </si>
  <si>
    <t>79.2</t>
  </si>
  <si>
    <t>1.50E-25</t>
  </si>
  <si>
    <t>A0A8B7Y7C0</t>
  </si>
  <si>
    <t>A0A8B7Y7C0_ACAPL</t>
  </si>
  <si>
    <t>2.14E-106</t>
  </si>
  <si>
    <t>LOC110977681</t>
  </si>
  <si>
    <t>Deutero_Ambulac_Sakowv30012685m</t>
  </si>
  <si>
    <t>115.8</t>
  </si>
  <si>
    <t>8.30E-37</t>
  </si>
  <si>
    <t>A0A7M7NUM5</t>
  </si>
  <si>
    <t>A0A7M7NUM5_STRPU</t>
  </si>
  <si>
    <t>2.45E-114</t>
  </si>
  <si>
    <t>Deutero_Ambulac_Sakowv30012667m</t>
  </si>
  <si>
    <t>113.4</t>
  </si>
  <si>
    <t>4.70E-36</t>
  </si>
  <si>
    <t>1.18E-125</t>
  </si>
  <si>
    <t>Deutero_Ambulac_Sakowv30012727m</t>
  </si>
  <si>
    <t>9.70E-07</t>
  </si>
  <si>
    <t>45.8</t>
  </si>
  <si>
    <t>Deutero_Ambulac_Sakowv30012674m</t>
  </si>
  <si>
    <t>58.1</t>
  </si>
  <si>
    <t>4.50E-19</t>
  </si>
  <si>
    <t>4.88E-120</t>
  </si>
  <si>
    <t>Deutero_Ambulac_Sakowv30025254m</t>
  </si>
  <si>
    <t>112.4</t>
  </si>
  <si>
    <t>9.50E-36</t>
  </si>
  <si>
    <t>A0A7K7GH96</t>
  </si>
  <si>
    <t>A0A7K7GH96_ERIRU</t>
  </si>
  <si>
    <t>4.30E-53</t>
  </si>
  <si>
    <t>ACHA9 protein</t>
  </si>
  <si>
    <t>Chrna9 ERIRUB_R00758</t>
  </si>
  <si>
    <t>Erithacus rubecula (European robin)</t>
  </si>
  <si>
    <t>Deutero_Ambulac_Sakowv30021750m</t>
  </si>
  <si>
    <t>115.7</t>
  </si>
  <si>
    <t>8.80E-37</t>
  </si>
  <si>
    <t>2.95E-303</t>
  </si>
  <si>
    <t>Deutero_Ambulac_Sakowv30021724m</t>
  </si>
  <si>
    <t>107.6</t>
  </si>
  <si>
    <t>2.30E-34</t>
  </si>
  <si>
    <t>A0A8C1RDG5</t>
  </si>
  <si>
    <t>A0A8C1RDG5_CYPCA</t>
  </si>
  <si>
    <t>5.21E-86</t>
  </si>
  <si>
    <t>Deutero_Ambulac_Sakowv30045927m</t>
  </si>
  <si>
    <t>216.7</t>
  </si>
  <si>
    <t>3.60E-67</t>
  </si>
  <si>
    <t>A0A8B7ZDM2</t>
  </si>
  <si>
    <t>A0A8B7ZDM2_ACAPL</t>
  </si>
  <si>
    <t>1.26E-67</t>
  </si>
  <si>
    <t>acid-sensing ion channel 1C-like isoform X2</t>
  </si>
  <si>
    <t>LOC110985922</t>
  </si>
  <si>
    <t>Deutero_Ambulac_Sakowv30043178m</t>
  </si>
  <si>
    <t>58.8</t>
  </si>
  <si>
    <t>2.80E-19</t>
  </si>
  <si>
    <t>A0A8K0E9H5</t>
  </si>
  <si>
    <t>A0A8K0E9H5_BRALA</t>
  </si>
  <si>
    <t>9.56E-40</t>
  </si>
  <si>
    <t>ASIC2 protein</t>
  </si>
  <si>
    <t>ASIC2 BLAG_LOCUS5263</t>
  </si>
  <si>
    <t>PF00858;PF00754;PF00051;</t>
  </si>
  <si>
    <t>Deutero_Ambulac_Sakowv30015176m</t>
  </si>
  <si>
    <t>122.8</t>
  </si>
  <si>
    <t>5.70E-39</t>
  </si>
  <si>
    <t>D1LX31</t>
  </si>
  <si>
    <t>D1LX31_SACKO</t>
  </si>
  <si>
    <t>Glycine receptor alpha 3 subunit-like protein</t>
  </si>
  <si>
    <t>Deutero_Ambulac_Sakowv30018851m</t>
  </si>
  <si>
    <t>55.7</t>
  </si>
  <si>
    <t>2.60E-18</t>
  </si>
  <si>
    <t>1.31E-11</t>
  </si>
  <si>
    <t>71.2</t>
  </si>
  <si>
    <t>Deutero_Ambulac_Sakowv30018855m</t>
  </si>
  <si>
    <t>57.8</t>
  </si>
  <si>
    <t>5.70E-19</t>
  </si>
  <si>
    <t>A0A8B6GL83</t>
  </si>
  <si>
    <t>A0A8B6GL83_MYTGA</t>
  </si>
  <si>
    <t>9.02E-14</t>
  </si>
  <si>
    <t>73.6</t>
  </si>
  <si>
    <t>MGAL_10B025440</t>
  </si>
  <si>
    <t>Deutero_Ambulac_Sakowv30044675m</t>
  </si>
  <si>
    <t>113.3</t>
  </si>
  <si>
    <t>4.80E-36</t>
  </si>
  <si>
    <t>A0A0U2USF6</t>
  </si>
  <si>
    <t>A0A0U2USF6_SACKO</t>
  </si>
  <si>
    <t>Acetylcholine receptor neuronal subunit alpha 9/10-like 103</t>
  </si>
  <si>
    <t>Deutero_Ambulac_Sakowv30016256m</t>
  </si>
  <si>
    <t>36.6</t>
  </si>
  <si>
    <t>1.90E-12</t>
  </si>
  <si>
    <t>1.74E-79</t>
  </si>
  <si>
    <t>Deutero_Ambulac_Sakowv30009088m</t>
  </si>
  <si>
    <t>78.6</t>
  </si>
  <si>
    <t>2.30E-25</t>
  </si>
  <si>
    <t>2.72E-63</t>
  </si>
  <si>
    <t>Deutero_Ambulac_Sakowv30016408m</t>
  </si>
  <si>
    <t>119.4</t>
  </si>
  <si>
    <t>6.60E-38</t>
  </si>
  <si>
    <t>A0A8D2LG76</t>
  </si>
  <si>
    <t>A0A8D2LG76_VARKO</t>
  </si>
  <si>
    <t>2.14E-83</t>
  </si>
  <si>
    <t>Varanus komodoensis (Komodo dragon)</t>
  </si>
  <si>
    <t>Deutero_Ambulac_Sakowv30036144m</t>
  </si>
  <si>
    <t>111.9</t>
  </si>
  <si>
    <t>1.10E-35</t>
  </si>
  <si>
    <t>A0A8J9ZBL0</t>
  </si>
  <si>
    <t>A0A8J9ZBL0_BRALA</t>
  </si>
  <si>
    <t>1.95E-220</t>
  </si>
  <si>
    <t>Deutero_Ambulac_Sakowv30000474m</t>
  </si>
  <si>
    <t>238.9</t>
  </si>
  <si>
    <t>6.50E-74</t>
  </si>
  <si>
    <t>D2XMQ4</t>
  </si>
  <si>
    <t>D2XMQ4_SACKO</t>
  </si>
  <si>
    <t>1.43E-90</t>
  </si>
  <si>
    <t>Amiloride sensitive cation channel-like protein</t>
  </si>
  <si>
    <t>Deutero_Ambulac_Sakowv30000480m</t>
  </si>
  <si>
    <t>244.5</t>
  </si>
  <si>
    <t>1.30E-75</t>
  </si>
  <si>
    <t>1.61E-238</t>
  </si>
  <si>
    <t>Deutero_Ambulac_Sakowv30042265m</t>
  </si>
  <si>
    <t>120.7</t>
  </si>
  <si>
    <t>4.80E-38</t>
  </si>
  <si>
    <t>A0A2G8KV35</t>
  </si>
  <si>
    <t>A0A2G8KV35_STIJA</t>
  </si>
  <si>
    <t>2.26E-34</t>
  </si>
  <si>
    <t>Putative degenerin deg-1-like</t>
  </si>
  <si>
    <t>BSL78_11293</t>
  </si>
  <si>
    <t>Stichopus japonicus (Sea cucumber)</t>
  </si>
  <si>
    <t>Deutero_Ambulac_Sakowv30015735m</t>
  </si>
  <si>
    <t>65.6</t>
  </si>
  <si>
    <t>2.60E-21</t>
  </si>
  <si>
    <t>2.02E-38</t>
  </si>
  <si>
    <t>Deutero_Ambulac_Sakowv30015736m</t>
  </si>
  <si>
    <t>200.4</t>
  </si>
  <si>
    <t>2.60E-62</t>
  </si>
  <si>
    <t>2.67E-73</t>
  </si>
  <si>
    <t>Deutero_Ambulac_Sakowv30015730m</t>
  </si>
  <si>
    <t>106.5</t>
  </si>
  <si>
    <t>9.10E-34</t>
  </si>
  <si>
    <t>A0A7M5WY96</t>
  </si>
  <si>
    <t>A0A7M5WY96_9CNID</t>
  </si>
  <si>
    <t>4.57E-28</t>
  </si>
  <si>
    <t>Clytia hemisphaerica</t>
  </si>
  <si>
    <t>Deutero_Ambulac_Sakowv30015724m</t>
  </si>
  <si>
    <t>48.7</t>
  </si>
  <si>
    <t>3.50E-16</t>
  </si>
  <si>
    <t>4.52E-18</t>
  </si>
  <si>
    <t>85.9</t>
  </si>
  <si>
    <t>Deutero_Ambulac_Sakowv30042287m</t>
  </si>
  <si>
    <t>99.5</t>
  </si>
  <si>
    <t>8.90E-32</t>
  </si>
  <si>
    <t>R7V1T8</t>
  </si>
  <si>
    <t>R7V1T8_CAPTE</t>
  </si>
  <si>
    <t>1.42E-81</t>
  </si>
  <si>
    <t>CAPTEDRAFT_201263</t>
  </si>
  <si>
    <t>Deutero_Ambulac_Sakowv30010710m</t>
  </si>
  <si>
    <t>133.2</t>
  </si>
  <si>
    <t>3.90E-42</t>
  </si>
  <si>
    <t>A0A0U2T2U3</t>
  </si>
  <si>
    <t>A0A0U2T2U3_SACKO</t>
  </si>
  <si>
    <t>Acetylcholine receptor neuronal subunit alpha 9/10-like 308</t>
  </si>
  <si>
    <t>Deutero_Ambulac_Sakowv30010744m</t>
  </si>
  <si>
    <t>1.72E-157</t>
  </si>
  <si>
    <t>Deutero_Ambulac_Sakowv30010713m</t>
  </si>
  <si>
    <t>107.1</t>
  </si>
  <si>
    <t>8.90E-34</t>
  </si>
  <si>
    <t>4.81E-109</t>
  </si>
  <si>
    <t>Deutero_Ambulac_Sakowv30024901m</t>
  </si>
  <si>
    <t>2.70E-08</t>
  </si>
  <si>
    <t>A0A7M7P6G2</t>
  </si>
  <si>
    <t>A0A7M7P6G2_STRPU</t>
  </si>
  <si>
    <t>1.66E-124</t>
  </si>
  <si>
    <t>Deutero_Ambulac_Sakowv30025002m</t>
  </si>
  <si>
    <t>88.6</t>
  </si>
  <si>
    <t>1.90E-28</t>
  </si>
  <si>
    <t>A0A7I8VVT6</t>
  </si>
  <si>
    <t>A0A7I8VVT6_9ANNE</t>
  </si>
  <si>
    <t>3.51E-97</t>
  </si>
  <si>
    <t>DgyrCDS8427</t>
  </si>
  <si>
    <t>DGYR_LOCUS8029</t>
  </si>
  <si>
    <t>Deutero_Ambulac_Sakowv30025013m</t>
  </si>
  <si>
    <t>90.6</t>
  </si>
  <si>
    <t>4.90E-29</t>
  </si>
  <si>
    <t>A0A7L3IZW3</t>
  </si>
  <si>
    <t>A0A7L3IZW3_9PASS</t>
  </si>
  <si>
    <t>1.58E-67</t>
  </si>
  <si>
    <t>ACH10 protein</t>
  </si>
  <si>
    <t>Chrna10 PARPUN_R12233</t>
  </si>
  <si>
    <t>Pardalotus punctatus (spotted pardalote)</t>
  </si>
  <si>
    <t>Deutero_Ambulac_Sakowv30025014m</t>
  </si>
  <si>
    <t>72.9</t>
  </si>
  <si>
    <t>1.30E-23</t>
  </si>
  <si>
    <t>A0A2R2MJC5</t>
  </si>
  <si>
    <t>A0A2R2MJC5_LINUN</t>
  </si>
  <si>
    <t>6.30E-61</t>
  </si>
  <si>
    <t>neuronal acetylcholine receptor subunit alpha-9-like</t>
  </si>
  <si>
    <t>LOC106180887</t>
  </si>
  <si>
    <t>Deutero_Ambulac_Sakowv30002567m</t>
  </si>
  <si>
    <t>229.2</t>
  </si>
  <si>
    <t>5.80E-71</t>
  </si>
  <si>
    <t>1.02E-37</t>
  </si>
  <si>
    <t>Deutero_Ambulac_Sakowv30002501m</t>
  </si>
  <si>
    <t>98.5</t>
  </si>
  <si>
    <t>1.60E-31</t>
  </si>
  <si>
    <t>A0A674EH61</t>
  </si>
  <si>
    <t>A0A674EH61_SALTR</t>
  </si>
  <si>
    <t>1.08E-149</t>
  </si>
  <si>
    <t>LOC115147307</t>
  </si>
  <si>
    <t>SUBCELLULAR LOCATION: Cell membrane {ECO:0000256|RuleBase:RU367118}; Multi-pass membrane protein {ECO:0000256|RuleBase:RU367118}. Postsynaptic cell membrane {ECO:0000256|ARBA:ARBA00034104, ECO:0000256|RuleBase:RU367118}; Multi-pass membrane protein {ECO:0000256|ARBA:ARBA00034104}. Membrane {ECO:0000256|ARBA:ARBA00004141}; Multi-pass membrane protein {ECO:0000256|ARBA:ARBA00004141}. Synaptic cell membrane {ECO:0000256|ARBA:ARBA00034099}; Multi-pass membrane protein {ECO:0000256|ARBA:ARBA00034099}.</t>
  </si>
  <si>
    <t>PF01094;PF00060;PF10613;PF10565;</t>
  </si>
  <si>
    <t>anchoring junction [GO:0070161]; NMDA selective glutamate receptor complex [GO:0017146]; postsynaptic membrane [GO:0045211]</t>
  </si>
  <si>
    <t>ionotropic glutamate receptor activity [GO:0004970]; ligand-gated cation channel activity [GO:0099094]</t>
  </si>
  <si>
    <t>GO:0004970; GO:0017146; GO:0045211; GO:0070161; GO:0099094</t>
  </si>
  <si>
    <t>Deutero_Ambulac_Sakowv30002571m</t>
  </si>
  <si>
    <t>2.70E-26</t>
  </si>
  <si>
    <t>A0A8D8T815</t>
  </si>
  <si>
    <t>A0A8D8T815_9HEMI</t>
  </si>
  <si>
    <t>2.56E-133</t>
  </si>
  <si>
    <t>Glutamate receptor ionotropic, NMDA 2B</t>
  </si>
  <si>
    <t>Cacopsylla melanoneura</t>
  </si>
  <si>
    <t>Deutero_Ambulac_Sakowv30004253m</t>
  </si>
  <si>
    <t>124.4</t>
  </si>
  <si>
    <t>1.90E-39</t>
  </si>
  <si>
    <t>7.23E-129</t>
  </si>
  <si>
    <t>Deutero_Ambulac_Sakowv30038333m</t>
  </si>
  <si>
    <t>83.3</t>
  </si>
  <si>
    <t>8.60E-27</t>
  </si>
  <si>
    <t>A0A8C5D300</t>
  </si>
  <si>
    <t>A0A8C5D300_9TELE</t>
  </si>
  <si>
    <t>5.62E-83</t>
  </si>
  <si>
    <t>Glycine receptor subunit alpha-3-like</t>
  </si>
  <si>
    <t>LOC114468777</t>
  </si>
  <si>
    <t>Gouania willdenowi (blunt-snouted clingfish)</t>
  </si>
  <si>
    <t>Deutero_Ambulac_Sakowv30038369m</t>
  </si>
  <si>
    <t>59.2</t>
  </si>
  <si>
    <t>2.20E-19</t>
  </si>
  <si>
    <t>A0A672Q686</t>
  </si>
  <si>
    <t>A0A672Q686_SINGR</t>
  </si>
  <si>
    <t>8.75E-80</t>
  </si>
  <si>
    <t>Glycine receptor subunit alpha-2-like</t>
  </si>
  <si>
    <t>LOC107564309</t>
  </si>
  <si>
    <t>Sinocyclocheilus grahami (Dianchi golden-line fish) (Barbus grahami)</t>
  </si>
  <si>
    <t>Deutero_Ambulac_Sakowv30038344m</t>
  </si>
  <si>
    <t>99.9</t>
  </si>
  <si>
    <t>6.50E-32</t>
  </si>
  <si>
    <t>4.19E-42</t>
  </si>
  <si>
    <t>Deutero_Ambulac_Sakowv30038336m</t>
  </si>
  <si>
    <t>100.4</t>
  </si>
  <si>
    <t>4.60E-32</t>
  </si>
  <si>
    <t>A0A6P7XD33</t>
  </si>
  <si>
    <t>A0A6P7XD33_9AMPH</t>
  </si>
  <si>
    <t>2.47E-100</t>
  </si>
  <si>
    <t>glycine receptor subunit alpha-3 isoform X1</t>
  </si>
  <si>
    <t>GLRA3</t>
  </si>
  <si>
    <t>Microcaecilia unicolor</t>
  </si>
  <si>
    <t>Deutero_Ambulac_Sakowv30038335m</t>
  </si>
  <si>
    <t>99.7</t>
  </si>
  <si>
    <t>7.70E-32</t>
  </si>
  <si>
    <t>A0A8D3C7K4</t>
  </si>
  <si>
    <t>A0A8D3C7K4_SCOMX</t>
  </si>
  <si>
    <t>1.11E-58</t>
  </si>
  <si>
    <t>Glycine receptor, alpha 2</t>
  </si>
  <si>
    <t>glra2</t>
  </si>
  <si>
    <t>Scophthalmus maximus (Turbot) (Psetta maxima)</t>
  </si>
  <si>
    <t>Deutero_Ambulac_Sakowv30038341m</t>
  </si>
  <si>
    <t>36.3</t>
  </si>
  <si>
    <t>2.40E-12</t>
  </si>
  <si>
    <t>4.30E-68</t>
  </si>
  <si>
    <t>Deutero_Ambulac_Sakowv30013989m</t>
  </si>
  <si>
    <t>75.8</t>
  </si>
  <si>
    <t>1.70E-24</t>
  </si>
  <si>
    <t>A0A8C7SNM7</t>
  </si>
  <si>
    <t>A0A8C7SNM7_ONCMY</t>
  </si>
  <si>
    <t>7.76E-69</t>
  </si>
  <si>
    <t>Oncorhynchus mykiss (Rainbow trout) (Salmo gairdneri)</t>
  </si>
  <si>
    <t>Deutero_Ambulac_Sakowv30025806m</t>
  </si>
  <si>
    <t>122.4</t>
  </si>
  <si>
    <t>8.10E-39</t>
  </si>
  <si>
    <t>A0A8C1KKJ0</t>
  </si>
  <si>
    <t>A0A8C1KKJ0_CYPCA</t>
  </si>
  <si>
    <t>1.93E-63</t>
  </si>
  <si>
    <t>Cholinergic receptor, nicotinic, alpha 4a</t>
  </si>
  <si>
    <t>Deutero_Ambulac_Sakowv30017787m</t>
  </si>
  <si>
    <t>2.20E-35</t>
  </si>
  <si>
    <t>A0A8B7ZED7</t>
  </si>
  <si>
    <t>A0A8B7ZED7_ACAPL</t>
  </si>
  <si>
    <t>7.31E-54</t>
  </si>
  <si>
    <t>acid-sensing ion channel 2-like</t>
  </si>
  <si>
    <t>LOC110986456</t>
  </si>
  <si>
    <t>Deutero_Ambulac_Sakowv30041594m</t>
  </si>
  <si>
    <t>119.8</t>
  </si>
  <si>
    <t>9.20E-38</t>
  </si>
  <si>
    <t>1.87E-41</t>
  </si>
  <si>
    <t>Deutero_Ambulac_Sakowv30006579m</t>
  </si>
  <si>
    <t>1.16E-98</t>
  </si>
  <si>
    <t>Deutero_Ambulac_Sakowv30038109m</t>
  </si>
  <si>
    <t>37.8</t>
  </si>
  <si>
    <t>7.90E-13</t>
  </si>
  <si>
    <t>A0A0R3RIX0</t>
  </si>
  <si>
    <t>A0A0R3RIX0_9BILA</t>
  </si>
  <si>
    <t>7.25E-40</t>
  </si>
  <si>
    <t>Nicotinic acetylcholine receptor alpha subunit 38</t>
  </si>
  <si>
    <t>Elaeophora elaphi</t>
  </si>
  <si>
    <t>Deutero_Ambulac_Sakowv30013306m</t>
  </si>
  <si>
    <t>53.5</t>
  </si>
  <si>
    <t>1.20E-17</t>
  </si>
  <si>
    <t>A0A670ZA90</t>
  </si>
  <si>
    <t>A0A670ZA90_PSETE</t>
  </si>
  <si>
    <t>3.99E-75</t>
  </si>
  <si>
    <t>Pseudonaja textilis (Eastern brown snake)</t>
  </si>
  <si>
    <t>Deutero_Ambulac_Sakowv30013314m</t>
  </si>
  <si>
    <t>95.5</t>
  </si>
  <si>
    <t>1.50E-30</t>
  </si>
  <si>
    <t>H2YGU9</t>
  </si>
  <si>
    <t>H2YGU9_CIOSA</t>
  </si>
  <si>
    <t>1.36E-102</t>
  </si>
  <si>
    <t>chloride channel activity [GO:0005254]; extracellular ligand-gated ion channel activity [GO:0005230]; transmembrane signaling receptor activity [GO:0004888]</t>
  </si>
  <si>
    <t>GO:0004888; GO:0005230; GO:0005254; GO:0034707; GO:0045211; GO:0070161</t>
  </si>
  <si>
    <t>Deutero_Ambulac_Sakowv30013311m</t>
  </si>
  <si>
    <t>H2YGV1</t>
  </si>
  <si>
    <t>H2YGV1_CIOSA</t>
  </si>
  <si>
    <t>1.59E-88</t>
  </si>
  <si>
    <t>Deutero_Ambulac_Sakowv30013315m</t>
  </si>
  <si>
    <t>5.46E-80</t>
  </si>
  <si>
    <t>Deutero_Ambulac_Sakowv30013326m</t>
  </si>
  <si>
    <t>2.20E-08</t>
  </si>
  <si>
    <t>2.15E-06</t>
  </si>
  <si>
    <t>54.7</t>
  </si>
  <si>
    <t>Deutero_Ambulac_Sakowv30013328m</t>
  </si>
  <si>
    <t>2.30E-07</t>
  </si>
  <si>
    <t>A0A8C9UIJ5</t>
  </si>
  <si>
    <t>A0A8C9UIJ5_SERCA</t>
  </si>
  <si>
    <t>2.38E-07</t>
  </si>
  <si>
    <t>56.6</t>
  </si>
  <si>
    <t>Gamma-aminobutyric acid type A receptor subunit alpha5</t>
  </si>
  <si>
    <t>GABRA5</t>
  </si>
  <si>
    <t>Serinus canaria (Island canary) (Fringilla canaria)</t>
  </si>
  <si>
    <t>gamma-aminobutyric acid signaling pathway [GO:0007214]</t>
  </si>
  <si>
    <t>GO:0004890; GO:0005230; GO:0005254; GO:0007214; GO:0034707; GO:0045211; GO:0070161</t>
  </si>
  <si>
    <t>Deutero_Ambulac_Sakowv30040632m</t>
  </si>
  <si>
    <t>100.5</t>
  </si>
  <si>
    <t>4.10E-32</t>
  </si>
  <si>
    <t>4.08E-166</t>
  </si>
  <si>
    <t>Deutero_Ambulac_Sakowv30040631m</t>
  </si>
  <si>
    <t>4.80E-28</t>
  </si>
  <si>
    <t>1.67E-158</t>
  </si>
  <si>
    <t>Deutero_Ambulac_Sakowv30040635m</t>
  </si>
  <si>
    <t>69.2</t>
  </si>
  <si>
    <t>1.80E-22</t>
  </si>
  <si>
    <t>4.92E-168</t>
  </si>
  <si>
    <t>Deutero_Ambulac_Sakowv30040633m</t>
  </si>
  <si>
    <t>8.74E-185</t>
  </si>
  <si>
    <t>Deutero_Ambulac_Sakowv30020061m</t>
  </si>
  <si>
    <t>91.2</t>
  </si>
  <si>
    <t>3.10E-29</t>
  </si>
  <si>
    <t>3.76E-119</t>
  </si>
  <si>
    <t>Deutero_Ambulac_Sakowv30014755m</t>
  </si>
  <si>
    <t>117.8</t>
  </si>
  <si>
    <t>2.00E-37</t>
  </si>
  <si>
    <t>A0A8J2WJ14</t>
  </si>
  <si>
    <t>A0A8J2WJ14_9CRUS</t>
  </si>
  <si>
    <t>3.83E-87</t>
  </si>
  <si>
    <t>DGAL_LOCUS9349</t>
  </si>
  <si>
    <t>Daphnia galeata</t>
  </si>
  <si>
    <t>Deutero_Ambulac_Sakowv30045925m</t>
  </si>
  <si>
    <t>133.1</t>
  </si>
  <si>
    <t>8.30E-42</t>
  </si>
  <si>
    <t>1.71E-57</t>
  </si>
  <si>
    <t>Deutero_Ambulac_Sakowv30007890m</t>
  </si>
  <si>
    <t>244.7</t>
  </si>
  <si>
    <t>1.10E-75</t>
  </si>
  <si>
    <t>8.33E-92</t>
  </si>
  <si>
    <t>Deutero_Ambulac_Sakowv30007892m</t>
  </si>
  <si>
    <t>77.4</t>
  </si>
  <si>
    <t>6.80E-25</t>
  </si>
  <si>
    <t>3.10E-91</t>
  </si>
  <si>
    <t>Deutero_Ambulac_Sakowv30017936m</t>
  </si>
  <si>
    <t>119.6</t>
  </si>
  <si>
    <t>5.70E-38</t>
  </si>
  <si>
    <t>7.95E-129</t>
  </si>
  <si>
    <t>Deutero_Ambulac_Sakowv30017928m</t>
  </si>
  <si>
    <t>84.1</t>
  </si>
  <si>
    <t>4.50E-27</t>
  </si>
  <si>
    <t>9.35E-122</t>
  </si>
  <si>
    <t>Deutero_Ambulac_Sakowv30026092m</t>
  </si>
  <si>
    <t>298.7</t>
  </si>
  <si>
    <t>4.70E-92</t>
  </si>
  <si>
    <t>A0A8J9ZHJ4</t>
  </si>
  <si>
    <t>A0A8J9ZHJ4_BRALA</t>
  </si>
  <si>
    <t>1.44E-79</t>
  </si>
  <si>
    <t>SCNN1A protein</t>
  </si>
  <si>
    <t>SCNN1A BLAG_LOCUS13989</t>
  </si>
  <si>
    <t>Deutero_Ambulac_Sakowv30039056m</t>
  </si>
  <si>
    <t>40.8</t>
  </si>
  <si>
    <t>9.40E-14</t>
  </si>
  <si>
    <t>A0A8B7YT27</t>
  </si>
  <si>
    <t>A0A8B7YT27_ACAPL</t>
  </si>
  <si>
    <t>2.73E-66</t>
  </si>
  <si>
    <t>LOC110982385</t>
  </si>
  <si>
    <t>Deutero_Ambulac_Sakowv30039065m</t>
  </si>
  <si>
    <t>4.80E-09</t>
  </si>
  <si>
    <t>8.01E-09</t>
  </si>
  <si>
    <t>58.5</t>
  </si>
  <si>
    <t>Deutero_Ambulac_Sakowv30010863m</t>
  </si>
  <si>
    <t>84.7</t>
  </si>
  <si>
    <t>3.20E-27</t>
  </si>
  <si>
    <t>3.61E-107</t>
  </si>
  <si>
    <t>Deutero_Ambulac_Sakowv30010827m</t>
  </si>
  <si>
    <t>126.6</t>
  </si>
  <si>
    <t>4.00E-40</t>
  </si>
  <si>
    <t>5.19E-112</t>
  </si>
  <si>
    <t>Deutero_Ambulac_Sakowv30010859m</t>
  </si>
  <si>
    <t>3.90E-29</t>
  </si>
  <si>
    <t>A0A7M7PJR9</t>
  </si>
  <si>
    <t>A0A7M7PJR9_STRPU</t>
  </si>
  <si>
    <t>1.18E-108</t>
  </si>
  <si>
    <t>Deutero_Ambulac_Sakowv30010832m</t>
  </si>
  <si>
    <t>85.2</t>
  </si>
  <si>
    <t>2.10E-27</t>
  </si>
  <si>
    <t>1.83E-112</t>
  </si>
  <si>
    <t>Deutero_Ambulac_Sakowv30041168m</t>
  </si>
  <si>
    <t>361.2</t>
  </si>
  <si>
    <t>5.20E-111</t>
  </si>
  <si>
    <t>A0A7M7N8S7</t>
  </si>
  <si>
    <t>A0A7M7N8S7_STRPU</t>
  </si>
  <si>
    <t>1.29E-97</t>
  </si>
  <si>
    <t>Deutero_Ambulac_Sakowv30041176m</t>
  </si>
  <si>
    <t>346.6</t>
  </si>
  <si>
    <t>1.40E-106</t>
  </si>
  <si>
    <t>A0A7M7SUH3</t>
  </si>
  <si>
    <t>A0A7M7SUH3_STRPU</t>
  </si>
  <si>
    <t>3.97E-132</t>
  </si>
  <si>
    <t>Deutero_Ambulac_Sakowv30028261m</t>
  </si>
  <si>
    <t>280.4</t>
  </si>
  <si>
    <t>1.30E-86</t>
  </si>
  <si>
    <t>1.97E-84</t>
  </si>
  <si>
    <t>Deutero_Ambulac_Sakowv30043354m</t>
  </si>
  <si>
    <t>101.8</t>
  </si>
  <si>
    <t>1.70E-32</t>
  </si>
  <si>
    <t>A0A813LZL9</t>
  </si>
  <si>
    <t>A0A813LZL9_9BILA</t>
  </si>
  <si>
    <t>9.10E-42</t>
  </si>
  <si>
    <t>OXX778_LOCUS744</t>
  </si>
  <si>
    <t>Brachionus calyciflorus</t>
  </si>
  <si>
    <t>Deutero_Ambulac_Sakowv30043382m</t>
  </si>
  <si>
    <t>85.6</t>
  </si>
  <si>
    <t>1.60E-27</t>
  </si>
  <si>
    <t>A0A1E1XKV3</t>
  </si>
  <si>
    <t>A0A1E1XKV3_AMBSC</t>
  </si>
  <si>
    <t>2.20E-36</t>
  </si>
  <si>
    <t>Amblyomma sculptum (Tick)</t>
  </si>
  <si>
    <t>Deutero_Ambulac_Sakowv30033852m</t>
  </si>
  <si>
    <t>70.2</t>
  </si>
  <si>
    <t>8.80E-23</t>
  </si>
  <si>
    <t>1.91E-172</t>
  </si>
  <si>
    <t>Deutero_Ambulac_Sakowv30039242m</t>
  </si>
  <si>
    <t>242.8</t>
  </si>
  <si>
    <t>4.40E-75</t>
  </si>
  <si>
    <t>C3Y9G5</t>
  </si>
  <si>
    <t>C3Y9G5_BRAFL</t>
  </si>
  <si>
    <t>2.24E-52</t>
  </si>
  <si>
    <t>BRAFLDRAFT_67991</t>
  </si>
  <si>
    <t>sodium ion transmembrane transport [GO:0035725]</t>
  </si>
  <si>
    <t>integral component of plasma membrane [GO:0005887]; sodium channel complex [GO:0034706]</t>
  </si>
  <si>
    <t>ligand-gated sodium channel activity [GO:0015280]</t>
  </si>
  <si>
    <t>GO:0005887; GO:0015280; GO:0034706; GO:0035725</t>
  </si>
  <si>
    <t>Deutero_Ambulac_Sakowv30026134m</t>
  </si>
  <si>
    <t>4.30E-42</t>
  </si>
  <si>
    <t>C3ZA34</t>
  </si>
  <si>
    <t>C3ZA34_BRAFL</t>
  </si>
  <si>
    <t>3.09E-151</t>
  </si>
  <si>
    <t>BRAFLDRAFT_174312</t>
  </si>
  <si>
    <t>chemical synaptic transmission [GO:0007268]; ion transmembrane transport [GO:0034220]; nervous system process [GO:0050877]; regulation of membrane potential [GO:0042391]; signal transduction [GO:0007165]; synaptic transmission, cholinergic [GO:0007271]</t>
  </si>
  <si>
    <t>acetylcholine-gated channel complex [GO:0005892]; anchoring junction [GO:0070161]; integral component of plasma membrane [GO:0005887]; neuron projection [GO:0043005]; postsynaptic membrane [GO:0045211]; synapse [GO:0045202]</t>
  </si>
  <si>
    <t>acetylcholine binding [GO:0042166]; 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</si>
  <si>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GO:0005887; GO:0005892; GO:0007165; GO:0007268; GO:0007271; GO:0022848; GO:0030594; GO:0034220; GO:0042166; GO:0042391; GO:0043005; GO:0045202; GO:0045211; GO:0050877; GO:0070161; GO:1904315</t>
  </si>
  <si>
    <t>Deutero_Ambulac_Sakowv30023416m</t>
  </si>
  <si>
    <t>46.2</t>
  </si>
  <si>
    <t>2.10E-15</t>
  </si>
  <si>
    <t>A0A0N5CG94</t>
  </si>
  <si>
    <t>A0A0N5CG94_STREA</t>
  </si>
  <si>
    <t>4.32E-06</t>
  </si>
  <si>
    <t>Strongyloides papillosus (Intestinal threadworm)</t>
  </si>
  <si>
    <t>Deutero_Ambulac_Sakowv30032742m</t>
  </si>
  <si>
    <t>5.00E-18</t>
  </si>
  <si>
    <t>A0A8J1TI27</t>
  </si>
  <si>
    <t>A0A8J1TI27_OWEFU</t>
  </si>
  <si>
    <t>8.47E-64</t>
  </si>
  <si>
    <t>Ofus.G032915 protein</t>
  </si>
  <si>
    <t>Ofus.G032915 OFUS_LOCUS5959</t>
  </si>
  <si>
    <t>Deutero_Ambulac_Sakowv30016344m</t>
  </si>
  <si>
    <t>100.9</t>
  </si>
  <si>
    <t>4.90E-32</t>
  </si>
  <si>
    <t>3.63E-22</t>
  </si>
  <si>
    <t>99.8</t>
  </si>
  <si>
    <t>Deutero_Ambulac_Sakowv30036990m</t>
  </si>
  <si>
    <t>206.6</t>
  </si>
  <si>
    <t>4.30E-64</t>
  </si>
  <si>
    <t>A0A8B7XHM3</t>
  </si>
  <si>
    <t>A0A8B7XHM3_ACAPL</t>
  </si>
  <si>
    <t>4.46E-57</t>
  </si>
  <si>
    <t>acid-sensing ion channel 4-like</t>
  </si>
  <si>
    <t>LOC110973157</t>
  </si>
  <si>
    <t>Deutero_Ambulac_Sakowv30036986m</t>
  </si>
  <si>
    <t>304.1</t>
  </si>
  <si>
    <t>1.10E-93</t>
  </si>
  <si>
    <t>1.57E-78</t>
  </si>
  <si>
    <t>Deutero_Ambulac_Sakowv30036989m</t>
  </si>
  <si>
    <t>201.3</t>
  </si>
  <si>
    <t>1.60E-62</t>
  </si>
  <si>
    <t>4.90E-44</t>
  </si>
  <si>
    <t>Deutero_Ambulac_Sakowv30005188m</t>
  </si>
  <si>
    <t>112.3</t>
  </si>
  <si>
    <t>9.90E-36</t>
  </si>
  <si>
    <t>A0A1S3HU01</t>
  </si>
  <si>
    <t>A0A1S3HU01_LINUN</t>
  </si>
  <si>
    <t>1.24E-78</t>
  </si>
  <si>
    <t>neuronal acetylcholine receptor subunit alpha-10-like isoform X1</t>
  </si>
  <si>
    <t>LOC106157439</t>
  </si>
  <si>
    <t>Deutero_Ambulac_Sakowv30004917m</t>
  </si>
  <si>
    <t>5.90E-25</t>
  </si>
  <si>
    <t>B5DTY2</t>
  </si>
  <si>
    <t>B5DTY2_DROPS</t>
  </si>
  <si>
    <t>1.99E-32</t>
  </si>
  <si>
    <t>Dpse\GA22552 Dpse_GA22552</t>
  </si>
  <si>
    <t>Drosophila pseudoobscura pseudoobscura (Fruit fly)</t>
  </si>
  <si>
    <t>Ligand-gated ion channel (TC 1.A.9) family, Gamma-aminobutyric acid receptor (TC 1.A.9.5) subfamily</t>
  </si>
  <si>
    <t>GO:0004890; GO:0005230; GO:0005254; GO:0005886; GO:0016021</t>
  </si>
  <si>
    <t>Deutero_Ambulac_Sakowv30004916m</t>
  </si>
  <si>
    <t>45.2</t>
  </si>
  <si>
    <t>4.20E-15</t>
  </si>
  <si>
    <t>A0A7M7SWM0</t>
  </si>
  <si>
    <t>A0A7M7SWM0_STRPU</t>
  </si>
  <si>
    <t>8.17E-29</t>
  </si>
  <si>
    <t>Deutero_Ambulac_Sakowv30004889m</t>
  </si>
  <si>
    <t>8.70E-32</t>
  </si>
  <si>
    <t>A0A8B7Y3I3</t>
  </si>
  <si>
    <t>A0A8B7Y3I3_ACAPL</t>
  </si>
  <si>
    <t>2.31E-135</t>
  </si>
  <si>
    <t>gamma-aminobutyric acid receptor subunit alpha-2-like isoform X1</t>
  </si>
  <si>
    <t>LOC110977002</t>
  </si>
  <si>
    <t>Deutero_Ambulac_Sakowv30036827m</t>
  </si>
  <si>
    <t>130.2</t>
  </si>
  <si>
    <t>3.20E-41</t>
  </si>
  <si>
    <t>7.47E-112</t>
  </si>
  <si>
    <t>Deutero_Ambulac_Sakowv30040445m</t>
  </si>
  <si>
    <t>82.2</t>
  </si>
  <si>
    <t>2.20E-26</t>
  </si>
  <si>
    <t>A0A8B7ZPB7</t>
  </si>
  <si>
    <t>A0A8B7ZPB7_ACAPL</t>
  </si>
  <si>
    <t>1.67E-38</t>
  </si>
  <si>
    <t>LOC110987987</t>
  </si>
  <si>
    <t>Deutero_Ambulac_Sakowv30016824m</t>
  </si>
  <si>
    <t>62.3</t>
  </si>
  <si>
    <t>2.50E-20</t>
  </si>
  <si>
    <t>C3YKC4</t>
  </si>
  <si>
    <t>C3YKC4_BRAFL</t>
  </si>
  <si>
    <t>6.91E-27</t>
  </si>
  <si>
    <t>BRAFLDRAFT_93339</t>
  </si>
  <si>
    <t>PF00858;PF00754;PF00051;PF00193;</t>
  </si>
  <si>
    <t>cell adhesion [GO:0007155]; sodium ion transmembrane transport [GO:0035725]</t>
  </si>
  <si>
    <t>hyaluronic acid binding [GO:0005540]; ligand-gated sodium channel activity [GO:0015280]</t>
  </si>
  <si>
    <t>GO:0005540; GO:0005887; GO:0007155; GO:0015280; GO:0034706; GO:0035725</t>
  </si>
  <si>
    <t>Deutero_Ambulac_Sakowv30016834m</t>
  </si>
  <si>
    <t>89.1</t>
  </si>
  <si>
    <t>1.40E-28</t>
  </si>
  <si>
    <t>A0A8B7YY41</t>
  </si>
  <si>
    <t>A0A8B7YY41_ACAPL</t>
  </si>
  <si>
    <t>1.99E-133</t>
  </si>
  <si>
    <t>neuronal acetylcholine receptor subunit alpha-3-like</t>
  </si>
  <si>
    <t>LOC110982215</t>
  </si>
  <si>
    <t>Deutero_Ambulac_Sakowv30017447m</t>
  </si>
  <si>
    <t>118.1</t>
  </si>
  <si>
    <t>1.30E-37</t>
  </si>
  <si>
    <t>7.04E-159</t>
  </si>
  <si>
    <t>Deutero_Ambulac_Sakowv30031449m</t>
  </si>
  <si>
    <t>73.3</t>
  </si>
  <si>
    <t>1.20E-23</t>
  </si>
  <si>
    <t>2.11E-29</t>
  </si>
  <si>
    <t>Deutero_Ambulac_Sakowv30023603m</t>
  </si>
  <si>
    <t>201.6</t>
  </si>
  <si>
    <t>1.30E-62</t>
  </si>
  <si>
    <t>1.36E-57</t>
  </si>
  <si>
    <t>Deutero_Ambulac_Sakowv30029696m</t>
  </si>
  <si>
    <t>1.30E-31</t>
  </si>
  <si>
    <t>2.93E-33</t>
  </si>
  <si>
    <t>Deutero_Ambulac_Sakowv30009531m</t>
  </si>
  <si>
    <t>84.8</t>
  </si>
  <si>
    <t>2.90E-27</t>
  </si>
  <si>
    <t>7.14E-265</t>
  </si>
  <si>
    <t>Deutero_Ambulac_Sakowv30009532m</t>
  </si>
  <si>
    <t>78.1</t>
  </si>
  <si>
    <t>3.20E-25</t>
  </si>
  <si>
    <t>5.51E-162</t>
  </si>
  <si>
    <t>Deutero_Ambulac_Sakowv30009510m</t>
  </si>
  <si>
    <t>6.40E-29</t>
  </si>
  <si>
    <t>A0A671U1G3</t>
  </si>
  <si>
    <t>A0A671U1G3_SPAAU</t>
  </si>
  <si>
    <t>6.33E-116</t>
  </si>
  <si>
    <t>LOC115587119</t>
  </si>
  <si>
    <t>Sparus aurata (Gilthead sea bream)</t>
  </si>
  <si>
    <t>Deutero_Ambulac_Sakowv30009509m</t>
  </si>
  <si>
    <t>104.4</t>
  </si>
  <si>
    <t>2.60E-33</t>
  </si>
  <si>
    <t>A0A6P6Q1C5</t>
  </si>
  <si>
    <t>A0A6P6Q1C5_CARAU</t>
  </si>
  <si>
    <t>3.15E-120</t>
  </si>
  <si>
    <t>glycine receptor subunit alpha-2 isoform X2</t>
  </si>
  <si>
    <t>Carassius auratus (Goldfish)</t>
  </si>
  <si>
    <t>Deutero_Ambulac_Sakowv30010297m</t>
  </si>
  <si>
    <t>106.9</t>
  </si>
  <si>
    <t>A0A8C9V335</t>
  </si>
  <si>
    <t>A0A8C9V335_SCLFO</t>
  </si>
  <si>
    <t>5.19E-155</t>
  </si>
  <si>
    <t>Scleropages formosus (Asian bonytongue) (Osteoglossum formosum)</t>
  </si>
  <si>
    <t>Deutero_Ambulac_Sakowv30015901m</t>
  </si>
  <si>
    <t>3.10E-10</t>
  </si>
  <si>
    <t>3.54E-14</t>
  </si>
  <si>
    <t>75.5</t>
  </si>
  <si>
    <t>Deutero_Ambulac_Sakowv30015883m</t>
  </si>
  <si>
    <t>135.7</t>
  </si>
  <si>
    <t>1.30E-42</t>
  </si>
  <si>
    <t>4.14E-37</t>
  </si>
  <si>
    <t>Deutero_Ambulac_Sakowv30037985m</t>
  </si>
  <si>
    <t>5.70E-23</t>
  </si>
  <si>
    <t>A0A8K0E8M4</t>
  </si>
  <si>
    <t>A0A8K0E8M4_BRALA</t>
  </si>
  <si>
    <t>4.09E-116</t>
  </si>
  <si>
    <t>ASIC2 BLAG_LOCUS5000</t>
  </si>
  <si>
    <t>Deutero_Ambulac_Sakowv30012023m</t>
  </si>
  <si>
    <t>113.6</t>
  </si>
  <si>
    <t>6.70E-36</t>
  </si>
  <si>
    <t>A0A8K0E3N9</t>
  </si>
  <si>
    <t>A0A8K0E3N9_BRALA</t>
  </si>
  <si>
    <t>2.71E-26</t>
  </si>
  <si>
    <t>ASIC2 BLAG_LOCUS4999</t>
  </si>
  <si>
    <t>PF00858;PF00051;</t>
  </si>
  <si>
    <t>Deutero_Ambulac_Sakowv30008012m</t>
  </si>
  <si>
    <t>3.39E-85</t>
  </si>
  <si>
    <t>Deutero_Ambulac_Sakowv30008022m</t>
  </si>
  <si>
    <t>126.3</t>
  </si>
  <si>
    <t>5.10E-40</t>
  </si>
  <si>
    <t>2.22E-88</t>
  </si>
  <si>
    <t>Deutero_Ambulac_Sakowv30008008m</t>
  </si>
  <si>
    <t>A0A3B4ZA78</t>
  </si>
  <si>
    <t>A0A3B4ZA78_9TELE</t>
  </si>
  <si>
    <t>9.34E-86</t>
  </si>
  <si>
    <t>Stegastes partitus (bicolor damselfish)</t>
  </si>
  <si>
    <t>Cephalochordate</t>
  </si>
  <si>
    <t>Branchiostoma belcheri</t>
  </si>
  <si>
    <t>Deutero_Cephalo_297530R_t3__name__chr_scaffold93_start_720396_end_722047_strand___pro_len_171_</t>
  </si>
  <si>
    <t>7.40E-15</t>
  </si>
  <si>
    <t>A0A6P4XAK5</t>
  </si>
  <si>
    <t>A0A6P4XAK5_BRABE</t>
  </si>
  <si>
    <t>2.93E-82</t>
  </si>
  <si>
    <t>neuronal acetylcholine receptor subunit alpha-2-like</t>
  </si>
  <si>
    <t>LOC109461520</t>
  </si>
  <si>
    <t>Deutero_Cephalo_297530R_t1__name__chr_scaffold93_start_720396_end_733827_strand___pro_len_473_</t>
  </si>
  <si>
    <t>140.4</t>
  </si>
  <si>
    <t>2.30E-44</t>
  </si>
  <si>
    <t>Deutero_Cephalo_297540R_t1__name__chr_scaffold93_start_736865_end_745333_strand___pro_len_461_</t>
  </si>
  <si>
    <t>142.6</t>
  </si>
  <si>
    <t>4.70E-45</t>
  </si>
  <si>
    <t>A0A6P4XRY3</t>
  </si>
  <si>
    <t>A0A6P4XRY3_BRABE</t>
  </si>
  <si>
    <t>LOC109461519</t>
  </si>
  <si>
    <t>Deutero_Cephalo_131180R_t1__name__chr_scaffold26_start_124101_end_144361_strand___pro_len_1499_</t>
  </si>
  <si>
    <t>307.2</t>
  </si>
  <si>
    <t>1.30E-94</t>
  </si>
  <si>
    <t>A0A6P4ZBP9</t>
  </si>
  <si>
    <t>A0A6P4ZBP9_BRABE</t>
  </si>
  <si>
    <t>acid-sensing ion channel 5-like isoform X1</t>
  </si>
  <si>
    <t>LOC109472002</t>
  </si>
  <si>
    <t>Deutero_Cephalo_132390R_t1__name__chr_scaffold26_start_1783973_end_1797692_strand___pro_len_606_</t>
  </si>
  <si>
    <t>111.7</t>
  </si>
  <si>
    <t>2.50E-35</t>
  </si>
  <si>
    <t>A0A6P4YCV7</t>
  </si>
  <si>
    <t>A0A6P4YCV7_BRABE</t>
  </si>
  <si>
    <t>1.04E-132</t>
  </si>
  <si>
    <t>acid-sensing ion channel 1-like isoform X1</t>
  </si>
  <si>
    <t>LOC109471933</t>
  </si>
  <si>
    <t>Deutero_Cephalo_131190F_t1__name__chr_scaffold26_start_146491_end_151392_strand_pro_len_479_</t>
  </si>
  <si>
    <t>9.50E-93</t>
  </si>
  <si>
    <t>A0A6P4YCI4</t>
  </si>
  <si>
    <t>A0A6P4YCI4_BRABE</t>
  </si>
  <si>
    <t>acid-sensing ion channel 5-like</t>
  </si>
  <si>
    <t>LOC109471878</t>
  </si>
  <si>
    <t>Deutero_Cephalo_132380R_t1__name__chr_scaffold26_start_1779766_end_1783909_strand___pro_len_308_</t>
  </si>
  <si>
    <t>228.2</t>
  </si>
  <si>
    <t>1.20E-70</t>
  </si>
  <si>
    <t>1.00E-221</t>
  </si>
  <si>
    <t>Deutero_Cephalo_177540R_t1__name__chr_scaffold37_start_1846940_end_1856430_strand___pro_len_765_</t>
  </si>
  <si>
    <t>114.8</t>
  </si>
  <si>
    <t>1.40E-36</t>
  </si>
  <si>
    <t>A0A7J8JUW3</t>
  </si>
  <si>
    <t>A0A7J8JUW3_MOLMO</t>
  </si>
  <si>
    <t>1.43E-115</t>
  </si>
  <si>
    <t>HJG59_005973</t>
  </si>
  <si>
    <t>Molossus molossus (Pallas' mastiff bat) (Vespertilio molossus)</t>
  </si>
  <si>
    <t>Deutero_Cephalo_177530F_t1__name__chr_scaffold37_start_1839141_end_1844502_strand_pro_len_296_</t>
  </si>
  <si>
    <t>3.00E-25</t>
  </si>
  <si>
    <t>A0A6P4ZFT2</t>
  </si>
  <si>
    <t>A0A6P4ZFT2_BRABE</t>
  </si>
  <si>
    <t>7.16E-198</t>
  </si>
  <si>
    <t>glutamate-gated chloride channel-like</t>
  </si>
  <si>
    <t>LOC109476332</t>
  </si>
  <si>
    <t>Deutero_Cephalo_237150R_t1__name__chr_scaffold6_start_401717_end_415020_strand___pro_len_1123_</t>
  </si>
  <si>
    <t>172.9</t>
  </si>
  <si>
    <t>6.80E-54</t>
  </si>
  <si>
    <t>A0A6P4ZU93</t>
  </si>
  <si>
    <t>A0A6P4ZU93_BRABE</t>
  </si>
  <si>
    <t>uncharacterized protein LOC109482193</t>
  </si>
  <si>
    <t>LOC109482193</t>
  </si>
  <si>
    <t>Deutero_Cephalo_242360F_t1__name__chr_scaffold60_start_725042_end_736423_strand_pro_len_836_</t>
  </si>
  <si>
    <t>3.50E-09</t>
  </si>
  <si>
    <t>A0A2H8TFU0</t>
  </si>
  <si>
    <t>A0A2H8TFU0_9HEMI</t>
  </si>
  <si>
    <t>2.70E-71</t>
  </si>
  <si>
    <t>Glutamate receptor, ionotropic kainate 2</t>
  </si>
  <si>
    <t>Grik2_0</t>
  </si>
  <si>
    <t>Melanaphis sacchari</t>
  </si>
  <si>
    <t>Deutero_Cephalo_163290R_t1__name__chr_scaffold32_start_2768985_end_2773516_strand___pro_len_1264_</t>
  </si>
  <si>
    <t>89.5</t>
  </si>
  <si>
    <t>A0A6P4YNT5</t>
  </si>
  <si>
    <t>A0A6P4YNT5_BRABE</t>
  </si>
  <si>
    <t>uncharacterized protein LOC109475034</t>
  </si>
  <si>
    <t>LOC109475034</t>
  </si>
  <si>
    <t>cell adhesion [GO:0007155]</t>
  </si>
  <si>
    <t>hyaluronic acid binding [GO:0005540]; sodium channel activity [GO:0005272]</t>
  </si>
  <si>
    <t>GO:0005272; GO:0005540; GO:0007155; GO:0016021</t>
  </si>
  <si>
    <t>Deutero_Cephalo_163300R_t1__name__chr_scaffold32_start_2777739_end_2781445_strand___pro_len_1184_</t>
  </si>
  <si>
    <t>54.8</t>
  </si>
  <si>
    <t>4.70E-18</t>
  </si>
  <si>
    <t>Deutero_Cephalo_162140F_t2__name__chr_scaffold32_start_1475417_end_1488922_strand_pro_len_1020_</t>
  </si>
  <si>
    <t>93.7</t>
  </si>
  <si>
    <t>5.30E-30</t>
  </si>
  <si>
    <t>A0A6P4ZAD0</t>
  </si>
  <si>
    <t>A0A6P4ZAD0_BRABE</t>
  </si>
  <si>
    <t>LOC109474843</t>
  </si>
  <si>
    <t>Deutero_Cephalo_016950R_t1__name__chr_scaffold104_start_444827_end_453318_strand___pro_len_476_</t>
  </si>
  <si>
    <t>150.5</t>
  </si>
  <si>
    <t>1.80E-47</t>
  </si>
  <si>
    <t>A0A6P4ZGN7</t>
  </si>
  <si>
    <t>A0A6P4ZGN7_BRABE</t>
  </si>
  <si>
    <t>neuronal acetylcholine receptor subunit beta-4-like isoform X1</t>
  </si>
  <si>
    <t>LOC109476610</t>
  </si>
  <si>
    <t>Deutero_Cephalo_016940R_t1__name__chr_scaffold104_start_438445_end_441413_strand___pro_len_461_</t>
  </si>
  <si>
    <t>2.20E-44</t>
  </si>
  <si>
    <t>A0A6P4Z8Y5</t>
  </si>
  <si>
    <t>A0A6P4Z8Y5_BRABE</t>
  </si>
  <si>
    <t>neuronal acetylcholine receptor subunit beta-2-like isoform X1</t>
  </si>
  <si>
    <t>LOC109476587</t>
  </si>
  <si>
    <t>Deutero_Cephalo_016860R_t1__name__chr_scaffold104_start_374309_end_384541_strand___pro_len_558_</t>
  </si>
  <si>
    <t>41.1</t>
  </si>
  <si>
    <t>8.10E-14</t>
  </si>
  <si>
    <t>A0A6P4Z6L7</t>
  </si>
  <si>
    <t>A0A6P4Z6L7_BRABE</t>
  </si>
  <si>
    <t>1.73E-289</t>
  </si>
  <si>
    <t>LOC109475906</t>
  </si>
  <si>
    <t>Deutero_Cephalo_016890R_t2__name__chr_scaffold104_start_397274_end_407810_strand___pro_len_563_</t>
  </si>
  <si>
    <t>150.2</t>
  </si>
  <si>
    <t>2.20E-47</t>
  </si>
  <si>
    <t>A0A6P4ZR71</t>
  </si>
  <si>
    <t>A0A6P4ZR71_BRABE</t>
  </si>
  <si>
    <t>neuronal acetylcholine receptor subunit beta-2-like</t>
  </si>
  <si>
    <t>LOC109476863</t>
  </si>
  <si>
    <t>Deutero_Cephalo_016970R_t1__name__chr_scaffold104_start_461123_end_463671_strand___pro_len_154_</t>
  </si>
  <si>
    <t>103.2</t>
  </si>
  <si>
    <t>6.20E-33</t>
  </si>
  <si>
    <t>C3ZA30</t>
  </si>
  <si>
    <t>C3ZA30_BRAFL</t>
  </si>
  <si>
    <t>7.59E-86</t>
  </si>
  <si>
    <t>Cholinergic receptor, nicotinic, beta 5a</t>
  </si>
  <si>
    <t>BRAFLDRAFT_217648</t>
  </si>
  <si>
    <t>chemical synaptic transmission [GO:0007268]; ion transmembrane transport [GO:0034220]; nervous system process [GO:0050877]; regulation of membrane potential [GO:0042391]; signal transduction [GO:0007165]</t>
  </si>
  <si>
    <t>anchoring junction [GO:0070161]; integral component of plasma membrane [GO:0005887]; neuron projection [GO:0043005]; postsynaptic membrane [GO:0045211]; synapse [GO:0045202]</t>
  </si>
  <si>
    <t>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</si>
  <si>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GO:0005887; GO:0007165; GO:0007268; GO:0022848; GO:0030594; GO:0034220; GO:0042391; GO:0043005; GO:0045202; GO:0045211; GO:0050877; GO:0070161; GO:1904315</t>
  </si>
  <si>
    <t>Deutero_Cephalo_016980R_t1__name__chr_scaffold104_start_466705_end_479527_strand___pro_len_488_</t>
  </si>
  <si>
    <t>145.5</t>
  </si>
  <si>
    <t>6.30E-46</t>
  </si>
  <si>
    <t>A0A6P4YW33</t>
  </si>
  <si>
    <t>A0A6P4YW33_BRABE</t>
  </si>
  <si>
    <t>LOC109476979</t>
  </si>
  <si>
    <t>Deutero_Cephalo_016960R_t1__name__chr_scaffold104_start_456849_end_461022_strand___pro_len_298_</t>
  </si>
  <si>
    <t>1.10E-81</t>
  </si>
  <si>
    <t>1.60E-139</t>
  </si>
  <si>
    <t>Deutero_Cephalo_016920R_t1__name__chr_scaffold104_start_428010_end_432790_strand___pro_len_477_</t>
  </si>
  <si>
    <t>146.3</t>
  </si>
  <si>
    <t>3.40E-46</t>
  </si>
  <si>
    <t>A0A6P4ZR81</t>
  </si>
  <si>
    <t>A0A6P4ZR81_BRABE</t>
  </si>
  <si>
    <t>LOC109476874</t>
  </si>
  <si>
    <t>Deutero_Cephalo_016930R_t1__name__chr_scaffold104_start_434329_end_437745_strand___pro_len_473_</t>
  </si>
  <si>
    <t>140.3</t>
  </si>
  <si>
    <t>2.40E-44</t>
  </si>
  <si>
    <t>A0A6P4ZUB9</t>
  </si>
  <si>
    <t>A0A6P4ZUB9_BRABE</t>
  </si>
  <si>
    <t>LOC109476625</t>
  </si>
  <si>
    <t>Deutero_Cephalo_017030F_t1__name__chr_scaffold104_start_536335_end_550660_strand_pro_len_405_</t>
  </si>
  <si>
    <t>93.1</t>
  </si>
  <si>
    <t>7.80E-30</t>
  </si>
  <si>
    <t>1.97E-164</t>
  </si>
  <si>
    <t>Deutero_Cephalo_016910R_t1__name__chr_scaffold104_start_420172_end_425976_strand___pro_len_565_</t>
  </si>
  <si>
    <t>143.9</t>
  </si>
  <si>
    <t>1.90E-45</t>
  </si>
  <si>
    <t>A0A6P4ZRH9</t>
  </si>
  <si>
    <t>A0A6P4ZRH9_BRABE</t>
  </si>
  <si>
    <t>3.50E-302</t>
  </si>
  <si>
    <t>LOC109476968</t>
  </si>
  <si>
    <t>Deutero_Cephalo_016900R_t1__name__chr_scaffold104_start_415053_end_418777_strand___pro_len_512_</t>
  </si>
  <si>
    <t>136.4</t>
  </si>
  <si>
    <t>4.00E-43</t>
  </si>
  <si>
    <t>A0A6P4Z6M0</t>
  </si>
  <si>
    <t>A0A6P4Z6M0_BRABE</t>
  </si>
  <si>
    <t>LOC109475915</t>
  </si>
  <si>
    <t>Deutero_Cephalo_016900R_t2__name__chr_scaffold104_start_415053_end_418777_strand___pro_len_488_</t>
  </si>
  <si>
    <t>136.5</t>
  </si>
  <si>
    <t>3.60E-43</t>
  </si>
  <si>
    <t>Deutero_Cephalo_298700F_t1__name__chr_scaffold94_start_950426_end_961758_strand_pro_len_493_</t>
  </si>
  <si>
    <t>9.00E-96</t>
  </si>
  <si>
    <t>A0A6P4XN97</t>
  </si>
  <si>
    <t>A0A6P4XN97_BRABE</t>
  </si>
  <si>
    <t>acid-sensing ion channel 1-like</t>
  </si>
  <si>
    <t>LOC109461616</t>
  </si>
  <si>
    <t>Deutero_Cephalo_298690R_t1__name__chr_scaffold94_start_933624_end_940952_strand___pro_len_484_</t>
  </si>
  <si>
    <t>309.8</t>
  </si>
  <si>
    <t>2.00E-95</t>
  </si>
  <si>
    <t>A0A6P4Y9P4</t>
  </si>
  <si>
    <t>A0A6P4Y9P4_BRABE</t>
  </si>
  <si>
    <t>LOC109461560</t>
  </si>
  <si>
    <t>Deutero_Cephalo_298710F_t1__name__chr_scaffold94_start_964637_end_983448_strand_pro_len_755_</t>
  </si>
  <si>
    <t>269.3</t>
  </si>
  <si>
    <t>3.90E-83</t>
  </si>
  <si>
    <t>2.01E-271</t>
  </si>
  <si>
    <t>Deutero_Cephalo_116670R_t2__name__chr_scaffold229_start_29221_end_39614_strand___pro_len_146_</t>
  </si>
  <si>
    <t>7.20E-08</t>
  </si>
  <si>
    <t>A0A8J9V693</t>
  </si>
  <si>
    <t>A0A8J9V693_BRALA</t>
  </si>
  <si>
    <t>1.71E-81</t>
  </si>
  <si>
    <t>Deutero_Cephalo_116710F_t1__name__chr_scaffold229_start_169360_end_203339_strand_pro_len_469_</t>
  </si>
  <si>
    <t>117.7</t>
  </si>
  <si>
    <t>2.20E-37</t>
  </si>
  <si>
    <t>A0A6P4YTG8</t>
  </si>
  <si>
    <t>A0A6P4YTG8_BRABE</t>
  </si>
  <si>
    <t>glycine receptor subunit alphaZ1-like isoform X1</t>
  </si>
  <si>
    <t>LOC109470527</t>
  </si>
  <si>
    <t>Deutero_Cephalo_116680R_t2__name__chr_scaffold229_start_39677_end_78290_strand___pro_len_251_</t>
  </si>
  <si>
    <t>2.50E-39</t>
  </si>
  <si>
    <t>A0A8J9VS12</t>
  </si>
  <si>
    <t>A0A8J9VS12_BRALA</t>
  </si>
  <si>
    <t>2.30E-138</t>
  </si>
  <si>
    <t>Deutero_Cephalo_152760F_t1__name__chr_scaffold3_start_6823588_end_6837000_strand_pro_len_488_</t>
  </si>
  <si>
    <t>56.3</t>
  </si>
  <si>
    <t>1.60E-18</t>
  </si>
  <si>
    <t>A0A6P4Z4H0</t>
  </si>
  <si>
    <t>A0A6P4Z4H0_BRABE</t>
  </si>
  <si>
    <t>LOC109473411</t>
  </si>
  <si>
    <t>Deutero_Cephalo_148620R_t1__name__chr_scaffold3_start_2124098_end_2143873_strand___pro_len_557_</t>
  </si>
  <si>
    <t>61.3</t>
  </si>
  <si>
    <t>4.90E-20</t>
  </si>
  <si>
    <t>A0A6P4ZJ36</t>
  </si>
  <si>
    <t>A0A6P4ZJ36_BRABE</t>
  </si>
  <si>
    <t>LOC109473902</t>
  </si>
  <si>
    <t>Deutero_Cephalo_095650F_t1__name__chr_scaffold2_start_980572_end_992466_strand_pro_len_458_</t>
  </si>
  <si>
    <t>127.5</t>
  </si>
  <si>
    <t>2.10E-40</t>
  </si>
  <si>
    <t>A0A6P4Y129</t>
  </si>
  <si>
    <t>A0A6P4Y129_BRABE</t>
  </si>
  <si>
    <t>LOC109468726</t>
  </si>
  <si>
    <t>Deutero_Cephalo_095720F_t1__name__chr_scaffold2_start_1103835_end_1123101_strand_pro_len_679_</t>
  </si>
  <si>
    <t>125.7</t>
  </si>
  <si>
    <t>7.50E-40</t>
  </si>
  <si>
    <t>A0A6P4YXZ6</t>
  </si>
  <si>
    <t>A0A6P4YXZ6_BRABE</t>
  </si>
  <si>
    <t>2.77E-276</t>
  </si>
  <si>
    <t>LOC109468344</t>
  </si>
  <si>
    <t>Deutero_Cephalo_095420R_t1__name__chr_scaffold2_start_624611_end_632964_strand___pro_len_464_</t>
  </si>
  <si>
    <t>131.9</t>
  </si>
  <si>
    <t>9.70E-42</t>
  </si>
  <si>
    <t>A0A8K0EHV3</t>
  </si>
  <si>
    <t>A0A8K0EHV3_BRALA</t>
  </si>
  <si>
    <t>7.17E-266</t>
  </si>
  <si>
    <t>CHRNA7 protein</t>
  </si>
  <si>
    <t>CHRNA7 BLAG_LOCUS12212</t>
  </si>
  <si>
    <t>Deutero_Cephalo_095700F_t1__name__chr_scaffold2_start_1084473_end_1088761_strand_pro_len_440_</t>
  </si>
  <si>
    <t>5.00E-38</t>
  </si>
  <si>
    <t>A0A6P4XZU3</t>
  </si>
  <si>
    <t>A0A6P4XZU3_BRABE</t>
  </si>
  <si>
    <t>LOC109468343</t>
  </si>
  <si>
    <t>Deutero_Cephalo_095660R_t1__name__chr_scaffold2_start_997403_end_1001852_strand___pro_len_429_</t>
  </si>
  <si>
    <t>131.3</t>
  </si>
  <si>
    <t>1.50E-41</t>
  </si>
  <si>
    <t>A0A6P4YXZ3</t>
  </si>
  <si>
    <t>A0A6P4YXZ3_BRABE</t>
  </si>
  <si>
    <t>4.41E-288</t>
  </si>
  <si>
    <t>LOC109468338</t>
  </si>
  <si>
    <t>Deutero_Cephalo_095710F_t1__name__chr_scaffold2_start_1090953_end_1100006_strand_pro_len_460_</t>
  </si>
  <si>
    <t>6.50E-38</t>
  </si>
  <si>
    <t>A0A6P4Y159</t>
  </si>
  <si>
    <t>A0A6P4Y159_BRABE</t>
  </si>
  <si>
    <t>LOC109468758</t>
  </si>
  <si>
    <t>Deutero_Cephalo_095690R_t1__name__chr_scaffold2_start_1074289_end_1080190_strand___pro_len_311_</t>
  </si>
  <si>
    <t>3.90E-34</t>
  </si>
  <si>
    <t>A0A6P4YK77</t>
  </si>
  <si>
    <t>A0A6P4YK77_BRABE</t>
  </si>
  <si>
    <t>1.28E-201</t>
  </si>
  <si>
    <t>neuronal acetylcholine receptor subunit alpha-9-II-like</t>
  </si>
  <si>
    <t>LOC109468342</t>
  </si>
  <si>
    <t>Deutero_Cephalo_095620F_t1__name__chr_scaffold2_start_936989_end_945944_strand_pro_len_493_</t>
  </si>
  <si>
    <t>134.2</t>
  </si>
  <si>
    <t>1.80E-42</t>
  </si>
  <si>
    <t>A0A6P4YV54</t>
  </si>
  <si>
    <t>A0A6P4YV54_BRABE</t>
  </si>
  <si>
    <t>LOC109468723</t>
  </si>
  <si>
    <t>Deutero_Cephalo_098510F_t1__name__chr_scaffold2_start_5348559_end_5354603_strand_pro_len_476_</t>
  </si>
  <si>
    <t>128.4</t>
  </si>
  <si>
    <t>1.10E-40</t>
  </si>
  <si>
    <t>A0A6P4YES5</t>
  </si>
  <si>
    <t>A0A6P4YES5_BRABE</t>
  </si>
  <si>
    <t>LOC109469020</t>
  </si>
  <si>
    <t>Deutero_Cephalo_095640F_t1__name__chr_scaffold2_start_959333_end_965539_strand_pro_len_481_</t>
  </si>
  <si>
    <t>1.80E-37</t>
  </si>
  <si>
    <t>A0A6P4YLQ4</t>
  </si>
  <si>
    <t>A0A6P4YLQ4_BRABE</t>
  </si>
  <si>
    <t>neuronal acetylcholine receptor subunit alpha-6-like</t>
  </si>
  <si>
    <t>LOC109468724</t>
  </si>
  <si>
    <t>Deutero_Cephalo_095630F_t1__name__chr_scaffold2_start_947561_end_957471_strand_pro_len_493_</t>
  </si>
  <si>
    <t>126.9</t>
  </si>
  <si>
    <t>3.20E-40</t>
  </si>
  <si>
    <t>A0A6P4XZT8</t>
  </si>
  <si>
    <t>A0A6P4XZT8_BRABE</t>
  </si>
  <si>
    <t>1.21E-285</t>
  </si>
  <si>
    <t>LOC109468337</t>
  </si>
  <si>
    <t>Deutero_Cephalo_229810F_t1__name__chr_scaffold56_start_251294_end_269933_strand_pro_len_956_</t>
  </si>
  <si>
    <t>111.8</t>
  </si>
  <si>
    <t>1.20E-35</t>
  </si>
  <si>
    <t>C3XWT4</t>
  </si>
  <si>
    <t>C3XWT4_BRAFL</t>
  </si>
  <si>
    <t>1.70E-267</t>
  </si>
  <si>
    <t>BRAFLDRAFT_88417</t>
  </si>
  <si>
    <t>PF01094;PF10613;</t>
  </si>
  <si>
    <t>modulation of chemical synaptic transmission [GO:0050804]; synaptic transmission, glutamatergic [GO:0035249]</t>
  </si>
  <si>
    <t>anchoring junction [GO:0070161]; integral component of membrane [GO:0016021]; plasma membrane [GO:0005886]; postsynaptic membrane [GO:0045211]</t>
  </si>
  <si>
    <t>glutamate receptor activity [GO:0008066]; ionotropic glutamate receptor activity [GO:0004970]; ligand-gated ion channel activity [GO:0015276]; signaling receptor activity [GO:0038023]; transmitter-gated ion channel activity involved in regulation of postsynaptic membrane potential [GO:1904315]</t>
  </si>
  <si>
    <t>GO:0004970; GO:0005886; GO:0008066; GO:0015276; GO:0016021; GO:0035249; GO:0038023; GO:0045211; GO:0050804; GO:0070161; GO:1904315</t>
  </si>
  <si>
    <t>Deutero_Cephalo_229810F_t3__name__chr_scaffold56_start_251294_end_269933_strand_pro_len_891_</t>
  </si>
  <si>
    <t>2.70E-278</t>
  </si>
  <si>
    <t>Deutero_Cephalo_229810F_t2__name__chr_scaffold56_start_251294_end_269933_strand_pro_len_918_</t>
  </si>
  <si>
    <t>5.36E-267</t>
  </si>
  <si>
    <t>Deutero_Cephalo_229830R_t2__name__chr_scaffold56_start_282913_end_287849_strand___pro_len_381_</t>
  </si>
  <si>
    <t>1.50E-27</t>
  </si>
  <si>
    <t>2.01E-111</t>
  </si>
  <si>
    <t>Deutero_Cephalo_225550R_t1__name__chr_scaffold533_start_22490_end_27050_strand___pro_len_270_</t>
  </si>
  <si>
    <t>1.40E-06</t>
  </si>
  <si>
    <t>A0A6P4Z620</t>
  </si>
  <si>
    <t>A0A6P4Z620_BRABE</t>
  </si>
  <si>
    <t>9.47E-21</t>
  </si>
  <si>
    <t>glycine receptor subunit alphaZ1-like</t>
  </si>
  <si>
    <t>LOC109479399</t>
  </si>
  <si>
    <t>Deutero_Cephalo_281950R_t1__name__chr_scaffold82_start_1579054_end_1583887_strand___pro_len_283_</t>
  </si>
  <si>
    <t>148.1</t>
  </si>
  <si>
    <t>2.30E-46</t>
  </si>
  <si>
    <t>1.84E-163</t>
  </si>
  <si>
    <t>Deutero_Cephalo_208470F_t2__name__chr_scaffold48_start_74727_end_99622_strand_pro_len_482_</t>
  </si>
  <si>
    <t>43.3</t>
  </si>
  <si>
    <t>1.60E-14</t>
  </si>
  <si>
    <t>A0A8K0A7F8</t>
  </si>
  <si>
    <t>A0A8K0A7F8_BRALA</t>
  </si>
  <si>
    <t>3.84E-301</t>
  </si>
  <si>
    <t>GLRA2 protein</t>
  </si>
  <si>
    <t>GLRA2 BLAG_LOCUS22885</t>
  </si>
  <si>
    <t>Deutero_Cephalo_208470F_t1__name__chr_scaffold48_start_74727_end_99622_strand_pro_len_511_</t>
  </si>
  <si>
    <t>43.2</t>
  </si>
  <si>
    <t>1.80E-14</t>
  </si>
  <si>
    <t>2.11E-294</t>
  </si>
  <si>
    <t>Deutero_Cephalo_208530F_t1__name__chr_scaffold48_start_205803_end_227761_strand_pro_len_505_</t>
  </si>
  <si>
    <t>53.3</t>
  </si>
  <si>
    <t>1.40E-17</t>
  </si>
  <si>
    <t>A0A6P5A4X2</t>
  </si>
  <si>
    <t>A0A6P5A4X2_BRABE</t>
  </si>
  <si>
    <t>LOC109479307</t>
  </si>
  <si>
    <t>Deutero_Cephalo_208550F_t3__name__chr_scaffold48_start_248722_end_254957_strand_pro_len_465_</t>
  </si>
  <si>
    <t>99.4</t>
  </si>
  <si>
    <t>9.30E-32</t>
  </si>
  <si>
    <t>Deutero_Cephalo_208550F_t1__name__chr_scaffold48_start_246532_end_254957_strand_pro_len_527_</t>
  </si>
  <si>
    <t>99.1</t>
  </si>
  <si>
    <t>1.20E-31</t>
  </si>
  <si>
    <t>1.13E-295</t>
  </si>
  <si>
    <t>Deutero_Cephalo_208480R_t1__name__chr_scaffold48_start_117971_end_136927_strand___pro_len_490_</t>
  </si>
  <si>
    <t>3.00E-20</t>
  </si>
  <si>
    <t>A0A6P4Z5R7</t>
  </si>
  <si>
    <t>A0A6P4Z5R7_BRABE</t>
  </si>
  <si>
    <t>LOC109479306</t>
  </si>
  <si>
    <t>Deutero_Cephalo_208490F_t1__name__chr_scaffold48_start_156065_end_180108_strand_pro_len_476_</t>
  </si>
  <si>
    <t>57.6</t>
  </si>
  <si>
    <t>6.50E-19</t>
  </si>
  <si>
    <t>A0A6P4ZS66</t>
  </si>
  <si>
    <t>A0A6P4ZS66_BRABE</t>
  </si>
  <si>
    <t>LOC109479409</t>
  </si>
  <si>
    <t>Deutero_Cephalo_209110R_t3__name__chr_scaffold48_start_1770032_end_1831689_strand___pro_len_483_</t>
  </si>
  <si>
    <t>5.31E-183</t>
  </si>
  <si>
    <t>Deutero_Cephalo_209110R_t2__name__chr_scaffold48_start_1770032_end_1831689_strand___pro_len_512_</t>
  </si>
  <si>
    <t>35.7</t>
  </si>
  <si>
    <t>3.60E-12</t>
  </si>
  <si>
    <t>2.40E-176</t>
  </si>
  <si>
    <t>Deutero_Cephalo_294360F_t1__name__chr_scaffold90_start_1025059_end_1045239_strand_pro_len_890_</t>
  </si>
  <si>
    <t>111.4</t>
  </si>
  <si>
    <t>1.90E-35</t>
  </si>
  <si>
    <t>A0A6P5ACZ0</t>
  </si>
  <si>
    <t>A0A6P5ACZ0_BRABE</t>
  </si>
  <si>
    <t>uncharacterized protein LOC109487927</t>
  </si>
  <si>
    <t>LOC109487927</t>
  </si>
  <si>
    <t>Deutero_Cephalo_174640F_t1__name__chr_scaffold36_start_1563519_end_1604610_strand_pro_len_776_</t>
  </si>
  <si>
    <t>149.2</t>
  </si>
  <si>
    <t>4.40E-47</t>
  </si>
  <si>
    <t>A0A6P4ZES2</t>
  </si>
  <si>
    <t>A0A6P4ZES2_BRABE</t>
  </si>
  <si>
    <t>2.45E-306</t>
  </si>
  <si>
    <t>neuronal acetylcholine receptor subunit alpha-4-like isoform X2</t>
  </si>
  <si>
    <t>LOC109476032</t>
  </si>
  <si>
    <t>Deutero_Cephalo_174640F_t2__name__chr_scaffold36_start_1563519_end_1604610_strand_pro_len_835_</t>
  </si>
  <si>
    <t>149.1</t>
  </si>
  <si>
    <t>4.90E-47</t>
  </si>
  <si>
    <t>Deutero_Cephalo_174900R_t1__name__chr_scaffold36_start_2148090_end_2156727_strand___pro_len_628_</t>
  </si>
  <si>
    <t>97.8</t>
  </si>
  <si>
    <t>2.60E-31</t>
  </si>
  <si>
    <t>A0A060YP87</t>
  </si>
  <si>
    <t>A0A060YP87_ONCMY</t>
  </si>
  <si>
    <t>1.70E-148</t>
  </si>
  <si>
    <t>GSONMT00007483001</t>
  </si>
  <si>
    <t>Deutero_Cephalo_174840R_t1__name__chr_scaffold36_start_2028962_end_2052318_strand___pro_len_1401_</t>
  </si>
  <si>
    <t>6.90E-29</t>
  </si>
  <si>
    <t>C3YII6</t>
  </si>
  <si>
    <t>C3YII6_BRAFL</t>
  </si>
  <si>
    <t>BRAFLDRAFT_105949</t>
  </si>
  <si>
    <t>ionotropic glutamate receptor signaling pathway [GO:0035235]</t>
  </si>
  <si>
    <t>ionotropic glutamate receptor activity [GO:0004970]; ligand-gated ion channel activity [GO:0015276]; signaling receptor activity [GO:0038023]</t>
  </si>
  <si>
    <t>GO:0004970; GO:0005886; GO:0015276; GO:0016021; GO:0035235; GO:0038023; GO:0045211; GO:0070161</t>
  </si>
  <si>
    <t>Deutero_Cephalo_291490R_t1__name__chr_scaffold9_start_1992765_end_1994350_strand___pro_len_98_</t>
  </si>
  <si>
    <t>2.20E-07</t>
  </si>
  <si>
    <t>3.74E-48</t>
  </si>
  <si>
    <t>Deutero_Cephalo_290310F_t1__name__chr_scaffold9_start_46226_end_60587_strand_pro_len_396_</t>
  </si>
  <si>
    <t>42.9</t>
  </si>
  <si>
    <t>2.10E-14</t>
  </si>
  <si>
    <t>A0A6P5ACL0</t>
  </si>
  <si>
    <t>A0A6P5ACL0_BRABE</t>
  </si>
  <si>
    <t>5.41E-276</t>
  </si>
  <si>
    <t>LOC109487799</t>
  </si>
  <si>
    <t>Deutero_Cephalo_291500R_t1__name__chr_scaffold9_start_2003360_end_2049331_strand___pro_len_353_</t>
  </si>
  <si>
    <t>123.9</t>
  </si>
  <si>
    <t>2.70E-39</t>
  </si>
  <si>
    <t>7.94E-251</t>
  </si>
  <si>
    <t>Deutero_Cephalo_292990F_t1__name__chr_scaffold9_start_4371418_end_4385499_strand_pro_len_504_</t>
  </si>
  <si>
    <t>343.8</t>
  </si>
  <si>
    <t>9.60E-106</t>
  </si>
  <si>
    <t>A0A6P5AVU3</t>
  </si>
  <si>
    <t>A0A6P5AVU3_BRABE</t>
  </si>
  <si>
    <t>LOC109487648</t>
  </si>
  <si>
    <t>Deutero_Cephalo_290340R_t1__name__chr_scaffold9_start_96744_end_107023_strand___pro_len_462_</t>
  </si>
  <si>
    <t>A0A8K0EVT0</t>
  </si>
  <si>
    <t>A0A8K0EVT0_BRALA</t>
  </si>
  <si>
    <t>7.28E-295</t>
  </si>
  <si>
    <t>CHRNA9 protein</t>
  </si>
  <si>
    <t>CHRNA9 BLAG_LOCUS21274</t>
  </si>
  <si>
    <t>Deutero_Cephalo_290290F_t1__name__chr_scaffold9_start_20960_end_37206_strand_pro_len_132_</t>
  </si>
  <si>
    <t>2.10E-30</t>
  </si>
  <si>
    <t>A0A8K0A379</t>
  </si>
  <si>
    <t>A0A8K0A379_BRALA</t>
  </si>
  <si>
    <t>3.85E-71</t>
  </si>
  <si>
    <t>CHRNA9 BLAG_LOCUS21271</t>
  </si>
  <si>
    <t>Deutero_Cephalo_293250R_t1__name__chr_scaffold9_start_4819346_end_4829052_strand___pro_len_487_</t>
  </si>
  <si>
    <t>344.3</t>
  </si>
  <si>
    <t>6.70E-106</t>
  </si>
  <si>
    <t>A0A6P5AWE1</t>
  </si>
  <si>
    <t>A0A6P5AWE1_BRABE</t>
  </si>
  <si>
    <t>LOC109487761</t>
  </si>
  <si>
    <t>Deutero_Cephalo_291650R_t1__name__chr_scaffold9_start_2308586_end_2349475_strand___pro_len_454_</t>
  </si>
  <si>
    <t>113.8</t>
  </si>
  <si>
    <t>3.40E-36</t>
  </si>
  <si>
    <t>A0A6P5AYH8</t>
  </si>
  <si>
    <t>A0A6P5AYH8_BRABE</t>
  </si>
  <si>
    <t>gamma-aminobutyric acid receptor subunit alpha-6-like</t>
  </si>
  <si>
    <t>LOC109487608</t>
  </si>
  <si>
    <t>Deutero_Cephalo_290350R_t1__name__chr_scaffold9_start_120578_end_127717_strand___pro_len_81_</t>
  </si>
  <si>
    <t>2.10E-07</t>
  </si>
  <si>
    <t>A0A6P5AVL5</t>
  </si>
  <si>
    <t>A0A6P5AVL5_BRABE</t>
  </si>
  <si>
    <t>9.63E-44</t>
  </si>
  <si>
    <t>LOC109487560</t>
  </si>
  <si>
    <t>Deutero_Cephalo_291660F_t1__name__chr_scaffold9_start_2351549_end_2386529_strand_pro_len_510_</t>
  </si>
  <si>
    <t>116.3</t>
  </si>
  <si>
    <t>5.90E-37</t>
  </si>
  <si>
    <t>A0A8K0A3R1</t>
  </si>
  <si>
    <t>A0A8K0A3R1_BRALA</t>
  </si>
  <si>
    <t>GABRB1 protein</t>
  </si>
  <si>
    <t>GABRB1 BLAG_LOCUS21298</t>
  </si>
  <si>
    <t>Deutero_Cephalo_244070F_t1__name__chr_scaffold61_start_1008656_end_1019203_strand_pro_len_856_</t>
  </si>
  <si>
    <t>110.9</t>
  </si>
  <si>
    <t>A0A8B7XZJ3</t>
  </si>
  <si>
    <t>A0A8B7XZJ3_ACAPL</t>
  </si>
  <si>
    <t>3.17E-148</t>
  </si>
  <si>
    <t>glutamate receptor ionotropic, kainate 2-like isoform X4</t>
  </si>
  <si>
    <t>Deutero_Cephalo_243520F_t1__name__chr_scaffold61_start_165378_end_176959_strand_pro_len_1023_</t>
  </si>
  <si>
    <t>4.20E-18</t>
  </si>
  <si>
    <t>A0A8K0F0A3</t>
  </si>
  <si>
    <t>A0A8K0F0A3_BRALA</t>
  </si>
  <si>
    <t>1.22E-71</t>
  </si>
  <si>
    <t>GLRA3 protein</t>
  </si>
  <si>
    <t>GLRA3 BLAG_LOCUS24293</t>
  </si>
  <si>
    <t>PF00059;PF02931;PF02932;</t>
  </si>
  <si>
    <t>Deutero_Cephalo_243860R_t1__name__chr_scaffold61_start_657026_end_684747_strand___pro_len_297_</t>
  </si>
  <si>
    <t>118.6</t>
  </si>
  <si>
    <t>1.20E-37</t>
  </si>
  <si>
    <t>A0A8J9ZKT0</t>
  </si>
  <si>
    <t>A0A8J9ZKT0_BRALA</t>
  </si>
  <si>
    <t>5.79E-176</t>
  </si>
  <si>
    <t>GABRB3 protein</t>
  </si>
  <si>
    <t>GABRB3 BLAG_LOCUS15272</t>
  </si>
  <si>
    <t>Deutero_Cephalo_243860R_t2__name__chr_scaffold61_start_654116_end_684747_strand___pro_len_433_</t>
  </si>
  <si>
    <t>117.3</t>
  </si>
  <si>
    <t>2.90E-37</t>
  </si>
  <si>
    <t>1.10E-279</t>
  </si>
  <si>
    <t>Deutero_Cephalo_243540R_t1__name__chr_scaffold61_start_193499_end_203955_strand___pro_len_784_</t>
  </si>
  <si>
    <t>38.6</t>
  </si>
  <si>
    <t>4.70E-13</t>
  </si>
  <si>
    <t>3.23E-68</t>
  </si>
  <si>
    <t>Deutero_Cephalo_243840F_t1__name__chr_scaffold61_start_616455_end_642751_strand_pro_len_454_</t>
  </si>
  <si>
    <t>121.9</t>
  </si>
  <si>
    <t>1.10E-38</t>
  </si>
  <si>
    <t>A0A6P5A578</t>
  </si>
  <si>
    <t>A0A6P5A578_BRABE</t>
  </si>
  <si>
    <t>1.12E-294</t>
  </si>
  <si>
    <t>gamma-aminobutyric acid receptor subunit beta-3-like</t>
  </si>
  <si>
    <t>LOC109482966</t>
  </si>
  <si>
    <t>cell-cell signaling [GO:0007267]</t>
  </si>
  <si>
    <t>GO:0004890; GO:0005230; GO:0005254; GO:0007267; GO:0034707; GO:0045211; GO:0070161</t>
  </si>
  <si>
    <t>Deutero_Cephalo_243530F_t1__name__chr_scaffold61_start_181922_end_193026_strand_pro_len_831_</t>
  </si>
  <si>
    <t>3.90E-09</t>
  </si>
  <si>
    <t>3.46E-67</t>
  </si>
  <si>
    <t>Deutero_Cephalo_032990F_t1__name__chr_scaffold117_start_1010094_end_1018590_strand_pro_len_464_</t>
  </si>
  <si>
    <t>8.70E-26</t>
  </si>
  <si>
    <t>A0A8C7IYR4</t>
  </si>
  <si>
    <t>A0A8C7IYR4_ONCKI</t>
  </si>
  <si>
    <t>1.24E-55</t>
  </si>
  <si>
    <t>GRIK5</t>
  </si>
  <si>
    <t>Oncorhynchus kisutch (Coho salmon) (Salmo kisutch)</t>
  </si>
  <si>
    <t>Deutero_Cephalo_032830F_t2__name__chr_scaffold117_start_653459_end_666145_strand_pro_len_509_</t>
  </si>
  <si>
    <t>335.5</t>
  </si>
  <si>
    <t>3.30E-103</t>
  </si>
  <si>
    <t>A0A6P4XR35</t>
  </si>
  <si>
    <t>A0A6P4XR35_BRABE</t>
  </si>
  <si>
    <t>LOC109462465</t>
  </si>
  <si>
    <t>Deutero_Cephalo_032980F_t1__name__chr_scaffold117_start_1000219_end_1007835_strand_pro_len_433_</t>
  </si>
  <si>
    <t>46.6</t>
  </si>
  <si>
    <t>1.90E-15</t>
  </si>
  <si>
    <t>A0A4W3IA04</t>
  </si>
  <si>
    <t>A0A4W3IA04_CALMI</t>
  </si>
  <si>
    <t>2.02E-45</t>
  </si>
  <si>
    <t>LOC103191086</t>
  </si>
  <si>
    <t>Deutero_Cephalo_033000F_t1__name__chr_scaffold117_start_1019937_end_1028250_strand_pro_len_463_</t>
  </si>
  <si>
    <t>77.3</t>
  </si>
  <si>
    <t>6.00E-25</t>
  </si>
  <si>
    <t>A0A8J2L6I5</t>
  </si>
  <si>
    <t>A0A8J2L6I5_9HEXA</t>
  </si>
  <si>
    <t>1.09E-45</t>
  </si>
  <si>
    <t>AFUS01_LOCUS38908</t>
  </si>
  <si>
    <t>Allacma fusca</t>
  </si>
  <si>
    <t>Deutero_Cephalo_032970F_t1__name__chr_scaffold117_start_988269_end_996462_strand_pro_len_587_</t>
  </si>
  <si>
    <t>75.9</t>
  </si>
  <si>
    <t>1.50E-24</t>
  </si>
  <si>
    <t>3.00E-51</t>
  </si>
  <si>
    <t>Deutero_Cephalo_105110F_t1__name__chr_scaffold202_start_298405_end_310444_strand_pro_len_484_</t>
  </si>
  <si>
    <t>92.5</t>
  </si>
  <si>
    <t>1.20E-29</t>
  </si>
  <si>
    <t>A0A6P4YGD1</t>
  </si>
  <si>
    <t>A0A6P4YGD1_BRABE</t>
  </si>
  <si>
    <t>2.59E-257</t>
  </si>
  <si>
    <t>glycine receptor subunit alpha-3-like</t>
  </si>
  <si>
    <t>LOC109469427</t>
  </si>
  <si>
    <t>extracellularly glycine-gated chloride channel activity [GO:0016934]; GABA-A receptor activity [GO:0004890]</t>
  </si>
  <si>
    <t>GO:0004890; GO:0016934; GO:0034707; GO:0045211; GO:0070161</t>
  </si>
  <si>
    <t>Deutero_Cephalo_024080F_t1__name__chr_scaffold11_start_2578213_end_2598621_strand_pro_len_520_</t>
  </si>
  <si>
    <t>108.8</t>
  </si>
  <si>
    <t>1.20E-34</t>
  </si>
  <si>
    <t>A0A6P5AHS2</t>
  </si>
  <si>
    <t>A0A6P5AHS2_BRABE</t>
  </si>
  <si>
    <t>LOC109484032</t>
  </si>
  <si>
    <t>Deutero_Cephalo_024100F_t1__name__chr_scaffold11_start_2637318_end_2644799_strand_pro_len_479_</t>
  </si>
  <si>
    <t>122.3</t>
  </si>
  <si>
    <t>8.20E-39</t>
  </si>
  <si>
    <t>A0A6P4ZNI6</t>
  </si>
  <si>
    <t>A0A6P4ZNI6_BRABE</t>
  </si>
  <si>
    <t>LOC109484037</t>
  </si>
  <si>
    <t>Deutero_Cephalo_026690R_t1__name__chr_scaffold11_start_5135990_end_5141804_strand___pro_len_526_</t>
  </si>
  <si>
    <t>9.70E-29</t>
  </si>
  <si>
    <t>A0A8J9YT85</t>
  </si>
  <si>
    <t>A0A8J9YT85_BRALA</t>
  </si>
  <si>
    <t>8.95E-213</t>
  </si>
  <si>
    <t>ASIC2 BLAG_LOCUS4998</t>
  </si>
  <si>
    <t>Deutero_Cephalo_025140R_t1__name__chr_scaffold11_start_3356080_end_3359028_strand___pro_len_450_</t>
  </si>
  <si>
    <t>127.7</t>
  </si>
  <si>
    <t>1.90E-40</t>
  </si>
  <si>
    <t>A0A6P5AEC7</t>
  </si>
  <si>
    <t>A0A6P5AEC7_BRABE</t>
  </si>
  <si>
    <t>LOC109485473</t>
  </si>
  <si>
    <t>Deutero_Cephalo_024070R_t1__name__chr_scaffold11_start_2543197_end_2554224_strand___pro_len_466_</t>
  </si>
  <si>
    <t>115.1</t>
  </si>
  <si>
    <t>1.30E-36</t>
  </si>
  <si>
    <t>A0A6P5A172</t>
  </si>
  <si>
    <t>A0A6P5A172_BRABE</t>
  </si>
  <si>
    <t>LOC109481910</t>
  </si>
  <si>
    <t>Deutero_Cephalo_025160R_t1__name__chr_scaffold11_start_3366089_end_3368977_strand___pro_len_450_</t>
  </si>
  <si>
    <t>1.70E-40</t>
  </si>
  <si>
    <t>A0A6P5A1L6</t>
  </si>
  <si>
    <t>A0A6P5A1L6_BRABE</t>
  </si>
  <si>
    <t>neuronal acetylcholine receptor subunit alpha-7-like</t>
  </si>
  <si>
    <t>LOC109482035</t>
  </si>
  <si>
    <t>Deutero_Cephalo_025150R_t1__name__chr_scaffold11_start_3361780_end_3364771_strand___pro_len_472_</t>
  </si>
  <si>
    <t>130.9</t>
  </si>
  <si>
    <t>1.90E-41</t>
  </si>
  <si>
    <t>A0A6P5A1K8</t>
  </si>
  <si>
    <t>A0A6P5A1K8_BRABE</t>
  </si>
  <si>
    <t>LOC109482027</t>
  </si>
  <si>
    <t>Deutero_Cephalo_025130R_t1__name__chr_scaffold11_start_3352404_end_3355418_strand___pro_len_446_</t>
  </si>
  <si>
    <t>128.1</t>
  </si>
  <si>
    <t>1.40E-40</t>
  </si>
  <si>
    <t>A0A6P5ACV9</t>
  </si>
  <si>
    <t>A0A6P5ACV9_BRABE</t>
  </si>
  <si>
    <t>LOC109485140</t>
  </si>
  <si>
    <t>Deutero_Cephalo_024060R_t1__name__chr_scaffold11_start_2523943_end_2533397_strand___pro_len_469_</t>
  </si>
  <si>
    <t>120.2</t>
  </si>
  <si>
    <t>3.80E-38</t>
  </si>
  <si>
    <t>A0A6P4ZT92</t>
  </si>
  <si>
    <t>A0A6P4ZT92_BRABE</t>
  </si>
  <si>
    <t>LOC109481901</t>
  </si>
  <si>
    <t>Deutero_Cephalo_025170R_t1__name__chr_scaffold11_start_3370041_end_3372184_strand___pro_len_388_</t>
  </si>
  <si>
    <t>126.4</t>
  </si>
  <si>
    <t>4.80E-40</t>
  </si>
  <si>
    <t>A0A8K0AD87</t>
  </si>
  <si>
    <t>A0A8K0AD87_BRALA</t>
  </si>
  <si>
    <t>7.64E-235</t>
  </si>
  <si>
    <t>CHRNA7 BLAG_LOCUS24595</t>
  </si>
  <si>
    <t>Deutero_Cephalo_024090R_t1__name__chr_scaffold11_start_2601196_end_2607114_strand___pro_len_482_</t>
  </si>
  <si>
    <t>116.2</t>
  </si>
  <si>
    <t>6.30E-37</t>
  </si>
  <si>
    <t>A0A6P5AHU9</t>
  </si>
  <si>
    <t>A0A6P5AHU9_BRABE</t>
  </si>
  <si>
    <t>LOC109484045</t>
  </si>
  <si>
    <t>Deutero_Cephalo_025180F_t1__name__chr_scaffold11_start_3374983_end_3378607_strand_pro_len_470_</t>
  </si>
  <si>
    <t>124.2</t>
  </si>
  <si>
    <t>2.20E-39</t>
  </si>
  <si>
    <t>A0A6P5A3T2</t>
  </si>
  <si>
    <t>A0A6P5A3T2_BRABE</t>
  </si>
  <si>
    <t>LOC109485068</t>
  </si>
  <si>
    <t>Deutero_Cephalo_178810F_t1__name__chr_scaffold38_start_15051_end_15254_strand_pro_len_68_</t>
  </si>
  <si>
    <t>6.90E-07</t>
  </si>
  <si>
    <t>A0A6P4ZG33</t>
  </si>
  <si>
    <t>A0A6P4ZG33_BRABE</t>
  </si>
  <si>
    <t>3.08E-41</t>
  </si>
  <si>
    <t>LOC109476456</t>
  </si>
  <si>
    <t>Deutero_Cephalo_091790R_t1__name__chr_scaffold19_start_3687569_end_3692166_strand___pro_len_488_</t>
  </si>
  <si>
    <t>297.3</t>
  </si>
  <si>
    <t>1.20E-91</t>
  </si>
  <si>
    <t>A0A6P4XXT0</t>
  </si>
  <si>
    <t>A0A6P4XXT0_BRABE</t>
  </si>
  <si>
    <t>LOC109467815</t>
  </si>
  <si>
    <t>Deutero_Cephalo_091770R_t1__name__chr_scaffold19_start_3668070_end_3674027_strand___pro_len_457_</t>
  </si>
  <si>
    <t>338.8</t>
  </si>
  <si>
    <t>3.30E-104</t>
  </si>
  <si>
    <t>A0A6P4YHN8</t>
  </si>
  <si>
    <t>A0A6P4YHN8_BRABE</t>
  </si>
  <si>
    <t>acid-sensing ion channel 5-like isoform X2</t>
  </si>
  <si>
    <t>LOC109467814</t>
  </si>
  <si>
    <t>Deutero_Cephalo_130820R_t1__name__chr_scaffold258_start_160860_end_217353_strand___pro_len_1345_</t>
  </si>
  <si>
    <t>103.5</t>
  </si>
  <si>
    <t>4.30E-33</t>
  </si>
  <si>
    <t>7.17E-113</t>
  </si>
  <si>
    <t>Deutero_Cephalo_232910R_t1__name__chr_scaffold57_start_2056295_end_2086820_strand___pro_len_600_</t>
  </si>
  <si>
    <t>110.3</t>
  </si>
  <si>
    <t>4.10E-35</t>
  </si>
  <si>
    <t>A0A8J9ZM80</t>
  </si>
  <si>
    <t>A0A8J9ZM80_BRALA</t>
  </si>
  <si>
    <t>1.56E-242</t>
  </si>
  <si>
    <t>GABRB1 BLAG_LOCUS14719</t>
  </si>
  <si>
    <t>Deutero_Cephalo_232500R_t1__name__chr_scaffold57_start_1375275_end_1385032_strand___pro_len_514_</t>
  </si>
  <si>
    <t>62.7</t>
  </si>
  <si>
    <t>1.80E-20</t>
  </si>
  <si>
    <t>A0A6P5A0E3</t>
  </si>
  <si>
    <t>A0A6P5A0E3_BRABE</t>
  </si>
  <si>
    <t>LOC109481650</t>
  </si>
  <si>
    <t>Deutero_Cephalo_231910F_t1__name__chr_scaffold57_start_715860_end_729578_strand_pro_len_907_</t>
  </si>
  <si>
    <t>104.5</t>
  </si>
  <si>
    <t>2.20E-33</t>
  </si>
  <si>
    <t>5.41E-216</t>
  </si>
  <si>
    <t>Deutero_Cephalo_232760F_t2__name__chr_scaffold57_start_1855175_end_1883981_strand_pro_len_494_</t>
  </si>
  <si>
    <t>78.4</t>
  </si>
  <si>
    <t>2.60E-25</t>
  </si>
  <si>
    <t>A0A6P5ADN9</t>
  </si>
  <si>
    <t>A0A6P5ADN9_BRABE</t>
  </si>
  <si>
    <t>7.39E-282</t>
  </si>
  <si>
    <t>LOC109481736</t>
  </si>
  <si>
    <t>Deutero_Cephalo_232760F_t4__name__chr_scaffold57_start_1855175_end_1883981_strand_pro_len_747_</t>
  </si>
  <si>
    <t>1.30E-09</t>
  </si>
  <si>
    <t>1.01E-236</t>
  </si>
  <si>
    <t>Deutero_Cephalo_232760F_t1__name__chr_scaffold57_start_1855175_end_1883981_strand_pro_len_692_</t>
  </si>
  <si>
    <t>77.7</t>
  </si>
  <si>
    <t>4.50E-25</t>
  </si>
  <si>
    <t>2.77E-247</t>
  </si>
  <si>
    <t>Deutero_Cephalo_232760F_t3__name__chr_scaffold57_start_1855175_end_1883981_strand_pro_len_459_</t>
  </si>
  <si>
    <t>1.00E-37</t>
  </si>
  <si>
    <t>1.99E-293</t>
  </si>
  <si>
    <t>Deutero_Cephalo_070750F_t1__name__chr_scaffold16_start_2515230_end_2516754_strand_pro_len_444_</t>
  </si>
  <si>
    <t>7.40E-68</t>
  </si>
  <si>
    <t>A0A6P4Y4C7</t>
  </si>
  <si>
    <t>A0A6P4Y4C7_BRABE</t>
  </si>
  <si>
    <t>amiloride-sensitive sodium channel subunit alpha-like</t>
  </si>
  <si>
    <t>LOC109466072</t>
  </si>
  <si>
    <t>Deutero_Cephalo_070040R_t1__name__chr_scaffold16_start_1701523_end_1711747_strand___pro_len_496_</t>
  </si>
  <si>
    <t>286.6</t>
  </si>
  <si>
    <t>2.20E-88</t>
  </si>
  <si>
    <t>A0A6P4YK72</t>
  </si>
  <si>
    <t>A0A6P4YK72_BRABE</t>
  </si>
  <si>
    <t>1.68E-297</t>
  </si>
  <si>
    <t>degenerin deg-1-like isoform X1</t>
  </si>
  <si>
    <t>LOC109466016</t>
  </si>
  <si>
    <t>Deutero_Cephalo_069460R_t1__name__chr_scaffold16_start_1013722_end_1017889_strand___pro_len_343_</t>
  </si>
  <si>
    <t>104.1</t>
  </si>
  <si>
    <t>3.30E-33</t>
  </si>
  <si>
    <t>A0A6P4YJR1</t>
  </si>
  <si>
    <t>A0A6P4YJR1_BRABE</t>
  </si>
  <si>
    <t>9.73E-214</t>
  </si>
  <si>
    <t>gamma-aminobutyric acid receptor subunit beta-like</t>
  </si>
  <si>
    <t>LOC109465874</t>
  </si>
  <si>
    <t>Deutero_Cephalo_069140F_t1__name__chr_scaffold16_start_495215_end_500828_strand_pro_len_439_</t>
  </si>
  <si>
    <t>109.4</t>
  </si>
  <si>
    <t>8.00E-35</t>
  </si>
  <si>
    <t>A0A6P4Y9L5</t>
  </si>
  <si>
    <t>A0A6P4Y9L5_BRABE</t>
  </si>
  <si>
    <t>1.01E-290</t>
  </si>
  <si>
    <t>LOC109465955</t>
  </si>
  <si>
    <t>Deutero_Cephalo_069130F_t1__name__chr_scaffold16_start_480244_end_493049_strand_pro_len_464_</t>
  </si>
  <si>
    <t>121.4</t>
  </si>
  <si>
    <t>1.60E-38</t>
  </si>
  <si>
    <t>A0A8J9ZIG8</t>
  </si>
  <si>
    <t>A0A8J9ZIG8_BRALA</t>
  </si>
  <si>
    <t>7.62E-246</t>
  </si>
  <si>
    <t>CHRNA7 BLAG_LOCUS13712</t>
  </si>
  <si>
    <t>Deutero_Cephalo_102510F_t1__name__chr_scaffold20_start_1063938_end_1107675_strand_pro_len_1087_</t>
  </si>
  <si>
    <t>140.6</t>
  </si>
  <si>
    <t>1.40E-44</t>
  </si>
  <si>
    <t>A0A4Z2CCW2</t>
  </si>
  <si>
    <t>A0A4Z2CCW2_9TELE</t>
  </si>
  <si>
    <t>4.60E-251</t>
  </si>
  <si>
    <t>fugu_009554</t>
  </si>
  <si>
    <t>Takifugu bimaculatus</t>
  </si>
  <si>
    <t>Deutero_Cephalo_102520R_t1__name__chr_scaffold20_start_1112441_end_1150827_strand___pro_len_955_</t>
  </si>
  <si>
    <t>1.40E-47</t>
  </si>
  <si>
    <t>A0A3P9ALX6</t>
  </si>
  <si>
    <t>A0A3P9ALX6_ESOLU</t>
  </si>
  <si>
    <t>Esox lucius (Northern pike)</t>
  </si>
  <si>
    <t>Deutero_Cephalo_102500F_t3__name__chr_scaffold20_start_1051986_end_1071211_strand_pro_len_705_</t>
  </si>
  <si>
    <t>4.60E-08</t>
  </si>
  <si>
    <t>A0A6P4YW97</t>
  </si>
  <si>
    <t>A0A6P4YW97_BRABE</t>
  </si>
  <si>
    <t>uncharacterized protein LOC109469067</t>
  </si>
  <si>
    <t>LOC109469067</t>
  </si>
  <si>
    <t>DMBT1 family; Ligand-gated ion channel (TC 1.A.9) family</t>
  </si>
  <si>
    <t>PF00431;PF01392;PF12248;PF13330;PF02931;PF02932;PF00530;</t>
  </si>
  <si>
    <t>chloride channel activity [GO:0005254]; extracellular ligand-gated ion channel activity [GO:0005230]; scavenger receptor activity [GO:0005044]; transmembrane signaling receptor activity [GO:0004888]</t>
  </si>
  <si>
    <t>GO:0004888; GO:0005044; GO:0005230; GO:0005254; GO:0034707; GO:0045211; GO:0070161</t>
  </si>
  <si>
    <t>Deutero_Cephalo_102500F_t1__name__chr_scaffold20_start_1045070_end_1059822_strand_pro_len_1311_</t>
  </si>
  <si>
    <t>1.00E-07</t>
  </si>
  <si>
    <t>Deutero_Cephalo_218760R_t2__name__chr_scaffold50_start_1909838_end_1926972_strand___pro_len_933_</t>
  </si>
  <si>
    <t>116.9</t>
  </si>
  <si>
    <t>3.10E-37</t>
  </si>
  <si>
    <t>Deutero_Cephalo_218760R_t3__name__chr_scaffold50_start_1909838_end_1926972_strand___pro_len_968_</t>
  </si>
  <si>
    <t>116.8</t>
  </si>
  <si>
    <t>3.30E-37</t>
  </si>
  <si>
    <t>Deutero_Cephalo_217720F_t1__name__chr_scaffold50_start_402795_end_430621_strand_pro_len_535_</t>
  </si>
  <si>
    <t>109.5</t>
  </si>
  <si>
    <t>7.40E-35</t>
  </si>
  <si>
    <t>A0A7K9KTZ6</t>
  </si>
  <si>
    <t>A0A7K9KTZ6_9PASS</t>
  </si>
  <si>
    <t>3.40E-84</t>
  </si>
  <si>
    <t>Chrna10 RHAINO_R14766</t>
  </si>
  <si>
    <t>Rhabdornis inornatus</t>
  </si>
  <si>
    <t>Deutero_Cephalo_217730F_t1__name__chr_scaffold50_start_438855_end_475908_strand_pro_len_464_</t>
  </si>
  <si>
    <t>8.90E-38</t>
  </si>
  <si>
    <t>A0A7L0ARI9</t>
  </si>
  <si>
    <t>A0A7L0ARI9_9AVES</t>
  </si>
  <si>
    <t>6.31E-84</t>
  </si>
  <si>
    <t>Chrna10 CICMAG_R13799</t>
  </si>
  <si>
    <t>Ciconia maguari</t>
  </si>
  <si>
    <t>Deutero_Cephalo_051570R_t1__name__chr_scaffold135_start_467895_end_482221_strand___pro_len_930_</t>
  </si>
  <si>
    <t>104.6</t>
  </si>
  <si>
    <t>2.00E-33</t>
  </si>
  <si>
    <t>A0A5E4A9K9</t>
  </si>
  <si>
    <t>A0A5E4A9K9_MARMO</t>
  </si>
  <si>
    <t>1.28E-185</t>
  </si>
  <si>
    <t>MONAX_5E010410</t>
  </si>
  <si>
    <t>Marmota monax (Woodchuck)</t>
  </si>
  <si>
    <t>regulation of membrane potential [GO:0042391]</t>
  </si>
  <si>
    <t>NMDA glutamate receptor activity [GO:0004972]</t>
  </si>
  <si>
    <t>GO:0004972; GO:0017146; GO:0042391; GO:0045211; GO:0070161</t>
  </si>
  <si>
    <t>Deutero_Cephalo_088070F_t1__name__chr_scaffold187_start_346867_end_347508_strand_pro_len_214_</t>
  </si>
  <si>
    <t>2.30E-32</t>
  </si>
  <si>
    <t>A0A6P4XXC1</t>
  </si>
  <si>
    <t>A0A6P4XXC1_BRABE</t>
  </si>
  <si>
    <t>7.31E-146</t>
  </si>
  <si>
    <t>acid-sensing ion channel 1-like isoform X3</t>
  </si>
  <si>
    <t>LOC109467671</t>
  </si>
  <si>
    <t>Deutero_Cephalo_088000F_t1__name__chr_scaffold187_start_104021_end_136773_strand_pro_len_575_</t>
  </si>
  <si>
    <t>8.80E-42</t>
  </si>
  <si>
    <t>C3YSV8</t>
  </si>
  <si>
    <t>C3YSV8_BRAFL</t>
  </si>
  <si>
    <t>1.73E-281</t>
  </si>
  <si>
    <t>BRAFLDRAFT_95123</t>
  </si>
  <si>
    <t>Deutero_Cephalo_088090F_t1__name__chr_scaffold187_start_382926_end_384070_strand_pro_len_173_</t>
  </si>
  <si>
    <t>36.8</t>
  </si>
  <si>
    <t>1.40E-12</t>
  </si>
  <si>
    <t>C3YSU2</t>
  </si>
  <si>
    <t>C3YSU2_BRAFL</t>
  </si>
  <si>
    <t>3.27E-59</t>
  </si>
  <si>
    <t>BRAFLDRAFT_240905</t>
  </si>
  <si>
    <t>Deutero_Cephalo_088110F_t1__name__chr_scaffold187_start_387182_end_389737_strand_pro_len_368_</t>
  </si>
  <si>
    <t>82.1</t>
  </si>
  <si>
    <t>2.50E-26</t>
  </si>
  <si>
    <t>A0A8J9VMK9</t>
  </si>
  <si>
    <t>A0A8J9VMK9_BRALA</t>
  </si>
  <si>
    <t>5.32E-187</t>
  </si>
  <si>
    <t>ASIC1 protein</t>
  </si>
  <si>
    <t>ASIC1 BLAG_LOCUS4775</t>
  </si>
  <si>
    <t>Deutero_Cephalo_088140F_t4__name__chr_scaffold187_start_416588_end_437049_strand_pro_len_664_</t>
  </si>
  <si>
    <t>92.9</t>
  </si>
  <si>
    <t>1.30E-29</t>
  </si>
  <si>
    <t>A0A6P4Y9X8</t>
  </si>
  <si>
    <t>A0A6P4Y9X8_BRABE</t>
  </si>
  <si>
    <t>acid-sensing ion channel 2-like isoform X1</t>
  </si>
  <si>
    <t>Deutero_Cephalo_088140F_t2__name__chr_scaffold187_start_416588_end_437049_strand_pro_len_650_</t>
  </si>
  <si>
    <t>331.4</t>
  </si>
  <si>
    <t>5.70E-102</t>
  </si>
  <si>
    <t>A0A6P4YH78</t>
  </si>
  <si>
    <t>A0A6P4YH78_BRABE</t>
  </si>
  <si>
    <t>acid-sensing ion channel 2-like isoform X2</t>
  </si>
  <si>
    <t>Deutero_Cephalo_088140F_t1__name__chr_scaffold187_start_416588_end_437049_strand_pro_len_689_</t>
  </si>
  <si>
    <t>319.9</t>
  </si>
  <si>
    <t>1.70E-98</t>
  </si>
  <si>
    <t>Deutero_Cephalo_088100F_t1__name__chr_scaffold187_start_384564_end_386936_strand_pro_len_349_</t>
  </si>
  <si>
    <t>A0A8J9VJ65</t>
  </si>
  <si>
    <t>A0A8J9VJ65_BRALA</t>
  </si>
  <si>
    <t>2.83E-101</t>
  </si>
  <si>
    <t>ASIC1 BLAG_LOCUS4774</t>
  </si>
  <si>
    <t>Deutero_Cephalo_088030F_t1__name__chr_scaffold187_start_204160_end_230405_strand_pro_len_594_</t>
  </si>
  <si>
    <t>110.5</t>
  </si>
  <si>
    <t>C3YGM5</t>
  </si>
  <si>
    <t>C3YGM5_BRAFL</t>
  </si>
  <si>
    <t>1.84E-129</t>
  </si>
  <si>
    <t>BRAFLDRAFT_280557</t>
  </si>
  <si>
    <t>integral component of plasma membrane [GO:0005887]</t>
  </si>
  <si>
    <t>GO:0005887; GO:0015280; GO:0035725</t>
  </si>
  <si>
    <t>Deutero_Cephalo_088030F_t2__name__chr_scaffold187_start_203431_end_230405_strand_pro_len_665_</t>
  </si>
  <si>
    <t>102.2</t>
  </si>
  <si>
    <t>2.00E-32</t>
  </si>
  <si>
    <t>A0A6P4Y9X2</t>
  </si>
  <si>
    <t>A0A6P4Y9X2_BRABE</t>
  </si>
  <si>
    <t>8.58E-133</t>
  </si>
  <si>
    <t>LOC109467666</t>
  </si>
  <si>
    <t>Deutero_Cephalo_027180R_t1__name__chr_scaffold110_start_763085_end_774815_strand___pro_len_532_</t>
  </si>
  <si>
    <t>356.1</t>
  </si>
  <si>
    <t>1.80E-109</t>
  </si>
  <si>
    <t>A0A6P5A916</t>
  </si>
  <si>
    <t>A0A6P5A916_BRABE</t>
  </si>
  <si>
    <t>degenerin deg-1-like</t>
  </si>
  <si>
    <t>LOC109486669</t>
  </si>
  <si>
    <t>Deutero_Cephalo_207970F_t1__name__chr_scaffold47_start_2308068_end_2345750_strand_pro_len_1274_</t>
  </si>
  <si>
    <t>36.2</t>
  </si>
  <si>
    <t>2.00E-12</t>
  </si>
  <si>
    <t>A0A6P5A022</t>
  </si>
  <si>
    <t>A0A6P5A022_BRABE</t>
  </si>
  <si>
    <t>uncharacterized protein LOC109479135</t>
  </si>
  <si>
    <t>LOC109479135</t>
  </si>
  <si>
    <t>Deutero_Cephalo_194160R_t1__name__chr_scaffold41_start_1865858_end_1873272_strand___pro_len_477_</t>
  </si>
  <si>
    <t>1.10E-96</t>
  </si>
  <si>
    <t>A0A6P4ZZ11</t>
  </si>
  <si>
    <t>A0A6P4ZZ11_BRABE</t>
  </si>
  <si>
    <t>LOC109477848</t>
  </si>
  <si>
    <t>Deutero_Cephalo_254350F_t1__name__chr_scaffold67_start_1520502_end_1558873_strand_pro_len_1124_</t>
  </si>
  <si>
    <t>100.1</t>
  </si>
  <si>
    <t>A0A8C4LW43</t>
  </si>
  <si>
    <t>A0A8C4LW43_EQUAS</t>
  </si>
  <si>
    <t>1.70E-167</t>
  </si>
  <si>
    <t>GRIN2A</t>
  </si>
  <si>
    <t>Equus asinus asinus</t>
  </si>
  <si>
    <t>regulation of biological quality [GO:0065008]</t>
  </si>
  <si>
    <t>GO:0004970; GO:0017146; GO:0045211; GO:0065008; GO:0070161; GO:0099094</t>
  </si>
  <si>
    <t>Deutero_Cephalo_254360R_t1__name__chr_scaffold67_start_1563457_end_1608297_strand___pro_len_954_</t>
  </si>
  <si>
    <t>101.1</t>
  </si>
  <si>
    <t>2.50E-32</t>
  </si>
  <si>
    <t>A0A8J0V343</t>
  </si>
  <si>
    <t>A0A8J0V343_XENLA</t>
  </si>
  <si>
    <t>5.70E-200</t>
  </si>
  <si>
    <t>nr2b GluN2B grin2b NMDAR2B</t>
  </si>
  <si>
    <t>Xenopus laevis (African clawed frog)</t>
  </si>
  <si>
    <t>Deutero_Cephalo_254330F_t2__name__chr_scaffold67_start_1471998_end_1481165_strand_pro_len_667_</t>
  </si>
  <si>
    <t>96.2</t>
  </si>
  <si>
    <t>7.70E-31</t>
  </si>
  <si>
    <t>A0A834AXV9</t>
  </si>
  <si>
    <t>A0A834AXV9_9CHIR</t>
  </si>
  <si>
    <t>2.37E-123</t>
  </si>
  <si>
    <t>HJG60_005928</t>
  </si>
  <si>
    <t>Phyllostomus discolor (pale spear-nosed bat)</t>
  </si>
  <si>
    <t>Deutero_Cephalo_254330F_t1__name__chr_scaffold67_start_1471998_end_1490270_strand_pro_len_889_</t>
  </si>
  <si>
    <t>95.6</t>
  </si>
  <si>
    <t>1.20E-30</t>
  </si>
  <si>
    <t>A0A8M9PIL3</t>
  </si>
  <si>
    <t>A0A8M9PIL3_DANRE</t>
  </si>
  <si>
    <t>1.67E-155</t>
  </si>
  <si>
    <t>grin2ab</t>
  </si>
  <si>
    <t>Danio rerio (Zebrafish) (Brachydanio rerio)</t>
  </si>
  <si>
    <t>Deutero_Cephalo_155310R_t1__name__chr_scaffold30_start_1521843_end_1527439_strand___pro_len_1150_</t>
  </si>
  <si>
    <t>88.1</t>
  </si>
  <si>
    <t>3.70E-28</t>
  </si>
  <si>
    <t>A0A6P4ZFS4</t>
  </si>
  <si>
    <t>A0A6P4ZFS4_BRABE</t>
  </si>
  <si>
    <t>uncharacterized protein LOC109474155</t>
  </si>
  <si>
    <t>LOC109474155</t>
  </si>
  <si>
    <t>Deutero_Cephalo_154560F_t1__name__chr_scaffold30_start_582601_end_590481_strand_pro_len_784_</t>
  </si>
  <si>
    <t>330.2</t>
  </si>
  <si>
    <t>1.30E-101</t>
  </si>
  <si>
    <t>A0A6P4ZFJ4</t>
  </si>
  <si>
    <t>A0A6P4ZFJ4_BRABE</t>
  </si>
  <si>
    <t>uncharacterized protein LOC109474096</t>
  </si>
  <si>
    <t>LOC109474096</t>
  </si>
  <si>
    <t>Deutero_Cephalo_155300R_t1__name__chr_scaffold30_start_1500686_end_1518328_strand___pro_len_1170_</t>
  </si>
  <si>
    <t>1.80E-27</t>
  </si>
  <si>
    <t>4.66E-241</t>
  </si>
  <si>
    <t>Deutero_Cephalo_251350F_t1__name__chr_scaffold66_start_25866_end_47443_strand_pro_len_557_</t>
  </si>
  <si>
    <t>73.1</t>
  </si>
  <si>
    <t>A0A672G5B0</t>
  </si>
  <si>
    <t>A0A672G5B0_SALFA</t>
  </si>
  <si>
    <t>3.43E-64</t>
  </si>
  <si>
    <t>Deutero_Cephalo_251360F_t1__name__chr_scaffold66_start_47500_end_52530_strand_pro_len_425_</t>
  </si>
  <si>
    <t>156.1</t>
  </si>
  <si>
    <t>3.40E-49</t>
  </si>
  <si>
    <t>A0A091M0P2</t>
  </si>
  <si>
    <t>A0A091M0P2_CARIC</t>
  </si>
  <si>
    <t>1.60E-99</t>
  </si>
  <si>
    <t>N322_01390</t>
  </si>
  <si>
    <t>Cariama cristata (Red-legged seriema)</t>
  </si>
  <si>
    <t>Deutero_Cephalo_284650R_t1__name__chr_scaffold85_start_251184_end_253598_strand___pro_len_126_</t>
  </si>
  <si>
    <t>81.2</t>
  </si>
  <si>
    <t>3.60E-26</t>
  </si>
  <si>
    <t>A0A6P4ZAB0</t>
  </si>
  <si>
    <t>A0A6P4ZAB0_BRABE</t>
  </si>
  <si>
    <t>1.49E-63</t>
  </si>
  <si>
    <t>neuronal acetylcholine receptor subunit alpha-10-like isoform X3</t>
  </si>
  <si>
    <t>LOC109474837</t>
  </si>
  <si>
    <t>Deutero_Cephalo_247500R_t1__name__chr_scaffold63_start_1491339_end_1525273_strand___pro_len_501_</t>
  </si>
  <si>
    <t>2.00E-18</t>
  </si>
  <si>
    <t>4.43E-174</t>
  </si>
  <si>
    <t>Deutero_Cephalo_215920F_t1__name__chr_scaffold5_start_5564700_end_5598933_strand_pro_len_543_</t>
  </si>
  <si>
    <t>2.00E-34</t>
  </si>
  <si>
    <t>A0A8J9VZW5</t>
  </si>
  <si>
    <t>A0A8J9VZW5_BRALA</t>
  </si>
  <si>
    <t>GLRA3 BLAG_LOCUS4201</t>
  </si>
  <si>
    <t>Deutero_Cephalo_216440R_t1__name__chr_scaffold5_start_6458078_end_6466683_strand___pro_len_491_</t>
  </si>
  <si>
    <t>128.8</t>
  </si>
  <si>
    <t>8.70E-41</t>
  </si>
  <si>
    <t>A0A6P4Z8X9</t>
  </si>
  <si>
    <t>A0A6P4Z8X9_BRABE</t>
  </si>
  <si>
    <t>LOC109480119</t>
  </si>
  <si>
    <t>Deutero_Cephalo_216430R_t1__name__chr_scaffold5_start_6441781_end_6451573_strand___pro_len_493_</t>
  </si>
  <si>
    <t>123.7</t>
  </si>
  <si>
    <t>3.10E-39</t>
  </si>
  <si>
    <t>A0A8J9VSQ3</t>
  </si>
  <si>
    <t>A0A8J9VSQ3_BRALA</t>
  </si>
  <si>
    <t>CHRNA10 protein</t>
  </si>
  <si>
    <t>CHRNA10 BLAG_LOCUS4149</t>
  </si>
  <si>
    <t>Deutero_Cephalo_214320R_t1__name__chr_scaffold5_start_3624195_end_3666041_strand___pro_len_518_</t>
  </si>
  <si>
    <t>121.8</t>
  </si>
  <si>
    <t>1.20E-38</t>
  </si>
  <si>
    <t>A0A6P4ZV14</t>
  </si>
  <si>
    <t>A0A6P4ZV14_BRABE</t>
  </si>
  <si>
    <t>8.64E-298</t>
  </si>
  <si>
    <t>LOC109480163</t>
  </si>
  <si>
    <t>Deutero_Cephalo_214320R_t2__name__chr_scaffold5_start_3624195_end_3666041_strand___pro_len_466_</t>
  </si>
  <si>
    <t>123.5</t>
  </si>
  <si>
    <t>3.50E-39</t>
  </si>
  <si>
    <t>Deutero_Cephalo_168270F_t1__name__chr_scaffold34_start_1110698_end_1122723_strand_pro_len_431_</t>
  </si>
  <si>
    <t>116.5</t>
  </si>
  <si>
    <t>5.00E-37</t>
  </si>
  <si>
    <t>A0A6P4ZDB6</t>
  </si>
  <si>
    <t>A0A6P4ZDB6_BRABE</t>
  </si>
  <si>
    <t>1.49e-308</t>
  </si>
  <si>
    <t>gamma-aminobutyric acid receptor subunit beta-3-like isoform X3</t>
  </si>
  <si>
    <t>LOC109475610</t>
  </si>
  <si>
    <t>Deutero_Cephalo_109370F_t1__name__chr_scaffold21_start_3101811_end_3109315_strand_pro_len_710_</t>
  </si>
  <si>
    <t>322.6</t>
  </si>
  <si>
    <t>2.70E-99</t>
  </si>
  <si>
    <t>A0A6P4YPY4</t>
  </si>
  <si>
    <t>A0A6P4YPY4_BRABE</t>
  </si>
  <si>
    <t>LOC109469650</t>
  </si>
  <si>
    <t>Deutero_Cephalo_107090F_t1__name__chr_scaffold21_start_129574_end_155973_strand_pro_len_2701_</t>
  </si>
  <si>
    <t>2.30E-09</t>
  </si>
  <si>
    <t>5.13E-243</t>
  </si>
  <si>
    <t>Deutero_Cephalo_107750F_t1__name__chr_scaffold21_start_1162268_end_1169483_strand_pro_len_468_</t>
  </si>
  <si>
    <t>311.4</t>
  </si>
  <si>
    <t>6.80E-96</t>
  </si>
  <si>
    <t>A0A6P4YQ59</t>
  </si>
  <si>
    <t>A0A6P4YQ59_BRABE</t>
  </si>
  <si>
    <t>LOC109469701</t>
  </si>
  <si>
    <t>Deutero_Cephalo_108280R_t2__name__chr_scaffold21_start_1724438_end_1729003_strand___pro_len_484_</t>
  </si>
  <si>
    <t>A0A6P4YHB5</t>
  </si>
  <si>
    <t>A0A6P4YHB5_BRABE</t>
  </si>
  <si>
    <t>LOC109469699</t>
  </si>
  <si>
    <t>Deutero_Cephalo_107760F_t1__name__chr_scaffold21_start_1172790_end_1185891_strand_pro_len_591_</t>
  </si>
  <si>
    <t>310.4</t>
  </si>
  <si>
    <t>1.30E-95</t>
  </si>
  <si>
    <t>A0A6P4Y3Y1</t>
  </si>
  <si>
    <t>A0A6P4Y3Y1_BRABE</t>
  </si>
  <si>
    <t>LOC109469617</t>
  </si>
  <si>
    <t>Deutero_Cephalo_117420F_t1__name__chr_scaffold23_start_763431_end_787202_strand_pro_len_892_</t>
  </si>
  <si>
    <t>140.8</t>
  </si>
  <si>
    <t>1.20E-44</t>
  </si>
  <si>
    <t>A0A4W3HA96</t>
  </si>
  <si>
    <t>A0A4W3HA96_CALMI</t>
  </si>
  <si>
    <t>6.28E-285</t>
  </si>
  <si>
    <t>gria1</t>
  </si>
  <si>
    <t>Deutero_Cephalo_117680F_t1__name__chr_scaffold23_start_1154025_end_1162207_strand_pro_len_466_</t>
  </si>
  <si>
    <t>129.2</t>
  </si>
  <si>
    <t>6.20E-41</t>
  </si>
  <si>
    <t>A0A6P4Y8K5</t>
  </si>
  <si>
    <t>A0A6P4Y8K5_BRABE</t>
  </si>
  <si>
    <t>LOC109470746</t>
  </si>
  <si>
    <t>Deutero_Cephalo_117430R_t1__name__chr_scaffold23_start_798765_end_834586_strand___pro_len_946_</t>
  </si>
  <si>
    <t>132.4</t>
  </si>
  <si>
    <t>4.70E-42</t>
  </si>
  <si>
    <t>A0A4W4FQD1</t>
  </si>
  <si>
    <t>A0A4W4FQD1_ELEEL</t>
  </si>
  <si>
    <t>1.50E-292</t>
  </si>
  <si>
    <t>LOC113582437</t>
  </si>
  <si>
    <t>Electrophorus electricus (Electric eel) (Gymnotus electricus)</t>
  </si>
  <si>
    <t>Deutero_Cephalo_289510F_t6__name__chr_scaffold89_start_455263_end_535813_strand_pro_len_567_</t>
  </si>
  <si>
    <t>102.8</t>
  </si>
  <si>
    <t>8.30E-33</t>
  </si>
  <si>
    <t>A0A6P5ALK3</t>
  </si>
  <si>
    <t>A0A6P5ALK3_BRABE</t>
  </si>
  <si>
    <t>LOC109487515</t>
  </si>
  <si>
    <t>Deutero_Cephalo_074240F_t1__name__chr_scaffold164_start_366287_end_374903_strand_pro_len_543_</t>
  </si>
  <si>
    <t>1.20E-15</t>
  </si>
  <si>
    <t>A0A6P4ZR38</t>
  </si>
  <si>
    <t>A0A6P4ZR38_BRABE</t>
  </si>
  <si>
    <t>9.37E-109</t>
  </si>
  <si>
    <t>LOC109481201</t>
  </si>
  <si>
    <t>Deutero_Cephalo_009020R_t1__name__chr_scaffold1_start_11313869_end_11342803_strand___pro_len_572_</t>
  </si>
  <si>
    <t>2.30E-26</t>
  </si>
  <si>
    <t>A0A6P5A1N6</t>
  </si>
  <si>
    <t>A0A6P5A1N6_BRABE</t>
  </si>
  <si>
    <t>LOC109487591</t>
  </si>
  <si>
    <t>Deutero_Cephalo_000580R_t1__name__chr_scaffold1_start_696012_end_705258_strand___pro_len_454_</t>
  </si>
  <si>
    <t>9.90E-150</t>
  </si>
  <si>
    <t>A0A8J9VEV2</t>
  </si>
  <si>
    <t>A0A8J9VEV2_BRALA</t>
  </si>
  <si>
    <t>2.17E-276</t>
  </si>
  <si>
    <t>P2X purinoceptor</t>
  </si>
  <si>
    <t>P2RX4 BLAG_LOCUS1846</t>
  </si>
  <si>
    <t>SUBCELLULAR LOCATION: Membrane {ECO:0000256|ARBA:ARBA00004141, ECO:0000256|RuleBase:RU000681}; Multi-pass membrane protein {ECO:0000256|ARBA:ARBA00004141, ECO:0000256|RuleBase:RU000681}.</t>
  </si>
  <si>
    <t>Deutero_Cephalo_278020F_t1__name__chr_scaffold8_start_4288278_end_4300605_strand_pro_len_1274_</t>
  </si>
  <si>
    <t>120.5</t>
  </si>
  <si>
    <t>3.20E-38</t>
  </si>
  <si>
    <t>A0A6P5ATH1</t>
  </si>
  <si>
    <t>A0A6P5ATH1_BRABE</t>
  </si>
  <si>
    <t>glutamate receptor 2-like</t>
  </si>
  <si>
    <t>LOC109486067</t>
  </si>
  <si>
    <t>Deutero_Cephalo_278000F_t1__name__chr_scaffold8_start_4269708_end_4277210_strand_pro_len_822_</t>
  </si>
  <si>
    <t>6.60E-10</t>
  </si>
  <si>
    <t>A0A6P4ZVU3</t>
  </si>
  <si>
    <t>A0A6P4ZVU3_BRABE</t>
  </si>
  <si>
    <t>glutamate receptor ionotropic, kainate 2-like</t>
  </si>
  <si>
    <t>LOC109486066</t>
  </si>
  <si>
    <t>Deutero_Cephalo_276510R_t1__name__chr_scaffold8_start_2452729_end_2464203_strand___pro_len_845_</t>
  </si>
  <si>
    <t>94.8</t>
  </si>
  <si>
    <t>2.20E-30</t>
  </si>
  <si>
    <t>A0A8J9YXL8</t>
  </si>
  <si>
    <t>A0A8J9YXL8_BRALA</t>
  </si>
  <si>
    <t>6.99E-115</t>
  </si>
  <si>
    <t>GRIA1 protein</t>
  </si>
  <si>
    <t>GRIA1 BLAG_LOCUS6470</t>
  </si>
  <si>
    <t>Deutero_Cephalo_276290F_t1__name__chr_scaffold8_start_2168100_end_2179656_strand_pro_len_848_</t>
  </si>
  <si>
    <t>98.9</t>
  </si>
  <si>
    <t>A0A8J9YX26</t>
  </si>
  <si>
    <t>A0A8J9YX26_BRALA</t>
  </si>
  <si>
    <t>2.00E-231</t>
  </si>
  <si>
    <t>CHRNA6 protein</t>
  </si>
  <si>
    <t>CHRNA6 BLAG_LOCUS6277</t>
  </si>
  <si>
    <t>Deutero_Cephalo_275750F_t1__name__chr_scaffold8_start_1198888_end_1208260_strand_pro_len_872_</t>
  </si>
  <si>
    <t>86.9</t>
  </si>
  <si>
    <t>6.30E-28</t>
  </si>
  <si>
    <t>2.10E-111</t>
  </si>
  <si>
    <t>Deutero_Cephalo_278040F_t1__name__chr_scaffold8_start_4310172_end_4318785_strand_pro_len_715_</t>
  </si>
  <si>
    <t>31.9</t>
  </si>
  <si>
    <t>7.30E-11</t>
  </si>
  <si>
    <t>A0A6P4ZW07</t>
  </si>
  <si>
    <t>A0A6P4ZW07_BRABE</t>
  </si>
  <si>
    <t>LOC109486117</t>
  </si>
  <si>
    <t>Deutero_Cephalo_219770F_t1__name__chr_scaffold51_start_350846_end_358136_strand_pro_len_483_</t>
  </si>
  <si>
    <t>8.60E-40</t>
  </si>
  <si>
    <t>A0A6P5A4X6</t>
  </si>
  <si>
    <t>A0A6P5A4X6_BRABE</t>
  </si>
  <si>
    <t>LOC109480492</t>
  </si>
  <si>
    <t>Deutero_Cephalo_264940R_t1__name__chr_scaffold72_start_109587_end_116631_strand___pro_len_435_</t>
  </si>
  <si>
    <t>99.3</t>
  </si>
  <si>
    <t>9.90E-32</t>
  </si>
  <si>
    <t>A0A6P4ZRW4</t>
  </si>
  <si>
    <t>A0A6P4ZRW4_BRABE</t>
  </si>
  <si>
    <t>LOC109485006</t>
  </si>
  <si>
    <t>Deutero_Cephalo_264950R_t1__name__chr_scaffold72_start_119157_end_155550_strand___pro_len_440_</t>
  </si>
  <si>
    <t>100.2</t>
  </si>
  <si>
    <t>5.40E-32</t>
  </si>
  <si>
    <t>A0A6P4ZRT2</t>
  </si>
  <si>
    <t>A0A6P4ZRT2_BRABE</t>
  </si>
  <si>
    <t>3.88E-305</t>
  </si>
  <si>
    <t>glycine receptor subunit alpha-1-like</t>
  </si>
  <si>
    <t>LOC109484968</t>
  </si>
  <si>
    <t>Deutero_Cephalo_264860F_t1__name__chr_scaffold72_start_1063_end_2368_strand_pro_len_293_</t>
  </si>
  <si>
    <t>120.4</t>
  </si>
  <si>
    <t>7.70E-38</t>
  </si>
  <si>
    <t>A0A6P4ZMJ3</t>
  </si>
  <si>
    <t>A0A6P4ZMJ3_BRABE</t>
  </si>
  <si>
    <t>3.77E-142</t>
  </si>
  <si>
    <t>neuronal acetylcholine receptor subunit alpha-9-like isoform X4</t>
  </si>
  <si>
    <t>Deutero_Cephalo_014180R_t1__name__chr_scaffold101_start_245567_end_285445_strand___pro_len_974_</t>
  </si>
  <si>
    <t>112.8</t>
  </si>
  <si>
    <t>5.50E-36</t>
  </si>
  <si>
    <t>A0A8D2JJL0</t>
  </si>
  <si>
    <t>A0A8D2JJL0_SCIVU</t>
  </si>
  <si>
    <t>1.07E-135</t>
  </si>
  <si>
    <t>GRID2</t>
  </si>
  <si>
    <t>Sciurus vulgaris (Eurasian red squirrel)</t>
  </si>
  <si>
    <t>Deutero_Cephalo_014170F_t1__name__chr_scaffold101_start_189860_end_241038_strand_pro_len_907_</t>
  </si>
  <si>
    <t>104.7</t>
  </si>
  <si>
    <t>1.90E-33</t>
  </si>
  <si>
    <t>A0A1S3G917</t>
  </si>
  <si>
    <t>A0A1S3G917_DIPOR</t>
  </si>
  <si>
    <t>2.33E-131</t>
  </si>
  <si>
    <t>Grid2</t>
  </si>
  <si>
    <t>Dipodomys ordii (Ord's kangaroo rat)</t>
  </si>
  <si>
    <t>Deutero_Cephalo_014170F_t3__name__chr_scaffold101_start_189860_end_241038_strand_pro_len_865_</t>
  </si>
  <si>
    <t>104.8</t>
  </si>
  <si>
    <t>1.70E-33</t>
  </si>
  <si>
    <t>8.42E-130</t>
  </si>
  <si>
    <t>Deutero_Cephalo_198420R_t3__name__chr_scaffold43_start_2160769_end_2205466_strand___pro_len_895_</t>
  </si>
  <si>
    <t>128.5</t>
  </si>
  <si>
    <t>7.50E-41</t>
  </si>
  <si>
    <t>1.14E-184</t>
  </si>
  <si>
    <t>Deutero_Cephalo_198420R_t4__name__chr_scaffold43_start_2160769_end_2205466_strand___pro_len_943_</t>
  </si>
  <si>
    <t>8.10E-41</t>
  </si>
  <si>
    <t>1.99E-179</t>
  </si>
  <si>
    <t>Deutero_Cephalo_105620R_t1__name__chr_scaffold204_start_174789_end_189091_strand___pro_len_745_</t>
  </si>
  <si>
    <t>260.6</t>
  </si>
  <si>
    <t>1.70E-80</t>
  </si>
  <si>
    <t>A0A6P4YXM1</t>
  </si>
  <si>
    <t>A0A6P4YXM1_BRABE</t>
  </si>
  <si>
    <t>LOC109469466</t>
  </si>
  <si>
    <t>Deutero_Cephalo_105610R_t1__name__chr_scaffold204_start_171577_end_174454_strand___pro_len_119_</t>
  </si>
  <si>
    <t>68.6</t>
  </si>
  <si>
    <t>3.10E-22</t>
  </si>
  <si>
    <t>C3ZH00</t>
  </si>
  <si>
    <t>C3ZH00_BRAFL</t>
  </si>
  <si>
    <t>1.38E-66</t>
  </si>
  <si>
    <t>BRAFLDRAFT_85007</t>
  </si>
  <si>
    <t>Deutero_Cephalo_105580R_t1__name__chr_scaffold204_start_135507_end_150745_strand___pro_len_555_</t>
  </si>
  <si>
    <t>327.4</t>
  </si>
  <si>
    <t>9.60E-101</t>
  </si>
  <si>
    <t>A0A8K0E5N0</t>
  </si>
  <si>
    <t>A0A8K0E5N0_BRALA</t>
  </si>
  <si>
    <t>6.38E-304</t>
  </si>
  <si>
    <t>ASIC2 BLAG_LOCUS5083</t>
  </si>
  <si>
    <t>Deutero_Cephalo_033160F_t1__name__chr_scaffold118_start_108990_end_118423_strand_pro_len_257_</t>
  </si>
  <si>
    <t>42.7</t>
  </si>
  <si>
    <t>2.60E-14</t>
  </si>
  <si>
    <t>A0A6P4XDJ3</t>
  </si>
  <si>
    <t>A0A6P4XDJ3_BRABE</t>
  </si>
  <si>
    <t>1.29E-121</t>
  </si>
  <si>
    <t>LOC109462497</t>
  </si>
  <si>
    <t>Deutero_Cephalo_033140F_t1__name__chr_scaffold118_start_90640_end_101264_strand_pro_len_172_</t>
  </si>
  <si>
    <t>76.2</t>
  </si>
  <si>
    <t>1.30E-24</t>
  </si>
  <si>
    <t>1.36E-65</t>
  </si>
  <si>
    <t>Deutero_Cephalo_033170F_t1__name__chr_scaffold118_start_118522_end_119911_strand_pro_len_216_</t>
  </si>
  <si>
    <t>1.30E-05</t>
  </si>
  <si>
    <t>2.01E-124</t>
  </si>
  <si>
    <t>Deutero_Cephalo_076170R_t1__name__chr_scaffold17_start_142572_end_155741_strand___pro_len_603_</t>
  </si>
  <si>
    <t>6.90E-32</t>
  </si>
  <si>
    <t>A0A6P4YCC4</t>
  </si>
  <si>
    <t>A0A6P4YCC4_BRABE</t>
  </si>
  <si>
    <t>gamma-aminobutyric acid receptor subunit pi-like</t>
  </si>
  <si>
    <t>LOC109466552</t>
  </si>
  <si>
    <t>Deutero_Cephalo_076180R_t1__name__chr_scaffold17_start_174177_end_191629_strand___pro_len_515_</t>
  </si>
  <si>
    <t>4.60E-34</t>
  </si>
  <si>
    <t>A0A6P4XT70</t>
  </si>
  <si>
    <t>A0A6P4XT70_BRABE</t>
  </si>
  <si>
    <t>LOC109466553</t>
  </si>
  <si>
    <t>Deutero_Cephalo_245870F_t1__name__chr_scaffold62_start_927635_end_949803_strand_pro_len_922_</t>
  </si>
  <si>
    <t>118.2</t>
  </si>
  <si>
    <t>A0A7N4PEN1</t>
  </si>
  <si>
    <t>A0A7N4PEN1_SARHA</t>
  </si>
  <si>
    <t>6.32E-156</t>
  </si>
  <si>
    <t>Sarcophilus harrisii (Tasmanian devil) (Sarcophilus laniarius)</t>
  </si>
  <si>
    <t>Deutero_Cephalo_245260R_t1__name__chr_scaffold62_start_208545_end_218179_strand___pro_len_820_</t>
  </si>
  <si>
    <t>3.00E-05</t>
  </si>
  <si>
    <t>1.82E-80</t>
  </si>
  <si>
    <t>Deutero_Cephalo_045710F_t1__name__chr_scaffold13_start_1042295_end_1051096_strand_pro_len_494_</t>
  </si>
  <si>
    <t>338.4</t>
  </si>
  <si>
    <t>4.20E-104</t>
  </si>
  <si>
    <t>A0A6P4XHR4</t>
  </si>
  <si>
    <t>A0A6P4XHR4_BRABE</t>
  </si>
  <si>
    <t>LOC109463668</t>
  </si>
  <si>
    <t>Deutero_Cephalo_044930R_t1__name__chr_scaffold13_start_34643_end_46272_strand___pro_len_815_</t>
  </si>
  <si>
    <t>1.60E-32</t>
  </si>
  <si>
    <t>A0A8K0ED89</t>
  </si>
  <si>
    <t>A0A8K0ED89_BRALA</t>
  </si>
  <si>
    <t>GLRA3 BLAG_LOCUS7349</t>
  </si>
  <si>
    <t>Galactose-3-O-sulfotransferase family; Ligand-gated ion channel (TC 1.A.9) family</t>
  </si>
  <si>
    <t>PF06990;PF02931;PF02932;</t>
  </si>
  <si>
    <t>Deutero_Cephalo_187140R_t1__name__chr_scaffold4_start_3922437_end_3935244_strand___pro_len_767_</t>
  </si>
  <si>
    <t>73.9</t>
  </si>
  <si>
    <t>A0A6P4ZHJ9</t>
  </si>
  <si>
    <t>A0A6P4ZHJ9_BRABE</t>
  </si>
  <si>
    <t>LOW QUALITY PROTEIN: uncharacterized protein LOC109476929</t>
  </si>
  <si>
    <t>LOC109476929</t>
  </si>
  <si>
    <t>Deutero_Cephalo_187190R_t1__name__chr_scaffold4_start_4164842_end_4168358_strand___pro_len_355_</t>
  </si>
  <si>
    <t>66.1</t>
  </si>
  <si>
    <t>1.60E-21</t>
  </si>
  <si>
    <t>A0A6P4YWQ8</t>
  </si>
  <si>
    <t>A0A6P4YWQ8_BRABE</t>
  </si>
  <si>
    <t>5.04E-255</t>
  </si>
  <si>
    <t>LOC109477166</t>
  </si>
  <si>
    <t>Deutero_Cephalo_187150R_t1__name__chr_scaffold4_start_3935613_end_3965066_strand___pro_len_453_</t>
  </si>
  <si>
    <t>109.1</t>
  </si>
  <si>
    <t>9.40E-35</t>
  </si>
  <si>
    <t>A0A6P4ZVX4</t>
  </si>
  <si>
    <t>A0A6P4ZVX4_BRABE</t>
  </si>
  <si>
    <t>3.96E-297</t>
  </si>
  <si>
    <t>LOC109477163</t>
  </si>
  <si>
    <t>Deutero_Cephalo_187120R_t1__name__chr_scaffold4_start_3896953_end_3907573_strand___pro_len_529_</t>
  </si>
  <si>
    <t>7.20E-32</t>
  </si>
  <si>
    <t>A0A6P4ZRD7</t>
  </si>
  <si>
    <t>A0A6P4ZRD7_BRABE</t>
  </si>
  <si>
    <t>LOC109476926</t>
  </si>
  <si>
    <t>Deutero_Cephalo_187180R_t1__name__chr_scaffold4_start_4104140_end_4156009_strand___pro_len_608_</t>
  </si>
  <si>
    <t>A0A6P4ZAW6</t>
  </si>
  <si>
    <t>A0A6P4ZAW6_BRABE</t>
  </si>
  <si>
    <t>LOC109477157</t>
  </si>
  <si>
    <t>Deutero_Cephalo_187170R_t1__name__chr_scaffold4_start_4035462_end_4082706_strand___pro_len_497_</t>
  </si>
  <si>
    <t>3.60E-34</t>
  </si>
  <si>
    <t>A0A6P4ZW11</t>
  </si>
  <si>
    <t>A0A6P4ZW11_BRABE</t>
  </si>
  <si>
    <t>LOC109477197</t>
  </si>
  <si>
    <t>Deutero_Cephalo_187130R_t3__name__chr_scaffold4_start_3910470_end_3920036_strand___pro_len_713_</t>
  </si>
  <si>
    <t>3.43E-272</t>
  </si>
  <si>
    <t>Deutero_Cephalo_187130R_t1__name__chr_scaffold4_start_3910470_end_3920036_strand___pro_len_763_</t>
  </si>
  <si>
    <t>Deutero_Cephalo_187130R_t2__name__chr_scaffold4_start_3910470_end_3920036_strand___pro_len_712_</t>
  </si>
  <si>
    <t>Deutero_Cephalo_187160R_t1__name__chr_scaffold4_start_3982106_end_4018106_strand___pro_len_753_</t>
  </si>
  <si>
    <t>106.4</t>
  </si>
  <si>
    <t>6.50E-34</t>
  </si>
  <si>
    <t>A0A6P4ZS56</t>
  </si>
  <si>
    <t>A0A6P4ZS56_BRABE</t>
  </si>
  <si>
    <t>gamma-aminobutyric acid receptor subunit beta-3-like isoform X1</t>
  </si>
  <si>
    <t>LOC109477154</t>
  </si>
  <si>
    <t>Deutero_Cephalo_187200R_t2__name__chr_scaffold4_start_4168466_end_4184570_strand___pro_len_241_</t>
  </si>
  <si>
    <t>2.50E-33</t>
  </si>
  <si>
    <t>1.94E-175</t>
  </si>
  <si>
    <t>Deutero_Cephalo_283890R_t1__name__chr_scaffold84_start_845401_end_879999_strand___pro_len_479_</t>
  </si>
  <si>
    <t>117.2</t>
  </si>
  <si>
    <t>3.00E-37</t>
  </si>
  <si>
    <t>A0A6P5A9S6</t>
  </si>
  <si>
    <t>A0A6P5A9S6_BRABE</t>
  </si>
  <si>
    <t>LOC109486902</t>
  </si>
  <si>
    <t>Deutero_Cephalo_283550R_t3__name__chr_scaffold84_start_304493_end_343490_strand___pro_len_479_</t>
  </si>
  <si>
    <t>5.00E-39</t>
  </si>
  <si>
    <t>A0A8K0ELS1</t>
  </si>
  <si>
    <t>A0A8K0ELS1_BRALA</t>
  </si>
  <si>
    <t>GABRB2 protein</t>
  </si>
  <si>
    <t>GABRB2 BLAG_LOCUS14830</t>
  </si>
  <si>
    <t>Deutero_Cephalo_283550R_t1__name__chr_scaffold84_start_304493_end_344377_strand___pro_len_548_</t>
  </si>
  <si>
    <t>122.7</t>
  </si>
  <si>
    <t>6.50E-39</t>
  </si>
  <si>
    <t>A0A8K0ELR4</t>
  </si>
  <si>
    <t>A0A8K0ELR4_BRALA</t>
  </si>
  <si>
    <t>5.42E-297</t>
  </si>
  <si>
    <t>Deutero_Cephalo_227240R_t1__name__chr_scaffold54_start_1868756_end_1877860_strand___pro_len_812_</t>
  </si>
  <si>
    <t>53.7</t>
  </si>
  <si>
    <t>1.30E-17</t>
  </si>
  <si>
    <t>3.59E-94</t>
  </si>
  <si>
    <t>Deutero_Cephalo_226300F_t2__name__chr_scaffold54_start_826457_end_832790_strand_pro_len_508_</t>
  </si>
  <si>
    <t>5.00E-14</t>
  </si>
  <si>
    <t>Deutero_Cephalo_226300F_t1__name__chr_scaffold54_start_822434_end_832790_strand_pro_len_1050_</t>
  </si>
  <si>
    <t>1.70E-13</t>
  </si>
  <si>
    <t>Deutero_Cephalo_227230R_t1__name__chr_scaffold54_start_1859382_end_1866670_strand___pro_len_842_</t>
  </si>
  <si>
    <t>1.00E-17</t>
  </si>
  <si>
    <t>1.53E-93</t>
  </si>
  <si>
    <t>Deutero_Cephalo_225850R_t1__name__chr_scaffold54_start_146927_end_161769_strand___pro_len_960_</t>
  </si>
  <si>
    <t>86.3</t>
  </si>
  <si>
    <t>1.10E-27</t>
  </si>
  <si>
    <t>W5NIH6</t>
  </si>
  <si>
    <t>W5NIH6_LEPOC</t>
  </si>
  <si>
    <t>Lepisosteus oculatus (Spotted gar)</t>
  </si>
  <si>
    <t>Deutero_Cephalo_225860R_t1__name__chr_scaffold54_start_165072_end_177840_strand___pro_len_1139_</t>
  </si>
  <si>
    <t>1.70E-09</t>
  </si>
  <si>
    <t>A0A6P3XNG9</t>
  </si>
  <si>
    <t>A0A6P3XNG9_DINQU</t>
  </si>
  <si>
    <t>6.23E-50</t>
  </si>
  <si>
    <t>glutamate receptor ionotropic, kainate 2-like isoform X1</t>
  </si>
  <si>
    <t>LOC106747060</t>
  </si>
  <si>
    <t>Dinoponera quadriceps (South American ant)</t>
  </si>
  <si>
    <t>Deutero_Cephalo_225860R_t2__name__chr_scaffold54_start_165072_end_177840_strand___pro_len_1055_</t>
  </si>
  <si>
    <t>1.50E-09</t>
  </si>
  <si>
    <t>1.52E-61</t>
  </si>
  <si>
    <t>Deutero_Cephalo_036320R_t1__name__chr_scaffold12_start_2887176_end_2894665_strand___pro_len_467_</t>
  </si>
  <si>
    <t>101.7</t>
  </si>
  <si>
    <t>1.80E-32</t>
  </si>
  <si>
    <t>A0A8K0AG92</t>
  </si>
  <si>
    <t>A0A8K0AG92_BRALA</t>
  </si>
  <si>
    <t>8.18E-232</t>
  </si>
  <si>
    <t>CHRNA10 BLAG_LOCUS25339</t>
  </si>
  <si>
    <t>Deutero_Cephalo_036230R_t1__name__chr_scaffold12_start_2806583_end_2814836_strand___pro_len_556_</t>
  </si>
  <si>
    <t>370.5</t>
  </si>
  <si>
    <t>7.60E-114</t>
  </si>
  <si>
    <t>A0A6P4YCZ9</t>
  </si>
  <si>
    <t>A0A6P4YCZ9_BRABE</t>
  </si>
  <si>
    <t>degenerin unc-8-like</t>
  </si>
  <si>
    <t>LOC109462673</t>
  </si>
  <si>
    <t>Deutero_Cephalo_036570F_t1__name__chr_scaffold12_start_3386405_end_3422756_strand_pro_len_439_</t>
  </si>
  <si>
    <t>118.4</t>
  </si>
  <si>
    <t>C3YC90</t>
  </si>
  <si>
    <t>C3YC90_BRAFL</t>
  </si>
  <si>
    <t>3.72E-301</t>
  </si>
  <si>
    <t>Glycine receptor subunit alphaZ1-like</t>
  </si>
  <si>
    <t>BRAFLDRAFT_88022</t>
  </si>
  <si>
    <t>excitatory extracellular ligand-gated ion channel activity [GO:0005231]; extracellularly glycine-gated chloride channel activity [GO:0016934]; neurotransmitter receptor activity [GO:0030594]; transmembrane signaling receptor activity [GO:0004888]; transmitter-gated ion channel activity involved in regulation of postsynaptic membrane potential [GO:1904315]</t>
  </si>
  <si>
    <t>GO:0004888; GO:0005231; GO:0005887; GO:0007165; GO:0007218; GO:0007268; GO:0016934; GO:0030594; GO:0034220; GO:0034707; GO:0042391; GO:0043005; GO:0043200; GO:0045202; GO:0045211; GO:0050877; GO:0060012; GO:0070161; GO:1902476; GO:1904315</t>
  </si>
  <si>
    <t>Deutero_Cephalo_021480F_t1__name__chr_scaffold109_start_259654_end_276382_strand_pro_len_1123_</t>
  </si>
  <si>
    <t>1.00E-30</t>
  </si>
  <si>
    <t>A0A6P4ZQY9</t>
  </si>
  <si>
    <t>A0A6P4ZQY9_BRABE</t>
  </si>
  <si>
    <t>LOC109481173</t>
  </si>
  <si>
    <t>Deutero_Cephalo_021490R_t1__name__chr_scaffold109_start_279262_end_305254_strand___pro_len_850_</t>
  </si>
  <si>
    <t>2.80E-10</t>
  </si>
  <si>
    <t>A0A6P5A7F0</t>
  </si>
  <si>
    <t>A0A6P5A7F0_BRABE</t>
  </si>
  <si>
    <t>LOC109481152</t>
  </si>
  <si>
    <t>Deutero_Cephalo_021490R_t2__name__chr_scaffold109_start_279262_end_305254_strand___pro_len_805_</t>
  </si>
  <si>
    <t>1.10E-09</t>
  </si>
  <si>
    <t>Deutero_Cephalo_021500R_t1__name__chr_scaffold109_start_305721_end_319250_strand___pro_len_214_</t>
  </si>
  <si>
    <t>44.2</t>
  </si>
  <si>
    <t>8.70E-15</t>
  </si>
  <si>
    <t>A0A6P4ZDP3</t>
  </si>
  <si>
    <t>A0A6P4ZDP3_BRABE</t>
  </si>
  <si>
    <t>2.81E-91</t>
  </si>
  <si>
    <t>glycine receptor subunit alphaZ1-like isoform X2</t>
  </si>
  <si>
    <t>LOC109481313</t>
  </si>
  <si>
    <t>Deutero_Cephalo_013730R_t2__name__chr_scaffold100_start_772980_end_807412_strand___pro_len_531_</t>
  </si>
  <si>
    <t>156.9</t>
  </si>
  <si>
    <t>1.90E-49</t>
  </si>
  <si>
    <t>A0A6P4YX76</t>
  </si>
  <si>
    <t>A0A6P4YX76_BRABE</t>
  </si>
  <si>
    <t>3.02E-213</t>
  </si>
  <si>
    <t>LOC109473469</t>
  </si>
  <si>
    <t>Deutero_Cephalo_056110R_t1__name__chr_scaffold14_start_3380810_end_3394354_strand___pro_len_920_</t>
  </si>
  <si>
    <t>5.80E-35</t>
  </si>
  <si>
    <t>7.00E-286</t>
  </si>
  <si>
    <t>Deutero_Cephalo_054480R_t1__name__chr_scaffold14_start_813668_end_826047_strand___pro_len_533_</t>
  </si>
  <si>
    <t>6.00E-10</t>
  </si>
  <si>
    <t>4.97E-115</t>
  </si>
  <si>
    <t>Deutero_Cephalo_056120R_t1__name__chr_scaffold14_start_3396533_end_3412067_strand___pro_len_911_</t>
  </si>
  <si>
    <t>5.10E-38</t>
  </si>
  <si>
    <t>2.07E-285</t>
  </si>
  <si>
    <t>Deutero_Cephalo_256490R_t1__name__chr_scaffold69_start_730366_end_749984_strand___pro_len_976_</t>
  </si>
  <si>
    <t>8.65E-65</t>
  </si>
  <si>
    <t>Deutero_Cephalo_256490R_t2__name__chr_scaffold69_start_730366_end_749984_strand___pro_len_1049_</t>
  </si>
  <si>
    <t>3.20E-07</t>
  </si>
  <si>
    <t>2.48E-69</t>
  </si>
  <si>
    <t>Deutero_Cephalo_256490R_t3__name__chr_scaffold69_start_730366_end_743020_strand___pro_len_891_</t>
  </si>
  <si>
    <t>2.60E-07</t>
  </si>
  <si>
    <t>6.49E-76</t>
  </si>
  <si>
    <t>Deutero_Cephalo_235610R_t1__name__chr_scaffold59_start_739697_end_748925_strand___pro_len_781_</t>
  </si>
  <si>
    <t>5.44E-69</t>
  </si>
  <si>
    <t>Deutero_Cephalo_235610R_t2__name__chr_scaffold59_start_746637_end_748884_strand___pro_len_235_</t>
  </si>
  <si>
    <t>75.2</t>
  </si>
  <si>
    <t>4.70E-24</t>
  </si>
  <si>
    <t>5.77E-57</t>
  </si>
  <si>
    <t>Deutero_Cephalo_235600R_t1__name__chr_scaffold59_start_733684_end_736006_strand___pro_len_245_</t>
  </si>
  <si>
    <t>65.7</t>
  </si>
  <si>
    <t>3.90E-21</t>
  </si>
  <si>
    <t>8.18E-44</t>
  </si>
  <si>
    <t>Deutero_Cephalo_235590R_t1__name__chr_scaffold59_start_706994_end_732309_strand___pro_len_1283_</t>
  </si>
  <si>
    <t>2.10E-08</t>
  </si>
  <si>
    <t>A0A8K0EU96</t>
  </si>
  <si>
    <t>A0A8K0EU96_BRALA</t>
  </si>
  <si>
    <t>1.33E-251</t>
  </si>
  <si>
    <t>GLRB protein</t>
  </si>
  <si>
    <t>GLRB BLAG_LOCUS21799</t>
  </si>
  <si>
    <t>Deutero_Cephalo_288720R_t1__name__chr_scaffold88_start_1019052_end_1026287_strand___pro_len_786_</t>
  </si>
  <si>
    <t>1.50E-12</t>
  </si>
  <si>
    <t>7.84E-77</t>
  </si>
  <si>
    <t>Deutero_Cephalo_288560F_t1__name__chr_scaffold88_start_857175_end_866410_strand_pro_len_516_</t>
  </si>
  <si>
    <t>5.30E-41</t>
  </si>
  <si>
    <t>A0A6P5A102</t>
  </si>
  <si>
    <t>A0A6P5A102_BRABE</t>
  </si>
  <si>
    <t>LOC109487441</t>
  </si>
  <si>
    <t>Deutero_Cephalo_288570F_t1__name__chr_scaffold88_start_867932_end_876353_strand_pro_len_513_</t>
  </si>
  <si>
    <t>117.9</t>
  </si>
  <si>
    <t>A0A6P5AB67</t>
  </si>
  <si>
    <t>A0A6P5AB67_BRABE</t>
  </si>
  <si>
    <t>LOC109487325</t>
  </si>
  <si>
    <t>Deutero_Cephalo_288580F_t1__name__chr_scaffold88_start_878506_end_884025_strand_pro_len_469_</t>
  </si>
  <si>
    <t>A0A6P5AKW5</t>
  </si>
  <si>
    <t>A0A6P5AKW5_BRABE</t>
  </si>
  <si>
    <t>LOC109487326</t>
  </si>
  <si>
    <t>Deutero_Cephalo_144370F_t1__name__chr_scaffold29_start_1938603_end_1946071_strand_pro_len_510_</t>
  </si>
  <si>
    <t>8.70E-08</t>
  </si>
  <si>
    <t>2.29E-117</t>
  </si>
  <si>
    <t>Deutero_Cephalo_144380R_t1__name__chr_scaffold29_start_1954682_end_1965764_strand___pro_len_442_</t>
  </si>
  <si>
    <t>132.3</t>
  </si>
  <si>
    <t>7.00E-42</t>
  </si>
  <si>
    <t>2.49E-109</t>
  </si>
  <si>
    <t>Deutero_Cephalo_272310R_t1__name__chr_scaffold78_start_386599_end_388866_strand___pro_len_195_</t>
  </si>
  <si>
    <t>60.9</t>
  </si>
  <si>
    <t>6.40E-20</t>
  </si>
  <si>
    <t>A0A1I8A2U3</t>
  </si>
  <si>
    <t>A0A1I8A2U3_9BILA</t>
  </si>
  <si>
    <t>9.49E-40</t>
  </si>
  <si>
    <t>Steinernema glaseri</t>
  </si>
  <si>
    <t>Deutero_Cephalo_272170F_t1__name__chr_scaffold78_start_246628_end_254177_strand_pro_len_447_</t>
  </si>
  <si>
    <t>8.20E-33</t>
  </si>
  <si>
    <t>8.11E-73</t>
  </si>
  <si>
    <t>Chordata</t>
  </si>
  <si>
    <t>Gallus gallus</t>
  </si>
  <si>
    <t>Deuterostome_chordata_Ggallus_sp_P43679_ACHB3_CHICK_Neuronal_acetylcholine_receptor_subunit_beta_3_OS_Gallus_gallus_OX_9031_GN_CHRNB3_PE_2_SV_2</t>
  </si>
  <si>
    <t>157.8</t>
  </si>
  <si>
    <t>1.00E-49</t>
  </si>
  <si>
    <t>P43679</t>
  </si>
  <si>
    <t>reviewed</t>
  </si>
  <si>
    <t>ACHB3_CHICK</t>
  </si>
  <si>
    <t>CHRNB3</t>
  </si>
  <si>
    <t>Gallus gallus (Chicken)</t>
  </si>
  <si>
    <t>Ligand-gated ion channel (TC 1.A.9) family, Acetylcholine receptor (TC 1.A.9.1) subfamily, Beta-3/CHRNB3 sub-subfamily</t>
  </si>
  <si>
    <t>SUBCELLULAR LOCATION: Postsynaptic cell membrane; Multi-pass membrane protein. Cell membrane; Multi-pass membrane protein.</t>
  </si>
  <si>
    <t>membrane depolarization [GO:0051899]</t>
  </si>
  <si>
    <t>GO:0004888; GO:0016021; GO:0022848; GO:0045211; GO:0051899; GO:0070161</t>
  </si>
  <si>
    <t>Deuterostome_chordata_Ggallus_tr_F1NHP4_F1NHP4_CHICK_Neuronal_acetylcholine_receptor_subunit_alpha_2_OS_Gallus_gallus_OX_9031_GN_CHRNA2_PE_3_SV_2</t>
  </si>
  <si>
    <t>167.9</t>
  </si>
  <si>
    <t>7.90E-53</t>
  </si>
  <si>
    <t>F1NHP4</t>
  </si>
  <si>
    <t>F1NHP4_CHICK</t>
  </si>
  <si>
    <t>GO:0004888; GO:0005231; GO:0005887; GO:0007165; GO:0007268; GO:0007271; GO:0022848; GO:0030594; GO:0034220; GO:0035094; GO:0042391; GO:0043005; GO:0045202; GO:0045211; GO:0050877; GO:0070161; GO:1904315</t>
  </si>
  <si>
    <t>Deuterostome_chordata_Ggallus_tr_F1P4Y5_F1P4Y5_CHICK_Neuronal_acetylcholine_receptor_subunit_alpha_7_OS_Gallus_gallus_OX_9031_GN_CHRNA7_PE_3_SV_1</t>
  </si>
  <si>
    <t>150.4</t>
  </si>
  <si>
    <t>1.90E-47</t>
  </si>
  <si>
    <t>F1P4Y5</t>
  </si>
  <si>
    <t>F1P4Y5_CHICK</t>
  </si>
  <si>
    <t>CHRNA7</t>
  </si>
  <si>
    <t>acetylcholine-gated channel complex [GO:0005892]; anchoring junction [GO:0070161]; axon [GO:0030424]; cytoplasm [GO:0005737]; dendrite [GO:0030425]; integral component of plasma membrane [GO:0005887]; neuron projection [GO:0043005]; perikaryon [GO:0043204]; postsynaptic membrane [GO:0045211]; synapse [GO:0045202]</t>
  </si>
  <si>
    <t>GO:0004888; GO:0005231; GO:0005737; GO:0005887; GO:0005892; GO:0007165; GO:0007268; GO:0007271; GO:0022848; GO:0030424; GO:0030425; GO:0030594; GO:0034220; GO:0042166; GO:0042391; GO:0043005; GO:0043204; GO:0045202; GO:0045211; GO:0050877; GO:0070161; GO:1904315</t>
  </si>
  <si>
    <t>Deuterostome_chordata_Ggallus_tr_Q6R6I2_Q6R6I2_CHICK_Glutamate_receptor_OS_Gallus_gallus_OX_9031_GN_GRIN1_PE_2_SV_1</t>
  </si>
  <si>
    <t>105.1</t>
  </si>
  <si>
    <t>1.30E-33</t>
  </si>
  <si>
    <t>Q6R6I2</t>
  </si>
  <si>
    <t>Q6R6I2_CHICK</t>
  </si>
  <si>
    <t>GRIN1</t>
  </si>
  <si>
    <t>chemical synaptic transmission [GO:0007268]; ionotropic glutamate receptor signaling pathway [GO:0035235]; regulation of membrane potential [GO:0042391]; response to chemical [GO:0042221]</t>
  </si>
  <si>
    <t>anchoring junction [GO:0070161]; neuron projection [GO:0043005]; NMDA selective glutamate receptor complex [GO:0017146]; plasma membrane [GO:0005886]; postsynaptic membrane [GO:0045211]; synapse [GO:0045202]</t>
  </si>
  <si>
    <t>GO:0004970; GO:0005886; GO:0007268; GO:0015276; GO:0017146; GO:0035235; GO:0038023; GO:0042221; GO:0042391; GO:0043005; GO:0045202; GO:0045211; GO:0070161</t>
  </si>
  <si>
    <t>Deuterostome_chordata_Ggallus_tr_Q7LZ70_Q7LZ70_CHICK_Gamma_aminobutyric_acid_A_receptor_gamma_1_chain_OS_Gallus_gallus_OX_9031_GN_GABRG1_PE_3_SV_1</t>
  </si>
  <si>
    <t>Q7LZ70</t>
  </si>
  <si>
    <t>Q7LZ70_CHICK</t>
  </si>
  <si>
    <t>Gamma-aminobutyric acid A receptor gamma 1 chain (Gamma-aminobutyric acid type A receptor gamma1 subunit)</t>
  </si>
  <si>
    <t>GABRG1</t>
  </si>
  <si>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</si>
  <si>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anchoring junction [GO:0070161]; chloride channel complex [GO:0034707]; dendrite membrane [GO:0032590]; GABA-A receptor complex [GO:1902711]; integral component of plasma membrane [GO:0005887]; neuron projection [GO:0043005]; postsynapse [GO:0098794]; postsynaptic membrane [GO:0045211]; synapse [GO:0045202]</t>
  </si>
  <si>
    <t>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</si>
  <si>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GO:0005887; GO:0007165; GO:0007214; GO:0007268; GO:0022851; GO:0030594; GO:0032590; GO:0034220; GO:0034707; GO:0042391; GO:0043005; GO:0045202; GO:0045211; GO:0050877; GO:0051932; GO:0060078; GO:0070161; GO:0098794; GO:1902476; GO:1902711; GO:1904315</t>
  </si>
  <si>
    <t>Deuterostome_chordata_Ggallus_tr_A0A3Q2UMV1_A0A3Q2UMV1_CHICK_Uncharacterized_protein_OS_Gallus_gallus_OX_9031_GN_ASIC4_PE_3_SV_1</t>
  </si>
  <si>
    <t>337.5</t>
  </si>
  <si>
    <t>7.70E-104</t>
  </si>
  <si>
    <t>A0A3Q2UMV1</t>
  </si>
  <si>
    <t>A0A3Q2UMV1_CHICK</t>
  </si>
  <si>
    <t>Acid sensing ion channel subunit family member 4</t>
  </si>
  <si>
    <t>ASIC4</t>
  </si>
  <si>
    <t>Deuterostome_chordata_Ggallus_tr_F1NJ22_F1NJ22_CHICK_Acetylcholine_receptor_subunit_gamma_OS_Gallus_gallus_OX_9031_GN_CHRNG_PE_3_SV_2</t>
  </si>
  <si>
    <t>6.50E-48</t>
  </si>
  <si>
    <t>F1NJ22</t>
  </si>
  <si>
    <t>F1NJ22_CHICK</t>
  </si>
  <si>
    <t>Acetylcholine receptor subunit gamma</t>
  </si>
  <si>
    <t>CHRNG</t>
  </si>
  <si>
    <t>Deuterostome_chordata_Ggallus_tr_F1NAX6_F1NAX6_CHICK_Uncharacterized_protein_OS_Gallus_gallus_OX_9031_GN_GABRA3_PE_3_SV_4</t>
  </si>
  <si>
    <t>117.6</t>
  </si>
  <si>
    <t>2.40E-37</t>
  </si>
  <si>
    <t>F1NAX6</t>
  </si>
  <si>
    <t>F1NAX6_CHICK</t>
  </si>
  <si>
    <t>Gamma-aminobutyric acid type A receptor alpha3 subunit</t>
  </si>
  <si>
    <t>GABRA3</t>
  </si>
  <si>
    <t>Deuterostome_chordata_Ggallus_tr_F1NMB0_F1NMB0_CHICK_Glutamate_receptor_OS_Gallus_gallus_OX_9031_GN_GRIN2B_PE_3_SV_4</t>
  </si>
  <si>
    <t>F1NMB0</t>
  </si>
  <si>
    <t>F1NMB0_CHICK</t>
  </si>
  <si>
    <t>GRIN2B</t>
  </si>
  <si>
    <t>calcium ion transmembrane import into cytosol [GO:0097553]; excitatory postsynaptic potential [GO:0060079]; long-term synaptic potentiation [GO:0060291]; memory [GO:0007613]; positive regulation of glutamate secretion [GO:0014049]; regulation of MAPK cascade [GO:0043408]; response to ethanol [GO:0045471]</t>
  </si>
  <si>
    <t>anchoring junction [GO:0070161]; neuron projection [GO:0043005]; NMDA selective glutamate receptor complex [GO:0017146]; plasma membrane [GO:0005886]; postsynaptic density membrane [GO:0098839]; postsynaptic membrane [GO:0045211]; presynaptic membrane [GO:0042734]; synapse [GO:0045202]; synaptic vesicle [GO:0008021]</t>
  </si>
  <si>
    <t>extracellularly glutamate-gated ion channel activity [GO:0005234]; glutamate-gated calcium ion channel activity [GO:0022849]; glycine binding [GO:0016594]; ligand-gated ion channel activity [GO:0015276]; NMDA glutamate receptor activity [GO:0004972]; protein heterodimerization activity [GO:0046982]; signaling receptor activity [GO:0038023]</t>
  </si>
  <si>
    <t>GO:0004972; GO:0005234; GO:0005886; GO:0007613; GO:0008021; GO:0014049; GO:0015276; GO:0016594; GO:0017146; GO:0022849; GO:0038023; GO:0042734; GO:0043005; GO:0043408; GO:0045202; GO:0045211; GO:0045471; GO:0046982; GO:0060079; GO:0060291; GO:0070161; GO:0097553; GO:0098839</t>
  </si>
  <si>
    <t>Deuterostome_chordata_Ggallus_tr_E1BQL4_E1BQL4_CHICK_Uncharacterized_protein_OS_Gallus_gallus_OX_9031_GN_GABRD_PE_3_SV_4</t>
  </si>
  <si>
    <t>114.9</t>
  </si>
  <si>
    <t>1.50E-36</t>
  </si>
  <si>
    <t>E1BQL4</t>
  </si>
  <si>
    <t>E1BQL4_CHICK</t>
  </si>
  <si>
    <t>Gamma-aminobutyric acid type A receptor delta subunit</t>
  </si>
  <si>
    <t>GABRD</t>
  </si>
  <si>
    <t>chemical synaptic transmission [GO:0007268]; chloride transmembrane transport [GO:1902476]; ion transmembrane transport [GO:0034220]; nervous system process [GO:0050877]; regulation of membrane potential [GO:0042391]; signal transduction [GO:0007165]</t>
  </si>
  <si>
    <t>anchoring junction [GO:0070161]; chloride channel complex [GO:0034707]; GABA-A receptor complex [GO:1902711]; integral component of plasma membrane [GO:0005887]; neuron projection [GO:0043005]; postsynaptic membrane [GO:0045211]; synapse [GO:0045202]</t>
  </si>
  <si>
    <t>GO:0004890; GO:0005231; GO:0005254; GO:0005887; GO:0007165; GO:0007268; GO:0030594; GO:0034220; GO:0034707; GO:0042391; GO:0043005; GO:0045202; GO:0045211; GO:0050877; GO:0070161; GO:1902476; GO:1902711; GO:1904315</t>
  </si>
  <si>
    <t>Deuterostome_chordata_Ggallus_sp_P19019_GBRB3_CHICK_Gamma_aminobutyric_acid_receptor_subunit_beta_3_OS_Gallus_gallus_OX_9031_GN_GABRB3_PE_2_SV_1</t>
  </si>
  <si>
    <t>8.20E-37</t>
  </si>
  <si>
    <t>P19019</t>
  </si>
  <si>
    <t>GBRB3_CHICK</t>
  </si>
  <si>
    <t>Gamma-aminobutyric acid receptor subunit beta-3 (GABA(A) receptor subunit beta-3)</t>
  </si>
  <si>
    <t>GABRB3</t>
  </si>
  <si>
    <t>Ligand-gated ion channel (TC 1.A.9) family, Gamma-aminobutyric acid receptor (TC 1.A.9.5) subfamily, GABRB3 sub-subfamily</t>
  </si>
  <si>
    <t>SUBCELLULAR LOCATION: Postsynaptic cell membrane {ECO:0000250|UniProtKB:P28472}; Multi-pass membrane protein {ECO:0000250|UniProtKB:P28472}. Cell membrane {ECO:0000250|UniProtKB:P28472}; Multi-pass membrane protein {ECO:0000250|UniProtKB:P28472}. Cytoplasmic vesicle membrane {ECO:0000250|UniProtKB:P63079}.</t>
  </si>
  <si>
    <t>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signal transduction [GO:0007165]</t>
  </si>
  <si>
    <t>anchoring junction [GO:0070161]; chloride channel complex [GO:0034707]; cytoplasmic vesicle membrane [GO:0030659]; GABA-A receptor complex [GO:1902711]; integral component of plasma membrane [GO:0005887]; neuron projection [GO:0043005]; plasma membrane [GO:0005886]; postsynaptic membrane [GO:0045211]; synapse [GO:0045202]</t>
  </si>
  <si>
    <t>excitatory extracellular ligand-gated ion channel activity [GO:0005231]; GABA-A receptor activity [GO:0004890]; GABA-gated chloride ion channel activity [GO:0022851]; neurotransmitter receptor activity [GO:0030594]; transmitter-gated ion channel activity involved in regulation of postsynaptic membrane potential [GO:1904315]</t>
  </si>
  <si>
    <t>GO:0004890; GO:0005231; GO:0005886; GO:0005887; GO:0007165; GO:0007214; GO:0007268; GO:0022851; GO:0030594; GO:0030659; GO:0034220; GO:0034707; GO:0042391; GO:0043005; GO:0045202; GO:0045211; GO:0050877; GO:0070161; GO:1902476; GO:1902711; GO:1904315; GO:1904862</t>
  </si>
  <si>
    <t>Deuterostome_chordata_Ggallus_tr_R4GJZ2_R4GJZ2_CHICK_ATP_receptor_OS_Gallus_gallus_OX_9031_GN_P2RX6_PE_3_SV_3</t>
  </si>
  <si>
    <t>296.7</t>
  </si>
  <si>
    <t>1.40E-91</t>
  </si>
  <si>
    <t>R4GJZ2</t>
  </si>
  <si>
    <t>R4GJZ2_CHICK</t>
  </si>
  <si>
    <t>8.85E-201</t>
  </si>
  <si>
    <t>P2RX6</t>
  </si>
  <si>
    <t>integral component of nuclear inner membrane [GO:0005639]; integral component of plasma membrane [GO:0005887]; postsynapse [GO:0098794]</t>
  </si>
  <si>
    <t>GO:0001614; GO:0004931; GO:0005524; GO:0005639; GO:0005887; GO:0033198; GO:0098794</t>
  </si>
  <si>
    <t>Deuterostome_chordata_Ggallus_tr_F1ND89_F1ND89_CHICK_Uncharacterized_protein_OS_Gallus_gallus_OX_9031_GN_GABRR1_PE_3_SV_3</t>
  </si>
  <si>
    <t>F1ND89</t>
  </si>
  <si>
    <t>F1ND89_CHICK</t>
  </si>
  <si>
    <t>Gamma-aminobutyric acid type A receptor rho1 subunit</t>
  </si>
  <si>
    <t>GABRR1</t>
  </si>
  <si>
    <t>chloride channel activity [GO:0005254];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</si>
  <si>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GO:0005254; GO:0005887; GO:0007165; GO:0007268; GO:0030594; GO:0034220; GO:0034707; GO:0042391; GO:0043005; GO:0045202; GO:0045211; GO:0050877; GO:0070161; GO:1902476; GO:1902711; GO:1904315</t>
  </si>
  <si>
    <t>Deuterostome_chordata_Ggallus_tr_F1P037_F1P037_CHICK_Uncharacterized_protein_OS_Gallus_gallus_OX_9031_GN_GLRB_PE_3_SV_3</t>
  </si>
  <si>
    <t>F1P037</t>
  </si>
  <si>
    <t>F1P037_CHICK</t>
  </si>
  <si>
    <t>Glycine receptor beta</t>
  </si>
  <si>
    <t>GLRB</t>
  </si>
  <si>
    <t>acrosome reaction [GO:0007340]; adult walking behavior [GO:0007628]; chemical synaptic transmission [GO:0007268]; chloride transmembrane transport [GO:1902476]; gamma-aminobutyric acid receptor clustering [GO:0097112]; ion transmembrane transport [GO:0034220]; nervous system development [GO:0007399]; nervous system process [GO:0050877]; neuropeptide signaling pathway [GO:0007218]; regulation of membrane potential [GO:0042391]; response to amino acid [GO:0043200]; righting reflex [GO:0060013]; signal transduction [GO:0007165]; startle response [GO:0001964]; synaptic transmission, glycinergic [GO:0060012]; visual perception [GO:0007601]</t>
  </si>
  <si>
    <t>dendrite [GO:0030425]; GABA-ergic synapse [GO:0098982]; glycine-gated chloride channel complex [GO:0016935]; glycinergic synapse [GO:0098690]; integral component of plasma membrane [GO:0005887]; neuron projection [GO:0043005]; postsynaptic membrane [GO:0045211]; synapse [GO:0045202]</t>
  </si>
  <si>
    <t>excitatory extracellular ligand-gated ion channel activity [GO:0005231]; extracellularly glycine-gated chloride channel activity [GO:0016934]; glycine binding [GO:0016594]; neurotransmitter receptor activity [GO:0030594]; transmembrane signaling receptor activity [GO:0004888]; transmitter-gated ion channel activity involved in regulation of postsynaptic membrane potential [GO:1904315]</t>
  </si>
  <si>
    <t>GO:0001964; GO:0004888; GO:0005231; GO:0005887; GO:0007165; GO:0007218; GO:0007268; GO:0007340; GO:0007399; GO:0007601; GO:0007628; GO:0016594; GO:0016934; GO:0016935; GO:0030425; GO:0030594; GO:0034220; GO:0042391; GO:0043005; GO:0043200; GO:0045202; GO:0045211; GO:0050877; GO:0060012; GO:0060013; GO:0097112; GO:0098690; GO:0098982; GO:1902476; GO:1904315</t>
  </si>
  <si>
    <t>Deuterostome_chordata_Ggallus_sp_Q9PTS8_ACHA9_CHICK_Neuronal_acetylcholine_receptor_subunit_alpha_9_OS_Gallus_gallus_OX_9031_GN_CHRNA9_PE_1_SV_1</t>
  </si>
  <si>
    <t>141.2</t>
  </si>
  <si>
    <t>Q9PTS8</t>
  </si>
  <si>
    <t>ACHA9_CHICK</t>
  </si>
  <si>
    <t>Neuronal acetylcholine receptor subunit alpha-9 (Nicotinic acetylcholine receptor subunit alpha-9) (NACHR alpha-9)</t>
  </si>
  <si>
    <t>CHRNA9</t>
  </si>
  <si>
    <t>Ligand-gated ion channel (TC 1.A.9) family, Acetylcholine receptor (TC 1.A.9.1) subfamily, Alpha-9/CHRNA9 sub-subfamily</t>
  </si>
  <si>
    <t>SUBCELLULAR LOCATION: Postsynaptic cell membrane {ECO:0000305}; Multi-pass membrane protein {ECO:0000305}. Cell membrane {ECO:0000250|UniProtKB:P43144}; Multi-pass membrane protein {ECO:0000250|UniProtKB:P43144}.</t>
  </si>
  <si>
    <t>chemical synaptic transmission [GO:0007268]; ion transmembrane transport [GO:0034220]; membrane depolarization [GO:0051899]; nervous system process [GO:0050877]; regulation of membrane potential [GO:0042391]; signal transduction [GO:0007165]</t>
  </si>
  <si>
    <t>acetylcholine-gated cation-selective channel activity [GO:0022848]; calcium channel activity [GO:0005262];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</si>
  <si>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GO:0005262; GO:0005887; GO:0005892; GO:0007165; GO:0007268; GO:0022848; GO:0030594; GO:0034220; GO:0042391; GO:0043005; GO:0045202; GO:0045211; GO:0050877; GO:0051899; GO:0070161; GO:1904315</t>
  </si>
  <si>
    <t>Deuterostome_chordata_Ggallus_tr_A0A1D5PEE9_A0A1D5PEE9_CHICK_Glutamate_receptor_OS_Gallus_gallus_OX_9031_GN_GRID1_PE_3_SV_1</t>
  </si>
  <si>
    <t>135.4</t>
  </si>
  <si>
    <t>5.40E-43</t>
  </si>
  <si>
    <t>A0A1D5PEE9</t>
  </si>
  <si>
    <t>A0A1D5PEE9_CHICK</t>
  </si>
  <si>
    <t>GRID1</t>
  </si>
  <si>
    <t>Deuterostome_chordata_Ggallus_tr_A0A3Q3A863_A0A3Q3A863_CHICK_Neur_chan_LBD_domain_containing_protein_OS_Gallus_gallus_OX_9031_PE_3_SV_1</t>
  </si>
  <si>
    <t>110.7</t>
  </si>
  <si>
    <t>3.20E-35</t>
  </si>
  <si>
    <t>A0A3Q3A863</t>
  </si>
  <si>
    <t>A0A3Q3A863_CHICK</t>
  </si>
  <si>
    <t>3.05E-163</t>
  </si>
  <si>
    <t>Deuterostome_chordata_Ggallus_tr_E1C890_E1C890_CHICK_Uncharacterized_protein_OS_Gallus_gallus_OX_9031_GN_GABRA4_PE_3_SV_2</t>
  </si>
  <si>
    <t>41.6</t>
  </si>
  <si>
    <t>5.60E-14</t>
  </si>
  <si>
    <t>E1C890</t>
  </si>
  <si>
    <t>E1C890_CHICK</t>
  </si>
  <si>
    <t>Gamma-aminobutyric acid type A receptor alpha4 subunit</t>
  </si>
  <si>
    <t>GABRA4</t>
  </si>
  <si>
    <t>Deuterostome_chordata_Ggallus_tr_F1NY45_F1NY45_CHICK_Uncharacterized_protein_OS_Gallus_gallus_OX_9031_GN_GABRP_PE_3_SV_2</t>
  </si>
  <si>
    <t>108.1</t>
  </si>
  <si>
    <t>F1NY45</t>
  </si>
  <si>
    <t>F1NY45_CHICK</t>
  </si>
  <si>
    <t>Gamma-aminobutyric acid type A receptor pi subunit</t>
  </si>
  <si>
    <t>GABRP</t>
  </si>
  <si>
    <t>Deuterostome_chordata_Ggallus_sp_P24045_GBRB4_CHICK_Gamma_aminobutyric_acid_receptor_subunit_beta_4_OS_Gallus_gallus_OX_9031_GN_GABRB4_PE_2_SV_1</t>
  </si>
  <si>
    <t>P24045</t>
  </si>
  <si>
    <t>GBRB4_CHICK</t>
  </si>
  <si>
    <t>Gamma-aminobutyric acid receptor subunit beta-4 (GABA(A) receptor subunit beta-4)</t>
  </si>
  <si>
    <t>GABRB4</t>
  </si>
  <si>
    <t>Ligand-gated ion channel (TC 1.A.9) family, Gamma-aminobutyric acid receptor (TC 1.A.9.5) subfamily, GABRB4 sub-subfamily</t>
  </si>
  <si>
    <t>Deuterostome_chordata_Ggallus_sp_Q9I8C7_ACH10_CHICK_Neuronal_acetylcholine_receptor_subunit_alpha_10_OS_Gallus_gallus_OX_9031_GN_CHRNA10_PE_3_SV_1</t>
  </si>
  <si>
    <t>144.5</t>
  </si>
  <si>
    <t>1.20E-45</t>
  </si>
  <si>
    <t>Q9I8C7</t>
  </si>
  <si>
    <t>ACH10_CHICK</t>
  </si>
  <si>
    <t>Neuronal acetylcholine receptor subunit alpha-10 (Alpha 10 nAChR) (Nicotinic acetylcholine receptor subunit alpha-10) (NACHR alpha-10)</t>
  </si>
  <si>
    <t>CHRNA10</t>
  </si>
  <si>
    <t>Ligand-gated ion channel (TC 1.A.9) family, Acetylcholine receptor (TC 1.A.9.1) subfamily, Alpha-10/CHRNA10 sub-subfamily</t>
  </si>
  <si>
    <t>SUBCELLULAR LOCATION: Postsynaptic cell membrane {ECO:0000305}; Multi-pass membrane protein {ECO:0000305}. Cell membrane {ECO:0000305}; Multi-pass membrane protein {ECO:0000305}.</t>
  </si>
  <si>
    <t>Deuterostome_chordata_Ggallus_tr_F1NC81_F1NC81_CHICK_P2X_purinoceptor_OS_Gallus_gallus_OX_9031_GN_P2RX4_PE_3_SV_1</t>
  </si>
  <si>
    <t>565.8</t>
  </si>
  <si>
    <t>2.30E-173</t>
  </si>
  <si>
    <t>F1NC81</t>
  </si>
  <si>
    <t>F1NC81_CHICK</t>
  </si>
  <si>
    <t>1.42E-290</t>
  </si>
  <si>
    <t>P2RX4</t>
  </si>
  <si>
    <t>Deuterostome_chordata_Ggallus_tr_F6SVX7_F6SVX7_CHICK_Uncharacterized_protein_OS_Gallus_gallus_OX_9031_GN_GABRB2_PE_3_SV_2</t>
  </si>
  <si>
    <t>1.50E-37</t>
  </si>
  <si>
    <t>F6SVX7</t>
  </si>
  <si>
    <t>F6SVX7_CHICK</t>
  </si>
  <si>
    <t>Gamma-aminobutyric acid type A receptor beta2 subunit</t>
  </si>
  <si>
    <t>GABRB2</t>
  </si>
  <si>
    <t>chemical synaptic transmission [GO:0007268]; chloride transmembrane transport [GO:1902476]; cochlea development [GO:0090102]; gamma-aminobutyric acid signaling pathway [GO:0007214]; inhibitory synapse assembly [GO:1904862]; inner ear receptor cell development [GO:0060119]; innervation [GO:0060384]; ion transmembrane transport [GO:0034220]; negative regulation of neuron apoptotic process [GO:0043524]; nervous system process [GO:0050877]; regulation of membrane potential [GO:0042391]; sensory perception of sound [GO:0007605]; signal transduction [GO:0007165]</t>
  </si>
  <si>
    <t>anchoring junction [GO:0070161]; chloride channel complex [GO:0034707]; GABA-A receptor complex [GO:1902711]; GABA-ergic synapse [GO:0098982]; integral component of plasma membrane [GO:0005887]; integral component of postsynaptic specialization membrane [GO:0099060]; neuron projection [GO:0043005]; synapse [GO:0045202]</t>
  </si>
  <si>
    <t>GO:0004890; GO:0005231; GO:0005887; GO:0007165; GO:0007214; GO:0007268; GO:0007605; GO:0022851; GO:0030594; GO:0034220; GO:0034707; GO:0042391; GO:0043005; GO:0043524; GO:0045202; GO:0050877; GO:0060119; GO:0060384; GO:0070161; GO:0090102; GO:0098982; GO:0099060; GO:1902476; GO:1902711; GO:1904315; GO:1904862</t>
  </si>
  <si>
    <t>Deuterostome_chordata_Ggallus_sp_P34904_GBRG4_CHICK_Gamma_aminobutyric_acid_receptor_subunit_gamma_4_OS_Gallus_gallus_OX_9031_GN_GABRG4_PE_2_SV_1</t>
  </si>
  <si>
    <t>P34904</t>
  </si>
  <si>
    <t>GBRG4_CHICK</t>
  </si>
  <si>
    <t>Gamma-aminobutyric acid receptor subunit gamma-4 (GABA(A) receptor subunit gamma-4)</t>
  </si>
  <si>
    <t>GABRG4</t>
  </si>
  <si>
    <t>Ligand-gated ion channel (TC 1.A.9) family, Gamma-aminobutyric acid receptor (TC 1.A.9.5) subfamily, GABRG4 sub-subfamily</t>
  </si>
  <si>
    <t>chemical synaptic transmission [GO:0007268]; chloride transmembrane transport [GO:1902476]; gamma-aminobutyric acid signaling pathway [GO:0007214]; ion transmembrane transport [GO:0034220]; negative regulation of chloride transport [GO:2001226]; nervous system process [GO:0050877]; regulation of membrane potential [GO:0042391]; regulation of postsynaptic membrane potential [GO:0060078]; signal transduction [GO:0007165]; synaptic transmission, GABAergic [GO:0051932]</t>
  </si>
  <si>
    <t>GO:0004890; GO:0005231; GO:0005237; GO:0005887; GO:0007165; GO:0007214; GO:0007268; GO:0022851; GO:0030594; GO:0032590; GO:0034220; GO:0034707; GO:0042391; GO:0043005; GO:0045202; GO:0045211; GO:0050877; GO:0051932; GO:0060078; GO:0070161; GO:0098794; GO:1902476; GO:1902711; GO:1904315; GO:2001226</t>
  </si>
  <si>
    <t>Deuterostome_chordata_Ggallus_tr_F1NBJ4_F1NBJ4_CHICK_Uncharacterized_protein_OS_Gallus_gallus_OX_9031_PE_3_SV_4</t>
  </si>
  <si>
    <t>94.9</t>
  </si>
  <si>
    <t>3.20E-30</t>
  </si>
  <si>
    <t>F1NBJ4</t>
  </si>
  <si>
    <t>F1NBJ4_CHICK</t>
  </si>
  <si>
    <t>1.99E-174</t>
  </si>
  <si>
    <t>Acid-sensing ion channel 2</t>
  </si>
  <si>
    <t>Deuterostome_chordata_Ggallus_tr_F1ND90_F1ND90_CHICK_GABA_C__receptor_OS_Gallus_gallus_OX_9031_GN_GABRR2_PE_3_SV_2</t>
  </si>
  <si>
    <t>114.6</t>
  </si>
  <si>
    <t>2.00E-36</t>
  </si>
  <si>
    <t>F1ND90</t>
  </si>
  <si>
    <t>F1ND90_CHICK</t>
  </si>
  <si>
    <t>GABA(C) receptor</t>
  </si>
  <si>
    <t>GABRR2</t>
  </si>
  <si>
    <t>chemical synaptic transmission [GO:0007268]; chloride transmembrane transport [GO:1902476]; gamma-aminobutyric acid signaling pathway [GO:0007214]; ion transmembrane transport [GO:0034220]; nervous system process [GO:0050877]; regulation of membrane potential [GO:0042391]; signal transduction [GO:0007165]; visual perception [GO:0007601]</t>
  </si>
  <si>
    <t>GO:0004890; GO:0005231; GO:0005254; GO:0005887; GO:0007165; GO:0007214; GO:0007268; GO:0007601; GO:0030594; GO:0034220; GO:0034707; GO:0042391; GO:0043005; GO:0045202; GO:0045211; GO:0050877; GO:0070161; GO:1902476; GO:1902711; GO:1904315</t>
  </si>
  <si>
    <t>Deuterostome_chordata_Ggallus_tr_R4GM24_R4GM24_CHICK_Glutamate_receptor_OS_Gallus_gallus_OX_9031_GN_GRIN3B_PE_3_SV_2</t>
  </si>
  <si>
    <t>89.8</t>
  </si>
  <si>
    <t>7.70E-29</t>
  </si>
  <si>
    <t>R4GM24</t>
  </si>
  <si>
    <t>R4GM24_CHICK</t>
  </si>
  <si>
    <t>GRIN3B</t>
  </si>
  <si>
    <t>Deuterostome_chordata_Ggallus_tr_A0A1D5PKY5_A0A1D5PKY5_CHICK_Glutamate_receptor_OS_Gallus_gallus_OX_9031_GN_GRIA4_PE_3_SV_2</t>
  </si>
  <si>
    <t>6.20E-48</t>
  </si>
  <si>
    <t>A0A1D5PKY5</t>
  </si>
  <si>
    <t>A0A1D5PKY5_CHICK</t>
  </si>
  <si>
    <t>GRIA4</t>
  </si>
  <si>
    <t>AMPA glutamate receptor complex [GO:0032281]; anchoring junction [GO:0070161]; dendritic spine [GO:0043197]; plasma membrane [GO:0005886]; postsynaptic membrane [GO:0045211]</t>
  </si>
  <si>
    <t>AMPA glutamate receptor activity [GO:0004971]; ligand-gated ion channel activity [GO:0015276]; signaling receptor activity [GO:0038023]</t>
  </si>
  <si>
    <t>GO:0004971; GO:0005886; GO:0015276; GO:0032281; GO:0038023; GO:0043197; GO:0045211; GO:0070161</t>
  </si>
  <si>
    <t>Deuterostome_chordata_Ggallus_tr_F1NAK2_F1NAK2_CHICK_Glutamate_receptor_OS_Gallus_gallus_OX_9031_GN_GRIN2A_PE_3_SV_3</t>
  </si>
  <si>
    <t>1.40E-33</t>
  </si>
  <si>
    <t>F1NAK2</t>
  </si>
  <si>
    <t>F1NAK2_CHICK</t>
  </si>
  <si>
    <t>excitatory postsynaptic potential [GO:0060079]; long-term synaptic potentiation [GO:0060291]</t>
  </si>
  <si>
    <t>anchoring junction [GO:0070161]; NMDA selective glutamate receptor complex [GO:0017146]; plasma membrane [GO:0005886]; postsynaptic density membrane [GO:0098839]</t>
  </si>
  <si>
    <t>ligand-gated ion channel activity [GO:0015276]; NMDA glutamate receptor activity [GO:0004972]; signaling receptor activity [GO:0038023]</t>
  </si>
  <si>
    <t>GO:0004972; GO:0005886; GO:0015276; GO:0017146; GO:0038023; GO:0060079; GO:0060291; GO:0070161; GO:0098839</t>
  </si>
  <si>
    <t>Deuterostome_chordata_Ggallus_tr_F1NKF1_F1NKF1_CHICK_Glutamate_receptor_OS_Gallus_gallus_OX_9031_GN_GRIA2_PE_3_SV_4</t>
  </si>
  <si>
    <t>155.4</t>
  </si>
  <si>
    <t>3.50E-49</t>
  </si>
  <si>
    <t>F1NKF1</t>
  </si>
  <si>
    <t>F1NKF1_CHICK</t>
  </si>
  <si>
    <t>GRIA2</t>
  </si>
  <si>
    <t>Deuterostome_chordata_Ggallus_tr_F1NQD3_F1NQD3_CHICK_Neuronal_acetylcholine_receptor_subunit_alpha_6_OS_Gallus_gallus_OX_9031_GN_CHRNA6_PE_3_SV_1</t>
  </si>
  <si>
    <t>159.7</t>
  </si>
  <si>
    <t>2.70E-50</t>
  </si>
  <si>
    <t>F1NQD3</t>
  </si>
  <si>
    <t>F1NQD3_CHICK</t>
  </si>
  <si>
    <t>Deuterostome_chordata_Ggallus_sp_Q1XA76_ASIC1_CHICK_Acid_sensing_ion_channel_1_OS_Gallus_gallus_OX_9031_GN_ASIC1_PE_1_SV_1</t>
  </si>
  <si>
    <t>373.7</t>
  </si>
  <si>
    <t>8.20E-115</t>
  </si>
  <si>
    <t>Q1XA76</t>
  </si>
  <si>
    <t>ASIC1_CHICK</t>
  </si>
  <si>
    <t>Acid-sensing ion channel 1 (ASIC1) (Amiloride-sensitive cation channel 2, neuronal)</t>
  </si>
  <si>
    <t>ASIC1 ACCN2</t>
  </si>
  <si>
    <t>Amiloride-sensitive sodium channel (TC 1.A.6) family, ASIC1 subfamily</t>
  </si>
  <si>
    <t>SUBCELLULAR LOCATION: Cell membrane {ECO:0000269|PubMed:17882215, ECO:0000269|PubMed:19641589, ECO:0000269|PubMed:24507937}; Multi-pass membrane protein {ECO:0000269|PubMed:17882215, ECO:0000269|PubMed:19641589, ECO:0000269|PubMed:24507937}.</t>
  </si>
  <si>
    <t>cellular response to pH [GO:0071467]; protein homotrimerization [GO:0070207]; sodium ion transmembrane transport [GO:0035725]</t>
  </si>
  <si>
    <t>acid-sensing ion channel activity [GO:0044736]; identical protein binding [GO:0042802]; ligand-gated sodium channel activity [GO:0015280]</t>
  </si>
  <si>
    <t>GO:0005887; GO:0015280; GO:0035725; GO:0042802; GO:0044736; GO:0070207; GO:0071467</t>
  </si>
  <si>
    <t>Deuterostome_chordata_Ggallus_tr_F1NH12_F1NH12_CHICK_Uncharacterized_protein_OS_Gallus_gallus_OX_9031_GN_GLRA1_PE_3_SV_4</t>
  </si>
  <si>
    <t>122.5</t>
  </si>
  <si>
    <t>7.40E-39</t>
  </si>
  <si>
    <t>F1NH12</t>
  </si>
  <si>
    <t>F1NH12_CHICK</t>
  </si>
  <si>
    <t>Ligand-gated ion channel (TC 1.A.9) family, Glycine receptor (TC 1.A.9.3) subfamily, GLRA1 sub-subfamily</t>
  </si>
  <si>
    <t>SUBCELLULAR LOCATION: Cell membrane {ECO:0000256|ARBA:ARBA00004651}; Multi-pass membrane protein {ECO:0000256|ARBA:ARBA00004651}. Cell projection, dendrite {ECO:0000256|ARBA:ARBA00004279}. Membrane {ECO:0000256|ARBA:ARBA00004141}; Multi-pass membrane protein {ECO:0000256|ARBA:ARBA00004141}. Perikaryon {ECO:0000256|ARBA:ARBA00004484}. Postsynaptic cell membrane {ECO:0000256|ARBA:ARBA00034104}; Multi-pass membrane protein {ECO:0000256|ARBA:ARBA00034104}. Synapse {ECO:0000256|ARBA:ARBA00034103}. Synaptic cell membrane {ECO:0000256|ARBA:ARBA00034099}; Multi-pass membrane protein {ECO:0000256|ARBA:ARBA00034099}.</t>
  </si>
  <si>
    <t>anchoring junction [GO:0070161]; chloride channel complex [GO:0034707]; dendrite [GO:0030425]; integral component of plasma membrane [GO:0005887]; neuron projection [GO:0043005]; perikaryon [GO:0043204]; postsynaptic membrane [GO:0045211]; synapse [GO:0045202]</t>
  </si>
  <si>
    <t>excitatory extracellular ligand-gated ion channel activity [GO:0005231]; extracellularly glycine-gated chloride channel activity [GO:0016934]; glycine binding [GO:0016594]; metal ion binding [GO:0046872]; neurotransmitter receptor activity [GO:0030594]; transmembrane signaling receptor activity [GO:0004888]; transmitter-gated ion channel activity involved in regulation of postsynaptic membrane potential [GO:1904315]</t>
  </si>
  <si>
    <t>GO:0004888; GO:0005231; GO:0005887; GO:0007165; GO:0007218; GO:0007268; GO:0016594; GO:0016934; GO:0030425; GO:0030594; GO:0034220; GO:0034707; GO:0042391; GO:0043005; GO:0043200; GO:0043204; GO:0045202; GO:0045211; GO:0046872; GO:0050877; GO:0060012; GO:0070161; GO:1902476; GO:1904315</t>
  </si>
  <si>
    <t>Deuterostome_chordata_Ggallus_tr_F1NAD5_F1NAD5_CHICK_Glutamate_receptor_OS_Gallus_gallus_OX_9031_GN_GRID2_PE_3_SV_4</t>
  </si>
  <si>
    <t>6.30E-39</t>
  </si>
  <si>
    <t>F1NAD5</t>
  </si>
  <si>
    <t>F1NAD5_CHICK</t>
  </si>
  <si>
    <t>Deuterostome_chordata_Ggallus_tr_Q8AWC0_Q8AWC0_CHICK_P2X_purinoceptor_OS_Gallus_gallus_OX_9031_GN_P2X1_PE_2_SV_1</t>
  </si>
  <si>
    <t>528.6</t>
  </si>
  <si>
    <t>4.70E-162</t>
  </si>
  <si>
    <t>Q8AWC0</t>
  </si>
  <si>
    <t>Q8AWC0_CHICK</t>
  </si>
  <si>
    <t>1.14E-295</t>
  </si>
  <si>
    <t>P2X1 P2RX1</t>
  </si>
  <si>
    <t>activation of cysteine-type endopeptidase activity involved in apoptotic process [GO:0006919]; ceramide biosynthetic process [GO:0046513]; insemination [GO:0007320]; platelet activation [GO:0030168]; positive regulation of ion transport [GO:0043270]; regulation of calcium ion transport [GO:0051924]; regulation of vascular associated smooth muscle contraction [GO:0003056]; response to ATP [GO:0033198]; serotonin secretion by platelet [GO:0002554]</t>
  </si>
  <si>
    <t>external side of plasma membrane [GO:0009897]; integral component of nuclear inner membrane [GO:0005639]; integral component of plasma membrane [GO:0005887]; postsynaptic membrane [GO:0045211]</t>
  </si>
  <si>
    <t>GO:0001614; GO:0002554; GO:0003056; GO:0004931; GO:0005524; GO:0005639; GO:0005887; GO:0006919; GO:0007320; GO:0009897; GO:0030168; GO:0033198; GO:0043270; GO:0045211; GO:0046513; GO:0051924</t>
  </si>
  <si>
    <t>Deuterostome_chordata_Ggallus_sp_P09481_ACHA3_CHICK_Neuronal_acetylcholine_receptor_subunit_alpha_3_OS_Gallus_gallus_OX_9031_GN_CHRNA3_PE_1_SV_2</t>
  </si>
  <si>
    <t>153.1</t>
  </si>
  <si>
    <t>2.80E-48</t>
  </si>
  <si>
    <t>P09481</t>
  </si>
  <si>
    <t>ACHA3_CHICK</t>
  </si>
  <si>
    <t>Neuronal acetylcholine receptor subunit alpha-3</t>
  </si>
  <si>
    <t>CHRNA3</t>
  </si>
  <si>
    <t>Ligand-gated ion channel (TC 1.A.9) family, Acetylcholine receptor (TC 1.A.9.1) subfamily, Alpha-3/CHRNA3 sub-subfamily</t>
  </si>
  <si>
    <t>behavioral response to nicotine [GO:0035095]; chemical synaptic transmission [GO:0007268]; ion transmembrane transport [GO:0034220]; membrane depolarization [GO:0051899]; nervous system development [GO:0007399]; nervous system process [GO:0050877]; regulation of membrane potential [GO:0042391]; signal transduction [GO:0007165]; synaptic transmission involved in micturition [GO:0060084]</t>
  </si>
  <si>
    <t>acetylcholine-gated channel complex [GO:0005892]; anchoring junction [GO:0070161]; integral component of plasma membrane [GO:0005887]; neuron projection [GO:0043005]; nuclear speck [GO:0016607]; postsynaptic membrane [GO:0045211]; synapse [GO:0045202]</t>
  </si>
  <si>
    <t>GO:0005231; GO:0005887; GO:0005892; GO:0007165; GO:0007268; GO:0007399; GO:0015464; GO:0016607; GO:0022848; GO:0030594; GO:0034220; GO:0035095; GO:0042391; GO:0043005; GO:0045202; GO:0045211; GO:0050877; GO:0051899; GO:0060084; GO:0070161; GO:1904315</t>
  </si>
  <si>
    <t>Deuterostome_chordata_Ggallus_tr_E1C6P3_E1C6P3_CHICK_P2X_purinoceptor_OS_Gallus_gallus_OX_9031_GN_P2RX7_PE_1_SV_3</t>
  </si>
  <si>
    <t>411.9</t>
  </si>
  <si>
    <t>1.30E-126</t>
  </si>
  <si>
    <t>E1C6P3</t>
  </si>
  <si>
    <t>E1C6P3_CHICK</t>
  </si>
  <si>
    <t>P2RX7</t>
  </si>
  <si>
    <t>Deuterostome_chordata_Ggallus_tr_A0A3Q2U920_A0A3Q2U920_CHICK_Neur_chan_memb_domain_containing_protein_OS_Gallus_gallus_OX_9031_PE_4_SV_1</t>
  </si>
  <si>
    <t>47.6</t>
  </si>
  <si>
    <t>1.40E-15</t>
  </si>
  <si>
    <t>A0A226MX83</t>
  </si>
  <si>
    <t>A0A226MX83_CALSU</t>
  </si>
  <si>
    <t>1.50E-101</t>
  </si>
  <si>
    <t>GBRR3 protein</t>
  </si>
  <si>
    <t>ASZ78_009308</t>
  </si>
  <si>
    <t>Callipepla squamata (Scaled quail)</t>
  </si>
  <si>
    <t>Deuterostome_chordata_Ggallus_tr_A0A1D5PIW7_A0A1D5PIW7_CHICK_Glutamate_receptor_OS_Gallus_gallus_OX_9031_GN_GRIA1_PE_3_SV_1</t>
  </si>
  <si>
    <t>150.6</t>
  </si>
  <si>
    <t>1.10E-47</t>
  </si>
  <si>
    <t>A0A1D5PIW7</t>
  </si>
  <si>
    <t>A0A1D5PIW7_CHICK</t>
  </si>
  <si>
    <t>GRIA1</t>
  </si>
  <si>
    <t>AMPA glutamate receptor activity [GO:0004971]; ligand-gated ion channel activity [GO:0015276]; neurotransmitter receptor activity involved in regulation of postsynaptic cytosolic calcium ion concentration [GO:0099583]; signaling receptor activity [GO:0038023]</t>
  </si>
  <si>
    <t>GO:0004971; GO:0005886; GO:0015276; GO:0032281; GO:0038023; GO:0043197; GO:0045211; GO:0070161; GO:0099583</t>
  </si>
  <si>
    <t>Deuterostome_chordata_Ggallus_tr_E1BTB5_E1BTB5_CHICK_Uncharacterized_protein_OS_Gallus_gallus_OX_9031_GN_GLRA2_PE_3_SV_4</t>
  </si>
  <si>
    <t>5.20E-27</t>
  </si>
  <si>
    <t>E1BTB5</t>
  </si>
  <si>
    <t>E1BTB5_CHICK</t>
  </si>
  <si>
    <t>2.44E-264</t>
  </si>
  <si>
    <t>GO:0004888; GO:0005231; GO:0005887; GO:0007165; GO:0007218; GO:0007268; GO:0016594; GO:0016934; GO:0030594; GO:0034220; GO:0034707; GO:0042391; GO:0043005; GO:0043200; GO:0045202; GO:0045211; GO:0050877; GO:0060012; GO:0070161; GO:1902476; GO:1904315</t>
  </si>
  <si>
    <t>Deuterostome_chordata_Ggallus_tr_A0A1D5PHB3_A0A1D5PHB3_CHICK_Glutamate_receptor_OS_Gallus_gallus_OX_9031_GN_GRIK1_PE_3_SV_2</t>
  </si>
  <si>
    <t>4.50E-49</t>
  </si>
  <si>
    <t>A0A1D5PHB3</t>
  </si>
  <si>
    <t>A0A1D5PHB3_CHICK</t>
  </si>
  <si>
    <t>GRIK1</t>
  </si>
  <si>
    <t>Deuterostome_chordata_Ggallus_tr_F1NU20_F1NU20_CHICK_Glutamate_receptor_OS_Gallus_gallus_OX_9031_GN_GRIK2_PE_3_SV_4</t>
  </si>
  <si>
    <t>4.60E-49</t>
  </si>
  <si>
    <t>F1NU20</t>
  </si>
  <si>
    <t>F1NU20_CHICK</t>
  </si>
  <si>
    <t>behavioral fear response [GO:0001662]; cellular calcium ion homeostasis [GO:0006874]; detection of cold stimulus involved in thermoception [GO:0120169]; inhibitory postsynaptic potential [GO:0060080]; modulation of chemical synaptic transmission [GO:0050804]; negative regulation of neuron apoptotic process [GO:0043524]; negative regulation of synaptic transmission, glutamatergic [GO:0051967]; neuron apoptotic process [GO:0051402]; neuronal action potential [GO:0019228]; positive regulation of synaptic transmission [GO:0050806]; presynaptic modulation of chemical synaptic transmission [GO:0099171]; regulation of long-term neuronal synaptic plasticity [GO:0048169]; regulation of short-term neuronal synaptic plasticity [GO:0048172]; synaptic transmission, glutamatergic [GO:0035249]</t>
  </si>
  <si>
    <t>anchoring junction [GO:0070161]; glutamatergic synapse [GO:0098978]; hippocampal mossy fiber to CA3 synapse [GO:0098686]; kainate selective glutamate receptor complex [GO:0032983]; neuronal cell body [GO:0043025]; plasma membrane [GO:0005886]; postsynaptic density [GO:0014069]; postsynaptic membrane [GO:0045211]; presynaptic membrane [GO:0042734]</t>
  </si>
  <si>
    <t>extracellularly glutamate-gated ion channel activity [GO:0005234]; glutamate receptor activity [GO:0008066];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</si>
  <si>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GO:0001662; GO:0005234; GO:0005886; GO:0006874; GO:0008066; GO:0014069; GO:0015276; GO:0015277; GO:0019228; GO:0032983; GO:0035249; GO:0038023; GO:0042734; GO:0043025; GO:0043524; GO:0045211; GO:0048169; GO:0048172; GO:0050804; GO:0050806; GO:0051402; GO:0051967; GO:0060080; GO:0070161; GO:0098686; GO:0098978; GO:0099171; GO:0099507; GO:0120169; GO:1904315</t>
  </si>
  <si>
    <t>Deuterostome_chordata_Ggallus_sp_P19150_GBRA1_CHICK_Gamma_aminobutyric_acid_receptor_subunit_alpha_1_OS_Gallus_gallus_OX_9031_GN_GABRA1_PE_2_SV_1</t>
  </si>
  <si>
    <t>2.60E-38</t>
  </si>
  <si>
    <t>P19150</t>
  </si>
  <si>
    <t>GBRA1_CHICK</t>
  </si>
  <si>
    <t>Gamma-aminobutyric acid receptor subunit alpha-1 (GABA(A) receptor subunit alpha-1)</t>
  </si>
  <si>
    <t>GABRA1</t>
  </si>
  <si>
    <t>Ligand-gated ion channel (TC 1.A.9) family, Gamma-aminobutyric acid receptor (TC 1.A.9.5) subfamily, GABRA1 sub-subfamily</t>
  </si>
  <si>
    <t>SUBCELLULAR LOCATION: Postsynaptic cell membrane {ECO:0000250|UniProtKB:P08219}; Multi-pass membrane protein {ECO:0000255}. Cell membrane {ECO:0000250|UniProtKB:P62812}; Multi-pass membrane protein {ECO:0000255}.</t>
  </si>
  <si>
    <t>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regulation of postsynaptic membrane potential [GO:0060078]; signal transduction [GO:0007165]; synaptic transmission, GABAergic [GO:0051932]</t>
  </si>
  <si>
    <t>GO:0004890; GO:0005231; GO:0005237; GO:0005887; GO:0007165; GO:0007214; GO:0007268; GO:0022851; GO:0030594; GO:0032590; GO:0034220; GO:0034707; GO:0042391; GO:0043005; GO:0045202; GO:0045211; GO:0050877; GO:0051932; GO:0060078; GO:0070161; GO:0098794; GO:1902476; GO:1902711; GO:1904315; GO:1904862</t>
  </si>
  <si>
    <t>Deuterostome_chordata_Ggallus_sp_P02717_ACHD_CHICK_Acetylcholine_receptor_subunit_delta_OS_Gallus_gallus_OX_9031_GN_CHRND_PE_3_SV_1</t>
  </si>
  <si>
    <t>139.7</t>
  </si>
  <si>
    <t>3.90E-44</t>
  </si>
  <si>
    <t>P02717</t>
  </si>
  <si>
    <t>ACHD_CHICK</t>
  </si>
  <si>
    <t>Acetylcholine receptor subunit delta</t>
  </si>
  <si>
    <t>CHRND</t>
  </si>
  <si>
    <t>acetylcholine receptor signaling pathway [GO:0095500]; chemical synaptic transmission [GO:0007268]; ion transmembrane transport [GO:0034220]; nervous system process [GO:0050877]; regulation of membrane potential [GO:0042391]; signal transduction [GO:0007165]</t>
  </si>
  <si>
    <t>GO:0004888; GO:0005231; GO:0005887; GO:0005892; GO:0007165; GO:0007268; GO:0022848; GO:0030594; GO:0034220; GO:0042391; GO:0043005; GO:0045202; GO:0045211; GO:0050877; GO:0070161; GO:0095500; GO:1904315</t>
  </si>
  <si>
    <t>Deuterostome_chordata_Ggallus_tr_A0A1D5PKS1_A0A1D5PKS1_CHICK_Glutamate_receptor_OS_Gallus_gallus_OX_9031_GN_GRIA3_PE_3_SV_1</t>
  </si>
  <si>
    <t>154.4</t>
  </si>
  <si>
    <t>7.00E-49</t>
  </si>
  <si>
    <t>A0A1D5PKS1</t>
  </si>
  <si>
    <t>A0A1D5PKS1_CHICK</t>
  </si>
  <si>
    <t>GRIA3</t>
  </si>
  <si>
    <t>Deuterostome_chordata_Ggallus_tr_A0A1D5PXS3_A0A1D5PXS3_CHICK_Gamma_aminobutyric_acid_type_A_receptor_gamma3_subunit_OS_Gallus_gallus_OX_9031_PE_3_SV_2</t>
  </si>
  <si>
    <t>8.10E-37</t>
  </si>
  <si>
    <t>A0A1D5PXS3</t>
  </si>
  <si>
    <t>A0A1D5PXS3_CHICK</t>
  </si>
  <si>
    <t>Gamma-aminobutyric acid type A receptor gamma3 subunit</t>
  </si>
  <si>
    <t>anchoring junction [GO:0070161]; chloride channel complex [GO:0034707]; dendrite membrane [GO:0032590]; GABA-A receptor complex [GO:1902711]; GABA-ergic synapse [GO:0098982]; integral component of plasma membrane [GO:0005887]; integral component of synaptic membrane [GO:0099699]; neuron projection [GO:0043005]; postsynapse [GO:0098794]; postsynaptic membrane [GO:0045211]; synapse [GO:0045202]</t>
  </si>
  <si>
    <t>GO:0004890; GO:0005231; GO:0005237; GO:0005887; GO:0007165; GO:0007214; GO:0007268; GO:0022851; GO:0030594; GO:0032590; GO:0034220; GO:0034707; GO:0042391; GO:0043005; GO:0045202; GO:0045211; GO:0050877; GO:0051932; GO:0060078; GO:0070161; GO:0098794; GO:0098982; GO:0099699; GO:1902476; GO:1902711; GO:1904315</t>
  </si>
  <si>
    <t>Deuterostome_chordata_Ggallus_tr_A0A1D5PPP3_A0A1D5PPP3_CHICK_Uncharacterized_protein_OS_Gallus_gallus_OX_9031_PE_3_SV_3</t>
  </si>
  <si>
    <t>133.6</t>
  </si>
  <si>
    <t>5.70E-42</t>
  </si>
  <si>
    <t>A0A1D5PPP3</t>
  </si>
  <si>
    <t>A0A1D5PPP3_CHICK</t>
  </si>
  <si>
    <t>3.57E-136</t>
  </si>
  <si>
    <t>Acid sensing ion channel subunit family member 5</t>
  </si>
  <si>
    <t>Deuterostome_chordata_Ggallus_tr_A0A1D5P8L7_A0A1D5P8L7_CHICK_Uncharacterized_protein_OS_Gallus_gallus_OX_9031_GN_LOC428967_PE_4_SV_2</t>
  </si>
  <si>
    <t>2.30E-10</t>
  </si>
  <si>
    <t>A0A669Q2T6</t>
  </si>
  <si>
    <t>A0A669Q2T6_PHACC</t>
  </si>
  <si>
    <t>1.14E-198</t>
  </si>
  <si>
    <t>Gamma-aminobutyric acid receptor subunit pi</t>
  </si>
  <si>
    <t>Phasianus colchicus (Common pheasant)</t>
  </si>
  <si>
    <t>Deuterostome_chordata_Ggallus_tr_A0A1L1RYK7_A0A1L1RYK7_CHICK_P2X_purinoceptor_OS_Gallus_gallus_OX_9031_GN_P2RX2_PE_3_SV_2</t>
  </si>
  <si>
    <t>417.2</t>
  </si>
  <si>
    <t>3.50E-128</t>
  </si>
  <si>
    <t>A0A1L1RYK7</t>
  </si>
  <si>
    <t>A0A1L1RYK7_CHICK</t>
  </si>
  <si>
    <t>P2RX2</t>
  </si>
  <si>
    <t>Deuterostome_chordata_Ggallus_tr_A0A3Q2U6P3_A0A3Q2U6P3_CHICK_Neuronal_acetylcholine_receptor_subunit_beta_2_OS_Gallus_gallus_OX_9031_GN_CHRNB2_PE_3_SV_1</t>
  </si>
  <si>
    <t>156.3</t>
  </si>
  <si>
    <t>3.00E-49</t>
  </si>
  <si>
    <t>A0A3Q2U6P3</t>
  </si>
  <si>
    <t>A0A3Q2U6P3_CHICK</t>
  </si>
  <si>
    <t>Neuronal acetylcholine receptor subunit beta-2</t>
  </si>
  <si>
    <t>CHRNB2</t>
  </si>
  <si>
    <t>Deuterostome_chordata_Ggallus_tr_A0A3Q3A9Z6_A0A3Q3A9Z6_CHICK_Uncharacterized_protein_OS_Gallus_gallus_OX_9031_PE_3_SV_1</t>
  </si>
  <si>
    <t>67.8</t>
  </si>
  <si>
    <t>5.60E-22</t>
  </si>
  <si>
    <t>A0A3Q3A9Z6</t>
  </si>
  <si>
    <t>A0A3Q3A9Z6_CHICK</t>
  </si>
  <si>
    <t>1.48E-212</t>
  </si>
  <si>
    <t>Acid-sensing ion channel 3</t>
  </si>
  <si>
    <t>Deuterostome_chordata_Ggallus_tr_F1NXA6_F1NXA6_CHICK_GABA_A__receptor_subunit_alpha_2_OS_Gallus_gallus_OX_9031_GN_GABRA2_PE_3_SV_4</t>
  </si>
  <si>
    <t>6.70E-38</t>
  </si>
  <si>
    <t>F1NXA6</t>
  </si>
  <si>
    <t>F1NXA6_CHICK</t>
  </si>
  <si>
    <t>Gamma-aminobutyric acid receptor subunit alpha-2 (GABA(A) receptor subunit alpha-2)</t>
  </si>
  <si>
    <t>GABRA2</t>
  </si>
  <si>
    <t>Ligand-gated ion channel (TC 1.A.9) family, Gamma-aminobutyric acid receptor (TC 1.A.9.5) subfamily, GABRA2 sub-subfamily</t>
  </si>
  <si>
    <t>SUBCELLULAR LOCATION: Cell membrane {ECO:0000256|ARBA:ARBA00004651}; Multi-pass membrane protein {ECO:0000256|ARBA:ARBA00004651}. Cell projection, dendrite {ECO:0000256|ARBA:ARBA00004279}. Cytoplasmic vesicle membrane {ECO:0000256|ARBA:ARBA00004156}. Membrane {ECO:0000256|ARBA:ARBA00004141}; Multi-pass membrane protein {ECO:0000256|ARBA:ARBA00004141}. Postsynaptic cell membrane {ECO:0000256|ARBA:ARBA00034104}; Multi-pass membrane protein {ECO:0000256|ARBA:ARBA00034104}. Synaptic cell membrane {ECO:0000256|ARBA:ARBA00034099}; Multi-pass membrane protein {ECO:0000256|ARBA:ARBA00034099}.</t>
  </si>
  <si>
    <t>anchoring junction [GO:0070161]; chloride channel complex [GO:0034707]; cytoplasmic vesicle membrane [GO:0030659]; dendrite membrane [GO:0032590]; GABA-A receptor complex [GO:1902711]; integral component of plasma membrane [GO:0005887]; neuron projection [GO:0043005]; postsynapse [GO:0098794]; postsynaptic membrane [GO:0045211]; synapse [GO:0045202]</t>
  </si>
  <si>
    <t>GO:0004890; GO:0005231; GO:0005237; GO:0005887; GO:0007165; GO:0007214; GO:0007268; GO:0022851; GO:0030594; GO:0030659; GO:0032590; GO:0034220; GO:0034707; GO:0042391; GO:0043005; GO:0045202; GO:0045211; GO:0050877; GO:0051932; GO:0060078; GO:0070161; GO:0098794; GO:1902476; GO:1902711; GO:1904315</t>
  </si>
  <si>
    <t>Deuterostome_chordata_Ggallus_tr_F1NAI4_F1NAI4_CHICK_Neuronal_acetylcholine_receptor_subunit_alpha_5_OS_Gallus_gallus_OX_9031_GN_CHRNA5_PE_3_SV_4</t>
  </si>
  <si>
    <t>158.4</t>
  </si>
  <si>
    <t>6.50E-50</t>
  </si>
  <si>
    <t>F1NAI4</t>
  </si>
  <si>
    <t>F1NAI4_CHICK</t>
  </si>
  <si>
    <t>Neuronal acetylcholine receptor subunit alpha-5</t>
  </si>
  <si>
    <t>CHRNA5</t>
  </si>
  <si>
    <t>Deuterostome_chordata_Ggallus_tr_A0A1D5P8L2_A0A1D5P8L2_CHICK_5_hydroxytryptamine_receptor_3A_OS_Gallus_gallus_OX_9031_PE_4_SV_3</t>
  </si>
  <si>
    <t>2.30E-35</t>
  </si>
  <si>
    <t>A0A2P4STI3</t>
  </si>
  <si>
    <t>A0A2P4STI3_BAMTH</t>
  </si>
  <si>
    <t>6.24E-133</t>
  </si>
  <si>
    <t>5HT3A protein</t>
  </si>
  <si>
    <t>CIB84_008815</t>
  </si>
  <si>
    <t>Bambusicola thoracicus (Chinese bamboo-partridge) (Perdix thoracica)</t>
  </si>
  <si>
    <t>GO:0004888; GO:0005230; GO:0016021; GO:0045211</t>
  </si>
  <si>
    <t>Deuterostome_chordata_Ggallus_sp_P09482_ACHA4_CHICK_Neuronal_acetylcholine_receptor_subunit_alpha_4_OS_Gallus_gallus_OX_9031_GN_CHRNA4_PE_1_SV_1</t>
  </si>
  <si>
    <t>162.6</t>
  </si>
  <si>
    <t>3.40E-51</t>
  </si>
  <si>
    <t>P09482</t>
  </si>
  <si>
    <t>ACHA4_CHICK</t>
  </si>
  <si>
    <t>CHRNA4</t>
  </si>
  <si>
    <t>Ligand-gated ion channel (TC 1.A.9) family, Acetylcholine receptor (TC 1.A.9.1) subfamily, Alpha-4/CHRNA4 sub-subfamily</t>
  </si>
  <si>
    <t>SUBCELLULAR LOCATION: Postsynaptic cell membrane; Multi-pass membrane protein. Cell membrane; Multi-pass membrane protein. Cell membrane {ECO:0000250}; Lipid-anchor {ECO:0000250}.</t>
  </si>
  <si>
    <t>chemical synaptic transmission [GO:0007268]; ion transmembrane transport [GO:0034220]; membrane depolarization [GO:0051899]; nervous system process [GO:0050877]; regulation of membrane potential [GO:0042391]; response to nicotine [GO:0035094]; signal transduction [GO:0007165]; synaptic transmission, cholinergic [GO:0007271]</t>
  </si>
  <si>
    <t>GO:0004888; GO:0005231; GO:0005887; GO:0005892; GO:0007165; GO:0007268; GO:0007271; GO:0022848; GO:0030594; GO:0034220; GO:0035094; GO:0042391; GO:0043005; GO:0045202; GO:0045211; GO:0050877; GO:0051899; GO:0070161; GO:1904315</t>
  </si>
  <si>
    <t>Deuterostome_chordata_Ggallus_sp_P09479_ACHA_CHICK_Acetylcholine_receptor_subunit_alpha_OS_Gallus_gallus_OX_9031_GN_CHRNA1_PE_1_SV_1</t>
  </si>
  <si>
    <t>152.3</t>
  </si>
  <si>
    <t>5.10E-48</t>
  </si>
  <si>
    <t>P09479</t>
  </si>
  <si>
    <t>ACHA_CHICK</t>
  </si>
  <si>
    <t>Acetylcholine receptor subunit alpha</t>
  </si>
  <si>
    <t>CHRNA1</t>
  </si>
  <si>
    <t>Ligand-gated ion channel (TC 1.A.9) family, Acetylcholine receptor (TC 1.A.9.1) subfamily, Alpha-1/CHRNA1 sub-subfamily</t>
  </si>
  <si>
    <t>SUBCELLULAR LOCATION: Postsynaptic cell membrane {ECO:0000250|UniProtKB:P02708}; Multi-pass membrane protein {ECO:0000255}. Cell membrane {ECO:0000250|UniProtKB:P02708}; Multi-pass membrane protein {ECO:0000255}.</t>
  </si>
  <si>
    <t>Deuterostome_chordata_Ggallus_sp_Q90845_GBRA6_CHICK_Gamma_aminobutyric_acid_receptor_subunit_alpha_6_OS_Gallus_gallus_OX_9031_GN_GABRA6_PE_2_SV_1</t>
  </si>
  <si>
    <t>115.6</t>
  </si>
  <si>
    <t>9.80E-37</t>
  </si>
  <si>
    <t>Q90845</t>
  </si>
  <si>
    <t>GBRA6_CHICK</t>
  </si>
  <si>
    <t>Gamma-aminobutyric acid receptor subunit alpha-6 (GABA(A) receptor subunit alpha-6)</t>
  </si>
  <si>
    <t>GABRA6</t>
  </si>
  <si>
    <t>Ligand-gated ion channel (TC 1.A.9) family, Gamma-aminobutyric acid receptor (TC 1.A.9.5) subfamily, GABRA6 sub-subfamily</t>
  </si>
  <si>
    <t>Deuterostome_chordata_Ggallus_tr_F1P0L4_F1P0L4_CHICK_Glutamate_receptor_OS_Gallus_gallus_OX_9031_GN_GRIK3_PE_3_SV_4</t>
  </si>
  <si>
    <t>153.5</t>
  </si>
  <si>
    <t>1.40E-48</t>
  </si>
  <si>
    <t>F1P0L4</t>
  </si>
  <si>
    <t>F1P0L4_CHICK</t>
  </si>
  <si>
    <t>GRIK3</t>
  </si>
  <si>
    <t>anchoring junction [GO:0070161]; glutamatergic synapse [GO:0098978]; kainate selective glutamate receptor complex [GO:0032983]; plasma membrane [GO:0005886]; postsynaptic membrane [GO:0045211]; presynaptic membrane [GO:0042734]</t>
  </si>
  <si>
    <t>adenylate cyclase inhibiting G protein-coupled glutamate receptor activity [GO:0001640]; glutamate receptor activity [GO:0008066];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</si>
  <si>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GO:0001640; GO:0005886; GO:0008066; GO:0015276; GO:0015277; GO:0032983; GO:0035249; GO:0038023; GO:0042734; GO:0045211; GO:0050804; GO:0070161; GO:0098978; GO:0099507; GO:1904315</t>
  </si>
  <si>
    <t>Deuterostome_chordata_Ggallus_tr_F1N946_F1N946_CHICK_Glutamate_receptor_OS_Gallus_gallus_OX_9031_GN_GRIN3A_PE_3_SV_4</t>
  </si>
  <si>
    <t>3.50E-29</t>
  </si>
  <si>
    <t>F1N946</t>
  </si>
  <si>
    <t>F1N946_CHICK</t>
  </si>
  <si>
    <t>GRIN3A</t>
  </si>
  <si>
    <t>Deuterostome_chordata_Ggallus_sp_P21548_GBRG2_CHICK_Gamma_aminobutyric_acid_receptor_subunit_gamma_2_OS_Gallus_gallus_OX_9031_GN_GABRG2_PE_2_SV_1</t>
  </si>
  <si>
    <t>3.60E-38</t>
  </si>
  <si>
    <t>P21548</t>
  </si>
  <si>
    <t>GBRG2_CHICK</t>
  </si>
  <si>
    <t>Gamma-aminobutyric acid receptor subunit gamma-2 (GABA(A) receptor subunit gamma-2)</t>
  </si>
  <si>
    <t>GABRG2</t>
  </si>
  <si>
    <t>Ligand-gated ion channel (TC 1.A.9) family, Gamma-aminobutyric acid receptor (TC 1.A.9.5) subfamily, GABRG2 sub-subfamily</t>
  </si>
  <si>
    <t>SUBCELLULAR LOCATION: Postsynaptic cell membrane {ECO:0000250|UniProtKB:P22723}; Multi-pass membrane protein {ECO:0000255}. Cell membrane {ECO:0000250|UniProtKB:P22723}; Multi-pass membrane protein {ECO:0000255}.</t>
  </si>
  <si>
    <t>adult behavior [GO:0030534]; 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post-embryonic development [GO:0009791]; regulation of membrane potential [GO:0042391]; regulation of postsynaptic membrane potential [GO:0060078]; signal transduction [GO:0007165]; synaptic transmission, GABAergic [GO:0051932]</t>
  </si>
  <si>
    <t>anchoring junction [GO:0070161]; axon [GO:0030424]; chloride channel complex [GO:0034707]; dendrite membrane [GO:0032590]; GABA-A receptor complex [GO:1902711]; GABA-ergic synapse [GO:0098982]; integral component of plasma membrane [GO:0005887]; neuron projection [GO:0043005]; postsynapse [GO:0098794]; postsynaptic membrane [GO:0045211]; synapse [GO:0045202]</t>
  </si>
  <si>
    <t>chloride channel activity [GO:0005254];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</si>
  <si>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GO:0005254; GO:0005887; GO:0007165; GO:0007214; GO:0007268; GO:0009791; GO:0022851; GO:0030424; GO:0030534; GO:0030594; GO:0032590; GO:0034220; GO:0034707; GO:0042391; GO:0043005; GO:0045202; GO:0045211; GO:0050877; GO:0051932; GO:0060078; GO:0070161; GO:0071420; GO:0098794; GO:0098982; GO:1902476; GO:1902711; GO:1904315; GO:1904862</t>
  </si>
  <si>
    <t>Deuterostome_chordata_Ggallus_tr_F1P0L7_F1P0L7_CHICK_Uncharacterized_protein_OS_Gallus_gallus_OX_9031_GN_ASIC5_PE_3_SV_3</t>
  </si>
  <si>
    <t>333.1</t>
  </si>
  <si>
    <t>1.70E-102</t>
  </si>
  <si>
    <t>F1P0L7</t>
  </si>
  <si>
    <t>F1P0L7_CHICK</t>
  </si>
  <si>
    <t>ASIC5</t>
  </si>
  <si>
    <t>Deuterostome_chordata_Ggallus_tr_A0A1D5PDX6_A0A1D5PDX6_CHICK_Uncharacterized_protein_OS_Gallus_gallus_OX_9031_GN_GLRA3_PE_3_SV_2</t>
  </si>
  <si>
    <t>119.5</t>
  </si>
  <si>
    <t>6.10E-38</t>
  </si>
  <si>
    <t>A0A1D5PDX6</t>
  </si>
  <si>
    <t>A0A1D5PDX6_CHICK</t>
  </si>
  <si>
    <t>Glycine receptor alpha 3</t>
  </si>
  <si>
    <t>Deuterostome_chordata_Ggallus_tr_E1BW42_E1BW42_CHICK_Uncharacterized_protein_OS_Gallus_gallus_OX_9031_GN_GABRA5_PE_3_SV_2</t>
  </si>
  <si>
    <t>E1BW42</t>
  </si>
  <si>
    <t>E1BW42_CHICK</t>
  </si>
  <si>
    <t>1.09E-272</t>
  </si>
  <si>
    <t>Gamma-aminobutyric acid type A receptor alpha5 subunit</t>
  </si>
  <si>
    <t>Deuterostome_chordata_Ggallus_tr_Q9IAD2_Q9IAD2_CHICK_P2X_purinoceptor_OS_Gallus_gallus_OX_9031_GN_P2RX5_PE_2_SV_1</t>
  </si>
  <si>
    <t>535.2</t>
  </si>
  <si>
    <t>4.50E-164</t>
  </si>
  <si>
    <t>Q9IAD2</t>
  </si>
  <si>
    <t>Q9IAD2_CHICK</t>
  </si>
  <si>
    <t>5.70E-301</t>
  </si>
  <si>
    <t>P2RX5</t>
  </si>
  <si>
    <t>Deuterostome_chordata_Ggallus_tr_A0A1L1RUZ4_A0A1L1RUZ4_CHICK_Uncharacterized_protein_OS_Gallus_gallus_OX_9031_GN_LOC100859449_PE_4_SV_2</t>
  </si>
  <si>
    <t>70.7</t>
  </si>
  <si>
    <t>6.00E-23</t>
  </si>
  <si>
    <t>A0A8C3M2N5</t>
  </si>
  <si>
    <t>A0A8C3M2N5_CHRPC</t>
  </si>
  <si>
    <t>2.34E-174</t>
  </si>
  <si>
    <t>5-hydroxytryptamine receptor 3A-like</t>
  </si>
  <si>
    <t>Chrysolophus pictus (Golden pheasant) (Phasianus pictus)</t>
  </si>
  <si>
    <t>Deuterostome_chordata_Ggallus_tr_R4GFN5_R4GFN5_CHICK_Glutamate_receptor_OS_Gallus_gallus_OX_9031_GN_GRIN2C_PE_3_SV_2</t>
  </si>
  <si>
    <t>2.50E-31</t>
  </si>
  <si>
    <t>R4GFN5</t>
  </si>
  <si>
    <t>R4GFN5_CHICK</t>
  </si>
  <si>
    <t>GRIN2C</t>
  </si>
  <si>
    <t>Deuterostome_chordata_Ggallus_tr_A0A1D5PNE7_A0A1D5PNE7_CHICK_Acetylcholine_receptor_subunit_delta_OS_Gallus_gallus_OX_9031_GN_CHRND_PE_3_SV_1</t>
  </si>
  <si>
    <t>7.50E-29</t>
  </si>
  <si>
    <t>A0A1D5PNE7</t>
  </si>
  <si>
    <t>A0A1D5PNE7_CHICK</t>
  </si>
  <si>
    <t>Deuterostome_chordata_Ggallus_tr_F1P4U2_F1P4U2_CHICK_Neuronal_acetylcholine_receptor_subunit_beta_4_OS_Gallus_gallus_OX_9031_GN_CHRNB4_PE_3_SV_2</t>
  </si>
  <si>
    <t>157.5</t>
  </si>
  <si>
    <t>1.20E-49</t>
  </si>
  <si>
    <t>F1P4U2</t>
  </si>
  <si>
    <t>F1P4U2_CHICK</t>
  </si>
  <si>
    <t>Neuronal acetylcholine receptor subunit beta-4</t>
  </si>
  <si>
    <t>CHRNB4</t>
  </si>
  <si>
    <t>behavioral response to nicotine [GO:0035095]; chemical synaptic transmission [GO:0007268]; ion transmembrane transport [GO:0034220]; locomotory behavior [GO:0007626]; nervous system process [GO:0050877]; neuronal action potential [GO:0019228]; positive regulation of transmission of nerve impulse [GO:0051971]; regulation of membrane potential [GO:0042391]; regulation of smooth muscle contraction [GO:0006940]; signal transduction [GO:0007165]; smooth muscle contraction [GO:0006939]; synaptic transmission involved in micturition [GO:0060084]</t>
  </si>
  <si>
    <t>acetylcholine-gated channel complex [GO:0005892]; anchoring junction [GO:0070161]; cholinergic synapse [GO:0098981]; integral component of plasma membrane [GO:0005887]; neuron projection [GO:0043005]; postsynaptic membrane [GO:0045211]; synapse [GO:0045202]</t>
  </si>
  <si>
    <t>GO:0005231; GO:0005887; GO:0005892; GO:0006939; GO:0006940; GO:0007165; GO:0007268; GO:0007626; GO:0015464; GO:0019228; GO:0022848; GO:0030594; GO:0034220; GO:0035095; GO:0042391; GO:0043005; GO:0045202; GO:0045211; GO:0050877; GO:0051971; GO:0060084; GO:0070161; GO:0098981; GO:1904315</t>
  </si>
  <si>
    <t>Deuterostome_chordata_Ggallus_sp_P19439_GLRK_CHICK_Probable_glutamate_receptor_OS_Gallus_gallus_OX_9031_GN_KBP_PE_1_SV_1</t>
  </si>
  <si>
    <t>5.50E-40</t>
  </si>
  <si>
    <t>P19439</t>
  </si>
  <si>
    <t>GLRK_CHICK</t>
  </si>
  <si>
    <t>Probable glutamate receptor (Kainate-binding protein)</t>
  </si>
  <si>
    <t>KBP</t>
  </si>
  <si>
    <t>SUBCELLULAR LOCATION: Cell membrane; Multi-pass membrane protein. Postsynaptic cell membrane; Multi-pass membrane protein.</t>
  </si>
  <si>
    <t>anchoring junction [GO:0070161]; kainate selective glutamate receptor complex [GO:0032983]; plasma membrane [GO:0005886]; postsynaptic membrane [GO:0045211]; presynaptic membrane [GO:0042734]</t>
  </si>
  <si>
    <t>glutamate receptor activity [GO:0008066]; kainate selective glutamate receptor activity [GO:0015277]; ligand-gated ion channel activity [GO:0015276]; signaling receptor activity [GO:0038023]; transmitter-gated ion channel activity involved in regulation of postsynaptic membrane potential [GO:1904315]</t>
  </si>
  <si>
    <t>GO:0005886; GO:0008066; GO:0015276; GO:0015277; GO:0032983; GO:0035249; GO:0038023; GO:0042734; GO:0045211; GO:0050804; GO:0070161; GO:1904315</t>
  </si>
  <si>
    <t>Deuterostome_chordata_Ggallus_tr_Q03481_Q03481_CHICK_Alpha8_subunit_of_nicotinic_acetylcholine_receptor_OS_Gallus_gallus_OX_9031_GN_CHRNA8_PE_2_SV_1</t>
  </si>
  <si>
    <t>146.6</t>
  </si>
  <si>
    <t>2.80E-46</t>
  </si>
  <si>
    <t>Q03481</t>
  </si>
  <si>
    <t>Q03481_CHICK</t>
  </si>
  <si>
    <t>Alpha8 subunit of nicotinic acetylcholine receptor (Neuronal acetylcholine receptor subunit alpha-7-like)</t>
  </si>
  <si>
    <t>CHRNA8</t>
  </si>
  <si>
    <t>Deuterostome_chordata_Ggallus_sp_Q92075_SCNNA_CHICK_Amiloride_sensitive_sodium_channel_subunit_alpha_OS_Gallus_gallus_OX_9031_GN_SCNN1A_PE_2_SV_1</t>
  </si>
  <si>
    <t>372.3</t>
  </si>
  <si>
    <t>2.20E-114</t>
  </si>
  <si>
    <t>Q92075</t>
  </si>
  <si>
    <t>SCNNA_CHICK</t>
  </si>
  <si>
    <t>Amiloride-sensitive sodium channel subunit alpha (Alpha-NaCH) (Epithelial Na(+) channel subunit alpha) (Alpha-ENaC) (Nonvoltage-gated sodium channel 1 subunit alpha) (SCNEA)</t>
  </si>
  <si>
    <t>SCNN1A ENAC</t>
  </si>
  <si>
    <t>Amiloride-sensitive sodium channel (TC 1.A.6) family, SCNN1A subfamily</t>
  </si>
  <si>
    <t>SUBCELLULAR LOCATION: Apical cell membrane {ECO:0000250|UniProtKB:P37089}; Multi-pass membrane protein {ECO:0000250|UniProtKB:P37089}. Cell projection, cilium {ECO:0000250|UniProtKB:P37088}. Cytoplasmic granule {ECO:0000250|UniProtKB:P37088}. Cytoplasm {ECO:0000250|UniProtKB:P37088}. Cytoplasmic vesicle, secretory vesicle, acrosome {ECO:0000250|UniProtKB:P37089}. Cell projection, cilium, flagellum {ECO:0000250|UniProtKB:P37089}.</t>
  </si>
  <si>
    <t>multicellular organismal water homeostasis [GO:0050891]; sodium ion homeostasis [GO:0055078]; sodium ion transmembrane transport [GO:0035725]</t>
  </si>
  <si>
    <t>acrosomal vesicle [GO:0001669]; apical plasma membrane [GO:0016324]; ciliary membrane [GO:0060170]; cytoplasm [GO:0005737]; integral component of plasma membrane [GO:0005887]; motile cilium [GO:0031514]; sodium channel complex [GO:0034706]</t>
  </si>
  <si>
    <t>GO:0001669; GO:0005737; GO:0005887; GO:0015280; GO:0016324; GO:0031514; GO:0034706; GO:0035725; GO:0050891; GO:0055078; GO:0060170</t>
  </si>
  <si>
    <t>Deuterostome_chordata_Ggallus_tr_E1C2Q1_E1C2Q1_CHICK_Glutamate_receptor_OS_Gallus_gallus_OX_9031_GN_GRIK4_PE_3_SV_4</t>
  </si>
  <si>
    <t>3.30E-47</t>
  </si>
  <si>
    <t>E1C2Q1</t>
  </si>
  <si>
    <t>E1C2Q1_CHICK</t>
  </si>
  <si>
    <t>GRIK4</t>
  </si>
  <si>
    <t>Deuterostome_chordata_Ggallus_sp_P16005_ACHB_CHICK_Acetylcholine_receptor_subunit_beta__Fragment__OS_Gallus_gallus_OX_9031_GN_CHRNB1_PE_2_SV_1</t>
  </si>
  <si>
    <t>73.4</t>
  </si>
  <si>
    <t>9.30E-24</t>
  </si>
  <si>
    <t>P16005</t>
  </si>
  <si>
    <t>ACHB_CHICK</t>
  </si>
  <si>
    <t>2.60E-72</t>
  </si>
  <si>
    <t>Acetylcholine receptor subunit beta</t>
  </si>
  <si>
    <t>CHRNB1</t>
  </si>
  <si>
    <t>Ligand-gated ion channel (TC 1.A.9) family, Acetylcholine receptor (TC 1.A.9.1) subfamily, Beta-1/CHRNB1 sub-subfamily</t>
  </si>
  <si>
    <t>acetylcholine-gated channel complex [GO:0005892]; anchoring junction [GO:0070161]; integral component of membrane [GO:0016021]; postsynaptic membrane [GO:0045211]; synapse [GO:0045202]</t>
  </si>
  <si>
    <t>GO:0004888; GO:0005892; GO:0016021; GO:0022848; GO:0045202; GO:0045211; GO:0070161; GO:0095500</t>
  </si>
  <si>
    <t>Deuterostome_chordata_Ggallus_tr_F1NEM1_F1NEM1_CHICK_Uncharacterized_protein_OS_Gallus_gallus_OX_9031_GN_GLRA4_PE_3_SV_3</t>
  </si>
  <si>
    <t>120.9</t>
  </si>
  <si>
    <t>2.20E-38</t>
  </si>
  <si>
    <t>F1NEM1</t>
  </si>
  <si>
    <t>F1NEM1_CHICK</t>
  </si>
  <si>
    <t>Glycine receptor alpha 4</t>
  </si>
  <si>
    <t>GLRA4</t>
  </si>
  <si>
    <t>chloride channel activity [GO:0005254]; excitatory extracellular ligand-gated ion channel activity [GO:0005231]; glycine binding [GO:0016594]; neurotransmitter receptor activity [GO:0030594]; transmembrane signaling receptor activity [GO:0004888]; transmitter-gated ion channel activity involved in regulation of postsynaptic membrane potential [GO:1904315]</t>
  </si>
  <si>
    <t>GO:0004888; GO:0005231; GO:0005254; GO:0005887; GO:0007165; GO:0007218; GO:0007268; GO:0016594; GO:0030594; GO:0034220; GO:0034707; GO:0042391; GO:0043005; GO:0043200; GO:0045202; GO:0045211; GO:0050877; GO:0060012; GO:0070161; GO:1902476; GO:1904315</t>
  </si>
  <si>
    <t>Deuterostome_chordata_Ggallus_tr_A0A1D5P2H9_A0A1D5P2H9_CHICK_Acetylcholine_receptor_subunit_alpha_OS_Gallus_gallus_OX_9031_GN_CHRNA1_PE_3_SV_2</t>
  </si>
  <si>
    <t>1.30E-32</t>
  </si>
  <si>
    <t>A0A1D5P2H9</t>
  </si>
  <si>
    <t>A0A1D5P2H9_CHICK</t>
  </si>
  <si>
    <t>Homo sapiens</t>
  </si>
  <si>
    <t>Deutero_Chord_Hsap_tr_A0A1W2PN81_A0A1W2PN81_HUMAN_Neuronal_acetylcholine_receptor_subunit_alpha_7_OS_Homo_sapiens__Human__OX_9606_GN_CHRNA7_PE_3_SV_1</t>
  </si>
  <si>
    <t>147.1</t>
  </si>
  <si>
    <t>1.90E-46</t>
  </si>
  <si>
    <t>A0A1W2PN81</t>
  </si>
  <si>
    <t>A0A1W2PN81_HUMAN</t>
  </si>
  <si>
    <t>Homo sapiens (Human)</t>
  </si>
  <si>
    <t>Deutero_Chord_Hsap_tr_A0A5S8K742_A0A5S8K742_HUMAN_Glycine_receptor_alpha_4__pseudogene__OS_Homo_sapiens__Human__OX_9606_GN_GLRA4_PE_4_SV_1</t>
  </si>
  <si>
    <t>2.10E-37</t>
  </si>
  <si>
    <t>H2QYY4</t>
  </si>
  <si>
    <t>H2QYY4_PANTR</t>
  </si>
  <si>
    <t>2.34E-301</t>
  </si>
  <si>
    <t>Pan troglodytes (Chimpanzee)</t>
  </si>
  <si>
    <t>anchoring junction [GO:0070161]; chloride channel complex [GO:0034707]; glycinergic synapse [GO:0098690]; integral component of plasma membrane [GO:0005887]; integral component of postsynaptic specialization membrane [GO:0099060]; neuron projection [GO:0043005]; synapse [GO:0045202]</t>
  </si>
  <si>
    <t>GO:0004888; GO:0005231; GO:0005887; GO:0007165; GO:0007218; GO:0007268; GO:0016594; GO:0016934; GO:0030594; GO:0034220; GO:0034707; GO:0042391; GO:0043005; GO:0043200; GO:0045202; GO:0050877; GO:0060012; GO:0070161; GO:0098690; GO:0099060; GO:1902476; GO:1904315</t>
  </si>
  <si>
    <t>Deutero_Chord_Hsap_sp_A5X5Y0_5HT3E_HUMAN_5_hydroxytryptamine_receptor_3E_OS_Homo_sapiens__Human__OX_9606_GN_HTR3E_PE_1_SV_1</t>
  </si>
  <si>
    <t>6.50E-28</t>
  </si>
  <si>
    <t>A5X5Y0</t>
  </si>
  <si>
    <t>5HT3E_HUMAN</t>
  </si>
  <si>
    <t>5-hydroxytryptamine receptor 3E (5-HT3-E) (5-HT3E) (Serotonin receptor 3E)</t>
  </si>
  <si>
    <t>HTR3E</t>
  </si>
  <si>
    <t>Ligand-gated ion channel (TC 1.A.9) family, 5-hydroxytryptamine receptor (TC 1.A.9.2) subfamily, HTR3E sub-subfamily</t>
  </si>
  <si>
    <t>SUBCELLULAR LOCATION: Cell membrane {ECO:0000269|PubMed:17392525, ECO:0000269|PubMed:19012743}; Multi-pass membrane protein {ECO:0000269|PubMed:17392525, ECO:0000269|PubMed:19012743}. Note=Presumably retained within the endoplasmic reticulum unless complexed with HTR3A.</t>
  </si>
  <si>
    <t>chemical synaptic transmission [GO:0007268]; inorganic cation transmembrane transport [GO:0098662]; ion transmembrane transport [GO:0034220]; nervous system process [GO:0050877]; regulation of membrane potential [GO:0042391]; serotonin receptor signaling pathway [GO:0007210]; signal transduction [GO:0007165]</t>
  </si>
  <si>
    <t>integral component of plasma membrane [GO:0005887]; neuron projection [GO:0043005]; plasma membrane [GO:0005886]; serotonin-activated cation-selective channel complex [GO:1904602]; synapse [GO:0045202]</t>
  </si>
  <si>
    <t>excitatory extracellular ligand-gated ion channel activity [GO:0005231]; neurotransmitter receptor activity [GO:0030594]; serotonin-gated cation-selective channel activity [GO:0022850]; transmembrane signaling receptor activity [GO:0004888]; transmitter-gated ion channel activity involved in regulation of postsynaptic membrane potential [GO:1904315]</t>
  </si>
  <si>
    <t>GO:0004888; GO:0005231; GO:0005886; GO:0005887; GO:0007165; GO:0007210; GO:0007268; GO:0022850; GO:0030594; GO:0034220; GO:0042391; GO:0043005; GO:0045202; GO:0050877; GO:0098662; GO:1904315; GO:1904602</t>
  </si>
  <si>
    <t>Deutero_Chord_Hsap_sp_A8MPY1_GBRR3_HUMAN_Gamma_aminobutyric_acid_receptor_subunit_rho_3_OS_Homo_sapiens__Human__OX_9606_GN_GABRR3_PE_3_SV_2</t>
  </si>
  <si>
    <t>1.60E-37</t>
  </si>
  <si>
    <t>A8MPY1</t>
  </si>
  <si>
    <t>GBRR3_HUMAN</t>
  </si>
  <si>
    <t>Gamma-aminobutyric acid receptor subunit rho-3 (GABA(A) receptor subunit rho-3) (GABA(C) receptor)</t>
  </si>
  <si>
    <t>GABRR3</t>
  </si>
  <si>
    <t>Ligand-gated ion channel (TC 1.A.9) family, Gamma-aminobutyric acid receptor (TC 1.A.9.5) subfamily, GABRR3 sub-subfamily</t>
  </si>
  <si>
    <t>SUBCELLULAR LOCATION: Postsynaptic cell membrane {ECO:0000250}; Multi-pass membrane protein {ECO:0000250}. Cell membrane {ECO:0000250}; Multi-pass membrane protein {ECO:0000250}.</t>
  </si>
  <si>
    <t>chemical synaptic transmission [GO:0007268]; chloride transmembrane transport [GO:1902476]; gamma-aminobutyric acid signaling pathway [GO:0007214]; ion transmembrane transport [GO:0034220]; nervous system process [GO:0050877]; regulation of membrane potential [GO:0042391]; signal transduction [GO:0007165]</t>
  </si>
  <si>
    <t>anchoring junction [GO:0070161]; chloride channel complex [GO:0034707]; GABA-A receptor complex [GO:1902711]; integral component of plasma membrane [GO:0005887]; neuron projection [GO:0043005]; plasma membrane [GO:0005886]; postsynaptic membrane [GO:0045211]; synapse [GO:0045202]</t>
  </si>
  <si>
    <t>chloride channel activity [GO:0005254]; excitatory extracellular ligand-gated ion channel activity [GO:0005231]; GABA-A receptor activity [GO:0004890]; neurotransmitter receptor activity [GO:0030594]; protein domain specific binding [GO:0019904]; transmitter-gated ion channel activity involved in regulation of postsynaptic membrane potential [GO:1904315]</t>
  </si>
  <si>
    <t>GO:0004890; GO:0005231; GO:0005254; GO:0005886; GO:0005887; GO:0007165; GO:0007214; GO:0007268; GO:0019904; GO:0030594; GO:0034220; GO:0034707; GO:0042391; GO:0043005; GO:0045202; GO:0045211; GO:0050877; GO:0070161; GO:1902476; GO:1902711; GO:1904315</t>
  </si>
  <si>
    <t>Deutero_Chord_Hsap_sp_O00591_GBRP_HUMAN_Gamma_aminobutyric_acid_receptor_subunit_pi_OS_Homo_sapiens__Human__OX_9606_GN_GABRP_PE_2_SV_1</t>
  </si>
  <si>
    <t>110.4</t>
  </si>
  <si>
    <t>3.70E-35</t>
  </si>
  <si>
    <t>O00591</t>
  </si>
  <si>
    <t>GBRP_HUMAN</t>
  </si>
  <si>
    <t>Gamma-aminobutyric acid receptor subunit pi (GABA(A) receptor subunit pi)</t>
  </si>
  <si>
    <t>Ligand-gated ion channel (TC 1.A.9) family, Gamma-aminobutyric acid receptor (TC 1.A.9.5) subfamily, GABRP sub-subfamily</t>
  </si>
  <si>
    <t>Deutero_Chord_Hsap_sp_O14764_GBRD_HUMAN_Gamma_aminobutyric_acid_receptor_subunit_delta_OS_Homo_sapiens__Human__OX_9606_GN_GABRD_PE_1_SV_2</t>
  </si>
  <si>
    <t>O14764</t>
  </si>
  <si>
    <t>GBRD_HUMAN</t>
  </si>
  <si>
    <t>Gamma-aminobutyric acid receptor subunit delta (GABA(A) receptor subunit delta)</t>
  </si>
  <si>
    <t>Ligand-gated ion channel (TC 1.A.9) family, Gamma-aminobutyric acid receptor (TC 1.A.9.5) subfamily, GABRD sub-subfamily</t>
  </si>
  <si>
    <t>anchoring junction [GO:0070161]; axon [GO:0030424]; chloride channel complex [GO:0034707]; dendrite [GO:0030425]; GABA-A receptor complex [GO:1902711]; GABA-ergic synapse [GO:0098982]; integral component of plasma membrane [GO:0005887]; integral component of postsynaptic membrane [GO:0099055]; neuron projection [GO:0043005]; neuronal cell body [GO:0043025]; synapse [GO:0045202]</t>
  </si>
  <si>
    <t>GO:0004890; GO:0005231; GO:0005254; GO:0005887; GO:0007165; GO:0007268; GO:0030424; GO:0030425; GO:0030594; GO:0034220; GO:0034707; GO:0042391; GO:0043005; GO:0043025; GO:0045202; GO:0050877; GO:0070161; GO:0098982; GO:0099055; GO:1902476; GO:1902711; GO:1904315</t>
  </si>
  <si>
    <t>Deutero_Chord_Hsap_sp_O15399_NMDE4_HUMAN_Glutamate_receptor_ionotropic__NMDA_2D_OS_Homo_sapiens__Human__OX_9606_GN_GRIN2D_PE_1_SV_2</t>
  </si>
  <si>
    <t>O15399</t>
  </si>
  <si>
    <t>NMDE4_HUMAN</t>
  </si>
  <si>
    <t>Glutamate receptor ionotropic, NMDA 2D (GluN2D) (EB11) (Glutamate [NMDA] receptor subunit epsilon-4) (N-methyl D-aspartate receptor subtype 2D) (NMDAR2D) (NR2D)</t>
  </si>
  <si>
    <t>GRIN2D GluN2D NMDAR2D</t>
  </si>
  <si>
    <t>Glutamate-gated ion channel (TC 1.A.10.1) family, NR2D/GRIN2D subfamily</t>
  </si>
  <si>
    <t>SUBCELLULAR LOCATION: Cell membrane {ECO:0000269|PubMed:26875626, ECO:0000269|PubMed:28126851, ECO:0000269|PubMed:9489750}; Multi-pass membrane protein. Postsynaptic cell membrane; Multi-pass membrane protein.</t>
  </si>
  <si>
    <t>adult locomotory behavior [GO:0008344]; brain development [GO:0007420]; calcium ion transmembrane import into cytosol [GO:0097553]; excitatory chemical synaptic transmission [GO:0098976]; excitatory postsynaptic potential [GO:0060079]; long-term synaptic potentiation [GO:0060291]; positive regulation of excitatory postsynaptic potential [GO:2000463]; positive regulation of synaptic transmission, glutamatergic [GO:0051968]; regulation of cation transmembrane transport [GO:1904062]; regulation of neuronal synaptic plasticity [GO:0048168]; regulation of sensory perception of pain [GO:0051930]; regulation of synaptic plasticity [GO:0048167]; startle response [GO:0001964]; synaptic transmission, glutamatergic [GO:0035249]</t>
  </si>
  <si>
    <t>anchoring junction [GO:0070161]; endoplasmic reticulum membrane [GO:0005789]; glutamatergic synapse [GO:0098978]; hippocampal mossy fiber to CA3 synapse [GO:0098686]; integral component of plasma membrane [GO:0005887]; integral component of postsynaptic density membrane [GO:0099061]; NMDA selective glutamate receptor complex [GO:0017146]; plasma membrane [GO:0005886]; postsynaptic density membrane [GO:0098839]; postsynaptic membrane [GO:0045211]</t>
  </si>
  <si>
    <t>glutamate binding [GO:0016595]; glutamate-gated calcium ion channel activity [GO:0022849]; ionotropic glutamate receptor activity [GO:0004970]; ligand-gated ion channel activity [GO:0015276]; neurotransmitter binding [GO:0042165]; NMDA glutamate receptor activity [GO:0004972]; signaling receptor activity [GO:0038023]; transmitter-gated ion channel activity involved in regulation of postsynaptic membrane potential [GO:1904315]</t>
  </si>
  <si>
    <t>GO:0001964; GO:0004970; GO:0004972; GO:0005789; GO:0005886; GO:0005887; GO:0007420; GO:0008344; GO:0015276; GO:0016595; GO:0017146; GO:0022849; GO:0035249; GO:0038023; GO:0042165; GO:0045211; GO:0048167; GO:0048168; GO:0051930; GO:0051968; GO:0060079; GO:0060291; GO:0070161; GO:0097553; GO:0098686; GO:0098839; GO:0098976; GO:0098978; GO:0099061; GO:1904062; GO:1904315; GO:2000463</t>
  </si>
  <si>
    <t>Deutero_Chord_Hsap_sp_O15547_P2RX6_HUMAN_P2X_purinoceptor_6_OS_Homo_sapiens__Human__OX_9606_GN_P2RX6_PE_1_SV_2</t>
  </si>
  <si>
    <t>435.3</t>
  </si>
  <si>
    <t>1.00E-133</t>
  </si>
  <si>
    <t>O15547</t>
  </si>
  <si>
    <t>P2RX6_HUMAN</t>
  </si>
  <si>
    <t>P2X purinoceptor 6 (P2X6) (ATP receptor) (P2XM) (Purinergic receptor) (Purinergic receptor P2X-like 1)</t>
  </si>
  <si>
    <t>P2RX6 P2RXL1 P2X6</t>
  </si>
  <si>
    <t>SUBCELLULAR LOCATION: Membrane; Multi-pass membrane protein.</t>
  </si>
  <si>
    <t>muscle contraction [GO:0006936]; response to ATP [GO:0033198]; signal transduction [GO:0007165]</t>
  </si>
  <si>
    <t>cell junction [GO:0030054]; cytoplasm [GO:0005737]; dendritic spine [GO:0043197]; glutamatergic synapse [GO:0098978]; integral component of nuclear inner membrane [GO:0005639]; integral component of plasma membrane [GO:0005887]; integral component of postsynaptic specialization membrane [GO:0099060]; neuronal cell body [GO:0043025]; parallel fiber to Purkinje cell synapse [GO:0098688]; plasma membrane [GO:0005886]; postsynaptic density [GO:0014069]; receptor complex [GO:0043235]</t>
  </si>
  <si>
    <t>ATP binding [GO:0005524]; channel activity [GO:0015267]; extracellularly ATP-gated cation channel activity [GO:0004931]; protein-containing complex binding [GO:0044877]; purinergic nucleotide receptor activity [GO:0001614]; transmembrane signaling receptor activity [GO:0004888]</t>
  </si>
  <si>
    <t>GO:0001614; GO:0004888; GO:0004931; GO:0005524; GO:0005639; GO:0005737; GO:0005886; GO:0005887; GO:0006936; GO:0007165; GO:0014069; GO:0015267; GO:0030054; GO:0033198; GO:0043025; GO:0043197; GO:0043235; GO:0044877; GO:0098688; GO:0098978; GO:0099060</t>
  </si>
  <si>
    <t>Deutero_Chord_Hsap_sp_O43424_GRID2_HUMAN_Glutamate_receptor_ionotropic__delta_2_OS_Homo_sapiens__Human__OX_9606_GN_GRID2_PE_1_SV_2</t>
  </si>
  <si>
    <t>120.6</t>
  </si>
  <si>
    <t>2.10E-38</t>
  </si>
  <si>
    <t>O43424</t>
  </si>
  <si>
    <t>GRID2_HUMAN</t>
  </si>
  <si>
    <t>Glutamate receptor ionotropic, delta-2 (GluD2) (GluR delta-2 subunit)</t>
  </si>
  <si>
    <t>GRID2 GLURD2</t>
  </si>
  <si>
    <t>Glutamate-gated ion channel (TC 1.A.10.1) family, GRID2 subfamily</t>
  </si>
  <si>
    <t>SUBCELLULAR LOCATION: Cell membrane {ECO:0000250}; Multi-pass membrane protein {ECO:0000250}. Postsynaptic cell membrane {ECO:0000250}; Multi-pass membrane protein {ECO:0000250}.</t>
  </si>
  <si>
    <t>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protein localization [GO:0008104]; regulation of neuron apoptotic process [GO:0043523]; regulation of neuron projection development [GO:0010975]; regulation of postsynaptic density assembly [GO:0099151]; synaptic transmission, glutamatergic [GO:0035249]</t>
  </si>
  <si>
    <t>anchoring junction [GO:0070161]; dendritic spine [GO:0043197]; glutamatergic synapse [GO:0098978]; integral component of plasma membrane [GO:0005887]; integral component of postsynaptic density membrane [GO:0099061]; ionotropic glutamate receptor complex [GO:0008328]; parallel fiber to Purkinje cell synapse [GO:0098688]; plasma membrane [GO:0005886]; postsynaptic membrane [GO:0045211]; synapse [GO:0045202]</t>
  </si>
  <si>
    <t>glutamate receptor activity [GO:0008066]; ionotropic glutamate receptor activity [GO:0004970]; ligand-gated ion channel activity [GO:0015276]; PDZ domain binding [GO:0030165]; scaffold protein binding [GO:0097110]; signaling receptor activity [GO:0038023]; transmitter-gated ion channel activity involved in regulation of postsynaptic membrane potential [GO:1904315]</t>
  </si>
  <si>
    <t>GO:0004970; GO:0005886; GO:0005887; GO:0007157; GO:0007215; GO:0008066; GO:0008104; GO:0008328; GO:0010975; GO:0015276; GO:0021707; GO:0030165; GO:0035249; GO:0038023; GO:0043197; GO:0043523; GO:0045202; GO:0045211; GO:0050804; GO:0051965; GO:0060079; GO:0060134; GO:0070161; GO:0097110; GO:0098688; GO:0098978; GO:0099061; GO:0099151; GO:1900454; GO:1904315; GO:1904861</t>
  </si>
  <si>
    <t>Deutero_Chord_Hsap_sp_O60391_NMD3B_HUMAN_Glutamate_receptor_ionotropic__NMDA_3B_OS_Homo_sapiens__Human__OX_9606_GN_GRIN3B_PE_2_SV_2</t>
  </si>
  <si>
    <t>O60391</t>
  </si>
  <si>
    <t>NMD3B_HUMAN</t>
  </si>
  <si>
    <t>Glutamate receptor ionotropic, NMDA 3B (GluN3B) (N-methyl-D-aspartate receptor subtype 3B) (NMDAR3B) (NR3B)</t>
  </si>
  <si>
    <t>Glutamate-gated ion channel (TC 1.A.10.1) family, NR3B/GRIN3B subfamily</t>
  </si>
  <si>
    <t>SUBCELLULAR LOCATION: Cell membrane {ECO:0000250}; Multi-pass membrane protein {ECO:0000250}. Postsynaptic cell membrane {ECO:0000250}. Note=Requires the presence of GRIN1 to be targeted at the plasma membrane. {ECO:0000250}.</t>
  </si>
  <si>
    <t>ionotropic glutamate receptor signaling pathway [GO:0035235]; protein insertion into membrane [GO:0051205]; regulation of calcium ion transport [GO:0051924]</t>
  </si>
  <si>
    <t>anchoring junction [GO:0070161]; neuronal cell body [GO:0043025]; NMDA selective glutamate receptor complex [GO:0017146]; plasma membrane [GO:0005886]; postsynaptic membrane [GO:0045211]</t>
  </si>
  <si>
    <t>calcium channel activity [GO:0005262]; cation channel activity [GO:0005261]; glycine binding [GO:0016594]; ionotropic glutamate receptor activity [GO:0004970]; ligand-gated ion channel activity [GO:0015276]; neurotransmitter binding [GO:0042165]; neurotransmitter receptor activity [GO:0030594]; signaling receptor activity [GO:0038023]</t>
  </si>
  <si>
    <t>GO:0004970; GO:0005261; GO:0005262; GO:0005886; GO:0015276; GO:0016594; GO:0017146; GO:0030594; GO:0035235; GO:0038023; GO:0042165; GO:0043025; GO:0045211; GO:0051205; GO:0051924; GO:0070161</t>
  </si>
  <si>
    <t>Deutero_Chord_Hsap_sp_O75311_GLRA3_HUMAN_Glycine_receptor_subunit_alpha_3_OS_Homo_sapiens__Human__OX_9606_GN_GLRA3_PE_1_SV_2</t>
  </si>
  <si>
    <t>121.5</t>
  </si>
  <si>
    <t>1.50E-38</t>
  </si>
  <si>
    <t>O75311</t>
  </si>
  <si>
    <t>GLRA3_HUMAN</t>
  </si>
  <si>
    <t>Ligand-gated ion channel (TC 1.A.9) family, Glycine receptor (TC 1.A.9.3) subfamily, GLRA3 sub-subfamily</t>
  </si>
  <si>
    <t>SUBCELLULAR LOCATION: Postsynaptic cell membrane {ECO:0000250|UniProtKB:P24524}; Multi-pass membrane protein {ECO:0000305}. Perikaryon {ECO:0000250|UniProtKB:P24524}. Cell projection, dendrite {ECO:0000250|UniProtKB:P24524}. Synapse {ECO:0000250|UniProtKB:P24524}. Cell membrane {ECO:0000269|PubMed:26416729, ECO:0000269|PubMed:9677400}; Multi-pass membrane protein {ECO:0000269|PubMed:26416729}. Note=Partially colocalizes with GPHN that is known to mediate receptor clustering at postsynaptic membranes. {ECO:0000250|UniProtKB:P24524}.</t>
  </si>
  <si>
    <t>chemical synaptic transmission [GO:0007268]; chloride transmembrane transport [GO:1902476]; ion transmembrane transport [GO:0034220]; nervous system process [GO:0050877]; neuropeptide signaling pathway [GO:0007218]; protein homooligomerization [GO:0051260]; regulation of membrane potential [GO:0042391]; response to amino acid [GO:0043200]; signal transduction [GO:0007165]; synaptic transmission, glycinergic [GO:0060012]</t>
  </si>
  <si>
    <t>anchoring junction [GO:0070161]; dendrite [GO:0030425]; glycine-gated chloride channel complex [GO:0016935]; integral component of plasma membrane [GO:0005887]; neuron projection [GO:0043005]; perikaryon [GO:0043204]; plasma membrane [GO:0005886]; postsynaptic membrane [GO:0045211]; synapse [GO:0045202]</t>
  </si>
  <si>
    <t>excitatory extracellular ligand-gated ion channel activity [GO:0005231]; extracellularly glycine-gated chloride channel activity [GO:0016934]; glycine binding [GO:0016594]; glycine-gated chloride ion channel activity [GO:0022852]; metal ion binding [GO:0046872]; neurotransmitter receptor activity [GO:0030594]; transmembrane signaling receptor activity [GO:0004888]; transmitter-gated ion channel activity involved in regulation of postsynaptic membrane potential [GO:1904315]</t>
  </si>
  <si>
    <t>GO:0004888; GO:0005231; GO:0005886; GO:0005887; GO:0007165; GO:0007218; GO:0007268; GO:0016594; GO:0016934; GO:0016935; GO:0022852; GO:0030425; GO:0030594; GO:0034220; GO:0042391; GO:0043005; GO:0043200; GO:0043204; GO:0045202; GO:0045211; GO:0046872; GO:0050877; GO:0051260; GO:0060012; GO:0070161; GO:1902476; GO:1904315</t>
  </si>
  <si>
    <t>Deutero_Chord_Hsap_sp_O95264_5HT3B_HUMAN_5_hydroxytryptamine_receptor_3B_OS_Homo_sapiens__Human__OX_9606_GN_HTR3B_PE_1_SV_1</t>
  </si>
  <si>
    <t>102.7</t>
  </si>
  <si>
    <t>9.00E-33</t>
  </si>
  <si>
    <t>O95264</t>
  </si>
  <si>
    <t>5HT3B_HUMAN</t>
  </si>
  <si>
    <t>5-hydroxytryptamine receptor 3B (5-HT3-B) (5-HT3B) (Serotonin receptor 3B)</t>
  </si>
  <si>
    <t>HTR3B</t>
  </si>
  <si>
    <t>Ligand-gated ion channel (TC 1.A.9) family, 5-hydroxytryptamine receptor (TC 1.A.9.2) subfamily, HTR3B sub-subfamily</t>
  </si>
  <si>
    <t>SUBCELLULAR LOCATION: Cell membrane {ECO:0000269|PubMed:21138434}; Multi-pass membrane protein {ECO:0000269|PubMed:21138434}. Note=Presumably retained within the endoplasmic reticulum unless complexed with HTR3A.</t>
  </si>
  <si>
    <t>cell surface [GO:0009986]; integral component of plasma membrane [GO:0005887]; neuron projection [GO:0043005]; plasma membrane [GO:0005886]; postsynaptic membrane [GO:0045211]; serotonin-activated cation-selective channel complex [GO:1904602]; synapse [GO:0045202]</t>
  </si>
  <si>
    <t>GO:0004888; GO:0005231; GO:0005886; GO:0005887; GO:0007165; GO:0007210; GO:0007268; GO:0009986; GO:0022850; GO:0030594; GO:0034220; GO:0042391; GO:0043005; GO:0045202; GO:0045211; GO:0050877; GO:0098662; GO:1904315; GO:1904602</t>
  </si>
  <si>
    <t>Deutero_Chord_Hsap_sp_P02708_ACHA_HUMAN_Acetylcholine_receptor_subunit_alpha_OS_Homo_sapiens__Human__OX_9606_GN_CHRNA1_PE_1_SV_2</t>
  </si>
  <si>
    <t>9.00E-11</t>
  </si>
  <si>
    <t>H2QJ05</t>
  </si>
  <si>
    <t>H2QJ05_PANTR</t>
  </si>
  <si>
    <t>Cholinergic receptor nicotinic alpha 1 subunit (Cholinergic receptor, nicotinic, alpha 1 (Muscle))</t>
  </si>
  <si>
    <t>chemical synaptic transmission [GO:0007268]; ion transmembrane transport [GO:0034220]; muscle cell cellular homeostasis [GO:0046716]; nervous system process [GO:0050877]; neuromuscular junction development [GO:0007528]; neuromuscular synaptic transmission [GO:0007274]; neuron cellular homeostasis [GO:0070050]; neuronal action potential [GO:0019228]; regulation of membrane potential [GO:0042391]; signal transduction [GO:0007165]; skeletal muscle contraction [GO:0003009]; skeletal muscle tissue growth [GO:0048630]</t>
  </si>
  <si>
    <t>acetylcholine-gated channel complex [GO:0005892]; anchoring junction [GO:0070161]; cell surface [GO:0009986]; integral component of plasma membrane [GO:0005887]; integral component of postsynaptic specialization membrane [GO:0099060]; neuromuscular junction [GO:0031594]; neuron projection [GO:0043005]; synapse [GO:0045202]</t>
  </si>
  <si>
    <t>acetylcholine binding [GO:0042166]; 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t>
  </si>
  <si>
    <t>GO:0003009; GO:0005231; GO:0005887; GO:0005892; GO:0007165; GO:0007268; GO:0007274; GO:0007528; GO:0009986; GO:0015464; GO:0019228; GO:0022848; GO:0030594; GO:0031594; GO:0034220; GO:0042166; GO:0042391; GO:0043005; GO:0045202; GO:0046716; GO:0048630; GO:0050877; GO:0070050; GO:0070161; GO:0099060; GO:1904315</t>
  </si>
  <si>
    <t>Deutero_Chord_Hsap_sp_P07510_ACHG_HUMAN_Acetylcholine_receptor_subunit_gamma_OS_Homo_sapiens__Human__OX_9606_GN_CHRNG_PE_1_SV_2</t>
  </si>
  <si>
    <t>144.1</t>
  </si>
  <si>
    <t>1.60E-45</t>
  </si>
  <si>
    <t>P07510</t>
  </si>
  <si>
    <t>ACHG_HUMAN</t>
  </si>
  <si>
    <t>CHRNG ACHRG</t>
  </si>
  <si>
    <t>Ligand-gated ion channel (TC 1.A.9) family, Acetylcholine receptor (TC 1.A.9.1) subfamily, Gamma/CHRNG sub-subfamily</t>
  </si>
  <si>
    <t>acetylcholine receptor signaling pathway [GO:0095500]; chemical synaptic transmission [GO:0007268]; ion transmembrane transport [GO:0034220]; muscle contraction [GO:0006936]; nervous system process [GO:0050877]; regulation of membrane potential [GO:0042391]; signal transduction [GO:0007165]</t>
  </si>
  <si>
    <t>acetylcholine-gated channel complex [GO:0005892]; anchoring junction [GO:0070161]; integral component of plasma membrane [GO:0005887]; neuron projection [GO:0043005]; plasma membrane [GO:0005886]; postsynaptic membrane [GO:0045211]; synapse [GO:0045202]</t>
  </si>
  <si>
    <t>acetylcholine receptor activity [GO:0015464]; acetylcholine-gated cation-selective channel activity [GO:0022848]; channel activity [GO:0015267]; excitatory extracellular ligand-gated ion channel activity [GO:0005231]; neurotransmitter receptor activity [GO:0030594]; transmitter-gated ion channel activity involved in regulation of postsynaptic membrane potential [GO:1904315]</t>
  </si>
  <si>
    <t>GO:0005231; GO:0005886; GO:0005887; GO:0005892; GO:0006936; GO:0007165; GO:0007268; GO:0015267; GO:0015464; GO:0022848; GO:0030594; GO:0034220; GO:0042391; GO:0043005; GO:0045202; GO:0045211; GO:0050877; GO:0070161; GO:0095500; GO:1904315</t>
  </si>
  <si>
    <t>Deutero_Chord_Hsap_sp_P11230_ACHB_HUMAN_Acetylcholine_receptor_subunit_beta_OS_Homo_sapiens__Human__OX_9606_GN_CHRNB1_PE_1_SV_3</t>
  </si>
  <si>
    <t>137.7</t>
  </si>
  <si>
    <t>1.50E-43</t>
  </si>
  <si>
    <t>P11230</t>
  </si>
  <si>
    <t>ACHB_HUMAN</t>
  </si>
  <si>
    <t>CHRNB1 ACHRB CHRNB</t>
  </si>
  <si>
    <t>acetylcholine receptor signaling pathway [GO:0095500]; behavioral response to nicotine [GO:0035095]; cation transport [GO:0006812]; chemical synaptic transmission [GO:0007268]; ion transmembrane transport [GO:0034220]; muscle cell development [GO:0055001]; muscle contraction [GO:0006936]; nervous system process [GO:0050877]; neuromuscular synaptic transmission [GO:0007274]; postsynaptic membrane organization [GO:0001941]; regulation of membrane potential [GO:0042391]; signal transduction [GO:0007165]; skeletal muscle contraction [GO:0003009]; synaptic transmission, cholinergic [GO:0007271]</t>
  </si>
  <si>
    <t>acetylcholine-gated channel complex [GO:0005892]; anchoring junction [GO:0070161]; integral component of plasma membrane [GO:0005887]; integral component of postsynaptic specialization membrane [GO:0099060]; neuromuscular junction [GO:0031594]; neuron projection [GO:0043005]; synapse [GO:0045202]</t>
  </si>
  <si>
    <t>acetylcholine binding [GO:0042166]; acetylcholine-gated cation-selective channel activity [GO:0022848]; channel activity [GO:0015267]; excitatory extracellular ligand-gated ion channel activity [GO:0005231]; ligand-gated ion channel activity [GO:0015276]; neurotransmitter receptor activity [GO:0030594]; transmembrane signaling receptor activity [GO:0004888]; transmitter-gated ion channel activity involved in regulation of postsynaptic membrane potential [GO:1904315]</t>
  </si>
  <si>
    <t>GO:0001941; GO:0003009; GO:0004888; GO:0005231; GO:0005887; GO:0005892; GO:0006812; GO:0006936; GO:0007165; GO:0007268; GO:0007271; GO:0007274; GO:0015267; GO:0015276; GO:0022848; GO:0030594; GO:0031594; GO:0034220; GO:0035095; GO:0042166; GO:0042391; GO:0043005; GO:0045202; GO:0050877; GO:0055001; GO:0070161; GO:0095500; GO:0099060; GO:1904315</t>
  </si>
  <si>
    <t>Deutero_Chord_Hsap_sp_P14867_GBRA1_HUMAN_Gamma_aminobutyric_acid_receptor_subunit_alpha_1_OS_Homo_sapiens__Human__OX_9606_GN_GABRA1_PE_1_SV_3</t>
  </si>
  <si>
    <t>120.8</t>
  </si>
  <si>
    <t>2.40E-38</t>
  </si>
  <si>
    <t>P14867</t>
  </si>
  <si>
    <t>GBRA1_HUMAN</t>
  </si>
  <si>
    <t>SUBCELLULAR LOCATION: Postsynaptic cell membrane {ECO:0000250|UniProtKB:P08219}; Multi-pass membrane protein {ECO:0000255}. Cell membrane {ECO:0000269|PubMed:2465923}; Multi-pass membrane protein {ECO:0000255}. Cytoplasmic vesicle membrane {ECO:0000250|UniProtKB:P62813}.</t>
  </si>
  <si>
    <t>anchoring junction [GO:0070161]; chloride channel complex [GO:0034707]; cytoplasmic vesicle membrane [GO:0030659]; dendrite membrane [GO:0032590]; GABA receptor complex [GO:1902710]; GABA-A receptor complex [GO:1902711]; GABA-ergic synapse [GO:0098982]; integral component of plasma membrane [GO:0005887]; neuron projection [GO:0043005]; plasma membrane [GO:0005886]; postsynapse [GO:0098794]; postsynaptic membrane [GO:0045211]; synapse [GO:0045202]</t>
  </si>
  <si>
    <t>GO:0004890; GO:0005231; GO:0005237; GO:0005886; GO:0005887; GO:0007165; GO:0007214; GO:0007268; GO:0022851; GO:0030594; GO:0030659; GO:0032590; GO:0034220; GO:0034707; GO:0042391; GO:0043005; GO:0045202; GO:0045211; GO:0050877; GO:0051932; GO:0060078; GO:0070161; GO:0098794; GO:0098982; GO:1902476; GO:1902710; GO:1902711; GO:1904315; GO:1904862</t>
  </si>
  <si>
    <t>Deutero_Chord_Hsap_sp_P17787_ACHB2_HUMAN_Neuronal_acetylcholine_receptor_subunit_beta_2_OS_Homo_sapiens__Human__OX_9606_GN_CHRNB2_PE_1_SV_1</t>
  </si>
  <si>
    <t>157.4</t>
  </si>
  <si>
    <t>1.30E-49</t>
  </si>
  <si>
    <t>P17787</t>
  </si>
  <si>
    <t>ACHB2_HUMAN</t>
  </si>
  <si>
    <t>Ligand-gated ion channel (TC 1.A.9) family, Acetylcholine receptor (TC 1.A.9.1) subfamily, Beta-2/CHRNB2 sub-subfamily</t>
  </si>
  <si>
    <t>acetylcholine receptor signaling pathway [GO:0095500]; associative learning [GO:0008306]; B cell activation [GO:0042113]; behavioral response to nicotine [GO:0035095]; calcium ion transport [GO:0006816]; central nervous system projection neuron axonogenesis [GO:0021952]; chemical synaptic transmission [GO:0007268]; cognition [GO:0050890]; ion transmembrane transport [GO:0034220]; ion transport [GO:0006811]; lateral geniculate nucleus development [GO:0021771]; learning [GO:0007612]; locomotory behavior [GO:0007626]; membrane depolarization [GO:0051899]; memory [GO:0007613]; negative regulation of action potential [GO:0045759]; nervous system process [GO:0050877]; optic nerve morphogenesis [GO:0021631]; positive regulation of B cell proliferation [GO:0030890]; positive regulation of dopamine secretion [GO:0033603]; regulation of circadian sleep/wake cycle, REM sleep [GO:0042320]; regulation of dendrite morphogenesis [GO:0048814]; regulation of dopamine metabolic process [GO:0042053]; regulation of dopamine secretion [GO:0014059]; regulation of membrane potential [GO:0042391]; regulation of synapse assembly [GO:0051963]; regulation of synaptic transmission, dopaminergic [GO:0032225]; response to acetylcholine [GO:1905144]; response to cocaine [GO:0042220]; response to ethanol [GO:0045471]; response to hypoxia [GO:0001666]; response to nicotine [GO:0035094]; sensory perception of pain [GO:0019233]; sensory perception of sound [GO:0007605]; signal transduction [GO:0007165]; smooth muscle contraction [GO:0006939]; social behavior [GO:0035176]; synaptic transmission involved in micturition [GO:0060084]; synaptic transmission, cholinergic [GO:0007271]; vestibulocochlear nerve development [GO:0021562]; visual learning [GO:0008542]; visual perception [GO:0007601]</t>
  </si>
  <si>
    <t>acetylcholine-gated channel complex [GO:0005892]; anchoring junction [GO:0070161]; cholinergic synapse [GO:0098981]; external side of plasma membrane [GO:0009897]; integral component of membrane [GO:0016021]; integral component of plasma membrane [GO:0005887]; integral component of postsynaptic specialization membrane [GO:0099060]; integral component of presynaptic membrane [GO:0099056]; neuron projection [GO:0043005]; plasma membrane [GO:0005886]; plasma membrane raft [GO:0044853]; synapse [GO:0045202]</t>
  </si>
  <si>
    <t>acetylcholine binding [GO:0042166]; acetylcholine receptor activity [GO:0015464]; acetylcholine-gated cation-selective channel activity [GO:0022848]; excitatory extracellular ligand-gated ion channel activity [GO:0005231]; heterocyclic compound binding [GO:1901363]; ligand-gated ion channel activity [GO:0015276]; neurotransmitter receptor activity [GO:0030594]; protein-containing complex binding [GO:0044877]; quaternary ammonium group binding [GO:0050997]; transmitter-gated ion channel activity involved in regulation of postsynaptic membrane potential [GO:1904315]</t>
  </si>
  <si>
    <t>GO:0001666; GO:0005231; GO:0005886; GO:0005887; GO:0005892; GO:0006811; GO:0006816; GO:0006939; GO:0007165; GO:0007268; GO:0007271; GO:0007601; GO:0007605; GO:0007612; GO:0007613; GO:0007626; GO:0008306; GO:0008542; GO:0009897; GO:0014059; GO:0015276; GO:0015464; GO:0016021; GO:0019233; GO:0021562; GO:0021631; GO:0021771; GO:0021952; GO:0022848; GO:0030594; GO:0030890; GO:0032225; GO:0033603; GO:0034220; GO:0035094; GO:0035095; GO:0035176; GO:0042053; GO:0042113; GO:0042166; GO:0042220; GO:0042320; GO:0042391; GO:0043005; GO:0044853; GO:0044877; GO:0045202; GO:0045471; GO:0045759; GO:0048814; GO:0050877; GO:0050890; GO:0050997; GO:0051899; GO:0051963; GO:0060084; GO:0070161; GO:0095500; GO:0098981; GO:0099056; GO:0099060; GO:1901363; GO:1904315; GO:1905144</t>
  </si>
  <si>
    <t>Deutero_Chord_Hsap_sp_P18505_GBRB1_HUMAN_Gamma_aminobutyric_acid_receptor_subunit_beta_1_OS_Homo_sapiens__Human__OX_9606_GN_GABRB1_PE_1_SV_2</t>
  </si>
  <si>
    <t>P18505</t>
  </si>
  <si>
    <t>GBRB1_HUMAN</t>
  </si>
  <si>
    <t>Gamma-aminobutyric acid receptor subunit beta-1 (GABA(A) receptor subunit beta-1)</t>
  </si>
  <si>
    <t>GABRB1</t>
  </si>
  <si>
    <t>Ligand-gated ion channel (TC 1.A.9) family, Gamma-aminobutyric acid receptor (TC 1.A.9.5) subfamily, GABRB1 sub-subfamily</t>
  </si>
  <si>
    <t>SUBCELLULAR LOCATION: Postsynaptic cell membrane {ECO:0000250|UniProtKB:P50571}; Multi-pass membrane protein {ECO:0000250|UniProtKB:P50571}. Cell membrane {ECO:0000269|PubMed:26950270}; Multi-pass membrane protein {ECO:0000250|UniProtKB:P50571}.</t>
  </si>
  <si>
    <t>cellular response to histamine [GO:0071420]; central nervous system neuron development [GO:0021954]; chemical synaptic transmission [GO:0007268]; chloride transmembrane transport [GO:1902476]; gamma-aminobutyric acid signaling pathway [GO:0007214]; ion transmembrane transport [GO:0034220]; ion transport [GO:0006811]; nervous system process [GO:0050877]; ovulation cycle [GO:0042698]; regulation of membrane potential [GO:0042391]; response to progesterone [GO:0032570]; response to toxic substance [GO:0009636]; signal transduction [GO:0007165]</t>
  </si>
  <si>
    <t>anchoring junction [GO:0070161]; chloride channel complex [GO:0034707]; cytoplasm [GO:0005737]; dendrite [GO:0030425]; GABA-A receptor complex [GO:1902711]; GABA-ergic synapse [GO:0098982]; integral component of plasma membrane [GO:0005887]; neuron projection [GO:0043005]; nuclear envelope [GO:0005635]; plasma membrane [GO:0005886]; postsynaptic membrane [GO:0045211]; synapse [GO:0045202]</t>
  </si>
  <si>
    <t>excitatory extracellular ligand-gated ion channel activity [GO:0005231]; GABA receptor binding [GO:0050811]; GABA-A receptor activity [GO:0004890]; GABA-gated chloride ion channel activity [GO:0022851]; ligand-gated ion channel activity [GO:0015276]; neurotransmitter receptor activity [GO:0030594]; transmitter-gated ion channel activity involved in regulation of postsynaptic membrane potential [GO:1904315]</t>
  </si>
  <si>
    <t>GO:0004890; GO:0005231; GO:0005635; GO:0005737; GO:0005886; GO:0005887; GO:0006811; GO:0007165; GO:0007214; GO:0007268; GO:0009636; GO:0015276; GO:0021954; GO:0022851; GO:0030425; GO:0030594; GO:0032570; GO:0034220; GO:0034707; GO:0042391; GO:0042698; GO:0043005; GO:0045202; GO:0045211; GO:0050811; GO:0050877; GO:0070161; GO:0071420; GO:0098982; GO:1902476; GO:1902711; GO:1904315</t>
  </si>
  <si>
    <t>Deutero_Chord_Hsap_sp_P18507_GBRG2_HUMAN_Gamma_aminobutyric_acid_receptor_subunit_gamma_2_OS_Homo_sapiens__Human__OX_9606_GN_GABRG2_PE_1_SV_2</t>
  </si>
  <si>
    <t>P18507</t>
  </si>
  <si>
    <t>GBRG2_HUMAN</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</si>
  <si>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</si>
  <si>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anchoring junction [GO:0070161]; axon [GO:0030424]; chloride channel complex [GO:0034707]; cytoplasmic vesicle membrane [GO:0030659]; dendrite membrane [GO:0032590]; GABA-A receptor complex [GO:1902711]; GABA-ergic synapse [GO:0098982]; glutamatergic synapse [GO:0098978]; inhibitory synapse [GO:0060077]; integral component of plasma membrane [GO:0005887]; integral component of postsynaptic specialization membrane [GO:0099060]; neuron projection [GO:0043005]; plasma membrane [GO:0005886]; postsynapse [GO:0098794]; synapse [GO:0045202]</t>
  </si>
  <si>
    <t>benzodiazepine receptor activity [GO:0008503]; chloride channel activity [GO:0005254];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</si>
  <si>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GO:0005254; GO:0005886; GO:0005887; GO:0007165; GO:0007214; GO:0007268; GO:0008503; GO:0009791; GO:0022851; GO:0030424; GO:0030534; GO:0030594; GO:0030659; GO:0032590; GO:0034220; GO:0034707; GO:0042391; GO:0043005; GO:0045202; GO:0050877; GO:0051932; GO:0060077; GO:0060078; GO:0070161; GO:0071420; GO:0098794; GO:0098978; GO:0098982; GO:0099060; GO:1902476; GO:1902711; GO:1904315; GO:1904862</t>
  </si>
  <si>
    <t>Deutero_Chord_Hsap_sp_P23415_GLRA1_HUMAN_Glycine_receptor_subunit_alpha_1_OS_Homo_sapiens__Human__OX_9606_GN_GLRA1_PE_1_SV_2</t>
  </si>
  <si>
    <t>7.10E-39</t>
  </si>
  <si>
    <t>A0A2R9CBB5</t>
  </si>
  <si>
    <t>A0A2R9CBB5_PANPA</t>
  </si>
  <si>
    <t>Pan paniscus (Pygmy chimpanzee) (Bonobo)</t>
  </si>
  <si>
    <t>acrosome reaction [GO:0007340]; adult walking behavior [GO:0007628]; cellular response to amino acid stimulus [GO:0071230]; cellular response to ethanol [GO:0071361]; cellular response to zinc ion [GO:0071294]; inhibitory postsynaptic potential [GO:0060080]; muscle contraction [GO:0006936]; negative regulation of transmission of nerve impulse [GO:0051970]; neuromuscular process controlling posture [GO:0050884]; neuronal action potential [GO:0019228]; neuropeptide signaling pathway [GO:0007218]; positive regulation of acrosome reaction [GO:2000344]; regulation of respiratory gaseous exchange by nervous system process [GO:0002087]; righting reflex [GO:0060013]; startle response [GO:0001964]; synaptic transmission, glycinergic [GO:0060012]; visual perception [GO:0007601]</t>
  </si>
  <si>
    <t>anchoring junction [GO:0070161]; chloride channel complex [GO:0034707]; dendrite [GO:0030425]; external side of plasma membrane [GO:0009897]; glycinergic synapse [GO:0098690]; inhibitory synapse [GO:0060077]; integral component of plasma membrane [GO:0005887]; intracellular membrane-bounded organelle [GO:0043231]; perikaryon [GO:0043204]; postsynaptic membrane [GO:0045211]</t>
  </si>
  <si>
    <t>extracellularly glycine-gated chloride channel activity [GO:0016934]; glycine binding [GO:0016594]; taurine binding [GO:0030977]; transmembrane signaling receptor activity [GO:0004888]; transmitter-gated ion channel activity involved in regulation of postsynaptic membrane potential [GO:1904315]; zinc ion binding [GO:0008270]</t>
  </si>
  <si>
    <t>GO:0001964; GO:0002087; GO:0004888; GO:0005887; GO:0006936; GO:0007218; GO:0007340; GO:0007601; GO:0007628; GO:0008270; GO:0009897; GO:0016594; GO:0016934; GO:0019228; GO:0030425; GO:0030977; GO:0034707; GO:0043204; GO:0043231; GO:0045211; GO:0050884; GO:0051970; GO:0060012; GO:0060013; GO:0060077; GO:0060080; GO:0070161; GO:0071230; GO:0071294; GO:0071361; GO:0098690; GO:1904315; GO:2000344</t>
  </si>
  <si>
    <t>Deutero_Chord_Hsap_sp_P23416_GLRA2_HUMAN_Glycine_receptor_subunit_alpha_2_OS_Homo_sapiens__Human__OX_9606_GN_GLRA2_PE_1_SV_1</t>
  </si>
  <si>
    <t>7.30E-39</t>
  </si>
  <si>
    <t>P23416</t>
  </si>
  <si>
    <t>GLRA2_HUMAN</t>
  </si>
  <si>
    <t>Ligand-gated ion channel (TC 1.A.9) family, Glycine receptor (TC 1.A.9.3) subfamily, GLRA2 sub-subfamily</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</si>
  <si>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Multi-pass membrane protein {ECO:0000250|UniProtKB:P23415}. Cell projection {ECO:0000250|UniProtKB:Q7TNC8}.</t>
  </si>
  <si>
    <t>cellular response to amino acid stimulus [GO:0071230]; cellular response to ethanol [GO:0071361]; cellular response to zinc ion [GO:0071294]; chemical synaptic transmission [GO:0007268]; chloride transmembrane transport [GO:1902476]; ion transmembrane transport [GO:0034220]; nervous system process [GO:0050877]; neuropeptide signaling pathway [GO:0007218]; regulation of membrane potential [GO:0042391]; response to amino acid [GO:0043200]; signal transduction [GO:0007165]; synaptic transmission, glycinergic [GO:0060012]</t>
  </si>
  <si>
    <t>anchoring junction [GO:0070161]; chloride channel complex [GO:0034707]; glycinergic synapse [GO:0098690]; integral component of plasma membrane [GO:0005887]; neuron projection [GO:0043005]; plasma membrane [GO:0005886]; postsynaptic membrane [GO:0045211]; synapse [GO:0045202]</t>
  </si>
  <si>
    <t>GO:0004888; GO:0005231; GO:0005886; GO:0005887; GO:0007165; GO:0007218; GO:0007268; GO:0016594; GO:0016934; GO:0022852; GO:0030594; GO:0034220; GO:0034707; GO:0042391; GO:0043005; GO:0043200; GO:0045202; GO:0045211; GO:0046872; GO:0050877; GO:0060012; GO:0070161; GO:0071230; GO:0071294; GO:0071361; GO:0098690; GO:1902476; GO:1904315</t>
  </si>
  <si>
    <t>Deutero_Chord_Hsap_sp_P24046_GBRR1_HUMAN_Gamma_aminobutyric_acid_receptor_subunit_rho_1_OS_Homo_sapiens__Human__OX_9606_GN_GABRR1_PE_2_SV_2</t>
  </si>
  <si>
    <t>113.5</t>
  </si>
  <si>
    <t>4.30E-36</t>
  </si>
  <si>
    <t>P24046</t>
  </si>
  <si>
    <t>GBRR1_HUMAN</t>
  </si>
  <si>
    <t>Gamma-aminobutyric acid receptor subunit rho-1 (GABA(A) receptor subunit rho-1) (GABA(C) receptor)</t>
  </si>
  <si>
    <t>Ligand-gated ion channel (TC 1.A.9) family, Gamma-aminobutyric acid receptor (TC 1.A.9.5) subfamily, GABRR1 sub-subfamily</t>
  </si>
  <si>
    <t>anchoring junction [GO:0070161]; chloride channel complex [GO:0034707]; GABA-A receptor complex [GO:1902711]; GABA-ergic synapse [GO:0098982]; glutamatergic synapse [GO:0098978]; integral component of plasma membrane [GO:0005887]; neuron projection [GO:0043005]; plasma membrane [GO:0005886]; postsynaptic membrane [GO:0045211]; synapse [GO:0045202]</t>
  </si>
  <si>
    <t>chloride channel activity [GO:0005254]; excitatory extracellular ligand-gated ion channel activity [GO:0005231]; GABA-A receptor activity [GO:0004890]; identical protein binding [GO:0042802]; ligand-gated ion channel activity involved in regulation of presynaptic membrane potential [GO:0099507]; neurotransmitter receptor activity [GO:0030594]; protein domain specific binding [GO:0019904]; protein-containing complex binding [GO:0044877]; transmitter-gated ion channel activity involved in regulation of postsynaptic membrane potential [GO:1904315]</t>
  </si>
  <si>
    <t>GO:0004890; GO:0005231; GO:0005254; GO:0005886; GO:0005887; GO:0007165; GO:0007214; GO:0007268; GO:0019904; GO:0030594; GO:0034220; GO:0034707; GO:0042391; GO:0042802; GO:0043005; GO:0044877; GO:0045202; GO:0045211; GO:0050877; GO:0070161; GO:0098978; GO:0098982; GO:0099507; GO:1902476; GO:1902711; GO:1904315</t>
  </si>
  <si>
    <t>Deutero_Chord_Hsap_sp_P28472_GBRB3_HUMAN_Gamma_aminobutyric_acid_receptor_subunit_beta_3_OS_Homo_sapiens__Human__OX_9606_GN_GABRB3_PE_1_SV_1</t>
  </si>
  <si>
    <t>P28472</t>
  </si>
  <si>
    <t>GBRB3_HUMAN</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</si>
  <si>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</si>
  <si>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roof of mouth development [GO:0060021]; signal transduction [GO:0007165]; synaptic transmission, GABAergic [GO:0051932]</t>
  </si>
  <si>
    <t>excitatory extracellular ligand-gated ion channel activity [GO:0005231]; GABA-A receptor activity [GO:0004890]; GABA-gated chloride ion channel activity [GO:0022851]; identical protein binding [GO:0042802]; neurotransmitter receptor activity [GO:0030594]; transmitter-gated ion channel activity involved in regulation of postsynaptic membrane potential [GO:1904315]</t>
  </si>
  <si>
    <t>GO:0004890; GO:0005231; GO:0005886; GO:0005887; GO:0007165; GO:0007214; GO:0007268; GO:0022851; GO:0030594; GO:0030659; GO:0034220; GO:0034707; GO:0042391; GO:0042802; GO:0043005; GO:0045202; GO:0045211; GO:0050877; GO:0051932; GO:0060021; GO:0070161; GO:0071420; GO:1902476; GO:1902711; GO:1904315; GO:1904862</t>
  </si>
  <si>
    <t>Deutero_Chord_Hsap_sp_P28476_GBRR2_HUMAN_Gamma_aminobutyric_acid_receptor_subunit_rho_2_OS_Homo_sapiens__Human__OX_9606_GN_GABRR2_PE_2_SV_5</t>
  </si>
  <si>
    <t>113.2</t>
  </si>
  <si>
    <t>5.30E-36</t>
  </si>
  <si>
    <t>P28476</t>
  </si>
  <si>
    <t>GBRR2_HUMAN</t>
  </si>
  <si>
    <t>Gamma-aminobutyric acid receptor subunit rho-2 (GABA(A) receptor subunit rho-2) (GABA(C) receptor)</t>
  </si>
  <si>
    <t>Ligand-gated ion channel (TC 1.A.9) family, Gamma-aminobutyric acid receptor (TC 1.A.9.5) subfamily, GABRR2 sub-subfamily</t>
  </si>
  <si>
    <t>anchoring junction [GO:0070161]; chloride channel complex [GO:0034707]; GABA-A receptor complex [GO:1902711]; GABA-ergic synapse [GO:0098982]; integral component of plasma membrane [GO:0005887]; neuron projection [GO:0043005]; plasma membrane [GO:0005886]; postsynaptic membrane [GO:0045211]; synapse [GO:0045202]</t>
  </si>
  <si>
    <t>GO:0004890; GO:0005231; GO:0005254; GO:0005886; GO:0005887; GO:0007165; GO:0007214; GO:0007268; GO:0007601; GO:0019904; GO:0030594; GO:0034220; GO:0034707; GO:0042391; GO:0043005; GO:0045202; GO:0045211; GO:0050877; GO:0070161; GO:0098982; GO:1902476; GO:1902711; GO:1904315</t>
  </si>
  <si>
    <t>Deutero_Chord_Hsap_sp_P30532_ACHA5_HUMAN_Neuronal_acetylcholine_receptor_subunit_alpha_5_OS_Homo_sapiens__Human__OX_9606_GN_CHRNA5_PE_1_SV_2</t>
  </si>
  <si>
    <t>154.7</t>
  </si>
  <si>
    <t>9.40E-49</t>
  </si>
  <si>
    <t>P30532</t>
  </si>
  <si>
    <t>ACHA5_HUMAN</t>
  </si>
  <si>
    <t>CHRNA5 NACHRA5</t>
  </si>
  <si>
    <t>Ligand-gated ion channel (TC 1.A.9) family, Acetylcholine receptor (TC 1.A.9.1) subfamily, Alpha-5/CHRNA5 sub-subfamily</t>
  </si>
  <si>
    <t>behavioral response to nicotine [GO:0035095]; chemical synaptic transmission [GO:0007268]; ion transmembrane transport [GO:0034220]; membrane depolarization [GO:0051899]; nervous system process [GO:0050877]; regulation of membrane potential [GO:0042391]; regulation of synaptic vesicle exocytosis [GO:2000300]; response to nicotine [GO:0035094]; signal transduction [GO:0007165]; synaptic transmission, cholinergic [GO:0007271]</t>
  </si>
  <si>
    <t>acetylcholine-gated channel complex [GO:0005892]; anchoring junction [GO:0070161]; dopaminergic synapse [GO:0098691]; integral component of plasma membrane [GO:0005887]; neuron projection [GO:0043005]; plasma membrane [GO:0005886]; postsynaptic membrane [GO:0045211]; synapse [GO:0045202]</t>
  </si>
  <si>
    <t>acetylcholine receptor activity [GO:0015464]; acetylcholine-gated cation-selective channel activity [GO:0022848]; excitatory extracellular ligand-gated ion channel activity [GO:0005231]; ligand-gated ion channel activity [GO:0015276]; neurotransmitter receptor activity [GO:0030594]; transmitter-gated ion channel activity involved in regulation of postsynaptic membrane potential [GO:1904315]</t>
  </si>
  <si>
    <t>GO:0005231; GO:0005886; GO:0005887; GO:0005892; GO:0007165; GO:0007268; GO:0007271; GO:0015276; GO:0015464; GO:0022848; GO:0030594; GO:0034220; GO:0035094; GO:0035095; GO:0042391; GO:0043005; GO:0045202; GO:0045211; GO:0050877; GO:0051899; GO:0070161; GO:0098691; GO:1904315; GO:2000300</t>
  </si>
  <si>
    <t>Deutero_Chord_Hsap_sp_P30926_ACHB4_HUMAN_Neuronal_acetylcholine_receptor_subunit_beta_4_OS_Homo_sapiens__Human__OX_9606_GN_CHRNB4_PE_1_SV_2</t>
  </si>
  <si>
    <t>154.6</t>
  </si>
  <si>
    <t>1.00E-48</t>
  </si>
  <si>
    <t>P30926</t>
  </si>
  <si>
    <t>ACHB4_HUMAN</t>
  </si>
  <si>
    <t>Ligand-gated ion channel (TC 1.A.9) family, Acetylcholine receptor (TC 1.A.9.1) subfamily, Beta-4/CHRNB4 sub-subfamily</t>
  </si>
  <si>
    <t>behavioral response to nicotine [GO:0035095]; chemical synaptic transmission [GO:0007268]; ion transmembrane transport [GO:0034220]; ion transport [GO:0006811]; locomotory behavior [GO:0007626]; membrane depolarization [GO:0051899]; nervous system process [GO:0050877]; neuronal action potential [GO:0019228]; positive regulation of transmission of nerve impulse [GO:0051971]; regulation of membrane potential [GO:0042391]; regulation of neurotransmitter secretion [GO:0046928]; regulation of smooth muscle contraction [GO:0006940]; signal transduction [GO:0007165]; smooth muscle contraction [GO:0006939]; synaptic transmission involved in micturition [GO:0060084]; synaptic transmission, cholinergic [GO:0007271]</t>
  </si>
  <si>
    <t>acetylcholine-gated channel complex [GO:0005892]; anchoring junction [GO:0070161]; cholinergic synapse [GO:0098981]; integral component of membrane [GO:0016021]; integral component of plasma membrane [GO:0005887]; neuron projection [GO:0043005]; plasma membrane [GO:0005886]; postsynaptic membrane [GO:0045211]; specific granule membrane [GO:0035579]; synapse [GO:0045202]; tertiary granule membrane [GO:0070821]</t>
  </si>
  <si>
    <t>GO:0005231; GO:0005886; GO:0005887; GO:0005892; GO:0006811; GO:0006939; GO:0006940; GO:0007165; GO:0007268; GO:0007271; GO:0007626; GO:0015276; GO:0015464; GO:0016021; GO:0019228; GO:0022848; GO:0030594; GO:0034220; GO:0035095; GO:0035579; GO:0042391; GO:0043005; GO:0045202; GO:0045211; GO:0046928; GO:0050877; GO:0051899; GO:0051971; GO:0060084; GO:0070161; GO:0070821; GO:0098981; GO:1904315</t>
  </si>
  <si>
    <t>Deutero_Chord_Hsap_sp_P31644_GBRA5_HUMAN_Gamma_aminobutyric_acid_receptor_subunit_alpha_5_OS_Homo_sapiens__Human__OX_9606_GN_GABRA5_PE_1_SV_1</t>
  </si>
  <si>
    <t>114.5</t>
  </si>
  <si>
    <t>2.10E-36</t>
  </si>
  <si>
    <t>H2Q919</t>
  </si>
  <si>
    <t>H2Q919_PANTR</t>
  </si>
  <si>
    <t>associative learning [GO:0008306]; behavioral fear response [GO:0001662]; chemical synaptic transmission [GO:0007268]; chloride transmembrane transport [GO:1902476]; cochlea development [GO:0090102]; gamma-aminobutyric acid signaling pathway [GO:0007214]; inner ear receptor cell development [GO:0060119]; innervation [GO:0060384]; ion transmembrane transport [GO:0034220]; negative regulation of neuron apoptotic process [GO:0043524]; nervous system process [GO:0050877]; regulation of membrane potential [GO:0042391]; regulation of postsynaptic membrane potential [GO:0060078]; sensory perception of sound [GO:0007605]; signal transduction [GO:0007165]; synaptic transmission, GABAergic [GO:0051932]</t>
  </si>
  <si>
    <t>anchoring junction [GO:0070161]; cell body [GO:0044297]; chloride channel complex [GO:0034707]; cytosol [GO:0005829]; dendrite membrane [GO:0032590]; GABA-A receptor complex [GO:1902711]; integral component of plasma membrane [GO:0005887]; neuron projection [GO:0043005]; nucleoplasm [GO:0005654]; postsynapse [GO:0098794]; postsynaptic membrane [GO:0045211]; synapse [GO:0045202]</t>
  </si>
  <si>
    <t>GO:0001662; GO:0004890; GO:0005231; GO:0005237; GO:0005654; GO:0005829; GO:0005887; GO:0007165; GO:0007214; GO:0007268; GO:0007605; GO:0008306; GO:0022851; GO:0030594; GO:0032590; GO:0034220; GO:0034707; GO:0042391; GO:0043005; GO:0043524; GO:0044297; GO:0045202; GO:0045211; GO:0050877; GO:0051932; GO:0060078; GO:0060119; GO:0060384; GO:0070161; GO:0090102; GO:0098794; GO:1902476; GO:1902711; GO:1904315</t>
  </si>
  <si>
    <t>Deutero_Chord_Hsap_sp_P32297_ACHA3_HUMAN_Neuronal_acetylcholine_receptor_subunit_alpha_3_OS_Homo_sapiens__Human__OX_9606_GN_CHRNA3_PE_1_SV_4</t>
  </si>
  <si>
    <t>156.5</t>
  </si>
  <si>
    <t>2.50E-49</t>
  </si>
  <si>
    <t>P32297</t>
  </si>
  <si>
    <t>ACHA3_HUMAN</t>
  </si>
  <si>
    <t>CHRNA3 NACHRA3</t>
  </si>
  <si>
    <t>SUBCELLULAR LOCATION: Postsynaptic cell membrane; Multi-pass membrane protein. Cell membrane {ECO:0000269|PubMed:31708116}; Multi-pass membrane protein.</t>
  </si>
  <si>
    <t>acetylcholine receptor signaling pathway [GO:0095500]; activation of transmembrane receptor protein tyrosine kinase activity [GO:0007171]; behavioral response to nicotine [GO:0035095]; chemical synaptic transmission [GO:0007268]; excitatory postsynaptic potential [GO:0060079]; ion transmembrane transport [GO:0034220]; ion transport [GO:0006811]; locomotory behavior [GO:0007626]; membrane depolarization [GO:0051899]; nervous system development [GO:0007399]; nervous system process [GO:0050877]; regulation of acetylcholine secretion, neurotransmission [GO:0014056]; regulation of dendrite morphogenesis [GO:0048814]; regulation of membrane potential [GO:0042391]; regulation of smooth muscle contraction [GO:0006940]; response to acetylcholine [GO:1905144]; signal transduction [GO:0007165]; synaptic transmission involved in micturition [GO:0060084]; synaptic transmission, cholinergic [GO:0007271]</t>
  </si>
  <si>
    <t>acetylcholine-gated channel complex [GO:0005892]; anchoring junction [GO:0070161]; dendrite [GO:0030425]; integral component of membrane [GO:0016021]; integral component of plasma membrane [GO:0005887]; neuron projection [GO:0043005]; neuronal cell body [GO:0043025]; nuclear speck [GO:0016607]; plasma membrane [GO:0005886]; plasma membrane raft [GO:0044853]; postsynaptic density [GO:0014069]; postsynaptic membrane [GO:0045211]; synapse [GO:0045202]</t>
  </si>
  <si>
    <t>acetylcholine binding [GO:0042166]; acetylcholine receptor activity [GO:0015464]; acetylcholine-gated cation-selective channel activity [GO:0022848]; excitatory extracellular ligand-gated ion channel activity [GO:0005231]; ligand-gated ion channel activity [GO:0015276]; neurotransmitter receptor activity [GO:0030594]; transmitter-gated ion channel activity involved in regulation of postsynaptic membrane potential [GO:1904315]</t>
  </si>
  <si>
    <t>GO:0005231; GO:0005886; GO:0005887; GO:0005892; GO:0006811; GO:0006940; GO:0007165; GO:0007171; GO:0007268; GO:0007271; GO:0007399; GO:0007626; GO:0014056; GO:0014069; GO:0015276; GO:0015464; GO:0016021; GO:0016607; GO:0022848; GO:0030425; GO:0030594; GO:0034220; GO:0035095; GO:0042166; GO:0042391; GO:0043005; GO:0043025; GO:0044853; GO:0045202; GO:0045211; GO:0048814; GO:0050877; GO:0051899; GO:0060079; GO:0060084; GO:0070161; GO:0095500; GO:1904315; GO:1905144</t>
  </si>
  <si>
    <t>Deutero_Chord_Hsap_sp_P34903_GBRA3_HUMAN_Gamma_aminobutyric_acid_receptor_subunit_alpha_3_OS_Homo_sapiens__Human__OX_9606_GN_GABRA3_PE_1_SV_1</t>
  </si>
  <si>
    <t>P34903</t>
  </si>
  <si>
    <t>GBRA3_HUMAN</t>
  </si>
  <si>
    <t>Gamma-aminobutyric acid receptor subunit alpha-3 (GABA(A) receptor subunit alpha-3)</t>
  </si>
  <si>
    <t>Ligand-gated ion channel (TC 1.A.9) family, Gamma-aminobutyric acid receptor (TC 1.A.9.5) subfamily, GABRA3 sub-subfamily</t>
  </si>
  <si>
    <t>anchoring junction [GO:0070161]; chloride channel complex [GO:0034707]; dendrite membrane [GO:0032590]; GABA-A receptor complex [GO:1902711]; GABA-ergic synapse [GO:0098982]; integral component of plasma membrane [GO:0005887]; integral component of postsynaptic specialization membrane [GO:0099060]; neuron projection [GO:0043005]; plasma membrane [GO:0005886]; postsynapse [GO:0098794]; synapse [GO:0045202]</t>
  </si>
  <si>
    <t>benzodiazepine receptor activity [GO:0008503];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</si>
  <si>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GO:0005886; GO:0005887; GO:0007165; GO:0007214; GO:0007268; GO:0008503; GO:0022851; GO:0030594; GO:0032590; GO:0034220; GO:0034707; GO:0042391; GO:0043005; GO:0045202; GO:0050877; GO:0051932; GO:0060078; GO:0070161; GO:0098794; GO:0098982; GO:0099060; GO:1902476; GO:1902711; GO:1904315</t>
  </si>
  <si>
    <t>Deutero_Chord_Hsap_sp_P37088_SCNNA_HUMAN_Amiloride_sensitive_sodium_channel_subunit_alpha_OS_Homo_sapiens__Human__OX_9606_GN_SCNN1A_PE_1_SV_1</t>
  </si>
  <si>
    <t>366.5</t>
  </si>
  <si>
    <t>1.30E-112</t>
  </si>
  <si>
    <t>P37088</t>
  </si>
  <si>
    <t>SCNNA_HUMAN</t>
  </si>
  <si>
    <t>Amiloride-sensitive sodium channel subunit alpha (Alpha-NaCH) (Epithelial Na(+) channel subunit alpha) (Alpha-ENaC) (ENaCA) (Nonvoltage-gated sodium channel 1 subunit alpha) (SCNEA)</t>
  </si>
  <si>
    <t>SCNN1A SCNN1</t>
  </si>
  <si>
    <t>SUBCELLULAR LOCATION: Apical cell membrane {ECO:0000269|PubMed:22207244, ECO:0000269|PubMed:28130590}; Multi-pass membrane protein {ECO:0000250|UniProtKB:P37089}. Cell projection, cilium {ECO:0000269|PubMed:22207244}. Cytoplasmic granule {ECO:0000269|PubMed:28130590}. Cytoplasm {ECO:0000269|PubMed:28130590}. Cytoplasmic vesicle, secretory vesicle, acrosome {ECO:0000250|UniProtKB:P37089}. Cell projection, cilium, flagellum {ECO:0000250|UniProtKB:P37089}. Note=In the oviduct and bronchus, located on cilia in multi-ciliated cells. In endometrial non-ciliated epithelial cells, restricted to apical surfaces. In epidermis, located nearly uniformly in the cytoplasm in a granular distribution (PubMed:28130590). In sebaceous glands, observed only in the cytoplasmic space in between the lipid vesicles (PubMed:28130590). In eccrine sweat glands, mainly located at the apical surface of the cells facing the lumen (PubMed:28130590). In skin, in arrector pili muscle cells and in adipocytes, located in the cytoplasm and colocalized with actin fibers (PubMed:28130590). In spermatogonia, spermatocytes and round spermatids, located in the cytoplasm (By similarity). Prior to spermiation, location shifts from the cytoplasm to the spermatid tail (By similarity). In spermatozoa, localizes at the acrosome and the central region of the sperm flagellum (By similarity). {ECO:0000250|UniProtKB:P37089, ECO:0000269|PubMed:22207244, ECO:0000269|PubMed:24124190, ECO:0000269|PubMed:28130590}.</t>
  </si>
  <si>
    <t>cellular response to acidic pH [GO:0071468]; cellular response to aldosterone [GO:1904045]; cellular response to amiloride [GO:0036254]; cellular response to vasopressin [GO:1904117]; cellular sodium ion homeostasis [GO:0006883]; multicellular organismal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</si>
  <si>
    <t>acrosomal vesicle [GO:0001669]; apical plasma membrane [GO:0016324]; ciliary membrane [GO:0060170]; cytoplasm [GO:0005737]; extracellular exosome [GO:0070062]; integral component of plasma membrane [GO:0005887]; motile cilium [GO:0031514]; plasma membrane [GO:0005886]; sodium channel complex [GO:0034706]; sperm principal piece [GO:0097228]</t>
  </si>
  <si>
    <t>ligand-gated sodium channel activity [GO:0015280]; WW domain binding [GO:0050699]</t>
  </si>
  <si>
    <t>GO:0001669; GO:0005737; GO:0005886; GO:0005887; GO:0006883; GO:0008217; GO:0015280; GO:0016324; GO:0031514; GO:0034706; GO:0035725; GO:0036254; GO:0050699; GO:0050891; GO:0050914; GO:0050915; GO:0055078; GO:0060170; GO:0070062; GO:0071468; GO:0097228; GO:0098719; GO:1904045; GO:1904117</t>
  </si>
  <si>
    <t>Deutero_Chord_Hsap_sp_P39086_GRIK1_HUMAN_Glutamate_receptor_ionotropic__kainate_1_OS_Homo_sapiens__Human__OX_9606_GN_GRIK1_PE_1_SV_1</t>
  </si>
  <si>
    <t>155.3</t>
  </si>
  <si>
    <t>3.60E-49</t>
  </si>
  <si>
    <t>P39086</t>
  </si>
  <si>
    <t>GRIK1_HUMAN</t>
  </si>
  <si>
    <t>Glutamate receptor ionotropic, kainate 1 (GluK1) (Excitatory amino acid receptor 3) (EAA3) (Glutamate receptor 5) (GluR-5) (GluR5)</t>
  </si>
  <si>
    <t>GRIK1 GLUR5</t>
  </si>
  <si>
    <t>Glutamate-gated ion channel (TC 1.A.10.1) family, GRIK1 subfamily</t>
  </si>
  <si>
    <t>central nervous system development [GO:0007417]; chemical synaptic transmission [GO:0007268]; glutamate receptor signaling pathway [GO:0007215]; modulation of chemical synaptic transmission [GO:0050804]; nervous system development [GO:0007399]; regulation of synaptic transmission, glutamatergic [GO:0051966]; synaptic transmission, glutamatergic [GO:0035249]</t>
  </si>
  <si>
    <t>anchoring junction [GO:0070161]; integral component of plasma membrane [GO:0005887]; intracellular membrane-bounded organelle [GO:0043231]; plasma membrane [GO:0005886]; postsynaptic membrane [GO:0045211]</t>
  </si>
  <si>
    <t>GO:0005886; GO:0005887; GO:0007215; GO:0007268; GO:0007399; GO:0007417; GO:0008066; GO:0015276; GO:0015277; GO:0035249; GO:0038023; GO:0043231; GO:0045211; GO:0050804; GO:0051966; GO:0070161; GO:1904315</t>
  </si>
  <si>
    <t>Deutero_Chord_Hsap_sp_P42261_GRIA1_HUMAN_Glutamate_receptor_1_OS_Homo_sapiens__Human__OX_9606_GN_GRIA1_PE_1_SV_2</t>
  </si>
  <si>
    <t>1.30E-47</t>
  </si>
  <si>
    <t>P42261</t>
  </si>
  <si>
    <t>GRIA1_HUMAN</t>
  </si>
  <si>
    <t>Glutamate receptor 1 (GluR-1) (AMPA-selective glutamate receptor 1) (GluR-A) (GluR-K1) (Glutamate receptor ionotropic, AMPA 1) (GluA1)</t>
  </si>
  <si>
    <t>GRIA1 GLUH1 GLUR1</t>
  </si>
  <si>
    <t>Glutamate-gated ion channel (TC 1.A.10.1) family, GRIA1 subfamily</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</si>
  <si>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</si>
  <si>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cellular response to ammonium ion [GO:0071242]; chemical synaptic transmission [GO:0007268]; long-term memory [GO:0007616]; long-term synaptic depression [GO:0060292]; receptor internalization [GO:0031623]; signal transduction [GO:0007165]</t>
  </si>
  <si>
    <t>AMPA glutamate receptor complex [GO:0032281]; anchoring junction [GO:0070161];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integral component of postsynaptic density membrane [GO:0099061]; neuron spine [GO:0044309]; neuronal cell body [GO:0043025]; perisynaptic space [GO:0099544]; plasma membrane [GO:0005886]; postsynaptic density [GO:0014069]; presynapse [GO:0098793]; recycling endosome [GO:0055037]; recycling endosome membrane [GO:0055038]; synaptic membrane [GO:0097060]; synaptic vesicle membrane [GO:0030672]</t>
  </si>
  <si>
    <t>AMPA glutamate receptor activity [GO:0004971]; amyloid-beta binding [GO:0001540]; glutamate receptor activity [GO:0008066]; ligand-gated ion channel activity [GO:0015276]; neurotransmitter receptor activity involved in regulation of postsynaptic cytosolic calcium ion concentration [GO:0099583]; PDZ domain binding [GO:0030165]; signaling receptor activity [GO:0038023]; transmitter-gated ion channel activity involved in regulation of postsynaptic membrane potential [GO:1904315]</t>
  </si>
  <si>
    <t>GO:0001540; GO:0004971; GO:0005789; GO:0005886; GO:0007165; GO:0007268; GO:0007616; GO:0008066; GO:0009986; GO:0012507; GO:0014069; GO:0015276; GO:0030165; GO:0030425; GO:0030666; GO:0030672; GO:0031623; GO:0031901; GO:0032281; GO:0032591; GO:0033116; GO:0038023; GO:0043025; GO:0043197; GO:0044308; GO:0044309; GO:0055037; GO:0055038; GO:0060076; GO:0060292; GO:0070161; GO:0071242; GO:0097060; GO:0098793; GO:0098978; GO:0099061; GO:0099544; GO:0099583; GO:1904315</t>
  </si>
  <si>
    <t>Deutero_Chord_Hsap_sp_P42262_GRIA2_HUMAN_Glutamate_receptor_2_OS_Homo_sapiens__Human__OX_9606_GN_GRIA2_PE_1_SV_3</t>
  </si>
  <si>
    <t>154.3</t>
  </si>
  <si>
    <t>7.30E-49</t>
  </si>
  <si>
    <t>P42262</t>
  </si>
  <si>
    <t>GRIA2_HUMAN</t>
  </si>
  <si>
    <t>Glutamate receptor 2 (GluR-2) (AMPA-selective glutamate receptor 2) (GluR-B) (GluR-K2) (Glutamate receptor ionotropic, AMPA 2) (GluA2)</t>
  </si>
  <si>
    <t>GRIA2 GLUR2</t>
  </si>
  <si>
    <t>Glutamate-gated ion channel (TC 1.A.10.1) family, GRIA2 subfamily</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</si>
  <si>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</si>
  <si>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chemical synaptic transmission [GO:0007268]; ionotropic glutamate receptor signaling pathway [GO:0035235]; signal transduction [GO:0007165]; synaptic transmission, glutamatergic [GO:0035249]</t>
  </si>
  <si>
    <t>AMPA glutamate receptor complex [GO:0032281]; anchoring junction [GO:0070161]; asymmetric synapse [GO:0032279]; dendrite [GO:0030425]; dendritic spine [GO:0043197]; endocytic vesicle membrane [GO:0030666]; endoplasmic reticulum membrane [GO:0005789]; excitatory synapse [GO:0060076]; external side of plasma membrane [GO:0009897]; integral component of plasma membrane [GO:0005887]; neuronal cell body [GO:0043025]; plasma membrane [GO:0005886]; postsynapse [GO:0098794]; postsynaptic density [GO:0014069]; postsynaptic density membrane [GO:0098839]; postsynaptic endocytic zone [GO:0098843]</t>
  </si>
  <si>
    <t>AMPA glutamate receptor activity [GO:0004971]; amyloid-beta binding [GO:0001540]; ionotropic glutamate receptor activity [GO:0004970]; ligand-gated ion channel activity [GO:0015276]; signaling receptor activity [GO:0038023]</t>
  </si>
  <si>
    <t>GO:0001540; GO:0004970; GO:0004971; GO:0005789; GO:0005886; GO:0005887; GO:0007165; GO:0007268; GO:0009897; GO:0014069; GO:0015276; GO:0030425; GO:0030666; GO:0032279; GO:0032281; GO:0035235; GO:0035249; GO:0038023; GO:0043025; GO:0043197; GO:0060076; GO:0070161; GO:0098794; GO:0098839; GO:0098843</t>
  </si>
  <si>
    <t>Deutero_Chord_Hsap_sp_P42263_GRIA3_HUMAN_Glutamate_receptor_3_OS_Homo_sapiens__Human__OX_9606_GN_GRIA3_PE_1_SV_2</t>
  </si>
  <si>
    <t>152.8</t>
  </si>
  <si>
    <t>2.20E-48</t>
  </si>
  <si>
    <t>P42263</t>
  </si>
  <si>
    <t>GRIA3_HUMAN</t>
  </si>
  <si>
    <t>Glutamate receptor 3 (GluR-3) (AMPA-selective glutamate receptor 3) (GluR-C) (GluR-K3) (Glutamate receptor ionotropic, AMPA 3) (GluA3)</t>
  </si>
  <si>
    <t>GRIA3 GLUR3 GLURC</t>
  </si>
  <si>
    <t>Glutamate-gated ion channel (TC 1.A.10.1) family, GRIA3 subfamily</t>
  </si>
  <si>
    <t>SUBCELLULAR LOCATION: Cell membrane; Multi-pass membrane protein. Postsynaptic cell membrane; Multi-pass membrane protein. Note=Interaction with CNIH2 and CNIH3 promotes cell surface expression. {ECO:0000250}.</t>
  </si>
  <si>
    <t>glutamate receptor signaling pathway [GO:0007215]</t>
  </si>
  <si>
    <t>AMPA glutamate receptor complex [GO:0032281]; anchoring junction [GO:0070161]; dendritic spine [GO:0043197]; endocytic vesicle membrane [GO:0030666]; parallel fiber to Purkinje cell synapse [GO:0098688]; plasma membrane [GO:0005886]; postsynaptic membrane [GO:0045211]</t>
  </si>
  <si>
    <t>AMPA glutamate receptor activity [GO:0004971]; amyloid-beta binding [GO:0001540]; ligand-gated ion channel activity [GO:0015276]; signaling receptor activity [GO:0038023]; transmitter-gated ion channel activity involved in regulation of postsynaptic membrane potential [GO:1904315]</t>
  </si>
  <si>
    <t>GO:0001540; GO:0004971; GO:0005886; GO:0007215; GO:0015276; GO:0030666; GO:0032281; GO:0038023; GO:0043197; GO:0045211; GO:0070161; GO:0098688; GO:1904315</t>
  </si>
  <si>
    <t>Deutero_Chord_Hsap_sp_P43681_ACHA4_HUMAN_Neuronal_acetylcholine_receptor_subunit_alpha_4_OS_Homo_sapiens__Human__OX_9606_GN_CHRNA4_PE_1_SV_2</t>
  </si>
  <si>
    <t>162.9</t>
  </si>
  <si>
    <t>2.80E-51</t>
  </si>
  <si>
    <t>P43681</t>
  </si>
  <si>
    <t>ACHA4_HUMAN</t>
  </si>
  <si>
    <t>CHRNA4 NACRA4</t>
  </si>
  <si>
    <t>action potential [GO:0001508]; B cell activation [GO:0042113]; behavioral response to nicotine [GO:0035095]; calcium ion transport [GO:0006816]; chemical synaptic transmission [GO:0007268]; cognition [GO:0050890]; DNA repair [GO:0006281]; inhibitory postsynaptic potential [GO:0060080]; ion transmembrane transport [GO:0034220]; ion transport [GO:0006811]; membrane depolarization [GO:0051899]; nervous system process [GO:0050877]; regulation of dopamine secretion [GO:0014059]; regulation of membrane potential [GO:0042391]; response to hypoxia [GO:0001666]; response to nicotine [GO:0035094]; response to oxidative stress [GO:0006979]; sensory perception of pain [GO:0019233]; signal transduction [GO:0007165]; synaptic transmission, cholinergic [GO:0007271]</t>
  </si>
  <si>
    <t>acetylcholine-gated channel complex [GO:0005892]; anchoring junction [GO:0070161]; dendrite [GO:0030425]; external side of plasma membrane [GO:0009897]; integral component of membrane [GO:0016021]; integral component of plasma membrane [GO:0005887]; membrane [GO:0016020]; neuron projection [GO:0043005]; neuronal cell body [GO:0043025]; plasma membrane [GO:0005886]; postsynaptic membrane [GO:0045211]; synapse [GO:0045202]</t>
  </si>
  <si>
    <t>GO:0001508; GO:0001666; GO:0005231; GO:0005886; GO:0005887; GO:0005892; GO:0006281; GO:0006811; GO:0006816; GO:0006979; GO:0007165; GO:0007268; GO:0007271; GO:0009897; GO:0014059; GO:0015276; GO:0015464; GO:0016020; GO:0016021; GO:0019233; GO:0022848; GO:0030425; GO:0030594; GO:0034220; GO:0035094; GO:0035095; GO:0042113; GO:0042166; GO:0042391; GO:0043005; GO:0043025; GO:0045202; GO:0045211; GO:0050877; GO:0050890; GO:0051899; GO:0060080; GO:0070161; GO:1904315</t>
  </si>
  <si>
    <t>Deutero_Chord_Hsap_sp_P46098_5HT3A_HUMAN_5_hydroxytryptamine_receptor_3A_OS_Homo_sapiens__Human__OX_9606_GN_HTR3A_PE_1_SV_1</t>
  </si>
  <si>
    <t>5.90E-38</t>
  </si>
  <si>
    <t>P46098</t>
  </si>
  <si>
    <t>5HT3A_HUMAN</t>
  </si>
  <si>
    <t>5-hydroxytryptamine receptor 3A (5-HT3-A) (5-HT3A) (5-hydroxytryptamine receptor 3) (5-HT-3) (5-HT3R) (Serotonin receptor 3A) (Serotonin-gated ion channel receptor)</t>
  </si>
  <si>
    <t>HTR3A 5HT3R HTR3</t>
  </si>
  <si>
    <t>Ligand-gated ion channel (TC 1.A.9) family, 5-hydroxytryptamine receptor (TC 1.A.9.2) subfamily, HTR3A sub-subfamily</t>
  </si>
  <si>
    <t>anchoring junction [GO:0070161]; cleavage furrow [GO:0032154]; integral component of plasma membrane [GO:0005887]; neuron projection [GO:0043005]; plasma membrane [GO:0005886]; postsynaptic membrane [GO:0045211]; serotonin-activated cation-selective channel complex [GO:1904602]; synapse [GO:0045202]</t>
  </si>
  <si>
    <t>excitatory extracellular ligand-gated ion channel activity [GO:0005231]; neurotransmitter receptor activity [GO:0030594]; serotonin binding [GO:0051378]; serotonin-gated cation-selective channel activity [GO:0022850]; transmembrane signaling receptor activity [GO:0004888]; transmitter-gated ion channel activity involved in regulation of postsynaptic membrane potential [GO:1904315]</t>
  </si>
  <si>
    <t>GO:0004888; GO:0005231; GO:0005886; GO:0005887; GO:0007165; GO:0007210; GO:0007268; GO:0022850; GO:0030594; GO:0032154; GO:0034220; GO:0042391; GO:0043005; GO:0045202; GO:0045211; GO:0050877; GO:0051378; GO:0070161; GO:0098662; GO:1904315; GO:1904602</t>
  </si>
  <si>
    <t>Deutero_Chord_Hsap_sp_P47869_GBRA2_HUMAN_Gamma_aminobutyric_acid_receptor_subunit_alpha_2_OS_Homo_sapiens__Human__OX_9606_GN_GABRA2_PE_1_SV_2</t>
  </si>
  <si>
    <t>119.7</t>
  </si>
  <si>
    <t>5.40E-38</t>
  </si>
  <si>
    <t>P47869</t>
  </si>
  <si>
    <t>GBRA2_HUMAN</t>
  </si>
  <si>
    <t>SUBCELLULAR LOCATION: Postsynaptic cell membrane {ECO:0000250|UniProtKB:P26048}; Multi-pass membrane protein {ECO:0000255}. Cell membrane {ECO:0000250|UniProtKB:P26048}; Multi-pass membrane protein {ECO:0000255}. Cytoplasmic vesicle membrane {ECO:0000250|UniProtKB:P23576}. Cell projection, dendrite {ECO:0000250|UniProtKB:P26048}.</t>
  </si>
  <si>
    <t>chemical synaptic transmission [GO:0007268]; chloride transmembrane transport [GO:1902476]; gamma-aminobutyric acid signaling pathway [GO:0007214]; inhibitory synapse assembly [GO:1904862]; ion transmembrane transport [GO:0034220]; nervous system process [GO:0050877]; neurotransmitter transport [GO:0006836]; regulation of membrane potential [GO:0042391]; regulation of neurotransmitter levels [GO:0001505]; regulation of postsynaptic membrane potential [GO:0060078]; signal transduction [GO:0007165]; synaptic transmission, GABAergic [GO:0051932]</t>
  </si>
  <si>
    <t>anchoring junction [GO:0070161]; axon [GO:0030424]; chloride channel complex [GO:0034707]; dendrite membrane [GO:0032590]; GABA-A receptor complex [GO:1902711]; GABA-ergic synapse [GO:0098982]; inhibitory synapse [GO:0060077]; integral component of plasma membrane [GO:0005887]; integral component of postsynaptic specialization membrane [GO:0099060]; integral component of synaptic vesicle membrane [GO:0030285]; neuron projection [GO:0043005]; neuronal cell body [GO:0043025]; plasma membrane [GO:0005886]; postsynapse [GO:0098794]; synapse [GO:0045202]</t>
  </si>
  <si>
    <t>GO:0001505; GO:0004890; GO:0005231; GO:0005237; GO:0005886; GO:0005887; GO:0006836; GO:0007165; GO:0007214; GO:0007268; GO:0008503; GO:0022851; GO:0030285; GO:0030424; GO:0030594; GO:0032590; GO:0034220; GO:0034707; GO:0042391; GO:0043005; GO:0043025; GO:0045202; GO:0050877; GO:0051932; GO:0060077; GO:0060078; GO:0070161; GO:0098794; GO:0098982; GO:0099060; GO:1902476; GO:1902711; GO:1904315; GO:1904862</t>
  </si>
  <si>
    <t>Deutero_Chord_Hsap_sp_P47870_GBRB2_HUMAN_Gamma_aminobutyric_acid_receptor_subunit_beta_2_OS_Homo_sapiens__Human__OX_9606_GN_GABRB2_PE_1_SV_2</t>
  </si>
  <si>
    <t>D1LYT2</t>
  </si>
  <si>
    <t>GBRB2_MACMU</t>
  </si>
  <si>
    <t>Gamma-aminobutyric acid receptor subunit beta-2 (GABA(A) receptor subunit beta-2)</t>
  </si>
  <si>
    <t>Macaca mulatta (Rhesus macaque)</t>
  </si>
  <si>
    <t>Ligand-gated ion channel (TC 1.A.9) family, Gamma-aminobutyric acid receptor (TC 1.A.9.5) subfamily, GABRB2 sub-subfamily</t>
  </si>
  <si>
    <t>SUBCELLULAR LOCATION: Postsynaptic cell membrane {ECO:0000305}; Multi-pass membrane protein {ECO:0000255}. Cell membrane {ECO:0000305}; Multi-pass membrane protein {ECO:0000255}. Cytoplasmic vesicle membrane {ECO:0000250|UniProtKB:P63138}.</t>
  </si>
  <si>
    <t>cellular response to histamine [GO:0071420]; chemical synaptic transmission [GO:0007268]; chloride transmembrane transport [GO:1902476]; cochlea development [GO:0090102]; gamma-aminobutyric acid signaling pathway [GO:0007214]; inhibitory synapse assembly [GO:1904862]; inner ear receptor cell development [GO:0060119]; innervation [GO:0060384]; ion transmembrane transport [GO:0034220]; negative regulation of neuron apoptotic process [GO:0043524]; nervous system process [GO:0050877]; regulation of membrane potential [GO:0042391]; sensory perception of sound [GO:0007605]; signal transduction [GO:0007165]</t>
  </si>
  <si>
    <t>anchoring junction [GO:0070161]; chloride channel complex [GO:0034707]; cytoplasmic vesicle membrane [GO:0030659]; GABA-A receptor complex [GO:1902711]; GABA-ergic synapse [GO:0098982]; integral component of plasma membrane [GO:0005887]; integral component of postsynaptic specialization membrane [GO:0099060]; neuron projection [GO:0043005]; synapse [GO:0045202]</t>
  </si>
  <si>
    <t>chloride channel activity [GO:0005254]; excitatory extracellular ligand-gated ion channel activity [GO:0005231]; GABA-A receptor activity [GO:0004890]; GABA-gated chloride ion channel activity [GO:0022851]; neurotransmitter receptor activity [GO:0030594]; transmitter-gated ion channel activity involved in regulation of postsynaptic membrane potential [GO:1904315]</t>
  </si>
  <si>
    <t>GO:0004890; GO:0005231; GO:0005254; GO:0005887; GO:0007165; GO:0007214; GO:0007268; GO:0007605; GO:0022851; GO:0030594; GO:0030659; GO:0034220; GO:0034707; GO:0042391; GO:0043005; GO:0043524; GO:0045202; GO:0050877; GO:0060119; GO:0060384; GO:0070161; GO:0071420; GO:0090102; GO:0098982; GO:0099060; GO:1902476; GO:1902711; GO:1904315; GO:1904862</t>
  </si>
  <si>
    <t>Deutero_Chord_Hsap_sp_P48058_GRIA4_HUMAN_Glutamate_receptor_4_OS_Homo_sapiens__Human__OX_9606_GN_GRIA4_PE_1_SV_2</t>
  </si>
  <si>
    <t>151.3</t>
  </si>
  <si>
    <t>6.40E-48</t>
  </si>
  <si>
    <t>P48058</t>
  </si>
  <si>
    <t>GRIA4_HUMAN</t>
  </si>
  <si>
    <t>Glutamate receptor 4 (GluR-4) (GluR4) (AMPA-selective glutamate receptor 4) (GluR-D) (Glutamate receptor ionotropic, AMPA 4) (GluA4)</t>
  </si>
  <si>
    <t>GRIA4 GLUR4</t>
  </si>
  <si>
    <t>Glutamate-gated ion channel (TC 1.A.10.1) family, GRIA4 subfamily</t>
  </si>
  <si>
    <t>SUBCELLULAR LOCATION: Cell membrane; Multi-pass membrane protein. Postsynaptic cell membrane; Multi-pass membrane protein. Cell projection, dendrite. Note=Interaction with CNIH2, CNIH3 and PRKCG promotes cell surface expression. {ECO:0000250}.</t>
  </si>
  <si>
    <t>glutamate receptor signaling pathway [GO:0007215]; negative regulation of smooth muscle cell apoptotic process [GO:0034392]</t>
  </si>
  <si>
    <t>AMPA glutamate receptor complex [GO:0032281]; anchoring junction [GO:0070161]; dendritic spine [GO:0043197]; endocytic vesicle membrane [GO:0030666]; extracellular vesicle [GO:1903561]; neuronal cell body [GO:0043025]; plasma membrane [GO:0005886]; postsynaptic membrane [GO:0045211]</t>
  </si>
  <si>
    <t>GO:0001540; GO:0004970; GO:0004971; GO:0005886; GO:0007215; GO:0015276; GO:0030666; GO:0032281; GO:0034392; GO:0038023; GO:0043025; GO:0043197; GO:0045211; GO:0070161; GO:1903561</t>
  </si>
  <si>
    <t>Deutero_Chord_Hsap_sp_P48167_GLRB_HUMAN_Glycine_receptor_subunit_beta_OS_Homo_sapiens__Human__OX_9606_GN_GLRB_PE_1_SV_1</t>
  </si>
  <si>
    <t>4.10E-39</t>
  </si>
  <si>
    <t>P48167</t>
  </si>
  <si>
    <t>GLRB_HUMAN</t>
  </si>
  <si>
    <t>Glycine receptor subunit beta (Glycine receptor 58 kDa subunit)</t>
  </si>
  <si>
    <t>Ligand-gated ion channel (TC 1.A.9) family, Glycine receptor (TC 1.A.9.3) subfamily, GLRB sub-subfamily</t>
  </si>
  <si>
    <t>SUBCELLULAR LOCATION: Postsynaptic cell membrane {ECO:0000250|UniProtKB:P48168}; Multi-pass membrane protein {ECO:0000250|UniProtKB:P23415}. Synapse {ECO:0000250|UniProtKB:P48168}. Cell projection, dendrite {ECO:0000250|UniProtKB:P48168}. Cell membrane {ECO:0000269|PubMed:11929858, ECO:0000269|PubMed:12684523, ECO:0000269|PubMed:15302677, ECO:0000269|PubMed:16144831, ECO:0000269|PubMed:22715885, ECO:0000269|PubMed:22973015, ECO:0000269|PubMed:23238346, ECO:0000269|PubMed:25445488, ECO:0000269|PubMed:8717357}; Multi-pass membrane protein {ECO:0000250|UniProtKB:P23415}. Cytoplasm {ECO:0000269|PubMed:12684523}. Note=Retained in the cytoplasm upon heterologous expression by itself. Coexpression with GPHN promotes expression at the cell membrane (PubMed:12684523). Coexpression with GLRA1, GLRA2 or GLRA3 promotes expression at the cell membrane. {ECO:0000250|UniProtKB:P20781, ECO:0000269|PubMed:12684523}.</t>
  </si>
  <si>
    <t>acrosome reaction [GO:0007340]; adult walking behavior [GO:0007628]; chemical synaptic transmission [GO:0007268]; chloride transmembrane transport [GO:1902476]; gamma-aminobutyric acid receptor clustering [GO:0097112]; ion transmembrane transport [GO:0034220]; ion transport [GO:0006811]; nervous system development [GO:0007399]; nervous system process [GO:0050877]; neuropeptide signaling pathway [GO:0007218]; regulation of membrane potential [GO:0042391]; response to amino acid [GO:0043200]; righting reflex [GO:0060013]; signal transduction [GO:0007165]; startle response [GO:0001964]; synaptic transmission, glycinergic [GO:0060012]; visual perception [GO:0007601]</t>
  </si>
  <si>
    <t>anchoring junction [GO:0070161]; cytoplasm [GO:0005737]; dendrite [GO:0030425]; GABA-ergic synapse [GO:0098982]; glycine-gated chloride channel complex [GO:0016935]; glycinergic synapse [GO:0098690]; integral component of plasma membrane [GO:0005887]; neuron projection [GO:0043005]; plasma membrane [GO:0005886]; postsynaptic membrane [GO:0045211]; synapse [GO:0045202]</t>
  </si>
  <si>
    <t>excitatory extracellular ligand-gated ion channel activity [GO:0005231]; extracellularly glycine-gated chloride channel activity [GO:0016934]; extracellularly glycine-gated ion channel activity [GO:0016933]; glycine binding [GO:0016594]; neurotransmitter receptor activity [GO:0030594]; protein-containing complex binding [GO:0044877]; transmembrane signaling receptor activity [GO:0004888]; transmitter-gated ion channel activity involved in regulation of postsynaptic membrane potential [GO:1904315]</t>
  </si>
  <si>
    <t>GO:0001964; GO:0004888; GO:0005231; GO:0005737; GO:0005886; GO:0005887; GO:0006811; GO:0007165; GO:0007218; GO:0007268; GO:0007340; GO:0007399; GO:0007601; GO:0007628; GO:0016594; GO:0016933; GO:0016934; GO:0016935; GO:0030425; GO:0030594; GO:0034220; GO:0042391; GO:0043005; GO:0043200; GO:0044877; GO:0045202; GO:0045211; GO:0050877; GO:0060012; GO:0060013; GO:0070161; GO:0097112; GO:0098690; GO:0098982; GO:1902476; GO:1904315</t>
  </si>
  <si>
    <t>Deutero_Chord_Hsap_sp_P48169_GBRA4_HUMAN_Gamma_aminobutyric_acid_receptor_subunit_alpha_4_OS_Homo_sapiens__Human__OX_9606_GN_GABRA4_PE_2_SV_2</t>
  </si>
  <si>
    <t>1.50E-35</t>
  </si>
  <si>
    <t>P48169</t>
  </si>
  <si>
    <t>GBRA4_HUMAN</t>
  </si>
  <si>
    <t>Gamma-aminobutyric acid receptor subunit alpha-4 (GABA(A) receptor subunit alpha-4)</t>
  </si>
  <si>
    <t>Ligand-gated ion channel (TC 1.A.9) family, Gamma-aminobutyric acid receptor (TC 1.A.9.5) subfamily, GABRA4 sub-subfamily</t>
  </si>
  <si>
    <t>Deutero_Chord_Hsap_sp_P51168_SCNNB_HUMAN_Amiloride_sensitive_sodium_channel_subunit_beta_OS_Homo_sapiens__Human__OX_9606_GN_SCNN1B_PE_1_SV_2</t>
  </si>
  <si>
    <t>378.8</t>
  </si>
  <si>
    <t>2.30E-116</t>
  </si>
  <si>
    <t>P51168</t>
  </si>
  <si>
    <t>SCNNB_HUMAN</t>
  </si>
  <si>
    <t>Amiloride-sensitive sodium channel subunit beta (Beta-NaCH) (Epithelial Na(+) channel subunit beta) (Beta-ENaC) (ENaCB) (Nonvoltage-gated sodium channel 1 subunit beta) (SCNEB)</t>
  </si>
  <si>
    <t>SCNN1B</t>
  </si>
  <si>
    <t>Amiloride-sensitive sodium channel (TC 1.A.6) family, SCNN1B subfamily</t>
  </si>
  <si>
    <t>SUBCELLULAR LOCATION: Apical cell membrane {ECO:0000305|PubMed:7490094}; Multi-pass membrane protein {ECO:0000250|UniProtKB:P37089}. Cytoplasmic vesicle membrane {ECO:0000250|UniProtKB:P37090}. Note=Apical membrane of epithelial cells. {ECO:0000305|PubMed:7490094}.</t>
  </si>
  <si>
    <t>aldosterone metabolic process [GO:0032341]; artery smooth muscle contraction [GO:0014824]; cellular response to acidic pH [GO:0071468]; cellular response to aldosterone [GO:1904045]; cellular response to amiloride [GO:0036254]; cellular response to vasopressin [GO:1904117]; cellular sodium ion homeostasis [GO:0006883]; epithelial fluid transport [GO:0042045]; erythrocyte homeostasis [GO:0034101]; gene expression [GO:0010467]; leukocyte activation involved in inflammatory response [GO:0002269]; mucus secretion [GO:0070254]; multicellular organism growth [GO:0035264]; multicellular organismal water homeostasis [GO:0050891]; neutrophil activation involved in immune response [GO:0002283]; neutrophil-mediated killing of bacterium [GO:0070944]; potassium ion homeostasis [GO:0055075]; regulation of blood pressure [GO:0008217]; response to food [GO:0032094]; response to xenobiotic stimulus [GO:0009410]; sensory perception of salty taste [GO:0050914]; sensory perception of sour taste [GO:0050915]; sodium ion homeostasis [GO:0055078]; sodium ion import across plasma membrane [GO:0098719]; sodium ion transmembrane transport [GO:0035725]; sodium ion transport [GO:0006814]; urea homeostasis [GO:0097274]</t>
  </si>
  <si>
    <t>apical plasma membrane [GO:0016324]; cytoplasmic vesicle membrane [GO:0030659]; external side of plasma membrane [GO:0009897]; extracellular exosome [GO:0070062]; integral component of plasma membrane [GO:0005887]; plasma membrane [GO:0005886]; sodium channel complex [GO:0034706]</t>
  </si>
  <si>
    <t>GO:0002269; GO:0002283; GO:0005886; GO:0005887; GO:0006814; GO:0006883; GO:0008217; GO:0009410; GO:0009897; GO:0010467; GO:0014824; GO:0015280; GO:0016324; GO:0030659; GO:0032094; GO:0032341; GO:0034101; GO:0034706; GO:0035264; GO:0035725; GO:0036254; GO:0042045; GO:0050699; GO:0050891; GO:0050914; GO:0050915; GO:0055075; GO:0055078; GO:0070062; GO:0070254; GO:0070944; GO:0071468; GO:0097274; GO:0098719; GO:1904045; GO:1904117</t>
  </si>
  <si>
    <t>Deutero_Chord_Hsap_sp_P51170_SCNNG_HUMAN_Amiloride_sensitive_sodium_channel_subunit_gamma_OS_Homo_sapiens__Human__OX_9606_GN_SCNN1G_PE_1_SV_4</t>
  </si>
  <si>
    <t>364.2</t>
  </si>
  <si>
    <t>6.50E-112</t>
  </si>
  <si>
    <t>P51170</t>
  </si>
  <si>
    <t>SCNNG_HUMAN</t>
  </si>
  <si>
    <t>Amiloride-sensitive sodium channel subunit gamma (Epithelial Na(+) channel subunit gamma) (ENaCG) (Gamma-ENaC) (Gamma-NaCH) (Nonvoltage-gated sodium channel 1 subunit gamma) (SCNEG)</t>
  </si>
  <si>
    <t>SCNN1G</t>
  </si>
  <si>
    <t>Amiloride-sensitive sodium channel (TC 1.A.6) family, SCNN1G subfamily</t>
  </si>
  <si>
    <t>SUBCELLULAR LOCATION: Apical cell membrane {ECO:0000269|PubMed:24124190, ECO:0000303|PubMed:7490094}; Multi-pass membrane protein {ECO:0000250|UniProtKB:P37089}. Note=Apical membrane of epithelial cells. {ECO:0000303|PubMed:7490094}.</t>
  </si>
  <si>
    <t>cellular response to acidic pH [GO:0071468]; cellular response to aldosterone [GO:1904045]; cellular response to amiloride [GO:0036254]; cellular response to vasopressin [GO:1904117]; cellular sodium ion homeostasis [GO:0006883]; multicellular organismal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 sodium ion transport [GO:0006814]</t>
  </si>
  <si>
    <t>apical plasma membrane [GO:0016324]; external side of plasma membrane [GO:0009897]; extracellular exosome [GO:0070062]; integral component of plasma membrane [GO:0005887]; nucleoplasm [GO:0005654]; plasma membrane [GO:0005886]; sodium channel complex [GO:0034706]</t>
  </si>
  <si>
    <t>ion channel activity [GO:0005216]; ligand-gated sodium channel activity [GO:0015280]; sodium channel activity [GO:0005272]; WW domain binding [GO:0050699]</t>
  </si>
  <si>
    <t>GO:0005216; GO:0005272; GO:0005654; GO:0005886; GO:0005887; GO:0006814; GO:0006883; GO:0008217; GO:0009897; GO:0015280; GO:0016324; GO:0034706; GO:0035725; GO:0036254; GO:0050699; GO:0050891; GO:0050914; GO:0050915; GO:0055078; GO:0070062; GO:0071468; GO:0098719; GO:1904045; GO:1904117</t>
  </si>
  <si>
    <t>Deutero_Chord_Hsap_sp_P51172_SCNND_HUMAN_Amiloride_sensitive_sodium_channel_subunit_delta_OS_Homo_sapiens__Human__OX_9606_GN_SCNN1D_PE_1_SV_3</t>
  </si>
  <si>
    <t>315.9</t>
  </si>
  <si>
    <t>2.80E-97</t>
  </si>
  <si>
    <t>P51172</t>
  </si>
  <si>
    <t>SCNND_HUMAN</t>
  </si>
  <si>
    <t>Amiloride-sensitive sodium channel subunit delta (Delta-NaCH) (Epithelial Na(+) channel subunit delta) (Delta-ENaC) (ENaCD) (Nonvoltage-gated sodium channel 1 subunit delta) (SCNED)</t>
  </si>
  <si>
    <t>SCNN1D DNACH</t>
  </si>
  <si>
    <t>Amiloride-sensitive sodium channel (TC 1.A.6) family, SCNN1D subfamily</t>
  </si>
  <si>
    <t>SUBCELLULAR LOCATION: Cell membrane {ECO:0000269|PubMed:19520916}; Multi-pass membrane protein {ECO:0000269|PubMed:19520916}.</t>
  </si>
  <si>
    <t>cellular response to acidic pH [GO:0071468]; cellular response to aldosterone [GO:1904045]; cellular response to amiloride [GO:0036254]; cellular response to vasopressin [GO:1904117]; cellular sodium ion homeostasis [GO:0006883]; regulation of blood pressure [GO:0008217]; sensory perception of salty taste [GO:0050914]; sensory perception of sour taste [GO:0050915]; sodium ion import across plasma membrane [GO:0098719]; sodium ion transmembrane transport [GO:0035725]; sodium ion transport [GO:0006814]</t>
  </si>
  <si>
    <t>actin cytoskeleton [GO:0015629]; integral component of plasma membrane [GO:0005887]; membrane [GO:0016020]; plasma membrane [GO:0005886]; sodium channel complex [GO:0034706]</t>
  </si>
  <si>
    <t>GO:0005886; GO:0005887; GO:0006814; GO:0006883; GO:0008217; GO:0015280; GO:0015629; GO:0016020; GO:0034706; GO:0035725; GO:0036254; GO:0050914; GO:0050915; GO:0071468; GO:0098719; GO:1904045; GO:1904117</t>
  </si>
  <si>
    <t>Deutero_Chord_Hsap_sp_P51575_P2RX1_HUMAN_P2X_purinoceptor_1_OS_Homo_sapiens__Human__OX_9606_GN_P2RX1_PE_1_SV_1</t>
  </si>
  <si>
    <t>514.6</t>
  </si>
  <si>
    <t>8.50E-158</t>
  </si>
  <si>
    <t>P51575</t>
  </si>
  <si>
    <t>P2RX1_HUMAN</t>
  </si>
  <si>
    <t>2.61E-300</t>
  </si>
  <si>
    <t>P2X purinoceptor 1 (P2X1) (ATP receptor) (Purinergic receptor)</t>
  </si>
  <si>
    <t>P2RX1 P2X1</t>
  </si>
  <si>
    <t>activation of cysteine-type endopeptidase activity involved in apoptotic process [GO:0006919]; apoptotic process [GO:0006915]; ceramide biosynthetic process [GO:0046513]; insemination [GO:0007320]; ion transport [GO:0006811]; neuronal action potential [GO:0019228]; platelet activation [GO:0030168]; positive regulation of calcium ion import across plasma membrane [GO:1905665]; regulation of blood pressure [GO:0008217]; regulation of presynaptic cytosolic calcium ion concentration [GO:0099509]; regulation of synaptic vesicle exocytosis [GO:2000300]; regulation of vascular associated smooth muscle contraction [GO:0003056]; response to ATP [GO:0033198]; serotonin secretion by platelet [GO:0002554]; signal transduction [GO:0007165]; synaptic transmission, glutamatergic [GO:0035249]</t>
  </si>
  <si>
    <t>external side of plasma membrane [GO:0009897]; glutamatergic synapse [GO:0098978]; integral component of nuclear inner membrane [GO:0005639]; integral component of plasma membrane [GO:0005887]; integral component of postsynaptic membrane [GO:0099055]; integral component of presynaptic active zone membrane [GO:0099059]; membrane raft [GO:0045121]; neuron projection [GO:0043005]; plasma membrane [GO:0005886]; protein-containing complex [GO:0032991]; secretory granule membrane [GO:0030667]; specific granule membrane [GO:0035579]</t>
  </si>
  <si>
    <t>ATP binding [GO:0005524]; cation channel activity [GO:0005261]; extracellularly ATP-gated cation channel activity [GO:0004931]; identical protein binding [GO:0042802]; protein-containing complex binding [GO:0044877]; purinergic nucleotide receptor activity [GO:0001614]; suramin binding [GO:0043924]</t>
  </si>
  <si>
    <t>GO:0001614; GO:0002554; GO:0003056; GO:0004931; GO:0005261; GO:0005524; GO:0005639; GO:0005886; GO:0005887; GO:0006811; GO:0006915; GO:0006919; GO:0007165; GO:0007320; GO:0008217; GO:0009897; GO:0019228; GO:0030168; GO:0030667; GO:0032991; GO:0033198; GO:0035249; GO:0035579; GO:0042802; GO:0043005; GO:0043924; GO:0044877; GO:0045121; GO:0046513; GO:0098978; GO:0099055; GO:0099059; GO:0099509; GO:1905665; GO:2000300</t>
  </si>
  <si>
    <t>Deutero_Chord_Hsap_sp_P56373_P2RX3_HUMAN_P2X_purinoceptor_3_OS_Homo_sapiens__Human__OX_9606_GN_P2RX3_PE_1_SV_2</t>
  </si>
  <si>
    <t>484.3</t>
  </si>
  <si>
    <t>1.40E-148</t>
  </si>
  <si>
    <t>P56373</t>
  </si>
  <si>
    <t>P2RX3_HUMAN</t>
  </si>
  <si>
    <t>2.05E-296</t>
  </si>
  <si>
    <t>P2X purinoceptor 3 (P2X3) (ATP receptor) (Purinergic receptor)</t>
  </si>
  <si>
    <t>P2RX3</t>
  </si>
  <si>
    <t>SUBCELLULAR LOCATION: Cell membrane {ECO:0000269|PubMed:27626375}; Multi-pass membrane protein {ECO:0000269|PubMed:27626375}.</t>
  </si>
  <si>
    <t>behavioral response to formalin induced pain [GO:0061368]; cellular response to ATP [GO:0071318]; establishment of localization in cell [GO:0051649]; inorganic cation transmembrane transport [GO:0098662]; neuromuscular synaptic transmission [GO:0007274]; neuronal action potential [GO:0019228]; peristalsis [GO:0030432]; positive regulation of calcium ion transport into cytosol [GO:0010524]; positive regulation of calcium-mediated signaling [GO:0050850]; positive regulation of sensory perception of pain [GO:1904058];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</si>
  <si>
    <t>dendritic spine [GO:0043197]; Golgi apparatus [GO:0005794]; hippocampal mossy fiber to CA3 synapse [GO:0098686]; integral component of nuclear inner membrane [GO:0005639]; integral component of plasma membrane [GO:0005887]; integral component of presynaptic membrane [GO:0099056]; membrane raft [GO:0045121]; neuronal cell body [GO:0043025]; plasma membrane [GO:0005886]; receptor complex [GO:0043235]; rough endoplasmic reticulum [GO:0005791]; Schaffer collateral - CA1 synapse [GO:0098685]; terminal bouton [GO:0043195]</t>
  </si>
  <si>
    <t>ATP binding [GO:0005524]; extracellularly ATP-gated cation channel activity [GO:0004931]; identical protein binding [GO:0042802]; purinergic nucleotide receptor activity [GO:0001614]</t>
  </si>
  <si>
    <t>GO:0001614; GO:0001666; GO:0004931; GO:0005524; GO:0005639; GO:0005791; GO:0005794; GO:0005886; GO:0005887; GO:0007165; GO:0007274; GO:0009408; GO:0009409; GO:0009612; GO:0009743; GO:0010524; GO:0014832; GO:0019228; GO:0030432; GO:0042802; GO:0043025; GO:0043195; GO:0043197; GO:0043235; GO:0045121; GO:0048167; GO:0050850; GO:0050909; GO:0051649; GO:0061368; GO:0070207; GO:0071318; GO:0098662; GO:0098685; GO:0098686; GO:0099056; GO:1904058</t>
  </si>
  <si>
    <t>Deutero_Chord_Hsap_sp_P78334_GBRE_HUMAN_Gamma_aminobutyric_acid_receptor_subunit_epsilon_OS_Homo_sapiens__Human__OX_9606_GN_GABRE_PE_2_SV_2</t>
  </si>
  <si>
    <t>5.00E-34</t>
  </si>
  <si>
    <t>P78334</t>
  </si>
  <si>
    <t>GBRE_HUMAN</t>
  </si>
  <si>
    <t>Gamma-aminobutyric acid receptor subunit epsilon (GABA(A) receptor subunit epsilon)</t>
  </si>
  <si>
    <t>GABRE</t>
  </si>
  <si>
    <t>Ligand-gated ion channel (TC 1.A.9) family, Gamma-aminobutyric acid receptor (TC 1.A.9.5) subfamily, GABRE sub-subfamily</t>
  </si>
  <si>
    <t>Deutero_Chord_Hsap_sp_P78348_ASIC1_HUMAN_Acid_sensing_ion_channel_1_OS_Homo_sapiens__Human__OX_9606_GN_ASIC1_PE_1_SV_3</t>
  </si>
  <si>
    <t>371.5</t>
  </si>
  <si>
    <t>3.80E-114</t>
  </si>
  <si>
    <t>P78348</t>
  </si>
  <si>
    <t>ASIC1_HUMAN</t>
  </si>
  <si>
    <t>Acid-sensing ion channel 1 (ASIC1) (Amiloride-sensitive cation channel 2, neuronal) (Brain sodium channel 2) (BNaC2)</t>
  </si>
  <si>
    <t>ASIC1 ACCN2 BNAC2</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</si>
  <si>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</si>
  <si>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associative learning [GO:0008306]; behavioral fear response [GO:0001662]; calcium ion transmembrane transport [GO:0070588]; cellular response to pH [GO:0071467]; memory [GO:0007613]; negative regulation of neurotransmitter secretion [GO:0046929]; neurotransmitter secretion [GO:0007269]; protein homotrimerization [GO:0070207]; regulation of membrane potential [GO:0042391]; response to acidic pH [GO:0010447]; response to amphetamine [GO:0001975]; response to pH [GO:0009268]; sensory perception of sour taste [GO:0050915]; signal transduction [GO:0007165]; sodium ion transmembrane transport [GO:0035725]; sodium ion transport [GO:0006814]</t>
  </si>
  <si>
    <t>cell surface [GO:0009986]; Golgi apparatus [GO:0005794]; integral component of plasma membrane [GO:0005887]; plasma membrane [GO:0005886]; presynapse [GO:0098793]</t>
  </si>
  <si>
    <t>acid-sensing ion channel activity [GO:0044736]; ion gated channel activity [GO:0022839]; ligand-gated sodium channel activity [GO:0015280]</t>
  </si>
  <si>
    <t>GO:0001662; GO:0001975; GO:0005794; GO:0005886; GO:0005887; GO:0006814; GO:0007165; GO:0007269; GO:0007613; GO:0008306; GO:0009268; GO:0009986; GO:0010447; GO:0015280; GO:0022839; GO:0035725; GO:0042391; GO:0044736; GO:0046929; GO:0050915; GO:0070207; GO:0070588; GO:0071467; GO:0098793</t>
  </si>
  <si>
    <t>Deutero_Chord_Hsap_sp_Q04844_ACHE_HUMAN_Acetylcholine_receptor_subunit_epsilon_OS_Homo_sapiens__Human__OX_9606_GN_CHRNE_PE_1_SV_2</t>
  </si>
  <si>
    <t>131.7</t>
  </si>
  <si>
    <t>1.10E-41</t>
  </si>
  <si>
    <t>Q04844</t>
  </si>
  <si>
    <t>ACHE_HUMAN</t>
  </si>
  <si>
    <t>Acetylcholine receptor subunit epsilon</t>
  </si>
  <si>
    <t>CHRNE ACHRE</t>
  </si>
  <si>
    <t>Ligand-gated ion channel (TC 1.A.9) family, Acetylcholine receptor (TC 1.A.9.1) subfamily, Epsilon/CHRNE sub-subfamily</t>
  </si>
  <si>
    <t>chemical synaptic transmission [GO:0007268]; ion transmembrane transport [GO:0034220]; muscle contraction [GO:0006936]; nervous system process [GO:0050877]; regulation of membrane potential [GO:0042391]; signal transduction [GO:0007165]; synaptic transmission, cholinergic [GO:0007271]</t>
  </si>
  <si>
    <t>acetylcholine-gated channel complex [GO:0005892]; anchoring junction [GO:0070161]; integral component of plasma membrane [GO:0005887]; neuromuscular junction [GO:0031594]; neuron projection [GO:0043005]; plasma membrane [GO:0005886]; postsynaptic membrane [GO:0045211]; synapse [GO:0045202]</t>
  </si>
  <si>
    <t>acetylcholine receptor activity [GO:0015464]; acetylcholine-gated cation-selective channel activity [GO:0022848]; cation transmembrane transporter activity [GO:0008324]; excitatory extracellular ligand-gated ion channel activity [GO:0005231]; neurotransmitter receptor activity [GO:0030594]; transmitter-gated ion channel activity involved in regulation of postsynaptic membrane potential [GO:1904315]</t>
  </si>
  <si>
    <t>GO:0005231; GO:0005886; GO:0005887; GO:0005892; GO:0006936; GO:0007165; GO:0007268; GO:0007271; GO:0008324; GO:0015464; GO:0022848; GO:0030594; GO:0031594; GO:0034220; GO:0042391; GO:0043005; GO:0045202; GO:0045211; GO:0050877; GO:0070161; GO:1904315</t>
  </si>
  <si>
    <t>Deutero_Chord_Hsap_sp_Q05586_NMDZ1_HUMAN_Glutamate_receptor_ionotropic__NMDA_1_OS_Homo_sapiens__Human__OX_9606_GN_GRIN1_PE_1_SV_1</t>
  </si>
  <si>
    <t>1.00E-34</t>
  </si>
  <si>
    <t>Q05586</t>
  </si>
  <si>
    <t>NMDZ1_HUMAN</t>
  </si>
  <si>
    <t>Glutamate receptor ionotropic, NMDA 1 (GluN1) (Glutamate [NMDA] receptor subunit zeta-1) (N-methyl-D-aspartate receptor subunit NR1) (NMD-R1)</t>
  </si>
  <si>
    <t>GRIN1 NMDAR1</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</si>
  <si>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</si>
  <si>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brain development [GO:0007420]; calcium ion homeostasis [GO:0055074]; calcium ion transmembrane import into cytosol [GO:0097553]; cation transmembrane transport [GO:0098655]; cation transport [GO:0006812]; chemical synaptic transmission [GO:0007268]; excitatory chemical synaptic transmission [GO:0098976]; excitatory postsynaptic potential [GO:0060079]; ionotropic glutamate receptor signaling pathway [GO:0035235];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cation transmembrane transport [GO:1904062]; regulation of membrane potential [GO:0042391]; regulation of neuronal synaptic plasticity [GO:0048168]; regulation of synaptic plasticity [GO:0048167]; response to ethanol [GO:0045471]; response to glycine [GO:1905429]; visual learning [GO:0008542]</t>
  </si>
  <si>
    <t>anchoring junction [GO:0070161]; cell surface [GO:0009986]; cytoplasm [GO:0005737]; dendrite [GO:0030425]; dendritic spine [GO:0043197]; endoplasmic reticulum membrane [GO:0005789]; excitatory synapse [GO:0060076]; integral component of plasma membrane [GO:0005887];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t>
  </si>
  <si>
    <t>amyloid-beta binding [GO:0001540]; calcium ion binding [GO:0005509]; calmodulin binding [GO:0005516]; glutamate binding [GO:0016595]; glutamate-gated calcium ion channel activity [GO:0022849]; glycine binding [GO:0016594]; ligand-gated ion channel activity [GO:0015276]; neurotransmitter binding [GO:0042165]; NMDA glutamate receptor activity [GO:0004972]; protein-containing complex binding [GO:0044877]; signaling receptor activity [GO:0038023]</t>
  </si>
  <si>
    <t>GO:0001540; GO:0004972; GO:0005509; GO:0005516; GO:0005737; GO:0005789; GO:0005886; GO:0005887; GO:0006812; GO:0007268; GO:0007420; GO:0008021; GO:0008542; GO:0009986; GO:0010524; GO:0014069; GO:0015276; GO:0016594; GO:0016595; GO:0017146; GO:0018964; GO:0022849; GO:0030425; GO:0035235; GO:0038023; GO:0042165; GO:0042391; GO:0043005; GO:0043083; GO:0043195; GO:0043197; GO:0044877; GO:0045202; GO:0045211; GO:0045471; GO:0045944; GO:0048167; GO:0048168; GO:0051290; GO:0051968; GO:0055074; GO:0060076; GO:0060079; GO:0070161; GO:0097060; GO:0097553; GO:0098655; GO:0098976; GO:1903428; GO:1904062; GO:1905429; GO:2000463; GO:2001056</t>
  </si>
  <si>
    <t>Deutero_Chord_Hsap_sp_Q05901_ACHB3_HUMAN_Neuronal_acetylcholine_receptor_subunit_beta_3_OS_Homo_sapiens__Human__OX_9606_GN_CHRNB3_PE_2_SV_2</t>
  </si>
  <si>
    <t>159.9</t>
  </si>
  <si>
    <t>2.30E-50</t>
  </si>
  <si>
    <t>Q05901</t>
  </si>
  <si>
    <t>ACHB3_HUMAN</t>
  </si>
  <si>
    <t>chemical synaptic transmission [GO:0007268]; ion transmembrane transport [GO:0034220]; nervous system process [GO:0050877]; regulation of membrane potential [GO:0042391]; regulation of synaptic vesicle exocytosis [GO:2000300]; response to nicotine [GO:0035094]; signal transduction [GO:0007165]; synaptic transmission, cholinergic [GO:0007271]</t>
  </si>
  <si>
    <t>acetylcholine-gated channel complex [GO:0005892]; anchoring junction [GO:0070161]; dopaminergic synapse [GO:0098691]; integral component of membrane [GO:0016021]; integral component of plasma membrane [GO:0005887]; neuron projection [GO:0043005]; plasma membrane [GO:0005886]; postsynaptic membrane [GO:0045211]; synapse [GO:0045202]</t>
  </si>
  <si>
    <t>acetylcholine binding [GO:0042166]; acetylcholine-gated cation-selective channel activity [GO:0022848]; channel activity [GO:0015267]; excitatory extracellular ligand-gated ion channel activity [GO:0005231]; heterocyclic compound binding [GO:1901363]; neurotransmitter receptor activity [GO:0030594]; transmembrane signaling receptor activity [GO:0004888]; transmitter-gated ion channel activity involved in regulation of postsynaptic membrane potential [GO:1904315]</t>
  </si>
  <si>
    <t>GO:0004888; GO:0005231; GO:0005886; GO:0005887; GO:0005892; GO:0007165; GO:0007268; GO:0007271; GO:0015267; GO:0016021; GO:0022848; GO:0030594; GO:0034220; GO:0035094; GO:0042166; GO:0042391; GO:0043005; GO:0045202; GO:0045211; GO:0050877; GO:0070161; GO:0098691; GO:1901363; GO:1904315; GO:2000300</t>
  </si>
  <si>
    <t>Deutero_Chord_Hsap_sp_Q07001_ACHD_HUMAN_Acetylcholine_receptor_subunit_delta_OS_Homo_sapiens__Human__OX_9606_GN_CHRND_PE_1_SV_1</t>
  </si>
  <si>
    <t>143.2</t>
  </si>
  <si>
    <t>3.10E-45</t>
  </si>
  <si>
    <t>Q07001</t>
  </si>
  <si>
    <t>ACHD_HUMAN</t>
  </si>
  <si>
    <t>CHRND ACHRD</t>
  </si>
  <si>
    <t>Ligand-gated ion channel (TC 1.A.9) family, Acetylcholine receptor (TC 1.A.9.1) subfamily, Delta/CHRND sub-subfamily</t>
  </si>
  <si>
    <t>acetylcholine receptor signaling pathway [GO:0095500]; chemical synaptic transmission [GO:0007268];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</si>
  <si>
    <t>acetylcholine-gated channel complex [GO:0005892]; anchoring junction [GO:0070161]; cytosol [GO:0005829]; integral component of plasma membrane [GO:0005887]; integral component of postsynaptic specialization membrane [GO:0099060]; neuromuscular junction [GO:0031594]; neuron projection [GO:0043005]; nucleoplasm [GO:0005654]; plasma membrane [GO:0005886]; postsynaptic membrane [GO:0045211]; synapse [GO:0045202]</t>
  </si>
  <si>
    <t>GO:0003009; GO:0004888; GO:0005231; GO:0005654; GO:0005829; GO:0005886; GO:0005887; GO:0005892; GO:0006936; GO:0007165; GO:0007268; GO:0022848; GO:0030594; GO:0031594; GO:0034220; GO:0042166; GO:0042391; GO:0043005; GO:0045202; GO:0045211; GO:0048630; GO:0050877; GO:0050881; GO:0050905; GO:0070161; GO:0095500; GO:0099060; GO:1904315</t>
  </si>
  <si>
    <t>Deutero_Chord_Hsap_sp_Q12879_NMDE1_HUMAN_Glutamate_receptor_ionotropic__NMDA_2A_OS_Homo_sapiens__Human__OX_9606_GN_GRIN2A_PE_1_SV_1</t>
  </si>
  <si>
    <t>103.6</t>
  </si>
  <si>
    <t>4.10E-33</t>
  </si>
  <si>
    <t>Q12879</t>
  </si>
  <si>
    <t>NMDE1_HUMAN</t>
  </si>
  <si>
    <t>Glutamate receptor ionotropic, NMDA 2A (GluN2A) (Glutamate [NMDA] receptor subunit epsilon-1) (N-methyl D-aspartate receptor subtype 2A) (NMDAR2A) (NR2A) (hNR2A)</t>
  </si>
  <si>
    <t>GRIN2A NMDAR2A</t>
  </si>
  <si>
    <t>Glutamate-gated ion channel (TC 1.A.10.1) family, NR2A/GRIN2A subfamily</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</si>
  <si>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</si>
  <si>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activation of cysteine-type endopeptidase activity [GO:0097202]; brain development [GO:0007420]; calcium ion transmembrane import into cytosol [GO:0097553]; cation transmembrane transport [GO:0098655];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startle response [GO:0001964]; visual learning [GO:0008542]</t>
  </si>
  <si>
    <t>anchoring junction [GO:0070161]; cell surface [GO:0009986]; cytoplasmic vesicle membrane [GO:0030659]; dendritic spine [GO:0043197]; endoplasmic reticulum membrane [GO:0005789]; glutamatergic synapse [GO:0098978]; integral component of plasma membrane [GO:0005887]; integral component of postsynaptic density membrane [GO:0099061]; NMDA selective glutamate receptor complex [GO:0017146]; plasma membrane [GO:0005886]; postsynaptic density [GO:0014069]; postsynaptic density membrane [GO:0098839]; postsynaptic membrane [GO:0045211]; presynaptic membrane [GO:0042734]; synaptic membrane [GO:0097060]; synaptic vesicle [GO:0008021]</t>
  </si>
  <si>
    <t>amyloid-beta binding [GO:0001540]; glutamate-gated calcium ion channel activity [GO:0022849]; ligand-gated ion channel activity [GO:0015276]; NMDA glutamate receptor activity [GO:0004972]; signaling receptor activity [GO:0038023]; zinc ion binding [GO:0008270]</t>
  </si>
  <si>
    <t>GO:0001540; GO:0001964; GO:0001975; GO:0004972; GO:0005789; GO:0005886; GO:0005887; GO:0007215; GO:0007268; GO:0007420; GO:0007611; GO:0007613; GO:0008021; GO:0008270; GO:0008542; GO:0009410; GO:0009611; GO:0009986; GO:0014069; GO:0015276; GO:0017146; GO:0019233; GO:0022008; GO:0022849; GO:0030163; GO:0030431; GO:0030659; GO:0033058; GO:0035235; GO:0038023; GO:0042177; GO:0042417; GO:0042428; GO:0042734; GO:0043065; GO:0043197; GO:0045211; GO:0045471; GO:0048167; GO:0048168; GO:0051968; GO:0060079; GO:0060291; GO:0070161; GO:0097060; GO:0097202; GO:0097553; GO:0098655; GO:0098839; GO:0098976; GO:0098978; GO:0099061; GO:1903539; GO:1904062; GO:2000463</t>
  </si>
  <si>
    <t>Deutero_Chord_Hsap_sp_Q13002_GRIK2_HUMAN_Glutamate_receptor_ionotropic__kainate_2_OS_Homo_sapiens__Human__OX_9606_GN_GRIK2_PE_1_SV_1</t>
  </si>
  <si>
    <t>153.9</t>
  </si>
  <si>
    <t>A0A2I2Z6L3</t>
  </si>
  <si>
    <t>A0A2I2Z6L3_GORGO</t>
  </si>
  <si>
    <t>Gorilla gorilla gorilla (Western lowland gorilla)</t>
  </si>
  <si>
    <t>Deutero_Chord_Hsap_sp_Q13003_GRIK3_HUMAN_Glutamate_receptor_ionotropic__kainate_3_OS_Homo_sapiens__Human__OX_9606_GN_GRIK3_PE_2_SV_3</t>
  </si>
  <si>
    <t>155.5</t>
  </si>
  <si>
    <t>3.30E-49</t>
  </si>
  <si>
    <t>Q13003</t>
  </si>
  <si>
    <t>GRIK3_HUMAN</t>
  </si>
  <si>
    <t>Glutamate receptor ionotropic, kainate 3 (GluK3) (Excitatory amino acid receptor 5) (EAA5) (Glutamate receptor 7) (GluR-7) (GluR7)</t>
  </si>
  <si>
    <t>GRIK3 GLUR7</t>
  </si>
  <si>
    <t>Glutamate-gated ion channel (TC 1.A.10.1) family, GRIK3 subfamily</t>
  </si>
  <si>
    <t>G protein-coupled glutamate receptor signaling pathway [GO:0007216]; glutamate receptor signaling pathway [GO:0007215]; modulation of chemical synaptic transmission [GO:0050804]; negative regulation of synaptic transmission, glutamatergic [GO:0051967]; regulation of membrane potential [GO:0042391]; synaptic transmission, glutamatergic [GO:0035249]</t>
  </si>
  <si>
    <t>anchoring junction [GO:0070161]; axon [GO:0030424]; dendrite [GO:0030425]; dendrite cytoplasm [GO:0032839]; glutamatergic synapse [GO:0098978]; integral component of plasma membrane [GO:0005887]; kainate selective glutamate receptor complex [GO:0032983]; perikaryon [GO:0043204]; plasma membrane [GO:0005886]; postsynaptic membrane [GO:0045211]; presynaptic membrane [GO:0042734]; terminal bouton [GO:0043195]</t>
  </si>
  <si>
    <t>adenylate cyclase inhibiting G protein-coupled glutamate receptor activity [GO:0001640]; glutamate receptor activity [GO:0008066]; ionotropic glutamate receptor activity [GO:0004970];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</si>
  <si>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GO:0001640; GO:0004970; GO:0005886; GO:0005887; GO:0007215; GO:0007216; GO:0008066; GO:0015276; GO:0015277; GO:0030424; GO:0030425; GO:0032839; GO:0032983; GO:0035249; GO:0038023; GO:0042391; GO:0042734; GO:0043195; GO:0043204; GO:0045211; GO:0050804; GO:0051967; GO:0070161; GO:0098978; GO:0099507; GO:1904315</t>
  </si>
  <si>
    <t>Deutero_Chord_Hsap_sp_Q13224_NMDE2_HUMAN_Glutamate_receptor_ionotropic__NMDA_2B_OS_Homo_sapiens__Human__OX_9606_GN_GRIN2B_PE_1_SV_3</t>
  </si>
  <si>
    <t>103.4</t>
  </si>
  <si>
    <t>4.70E-33</t>
  </si>
  <si>
    <t>Q13224</t>
  </si>
  <si>
    <t>NMDE2_HUMAN</t>
  </si>
  <si>
    <t>Glutamate receptor ionotropic, NMDA 2B (GluN2B) (Glutamate [NMDA] receptor subunit epsilon-2) (N-methyl D-aspartate receptor subtype 2B) (NMDAR2B) (NR2B) (N-methyl-D-aspartate receptor subunit 3) (NR3) (hNR3)</t>
  </si>
  <si>
    <t>GRIN2B NMDAR2B</t>
  </si>
  <si>
    <t>Glutamate-gated ion channel (TC 1.A.10.1) family, NR2B/GRIN2B subfamily</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</si>
  <si>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</si>
  <si>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brain development [GO:0007420]; calcium ion transmembrane import into cytosol [GO:0097553]; cation transmembrane transport [GO:0098655];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negative regulation of dendritic spine maintenance [GO:1902951]; positive regulation of cysteine-type endopeptidase activity [GO:2001056]; positive regulation of excitatory postsynaptic potential [GO:2000463]; positive regulation of neuron death [GO:1901216]; positive regulation of synaptic transmission, glutamatergic [GO:0051968]; protein heterotetramerization [GO:0051290]; regulation of cation transmembrane transport [GO:1904062]; regulation of neuronal synaptic plasticity [GO:0048168]; regulation of synaptic plasticity [GO:0048167]; response to ethanol [GO:0045471]</t>
  </si>
  <si>
    <t>anchoring junction [GO:0070161]; cell surface [GO:0009986]; cytoplasm [GO:0005737]; cytoskeleton [GO:0005856]; endoplasmic reticulum membrane [GO:0005789]; integral component of plasma membrane [GO:0005887];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t>
  </si>
  <si>
    <t>amyloid-beta binding [GO:0001540]; glutamate binding [GO:0016595]; glutamate-gated calcium ion channel activity [GO:0022849]; glycine binding [GO:0016594]; ligand-gated ion channel activity [GO:0015276]; NMDA glutamate receptor activity [GO:0004972]; signaling receptor activity [GO:0038023]; zinc ion binding [GO:0008270]</t>
  </si>
  <si>
    <t>GO:0001540; GO:0004972; GO:0005737; GO:0005764; GO:0005770; GO:0005789; GO:0005856; GO:0005886; GO:0005887; GO:0007215; GO:0007268; GO:0007420; GO:0007611; GO:0008270; GO:0009986; GO:0014069; GO:0015276; GO:0016594; GO:0016595; GO:0017146; GO:0022849; GO:0035235; GO:0038023; GO:0043005; GO:0045211; GO:0045471; GO:0048167; GO:0048168; GO:0051290; GO:0051968; GO:0060079; GO:0060291; GO:0070161; GO:0097060; GO:0097553; GO:0098655; GO:0098839; GO:0098976; GO:1901216; GO:1902951; GO:1904062; GO:2000463; GO:2001056</t>
  </si>
  <si>
    <t>Deutero_Chord_Hsap_sp_Q14957_NMDE3_HUMAN_Glutamate_receptor_ionotropic__NMDA_2C_OS_Homo_sapiens__Human__OX_9606_GN_GRIN2C_PE_1_SV_3</t>
  </si>
  <si>
    <t>4.50E-31</t>
  </si>
  <si>
    <t>Q14957</t>
  </si>
  <si>
    <t>NMDE3_HUMAN</t>
  </si>
  <si>
    <t>Glutamate receptor ionotropic, NMDA 2C (GluN2C) (Glutamate [NMDA] receptor subunit epsilon-3) (N-methyl D-aspartate receptor subtype 2C) (NMDAR2C) (NR2C)</t>
  </si>
  <si>
    <t>GRIN2C NMDAR2C</t>
  </si>
  <si>
    <t>Glutamate-gated ion channel (TC 1.A.10.1) family, NR2C/GRIN2C subfamily</t>
  </si>
  <si>
    <t>SUBCELLULAR LOCATION: Cell membrane {ECO:0000269|PubMed:26875626}; Multi-pass membrane protein {ECO:0000305}. Postsynaptic cell membrane; Multi-pass membrane protein.</t>
  </si>
  <si>
    <t>brain development [GO:0007420]; calcium ion transmembrane import into cytosol [GO:0097553]; cation transmembrane transport [GO:0098655]; directional locomotion [GO:0033058]; excitatory chemical synaptic transmission [GO:0098976]; excitatory postsynaptic potential [GO:0060079]; glutamate receptor signaling pathway [GO:0007215]; long-term synaptic potentiation [GO:0060291]; negative regulation of protein catabolic process [GO:0042177]; neuromuscular process controlling balance [GO:0050885]; protein localization to postsynaptic membrane [GO:1903539]; regulation of neuronal synaptic plasticity [GO:0048168]; regulation of synaptic plasticity [GO:0048167]; response to wounding [GO:0009611]</t>
  </si>
  <si>
    <t>anchoring junction [GO:0070161]; endoplasmic reticulum membrane [GO:0005789]; glutamatergic synapse [GO:0098978]; integral component of plasma membrane [GO:0005887]; NMDA selective glutamate receptor complex [GO:0017146]; plasma membrane [GO:0005886]; postsynaptic density membrane [GO:0098839]; postsynaptic membrane [GO:0045211]</t>
  </si>
  <si>
    <t>glutamate-gated calcium ion channel activity [GO:0022849]; ligand-gated ion channel activity [GO:0015276]; NMDA glutamate receptor activity [GO:0004972]; signaling receptor activity [GO:0038023]; transmitter-gated ion channel activity involved in regulation of postsynaptic membrane potential [GO:1904315]</t>
  </si>
  <si>
    <t>GO:0004972; GO:0005789; GO:0005886; GO:0005887; GO:0007215; GO:0007420; GO:0009611; GO:0015276; GO:0017146; GO:0022849; GO:0033058; GO:0038023; GO:0042177; GO:0045211; GO:0048167; GO:0048168; GO:0050885; GO:0060079; GO:0060291; GO:0070161; GO:0097553; GO:0098655; GO:0098839; GO:0098976; GO:0098978; GO:1903539; GO:1904315</t>
  </si>
  <si>
    <t>Deutero_Chord_Hsap_sp_Q15822_ACHA2_HUMAN_Neuronal_acetylcholine_receptor_subunit_alpha_2_OS_Homo_sapiens__Human__OX_9606_GN_CHRNA2_PE_1_SV_2</t>
  </si>
  <si>
    <t>7.40E-53</t>
  </si>
  <si>
    <t>Q15822</t>
  </si>
  <si>
    <t>ACHA2_HUMAN</t>
  </si>
  <si>
    <t>Ligand-gated ion channel (TC 1.A.9) family, Acetylcholine receptor (TC 1.A.9.1) subfamily, Alpha-2/CHRNA2 sub-subfamily</t>
  </si>
  <si>
    <t>chemical synaptic transmission [GO:0007268]; ion transmembrane transport [GO:0034220]; ion transport [GO:0006811]; membrane depolarization [GO:0051899]; nervous system process [GO:0050877]; regulation of membrane potential [GO:0042391]; response to acetylcholine [GO:1905144]; response to nicotine [GO:0035094]; signal transduction [GO:0007165]; synaptic transmission, cholinergic [GO:0007271]</t>
  </si>
  <si>
    <t>acetylcholine-gated channel complex [GO:0005892]; anchoring junction [GO:0070161]; integral component of membrane [GO:0016021]; integral component of plasma membrane [GO:0005887]; intercellular bridge [GO:0045171]; neuron projection [GO:0043005]; nucleoplasm [GO:0005654]; plasma membrane [GO:0005886]; postsynaptic membrane [GO:0045211]; synapse [GO:0045202]</t>
  </si>
  <si>
    <t>acetylcholine receptor activity [GO:0015464]; acetylcholine-gated cation-selective channel activity [GO:0022848]; excitatory extracellular ligand-gated ion channel activity [GO:0005231]; heterocyclic compound binding [GO:1901363]; neurotransmitter receptor activity [GO:0030594]; quaternary ammonium group binding [GO:0050997]; transmitter-gated ion channel activity involved in regulation of postsynaptic membrane potential [GO:1904315]</t>
  </si>
  <si>
    <t>GO:0005231; GO:0005654; GO:0005886; GO:0005887; GO:0005892; GO:0006811; GO:0007165; GO:0007268; GO:0007271; GO:0015464; GO:0016021; GO:0022848; GO:0030594; GO:0034220; GO:0035094; GO:0042391; GO:0043005; GO:0045171; GO:0045202; GO:0045211; GO:0050877; GO:0050997; GO:0051899; GO:0070161; GO:1901363; GO:1904315; GO:1905144</t>
  </si>
  <si>
    <t>Deutero_Chord_Hsap_sp_Q15825_ACHA6_HUMAN_Neuronal_acetylcholine_receptor_subunit_alpha_6_OS_Homo_sapiens__Human__OX_9606_GN_CHRNA6_PE_1_SV_1</t>
  </si>
  <si>
    <t>158.9</t>
  </si>
  <si>
    <t>4.60E-50</t>
  </si>
  <si>
    <t>Q15825</t>
  </si>
  <si>
    <t>ACHA6_HUMAN</t>
  </si>
  <si>
    <t>Ligand-gated ion channel (TC 1.A.9) family, Acetylcholine receptor (TC 1.A.9.1) subfamily, Alpha-6/CHRNA6 sub-subfamily</t>
  </si>
  <si>
    <t>chemical synaptic transmission [GO:0007268]; ion transmembrane transport [GO:0034220]; membrane depolarization [GO:0051899]; nervous system process [GO:0050877]; regulation of dopamine secretion [GO:0014059]; regulation of membrane potential [GO:0042391]; regulation of synaptic vesicle exocytosis [GO:2000300]; signal transduction [GO:0007165]</t>
  </si>
  <si>
    <t>acetylcholine-gated channel complex [GO:0005892]; anchoring junction [GO:0070161]; dopaminergic synapse [GO:0098691]; integral component of plasma membrane [GO:0005887]; integral component of postsynaptic membrane [GO:0099055]; integral component of presynaptic membrane [GO:0099056]; neuron projection [GO:0043005]; plasma membrane [GO:0005886]; synapse [GO:0045202]</t>
  </si>
  <si>
    <t>GO:0005231; GO:0005886; GO:0005887; GO:0005892; GO:0007165; GO:0007268; GO:0014059; GO:0015464; GO:0022848; GO:0030594; GO:0034220; GO:0042391; GO:0043005; GO:0045202; GO:0050877; GO:0051899; GO:0070161; GO:0098691; GO:0099055; GO:0099056; GO:1904315; GO:2000300</t>
  </si>
  <si>
    <t>Deutero_Chord_Hsap_sp_Q16099_GRIK4_HUMAN_Glutamate_receptor_ionotropic__kainate_4_OS_Homo_sapiens__Human__OX_9606_GN_GRIK4_PE_2_SV_2</t>
  </si>
  <si>
    <t>3.10E-47</t>
  </si>
  <si>
    <t>Q16099</t>
  </si>
  <si>
    <t>GRIK4_HUMAN</t>
  </si>
  <si>
    <t>Glutamate receptor ionotropic, kainate 4 (GluK4) (Excitatory amino acid receptor 1) (EAA1) (Glutamate receptor KA-1) (KA1)</t>
  </si>
  <si>
    <t>GRIK4 GRIK</t>
  </si>
  <si>
    <t>Glutamate-gated ion channel (TC 1.A.10.1) family, GRIK4 subfamily</t>
  </si>
  <si>
    <t>chemical synaptic transmission [GO:0007268]; glutamate receptor signaling pathway [GO:0007215]; modulation of chemical synaptic transmission [GO:0050804]; synaptic transmission, glutamatergic [GO:0035249]</t>
  </si>
  <si>
    <t>anchoring junction [GO:0070161]; hippocampal mossy fiber to CA3 synapse [GO:0098686]; integral component of plasma membrane [GO:0005887]; integral component of postsynaptic membrane [GO:0099055]; integral component of presynaptic membrane [GO:0099056]; kainate selective glutamate receptor complex [GO:0032983]; plasma membrane [GO:0005886]; postsynaptic membrane [GO:0045211]; presynaptic membrane [GO:0042734]</t>
  </si>
  <si>
    <t>GO:0005886; GO:0005887; GO:0007215; GO:0007268; GO:0008066; GO:0015276; GO:0015277; GO:0032983; GO:0035249; GO:0038023; GO:0042734; GO:0045211; GO:0050804; GO:0070161; GO:0098686; GO:0099055; GO:0099056; GO:1904315</t>
  </si>
  <si>
    <t>Deutero_Chord_Hsap_sp_Q16445_GBRA6_HUMAN_Gamma_aminobutyric_acid_receptor_subunit_alpha_6_OS_Homo_sapiens__Human__OX_9606_GN_GABRA6_PE_2_SV_2</t>
  </si>
  <si>
    <t>Q16445</t>
  </si>
  <si>
    <t>GBRA6_HUMAN</t>
  </si>
  <si>
    <t>anchoring junction [GO:0070161]; cerebellar Golgi cell to granule cell synapse [GO:0099192]; chloride channel complex [GO:0034707]; dendrite membrane [GO:0032590]; GABA-A receptor complex [GO:1902711]; integral component of plasma membrane [GO:0005887]; neuron projection [GO:0043005]; plasma membrane [GO:0005886]; postsynapse [GO:0098794]; postsynaptic membrane [GO:0045211]; synapse [GO:0045202]</t>
  </si>
  <si>
    <t>GO:0004890; GO:0005231; GO:0005237; GO:0005886; GO:0005887; GO:0007165; GO:0007214; GO:0007268; GO:0008503; GO:0022851; GO:0030594; GO:0032590; GO:0034220; GO:0034707; GO:0042391; GO:0043005; GO:0045202; GO:0045211; GO:0050877; GO:0051932; GO:0060078; GO:0070161; GO:0098794; GO:0099192; GO:1902476; GO:1902711; GO:1904315</t>
  </si>
  <si>
    <t>Deutero_Chord_Hsap_sp_Q16478_GRIK5_HUMAN_Glutamate_receptor_ionotropic__kainate_5_OS_Homo_sapiens__Human__OX_9606_GN_GRIK5_PE_2_SV_2</t>
  </si>
  <si>
    <t>145.8</t>
  </si>
  <si>
    <t>3.30E-46</t>
  </si>
  <si>
    <t>Q16478</t>
  </si>
  <si>
    <t>GRIK5_HUMAN</t>
  </si>
  <si>
    <t>Glutamate receptor ionotropic, kainate 5 (GluK5) (Excitatory amino acid receptor 2) (EAA2) (Glutamate receptor KA-2) (KA2)</t>
  </si>
  <si>
    <t>GRIK5 GRIK2</t>
  </si>
  <si>
    <t>Glutamate-gated ion channel (TC 1.A.10.1) family, GRIK5 subfamily</t>
  </si>
  <si>
    <t>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</si>
  <si>
    <t>anchoring junction [GO:0070161]; dendrite [GO:0030425]; endoplasmic reticulum [GO:0005783]; glutamatergic synapse [GO:0098978]; hippocampal mossy fiber to CA3 synapse [GO:0098686]; integral component of postsynaptic density membrane [GO:0099061]; integral component of presynaptic membrane [GO:0099056]; kainate selective glutamate receptor complex [GO:0032983]; nucleoplasm [GO:0005654]; perikaryon [GO:0043204]; plasma membrane [GO:0005886]; postsynaptic membrane [GO:0045211]; terminal bouton [GO:0043195]</t>
  </si>
  <si>
    <t>glutamate receptor activity [GO:0008066]; identical protein binding [GO:0042802]; kainate selective glutamate receptor activity [GO:0015277]; ligand-gated ion channel activity [GO:0015276]; PDZ domain binding [GO:0030165]; SH3 domain binding [GO:0017124]; signaling receptor activity [GO:0038023]; transmitter-gated ion channel activity involved in regulation of postsynaptic membrane potential [GO:1904315]</t>
  </si>
  <si>
    <t>GO:0005654; GO:0005783; GO:0005886; GO:0006621; GO:0008066; GO:0015276; GO:0015277; GO:0017124; GO:0030165; GO:0030425; GO:0031630; GO:0032983; GO:0035249; GO:0038023; GO:0042802; GO:0043113; GO:0043195; GO:0043204; GO:0043525; GO:0045211; GO:0050804; GO:0051649; GO:0060079; GO:0070161; GO:0071333; GO:0098686; GO:0098978; GO:0099056; GO:0099061; GO:1904315</t>
  </si>
  <si>
    <t>Deutero_Chord_Hsap_sp_Q16515_ASIC2_HUMAN_Acid_sensing_ion_channel_2_OS_Homo_sapiens__Human__OX_9606_GN_ASIC2_PE_1_SV_1</t>
  </si>
  <si>
    <t>364.9</t>
  </si>
  <si>
    <t>3.90E-112</t>
  </si>
  <si>
    <t>Q16515</t>
  </si>
  <si>
    <t>ASIC2_HUMAN</t>
  </si>
  <si>
    <t>Acid-sensing ion channel 2 (ASIC2) (Amiloride-sensitive brain sodium channel) (Amiloride-sensitive cation channel 1, neuronal) (Amiloride-sensitive cation channel neuronal 1) (Brain sodium channel 1) (BNC1) (BNaC1) (Mammalian degenerin homolog) (MDEG)</t>
  </si>
  <si>
    <t>ASIC2 ACCN ACCN1 BNAC1 MDEG</t>
  </si>
  <si>
    <t>Amiloride-sensitive sodium channel (TC 1.A.6) family, ASIC2 subfamily</t>
  </si>
  <si>
    <t>SUBCELLULAR LOCATION: Cell membrane {ECO:0000250}; Multi-pass membrane protein {ECO:0000250}. Note=Localized at the plasma membrane of neurons, in the soma and punctated peripheral processes. {ECO:0000250}.</t>
  </si>
  <si>
    <t>central nervous system development [GO:0007417]; chemical synaptic transmission [GO:0007268]; detection of mechanical stimulus involved in sensory perception [GO:0050974]; establishment of localization in cell [GO:0051649]; inorganic cation transmembrane transport [GO:0098662]; negative regulation of apoptotic process [GO:0043066]; peripheral nervous system development [GO:0007422]; phototransduction [GO:0007602]; positive regulation of synapse assembly [GO:0051965]; protein localization to synapse [GO:0035418]; regulation of ion transmembrane transport [GO:0034765]; regulation of membrane potential [GO:0042391]; regulation of systemic arterial blood pressure by aortic arch baroreceptor feedback [GO:0003026]; regulation of vasoconstriction [GO:0019229]; response to acidic pH [GO:0010447]; sensory perception of sound [GO:0007605]; sensory perception of sour taste [GO:0050915]; sodium ion transmembrane transport [GO:0035725]; synapse assembly [GO:0007416]</t>
  </si>
  <si>
    <t>dendritic spine [GO:0043197]; integral component of plasma membrane [GO:0005887]; neuronal cell body [GO:0043025]; plasma membrane [GO:0005886]</t>
  </si>
  <si>
    <t>ion gated channel activity [GO:0022839]; ligand-gated sodium channel activity [GO:0015280]</t>
  </si>
  <si>
    <t>GO:0003026; GO:0005886; GO:0005887; GO:0007268; GO:0007416; GO:0007417; GO:0007422; GO:0007602; GO:0007605; GO:0010447; GO:0015280; GO:0019229; GO:0022839; GO:0034765; GO:0035418; GO:0035725; GO:0042391; GO:0043025; GO:0043066; GO:0043197; GO:0050915; GO:0050974; GO:0051649; GO:0051965; GO:0098662</t>
  </si>
  <si>
    <t>Deutero_Chord_Hsap_sp_Q401N2_ZACN_HUMAN_Zinc_activated_ligand_gated_ion_channel_OS_Homo_sapiens__Human__OX_9606_GN_ZACN_PE_1_SV_2</t>
  </si>
  <si>
    <t>Q401N2</t>
  </si>
  <si>
    <t>ZACN_HUMAN</t>
  </si>
  <si>
    <t>1.37E-288</t>
  </si>
  <si>
    <t>Zinc-activated ligand-gated ion channel (Ligand-gated ion channel zinc-activated 1) (Ligand-gated ion-channel receptor L2)</t>
  </si>
  <si>
    <t>ZACN L2 LGICZ LGICZ1 ZAC</t>
  </si>
  <si>
    <t>SUBCELLULAR LOCATION: Cell membrane {ECO:0000269|PubMed:16083862}; Multi-pass membrane protein {ECO:0000269|PubMed:16083862}.</t>
  </si>
  <si>
    <t>chemical synaptic transmission [GO:0007268]; ion transmembrane transport [GO:0034220]; nervous system process [GO:0050877]; regulation of membrane potential [GO:0042391]; response to zinc ion [GO:0010043]; signal transduction [GO:0007165]</t>
  </si>
  <si>
    <t>integral component of plasma membrane [GO:0005887]; neuron projection [GO:0043005]; plasma membrane [GO:0005886]; synapse [GO:0045202]</t>
  </si>
  <si>
    <t>excitatory extracellular ligand-gated ion channel activity [GO:0005231]; ligand-gated ion channel activity [GO:0015276]; neurotransmitter receptor activity [GO:0030594]; transmembrane signaling receptor activity [GO:0004888]; transmitter-gated ion channel activity involved in regulation of postsynaptic membrane potential [GO:1904315]; zinc ion binding [GO:0008270]</t>
  </si>
  <si>
    <t>GO:0004888; GO:0005231; GO:0005886; GO:0005887; GO:0007165; GO:0007268; GO:0008270; GO:0010043; GO:0015276; GO:0030594; GO:0034220; GO:0042391; GO:0043005; GO:0045202; GO:0050877; GO:1904315</t>
  </si>
  <si>
    <t>Deutero_Chord_Hsap_sp_Q494W8_CRFM7_HUMAN_CHRNA7_FAM7A_fusion_protein_OS_Homo_sapiens__Human__OX_9606_GN_CHRFAM7A_PE_1_SV_1</t>
  </si>
  <si>
    <t>2.00E-14</t>
  </si>
  <si>
    <t>Q494W8</t>
  </si>
  <si>
    <t>CRFM7_HUMAN</t>
  </si>
  <si>
    <t>CHRNA7-FAM7A fusion protein (CHRNA7-DR1) (D-10)</t>
  </si>
  <si>
    <t>CHRFAM7A</t>
  </si>
  <si>
    <t>SUBCELLULAR LOCATION: Membrane {ECO:0000250}; Multi-pass membrane protein {ECO:0000250}.</t>
  </si>
  <si>
    <t>acetylcholine-gated channel complex [GO:0005892]; integral component of plasma membrane [GO:0005887]; neuron projection [GO:0043005]; synapse [GO:0045202]</t>
  </si>
  <si>
    <t>GO:0004888; GO:0005231; GO:0005887; GO:0005892; GO:0007165; GO:0007268; GO:0007271; GO:0022848; GO:0030594; GO:0034220; GO:0042166; GO:0042391; GO:0043005; GO:0045202; GO:0050877; GO:1904315</t>
  </si>
  <si>
    <t>Deutero_Chord_Hsap_sp_Q70Z44_5HT3D_HUMAN_5_hydroxytryptamine_receptor_3D_OS_Homo_sapiens__Human__OX_9606_GN_HTR3D_PE_1_SV_3</t>
  </si>
  <si>
    <t>9.70E-10</t>
  </si>
  <si>
    <t>Q70Z44</t>
  </si>
  <si>
    <t>5HT3D_HUMAN</t>
  </si>
  <si>
    <t>5-hydroxytryptamine receptor 3D (5-HT3-D) (5-HT3D) (Serotonin receptor 3D)</t>
  </si>
  <si>
    <t>HTR3D</t>
  </si>
  <si>
    <t>Ligand-gated ion channel (TC 1.A.9) family, 5-hydroxytryptamine receptor (TC 1.A.9.2) subfamily, HTR3D sub-subfamily</t>
  </si>
  <si>
    <t>SUBCELLULAR LOCATION: Cell membrane {ECO:0000269|PubMed:17392525}; Multi-pass membrane protein {ECO:0000269|PubMed:17392525}. Note=Presumably retained within the endoplasmic reticulum unless complexed with HTR3A.</t>
  </si>
  <si>
    <t>Deutero_Chord_Hsap_sp_Q8N1C3_GBRG1_HUMAN_Gamma_aminobutyric_acid_receptor_subunit_gamma_1_OS_Homo_sapiens__Human__OX_9606_GN_GABRG1_PE_2_SV_2</t>
  </si>
  <si>
    <t>Q8N1C3</t>
  </si>
  <si>
    <t>GBRG1_HUMAN</t>
  </si>
  <si>
    <t>Gamma-aminobutyric acid receptor subunit gamma-1 (GABA(A) receptor subunit gamma-1)</t>
  </si>
  <si>
    <t>Ligand-gated ion channel (TC 1.A.9) family, Gamma-aminobutyric acid receptor (TC 1.A.9.5) subfamily, GABRG1 sub-subfamily</t>
  </si>
  <si>
    <t>anchoring junction [GO:0070161]; chloride channel complex [GO:0034707]; dendrite membrane [GO:0032590]; GABA-A receptor complex [GO:1902711]; integral component of plasma membrane [GO:0005887]; neuron projection [GO:0043005]; plasma membrane [GO:0005886]; postsynapse [GO:0098794]; postsynaptic membrane [GO:0045211]; synapse [GO:0045202]</t>
  </si>
  <si>
    <t>excitatory extracellular ligand-gated ion channel activity [GO:0005231]; GABA receptor binding [GO:0050811];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</si>
  <si>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GO:0005886; GO:0005887; GO:0007165; GO:0007214; GO:0007268; GO:0022851; GO:0030594; GO:0032590; GO:0034220; GO:0034707; GO:0042391; GO:0043005; GO:0045202; GO:0045211; GO:0050811; GO:0050877; GO:0051932; GO:0060078; GO:0070161; GO:0098794; GO:1902476; GO:1902711; GO:1904315</t>
  </si>
  <si>
    <t>Deutero_Chord_Hsap_sp_Q8TCU5_NMD3A_HUMAN_Glutamate_receptor_ionotropic__NMDA_3A_OS_Homo_sapiens__Human__OX_9606_GN_GRIN3A_PE_1_SV_2</t>
  </si>
  <si>
    <t>91.6</t>
  </si>
  <si>
    <t>2.20E-29</t>
  </si>
  <si>
    <t>Q8TCU5</t>
  </si>
  <si>
    <t>NMD3A_HUMAN</t>
  </si>
  <si>
    <t>Glutamate receptor ionotropic, NMDA 3A (GluN3A) (N-methyl-D-aspartate receptor subtype 3A) (NMDAR3A) (NR3A) (NMDAR-L)</t>
  </si>
  <si>
    <t>GRIN3A KIAA1973</t>
  </si>
  <si>
    <t>Glutamate-gated ion channel (TC 1.A.10.1) family, NR3A/GRIN3A subfamily</t>
  </si>
  <si>
    <t>SUBCELLULAR LOCATION: Cell membrane {ECO:0000250|UniProtKB:Q9R1M7}; Multi-pass membrane protein {ECO:0000250}. Postsynaptic cell membrane {ECO:0000250}. Postsynaptic density {ECO:0000250}. Note=Enriched in postsynaptic plasma membrane and postsynaptic densities. Requires the presence of GRIN1 to be targeted at the plasma membrane (By similarity). {ECO:0000250}.</t>
  </si>
  <si>
    <t>calcium ion transport [GO:0006816]; dendrite development [GO:0016358]; ionotropic glutamate receptor signaling pathway [GO:0035235]; negative regulation of dendritic spine development [GO:0061000]; prepulse inhibition [GO:0060134]; regulation of synaptic vesicle exocytosis [GO:2000300]; response to ethanol [GO:0045471]; rhythmic process [GO:0048511]</t>
  </si>
  <si>
    <t>anchoring junction [GO:0070161]; endoplasmic reticulum membrane [GO:0005789]; glutamatergic synapse [GO:0098978]; integral component of membrane [GO:0016021]; integral component of postsynaptic density membrane [GO:0099061]; membrane [GO:0016020]; neuron projection [GO:0043005]; neuronal cell body [GO:0043025]; NMDA selective glutamate receptor complex [GO:0017146]; plasma membrane [GO:0005886]; synapse [GO:0045202]</t>
  </si>
  <si>
    <t>calcium channel activity [GO:0005262]; glycine binding [GO:0016594]; identical protein binding [GO:0042802]; ligand-gated ion channel activity [GO:0015276]; neurotransmitter binding [GO:0042165]; NMDA glutamate receptor activity [GO:0004972]; protein phosphatase 2A binding [GO:0051721]; signaling receptor activity [GO:0038023]; transmitter-gated ion channel activity involved in regulation of postsynaptic membrane potential [GO:1904315]</t>
  </si>
  <si>
    <t>GO:0004972; GO:0005262; GO:0005789; GO:0005886; GO:0006816; GO:0015276; GO:0016020; GO:0016021; GO:0016358; GO:0016594; GO:0017146; GO:0035235; GO:0038023; GO:0042165; GO:0042802; GO:0043005; GO:0043025; GO:0045202; GO:0045471; GO:0048511; GO:0051721; GO:0060134; GO:0061000; GO:0070161; GO:0098978; GO:0099061; GO:1904315; GO:2000300</t>
  </si>
  <si>
    <t>Deutero_Chord_Hsap_sp_Q8WXA8_5HT3C_HUMAN_5_hydroxytryptamine_receptor_3C_OS_Homo_sapiens__Human__OX_9606_GN_HTR3C_PE_1_SV_2</t>
  </si>
  <si>
    <t>Q8WXA8</t>
  </si>
  <si>
    <t>5HT3C_HUMAN</t>
  </si>
  <si>
    <t>5-hydroxytryptamine receptor 3C (5-HT3-C) (5-HT3C) (Serotonin receptor 3C)</t>
  </si>
  <si>
    <t>HTR3C</t>
  </si>
  <si>
    <t>Ligand-gated ion channel (TC 1.A.9) family, 5-hydroxytryptamine receptor (TC 1.A.9.2) subfamily, HTR3C sub-subfamily</t>
  </si>
  <si>
    <t>Deutero_Chord_Hsap_sp_Q93086_P2RX5_HUMAN_P2X_purinoceptor_5_OS_Homo_sapiens__Human__OX_9606_GN_P2RX5_PE_2_SV_4</t>
  </si>
  <si>
    <t>445.9</t>
  </si>
  <si>
    <t>6.30E-137</t>
  </si>
  <si>
    <t>Q93086</t>
  </si>
  <si>
    <t>P2RX5_HUMAN</t>
  </si>
  <si>
    <t>P2X purinoceptor 5 (P2X5) (ATP receptor) (Purinergic receptor)</t>
  </si>
  <si>
    <t>P2RX5 P2X5</t>
  </si>
  <si>
    <t>nervous system development [GO:0007399]; positive regulation of calcium ion transport into cytosol [GO:0010524]; positive regulation of calcium-mediated signaling [GO:0050850]; response to ATP [GO:0033198]; signal transduction [GO:0007165]</t>
  </si>
  <si>
    <t>cytosol [GO:0005829]; integral component of nuclear inner membrane [GO:0005639]; integral component of plasma membrane [GO:0005887]; plasma membrane [GO:0005886]; postsynapse [GO:0098794]</t>
  </si>
  <si>
    <t>ATP binding [GO:0005524]; extracellularly ATP-gated cation channel activity [GO:0004931]; ion channel activity [GO:0005216]; purinergic nucleotide receptor activity [GO:0001614]; transmembrane signaling receptor activity [GO:0004888]</t>
  </si>
  <si>
    <t>GO:0001614; GO:0004888; GO:0004931; GO:0005216; GO:0005524; GO:0005639; GO:0005829; GO:0005886; GO:0005887; GO:0007165; GO:0007399; GO:0010524; GO:0033198; GO:0050850; GO:0098794</t>
  </si>
  <si>
    <t>Deutero_Chord_Hsap_sp_Q96FT7_ASIC4_HUMAN_Acid_sensing_ion_channel_4_OS_Homo_sapiens__Human__OX_9606_GN_ASIC4_PE_1_SV_2</t>
  </si>
  <si>
    <t>311.5</t>
  </si>
  <si>
    <t>6.30E-96</t>
  </si>
  <si>
    <t>A0A8I5KPF5</t>
  </si>
  <si>
    <t>A0A8I5KPF5_HUMAN</t>
  </si>
  <si>
    <t>Acid-sensing ion channel 4 (Amiloride-sensitive cation channel 4, pituitary, isoform CRA_c)</t>
  </si>
  <si>
    <t>ASIC4 ACCN4 hCG_15587</t>
  </si>
  <si>
    <t>Deutero_Chord_Hsap_sp_Q99571_P2RX4_HUMAN_P2X_purinoceptor_4_OS_Homo_sapiens__Human__OX_9606_GN_P2RX4_PE_1_SV_2</t>
  </si>
  <si>
    <t>568.7</t>
  </si>
  <si>
    <t>3.00E-174</t>
  </si>
  <si>
    <t>K6Z8G2</t>
  </si>
  <si>
    <t>K6Z8G2_PANTR</t>
  </si>
  <si>
    <t>2.35E-286</t>
  </si>
  <si>
    <t>CK820_G0021644</t>
  </si>
  <si>
    <t>GO:0001614; GO:0004931; GO:0005524; GO:0005887; GO:0033198</t>
  </si>
  <si>
    <t>Deutero_Chord_Hsap_sp_Q99572_P2RX7_HUMAN_P2X_purinoceptor_7_OS_Homo_sapiens__Human__OX_9606_GN_P2RX7_PE_1_SV_4</t>
  </si>
  <si>
    <t>518.5</t>
  </si>
  <si>
    <t>5.60E-159</t>
  </si>
  <si>
    <t>Q99572</t>
  </si>
  <si>
    <t>P2RX7_HUMAN</t>
  </si>
  <si>
    <t>P2X purinoceptor 7 (P2X7) (ATP receptor) (P2Z receptor) (Purinergic receptor)</t>
  </si>
  <si>
    <t>SUBCELLULAR LOCATION: Cell membrane {ECO:0000269|PubMed:12107182, ECO:0000269|PubMed:23303206, ECO:0000269|PubMed:28326637}; Multi-pass membrane protein {ECO:0000255}.</t>
  </si>
  <si>
    <t>apoptotic signaling pathway [GO:0097190]; bleb assembly [GO:0032060]; calcium ion transmembrane transport [GO:0070588]; calcium-mediated signaling using extracellular calcium source [GO:0035585]; cell morphogenesis [GO:0000902]; cell surface receptor signaling pathway [GO:0007166]; cell surface receptor signaling pathway involved in cell-cell signaling [GO:1905114]; cellular response to ATP [GO:0071318]; cellular response to dsRNA [GO:0071359]; cellular response to extracellular stimulus [GO:0031668]; ceramide biosynthetic process [GO:0046513]; collagen metabolic process [GO:0032963]; defense response to Gram-positive bacterium [GO:0050830]; extrinsic apoptotic signaling pathway [GO:0097191]; gamma-aminobutyric acid secretion [GO:0014051]; glutamate secretion [GO:0014047]; homeostasis of number of cells within a tissue [GO:0048873]; inflammatory response [GO:0006954]; MAPK cascade [GO:0000165]; membrane depolarization [GO:0051899]; membrane protein ectodomain proteolysis [GO:0006509]; mitochondrial depolarization [GO:0051882];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ion transmembrane transport [GO:0034767]; positive regulation of macrophage cytokine production [GO:0060907]; positive regulation of MAP kinase activity [GO:0043406]; positive regulation of mitochondrial depolarization [GO:0051901]; positive regulation of prostaglandin secretion [GO:0032308]; positive regulation of protein secretion [GO:0050714]; positive regulation of T cell apoptotic process [GO:0070234]; positive regulation of T cell mediated cytotoxicity [GO:0001916]; prostaglandin secretion [GO:0032310]; protein catabolic process [GO:0030163]; protein phosphorylation [GO:0006468]; protein processing [GO:0016485]; protein secretion [GO:0009306]; purinergic nucleotide receptor signaling pathway [GO:0035590]; reactive oxygen species metabolic process [GO:0072593]; regulation of killing of cells of another organism [GO:0051709];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xenobiotic stimulus [GO:0009410]; response to zinc ion [GO:0010043]; sensory perception of pain [GO:0019233]; skeletal system morphogenesis [GO:0048705]; synaptic vesicle exocytosis [GO:0016079]; T cell apoptotic process [GO:0070231]; T cell homeostasis [GO:0043029]; T cell mediated cytotoxicity [GO:0001913]; T cell proliferation [GO:0042098]; vesicle budding from membrane [GO:0006900]</t>
  </si>
  <si>
    <t>bleb [GO:0032059]; cell-cell junction [GO:0005911]; cytoplasm [GO:0005737]; external side of plasma membrane [GO:0009897]; integral component of nuclear inner membrane [GO:0005639]; integral component of plasma membrane [GO:0005887]; membrane [GO:0016020]; mitochondrion [GO:0005739]; neuromuscular junction [GO:0031594]; neuronal cell body [GO:0043025]; plasma membrane [GO:0005886]; postsynapse [GO:0098794]; presynapse [GO:0098793]</t>
  </si>
  <si>
    <t>ATP binding [GO:0005524]; extracellularly ATP-gated cation channel activity [GO:0004931]; identical protein binding [GO:0042802]; lipopolysaccharide binding [GO:0001530]; purinergic nucleotide receptor activity [GO:0001614]; signaling receptor binding [GO:0005102]</t>
  </si>
  <si>
    <t>GO:0000165; GO:0000902; GO:0001530; GO:0001614; GO:0001845; GO:0001913; GO:0001916; GO:0002028; GO:0002931; GO:0004931; GO:0005102; GO:0005524; GO:0005639; GO:0005737; GO:0005739; GO:0005886; GO:0005887; GO:0005911; GO:0006468; GO:0006509; GO:0006649; GO:0006900; GO:0006954; GO:0007005; GO:0007166; GO:0009306; GO:0009410; GO:0009612; GO:0009897; GO:0010043; GO:0010524; GO:0010628; GO:0014047; GO:0014049; GO:0014051; GO:0014054; GO:0016020; GO:0016079; GO:0016485; GO:0017121; GO:0019233; GO:0030163; GO:0030501; GO:0031594; GO:0031668; GO:0032059; GO:0032060; GO:0032308; GO:0032310; GO:0032496; GO:0032730; GO:0032731; GO:0032755; GO:0032963; GO:0033198; GO:0034405; GO:0034767; GO:0035585; GO:0035590; GO:0042098; GO:0042802; GO:0043025; GO:0043029; GO:0043132; GO:0043406; GO:0043409; GO:0045779; GO:0045794; GO:0045821; GO:0046513; GO:0046931; GO:0048705; GO:0048873; GO:0050714; GO:0050830; GO:0051209; GO:0051495; GO:0051592; GO:0051602; GO:0051709; GO:0051882; GO:0051899; GO:0051901; GO:0060907; GO:0070231; GO:0070234; GO:0070588; GO:0071318; GO:0071359; GO:0072593; GO:0097190; GO:0097191; GO:0098793; GO:0098794; GO:1904172; GO:1905114</t>
  </si>
  <si>
    <t>Deutero_Chord_Hsap_sp_Q99928_GBRG3_HUMAN_Gamma_aminobutyric_acid_receptor_subunit_gamma_3_OS_Homo_sapiens__Human__OX_9606_GN_GABRG3_PE_2_SV_2</t>
  </si>
  <si>
    <t>Q99928</t>
  </si>
  <si>
    <t>GBRG3_HUMAN</t>
  </si>
  <si>
    <t>Gamma-aminobutyric acid receptor subunit gamma-3 (GABA(A) receptor subunit gamma-3)</t>
  </si>
  <si>
    <t>GABRG3</t>
  </si>
  <si>
    <t>Ligand-gated ion channel (TC 1.A.9) family, Gamma-aminobutyric acid receptor (TC 1.A.9.5) subfamily, GABRG3 sub-subfamily</t>
  </si>
  <si>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response to xenobiotic stimulus [GO:0009410]; signal transduction [GO:0007165]; synaptic transmission, GABAergic [GO:0051932]</t>
  </si>
  <si>
    <t>anchoring junction [GO:0070161]; chloride channel complex [GO:0034707]; dendrite membrane [GO:0032590]; GABA-A receptor complex [GO:1902711]; GABA-ergic synapse [GO:0098982]; integral component of plasma membrane [GO:0005887]; integral component of synaptic membrane [GO:0099699]; neuron projection [GO:0043005]; plasma membrane [GO:0005886]; postsynapse [GO:0098794]; postsynaptic membrane [GO:0045211]; synapse [GO:0045202]</t>
  </si>
  <si>
    <t>GO:0004890; GO:0005231; GO:0005237; GO:0005886; GO:0005887; GO:0007165; GO:0007214; GO:0007268; GO:0009410; GO:0022851; GO:0030594; GO:0032590; GO:0034220; GO:0034707; GO:0042391; GO:0043005; GO:0045202; GO:0045211; GO:0050877; GO:0051932; GO:0060078; GO:0070161; GO:0098794; GO:0098982; GO:0099699; GO:1902476; GO:1902711; GO:1904315</t>
  </si>
  <si>
    <t>Deutero_Chord_Hsap_sp_Q9GZZ6_ACH10_HUMAN_Neuronal_acetylcholine_receptor_subunit_alpha_10_OS_Homo_sapiens__Human__OX_9606_GN_CHRNA10_PE_1_SV_1</t>
  </si>
  <si>
    <t>130.3</t>
  </si>
  <si>
    <t>3.00E-41</t>
  </si>
  <si>
    <t>Q9GZZ6</t>
  </si>
  <si>
    <t>ACH10_HUMAN</t>
  </si>
  <si>
    <t>Neuronal acetylcholine receptor subunit alpha-10 (Nicotinic acetylcholine receptor subunit alpha-10) (NACHR alpha-10)</t>
  </si>
  <si>
    <t>CHRNA10 NACHRA10</t>
  </si>
  <si>
    <t>chemical synaptic transmission [GO:0007268]; detection of mechanical stimulus involved in sensory perception of sound [GO:0050910]; inner ear morphogenesis [GO:0042472]; ion transmembrane transport [GO:0034220]; membrane depolarization [GO:0051899]; negative regulation of ERK1 and ERK2 cascade [GO:0070373]; nervous system process [GO:0050877]; positive regulation of cytosolic calcium ion concentration [GO:0007204]; regulation of cell population proliferation [GO:0042127]; regulation of membrane potential [GO:0042391]; response to auditory stimulus [GO:0010996]; signal transduction [GO:0007165]; synaptic transmission, cholinergic [GO:0007271]</t>
  </si>
  <si>
    <t>acetylcholine-gated channel complex [GO:0005892]; anchoring junction [GO:0070161]; axon [GO:0030424]; cholinergic synapse [GO:0098981]; integral component of plasma membrane [GO:0005887]; integral component of postsynaptic specialization membrane [GO:0099060]; membrane [GO:0016020]; neuron projection [GO:0043005]; perikaryon [GO:0043204]; synapse [GO:0045202]</t>
  </si>
  <si>
    <t>acetylcholine-gated cation-selective channel activity [GO:0022848]; calcium channel activity [GO:0005262]; excitatory extracellular ligand-gated ion channel activity [GO:0005231]; neurotransmitter receptor activity [GO:0030594]; signaling receptor binding [GO:0005102]; transmembrane signaling receptor activity [GO:0004888]; transmitter-gated ion channel activity involved in regulation of postsynaptic membrane potential [GO:1904315]</t>
  </si>
  <si>
    <t>GO:0004888; GO:0005102; GO:0005231; GO:0005262; GO:0005887; GO:0005892; GO:0007165; GO:0007204; GO:0007268; GO:0007271; GO:0010996; GO:0016020; GO:0022848; GO:0030424; GO:0030594; GO:0034220; GO:0042127; GO:0042391; GO:0042472; GO:0043005; GO:0043204; GO:0045202; GO:0050877; GO:0050910; GO:0051899; GO:0070161; GO:0070373; GO:0098981; GO:0099060; GO:1904315</t>
  </si>
  <si>
    <t>Deutero_Chord_Hsap_sp_Q9NY37_ASIC5_HUMAN_Acid_sensing_ion_channel_5_OS_Homo_sapiens__Human__OX_9606_GN_ASIC5_PE_1_SV_1</t>
  </si>
  <si>
    <t>9.90E-110</t>
  </si>
  <si>
    <t>Q9NY37</t>
  </si>
  <si>
    <t>ASIC5_HUMAN</t>
  </si>
  <si>
    <t>Acid-sensing ion channel 5 (ASIC5) (Amiloride-sensitive cation channel 5) (Human intestine Na(+) channel) (HINaC)</t>
  </si>
  <si>
    <t>ASIC5 ACCN5 HINAC</t>
  </si>
  <si>
    <t>Amiloride-sensitive sodium channel (TC 1.A.6) family, ASIC5 subfamily</t>
  </si>
  <si>
    <t>SUBCELLULAR LOCATION: Cell membrane {ECO:0000269|PubMed:10767424}; Multi-pass membrane protein {ECO:0000269|PubMed:10767424}.</t>
  </si>
  <si>
    <t>integral component of plasma membrane [GO:0005887]; plasma membrane [GO:0005886]</t>
  </si>
  <si>
    <t>ligand-gated sodium channel activity [GO:0015280]; proton channel activity [GO:0015252]</t>
  </si>
  <si>
    <t>GO:0005886; GO:0005887; GO:0015252; GO:0015280; GO:0035725</t>
  </si>
  <si>
    <t>Deutero_Chord_Hsap_sp_Q9UBL9_P2RX2_HUMAN_P2X_purinoceptor_2_OS_Homo_sapiens__Human__OX_9606_GN_P2RX2_PE_1_SV_1</t>
  </si>
  <si>
    <t>482.1</t>
  </si>
  <si>
    <t>6.20E-148</t>
  </si>
  <si>
    <t>Q9UBL9</t>
  </si>
  <si>
    <t>P2RX2_HUMAN</t>
  </si>
  <si>
    <t>P2X purinoceptor 2 (P2X2) (ATP receptor) (Purinergic receptor)</t>
  </si>
  <si>
    <t>P2RX2 P2X2</t>
  </si>
  <si>
    <t>SUBCELLULAR LOCATION: Cell membrane {ECO:0000269|PubMed:23345450}; Multi-pass membrane protein {ECO:0000269|PubMed:23345450}. Note=Localizes to the apical membranes of hair cells in the organ of Corti.</t>
  </si>
  <si>
    <t>behavioral response to pain [GO:0048266];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</si>
  <si>
    <t>apical plasma membrane [GO:0016324]; integral component of nuclear inner membrane [GO:0005639]; integral component of plasma membrane [GO:0005887]; neuronal cell body [GO:0043025]; plasma membrane [GO:0005886]; postsynapse [GO:0098794]; receptor complex [GO:0043235]</t>
  </si>
  <si>
    <t>ATP binding [GO:0005524]; extracellularly ATP-gated cation channel activity [GO:0004931]; identical protein binding [GO:0042802]; ligand-gated ion channel activity [GO:0015276]; purinergic nucleotide receptor activity [GO:0001614]</t>
  </si>
  <si>
    <t>GO:0001614; GO:0001666; GO:0002931; GO:0003029; GO:0004931; GO:0005524; GO:0005639; GO:0005886; GO:0005887; GO:0007274; GO:0007528; GO:0007605; GO:0009743; GO:0010524; GO:0014832; GO:0015276; GO:0016324; GO:0030432; GO:0033198; GO:0042802; GO:0043025; GO:0043235; GO:0048266; GO:0048741; GO:0050850; GO:0050909; GO:0098794</t>
  </si>
  <si>
    <t>Deutero_Chord_Hsap_sp_Q9UGM1_ACHA9_HUMAN_Neuronal_acetylcholine_receptor_subunit_alpha_9_OS_Homo_sapiens__Human__OX_9606_GN_CHRNA9_PE_1_SV_2</t>
  </si>
  <si>
    <t>139.9</t>
  </si>
  <si>
    <t>3.20E-44</t>
  </si>
  <si>
    <t>Q9UGM1</t>
  </si>
  <si>
    <t>ACHA9_HUMAN</t>
  </si>
  <si>
    <t>CHRNA9 NACHRA9</t>
  </si>
  <si>
    <t>SUBCELLULAR LOCATION: Postsynaptic cell membrane {ECO:0000305}; Multi-pass membrane protein {ECO:0000305}. Cell membrane {ECO:0000269|PubMed:25282151}; Multi-pass membrane protein {ECO:0000305|PubMed:25282151}.</t>
  </si>
  <si>
    <t>chemical synaptic transmission [GO:0007268]; detection of mechanical stimulus involved in sensory perception of sound [GO:0050910]; inner ear morphogenesis [GO:0042472]; ion transmembrane transport [GO:0034220]; membrane depolarization [GO:0051899]; negative regulation of ERK1 and ERK2 cascade [GO:0070373]; nervous system process [GO:0050877]; positive regulation of cytosolic calcium ion concentration [GO:0007204]; regulation of membrane potential [GO:0042391]; regulation of nitric oxide metabolic process [GO:0080164]; response to auditory stimulus [GO:0010996]; signal transduction [GO:0007165]</t>
  </si>
  <si>
    <t>acetylcholine-gated channel complex [GO:0005892]; anchoring junction [GO:0070161]; cholinergic synapse [GO:0098981]; integral component of plasma membrane [GO:0005887]; integral component of postsynaptic specialization membrane [GO:0099060]; neuron projection [GO:0043005]; plasma membrane [GO:0005886]; synapse [GO:0045202]</t>
  </si>
  <si>
    <t>GO:0004888; GO:0005231; GO:0005262; GO:0005886; GO:0005887; GO:0005892; GO:0007165; GO:0007204; GO:0007268; GO:0010996; GO:0022848; GO:0030594; GO:0034220; GO:0042391; GO:0042472; GO:0043005; GO:0045202; GO:0050877; GO:0050910; GO:0051899; GO:0070161; GO:0070373; GO:0080164; GO:0098981; GO:0099060; GO:1904315</t>
  </si>
  <si>
    <t>Deutero_Chord_Hsap_sp_Q9UHC3_ASIC3_HUMAN_Acid_sensing_ion_channel_3_OS_Homo_sapiens__Human__OX_9606_GN_ASIC3_PE_1_SV_2</t>
  </si>
  <si>
    <t>332.3</t>
  </si>
  <si>
    <t>3.00E-102</t>
  </si>
  <si>
    <t>Q9UHC3</t>
  </si>
  <si>
    <t>ASIC3_HUMAN</t>
  </si>
  <si>
    <t>Acid-sensing ion channel 3 (ASIC3) (hASIC3) (Amiloride-sensitive cation channel 3) (Neuronal amiloride-sensitive cation channel 3) (Testis sodium channel 1) (hTNaC1)</t>
  </si>
  <si>
    <t>ASIC3 ACCN3 SLNAC1 TNAC1</t>
  </si>
  <si>
    <t>Amiloride-sensitive sodium channel (TC 1.A.6) family, ASIC3 subfamily</t>
  </si>
  <si>
    <t>SUBCELLULAR LOCATION: Cell membrane {ECO:0000250}; Multi-pass membrane protein {ECO:0000250}. Cytoplasm {ECO:0000250}. Note=Cell surface expression may be stabilized by interaction with LIN7B and cytoplasmic retention by interaction with DLG4. In part cytoplasmic in cochlea cells (By similarity). {ECO:0000250}.</t>
  </si>
  <si>
    <t>detection of chemical stimulus involved in sensory perception of pain [GO:0050968]; detection of mechanical stimulus involved in sensory perception of pain [GO:0050966]; detection of temperature stimulus involved in sensory perception of pain [GO:0050965]; establishment of localization in cell [GO:0051649]; response to acidic pH [GO:0010447]; response to heat [GO:0009408]; sensory perception [GO:0007600]; sensory perception of sour taste [GO:0050915]; signal transduction [GO:0007165]; sodium ion transmembrane transport [GO:0035725]</t>
  </si>
  <si>
    <t>integral component of plasma membrane [GO:0005887]; perinuclear region of cytoplasm [GO:0048471]; plasma membrane [GO:0005886]</t>
  </si>
  <si>
    <t>acid-sensing ion channel activity [GO:0044736]; cation channel activity [GO:0005261]; enterobactin transmembrane transporter activity [GO:0042931]; ligand-gated sodium channel activity [GO:0015280]; sodium channel activity [GO:0005272]</t>
  </si>
  <si>
    <t>GO:0005261; GO:0005272; GO:0005886; GO:0005887; GO:0007165; GO:0007600; GO:0009408; GO:0010447; GO:0015280; GO:0035725; GO:0042931; GO:0044736; GO:0048471; GO:0050915; GO:0050965; GO:0050966; GO:0050968; GO:0051649</t>
  </si>
  <si>
    <t>Deutero_Chord_Hsap_sp_Q9ULK0_GRID1_HUMAN_Glutamate_receptor_ionotropic__delta_1_OS_Homo_sapiens__Human__OX_9606_GN_GRID1_PE_2_SV_2</t>
  </si>
  <si>
    <t>3.60E-42</t>
  </si>
  <si>
    <t>Q9ULK0</t>
  </si>
  <si>
    <t>GRID1_HUMAN</t>
  </si>
  <si>
    <t>Glutamate receptor ionotropic, delta-1 (GluD1) (GluR delta-1 subunit)</t>
  </si>
  <si>
    <t>GRID1 KIAA1220</t>
  </si>
  <si>
    <t>Glutamate-gated ion channel (TC 1.A.10.1) family, GRID1 subfamily</t>
  </si>
  <si>
    <t>modulation of chemical synaptic transmission [GO:0050804]; social behavior [GO:0035176]; synaptic transmission, glutamatergic [GO:0035249]</t>
  </si>
  <si>
    <t>anchoring junction [GO:0070161]; extracellular exosome [GO:0070062]; glutamatergic synapse [GO:0098978]; integral component of postsynaptic density membrane [GO:0099061]; plasma membrane [GO:0005886]; postsynaptic membrane [GO:0045211]</t>
  </si>
  <si>
    <t>glutamate receptor activity [GO:0008066]; identical protein binding [GO:0042802]; ionotropic glutamate receptor activity [GO:0004970]; ligand-gated ion channel activity [GO:0015276]; signaling receptor activity [GO:0038023]; transmitter-gated ion channel activity involved in regulation of postsynaptic membrane potential [GO:1904315]</t>
  </si>
  <si>
    <t>GO:0004970; GO:0005886; GO:0008066; GO:0015276; GO:0035176; GO:0035249; GO:0038023; GO:0042802; GO:0045211; GO:0050804; GO:0070062; GO:0070161; GO:0098978; GO:0099061; GO:1904315</t>
  </si>
  <si>
    <t>Deutero_Chord_Hsap_sp_Q9UN88_GBRT_HUMAN_Gamma_aminobutyric_acid_receptor_subunit_theta_OS_Homo_sapiens__Human__OX_9606_GN_GABRQ_PE_1_SV_2</t>
  </si>
  <si>
    <t>Q9UN88</t>
  </si>
  <si>
    <t>GBRT_HUMAN</t>
  </si>
  <si>
    <t>Gamma-aminobutyric acid receptor subunit theta (GABA(A) receptor subunit theta)</t>
  </si>
  <si>
    <t>GABRQ</t>
  </si>
  <si>
    <t>Ligand-gated ion channel (TC 1.A.9) family, Gamma-aminobutyric acid receptor (TC 1.A.9.5) subfamily, GABRQ sub-subfamily</t>
  </si>
  <si>
    <t>anchoring junction [GO:0070161]; chloride channel complex [GO:0034707]; GABA-A receptor complex [GO:1902711]; integral component of plasma membrane [GO:0005887]; neuron projection [GO:0043005]; plasma membrane [GO:0005886]; postsynaptic membrane [GO:0045211]; receptor complex [GO:0043235]; synapse [GO:0045202]</t>
  </si>
  <si>
    <t>chloride channel activity [GO:0005254]; excitatory extracellular ligand-gated ion channel activity [GO:0005231]; GABA-A receptor activity [GO:0004890]; neurotransmitter receptor activity [GO:0030594]; neurotransmitter transmembrane transporter activity [GO:0005326]; transmembrane signaling receptor activity [GO:0004888]; transmitter-gated ion channel activity involved in regulation of postsynaptic membrane potential [GO:1904315]</t>
  </si>
  <si>
    <t>GO:0004888; GO:0004890; GO:0005231; GO:0005254; GO:0005326; GO:0005886; GO:0005887; GO:0007165; GO:0007268; GO:0030594; GO:0034220; GO:0034707; GO:0042391; GO:0043005; GO:0043235; GO:0045202; GO:0045211; GO:0050877; GO:0070161; GO:1902476; GO:1902711; GO:1904315</t>
  </si>
  <si>
    <t>Cnidaria</t>
  </si>
  <si>
    <t>Hydra vulgaris</t>
  </si>
  <si>
    <t>Cnidar_HydraVulSc4wPfr_951_g217_t1</t>
  </si>
  <si>
    <t>A0A8B7E083</t>
  </si>
  <si>
    <t>A0A8B7E083_HYDVU</t>
  </si>
  <si>
    <t>4.90E-212</t>
  </si>
  <si>
    <t>LOC101241719</t>
  </si>
  <si>
    <t>Hydra vulgaris (Hydra) (Hydra attenuata)</t>
  </si>
  <si>
    <t>Cnidar_HydraVulSc4wPfr_951_g217_t2</t>
  </si>
  <si>
    <t>78.9</t>
  </si>
  <si>
    <t>1.80E-25</t>
  </si>
  <si>
    <t>1.46E-192</t>
  </si>
  <si>
    <t>Cnidar_HydraVulSc4wPfr_85_g917_t1</t>
  </si>
  <si>
    <t>95.8</t>
  </si>
  <si>
    <t>A0A8B7DTK1</t>
  </si>
  <si>
    <t>A0A8B7DTK1_HYDVU</t>
  </si>
  <si>
    <t>7.59E-294</t>
  </si>
  <si>
    <t>LOC100199063</t>
  </si>
  <si>
    <t>Cnidar_HydraVulSc4wPfr_2449_g1062_t1</t>
  </si>
  <si>
    <t>39.2</t>
  </si>
  <si>
    <t>2.60E-13</t>
  </si>
  <si>
    <t>A0A8B7E5A3</t>
  </si>
  <si>
    <t>A0A8B7E5A3_HYDVU</t>
  </si>
  <si>
    <t>uncharacterized protein LOC105849803</t>
  </si>
  <si>
    <t>LOC105849803</t>
  </si>
  <si>
    <t>Cnidar_HydraVulSc4wPfr_248_2_g2924_t1</t>
  </si>
  <si>
    <t>A0A0A0MP61</t>
  </si>
  <si>
    <t>A0A0A0MP61_HYDVU</t>
  </si>
  <si>
    <t>2.54E-74</t>
  </si>
  <si>
    <t>Hydra sodium channel 10</t>
  </si>
  <si>
    <t>HyNaC10</t>
  </si>
  <si>
    <t>Cnidar_HydraVulSc4wPfr_248_2_g2925_t1</t>
  </si>
  <si>
    <t>177.7</t>
  </si>
  <si>
    <t>2.40E-55</t>
  </si>
  <si>
    <t>A0A8B7E085</t>
  </si>
  <si>
    <t>A0A8B7E085_HYDVU</t>
  </si>
  <si>
    <t>1.45E-259</t>
  </si>
  <si>
    <t>LOC100203341</t>
  </si>
  <si>
    <t>Cnidar_HydraVulSc4wPfr_248_2_g2926_t1</t>
  </si>
  <si>
    <t>A0A8B7DZZ1</t>
  </si>
  <si>
    <t>A0A8B7DZZ1_HYDVU</t>
  </si>
  <si>
    <t>1.95E-111</t>
  </si>
  <si>
    <t>LOC105848361</t>
  </si>
  <si>
    <t>Cnidar_HydraVulSc4wPfr_248_2_g2927_t1</t>
  </si>
  <si>
    <t>130.8</t>
  </si>
  <si>
    <t>4.20E-41</t>
  </si>
  <si>
    <t>A0A0A0MP48</t>
  </si>
  <si>
    <t>A0A0A0MP48_HYDVU</t>
  </si>
  <si>
    <t>1.26E-177</t>
  </si>
  <si>
    <t>Hydra sodium channel 9</t>
  </si>
  <si>
    <t>HyNaC9</t>
  </si>
  <si>
    <t>Cnidar_HydraVulSc4wPfr_248_2_g2932_t1</t>
  </si>
  <si>
    <t>7.20E-23</t>
  </si>
  <si>
    <t>A8DZR8</t>
  </si>
  <si>
    <t>A8DZR8_HYDVU</t>
  </si>
  <si>
    <t>3.98E-85</t>
  </si>
  <si>
    <t>Hydra Na channel 4</t>
  </si>
  <si>
    <t>hynac4</t>
  </si>
  <si>
    <t>Cnidar_HydraVulSc4wPfr_1272_g4995_t1</t>
  </si>
  <si>
    <t>93.6</t>
  </si>
  <si>
    <t>5.60E-30</t>
  </si>
  <si>
    <t>A0A8B7DRD7</t>
  </si>
  <si>
    <t>A0A8B7DRD7_HYDVU</t>
  </si>
  <si>
    <t>gamma-aminobutyric acid receptor subunit beta-2-like isoform X1</t>
  </si>
  <si>
    <t>LOC100205004</t>
  </si>
  <si>
    <t>Cnidar_HydraVulSc4wPfr_1001_g5013_t1</t>
  </si>
  <si>
    <t>93.3</t>
  </si>
  <si>
    <t>7.00E-30</t>
  </si>
  <si>
    <t>A0A8B7DPE2</t>
  </si>
  <si>
    <t>A0A8B7DPE2_HYDVU</t>
  </si>
  <si>
    <t>LOC100212183</t>
  </si>
  <si>
    <t>Cnidar_HydraVulSc4wPfr_308_g5501_t1</t>
  </si>
  <si>
    <t>5.30E-37</t>
  </si>
  <si>
    <t>T2M782</t>
  </si>
  <si>
    <t>T2M782_HYDVU</t>
  </si>
  <si>
    <t>4.18E-26</t>
  </si>
  <si>
    <t>Cnidar_HydraVulSc4wPfr_308_g5503_t1</t>
  </si>
  <si>
    <t>4.20E-11</t>
  </si>
  <si>
    <t>3.98E-11</t>
  </si>
  <si>
    <t>66.6</t>
  </si>
  <si>
    <t>Cnidar_HydraVulSc4wPfr_850_1_g5705_t1</t>
  </si>
  <si>
    <t>A0A7M6DPK9</t>
  </si>
  <si>
    <t>A0A7M6DPK9_9CNID</t>
  </si>
  <si>
    <t>3.04E-143</t>
  </si>
  <si>
    <t>Cnidar_HydraVulSc4wPfr_850_1_g5706_t1</t>
  </si>
  <si>
    <t>112.1</t>
  </si>
  <si>
    <t>A0A8B7DH84</t>
  </si>
  <si>
    <t>A0A8B7DH84_HYDVU</t>
  </si>
  <si>
    <t>LOC100203342</t>
  </si>
  <si>
    <t>Cnidar_HydraVulSc4wPfr_850_1_g5706_t2</t>
  </si>
  <si>
    <t>A0A8B7DG75</t>
  </si>
  <si>
    <t>A0A8B7DG75_HYDVU</t>
  </si>
  <si>
    <t>neuronal acetylcholine receptor subunit alpha-10-like isoform X2</t>
  </si>
  <si>
    <t>Cnidar_HydraVulSc4wPfr_441_g7703_t1</t>
  </si>
  <si>
    <t>2.20E-23</t>
  </si>
  <si>
    <t>A0A8B7DQG5</t>
  </si>
  <si>
    <t>A0A8B7DQG5_HYDVU</t>
  </si>
  <si>
    <t>1.26E-286</t>
  </si>
  <si>
    <t>gamma-aminobutyric acid receptor subunit rho-2-like</t>
  </si>
  <si>
    <t>LOC105846133</t>
  </si>
  <si>
    <t>Cnidar_HydraVulSc4wPfr_706_2_g7986_t1</t>
  </si>
  <si>
    <t>9.40E-09</t>
  </si>
  <si>
    <t>4.33E-39</t>
  </si>
  <si>
    <t>Cnidar_HydraVulSc4wPfr_706_2_g7987_t1</t>
  </si>
  <si>
    <t>8.50E-07</t>
  </si>
  <si>
    <t>1.71E-36</t>
  </si>
  <si>
    <t>Cnidar_HydraVulSc4wPfr_147_g8550_t1</t>
  </si>
  <si>
    <t>179.7</t>
  </si>
  <si>
    <t>6.10E-56</t>
  </si>
  <si>
    <t>A0A8B7DPI7</t>
  </si>
  <si>
    <t>A0A8B7DPI7_HYDVU</t>
  </si>
  <si>
    <t>uncharacterized protein LOC100208636</t>
  </si>
  <si>
    <t>LOC100208636</t>
  </si>
  <si>
    <t>Cnidar_HydraVulSc4wPfr_1360_g9378_t1</t>
  </si>
  <si>
    <t>34.5</t>
  </si>
  <si>
    <t>8.50E-12</t>
  </si>
  <si>
    <t>A0A8B7DFL5</t>
  </si>
  <si>
    <t>A0A8B7DFL5_HYDVU</t>
  </si>
  <si>
    <t>2.22E-254</t>
  </si>
  <si>
    <t>gamma-aminobutyric acid receptor subunit beta-2-like</t>
  </si>
  <si>
    <t>LOC100201741</t>
  </si>
  <si>
    <t>Cnidar_HydraVulSc4wPfr_1360_g9386_t1</t>
  </si>
  <si>
    <t>49.1</t>
  </si>
  <si>
    <t>4.70E-16</t>
  </si>
  <si>
    <t>5.48E-97</t>
  </si>
  <si>
    <t>Cnidar_HydraVulSc4wPfr_1360_g9387_t1</t>
  </si>
  <si>
    <t>A0A8B7DC38</t>
  </si>
  <si>
    <t>A0A8B7DC38_HYDVU</t>
  </si>
  <si>
    <t>1.71E-170</t>
  </si>
  <si>
    <t>LOC100201086</t>
  </si>
  <si>
    <t>Cnidar_HydraVulSc4wPfr_1113_g11138_t1</t>
  </si>
  <si>
    <t>48.4</t>
  </si>
  <si>
    <t>4.30E-16</t>
  </si>
  <si>
    <t>5.35E-50</t>
  </si>
  <si>
    <t>Cnidar_HydraVulSc4wPfr_1113_g11145_t2</t>
  </si>
  <si>
    <t>63.7</t>
  </si>
  <si>
    <t>8.80E-21</t>
  </si>
  <si>
    <t>A0A8B7DQE4</t>
  </si>
  <si>
    <t>A0A8B7DQE4_HYDVU</t>
  </si>
  <si>
    <t>8.72E-250</t>
  </si>
  <si>
    <t>LOC100198644</t>
  </si>
  <si>
    <t>Cnidar_HydraVulSc4wPfr_824_g11301_t1</t>
  </si>
  <si>
    <t>121.3</t>
  </si>
  <si>
    <t>3.30E-38</t>
  </si>
  <si>
    <t>A0A8B7DZZ9</t>
  </si>
  <si>
    <t>A0A8B7DZZ9_HYDVU</t>
  </si>
  <si>
    <t>1.80E-195</t>
  </si>
  <si>
    <t>acid-sensing ion channel 1 isoform X1</t>
  </si>
  <si>
    <t>LOC100192297</t>
  </si>
  <si>
    <t>Cnidar_HydraVulSc4wPfr_824_g11302_t1</t>
  </si>
  <si>
    <t>280.5</t>
  </si>
  <si>
    <t>1.60E-86</t>
  </si>
  <si>
    <t>A0A0A0MP55</t>
  </si>
  <si>
    <t>A0A0A0MP55_HYDVU</t>
  </si>
  <si>
    <t>Hydra sodium channel 11 (acid-sensing ion channel 1-like)</t>
  </si>
  <si>
    <t>HyNaC11 LOC100197902</t>
  </si>
  <si>
    <t>Cnidar_HydraVulSc4wPfr_824_g11303_t1</t>
  </si>
  <si>
    <t>203.7</t>
  </si>
  <si>
    <t>3.10E-63</t>
  </si>
  <si>
    <t>A0A8B7DGF4</t>
  </si>
  <si>
    <t>A0A8B7DGF4_HYDVU</t>
  </si>
  <si>
    <t>1.20E-301</t>
  </si>
  <si>
    <t>acid-sensing ion channel 1</t>
  </si>
  <si>
    <t>LOC100192260</t>
  </si>
  <si>
    <t>Cnidar_HydraVulSc4wPfr_116_2_g12647_t1</t>
  </si>
  <si>
    <t>40.4</t>
  </si>
  <si>
    <t>1.10E-13</t>
  </si>
  <si>
    <t>5.62E-100</t>
  </si>
  <si>
    <t>Cnidar_HydraVulSc4wPfr_2074_g13182_t1</t>
  </si>
  <si>
    <t>232.8</t>
  </si>
  <si>
    <t>4.80E-72</t>
  </si>
  <si>
    <t>A0A8B6XUR2</t>
  </si>
  <si>
    <t>A0A8B6XUR2_HYDVU</t>
  </si>
  <si>
    <t>LOC100202608</t>
  </si>
  <si>
    <t>Cnidar_HydraVulSc4wPfr_399_2_g14794_t1</t>
  </si>
  <si>
    <t>A0A8B6XZN7</t>
  </si>
  <si>
    <t>A0A8B6XZN7_HYDVU</t>
  </si>
  <si>
    <t>LOC100215454</t>
  </si>
  <si>
    <t>Cnidar_HydraVulSc4wPfr_1483_g15774_t1</t>
  </si>
  <si>
    <t>164.6</t>
  </si>
  <si>
    <t>2.10E-51</t>
  </si>
  <si>
    <t>3.05E-112</t>
  </si>
  <si>
    <t>Cnidar_HydraVulSc4wPfr_313_g17058_t1</t>
  </si>
  <si>
    <t>1.50E-32</t>
  </si>
  <si>
    <t>A0A8B6XKJ8</t>
  </si>
  <si>
    <t>A0A8B6XKJ8_HYDVU</t>
  </si>
  <si>
    <t>LOC100206783</t>
  </si>
  <si>
    <t>Cnidar_HydraVulSc4wPfr_875_1_g17144_t1</t>
  </si>
  <si>
    <t>97.9</t>
  </si>
  <si>
    <t>4.00E-31</t>
  </si>
  <si>
    <t>A0A8B7DCU6</t>
  </si>
  <si>
    <t>A0A8B7DCU6_HYDVU</t>
  </si>
  <si>
    <t>uncharacterized protein LOC105844209</t>
  </si>
  <si>
    <t>LOC105844209</t>
  </si>
  <si>
    <t>Cnidar_HydraVulSc4wPfr_875_1_g17145_t1</t>
  </si>
  <si>
    <t>105.7</t>
  </si>
  <si>
    <t>1.00E-211</t>
  </si>
  <si>
    <t>Cnidar_HydraVulSc4wPfr_1061_g18825_t1</t>
  </si>
  <si>
    <t>4.30E-25</t>
  </si>
  <si>
    <t>A0A8B7DVY3</t>
  </si>
  <si>
    <t>A0A8B7DVY3_HYDVU</t>
  </si>
  <si>
    <t>3.61E-182</t>
  </si>
  <si>
    <t>ligand-gated ion channel 4-like</t>
  </si>
  <si>
    <t>LOC100197498</t>
  </si>
  <si>
    <t>Cnidar_HydraVulSc4wPfr_1061_g18827_t2</t>
  </si>
  <si>
    <t>124.1</t>
  </si>
  <si>
    <t>2.30E-39</t>
  </si>
  <si>
    <t>A0A8B7DX11</t>
  </si>
  <si>
    <t>A0A8B7DX11_HYDVU</t>
  </si>
  <si>
    <t>LOC100204809</t>
  </si>
  <si>
    <t>Cnidar_HydraVulSc4wPfr_1061_g18828_t1</t>
  </si>
  <si>
    <t>A0A8B7DRP6</t>
  </si>
  <si>
    <t>A0A8B7DRP6_HYDVU</t>
  </si>
  <si>
    <t>1.31E-124</t>
  </si>
  <si>
    <t>LOC100201624</t>
  </si>
  <si>
    <t>Cnidar_HydraVulSc4wPfr_1061_g18831_t1</t>
  </si>
  <si>
    <t>7.13E-287</t>
  </si>
  <si>
    <t>Cnidar_HydraVulSc4wPfr_1061_g18833_t1</t>
  </si>
  <si>
    <t>43.4</t>
  </si>
  <si>
    <t>A0A8B7D661</t>
  </si>
  <si>
    <t>A0A8B7D661_HYDVU</t>
  </si>
  <si>
    <t>7.04E-282</t>
  </si>
  <si>
    <t>LOC100212154</t>
  </si>
  <si>
    <t>Cnidar_HydraVulSc4wPfr_107_1_g20674_t1</t>
  </si>
  <si>
    <t>115.2</t>
  </si>
  <si>
    <t>A0A8B7DS60</t>
  </si>
  <si>
    <t>A0A8B7DS60_HYDVU</t>
  </si>
  <si>
    <t>LOC100207717</t>
  </si>
  <si>
    <t>Cnidar_HydraVulSc4wPfr_107_1_g20680_t1</t>
  </si>
  <si>
    <t>A0A8B7E0D5</t>
  </si>
  <si>
    <t>A0A8B7E0D5_HYDVU</t>
  </si>
  <si>
    <t>1.52E-269</t>
  </si>
  <si>
    <t>LOC101236362</t>
  </si>
  <si>
    <t>Cnidar_HydraVulSc4wPfr_107_1_g20680_t4</t>
  </si>
  <si>
    <t>95.2</t>
  </si>
  <si>
    <t>1.80E-30</t>
  </si>
  <si>
    <t>1.74E-233</t>
  </si>
  <si>
    <t>Cnidar_HydraVulSc4wPfr_239_g21102_t1</t>
  </si>
  <si>
    <t>A0A8J9ZAG6</t>
  </si>
  <si>
    <t>A0A8J9ZAG6_BRALA</t>
  </si>
  <si>
    <t>4.65E-223</t>
  </si>
  <si>
    <t>Cnidar_HydraVulSc4wPfr_283_g24324_t1</t>
  </si>
  <si>
    <t>8.20E-43</t>
  </si>
  <si>
    <t>A0A0A0MP74</t>
  </si>
  <si>
    <t>A0A0A0MP74_HYDVU</t>
  </si>
  <si>
    <t>2.15E-301</t>
  </si>
  <si>
    <t>Hydra sodium channel 12 (amiloride-sensitive sodium channel subunit alpha-like)</t>
  </si>
  <si>
    <t>HyNaC12 LOC105843177</t>
  </si>
  <si>
    <t>Cnidar_HydraVulSc4wPfr_412_g24358_t1</t>
  </si>
  <si>
    <t>58.7</t>
  </si>
  <si>
    <t>3.10E-19</t>
  </si>
  <si>
    <t>4.42E-139</t>
  </si>
  <si>
    <t>Cnidar_HydraVulSc4wPfr_391_g24657_t1</t>
  </si>
  <si>
    <t>182.6</t>
  </si>
  <si>
    <t>8.10E-57</t>
  </si>
  <si>
    <t>A0A8B6XPV2</t>
  </si>
  <si>
    <t>A0A8B6XPV2_HYDVU</t>
  </si>
  <si>
    <t>6.57E-227</t>
  </si>
  <si>
    <t>LOC100212333</t>
  </si>
  <si>
    <t>Cnidar_HydraVulSc4wPfr_230_g26226_t1</t>
  </si>
  <si>
    <t>37.2</t>
  </si>
  <si>
    <t>1.10E-12</t>
  </si>
  <si>
    <t>1.08E-144</t>
  </si>
  <si>
    <t>Cnidar_HydraVulSc4wPfr_226_1_g26788_t1</t>
  </si>
  <si>
    <t>73.8</t>
  </si>
  <si>
    <t>6.80E-24</t>
  </si>
  <si>
    <t>A0A8B7DL71</t>
  </si>
  <si>
    <t>A0A8B7DL71_HYDVU</t>
  </si>
  <si>
    <t>gamma-aminobutyric acid receptor subunit pi-like isoform X3</t>
  </si>
  <si>
    <t>LOC101237216</t>
  </si>
  <si>
    <t>Cnidar_HydraVulSc4wPfr_759_g27666_t1</t>
  </si>
  <si>
    <t>84.2</t>
  </si>
  <si>
    <t>4.30E-27</t>
  </si>
  <si>
    <t>A0A7M5VDC1</t>
  </si>
  <si>
    <t>A0A7M5VDC1_9CNID</t>
  </si>
  <si>
    <t>1.40E-68</t>
  </si>
  <si>
    <t>Cnidar_HydraVulSc4wPfr_759_g27667_t1</t>
  </si>
  <si>
    <t>83.2</t>
  </si>
  <si>
    <t>8.90E-27</t>
  </si>
  <si>
    <t>2.89E-66</t>
  </si>
  <si>
    <t>Cnidar_HydraVulSc4wPfr_276_g27807_t1</t>
  </si>
  <si>
    <t>A0A8B7DS34</t>
  </si>
  <si>
    <t>A0A8B7DS34_HYDVU</t>
  </si>
  <si>
    <t>gamma-aminobutyric acid receptor subunit pi-like isoform X1</t>
  </si>
  <si>
    <t>LOC105846613</t>
  </si>
  <si>
    <t>Cnidar_HydraVulSc4wPfr_287_2_g28237_t1</t>
  </si>
  <si>
    <t>83.4</t>
  </si>
  <si>
    <t>7.30E-27</t>
  </si>
  <si>
    <t>A0A8C2Z1F1</t>
  </si>
  <si>
    <t>A0A8C2Z1F1_CYCLU</t>
  </si>
  <si>
    <t>1.18E-32</t>
  </si>
  <si>
    <t>Cyclopterus lumpus (Lumpsucker)</t>
  </si>
  <si>
    <t>PF00060;PF10613;PF10565;</t>
  </si>
  <si>
    <t>Cnidar_HydraVulSc4wPfr_113_1_g28335_t1</t>
  </si>
  <si>
    <t>91.5</t>
  </si>
  <si>
    <t>2.50E-29</t>
  </si>
  <si>
    <t>A0A8B6XMQ0</t>
  </si>
  <si>
    <t>A0A8B6XMQ0_HYDVU</t>
  </si>
  <si>
    <t>2.69E-300</t>
  </si>
  <si>
    <t>gamma-aminobutyric acid receptor subunit beta-1-like</t>
  </si>
  <si>
    <t>LOC100204753</t>
  </si>
  <si>
    <t>Cnidar_HydraVulSc4wPfr_1152_g30239_t1</t>
  </si>
  <si>
    <t>1.10E-23</t>
  </si>
  <si>
    <t>A0A7M5UYR4</t>
  </si>
  <si>
    <t>A0A7M5UYR4_9CNID</t>
  </si>
  <si>
    <t>1.70E-107</t>
  </si>
  <si>
    <t>Cnidar_HydraVulSc4wPfr_1269_g30725_t1</t>
  </si>
  <si>
    <t>2.00E-11</t>
  </si>
  <si>
    <t>A0A8B6XYL0</t>
  </si>
  <si>
    <t>A0A8B6XYL0_HYDVU</t>
  </si>
  <si>
    <t>2.28E-86</t>
  </si>
  <si>
    <t>uncharacterized protein LOC101239437</t>
  </si>
  <si>
    <t>LOC101239437</t>
  </si>
  <si>
    <t>Cnidar_HydraVulSc4wPfr_1269_g30727_t2</t>
  </si>
  <si>
    <t>144.7</t>
  </si>
  <si>
    <t>2.50E-45</t>
  </si>
  <si>
    <t>A0A8B6XN72</t>
  </si>
  <si>
    <t>A0A8B6XN72_HYDVU</t>
  </si>
  <si>
    <t>hynac5</t>
  </si>
  <si>
    <t>Cnidar_HydraVulSc4wPfr_1269_g30727_t3</t>
  </si>
  <si>
    <t>137.3</t>
  </si>
  <si>
    <t>4.40E-43</t>
  </si>
  <si>
    <t>Cnidar_HydraVulSc4wPfr_691_g31314_t1</t>
  </si>
  <si>
    <t>8.40E-33</t>
  </si>
  <si>
    <t>A0A8B7DZN3</t>
  </si>
  <si>
    <t>A0A8B7DZN3_HYDVU</t>
  </si>
  <si>
    <t>LOC101240830</t>
  </si>
  <si>
    <t>Cnidar_HydraVulSc4wPfr_2261_1_g31471_t1</t>
  </si>
  <si>
    <t>2.28E-90</t>
  </si>
  <si>
    <t>Cnidar_HydraVulSc4wPfr_417_3_g31877_t2</t>
  </si>
  <si>
    <t>81.5</t>
  </si>
  <si>
    <t>3.90E-26</t>
  </si>
  <si>
    <t>A0A8B7E0X9</t>
  </si>
  <si>
    <t>A0A8B7E0X9_HYDVU</t>
  </si>
  <si>
    <t>acid-sensing ion channel 4-like isoform X1</t>
  </si>
  <si>
    <t>LOC105848330</t>
  </si>
  <si>
    <t>Cnidar_HydraVulSc4wPfr_1032_1_g33187_t1</t>
  </si>
  <si>
    <t>5.40E-11</t>
  </si>
  <si>
    <t>2.84E-92</t>
  </si>
  <si>
    <t>Nematostella vectensis</t>
  </si>
  <si>
    <t>Cnidar_NemVecNVEC200_010947_1_1_protein_AED_0_09_eAED_0_09_QI_151_1_1_1_0_92_0_85_14_753_667</t>
  </si>
  <si>
    <t>114.3</t>
  </si>
  <si>
    <t>2.50E-36</t>
  </si>
  <si>
    <t>A0A6P8I8C3</t>
  </si>
  <si>
    <t>A0A6P8I8C3_ACTTE</t>
  </si>
  <si>
    <t>8.03E-262</t>
  </si>
  <si>
    <t>LOC116296929</t>
  </si>
  <si>
    <t>Actinia tenebrosa (Australian red waratah sea anemone)</t>
  </si>
  <si>
    <t>Cnidar_NemVecNVEC200_010791_1_1_protein_AED_0_04_eAED_0_04_QI_315_1_1_1_1_1_9_979_470</t>
  </si>
  <si>
    <t>A0A6P8IJJ8</t>
  </si>
  <si>
    <t>A0A6P8IJJ8_ACTTE</t>
  </si>
  <si>
    <t>4.37E-220</t>
  </si>
  <si>
    <t>glycine receptor subunit alpha-3-like isoform X3</t>
  </si>
  <si>
    <t>LOC116302028</t>
  </si>
  <si>
    <t>Cnidar_NemVecNVEC200_011556_1_1_protein_AED_0_16_eAED_0_16_QI_231_1_1_1_0_8_0_63_11_1320_450</t>
  </si>
  <si>
    <t>2.90E-32</t>
  </si>
  <si>
    <t>A7SNP9</t>
  </si>
  <si>
    <t>A7SNP9_NEMVE</t>
  </si>
  <si>
    <t>NEMVEDRAFT_v1g215047</t>
  </si>
  <si>
    <t>Nematostella vectensis (Starlet sea anemone)</t>
  </si>
  <si>
    <t>integral component of plasma membrane [GO:0005887]; neuron projection [GO:0043005]; synapse [GO:0045202]</t>
  </si>
  <si>
    <t>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</si>
  <si>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GO:0005887; GO:0007165; GO:0007268; GO:0030594; GO:0034220; GO:0042391; GO:0043005; GO:0045202; GO:0050877; GO:1904315</t>
  </si>
  <si>
    <t>Cnidar_NemVecNVEC200_004441_1_1_protein_AED_0_09_eAED_0_09_QI_190_1_1_1_0_33_0_2_10_916_468</t>
  </si>
  <si>
    <t>287.4</t>
  </si>
  <si>
    <t>1.20E-88</t>
  </si>
  <si>
    <t>A7RWI8</t>
  </si>
  <si>
    <t>A7RWI8_NEMVE</t>
  </si>
  <si>
    <t>1.18E-116</t>
  </si>
  <si>
    <t>NEMVEDRAFT_v1g96001</t>
  </si>
  <si>
    <t>Cnidar_NemVecNVEC200_004910_1_1_protein_AED_0_27_eAED_0_27_QI_109_1_1_1_0_71_0_62_8_366_508</t>
  </si>
  <si>
    <t>104.9</t>
  </si>
  <si>
    <t>A0A3M6UUQ9</t>
  </si>
  <si>
    <t>A0A3M6UUQ9_POCDA</t>
  </si>
  <si>
    <t>3.53E-157</t>
  </si>
  <si>
    <t>pdam_00006974</t>
  </si>
  <si>
    <t>Pocillopora damicornis (Cauliflower coral) (Millepora damicornis)</t>
  </si>
  <si>
    <t>Cnidar_NemVecNVEC200_004911_1_1_protein_AED_0_27_eAED_0_27_QI_81_1_1_1_1_1_7_465_486</t>
  </si>
  <si>
    <t>4.70E-29</t>
  </si>
  <si>
    <t>1.06E-94</t>
  </si>
  <si>
    <t>Cnidar_NemVecNVEC200_004811_1_1_protein_AED_0_22_eAED_0_22_QI_0_1_0_91_1_1_1_12_585_431</t>
  </si>
  <si>
    <t>470.6</t>
  </si>
  <si>
    <t>2.00E-144</t>
  </si>
  <si>
    <t>A0A3M6UDS9</t>
  </si>
  <si>
    <t>A0A3M6UDS9_POCDA</t>
  </si>
  <si>
    <t>4.92E-195</t>
  </si>
  <si>
    <t>pdam_00008138</t>
  </si>
  <si>
    <t>Cnidar_NemVecNVEC200_005263_1_1_protein_AED_0_38_eAED_0_38_QI_215_1_1_1_0_93_0_94_17_553_925</t>
  </si>
  <si>
    <t>95.1</t>
  </si>
  <si>
    <t>A0A2B4S6N7</t>
  </si>
  <si>
    <t>A0A2B4S6N7_STYPI</t>
  </si>
  <si>
    <t>8.62E-203</t>
  </si>
  <si>
    <t>cAMP-dependent protein kinase type II regulatory subunit</t>
  </si>
  <si>
    <t>AWC38_SpisGene9790</t>
  </si>
  <si>
    <t>Stylophora pistillata (Smooth cauliflower coral)</t>
  </si>
  <si>
    <t>CAMP-dependent kinase regulatory chain family; Glutamate-gated ion channel (TC 1.A.10.1) family</t>
  </si>
  <si>
    <t>PF01094;PF00027;PF00060;PF10613;PF02197;PF00497;</t>
  </si>
  <si>
    <t>phosphorylation [GO:0016310]</t>
  </si>
  <si>
    <t>cAMP binding [GO:0030552]; ionotropic glutamate receptor activity [GO:0004970]; kinase activity [GO:0016301]</t>
  </si>
  <si>
    <t>GO:0004970; GO:0016021; GO:0016301; GO:0016310; GO:0030552; GO:0045211; GO:0070161</t>
  </si>
  <si>
    <t>Cnidar_NemVecNVEC200_005264_1_1_protein_AED_0_37_eAED_0_37_QI_265_1_1_1_1_1_16_689_934</t>
  </si>
  <si>
    <t>2.80E-36</t>
  </si>
  <si>
    <t>4.89E-142</t>
  </si>
  <si>
    <t>Cnidar_NemVecNVEC200_005265_1_1_protein_AED_0_36_eAED_0_36_QI_229_1_1_1_1_1_15_1322_890</t>
  </si>
  <si>
    <t>114.2</t>
  </si>
  <si>
    <t>1.73E-134</t>
  </si>
  <si>
    <t>Cnidar_NemVecNVEC200_005414_1_1_protein_AED_0_01_eAED_0_01_QI_94_1_1_1_1_1_5_1048_555</t>
  </si>
  <si>
    <t>1.80E-29</t>
  </si>
  <si>
    <t>A7S8Q4</t>
  </si>
  <si>
    <t>A7S8Q4_NEMVE</t>
  </si>
  <si>
    <t>6.78E-229</t>
  </si>
  <si>
    <t>NEMVEDRAFT_v1g109100</t>
  </si>
  <si>
    <t>Cnidar_NemVecNVEC200_005413_1_1_protein_AED_0_04_eAED_0_04_QI_443_1_1_1_0_62_0_55_9_566_540</t>
  </si>
  <si>
    <t>A0A6P8HVI4</t>
  </si>
  <si>
    <t>A0A6P8HVI4_ACTTE</t>
  </si>
  <si>
    <t>8.19E-218</t>
  </si>
  <si>
    <t>neuronal acetylcholine receptor subunit beta-3-like</t>
  </si>
  <si>
    <t>LOC116293330</t>
  </si>
  <si>
    <t>Cnidar_NemVecNVEC200_005314_1_1_protein_AED_0_28_eAED_0_28_QI_121_1_1_1_0_91_0_84_13_1162_417</t>
  </si>
  <si>
    <t>484.5</t>
  </si>
  <si>
    <t>1.10E-148</t>
  </si>
  <si>
    <t>A7S4Q4</t>
  </si>
  <si>
    <t>A7S4Q4_NEMVE</t>
  </si>
  <si>
    <t>2.23E-286</t>
  </si>
  <si>
    <t>NEMVEDRAFT_v1g104653</t>
  </si>
  <si>
    <t>Cnidar_NemVecNVEC200_005287_1_1_protein_AED_0_07_eAED_0_07_QI_337_1_1_1_1_1_7_300_471</t>
  </si>
  <si>
    <t>325.4</t>
  </si>
  <si>
    <t>3.60E-100</t>
  </si>
  <si>
    <t>A7S4N0</t>
  </si>
  <si>
    <t>A7S4N0_NEMVE</t>
  </si>
  <si>
    <t>3.91E-307</t>
  </si>
  <si>
    <t>NEMVEDRAFT_v1g104502</t>
  </si>
  <si>
    <t>Cnidar_NemVecNVEC200_007063_1_1_protein_AED_0_18_eAED_0_18_QI_1398_1_1_1_0_88_0_8_10_918_398</t>
  </si>
  <si>
    <t>90.8</t>
  </si>
  <si>
    <t>4.20E-29</t>
  </si>
  <si>
    <t>A7SAV3</t>
  </si>
  <si>
    <t>A7SAV3_NEMVE</t>
  </si>
  <si>
    <t>7.21E-183</t>
  </si>
  <si>
    <t>Gamma-aminobutyric acid receptor subunit beta</t>
  </si>
  <si>
    <t>NEMVEDRAFT_v1g111552</t>
  </si>
  <si>
    <t>GO:0004888; GO:0005231; GO:0005887; GO:0007165; GO:0007268; GO:0030594; GO:0034220; GO:0042391; GO:0043005; GO:0045202; GO:0050877; GO:1902476; GO:1904315</t>
  </si>
  <si>
    <t>Cnidar_NemVecNVEC200_012467_1_1_protein_AED_0_06_eAED_0_06_QI_0_1_1_1_1_1_9_1172_545</t>
  </si>
  <si>
    <t>126.8</t>
  </si>
  <si>
    <t>3.40E-40</t>
  </si>
  <si>
    <t>A0A6P8IE56</t>
  </si>
  <si>
    <t>A0A6P8IE56_ACTTE</t>
  </si>
  <si>
    <t>1.11E-265</t>
  </si>
  <si>
    <t>LOC116299522</t>
  </si>
  <si>
    <t>Cnidar_NemVecNVEC200_012707_1_1_protein_AED_0_00_eAED_0_00_QI_970_1_1_1_0_75_0_6_5_97_539</t>
  </si>
  <si>
    <t>9.10E-24</t>
  </si>
  <si>
    <t>A0A2B4SQR7</t>
  </si>
  <si>
    <t>A0A2B4SQR7_STYPI</t>
  </si>
  <si>
    <t>3.19E-72</t>
  </si>
  <si>
    <t>Glutamate receptor ionotropic, NMDA 1</t>
  </si>
  <si>
    <t>GRIN1 AWC38_SpisGene3774</t>
  </si>
  <si>
    <t>PF01094;PF00060;PF10613;PF00497;</t>
  </si>
  <si>
    <t>Cnidar_NemVecNVEC200_013131_1_1_protein_AED_0_04_eAED_0_04_QI_276_1_1_1_0_85_0_75_8_848_515</t>
  </si>
  <si>
    <t>126.1</t>
  </si>
  <si>
    <t>5.70E-40</t>
  </si>
  <si>
    <t>A7RUG1</t>
  </si>
  <si>
    <t>A7RUG1_NEMVE</t>
  </si>
  <si>
    <t>NEMVEDRAFT_v1g240779</t>
  </si>
  <si>
    <t>Cnidar_NemVecNVEC200_001723_1_1_protein_AED_0_02_eAED_0_02_QI_274_1_1_1_1_1_9_934_415</t>
  </si>
  <si>
    <t>98.2</t>
  </si>
  <si>
    <t>2.10E-31</t>
  </si>
  <si>
    <t>A7SJ14</t>
  </si>
  <si>
    <t>A7SJ14_NEMVE</t>
  </si>
  <si>
    <t>1.78E-207</t>
  </si>
  <si>
    <t>NEMVEDRAFT_v1g11965</t>
  </si>
  <si>
    <t>excitatory extracellular ligand-gated ion channel activity [GO:0005231]; GABA-A receptor activity [GO:0004890]; neurotransmitter receptor activity [GO:0030594]; transmitter-gated ion channel activity involved in regulation of postsynaptic membrane potential [GO:1904315]</t>
  </si>
  <si>
    <t>GO:0004890; GO:0005231; GO:0005887; GO:0007165; GO:0007214; GO:0007268; GO:0030594; GO:0034220; GO:0042391; GO:0043005; GO:0045202; GO:0050877; GO:1902476; GO:1904315</t>
  </si>
  <si>
    <t>Cnidar_NemVecNVEC200_002409_1_1_protein_AED_0_23_eAED_0_23_QI_485_1_1_1_1_1_7_313_963</t>
  </si>
  <si>
    <t>63.6</t>
  </si>
  <si>
    <t>1.00E-20</t>
  </si>
  <si>
    <t>A7RLA0</t>
  </si>
  <si>
    <t>A7RLA0_NEMVE</t>
  </si>
  <si>
    <t>Guanylate cyclase</t>
  </si>
  <si>
    <t>NEMVEDRAFT_v1g198759</t>
  </si>
  <si>
    <t>GO:0004970; GO:0005886; GO:0015276; GO:0016021; GO:0038023; GO:0045211; GO:0070161</t>
  </si>
  <si>
    <t>Cnidar_NemVecNVEC200_002361_1_1_protein_AED_0_18_eAED_0_18_QI_193_1_1_1_0_83_0_71_7_1153_461</t>
  </si>
  <si>
    <t>314.7</t>
  </si>
  <si>
    <t>6.50E-97</t>
  </si>
  <si>
    <t>A7RL38</t>
  </si>
  <si>
    <t>A7RL38_NEMVE</t>
  </si>
  <si>
    <t>NEMVEDRAFT_v1g239048</t>
  </si>
  <si>
    <t>Cnidar_NemVecNVEC200_002345_1_1_protein_AED_0_19_eAED_0_19_QI_196_1_1_1_1_1_9_885_414</t>
  </si>
  <si>
    <t>A7RL25</t>
  </si>
  <si>
    <t>A7RL25_NEMVE</t>
  </si>
  <si>
    <t>1.24E-228</t>
  </si>
  <si>
    <t>NEMVEDRAFT_v1g85497</t>
  </si>
  <si>
    <t>Cnidar_NemVecNVEC200_001685_1_1_protein_AED_0_01_eAED_0_01_QI_231_1_1_1_0_75_0_6_5_439_513</t>
  </si>
  <si>
    <t>137.9</t>
  </si>
  <si>
    <t>1.30E-43</t>
  </si>
  <si>
    <t>A7S2J7</t>
  </si>
  <si>
    <t>A7S2J7_NEMVE</t>
  </si>
  <si>
    <t>NEMVEDRAFT_v1g205808</t>
  </si>
  <si>
    <t>Cnidar_NemVecNVEC200_002088_1_1_protein_AED_0_21_eAED_0_21_QI_143_1_1_1_0_92_0_86_15_799_931</t>
  </si>
  <si>
    <t>112.2</t>
  </si>
  <si>
    <t>8.40E-36</t>
  </si>
  <si>
    <t>A0A3M6TFS4</t>
  </si>
  <si>
    <t>A0A3M6TFS4_POCDA</t>
  </si>
  <si>
    <t>1.11E-255</t>
  </si>
  <si>
    <t>pdam_00016542</t>
  </si>
  <si>
    <t>Cnidar_NemVecNVEC200_013840_1_1_protein_AED_0_07_eAED_0_07_QI_3018_1_1_1_0_48_0_44_34_476_842</t>
  </si>
  <si>
    <t>1.60E-29</t>
  </si>
  <si>
    <t>A0A7D9DH19</t>
  </si>
  <si>
    <t>A0A7D9DH19_PARCT</t>
  </si>
  <si>
    <t>6.52E-90</t>
  </si>
  <si>
    <t>Glutamate receptor 2-like isoform X1</t>
  </si>
  <si>
    <t>PACLA_6A073852 PACLA_8A073852</t>
  </si>
  <si>
    <t>Paramuricea clavata (Red gorgonian) (Violescent sea-whip)</t>
  </si>
  <si>
    <t>Cnidar_NemVecNVEC200_000126_1_1_protein_AED_0_04_eAED_0_04_QI_69_1_1_1_1_1_10_1174_508</t>
  </si>
  <si>
    <t>124.8</t>
  </si>
  <si>
    <t>1.50E-39</t>
  </si>
  <si>
    <t>A7RY59</t>
  </si>
  <si>
    <t>A7RY59_NEMVE</t>
  </si>
  <si>
    <t>4.03E-204</t>
  </si>
  <si>
    <t>NEMVEDRAFT_v1g97337</t>
  </si>
  <si>
    <t>Cnidar_NemVecNVEC200_000825_1_1_protein_AED_0_02_eAED_0_02_QI_1416_1_1_1_1_1_9_719_469</t>
  </si>
  <si>
    <t>2.40E-36</t>
  </si>
  <si>
    <t>A7T1W8</t>
  </si>
  <si>
    <t>A7T1W8_NEMVE</t>
  </si>
  <si>
    <t>4.35E-203</t>
  </si>
  <si>
    <t>Gamma-aminobutyric acid receptor subunit beta-2</t>
  </si>
  <si>
    <t>NEMVEDRAFT_v1g40863</t>
  </si>
  <si>
    <t>Cnidar_NemVecNVEC200_001060_1_1_protein_AED_0_01_eAED_0_01_QI_333_1_1_1_1_1_8_1063_559</t>
  </si>
  <si>
    <t>354.1</t>
  </si>
  <si>
    <t>7.10E-109</t>
  </si>
  <si>
    <t>A7RGQ6</t>
  </si>
  <si>
    <t>A7RGQ6_NEMVE</t>
  </si>
  <si>
    <t>2.89E-300</t>
  </si>
  <si>
    <t>NEMVEDRAFT_v1g80340</t>
  </si>
  <si>
    <t>Cnidar_NemVecNVEC200_000820_1_1_protein_AED_0_07_eAED_0_07_QI_220_1_1_1_0_8_0_66_6_493_936</t>
  </si>
  <si>
    <t>75.7</t>
  </si>
  <si>
    <t>1.90E-24</t>
  </si>
  <si>
    <t>7.75E-50</t>
  </si>
  <si>
    <t>Cnidar_NemVecNVEC200_000718_1_1_protein_AED_0_03_eAED_0_03_QI_285_1_1_1_1_1_5_648_512</t>
  </si>
  <si>
    <t>112.9</t>
  </si>
  <si>
    <t>6.80E-36</t>
  </si>
  <si>
    <t>A7RHV9</t>
  </si>
  <si>
    <t>A7RHV9_NEMVE</t>
  </si>
  <si>
    <t>5.97E-237</t>
  </si>
  <si>
    <t>Neurotransmitter-gated ion-channel ligand binding domain protein</t>
  </si>
  <si>
    <t>NEMVEDRAFT_v1g82287</t>
  </si>
  <si>
    <t>Cnidar_NemVecNVEC200_001302_1_1_protein_AED_0_21_eAED_0_21_QI_367_1_1_1_0_75_0_61_13_855_473</t>
  </si>
  <si>
    <t>A7SFG6</t>
  </si>
  <si>
    <t>A7SFG6_NEMVE</t>
  </si>
  <si>
    <t>4.49E-306</t>
  </si>
  <si>
    <t>Gamma-aminobutyric acid receptor subunit beta-3</t>
  </si>
  <si>
    <t>NEMVEDRAFT_v1g230093</t>
  </si>
  <si>
    <t>Cnidar_NemVecNVEC200_001292_1_1_protein_AED_0_03_eAED_0_03_QI_333_1_1_1_0_83_0_71_7_349_929</t>
  </si>
  <si>
    <t>58.4</t>
  </si>
  <si>
    <t>4.40E-19</t>
  </si>
  <si>
    <t>2.51E-73</t>
  </si>
  <si>
    <t>Cnidar_NemVecNVEC200_000283_1_1_protein_AED_0_28_eAED_0_28_QI_81_1_1_1_1_1_6_1416_506</t>
  </si>
  <si>
    <t>A7SFW9</t>
  </si>
  <si>
    <t>A7SFW9_NEMVE</t>
  </si>
  <si>
    <t>1.01E-215</t>
  </si>
  <si>
    <t>NEMVEDRAFT_v1g22673</t>
  </si>
  <si>
    <t>Cnidar_NemVecNVEC200_000284_1_1_protein_AED_0_36_eAED_0_36_QI_114_1_1_1_1_1_5_337_514</t>
  </si>
  <si>
    <t>A7SFX0</t>
  </si>
  <si>
    <t>A7SFX0_NEMVE</t>
  </si>
  <si>
    <t>1.20E-214</t>
  </si>
  <si>
    <t>NEMVEDRAFT_v1g116716</t>
  </si>
  <si>
    <t>Cnidar_NemVecNVEC200_000273_1_1_protein_AED_0_10_eAED_0_10_QI_249_1_1_1_0_88_0_8_10_1293_428</t>
  </si>
  <si>
    <t>A7SFV7</t>
  </si>
  <si>
    <t>A7SFV7_NEMVE</t>
  </si>
  <si>
    <t>NEMVEDRAFT_v1g211643</t>
  </si>
  <si>
    <t>Cnidar_NemVecNVEC200_014185_1_1_protein_AED_0_10_eAED_0_10_QI_174_1_1_1_1_1_9_647_469</t>
  </si>
  <si>
    <t>50.1</t>
  </si>
  <si>
    <t>1.30E-16</t>
  </si>
  <si>
    <t>A7SCG4</t>
  </si>
  <si>
    <t>A7SCG4_NEMVE</t>
  </si>
  <si>
    <t>2.02E-189</t>
  </si>
  <si>
    <t>NEMVEDRAFT_v1g113279</t>
  </si>
  <si>
    <t>Cnidar_NemVecNVEC200_014183_1_1_protein_AED_0_01_eAED_0_01_QI_279_1_1_1_1_1_8_1387_435</t>
  </si>
  <si>
    <t>6.30E-33</t>
  </si>
  <si>
    <t>A7SCG0</t>
  </si>
  <si>
    <t>A7SCG0_NEMVE</t>
  </si>
  <si>
    <t>7.85E-208</t>
  </si>
  <si>
    <t>NEMVEDRAFT_v1g113361</t>
  </si>
  <si>
    <t>Cnidar_NemVecNVEC200_014262_1_1_protein_AED_0_07_eAED_0_07_QI_0_0_9_0_81_0_90_1_1_11_725_566</t>
  </si>
  <si>
    <t>120.3</t>
  </si>
  <si>
    <t>3.50E-38</t>
  </si>
  <si>
    <t>A7S2P0</t>
  </si>
  <si>
    <t>A7S2P0_NEMVE</t>
  </si>
  <si>
    <t>2.21E-285</t>
  </si>
  <si>
    <t>Neuronal acetylcholine receptor subunit alpha-7-like</t>
  </si>
  <si>
    <t>NEMVEDRAFT_v1g205856</t>
  </si>
  <si>
    <t>Cnidar_NemVecNVEC200_014263_1_1_protein_AED_0_02_eAED_0_02_QI_209_1_1_1_1_1_8_2162_545</t>
  </si>
  <si>
    <t>5.30E-39</t>
  </si>
  <si>
    <t>A7S2N9</t>
  </si>
  <si>
    <t>A7S2N9_NEMVE</t>
  </si>
  <si>
    <t>NEMVEDRAFT_v1g205855</t>
  </si>
  <si>
    <t>Cnidar_NemVecNVEC200_014496_1_1_protein_AED_0_06_eAED_0_06_QI_159_1_1_1_0_88_0_8_10_307_587</t>
  </si>
  <si>
    <t>4.50E-40</t>
  </si>
  <si>
    <t>A0A2B4T1D6</t>
  </si>
  <si>
    <t>A0A2B4T1D6_STYPI</t>
  </si>
  <si>
    <t>3.04E-191</t>
  </si>
  <si>
    <t>Chrna7 AWC38_SpisGene473</t>
  </si>
  <si>
    <t>Cnidar_NemVecNVEC200_006088_1_1_protein_AED_0_09_eAED_0_09_QI_352_1_1_1_0_85_0_75_8_799_437</t>
  </si>
  <si>
    <t>94.2</t>
  </si>
  <si>
    <t>3.70E-30</t>
  </si>
  <si>
    <t>A0A6P8HEW4</t>
  </si>
  <si>
    <t>A0A6P8HEW4_ACTTE</t>
  </si>
  <si>
    <t>4.07E-225</t>
  </si>
  <si>
    <t>gamma-aminobutyric acid receptor subunit beta-2-like isoform X2</t>
  </si>
  <si>
    <t>LOC116291275</t>
  </si>
  <si>
    <t>Cnidar_NemVecNVEC200_006089_1_1_protein_AED_0_34_eAED_0_34_QI_532_1_1_1_0_88_0_8_10_1400_452</t>
  </si>
  <si>
    <t>88.5</t>
  </si>
  <si>
    <t>2.10E-28</t>
  </si>
  <si>
    <t>A0A6P8HNT8</t>
  </si>
  <si>
    <t>A0A6P8HNT8_ACTTE</t>
  </si>
  <si>
    <t>1.18E-229</t>
  </si>
  <si>
    <t>gamma-aminobutyric acid receptor subunit beta-3-like isoform X1 (gamma-aminobutyric acid receptor subunit beta-3-like isoform X2)</t>
  </si>
  <si>
    <t>LOC116291276</t>
  </si>
  <si>
    <t>Cnidar_NemVecNVEC200_006090_1_1_protein_AED_0_35_eAED_0_35_QI_348_1_1_1_0_88_0_8_10_1224_497</t>
  </si>
  <si>
    <t>92.1</t>
  </si>
  <si>
    <t>1.70E-29</t>
  </si>
  <si>
    <t>A0A6P8J1L1</t>
  </si>
  <si>
    <t>A0A6P8J1L1_ACTTE</t>
  </si>
  <si>
    <t>7.71E-207</t>
  </si>
  <si>
    <t>gamma-aminobutyric acid receptor subunit rho-1-like</t>
  </si>
  <si>
    <t>LOC116307376</t>
  </si>
  <si>
    <t>Cnidar_NemVecNVEC200_006091_1_1_protein_AED_0_38_eAED_0_38_QI_271_1_1_1_0_87_0_77_9_743_460</t>
  </si>
  <si>
    <t>4.30E-32</t>
  </si>
  <si>
    <t>A7RZH2</t>
  </si>
  <si>
    <t>A7RZH2_NEMVE</t>
  </si>
  <si>
    <t>2.00E-207</t>
  </si>
  <si>
    <t>NEMVEDRAFT_v1g98804</t>
  </si>
  <si>
    <t>Cnidar_NemVecNVEC200_006092_1_1_protein_AED_0_09_eAED_0_09_QI_283_1_1_1_0_8_0_72_11_1099_405</t>
  </si>
  <si>
    <t>84.5</t>
  </si>
  <si>
    <t>3.50E-27</t>
  </si>
  <si>
    <t>A7RZG9</t>
  </si>
  <si>
    <t>A7RZG9_NEMVE</t>
  </si>
  <si>
    <t>1.98E-298</t>
  </si>
  <si>
    <t>NEMVEDRAFT_v1g204447</t>
  </si>
  <si>
    <t>Cnidar_NemVecNVEC200_006333_1_1_protein_AED_0_25_eAED_0_25_QI_23_1_1_1_1_1_9_887_453</t>
  </si>
  <si>
    <t>89.4</t>
  </si>
  <si>
    <t>1.10E-28</t>
  </si>
  <si>
    <t>A0A6P8IKZ5</t>
  </si>
  <si>
    <t>A0A6P8IKZ5_ACTTE</t>
  </si>
  <si>
    <t>4.48E-126</t>
  </si>
  <si>
    <t>glycine receptor subunit alpha-3-like isoform X1</t>
  </si>
  <si>
    <t>LOC116302473</t>
  </si>
  <si>
    <t>Cnidar_NemVecNVEC200_006432_1_1_protein_AED_0_27_eAED_0_27_QI_414_1_1_1_1_1_6_1486_449</t>
  </si>
  <si>
    <t>353.3</t>
  </si>
  <si>
    <t>1.30E-108</t>
  </si>
  <si>
    <t>A7RI82</t>
  </si>
  <si>
    <t>A7RI82_NEMVE</t>
  </si>
  <si>
    <t>NEMVEDRAFT_v1g197495</t>
  </si>
  <si>
    <t>Cnidar_NemVecNVEC200_006433_1_1_protein_AED_0_26_eAED_0_26_QI_422_1_1_1_1_1_6_1527_500</t>
  </si>
  <si>
    <t>243.7</t>
  </si>
  <si>
    <t>2.30E-75</t>
  </si>
  <si>
    <t>A7RI83</t>
  </si>
  <si>
    <t>A7RI83_NEMVE</t>
  </si>
  <si>
    <t>3.71E-211</t>
  </si>
  <si>
    <t>NEMVEDRAFT_v1g197496</t>
  </si>
  <si>
    <t>Cnidar_NemVecNVEC200_006343_1_1_protein_AED_0_09_eAED_0_09_QI_0_1_1_1_1_1_6_2047_233</t>
  </si>
  <si>
    <t>107.4</t>
  </si>
  <si>
    <t>3.30E-34</t>
  </si>
  <si>
    <t>A0A3M6TGN2</t>
  </si>
  <si>
    <t>A0A3M6TGN2_POCDA</t>
  </si>
  <si>
    <t>1.32E-35</t>
  </si>
  <si>
    <t>pdam_00007469</t>
  </si>
  <si>
    <t>Cnidar_NemVecNVEC200_006644_1_1_protein_AED_0_07_eAED_0_07_QI_233_1_1_1_1_1_7_1901_397</t>
  </si>
  <si>
    <t>5.50E-06</t>
  </si>
  <si>
    <t>A0A1S3HEZ1</t>
  </si>
  <si>
    <t>A0A1S3HEZ1_LINUN</t>
  </si>
  <si>
    <t>9.58E-05</t>
  </si>
  <si>
    <t>53.9</t>
  </si>
  <si>
    <t>LOC106154691</t>
  </si>
  <si>
    <t>Cnidar_NemVecNVEC200_009624_1_1_protein_AED_0_16_eAED_0_16_QI_297_1_1_1_0_88_0_8_10_751_462</t>
  </si>
  <si>
    <t>A0A6P8HS30</t>
  </si>
  <si>
    <t>A0A6P8HS30_ACTTE</t>
  </si>
  <si>
    <t>3.70E-188</t>
  </si>
  <si>
    <t>glycine receptor subunit alpha-2-like isoform X3</t>
  </si>
  <si>
    <t>LOC116295500</t>
  </si>
  <si>
    <t>Cnidar_NemVecNVEC200_009712_1_1_protein_AED_0_09_eAED_0_09_QI_88_1_0_9_1_0_88_0_8_10_0_415</t>
  </si>
  <si>
    <t>95.7</t>
  </si>
  <si>
    <t>A7S8M2</t>
  </si>
  <si>
    <t>A7S8M2_NEMVE</t>
  </si>
  <si>
    <t>2.88E-216</t>
  </si>
  <si>
    <t>NEMVEDRAFT_v1g12563</t>
  </si>
  <si>
    <t>Cnidar_NemVecNVEC200_003047_1_1_protein_AED_0_12_eAED_0_12_QI_296_1_1_1_0_66_0_5_10_1045_304</t>
  </si>
  <si>
    <t>92.8</t>
  </si>
  <si>
    <t>1.00E-29</t>
  </si>
  <si>
    <t>A7SDF0</t>
  </si>
  <si>
    <t>A7SDF0_NEMVE</t>
  </si>
  <si>
    <t>1.74E-167</t>
  </si>
  <si>
    <t>Gamma-aminobutyric acid receptor subunit beta-1</t>
  </si>
  <si>
    <t>NEMVEDRAFT_v1g114291</t>
  </si>
  <si>
    <t>Cnidar_NemVecNVEC200_003048_1_1_protein_AED_0_01_eAED_0_01_QI_110_1_1_1_0_87_0_77_9_663_427</t>
  </si>
  <si>
    <t>3.70E-29</t>
  </si>
  <si>
    <t>A7SDE9</t>
  </si>
  <si>
    <t>A7SDE9_NEMVE</t>
  </si>
  <si>
    <t>1.46E-176</t>
  </si>
  <si>
    <t>NEMVEDRAFT_v1g114264</t>
  </si>
  <si>
    <t>Cnidar_NemVecNVEC200_003131_1_1_protein_AED_0_11_eAED_0_11_QI_131_1_1_1_1_1_4_517_359</t>
  </si>
  <si>
    <t>54.3</t>
  </si>
  <si>
    <t>6.60E-18</t>
  </si>
  <si>
    <t>A0A6P8HUM5</t>
  </si>
  <si>
    <t>A0A6P8HUM5_ACTTE</t>
  </si>
  <si>
    <t>4.19E-190</t>
  </si>
  <si>
    <t>gamma-aminobutyric acid receptor alpha-like</t>
  </si>
  <si>
    <t>LOC116293054</t>
  </si>
  <si>
    <t>Cnidar_NemVecNVEC200_003189_1_1_protein_AED_0_18_eAED_0_18_QI_156_1_1_1_1_1_6_1026_429</t>
  </si>
  <si>
    <t>A0A6P8I0A6</t>
  </si>
  <si>
    <t>A0A6P8I0A6_ACTTE</t>
  </si>
  <si>
    <t>2.68E-76</t>
  </si>
  <si>
    <t>LOC116297125</t>
  </si>
  <si>
    <t>Cnidar_NemVecNVEC200_003356_1_1_protein_AED_0_31_eAED_0_31_QI_308_1_1_1_1_1_6_773_537</t>
  </si>
  <si>
    <t>A7RNI2</t>
  </si>
  <si>
    <t>A7RNI2_NEMVE</t>
  </si>
  <si>
    <t>NEMVEDRAFT_v1g199721</t>
  </si>
  <si>
    <t>Cnidar_NemVecNVEC200_003439_1_1_protein_AED_0_11_eAED_0_11_QI_72_1_1_1_1_1_8_1406_500</t>
  </si>
  <si>
    <t>97.5</t>
  </si>
  <si>
    <t>3.60E-31</t>
  </si>
  <si>
    <t>A7RNN1</t>
  </si>
  <si>
    <t>A7RNN1_NEMVE</t>
  </si>
  <si>
    <t>5.56E-61</t>
  </si>
  <si>
    <t>NEMVEDRAFT_v1g87907</t>
  </si>
  <si>
    <t>Cnidar_NemVecNVEC200_003648_1_1_protein_AED_0_16_eAED_0_16_QI_338_1_1_1_0_87_0_77_9_1906_446</t>
  </si>
  <si>
    <t>87.6</t>
  </si>
  <si>
    <t>4.00E-28</t>
  </si>
  <si>
    <t>A7RT31</t>
  </si>
  <si>
    <t>A7RT31_NEMVE</t>
  </si>
  <si>
    <t>2.58E-305</t>
  </si>
  <si>
    <t>NEMVEDRAFT_v1g201724</t>
  </si>
  <si>
    <t>GO:0004890; GO:0005231; GO:0005887; GO:0007165; GO:0007268; GO:0030594; GO:0034220; GO:0042391; GO:0043005; GO:0045202; GO:0050877; GO:1904315</t>
  </si>
  <si>
    <t>Cnidar_NemVecNVEC200_004108_1_1_protein_AED_0_10_eAED_0_10_QI_168_1_1_1_0_77_0_6_10_910_305</t>
  </si>
  <si>
    <t>A7S6R3</t>
  </si>
  <si>
    <t>A7S6R3_NEMVE</t>
  </si>
  <si>
    <t>2.37E-212</t>
  </si>
  <si>
    <t>NEMVEDRAFT_v1g207679</t>
  </si>
  <si>
    <t>Cnidar_NemVecNVEC200_003957_1_1_protein_AED_0_34_eAED_0_34_QI_142_1_1_1_0_77_0_6_10_419_439</t>
  </si>
  <si>
    <t>115.9</t>
  </si>
  <si>
    <t>7.60E-37</t>
  </si>
  <si>
    <t>A7SJF7</t>
  </si>
  <si>
    <t>A7SJF7_NEMVE</t>
  </si>
  <si>
    <t>3.64E-219</t>
  </si>
  <si>
    <t>NEMVEDRAFT_v1g120507</t>
  </si>
  <si>
    <t>Cnidar_NemVecNVEC200_003919_1_1_protein_AED_0_18_eAED_0_18_QI_29_1_1_1_1_1_6_671_448</t>
  </si>
  <si>
    <t>A0A6P8J2Y4</t>
  </si>
  <si>
    <t>A0A6P8J2Y4_ACTTE</t>
  </si>
  <si>
    <t>2.34E-72</t>
  </si>
  <si>
    <t>LOC116307783</t>
  </si>
  <si>
    <t>Cnidar_NemVecNVEC200_008102_1_1_protein_AED_0_08_eAED_0_08_QI_144_1_1_1_0_85_0_75_8_1241_637</t>
  </si>
  <si>
    <t>A7SBB9</t>
  </si>
  <si>
    <t>A7SBB9_NEMVE</t>
  </si>
  <si>
    <t>9.71E-221</t>
  </si>
  <si>
    <t>NEMVEDRAFT_v1g50745</t>
  </si>
  <si>
    <t>Cnidar_NemVecNVEC200_008297_1_1_protein_AED_0_35_eAED_0_35_QI_56_1_1_1_1_1_9_503_435</t>
  </si>
  <si>
    <t>A7S3F7</t>
  </si>
  <si>
    <t>A7S3F7_NEMVE</t>
  </si>
  <si>
    <t>8.02E-245</t>
  </si>
  <si>
    <t>NEMVEDRAFT_v1g103153</t>
  </si>
  <si>
    <t>Cnidar_NemVecNVEC200_008404_1_1_protein_AED_0_04_eAED_0_04_QI_374_1_1_1_0_85_0_75_8_1650_521</t>
  </si>
  <si>
    <t>A0A6P8J3I7</t>
  </si>
  <si>
    <t>A0A6P8J3I7_ACTTE</t>
  </si>
  <si>
    <t>1.98E-272</t>
  </si>
  <si>
    <t>LOC116307976</t>
  </si>
  <si>
    <t>Cnidar_NemVecNVEC200_008405_1_1_protein_AED_0_28_eAED_0_28_QI_298_1_1_1_0_7_0_54_11_963_503</t>
  </si>
  <si>
    <t>109.7</t>
  </si>
  <si>
    <t>A0A2B4RIQ1</t>
  </si>
  <si>
    <t>A0A2B4RIQ1_STYPI</t>
  </si>
  <si>
    <t>6.30E-126</t>
  </si>
  <si>
    <t>CHRNA3 AWC38_SpisGene19381</t>
  </si>
  <si>
    <t>Cnidar_NemVecNVEC200_008564_1_1_protein_AED_0_03_eAED_0_03_QI_513_1_1_1_0_90_0_83_12_646_551</t>
  </si>
  <si>
    <t>6.30E-35</t>
  </si>
  <si>
    <t>A0A6P8HEF3</t>
  </si>
  <si>
    <t>A0A6P8HEF3_ACTTE</t>
  </si>
  <si>
    <t>2.19E-241</t>
  </si>
  <si>
    <t>LOC116288314</t>
  </si>
  <si>
    <t>Cnidar_NemVecNVEC200_008817_1_1_protein_AED_0_05_eAED_0_05_QI_317_1_1_1_0_88_0_8_10_548_500</t>
  </si>
  <si>
    <t>5.80E-32</t>
  </si>
  <si>
    <t>A7S763</t>
  </si>
  <si>
    <t>A7S763_NEMVE</t>
  </si>
  <si>
    <t>3.69E-197</t>
  </si>
  <si>
    <t>NEMVEDRAFT_v1g22284</t>
  </si>
  <si>
    <t>Cnidar_NemVecNVEC200_015112_1_1_protein_AED_0_25_eAED_0_25_QI_308_1_1_1_0_87_0_77_9_1127_495</t>
  </si>
  <si>
    <t>114.1</t>
  </si>
  <si>
    <t>A7SNK1</t>
  </si>
  <si>
    <t>A7SNK1_NEMVE</t>
  </si>
  <si>
    <t>NEMVEDRAFT_v1g214990</t>
  </si>
  <si>
    <t>Cnidar_NemVecNVEC200_014855_1_1_protein_AED_0_29_eAED_0_29_QI_151_1_1_1_0_77_0_7_10_1353_430</t>
  </si>
  <si>
    <t>4.40E-27</t>
  </si>
  <si>
    <t>A7RXS5</t>
  </si>
  <si>
    <t>A7RXS5_NEMVE</t>
  </si>
  <si>
    <t>2.27E-196</t>
  </si>
  <si>
    <t>GBRP protein</t>
  </si>
  <si>
    <t>NEMVEDRAFT_v1g97297</t>
  </si>
  <si>
    <t>Cnidar_NemVecNVEC200_014856_1_1_protein_AED_0_24_eAED_0_24_QI_187_1_1_1_1_1_8_1963_405</t>
  </si>
  <si>
    <t>A0A6P8IBS6</t>
  </si>
  <si>
    <t>A0A6P8IBS6_ACTTE</t>
  </si>
  <si>
    <t>4.65E-117</t>
  </si>
  <si>
    <t>LOC116298091</t>
  </si>
  <si>
    <t>Cnidar_NemVecNVEC200_014800_1_1_protein_AED_0_16_eAED_0_16_QI_257_1_1_1_0_87_0_77_9_370_418</t>
  </si>
  <si>
    <t>2.80E-30</t>
  </si>
  <si>
    <t>A0A6P8I154</t>
  </si>
  <si>
    <t>A0A6P8I154_ACTTE</t>
  </si>
  <si>
    <t>4.68E-131</t>
  </si>
  <si>
    <t>LOC116298090</t>
  </si>
  <si>
    <t>Cnidar_NemVecNVEC200_015231_1_1_protein_AED_0_11_eAED_0_11_QI_0_0_9_0_90_0_90_0_9_0_81_11_837_513</t>
  </si>
  <si>
    <t>94.4</t>
  </si>
  <si>
    <t>3.10E-30</t>
  </si>
  <si>
    <t>A0A6P8I4B8</t>
  </si>
  <si>
    <t>A0A6P8I4B8_ACTTE</t>
  </si>
  <si>
    <t>1.87E-211</t>
  </si>
  <si>
    <t>LOC116298084</t>
  </si>
  <si>
    <t>Cnidar_NemVecNVEC200_015237_1_1_protein_AED_0_31_eAED_0_42_QI_0_0_0_1_1_1_5_0_201</t>
  </si>
  <si>
    <t>A7SVS1</t>
  </si>
  <si>
    <t>A7SVS1_NEMVE</t>
  </si>
  <si>
    <t>1.16E-121</t>
  </si>
  <si>
    <t>NEMVEDRAFT_v1g134406</t>
  </si>
  <si>
    <t>Cnidar_NemVecNVEC200_015268_1_1_protein_AED_0_05_eAED_0_05_QI_295_1_1_1_1_1_15_1729_906</t>
  </si>
  <si>
    <t>103.3</t>
  </si>
  <si>
    <t>4.90E-33</t>
  </si>
  <si>
    <t>3.29E-301</t>
  </si>
  <si>
    <t>Cnidar_NemVecNVEC200_014935_1_1_protein_AED_0_04_eAED_0_04_QI_0_1_0_88_1_1_1_9_1323_454</t>
  </si>
  <si>
    <t>9.40E-28</t>
  </si>
  <si>
    <t>A7RF65</t>
  </si>
  <si>
    <t>A7RF65_NEMVE</t>
  </si>
  <si>
    <t>1.18E-163</t>
  </si>
  <si>
    <t>NEMVEDRAFT_v1g60804</t>
  </si>
  <si>
    <t>Cnidar_NemVecNVEC200_015113_1_1_protein_AED_0_23_eAED_0_23_QI_263_1_1_1_0_87_0_77_9_1278_495</t>
  </si>
  <si>
    <t>1.00E-35</t>
  </si>
  <si>
    <t>A0A6P8IKT7</t>
  </si>
  <si>
    <t>A0A6P8IKT7_ACTTE</t>
  </si>
  <si>
    <t>neuronal acetylcholine receptor subunit alpha-2-like isoform X2</t>
  </si>
  <si>
    <t>LOC116302015</t>
  </si>
  <si>
    <t>Cnidar_NemVecNVEC200_011692_1_1_protein_AED_0_06_eAED_0_06_QI_233_1_1_1_0_91_0_84_13_1484_578</t>
  </si>
  <si>
    <t>3.30E-98</t>
  </si>
  <si>
    <t>A7S2F2</t>
  </si>
  <si>
    <t>A7S2F2_NEMVE</t>
  </si>
  <si>
    <t>NEMVEDRAFT_v1g205746</t>
  </si>
  <si>
    <t>Cnidar_NemVecNVEC200_011693_1_1_protein_AED_0_21_eAED_0_21_QI_234_1_1_1_0_91_0_84_13_97_540</t>
  </si>
  <si>
    <t>Cnidar_NemVecNVEC200_011702_1_1_protein_AED_0_19_eAED_0_19_QI_122_1_1_1_0_88_0_8_10_691_442</t>
  </si>
  <si>
    <t>106.1</t>
  </si>
  <si>
    <t>7.90E-34</t>
  </si>
  <si>
    <t>A0A6P8H8N4</t>
  </si>
  <si>
    <t>A0A6P8H8N4_ACTTE</t>
  </si>
  <si>
    <t>3.56E-212</t>
  </si>
  <si>
    <t>LOC116286696</t>
  </si>
  <si>
    <t>Cnidar_NemVecNVEC200_011705_1_1_protein_AED_0_04_eAED_0_04_QI_331_1_1_1_0_83_0_85_7_1755_498</t>
  </si>
  <si>
    <t>123.2</t>
  </si>
  <si>
    <t>4.50E-39</t>
  </si>
  <si>
    <t>A7S2G5</t>
  </si>
  <si>
    <t>A7S2G5_NEMVE</t>
  </si>
  <si>
    <t>5.99E-292</t>
  </si>
  <si>
    <t>NEMVEDRAFT_v1g205764</t>
  </si>
  <si>
    <t>Cnidar_NemVecNVEC200_011841_1_1_protein_AED_0_24_eAED_0_24_QI_126_1_1_1_1_1_6_1752_494</t>
  </si>
  <si>
    <t>4.40E-38</t>
  </si>
  <si>
    <t>A0A6P8IHM9</t>
  </si>
  <si>
    <t>A0A6P8IHM9_ACTTE</t>
  </si>
  <si>
    <t>7.06E-202</t>
  </si>
  <si>
    <t>LOC116301384</t>
  </si>
  <si>
    <t>Cnidar_NemVecNVEC200_011842_1_1_protein_AED_0_27_eAED_0_27_QI_234_1_1_1_1_1_5_1229_501</t>
  </si>
  <si>
    <t>1.20E-39</t>
  </si>
  <si>
    <t>A0A6P8IHQ3</t>
  </si>
  <si>
    <t>A0A6P8IHQ3_ACTTE</t>
  </si>
  <si>
    <t>3.92E-252</t>
  </si>
  <si>
    <t>LOC116301425</t>
  </si>
  <si>
    <t>Cnidar_NemVecNVEC200_011843_1_1_protein_AED_0_05_eAED_0_05_QI_144_1_1_1_1_1_5_477_488</t>
  </si>
  <si>
    <t>A7RSH5</t>
  </si>
  <si>
    <t>A7RSH5_NEMVE</t>
  </si>
  <si>
    <t>3.88E-239</t>
  </si>
  <si>
    <t>NEMVEDRAFT_v1g32916</t>
  </si>
  <si>
    <t>Cnidar_NemVecNVEC200_011922_1_1_protein_AED_0_16_eAED_0_16_QI_93_1_1_1_0_90_0_83_12_814_510</t>
  </si>
  <si>
    <t>306.3</t>
  </si>
  <si>
    <t>2.30E-94</t>
  </si>
  <si>
    <t>A7SPS3</t>
  </si>
  <si>
    <t>A7SPS3_NEMVE</t>
  </si>
  <si>
    <t>5.29E-216</t>
  </si>
  <si>
    <t>NEMVEDRAFT_v1g126337</t>
  </si>
  <si>
    <t>Cnidar_NemVecNVEC200_011982_1_1_protein_AED_0_07_eAED_0_07_QI_0_0_83_0_71_0_85_1_1_7_1333_486</t>
  </si>
  <si>
    <t>112.5</t>
  </si>
  <si>
    <t>8.70E-36</t>
  </si>
  <si>
    <t>A7RR86</t>
  </si>
  <si>
    <t>A7RR86_NEMVE</t>
  </si>
  <si>
    <t>NEMVEDRAFT_v1g200917</t>
  </si>
  <si>
    <t>Cnidar_NemVecNVEC200_012211_1_1_protein_AED_0_36_eAED_0_36_QI_180_1_1_1_1_1_14_153_768</t>
  </si>
  <si>
    <t>6.80E-98</t>
  </si>
  <si>
    <t>A7SFR1</t>
  </si>
  <si>
    <t>A7SFR1_NEMVE</t>
  </si>
  <si>
    <t>NEMVEDRAFT_v1g211571</t>
  </si>
  <si>
    <t>Cnidar_NemVecNVEC200_012212_1_1_protein_AED_0_36_eAED_0_36_QI_113_1_1_1_0_92_0_86_15_153_835</t>
  </si>
  <si>
    <t>309.4</t>
  </si>
  <si>
    <t>2.60E-95</t>
  </si>
  <si>
    <t>A7SFR0</t>
  </si>
  <si>
    <t>A7SFR0_NEMVE</t>
  </si>
  <si>
    <t>NEMVEDRAFT_v1g211570</t>
  </si>
  <si>
    <t>PF00858;PF02995;</t>
  </si>
  <si>
    <t>Cnidar_NemVecNVEC200_012175_1_1_protein_AED_0_17_eAED_0_17_QI_313_1_1_1_0_85_0_75_8_1299_528</t>
  </si>
  <si>
    <t>A7S9T6</t>
  </si>
  <si>
    <t>A7S9T6_NEMVE</t>
  </si>
  <si>
    <t>1.70E-234</t>
  </si>
  <si>
    <t>NEMVEDRAFT_v1g51194</t>
  </si>
  <si>
    <t>Cnidar_NemVecNVEC200_012176_1_1_protein_AED_0_18_eAED_0_18_QI_174_1_1_1_0_8_0_66_6_697_471</t>
  </si>
  <si>
    <t>125.9</t>
  </si>
  <si>
    <t>6.60E-40</t>
  </si>
  <si>
    <t>A7S9T8</t>
  </si>
  <si>
    <t>A7S9T8_NEMVE</t>
  </si>
  <si>
    <t>1.84E-280</t>
  </si>
  <si>
    <t>NEMVEDRAFT_v1g110265</t>
  </si>
  <si>
    <t>Cnidar_NemVecNVEC200_012234_1_1_protein_AED_0_06_eAED_0_06_QI_105_1_1_1_1_1_14_954_633</t>
  </si>
  <si>
    <t>6.40E-96</t>
  </si>
  <si>
    <t>A7SF65</t>
  </si>
  <si>
    <t>A7SF65_NEMVE</t>
  </si>
  <si>
    <t>2.76E-283</t>
  </si>
  <si>
    <t>NEMVEDRAFT_v1g211334</t>
  </si>
  <si>
    <t>Cnidar_NemVecNVEC200_012338_1_1_protein_AED_0_12_eAED_0_12_QI_223_1_1_1_1_1_6_943_487</t>
  </si>
  <si>
    <t>2.00E-40</t>
  </si>
  <si>
    <t>A7RS33</t>
  </si>
  <si>
    <t>A7RS33_NEMVE</t>
  </si>
  <si>
    <t>Cholinergic receptor, nicotinic, alpha 6</t>
  </si>
  <si>
    <t>NEMVEDRAFT_v1g91696</t>
  </si>
  <si>
    <t>Cnidar_NemVecNVEC200_012401_1_1_protein_AED_0_06_eAED_0_06_QI_181_1_1_1_0_72_0_58_12_321_422</t>
  </si>
  <si>
    <t>243.6</t>
  </si>
  <si>
    <t>2.50E-75</t>
  </si>
  <si>
    <t>A7SX80</t>
  </si>
  <si>
    <t>A7SX80_NEMVE</t>
  </si>
  <si>
    <t>3.46E-202</t>
  </si>
  <si>
    <t>NEMVEDRAFT_v1g136400</t>
  </si>
  <si>
    <t>Protostomia</t>
  </si>
  <si>
    <t>Ecdysozoa</t>
  </si>
  <si>
    <t>Caenorhabditis elegans</t>
  </si>
  <si>
    <t>Protost_ecdy_Cele_tr_A0A168H3E7_A0A168H3E7_CAEEL</t>
  </si>
  <si>
    <t>73.7</t>
  </si>
  <si>
    <t>7.20E-24</t>
  </si>
  <si>
    <t>A0A168H3E7</t>
  </si>
  <si>
    <t>A0A168H3E7_CAEEL</t>
  </si>
  <si>
    <t>4.60E-289</t>
  </si>
  <si>
    <t>lgc-29 CELE_Y45G5AL.2 Y45G5AL.2</t>
  </si>
  <si>
    <t>Protost_ecdy_Cele_tr_A0A1N7SYW0_A0A1N7SYW0_CAEEL</t>
  </si>
  <si>
    <t>67.9</t>
  </si>
  <si>
    <t>4.60E-22</t>
  </si>
  <si>
    <t>A0A1N7SYW0</t>
  </si>
  <si>
    <t>A0A1N7SYW0_CAEEL</t>
  </si>
  <si>
    <t>Ligand-Gated ion Channel</t>
  </si>
  <si>
    <t>lgc-45 CELE_W10G11.16 W10G11.16</t>
  </si>
  <si>
    <t>Protost_ecdy_Cele_tr_A0A1T5HUM0_A0A1T5HUM0_CAEEL</t>
  </si>
  <si>
    <t>3.60E-36</t>
  </si>
  <si>
    <t>A0A1T5HUM0</t>
  </si>
  <si>
    <t>A0A1T5HUM0_CAEEL</t>
  </si>
  <si>
    <t>GLutamate Receptor family (AMPA)</t>
  </si>
  <si>
    <t>glr-7 C43H6.9 CELE_C43H6.9</t>
  </si>
  <si>
    <t>GO:0004970; GO:0005886; GO:0015276; GO:0016021; GO:0038023</t>
  </si>
  <si>
    <t>Protost_ecdy_Cele_tr_A0A3B1E9Z6_A0A3B1E9Z6_CAEEL</t>
  </si>
  <si>
    <t>46.7</t>
  </si>
  <si>
    <t>1.80E-15</t>
  </si>
  <si>
    <t>A0A3B1E9Z6</t>
  </si>
  <si>
    <t>A0A3B1E9Z6_CAEEL</t>
  </si>
  <si>
    <t>glr-8 CELE_F22A3.3 F22A3.3</t>
  </si>
  <si>
    <t>Protost_ecdy_Cele_tr_A0A3P6NNS2_A0A3P6NNS2_CAEEL</t>
  </si>
  <si>
    <t>4.40E-39</t>
  </si>
  <si>
    <t>A0A3P6NNS2</t>
  </si>
  <si>
    <t>A0A3P6NNS2_CAEEL</t>
  </si>
  <si>
    <t>lgc-38 CELE_F11H8.2 F11H8.2</t>
  </si>
  <si>
    <t>GO:0004890; GO:0005231; GO:0005887; GO:0007165; GO:0007268; GO:0030594; GO:0034220; GO:0042391; GO:0043005; GO:0045202; GO:0050877; GO:1902476; GO:1904315</t>
  </si>
  <si>
    <t>Protost_ecdy_Cele_tr_A0A3P6P985_A0A3P6P985_CAEEL</t>
  </si>
  <si>
    <t>141.4</t>
  </si>
  <si>
    <t>1.10E-44</t>
  </si>
  <si>
    <t>A0A3P6P985</t>
  </si>
  <si>
    <t>A0A3P6P985_CAEEL</t>
  </si>
  <si>
    <t>AcetylCholine Receptor</t>
  </si>
  <si>
    <t>acr-21 CELE_F27B3.2 F27B3.2</t>
  </si>
  <si>
    <t>Protost_ecdy_Cele_tr_A0A4V0IK40_A0A4V0IK40_CAEEL</t>
  </si>
  <si>
    <t>80.2</t>
  </si>
  <si>
    <t>7.60E-26</t>
  </si>
  <si>
    <t>A0A4V0IK40</t>
  </si>
  <si>
    <t>A0A4V0IK40_CAEEL</t>
  </si>
  <si>
    <t>lgc-41 C39B10.2 CELE_C39B10.2</t>
  </si>
  <si>
    <t>Protost_ecdy_Cele_tr_A5JYS3_A5JYS3_CAEEL</t>
  </si>
  <si>
    <t>39.6</t>
  </si>
  <si>
    <t>2.30E-13</t>
  </si>
  <si>
    <t>Q17999</t>
  </si>
  <si>
    <t>Q17999_CAEEL</t>
  </si>
  <si>
    <t>9.55E-31</t>
  </si>
  <si>
    <t>lgc-23 C15A7.1 CELE_C15A7.1</t>
  </si>
  <si>
    <t>GABA-A receptor complex [GO:1902711]; integral component of plasma membrane [GO:0005887]; neuron projection [GO:0043005]; synapse [GO:0045202]</t>
  </si>
  <si>
    <t>GO:0004888; GO:0005231; GO:0005887; GO:0007165; GO:0007268; GO:0030594; GO:0034220; GO:0042391; GO:0043005; GO:0045202; GO:0050877; GO:1902476; GO:1902711; GO:1904315</t>
  </si>
  <si>
    <t>Protost_ecdy_Cele_tr_B1Q281_B1Q281_CAEEL</t>
  </si>
  <si>
    <t>112.7</t>
  </si>
  <si>
    <t>7.80E-36</t>
  </si>
  <si>
    <t>B1Q281</t>
  </si>
  <si>
    <t>B1Q281_CAEEL</t>
  </si>
  <si>
    <t>acr-20 CELE_R06A4.10 R06A4.10</t>
  </si>
  <si>
    <t>Protost_ecdy_Cele_tr_B3WFZ2_B3WFZ2_CAEEL</t>
  </si>
  <si>
    <t>139.4</t>
  </si>
  <si>
    <t>4.80E-44</t>
  </si>
  <si>
    <t>B3WFZ2</t>
  </si>
  <si>
    <t>B3WFZ2_CAEEL</t>
  </si>
  <si>
    <t>acr-19 C31H5.3 CELE_C31H5.3</t>
  </si>
  <si>
    <t>Protost_ecdy_Cele_tr_G3MU02_G3MU02_CAEEL</t>
  </si>
  <si>
    <t>1.60E-35</t>
  </si>
  <si>
    <t>G3MU02</t>
  </si>
  <si>
    <t>G3MU02_CAEEL</t>
  </si>
  <si>
    <t>acd-3 C27C12.5 CELE_C27C12.5</t>
  </si>
  <si>
    <t>Protost_ecdy_Cele_sp_G5EBR3_GLUCL_CAEEL</t>
  </si>
  <si>
    <t>1.00E-33</t>
  </si>
  <si>
    <t>G5EBR3</t>
  </si>
  <si>
    <t>GLUCL_CAEEL</t>
  </si>
  <si>
    <t>Glutamate-gated chloride channel alpha (Avermectin-sensitive glutamate-gated chloride channel GluCl alpha) (GluCl alpha)</t>
  </si>
  <si>
    <t>glc-1 F11A5.10</t>
  </si>
  <si>
    <t>Ligand-gated ion channel (TC 1.A.9) family, Glutamate-gated chloride channel (TC 1.A.9.4) subfamily</t>
  </si>
  <si>
    <t>SUBCELLULAR LOCATION: Postsynaptic cell membrane {ECO:0000250|UniProtKB:Q94900}; Multi-pass membrane protein {ECO:0000250|UniProtKB:Q94900}. Cell membrane {ECO:0000255, ECO:0000269|PubMed:21572436, ECO:0000269|PubMed:25143115, ECO:0000269|PubMed:7935817}; Multi-pass membrane protein {ECO:0000255, ECO:0000269|PubMed:21572436, ECO:0000269|PubMed:25143115, ECO:0000303|PubMed:7935817}.</t>
  </si>
  <si>
    <t>chemical synaptic transmission [GO:0007268]; chloride transmembrane transport [GO:1902476]; ion transmembrane transport [GO:0034220]; locomotion involved in locomotory behavior [GO:0031987]; nervous system process [GO:0050877]; protein complex oligomerization [GO:0051259]; regulation of membrane potential [GO:0042391]; signal transduction [GO:0007165]</t>
  </si>
  <si>
    <t>excitatory extracellular ligand-gated ion channel activity [GO:0005231]; extracellularly glutamate-gated chloride channel activity [GO:0008068]; glutamate binding [GO:0016595]; identical protein binding [GO:0042802]; neurotransmitter receptor activity [GO:0030594]; transmembrane signaling receptor activity [GO:0004888]; transmitter-gated ion channel activity involved in regulation of postsynaptic membrane potential [GO:1904315]</t>
  </si>
  <si>
    <t>GO:0004888; GO:0005231; GO:0005887; GO:0007165; GO:0007268; GO:0008068; GO:0016595; GO:0030594; GO:0031987; GO:0034220; GO:0042391; GO:0042802; GO:0043005; GO:0045202; GO:0045211; GO:0050877; GO:0051259; GO:0070161; GO:1902476; GO:1904315</t>
  </si>
  <si>
    <t>Protost_ecdy_Cele_tr_G5ECD3_G5ECD3_CAEEL</t>
  </si>
  <si>
    <t>G5ECD3</t>
  </si>
  <si>
    <t>G5ECD3_CAEEL</t>
  </si>
  <si>
    <t>Ionotropic GABA receptor subunit UNC-49B.3</t>
  </si>
  <si>
    <t>unc-49 unc-49B CELE_T21C12.1 T21C12.1</t>
  </si>
  <si>
    <t>chemical synaptic transmission [GO:0007268]; chloride transmembrane transport [GO:1902476]; gamma-aminobutyric acid signaling pathway [GO:0007214]; ion transmembrane transport [GO:0034220]; locomotory behavior [GO:0007626]; nervous system process [GO:0050877]; regulation of backward locomotion [GO:0043058]; regulation of membrane potential [GO:0042391]; signal transduction [GO:0007165]</t>
  </si>
  <si>
    <t>integral component of plasma membrane [GO:0005887]; neuromuscular junction [GO:0031594]; neuron projection [GO:0043005]; postsynaptic membrane [GO:0045211]; synapse [GO:0045202]</t>
  </si>
  <si>
    <t>GO:0004888; GO:0005231; GO:0005887; GO:0007165; GO:0007214; GO:0007268; GO:0007626; GO:0030594; GO:0031594; GO:0034220; GO:0042391; GO:0043005; GO:0043058; GO:0045202; GO:0045211; GO:0050877; GO:1902476; GO:1904315</t>
  </si>
  <si>
    <t>Protost_ecdy_Cele_tr_G5ECH3_G5ECH3_CAEEL</t>
  </si>
  <si>
    <t>1.80E-33</t>
  </si>
  <si>
    <t>G5ECH3</t>
  </si>
  <si>
    <t>G5ECH3_CAEEL</t>
  </si>
  <si>
    <t>avr-15 CELE_R11G10.1 R11G10.1</t>
  </si>
  <si>
    <t>action potential [GO:0001508]; chemical synaptic transmission [GO:0007268]; chloride transmembrane transport [GO:1902476]; ion transmembrane transport [GO:0034220]; locomotion involved in locomotory behavior [GO:0031987]; nervous system process [GO:0050877]; regulation of membrane potential [GO:0042391]; regulation of pharyngeal pumping [GO:0043051]; signal transduction [GO:0007165]</t>
  </si>
  <si>
    <t>GO:0001508; GO:0004888; GO:0005231; GO:0005887; GO:0007165; GO:0007268; GO:0030594; GO:0031987; GO:0034220; GO:0042391; GO:0043005; GO:0043051; GO:0045202; GO:0050877; GO:1902476; GO:1904315</t>
  </si>
  <si>
    <t>Protost_ecdy_Cele_sp_G5ECJ0_GBR1_CAEEL</t>
  </si>
  <si>
    <t>1.40E-27</t>
  </si>
  <si>
    <t>G5ECJ0</t>
  </si>
  <si>
    <t>GBR1_CAEEL</t>
  </si>
  <si>
    <t>Gamma-aminobutyric acid receptor exp-1 (Expulsion defective protein 3) (GABA(A) receptor)</t>
  </si>
  <si>
    <t>exp-1 H35N03.1</t>
  </si>
  <si>
    <t>SUBCELLULAR LOCATION: Synapse {ECO:0000269|PubMed:14555952}. Cell membrane {ECO:0000250|UniProtKB:P18505}; Multi-pass membrane protein {ECO:0000250|UniProtKB:P18505}.</t>
  </si>
  <si>
    <t>chemical synaptic transmission [GO:0007268]; defecation [GO:0030421]; ion transmembrane transport [GO:0034220]; lipid transport involved in lipid storage [GO:0010877]; nervous system process [GO:0050877]; positive regulation of intestinal lipid absorption [GO:1904731]; positive regulation of muscle contraction [GO:0045933]; potassium ion transport [GO:0006813]; regulation of membrane potential [GO:0042391]; signal transduction [GO:0007165]; sodium ion transport [GO:0006814]</t>
  </si>
  <si>
    <t>anchoring junction [GO:0070161]; integral component of plasma membrane [GO:0005887]; neuromuscular junction [GO:0031594]; neuron projection [GO:0043005]; postsynapse [GO:0098794]; synapse [GO:0045202]</t>
  </si>
  <si>
    <t>excitatory extracellular ligand-gated ion channel activity [GO:0005231]; GABA receptor activity [GO:0016917]; neurotransmitter receptor activity [GO:0030594]; transmitter-gated ion channel activity involved in regulation of postsynaptic membrane potential [GO:1904315]</t>
  </si>
  <si>
    <t>GO:0005231; GO:0005887; GO:0006813; GO:0006814; GO:0007165; GO:0007268; GO:0010877; GO:0016917; GO:0030421; GO:0030594; GO:0031594; GO:0034220; GO:0042391; GO:0043005; GO:0045202; GO:0045933; GO:0050877; GO:0070161; GO:0098794; GO:1904315; GO:1904731</t>
  </si>
  <si>
    <t>Protost_ecdy_Cele_tr_G5ECN1_G5ECN1_CAEEL</t>
  </si>
  <si>
    <t>89.9</t>
  </si>
  <si>
    <t>7.90E-29</t>
  </si>
  <si>
    <t>G5ECN1</t>
  </si>
  <si>
    <t>G5ECN1_CAEEL</t>
  </si>
  <si>
    <t>lgc-37 CELE_ZC482.5 ZC482.5</t>
  </si>
  <si>
    <t>Protost_ecdy_Cele_sp_G5ECT0_PBO5_CAEEL</t>
  </si>
  <si>
    <t>5.20E-31</t>
  </si>
  <si>
    <t>G5ECT0</t>
  </si>
  <si>
    <t>PBO5_CAEEL</t>
  </si>
  <si>
    <t>Proton-gated ion channel subunit pbo-5 (PBoc defective protein pbo-5)</t>
  </si>
  <si>
    <t>pbo-5 lgc-2 Y44A6E.1</t>
  </si>
  <si>
    <t>SUBCELLULAR LOCATION: Membrane {ECO:0000269|PubMed:18191228}; Multi-pass membrane protein {ECO:0000269|PubMed:18191228}.</t>
  </si>
  <si>
    <t>chemical synaptic transmission [GO:0007268]; defecation [GO:0030421]; ion transmembrane transport [GO:0034220]; lipid transport involved in lipid storage [GO:0010877]; nervous system process [GO:0050877]; positive regulation of intestinal lipid absorption [GO:1904731]; positive regulation of striated muscle contraction [GO:0045989]; regulation of membrane potential [GO:0042391]; signal transduction [GO:0007165]</t>
  </si>
  <si>
    <t>excitatory extracellular ligand-gated ion channel activity [GO:0005231]; extracellular ligand-gated ion channel activity [GO:0005230]; neurotransmitter receptor activity [GO:0030594]; transmembrane signaling receptor activity [GO:0004888]; transmitter-gated ion channel activity involved in regulation of postsynaptic membrane potential [GO:1904315]</t>
  </si>
  <si>
    <t>GO:0004888; GO:0005230; GO:0005231; GO:0005887; GO:0007165; GO:0007268; GO:0010877; GO:0030421; GO:0030594; GO:0034220; GO:0042391; GO:0043005; GO:0045202; GO:0045989; GO:0050877; GO:1904315; GO:1904731</t>
  </si>
  <si>
    <t>Protost_ecdy_Cele_tr_G5EDF1_G5EDF1_CAEEL</t>
  </si>
  <si>
    <t>138.9</t>
  </si>
  <si>
    <t>6.60E-44</t>
  </si>
  <si>
    <t>G5EDF1</t>
  </si>
  <si>
    <t>G5EDF1_CAEEL</t>
  </si>
  <si>
    <t>AcetylCholine Receptor (Nicotinic acetylcholine receptor-like subunit ACR-12)</t>
  </si>
  <si>
    <t>acr-12 CELE_R01E6.4 R01E6.4</t>
  </si>
  <si>
    <t>calcium ion import across plasma membrane [GO:0098703]; chemical synaptic transmission [GO:0007268]; ion transmembrane transport [GO:0034220]; nervous system process [GO:0050877]; regulation of membrane potential [GO:0042391]; regulation of muscle contraction [GO:0006937]; signal transduction [GO:0007165]</t>
  </si>
  <si>
    <t>GO:0004888; GO:0005231; GO:0005887; GO:0006937; GO:0007165; GO:0007268; GO:0022848; GO:0030594; GO:0034220; GO:0042391; GO:0043005; GO:0045202; GO:0045211; GO:0050877; GO:0070161; GO:0098703; GO:1904315</t>
  </si>
  <si>
    <t>Protost_ecdy_Cele_sp_G5EDN0_ACC3_CAEEL</t>
  </si>
  <si>
    <t>6.10E-32</t>
  </si>
  <si>
    <t>G5EDN0</t>
  </si>
  <si>
    <t>ACC3_CAEEL</t>
  </si>
  <si>
    <t>Acetylcholine-gated chloride channel subunit acc-3</t>
  </si>
  <si>
    <t>acc-3 F55D10.5</t>
  </si>
  <si>
    <t>SUBCELLULAR LOCATION: Cell membrane {ECO:0000305|PubMed:15579462}; Multi-pass membrane protein {ECO:0000255}.</t>
  </si>
  <si>
    <t>chloride channel complex [GO:0034707]; integral component of plasma membrane [GO:0005887]; neuron projection [GO:0043005]; synapse [GO:0045202]</t>
  </si>
  <si>
    <t>GO:0004888; GO:0005231; GO:0005254; GO:0005887; GO:0007165; GO:0007268; GO:0030594; GO:0034220; GO:0034707; GO:0042391; GO:0043005; GO:0045202; GO:0050877; GO:1902476; GO:1904315</t>
  </si>
  <si>
    <t>Protost_ecdy_Cele_tr_G5EE87_G5EE87_CAEEL</t>
  </si>
  <si>
    <t>3.10E-32</t>
  </si>
  <si>
    <t>G5EE87</t>
  </si>
  <si>
    <t>G5EE87_CAEEL</t>
  </si>
  <si>
    <t>lgc-31 CELE_F21A3.7 F21A3.7</t>
  </si>
  <si>
    <t>Protost_ecdy_Cele_tr_G5EEC1_G5EEC1_CAEEL</t>
  </si>
  <si>
    <t>G5EEC1</t>
  </si>
  <si>
    <t>G5EEC1_CAEEL</t>
  </si>
  <si>
    <t>lgc-55 CELE_Y113G7A.5 Y113G7A.5</t>
  </si>
  <si>
    <t>chemical synaptic transmission [GO:0007268]; chloride transmembrane transport [GO:1902476]; chloride transport [GO:0006821]; ion transmembrane transport [GO:0034220]; mechanosensory behavior [GO:0007638]; nervous system process [GO:0050877]; regulation of membrane potential [GO:0042391]; signal transduction [GO:0007165]</t>
  </si>
  <si>
    <t>integral component of plasma membrane [GO:0005887]; neuron projection [GO:0043005]; neuronal cell body [GO:0043025]; postsynaptic density [GO:0014069]; synapse [GO:0045202]</t>
  </si>
  <si>
    <t>GO:0004888; GO:0005231; GO:0005254; GO:0005887; GO:0006821; GO:0007165; GO:0007268; GO:0007638; GO:0014069; GO:0030594; GO:0034220; GO:0042391; GO:0043005; GO:0043025; GO:0045202; GO:0050877; GO:1902476; GO:1904315</t>
  </si>
  <si>
    <t>Protost_ecdy_Cele_tr_G5EEH3_G5EEH3_CAEEL</t>
  </si>
  <si>
    <t>1.40E-30</t>
  </si>
  <si>
    <t>G5EEH3</t>
  </si>
  <si>
    <t>G5EEH3_CAEEL</t>
  </si>
  <si>
    <t>NMDA-type ionotropic glutamate receptor NMR-2 (PBPe domain-containing protein)</t>
  </si>
  <si>
    <t>nmr-2 CELE_T01C3.10 T01C3.10</t>
  </si>
  <si>
    <t>GO:0004972; GO:0005886; GO:0015276; GO:0016021; GO:0038023; GO:0045211; GO:0070161</t>
  </si>
  <si>
    <t>Protost_ecdy_Cele_tr_G5EEX8_G5EEX8_CAEEL</t>
  </si>
  <si>
    <t>93.5</t>
  </si>
  <si>
    <t>5.90E-30</t>
  </si>
  <si>
    <t>G5EEX8</t>
  </si>
  <si>
    <t>G5EEX8_CAEEL</t>
  </si>
  <si>
    <t>lgc-47 CELE_F47A4.1 F47A4.1</t>
  </si>
  <si>
    <t>Protost_ecdy_Cele_tr_G5EEZ3_G5EEZ3_CAEEL</t>
  </si>
  <si>
    <t>93.2</t>
  </si>
  <si>
    <t>7.60E-30</t>
  </si>
  <si>
    <t>G5EEZ3</t>
  </si>
  <si>
    <t>G5EEZ3_CAEEL</t>
  </si>
  <si>
    <t>Glutamate-gated chloride channel subunit (Ig-like domain-containing protein)</t>
  </si>
  <si>
    <t>glc-3 CELE_ZC317.3 ZC317.3</t>
  </si>
  <si>
    <t>chemical synaptic transmission [GO:0007268]; chloride transmembrane transport [GO:1902476]; ion transmembrane transport [GO:0034220]; locomotion involved in locomotory behavior [GO:0031987]; nervous system process [GO:0050877]; regulation of membrane potential [GO:0042391]; sensory perception of chemical stimulus [GO:0007606]; sensory processing [GO:0050893]; signal transduction [GO:0007165]</t>
  </si>
  <si>
    <t>GO:0004888; GO:0005231; GO:0005887; GO:0007165; GO:0007268; GO:0007606; GO:0030594; GO:0031987; GO:0034220; GO:0042391; GO:0043005; GO:0045202; GO:0050877; GO:0050893; GO:1902476; GO:1904315</t>
  </si>
  <si>
    <t>Protost_ecdy_Cele_tr_G5EFH3_G5EFH3_CAEEL</t>
  </si>
  <si>
    <t>G5EFH3</t>
  </si>
  <si>
    <t>G5EFH3_CAEEL</t>
  </si>
  <si>
    <t>DEgenerin Like</t>
  </si>
  <si>
    <t>del-5 CELE_F59F3.4 F59F3.4</t>
  </si>
  <si>
    <t>Protost_ecdy_Cele_tr_G5EG72_G5EG72_CAEEL</t>
  </si>
  <si>
    <t>116.1</t>
  </si>
  <si>
    <t>6.60E-37</t>
  </si>
  <si>
    <t>G5EG72</t>
  </si>
  <si>
    <t>G5EG72_CAEEL</t>
  </si>
  <si>
    <t>AcetylCholine Receptor (Acetylcholine receptor, one of nine alpha a7-like nicotinic acetylcholine receptor subunits (58.6 kD) (Acr-18))</t>
  </si>
  <si>
    <t>acr-18 5Q30 CELE_F28F8.1 F28F8.1</t>
  </si>
  <si>
    <t>Protost_ecdy_Cele_sp_G5EG88_ACH23_CAEEL</t>
  </si>
  <si>
    <t>107.8</t>
  </si>
  <si>
    <t>G5EG88</t>
  </si>
  <si>
    <t>ACH23_CAEEL</t>
  </si>
  <si>
    <t>Betaine receptor acr-23 (Acetylcholine receptor subunit alpha-type acr-23)</t>
  </si>
  <si>
    <t>acr-23 5E130 F59B1.9</t>
  </si>
  <si>
    <t>SUBCELLULAR LOCATION: Cell membrane {ECO:0000269|PubMed:23950710, ECO:0000269|PubMed:24212673}; Multi-pass membrane protein {ECO:0000269|PubMed:24212673, ECO:0000305|PubMed:23950710}.</t>
  </si>
  <si>
    <t>Protost_ecdy_Cele_tr_G5EGI5_G5EGI5_CAEEL</t>
  </si>
  <si>
    <t>1.80E-85</t>
  </si>
  <si>
    <t>G5EGI5</t>
  </si>
  <si>
    <t>G5EGI5_CAEEL</t>
  </si>
  <si>
    <t>FLR-1</t>
  </si>
  <si>
    <t>flr-1 CELE_F02D10.5 F02D10.5</t>
  </si>
  <si>
    <t>defecation [GO:0030421]; sodium ion transmembrane transport [GO:0035725]; sodium ion transport [GO:0006814]; ultradian rhythm [GO:0007624]</t>
  </si>
  <si>
    <t>integral component of plasma membrane [GO:0005887]; membrane [GO:0016020]; nuclear membrane [GO:0031965]; organelle membrane [GO:0031090]; plasma membrane [GO:0005886]</t>
  </si>
  <si>
    <t>ligand-gated sodium channel activity [GO:0015280]; sodium channel activity [GO:0005272]</t>
  </si>
  <si>
    <t>GO:0005272; GO:0005886; GO:0005887; GO:0006814; GO:0007624; GO:0015280; GO:0016020; GO:0030421; GO:0031090; GO:0031965; GO:0035725</t>
  </si>
  <si>
    <t>Protost_ecdy_Cele_tr_G5EGQ9_G5EGQ9_CAEEL</t>
  </si>
  <si>
    <t>G5EGQ9</t>
  </si>
  <si>
    <t>G5EGQ9_CAEEL</t>
  </si>
  <si>
    <t>LITAF domain-containing protein (NMDA-type ionotropic glutamate receptor NMR-1)</t>
  </si>
  <si>
    <t>nmr-1 CELE_F07F6.6 F07F6.6</t>
  </si>
  <si>
    <t>PF01094;PF00060;PF00497;PF10601;</t>
  </si>
  <si>
    <t>chemical synaptic transmission [GO:0007268]; ionotropic glutamate receptor signaling pathway [GO:0035235]; locomotory behavior [GO:0007626]; regulation of forward locomotion [GO:0043059]; regulation of membrane potential [GO:0042391]</t>
  </si>
  <si>
    <t>integral component of plasma membrane [GO:0005887]; neuron projection [GO:0043005]; NMDA selective glutamate receptor complex [GO:0017146]; plasma membrane [GO:0005886]; synapse [GO:0045202]</t>
  </si>
  <si>
    <t>GO:0004972; GO:0005886; GO:0005887; GO:0007268; GO:0007626; GO:0015276; GO:0017146; GO:0035235; GO:0038023; GO:0042391; GO:0043005; GO:0043059; GO:0045202</t>
  </si>
  <si>
    <t>Protost_ecdy_Cele_tr_G5EGR1_G5EGR1_CAEEL</t>
  </si>
  <si>
    <t>107.9</t>
  </si>
  <si>
    <t>G5EGR1</t>
  </si>
  <si>
    <t>G5EGR1_CAEEL</t>
  </si>
  <si>
    <t>Acetylcholine receptor (51.1 kD) (Acr-22) (Ligand-Gated ion Channel)</t>
  </si>
  <si>
    <t>lgc-11 acr-22 CELE_F48E3.7 F48E3.7 XI124</t>
  </si>
  <si>
    <t>Protost_ecdy_Cele_tr_H2KML8_H2KML8_CAEEL</t>
  </si>
  <si>
    <t>2.80E-26</t>
  </si>
  <si>
    <t>H2KML8</t>
  </si>
  <si>
    <t>H2KML8_CAEEL</t>
  </si>
  <si>
    <t>acr-24 CELE_Y73F8A.30 Y73F8A.30</t>
  </si>
  <si>
    <t>Protost_ecdy_Cele_tr_H2KYN9_H2KYN9_CAEEL</t>
  </si>
  <si>
    <t>102.9</t>
  </si>
  <si>
    <t>7.90E-33</t>
  </si>
  <si>
    <t>H2KYN9</t>
  </si>
  <si>
    <t>H2KYN9_CAEEL</t>
  </si>
  <si>
    <t>lgc-53 CELE_T21F2.1 T21F2.1</t>
  </si>
  <si>
    <t>Protost_ecdy_Cele_tr_O01623_O01623_CAEEL</t>
  </si>
  <si>
    <t>8.70E-46</t>
  </si>
  <si>
    <t>O01623</t>
  </si>
  <si>
    <t>O01623_CAEEL</t>
  </si>
  <si>
    <t>glr-5 CELE_ZC196.7 ZC196.7</t>
  </si>
  <si>
    <t>Protost_ecdy_Cele_sp_O01635_ASIC1_CAEEL</t>
  </si>
  <si>
    <t>2.80E-39</t>
  </si>
  <si>
    <t>O01635</t>
  </si>
  <si>
    <t>ASIC1_CAEEL</t>
  </si>
  <si>
    <t>Degenerin-like protein asic-1 (Acid-sensing/amiloride-sensitive ion channel protein 1)</t>
  </si>
  <si>
    <t>asic-1 ZK770.1</t>
  </si>
  <si>
    <t>SUBCELLULAR LOCATION: Cell membrane {ECO:0000250|UniProtKB:Q1XA76}; Multi-pass membrane protein {ECO:0000250|UniProtKB:Q1XA76}.</t>
  </si>
  <si>
    <t>cellular response to pH [GO:0071467]; positive regulation of dopamine secretion [GO:0033603]; protein homotrimerization [GO:0070207]; sodium ion transmembrane transport [GO:0035725]</t>
  </si>
  <si>
    <t>acid-sensing ion channel activity [GO:0044736]; ligand-gated sodium channel activity [GO:0015280]</t>
  </si>
  <si>
    <t>GO:0005887; GO:0015280; GO:0033603; GO:0035725; GO:0044736; GO:0070207; GO:0071467</t>
  </si>
  <si>
    <t>Protost_ecdy_Cele_tr_O01664_O01664_CAEEL</t>
  </si>
  <si>
    <t>284.9</t>
  </si>
  <si>
    <t>7.40E-88</t>
  </si>
  <si>
    <t>O01664</t>
  </si>
  <si>
    <t>O01664_CAEEL</t>
  </si>
  <si>
    <t>acd-5 CELE_T28F2.7 T28F2.7</t>
  </si>
  <si>
    <t>Protost_ecdy_Cele_tr_O16426_O16426_CAEEL</t>
  </si>
  <si>
    <t>61.5</t>
  </si>
  <si>
    <t>4.10E-20</t>
  </si>
  <si>
    <t>O16426</t>
  </si>
  <si>
    <t>O16426_CAEEL</t>
  </si>
  <si>
    <t>1.73E-268</t>
  </si>
  <si>
    <t>lgc-1 CELE_T05B4.1 T05B4.1</t>
  </si>
  <si>
    <t>Protost_ecdy_Cele_tr_O16926_O16926_CAEEL</t>
  </si>
  <si>
    <t>142.5</t>
  </si>
  <si>
    <t>5.00E-45</t>
  </si>
  <si>
    <t>O16926</t>
  </si>
  <si>
    <t>O16926_CAEEL</t>
  </si>
  <si>
    <t>acr-15 CELE_F25G6.4 F25G6.4</t>
  </si>
  <si>
    <t>cellular response to nicotine [GO:0071316]; chemical synaptic transmission [GO:0007268]; ion transmembrane transport [GO:0034220]; nervous system process [GO:0050877]; regulation of membrane potential [GO:0042391]; signal transduction [GO:0007165]</t>
  </si>
  <si>
    <t>GO:0005231; GO:0005887; GO:0007165; GO:0007268; GO:0015464; GO:0022848; GO:0030594; GO:0034220; GO:0042391; GO:0043005; GO:0045202; GO:0045211; GO:0050877; GO:0070161; GO:0071316; GO:1904315</t>
  </si>
  <si>
    <t>Protost_ecdy_Cele_tr_O17041_O17041_CAEEL</t>
  </si>
  <si>
    <t>103.1</t>
  </si>
  <si>
    <t>6.70E-33</t>
  </si>
  <si>
    <t>O17041</t>
  </si>
  <si>
    <t>O17041_CAEEL</t>
  </si>
  <si>
    <t>lgc-54 CELE_T15B7.16 T15B7.16</t>
  </si>
  <si>
    <t>Protost_ecdy_Cele_tr_O17402_O17402_CAEEL</t>
  </si>
  <si>
    <t>O17402</t>
  </si>
  <si>
    <t>O17402_CAEEL</t>
  </si>
  <si>
    <t>lgc-39 CELE_F09G2.5 F09G2.5</t>
  </si>
  <si>
    <t>Protost_ecdy_Cele_tr_O18228_O18228_CAEEL</t>
  </si>
  <si>
    <t>88.4</t>
  </si>
  <si>
    <t>2.30E-28</t>
  </si>
  <si>
    <t>O18228</t>
  </si>
  <si>
    <t>O18228_CAEEL</t>
  </si>
  <si>
    <t>lgc-7 CELE_Y57G11C.2 Y57G11C.2</t>
  </si>
  <si>
    <t>Protost_ecdy_Cele_sp_O18276_GBRB_CAEEL</t>
  </si>
  <si>
    <t>9.70E-38</t>
  </si>
  <si>
    <t>O18276</t>
  </si>
  <si>
    <t>GBRB_CAEEL</t>
  </si>
  <si>
    <t>Gamma-aminobutyric acid receptor subunit beta (GABA(A) receptor subunit beta)</t>
  </si>
  <si>
    <t>gab-1 ZC482.1</t>
  </si>
  <si>
    <t>chemical synaptic transmission [GO:0007268]; chloride transmembrane transport [GO:1902476]; ion transmembrane transport [GO:0034220]; ion transport [GO:0006811]; nervous system process [GO:0050877]; regulation of membrane potential [GO:0042391]; signal transduction [GO:0007165]</t>
  </si>
  <si>
    <t>chloride channel activity [GO:0005254]; excitatory extracellular ligand-gated ion channel activity [GO:0005231]; extracellular ligand-gated ion channel activity [GO:0005230]; GABA-A receptor activity [GO:0004890]; neurotransmitter receptor activity [GO:0030594]; transmitter-gated ion channel activity involved in regulation of postsynaptic membrane potential [GO:1904315]</t>
  </si>
  <si>
    <t>GO:0004890; GO:0005230; GO:0005231; GO:0005254; GO:0005887; GO:0006811; GO:0007165; GO:0007268; GO:0030594; GO:0034220; GO:0034707; GO:0042391; GO:0043005; GO:0045202; GO:0045211; GO:0050877; GO:0070161; GO:1902476; GO:1902711; GO:1904315</t>
  </si>
  <si>
    <t>Protost_ecdy_Cele_tr_O44452_O44452_CAEEL</t>
  </si>
  <si>
    <t>97.3</t>
  </si>
  <si>
    <t>O44452</t>
  </si>
  <si>
    <t>O44452_CAEEL</t>
  </si>
  <si>
    <t>lgc-9 C04C3.2 CELE_C04C3.2</t>
  </si>
  <si>
    <t>Protost_ecdy_Cele_tr_O45402_O45402_CAEEL</t>
  </si>
  <si>
    <t>298.9</t>
  </si>
  <si>
    <t>4.20E-92</t>
  </si>
  <si>
    <t>O45402</t>
  </si>
  <si>
    <t>O45402_CAEEL</t>
  </si>
  <si>
    <t>DEgenerin Linked to Mechanosensation</t>
  </si>
  <si>
    <t>delm-1 CELE_F23B2.3 F23B2.3</t>
  </si>
  <si>
    <t>Protost_ecdy_Cele_tr_O61216_O61216_CAEEL</t>
  </si>
  <si>
    <t>9.60E-32</t>
  </si>
  <si>
    <t>O61216</t>
  </si>
  <si>
    <t>O61216_CAEEL</t>
  </si>
  <si>
    <t>lgc-30 CELE_F58H7.3 F58H7.3</t>
  </si>
  <si>
    <t>Protost_ecdy_Cele_tr_O61519_O61519_CAEEL</t>
  </si>
  <si>
    <t>67.6</t>
  </si>
  <si>
    <t>O61519</t>
  </si>
  <si>
    <t>O61519_CAEEL</t>
  </si>
  <si>
    <t>4.40E-303</t>
  </si>
  <si>
    <t>lgc-6 CELE_F17E9.8 F17E9.8</t>
  </si>
  <si>
    <t>Protost_ecdy_Cele_tr_O61520_O61520_CAEEL</t>
  </si>
  <si>
    <t>7.60E-23</t>
  </si>
  <si>
    <t>O61520</t>
  </si>
  <si>
    <t>O61520_CAEEL</t>
  </si>
  <si>
    <t>1.62e-309</t>
  </si>
  <si>
    <t>lgc-5 CELE_F17E9.7 F17E9.7</t>
  </si>
  <si>
    <t>Protost_ecdy_Cele_sp_O76554_ACH4_CAEEL</t>
  </si>
  <si>
    <t>O76554</t>
  </si>
  <si>
    <t>ACH4_CAEEL</t>
  </si>
  <si>
    <t>Acetylcholine receptor subunit alpha-type des-2</t>
  </si>
  <si>
    <t>des-2 acr-4 T26H10.1</t>
  </si>
  <si>
    <t>SUBCELLULAR LOCATION: Cell membrane {ECO:0000269|PubMed:11273652}; Multi-pass membrane protein {ECO:0000269|PubMed:11273652}. Note=Enriched in the sensory endings of sensory neurons.</t>
  </si>
  <si>
    <t>Protost_ecdy_Cele_sp_P24585_DEG1_CAEEL</t>
  </si>
  <si>
    <t>449.8</t>
  </si>
  <si>
    <t>6.60E-138</t>
  </si>
  <si>
    <t>P24585</t>
  </si>
  <si>
    <t>DEG1_CAEEL</t>
  </si>
  <si>
    <t>Degenerin deg-1 (Degeneration of certain neurons protein 1)</t>
  </si>
  <si>
    <t>deg-1 C47C12.6/C47C12.1</t>
  </si>
  <si>
    <t>response to acidic pH [GO:0010447]; response to amino acid [GO:0043200]; sodium ion transmembrane transport [GO:0035725]</t>
  </si>
  <si>
    <t>GO:0005887; GO:0010447; GO:0015280; GO:0035725; GO:0043200</t>
  </si>
  <si>
    <t>Protost_ecdy_Cele_sp_P24612_MEC4_CAEEL</t>
  </si>
  <si>
    <t>401.3</t>
  </si>
  <si>
    <t>3.50E-123</t>
  </si>
  <si>
    <t>P24612</t>
  </si>
  <si>
    <t>MEC4_CAEEL</t>
  </si>
  <si>
    <t>Degenerin mec-4 (Mechanosensory abnormality protein 4)</t>
  </si>
  <si>
    <t>mec-4 mec-13 T01C8.7</t>
  </si>
  <si>
    <t>SUBCELLULAR LOCATION: Membrane {ECO:0000255}; Multi-pass membrane protein {ECO:0000255}. Cell projection, axon {ECO:0000269|PubMed:12478294}. Note=Co-localizes with mec-6 in touch neuron axons. {ECO:0000269|PubMed:12478294}.</t>
  </si>
  <si>
    <t>detection of mechanical stimulus involved in sensory perception of touch [GO:0050976]; mechanosensory behavior [GO:0007638]; negative regulation of turning behavior involved in mating [GO:0061096]; positive regulation of detection of mechanical stimulus involved in sensory perception of touch [GO:1905789]; positive regulation of mechanosensory behavior [GO:1905792]; potassium ion transport [GO:0006813]; response to mechanical stimulus [GO:0009612]; sodium ion transmembrane transport [GO:0035725]</t>
  </si>
  <si>
    <t>axon [GO:0030424]; integral component of membrane [GO:0016021]; integral component of plasma membrane [GO:0005887]; neuron projection membrane [GO:0032589]</t>
  </si>
  <si>
    <t>GO:0005887; GO:0006813; GO:0007638; GO:0009612; GO:0015280; GO:0016021; GO:0030424; GO:0032589; GO:0035725; GO:0050976; GO:0061096; GO:1905789; GO:1905792</t>
  </si>
  <si>
    <t>Protost_ecdy_Cele_sp_P34271_CUP4_CAEEL</t>
  </si>
  <si>
    <t>64.5</t>
  </si>
  <si>
    <t>5.10E-21</t>
  </si>
  <si>
    <t>P34271</t>
  </si>
  <si>
    <t>CUP4_CAEEL</t>
  </si>
  <si>
    <t>Acetylcholine receptor-like protein cup-4 (Coelomocyte uptake defective protein 4)</t>
  </si>
  <si>
    <t>cup-4 C02C2.3</t>
  </si>
  <si>
    <t>SUBCELLULAR LOCATION: Cytoplasmic vesicle membrane {ECO:0000269|PubMed:15936276}; Multi-pass membrane protein {ECO:0000269|PubMed:15936276}.</t>
  </si>
  <si>
    <t>chemical synaptic transmission [GO:0007268]; determination of adult lifespan [GO:0008340]; endocytosis [GO:0006897]; ion transmembrane transport [GO:0034220]; nervous system process [GO:0050877]; positive regulation of oviposition [GO:1901046]; regulation of endocytosis [GO:0030100]; regulation of membrane potential [GO:0042391]; response to caloric restriction [GO:0061771]; response to paraquat [GO:1901562]; signal transduction [GO:0007165]</t>
  </si>
  <si>
    <t>cytoplasmic vesicle [GO:0031410]; cytoplasmic vesicle membrane [GO:0030659]; integral component of plasma membrane [GO:0005887]; neuron projection [GO:0043005]; postsynapse [GO:0098794]; synapse [GO:0045202]</t>
  </si>
  <si>
    <t>acetylcholine receptor activity [GO:0015464]; acetylcholine-gated cation-selective channel activity [GO:0022848]; excitatory extracellular ligand-gated ion channel activity [GO:0005231]; ion channel activity [GO:0005216]; neurotransmitter receptor activity [GO:0030594]; transmitter-gated ion channel activity involved in regulation of postsynaptic membrane potential [GO:1904315]</t>
  </si>
  <si>
    <t>GO:0005216; GO:0005231; GO:0005887; GO:0006897; GO:0007165; GO:0007268; GO:0008340; GO:0015464; GO:0022848; GO:0030100; GO:0030594; GO:0030659; GO:0031410; GO:0034220; GO:0042391; GO:0043005; GO:0045202; GO:0050877; GO:0061771; GO:0098794; GO:1901046; GO:1901562; GO:1904315</t>
  </si>
  <si>
    <t>Protost_ecdy_Cele_sp_P34299_GLR1_CAEEL</t>
  </si>
  <si>
    <t>121.7</t>
  </si>
  <si>
    <t>9.90E-39</t>
  </si>
  <si>
    <t>P34299</t>
  </si>
  <si>
    <t>GLR1_CAEEL</t>
  </si>
  <si>
    <t>Glutamate receptor 1</t>
  </si>
  <si>
    <t>glr-1 C06E1.4</t>
  </si>
  <si>
    <t>SUBCELLULAR LOCATION: Postsynaptic cell membrane {ECO:0000269|PubMed:12123612, ECO:0000269|PubMed:24356955}; Multi-pass membrane protein {ECO:0000269|PubMed:12123612, ECO:0000269|PubMed:24356955}. Endoplasmic reticulum {ECO:0000269|PubMed:24094107}. Synapse {ECO:0000269|PubMed:17671168}. Cell membrane {ECO:0000269|PubMed:17671168, ECO:0000269|PubMed:22252129}. Recycling endosome {ECO:0000269|PubMed:17671168, ECO:0000269|PubMed:22252129}. Cell projection, dendrite {ECO:0000269|PubMed:22213799}. Perikaryon {ECO:0000269|PubMed:22213799}. Note=Partially co-localizes with lin-10 at synapses (PubMed:17671168). Trafficking between the plasma membrane and recycling endosomes in the ventral nerve cord is regulated by lin-10 (PubMed:17671168, PubMed:22252129). During hypoxia, accumulates in enlarged endosome-like compartments (PubMed:22252129). Co-localizes with rab-6.2 at or near punctate structures in the neuron cell body and along the ventral cord dendrites (PubMed:22213799). {ECO:0000269|PubMed:17671168, ECO:0000269|PubMed:22213799, ECO:0000269|PubMed:22252129}.</t>
  </si>
  <si>
    <t>adult locomotory behavior [GO:0008344]; associative learning [GO:0008306]; feeding behavior [GO:0007631]; forward locomotion [GO:0043056]; habituation [GO:0046959]; hyperosmotic response [GO:0006972]; ionotropic glutamate receptor signaling pathway [GO:0035235]; positive regulation of backward locomotion [GO:1905852]; positive regulation of forward locomotion [GO:1905850]; regulation of backward locomotion [GO:0043058]; response to inorganic substance [GO:0010035]; response to mechanical stimulus [GO:0009612]; sensory perception of bitter taste [GO:0050913]; short-term memory [GO:0007614]; synaptic transmission, glutamatergic [GO:0035249]; thigmotaxis [GO:0001966]</t>
  </si>
  <si>
    <t>anchoring junction [GO:0070161]; cell surface [GO:0009986]; dendrite [GO:0030425]; ionotropic glutamate receptor complex [GO:0008328]; neuron projection [GO:0043005]; neuron projection membrane [GO:0032589]; neuronal cell body [GO:0043025]; perikaryon [GO:0043204]; perinuclear endoplasmic reticulum [GO:0097038]; plasma membrane [GO:0005886]; postsynaptic density [GO:0014069]; postsynaptic membrane [GO:0045211]; recycling endosome [GO:0055037]; synapse [GO:0045202]</t>
  </si>
  <si>
    <t>AMPA glutamate receptor activity [GO:0004971]; enzyme binding [GO:0019899]; ionotropic glutamate receptor activity [GO:0004970]; ligand-gated ion channel activity [GO:0015276]; signaling receptor activity [GO:0038023]</t>
  </si>
  <si>
    <t>GO:0001966; GO:0004970; GO:0004971; GO:0005886; GO:0006972; GO:0007614; GO:0007631; GO:0008306; GO:0008328; GO:0008344; GO:0009612; GO:0009986; GO:0010035; GO:0014069; GO:0015276; GO:0019899; GO:0030425; GO:0032589; GO:0035235; GO:0035249; GO:0038023; GO:0043005; GO:0043025; GO:0043056; GO:0043058; GO:0043204; GO:0045202; GO:0045211; GO:0046959; GO:0050913; GO:0055037; GO:0070161; GO:0097038; GO:1905850; GO:1905852</t>
  </si>
  <si>
    <t>Protost_ecdy_Cele_sp_P34886_MEC10_CAEEL</t>
  </si>
  <si>
    <t>390.4</t>
  </si>
  <si>
    <t>7.10E-120</t>
  </si>
  <si>
    <t>P34886</t>
  </si>
  <si>
    <t>MEC10_CAEEL</t>
  </si>
  <si>
    <t>Degenerin mec-10 (Mechanosensory abnormality protein 10)</t>
  </si>
  <si>
    <t>mec-10 F16F9.5</t>
  </si>
  <si>
    <t>SUBCELLULAR LOCATION: Cell membrane {ECO:0000269|PubMed:11875573}; Multi-pass membrane protein {ECO:0000269|PubMed:11875573}.</t>
  </si>
  <si>
    <t>detection of mechanical stimulus involved in sensory perception of touch [GO:0050976]; mechanosensory behavior [GO:0007638]; positive regulation of detection of mechanical stimulus involved in sensory perception of touch [GO:1905789]; positive regulation of mechanosensory behavior [GO:1905792]; potassium ion transport [GO:0006813]; response to mechanical stimulus [GO:0009612]; sodium ion transmembrane transport [GO:0035725]</t>
  </si>
  <si>
    <t>cell body membrane [GO:0044298]; integral component of plasma membrane [GO:0005887]</t>
  </si>
  <si>
    <t>GO:0005887; GO:0006813; GO:0007638; GO:0009612; GO:0015280; GO:0035725; GO:0044298; GO:0050976; GO:1905789; GO:1905792</t>
  </si>
  <si>
    <t>Protost_ecdy_Cele_sp_P41849_LGC50_CAEEL</t>
  </si>
  <si>
    <t>8.00E-33</t>
  </si>
  <si>
    <t>P41849</t>
  </si>
  <si>
    <t>LGC50_CAEEL</t>
  </si>
  <si>
    <t>Ligand-gated ion channel 50</t>
  </si>
  <si>
    <t>lgc-50 T20B12.9</t>
  </si>
  <si>
    <t>GO:0004888; GO:0005231; GO:0005887; GO:0007165; GO:0007268; GO:0030594; GO:0034220; GO:0042391; GO:0043005; GO:0045202; GO:0045211; GO:0050877; GO:0070161; GO:1902476; GO:1904315</t>
  </si>
  <si>
    <t>Protost_ecdy_Cele_sp_P45963_ACR7_CAEEL</t>
  </si>
  <si>
    <t>P45963</t>
  </si>
  <si>
    <t>ACR7_CAEEL</t>
  </si>
  <si>
    <t>Acetylcholine receptor subunit alpha-type acr-7</t>
  </si>
  <si>
    <t>acr-7 T09A5.3</t>
  </si>
  <si>
    <t>GO:0004888; GO:0005231; GO:0005887; GO:0007165; GO:0007268; GO:0030594; GO:0034220; GO:0042391; GO:0043005; GO:0045202; GO:0045211; GO:0050877; GO:0070161; GO:1904315</t>
  </si>
  <si>
    <t>Protost_ecdy_Cele_sp_P48180_ACH1_CAEEL</t>
  </si>
  <si>
    <t>P48180</t>
  </si>
  <si>
    <t>ACH1_CAEEL</t>
  </si>
  <si>
    <t>acr-16 Ce21 F25G6.3</t>
  </si>
  <si>
    <t>SUBCELLULAR LOCATION: Postsynaptic cell membrane {ECO:0000269|PubMed:15944127}; Multi-pass membrane protein {ECO:0000269|PubMed:15944127}. Cell membrane {ECO:0000269|PubMed:15944127}; Multi-pass membrane protein {ECO:0000269|PubMed:15944127}. Note=The cam-1 protein is required for correct localization.</t>
  </si>
  <si>
    <t>anchoring junction [GO:0070161]; cell projection [GO:0042995]; integral component of plasma membrane [GO:0005887]; neuron projection [GO:0043005]; postsynaptic membrane [GO:0045211]; synapse [GO:0045202]</t>
  </si>
  <si>
    <t>GO:0004888; GO:0005231; GO:0005887; GO:0007165; GO:0007268; GO:0022848; GO:0030594; GO:0034220; GO:0042391; GO:0042995; GO:0043005; GO:0045202; GO:0045211; GO:0050877; GO:0070161; GO:1904315</t>
  </si>
  <si>
    <t>Protost_ecdy_Cele_sp_P48181_ACH2_CAEEL</t>
  </si>
  <si>
    <t>3.20E-45</t>
  </si>
  <si>
    <t>P48181</t>
  </si>
  <si>
    <t>ACH2_CAEEL</t>
  </si>
  <si>
    <t>Acetylcholine receptor subunit beta-type unc-29 (Uncoordinated protein 29)</t>
  </si>
  <si>
    <t>unc-29 T08G11.5</t>
  </si>
  <si>
    <t>SUBCELLULAR LOCATION: Postsynaptic cell membrane {ECO:0000269|PubMed:15990870}; Multi-pass membrane protein {ECO:0000255}. Cell membrane {ECO:0000269|PubMed:15990870}; Multi-pass membrane protein {ECO:0000255}. Note=Co-localizes with unc-38 and lev-1 at nerve cord synapses. {ECO:0000269|PubMed:15990870}.</t>
  </si>
  <si>
    <t>chemical synaptic transmission [GO:0007268]; ion transmembrane transport [GO:0034220]; locomotion [GO:0040011]; nervous system process [GO:0050877]; neuromuscular synaptic transmission [GO:0007274]; positive regulation of acetylcholine secretion, neurotransmission [GO:0014057]; positive regulation of locomotion involved in locomotory behavior [GO:0090326]; regulation of membrane potential [GO:0042391]; regulation of muscle contraction [GO:0006937]; regulation of oviposition [GO:0046662]; regulation of pharyngeal pumping [GO:0043051]; signal transduction [GO:0007165]</t>
  </si>
  <si>
    <t>anchoring junction [GO:0070161]; integral component of plasma membrane [GO:0005887]; neuron projection [GO:0043005]; neuronal cell body [GO:0043025]; postsynaptic membrane [GO:0045211]; synapse [GO:0045202]</t>
  </si>
  <si>
    <t>GO:0004888; GO:0005231; GO:0005887; GO:0006937; GO:0007165; GO:0007268; GO:0007274; GO:0014057; GO:0022848; GO:0030594; GO:0034220; GO:0040011; GO:0042391; GO:0043005; GO:0043025; GO:0043051; GO:0045202; GO:0045211; GO:0046662; GO:0050877; GO:0070161; GO:0090326; GO:1904315</t>
  </si>
  <si>
    <t>Protost_ecdy_Cele_sp_P48182_ACR2_CAEEL</t>
  </si>
  <si>
    <t>148.8</t>
  </si>
  <si>
    <t>6.00E-47</t>
  </si>
  <si>
    <t>P48182</t>
  </si>
  <si>
    <t>ACR2_CAEEL</t>
  </si>
  <si>
    <t>Acetylcholine receptor subunit beta-type acr-2</t>
  </si>
  <si>
    <t>acr-2 K11G12.2</t>
  </si>
  <si>
    <t>SUBCELLULAR LOCATION: Postsynaptic cell membrane {ECO:0000250|UniProtKB:Q23022}; Multi-pass membrane protein {ECO:0000255}. Cell membrane {ECO:0000250|UniProtKB:Q23022}; Multi-pass membrane protein {ECO:0000255}.</t>
  </si>
  <si>
    <t>calcium ion import across plasma membrane [GO:0098703]; chemical synaptic transmission [GO:0007268]; inorganic cation transmembrane transport [GO:0098662]; ion transmembrane transport [GO:0034220]; nervous system process [GO:0050877]; neuromuscular synaptic transmission [GO:0007274]; regulation of gene expression [GO:0010468]; regulation of locomotion [GO:0040012]; regulation of membrane potential [GO:0042391]; regulation of muscle contraction [GO:0006937]; signal transduction [GO:0007165]</t>
  </si>
  <si>
    <t>GO:0004888; GO:0005231; GO:0005887; GO:0006937; GO:0007165; GO:0007268; GO:0007274; GO:0010468; GO:0022848; GO:0030594; GO:0034220; GO:0040012; GO:0042391; GO:0043005; GO:0045202; GO:0045211; GO:0050877; GO:0070161; GO:0098662; GO:0098703; GO:1904315</t>
  </si>
  <si>
    <t>Protost_ecdy_Cele_sp_P54244_ACH3_CAEEL</t>
  </si>
  <si>
    <t>83.7</t>
  </si>
  <si>
    <t>6.40E-27</t>
  </si>
  <si>
    <t>P54244</t>
  </si>
  <si>
    <t>ACH3_CAEEL</t>
  </si>
  <si>
    <t>Acetylcholine receptor subunit alpha-type deg-3</t>
  </si>
  <si>
    <t>deg-3 K03B8.9</t>
  </si>
  <si>
    <t>SUBCELLULAR LOCATION: Postsynaptic cell membrane {ECO:0000269|PubMed:11273652}; Multi-pass membrane protein {ECO:0000269|PubMed:11273652}. Cell membrane {ECO:0000269|PubMed:11273652}; Multi-pass membrane protein {ECO:0000269|PubMed:11273652}. Note=Enriched in the sensory endings of sensory neurons.</t>
  </si>
  <si>
    <t>chemical synaptic transmission [GO:0007268]; ion transmembrane transport [GO:0034220]; nervous system process [GO:0050877]; positive regulation of locomotion involved in locomotory behavior [GO:0090326]; regulation of membrane potential [GO:0042391]; regulation of programmed cell death [GO:0043067]; signal transduction [GO:0007165]</t>
  </si>
  <si>
    <t>GO:0004888; GO:0005231; GO:0005887; GO:0007165; GO:0007268; GO:0030594; GO:0034220; GO:0042391; GO:0043005; GO:0043067; GO:0045202; GO:0045211; GO:0050877; GO:0070161; GO:0090326; GO:1904315</t>
  </si>
  <si>
    <t>Protost_ecdy_Cele_sp_P54245_LGC4_CAEEL</t>
  </si>
  <si>
    <t>123.1</t>
  </si>
  <si>
    <t>4.80E-39</t>
  </si>
  <si>
    <t>P54245</t>
  </si>
  <si>
    <t>LGC4_CAEEL</t>
  </si>
  <si>
    <t>Ligand-gated ion channel 4</t>
  </si>
  <si>
    <t>lgc-4 F18G5.4</t>
  </si>
  <si>
    <t>Protost_ecdy_Cele_sp_P54246_ACR5_CAEEL</t>
  </si>
  <si>
    <t>4.60E-27</t>
  </si>
  <si>
    <t>P54246</t>
  </si>
  <si>
    <t>ACR5_CAEEL</t>
  </si>
  <si>
    <t>Acetylcholine receptor subunit alpha-type acr-5</t>
  </si>
  <si>
    <t>acr-5 K03F8.2</t>
  </si>
  <si>
    <t>GO:0004888; GO:0005231; GO:0005887; GO:0007165; GO:0007268; GO:0030594; GO:0034220; GO:0042391; GO:0043005; GO:0045202; GO:0045211; GO:0050877; GO:0070161; GO:0071316; GO:1904315</t>
  </si>
  <si>
    <t>Protost_ecdy_Cele_tr_P90876_P90876_CAEEL</t>
  </si>
  <si>
    <t>A0A8J2M3W0</t>
  </si>
  <si>
    <t>A0A8J2M3W0_9BILA</t>
  </si>
  <si>
    <t>3.42E-157</t>
  </si>
  <si>
    <t>CJOHNSTONI_LOCUS4956</t>
  </si>
  <si>
    <t>Cercopithifilaria johnstoni</t>
  </si>
  <si>
    <t>Protost_ecdy_Cele_tr_P91100_P91100_CAEEL</t>
  </si>
  <si>
    <t>299.4</t>
  </si>
  <si>
    <t>2.90E-92</t>
  </si>
  <si>
    <t>P91100</t>
  </si>
  <si>
    <t>P91100_CAEEL</t>
  </si>
  <si>
    <t>acd-2 C24G7.4 CELE_C24G7.4</t>
  </si>
  <si>
    <t>Protost_ecdy_Cele_tr_P91102_P91102_CAEEL</t>
  </si>
  <si>
    <t>293.7</t>
  </si>
  <si>
    <t>P91102</t>
  </si>
  <si>
    <t>P91102_CAEEL</t>
  </si>
  <si>
    <t>acd-1 C24G7.2 CELE_C24G7.2</t>
  </si>
  <si>
    <t>response to acidic pH [GO:0010447]; sodium ion transmembrane transport [GO:0035725]; sodium ion transport [GO:0006814]</t>
  </si>
  <si>
    <t>integral component of plasma membrane [GO:0005887]; intrinsic component of membrane [GO:0031224]</t>
  </si>
  <si>
    <t>GO:0005887; GO:0006814; GO:0010447; GO:0015280; GO:0031224; GO:0035725</t>
  </si>
  <si>
    <t>Protost_ecdy_Cele_tr_P91103_P91103_CAEEL</t>
  </si>
  <si>
    <t>282.2</t>
  </si>
  <si>
    <t>4.80E-87</t>
  </si>
  <si>
    <t>P91103</t>
  </si>
  <si>
    <t>P91103_CAEEL</t>
  </si>
  <si>
    <t>delm-2 C24G7.1 CELE_C24G7.1</t>
  </si>
  <si>
    <t>Protost_ecdy_Cele_tr_P91197_P91197_CAEEL</t>
  </si>
  <si>
    <t>143.7</t>
  </si>
  <si>
    <t>2.20E-45</t>
  </si>
  <si>
    <t>P91197</t>
  </si>
  <si>
    <t>P91197_CAEEL</t>
  </si>
  <si>
    <t>acr-11 CELE_D2092.3 D2092.3</t>
  </si>
  <si>
    <t>GO:0005231; GO:0005887; GO:0007165; GO:0007268; GO:0015464; GO:0022848; GO:0030594; GO:0034220; GO:0042391; GO:0043005; GO:0045202; GO:0045211; GO:0050877; GO:0070161; GO:1904315</t>
  </si>
  <si>
    <t>Protost_ecdy_Cele_tr_P91835_P91835_CAEEL</t>
  </si>
  <si>
    <t>339.3</t>
  </si>
  <si>
    <t>2.20E-104</t>
  </si>
  <si>
    <t>P91835</t>
  </si>
  <si>
    <t>P91835_CAEEL</t>
  </si>
  <si>
    <t>del-4 CELE_T28B8.5 T28B8.5</t>
  </si>
  <si>
    <t>Protost_ecdy_Cele_tr_P91985_P91985_CAEEL</t>
  </si>
  <si>
    <t>106.2</t>
  </si>
  <si>
    <t>7.50E-34</t>
  </si>
  <si>
    <t>P91985</t>
  </si>
  <si>
    <t>P91985_CAEEL</t>
  </si>
  <si>
    <t>5.81E-269</t>
  </si>
  <si>
    <t>lgc-48 C50B6.11 CELE_C50B6.11</t>
  </si>
  <si>
    <t>Protost_ecdy_Cele_sp_Q09274_UN105_CAEEL</t>
  </si>
  <si>
    <t>388.8</t>
  </si>
  <si>
    <t>2.20E-119</t>
  </si>
  <si>
    <t>Q09274</t>
  </si>
  <si>
    <t>UN105_CAEEL</t>
  </si>
  <si>
    <t>Degenerin-like protein unc-105 (Uncoordinated protein 105)</t>
  </si>
  <si>
    <t>unc-105 C41C4.5</t>
  </si>
  <si>
    <t>calcium ion transport [GO:0006816]; cell differentiation [GO:0030154]; magnesium ion transport [GO:0015693]; muscle organ development [GO:0007517]; sodium ion transmembrane transport [GO:0035725]</t>
  </si>
  <si>
    <t>integral component of membrane [GO:0016021]; integral component of plasma membrane [GO:0005887]</t>
  </si>
  <si>
    <t>ion channel activity [GO:0005216]; ligand-gated sodium channel activity [GO:0015280]</t>
  </si>
  <si>
    <t>GO:0005216; GO:0005887; GO:0006816; GO:0007517; GO:0015280; GO:0015693; GO:0016021; GO:0030154; GO:0035725</t>
  </si>
  <si>
    <t>Protost_ecdy_Cele_sp_Q09453_GLRB4_CAEEL</t>
  </si>
  <si>
    <t>3.10E-25</t>
  </si>
  <si>
    <t>Q09453</t>
  </si>
  <si>
    <t>GLRB4_CAEEL</t>
  </si>
  <si>
    <t>Glycine receptor subunit beta-type 4</t>
  </si>
  <si>
    <t>ggr-1 gbr-4 C09G5.1/C09G5.9</t>
  </si>
  <si>
    <t>Ligand-gated ion channel (TC 1.A.9) family, Glycine receptor (TC 1.A.9.3) subfamily</t>
  </si>
  <si>
    <t>SUBCELLULAR LOCATION: Postsynaptic cell membrane {ECO:0000250|UniProtKB:P48168}; Multi-pass membrane protein {ECO:0000250|UniProtKB:P48167}. Synapse {ECO:0000250|UniProtKB:P48168}. Cell membrane {ECO:0000250|UniProtKB:P48168}; Multi-pass membrane protein {ECO:0000250|UniProtKB:P23415}.</t>
  </si>
  <si>
    <t>GO:0004888; GO:0005231; GO:0005254; GO:0005887; GO:0007165; GO:0007268; GO:0030594; GO:0034220; GO:0034707; GO:0042391; GO:0043005; GO:0045202; GO:0045211; GO:0050877; GO:0070161; GO:1902476; GO:1904315</t>
  </si>
  <si>
    <t>Protost_ecdy_Cele_sp_Q10025_DEL10_CAEEL</t>
  </si>
  <si>
    <t>7.00E-51</t>
  </si>
  <si>
    <t>Q10025</t>
  </si>
  <si>
    <t>DEL10_CAEEL</t>
  </si>
  <si>
    <t>Degenerin-like protein del-10</t>
  </si>
  <si>
    <t>del-10 T28D9.7</t>
  </si>
  <si>
    <t>SUBCELLULAR LOCATION: Membrane {ECO:0000269|PubMed:17761667}; Multi-pass membrane protein {ECO:0000269|PubMed:17761667}.</t>
  </si>
  <si>
    <t>Protost_ecdy_Cele_tr_Q10052_Q10052_CAEEL</t>
  </si>
  <si>
    <t>5.10E-33</t>
  </si>
  <si>
    <t>Q10052</t>
  </si>
  <si>
    <t>Q10052_CAEEL</t>
  </si>
  <si>
    <t>ggr-3 lgc-56 CELE_F09C12.1 F09C12.1</t>
  </si>
  <si>
    <t>Protost_ecdy_Cele_sp_Q10914_GLR2_CAEEL</t>
  </si>
  <si>
    <t>4.50E-43</t>
  </si>
  <si>
    <t>Q10914</t>
  </si>
  <si>
    <t>GLR2_CAEEL</t>
  </si>
  <si>
    <t>Glutamate receptor 2</t>
  </si>
  <si>
    <t>glr-2 B0280.12/K04G7.2</t>
  </si>
  <si>
    <t>SUBCELLULAR LOCATION: Membrane {ECO:0000305}; Multi-pass membrane protein {ECO:0000305}. Postsynaptic cell membrane {ECO:0000305}; Multi-pass membrane protein {ECO:0000305}.</t>
  </si>
  <si>
    <t>Protost_ecdy_Cele_sp_Q17328_GLUCB_CAEEL</t>
  </si>
  <si>
    <t>90.4</t>
  </si>
  <si>
    <t>5.60E-29</t>
  </si>
  <si>
    <t>Q17328</t>
  </si>
  <si>
    <t>GLUCB_CAEEL</t>
  </si>
  <si>
    <t>Glutamate-gated chloride channel subunit beta (Glu-Cl subunit beta) (Avermectin-sensitive glutamate-gated chloride channel subunit)</t>
  </si>
  <si>
    <t>glc-2 F25F8.2</t>
  </si>
  <si>
    <t>SUBCELLULAR LOCATION: Postsynaptic cell membrane {ECO:0000250|UniProtKB:Q94900}; Multi-pass membrane protein {ECO:0000250|UniProtKB:Q94900}. Cell membrane {ECO:0000255, ECO:0000269|PubMed:7935817}; Multi-pass membrane protein {ECO:0000255, ECO:0000269|PubMed:7935817}.</t>
  </si>
  <si>
    <t>excitatory extracellular ligand-gated ion channel activity [GO:0005231]; extracellularly glutamate-gated chloride channel activity [GO:0008068]; neurotransmitter receptor activity [GO:0030594]; transmembrane signaling receptor activity [GO:0004888]; transmitter-gated ion channel activity involved in regulation of postsynaptic membrane potential [GO:1904315]</t>
  </si>
  <si>
    <t>GO:0004888; GO:0005231; GO:0005887; GO:0007165; GO:0007268; GO:0008068; GO:0030594; GO:0034220; GO:0034707; GO:0042391; GO:0043005; GO:0045202; GO:0045211; GO:0050877; GO:0070161; GO:1902476; GO:1904315</t>
  </si>
  <si>
    <t>Protost_ecdy_Cele_tr_Q17697_Q17697_CAEEL</t>
  </si>
  <si>
    <t>Q17697</t>
  </si>
  <si>
    <t>Q17697_CAEEL</t>
  </si>
  <si>
    <t>glr-4 C06A8.9 CELE_C06A8.9</t>
  </si>
  <si>
    <t>Protost_ecdy_Cele_tr_Q17999_Q17999_CAEEL</t>
  </si>
  <si>
    <t>8.40E-22</t>
  </si>
  <si>
    <t>7.10E-291</t>
  </si>
  <si>
    <t>Protost_ecdy_Cele_tr_Q18077_Q18077_CAEEL</t>
  </si>
  <si>
    <t>195.8</t>
  </si>
  <si>
    <t>7.70E-61</t>
  </si>
  <si>
    <t>Q18077</t>
  </si>
  <si>
    <t>Q18077_CAEEL</t>
  </si>
  <si>
    <t>del-9 C18B2.6 CELE_C18B2.6</t>
  </si>
  <si>
    <t>Protost_ecdy_Cele_tr_Q18556_Q18556_CAEEL</t>
  </si>
  <si>
    <t>146.2</t>
  </si>
  <si>
    <t>3.60E-46</t>
  </si>
  <si>
    <t>Q18556</t>
  </si>
  <si>
    <t>Q18556_CAEEL</t>
  </si>
  <si>
    <t>acr-9 C40C9.2 CELE_C40C9.2</t>
  </si>
  <si>
    <t>Protost_ecdy_Cele_tr_Q18651_Q18651_CAEEL</t>
  </si>
  <si>
    <t>1.40E-26</t>
  </si>
  <si>
    <t>Q18651</t>
  </si>
  <si>
    <t>Q18651_CAEEL</t>
  </si>
  <si>
    <t>del-7 C46A5.2 CELE_C46A5.2</t>
  </si>
  <si>
    <t>Protost_ecdy_Cele_sp_Q18812_ACC2_CAEEL</t>
  </si>
  <si>
    <t>Q18812</t>
  </si>
  <si>
    <t>ACC2_CAEEL</t>
  </si>
  <si>
    <t>Acetylcholine-gated chloride channel subunit acc-2</t>
  </si>
  <si>
    <t>acc-2 C53D6.3</t>
  </si>
  <si>
    <t>SUBCELLULAR LOCATION: Cell membrane {ECO:0000269|PubMed:15579462}; Multi-pass membrane protein {ECO:0000255}.</t>
  </si>
  <si>
    <t>Protost_ecdy_Cele_sp_Q19038_DEL1_CAEEL</t>
  </si>
  <si>
    <t>377.5</t>
  </si>
  <si>
    <t>5.80E-116</t>
  </si>
  <si>
    <t>Q19038</t>
  </si>
  <si>
    <t>DEL1_CAEEL</t>
  </si>
  <si>
    <t>Degenerin del-1</t>
  </si>
  <si>
    <t>del-1 E02H4.1</t>
  </si>
  <si>
    <t>Protost_ecdy_Cele_sp_Q19351_PBO6_CAEEL</t>
  </si>
  <si>
    <t>Q19351</t>
  </si>
  <si>
    <t>PBO6_CAEEL</t>
  </si>
  <si>
    <t>6.55E-308</t>
  </si>
  <si>
    <t>Proton-gated ion channel subunit pbo-6 (PBoc defective protein pbo-6)</t>
  </si>
  <si>
    <t>pbo-6 lgc-3 F11C7.1</t>
  </si>
  <si>
    <t>GO:0004888; GO:0005230; GO:0005231; GO:0005887; GO:0007165; GO:0007268; GO:0030594; GO:0034220; GO:0042391; GO:0043005; GO:0045202; GO:0050877; GO:1904315</t>
  </si>
  <si>
    <t>Protost_ecdy_Cele_tr_Q19777_Q19777_CAEEL</t>
  </si>
  <si>
    <t>138.6</t>
  </si>
  <si>
    <t>1.80E-43</t>
  </si>
  <si>
    <t>Q19777</t>
  </si>
  <si>
    <t>Q19777_CAEEL</t>
  </si>
  <si>
    <t>DEGenerin-related Touch-involved channel</t>
  </si>
  <si>
    <t>degt-1 CELE_F25D1.4 F25D1.4</t>
  </si>
  <si>
    <t>Protost_ecdy_Cele_tr_Q20852_Q20852_CAEEL</t>
  </si>
  <si>
    <t>160.4</t>
  </si>
  <si>
    <t>4.50E-50</t>
  </si>
  <si>
    <t>Q20852</t>
  </si>
  <si>
    <t>Q20852_CAEEL</t>
  </si>
  <si>
    <t>EGF plus ASC domain ion channel</t>
  </si>
  <si>
    <t>egas-4 CELE_F55G1.13 F55G1.13</t>
  </si>
  <si>
    <t>PF00858;PF00008;PF07645;</t>
  </si>
  <si>
    <t>calcium ion binding [GO:0005509]; ligand-gated sodium channel activity [GO:0015280]</t>
  </si>
  <si>
    <t>GO:0005509; GO:0005887; GO:0015280; GO:0035725</t>
  </si>
  <si>
    <t>Protost_ecdy_Cele_sp_Q21005_ACC1_CAEEL</t>
  </si>
  <si>
    <t>Q21005</t>
  </si>
  <si>
    <t>ACC1_CAEEL</t>
  </si>
  <si>
    <t>Acetylcholine-gated chloride channel subunit acc-1</t>
  </si>
  <si>
    <t>acc-1 F58G6.4</t>
  </si>
  <si>
    <t>Protost_ecdy_Cele_sp_Q21415_GLR3_CAEEL</t>
  </si>
  <si>
    <t>130.5</t>
  </si>
  <si>
    <t>1.80E-41</t>
  </si>
  <si>
    <t>Q21415</t>
  </si>
  <si>
    <t>GLR3_CAEEL</t>
  </si>
  <si>
    <t>Glutamate receptor ionotropic, kainate glr-3</t>
  </si>
  <si>
    <t>glr-3 K10D3.1</t>
  </si>
  <si>
    <t>SUBCELLULAR LOCATION: Cell membrane {ECO:0000250|UniProtKB:P42260}; Multi-pass membrane protein {ECO:0000255}. Postsynaptic cell membrane {ECO:0000250|UniProtKB:P42260}; Multi-pass membrane protein {ECO:0000255}.</t>
  </si>
  <si>
    <t>detection of cold stimulus involved in thermoception [GO:0120169]; detection of temperature stimulus involved in sensory perception of pain [GO:0050965]; modulation of chemical synaptic transmission [GO:0050804]; synaptic transmission, glutamatergic [GO:0035249]</t>
  </si>
  <si>
    <t>GO:0004970; GO:0005886; GO:0008066; GO:0015276; GO:0016021; GO:0035249; GO:0038023; GO:0045211; GO:0050804; GO:0050965; GO:0070161; GO:0120169; GO:1904315</t>
  </si>
  <si>
    <t>Protost_ecdy_Cele_tr_Q21420_Q21420_CAEEL</t>
  </si>
  <si>
    <t>7.00E-32</t>
  </si>
  <si>
    <t>Q21420</t>
  </si>
  <si>
    <t>Q21420_CAEEL</t>
  </si>
  <si>
    <t>lgc-49 CELE_K10D6.1 K10D6.1</t>
  </si>
  <si>
    <t>Protost_ecdy_Cele_tr_Q21645_Q21645_CAEEL</t>
  </si>
  <si>
    <t>2.90E-42</t>
  </si>
  <si>
    <t>Q21645</t>
  </si>
  <si>
    <t>Q21645_CAEEL</t>
  </si>
  <si>
    <t>acr-10 CELE_R02E12.8 R02E12.8</t>
  </si>
  <si>
    <t>Protost_ecdy_Cele_sp_Q21974_UNC8_CAEEL</t>
  </si>
  <si>
    <t>372.1</t>
  </si>
  <si>
    <t>2.50E-114</t>
  </si>
  <si>
    <t>Q21974</t>
  </si>
  <si>
    <t>UNC8_CAEEL</t>
  </si>
  <si>
    <t>Degenerin unc-8 (Putative ligand-gated sodium channel unc-8) (Uncoordinated protein 8)</t>
  </si>
  <si>
    <t>unc-8 R13A1.4</t>
  </si>
  <si>
    <t>SUBCELLULAR LOCATION: Membrane {ECO:0000255}; Multi-pass membrane protein {ECO:0000255}.</t>
  </si>
  <si>
    <t>cation transport [GO:0006812]; locomotion [GO:0040011]; sodium ion transmembrane transport [GO:0035725]</t>
  </si>
  <si>
    <t>integral component of plasma membrane [GO:0005887]; neuronal cell body [GO:0043025]; plasma membrane [GO:0005886]</t>
  </si>
  <si>
    <t>cation channel activity [GO:0005261]; ligand-gated sodium channel activity [GO:0015280]</t>
  </si>
  <si>
    <t>GO:0005261; GO:0005886; GO:0005887; GO:0006812; GO:0015280; GO:0035725; GO:0040011; GO:0043025</t>
  </si>
  <si>
    <t>Protost_ecdy_Cele_tr_Q22079_Q22079_CAEEL</t>
  </si>
  <si>
    <t>Q22079</t>
  </si>
  <si>
    <t>Q22079_CAEEL</t>
  </si>
  <si>
    <t>1.66E-287</t>
  </si>
  <si>
    <t>lgc-13 CELE_T01H10.1 T01H10.1</t>
  </si>
  <si>
    <t>Protost_ecdy_Cele_tr_Q22080_Q22080_CAEEL</t>
  </si>
  <si>
    <t>Q22080</t>
  </si>
  <si>
    <t>Q22080_CAEEL</t>
  </si>
  <si>
    <t>2.13E-295</t>
  </si>
  <si>
    <t>lgc-14 CELE_T01H10.2 T01H10.2</t>
  </si>
  <si>
    <t>Protost_ecdy_Cele_tr_Q22081_Q22081_CAEEL</t>
  </si>
  <si>
    <t>56.1</t>
  </si>
  <si>
    <t>1.90E-18</t>
  </si>
  <si>
    <t>Q22081</t>
  </si>
  <si>
    <t>Q22081_CAEEL</t>
  </si>
  <si>
    <t>6.06E-290</t>
  </si>
  <si>
    <t>lgc-15 CELE_T01H10.3 T01H10.3</t>
  </si>
  <si>
    <t>Protost_ecdy_Cele_tr_Q22083_Q22083_CAEEL</t>
  </si>
  <si>
    <t>56.2</t>
  </si>
  <si>
    <t>1.80E-18</t>
  </si>
  <si>
    <t>Q22083</t>
  </si>
  <si>
    <t>Q22083_CAEEL</t>
  </si>
  <si>
    <t>4.99E-290</t>
  </si>
  <si>
    <t>lgc-16 CELE_T01H10.5 T01H10.5</t>
  </si>
  <si>
    <t>Protost_ecdy_Cele_tr_Q22084_Q22084_CAEEL</t>
  </si>
  <si>
    <t>60.3</t>
  </si>
  <si>
    <t>9.90E-20</t>
  </si>
  <si>
    <t>Q22084</t>
  </si>
  <si>
    <t>Q22084_CAEEL</t>
  </si>
  <si>
    <t>1.43E-288</t>
  </si>
  <si>
    <t>lgc-18 CELE_T01H10.7 T01H10.7</t>
  </si>
  <si>
    <t>Protost_ecdy_Cele_tr_Q22085_Q22085_CAEEL</t>
  </si>
  <si>
    <t>Q22085</t>
  </si>
  <si>
    <t>Q22085_CAEEL</t>
  </si>
  <si>
    <t>8.26E-289</t>
  </si>
  <si>
    <t>lgc-17 CELE_T01H10.6 T01H10.6</t>
  </si>
  <si>
    <t>Protost_ecdy_Cele_tr_Q22224_Q22224_CAEEL</t>
  </si>
  <si>
    <t>126.5</t>
  </si>
  <si>
    <t>4.20E-40</t>
  </si>
  <si>
    <t>Q22224</t>
  </si>
  <si>
    <t>Q22224_CAEEL</t>
  </si>
  <si>
    <t>acr-14 CELE_T05C12.2 T05C12.2</t>
  </si>
  <si>
    <t>Protost_ecdy_Cele_tr_Q22741_Q22741_CAEEL</t>
  </si>
  <si>
    <t>76.5</t>
  </si>
  <si>
    <t>1.00E-24</t>
  </si>
  <si>
    <t>Q22741</t>
  </si>
  <si>
    <t>Q22741_CAEEL</t>
  </si>
  <si>
    <t>lgc-40 CELE_T24D8.1 T24D8.1</t>
  </si>
  <si>
    <t>Protost_ecdy_Cele_sp_Q22851_ASIC2_CAEEL</t>
  </si>
  <si>
    <t>294.5</t>
  </si>
  <si>
    <t>8.90E-91</t>
  </si>
  <si>
    <t>Q22851</t>
  </si>
  <si>
    <t>ASIC2_CAEEL</t>
  </si>
  <si>
    <t>Degenerin-like protein asic-2 (Acid-sensing/amiloride-sensitive ion channel protein 2)</t>
  </si>
  <si>
    <t>asic-2 T28F4.2</t>
  </si>
  <si>
    <t>Protost_ecdy_Cele_tr_Q22970_Q22970_CAEEL</t>
  </si>
  <si>
    <t>271.1</t>
  </si>
  <si>
    <t>1.10E-83</t>
  </si>
  <si>
    <t>Q22970</t>
  </si>
  <si>
    <t>Q22970_CAEEL</t>
  </si>
  <si>
    <t>acd-4 CELE_F28A12.1 F28A12.1</t>
  </si>
  <si>
    <t>Protost_ecdy_Cele_sp_Q23022_ACH5_CAEEL</t>
  </si>
  <si>
    <t>148.5</t>
  </si>
  <si>
    <t>7.50E-47</t>
  </si>
  <si>
    <t>Q23022</t>
  </si>
  <si>
    <t>ACH5_CAEEL</t>
  </si>
  <si>
    <t>Acetylcholine receptor subunit alpha-type unc-38 (Uncoordinated protein 38)</t>
  </si>
  <si>
    <t>unc-38 F21F3.5</t>
  </si>
  <si>
    <t>SUBCELLULAR LOCATION: Postsynaptic cell membrane {ECO:0000269|PubMed:15990870}; Multi-pass membrane protein {ECO:0000255}. Cell membrane {ECO:0000269|PubMed:15990870}; Multi-pass membrane protein {ECO:0000255}. Note=Co-localizes with unc-29 and lev-1 and partially with acr-12 and acr-8 at nerve cord synapses. {ECO:0000269|PubMed:15990870}.</t>
  </si>
  <si>
    <t>calcium ion import across plasma membrane [GO:0098703]; chemical synaptic transmission [GO:0007268]; inorganic cation transmembrane transport [GO:0098662]; ion transmembrane transport [GO:0034220]; locomotion [GO:0040011]; nervous system process [GO:0050877]; neuromuscular synaptic transmission [GO:0007274]; positive regulation of locomotion involved in locomotory behavior [GO:0090326]; regulation of membrane potential [GO:0042391]; regulation of muscle contraction [GO:0006937]; regulation of oviposition [GO:0046662]; signal transduction [GO:0007165]</t>
  </si>
  <si>
    <t>acetylcholine-gated cation-selective channel activity [GO:0022848]; excitatory extracellular ligand-gated ion channel activity [GO:0005231]; extracellular ligand-gated ion channel activity [GO:0005230]; neurotransmitter receptor activity [GO:0030594]; transmembrane signaling receptor activity [GO:0004888]; transmitter-gated ion channel activity involved in regulation of postsynaptic membrane potential [GO:1904315]</t>
  </si>
  <si>
    <t>GO:0004888; GO:0005230; GO:0005231; GO:0005887; GO:0006937; GO:0007165; GO:0007268; GO:0007274; GO:0022848; GO:0030594; GO:0034220; GO:0040011; GO:0042391; GO:0043005; GO:0045202; GO:0045211; GO:0046662; GO:0050877; GO:0070161; GO:0090326; GO:0098662; GO:0098703; GO:1904315</t>
  </si>
  <si>
    <t>Protost_ecdy_Cele_tr_Q23355_Q23355_CAEEL</t>
  </si>
  <si>
    <t>141.6</t>
  </si>
  <si>
    <t>1.00E-44</t>
  </si>
  <si>
    <t>Q23355</t>
  </si>
  <si>
    <t>Q23355_CAEEL</t>
  </si>
  <si>
    <t>AcetylCholine Receptor (Acetylcholine receptor 8)</t>
  </si>
  <si>
    <t>acr-8 CELE_ZC504.2 ZC504.2</t>
  </si>
  <si>
    <t>Protost_ecdy_Cele_sp_Q27218_ACH7_CAEEL</t>
  </si>
  <si>
    <t>147.9</t>
  </si>
  <si>
    <t>1.10E-46</t>
  </si>
  <si>
    <t>Q27218</t>
  </si>
  <si>
    <t>ACH7_CAEEL</t>
  </si>
  <si>
    <t>Acetylcholine receptor subunit beta-type lev-1 (Levamisole-resistant protein 1)</t>
  </si>
  <si>
    <t>lev-1 F09E8.7</t>
  </si>
  <si>
    <t>SUBCELLULAR LOCATION: Postsynaptic cell membrane {ECO:0000269|PubMed:15990870}; Multi-pass membrane protein {ECO:0000255}. Cell membrane {ECO:0000269|PubMed:15990870}; Multi-pass membrane protein {ECO:0000255}. Note=Co-localizes with unc-29 and unc-38 at nerve cord synapses. {ECO:0000269|PubMed:15990870}.</t>
  </si>
  <si>
    <t>chemical synaptic transmission [GO:0007268]; inorganic cation transmembrane transport [GO:0098662]; ion transmembrane transport [GO:0034220]; nervous system process [GO:0050877]; regulation of locomotion [GO:0040012]; regulation of membrane potential [GO:0042391]; regulation of oviposition [GO:0046662]; signal transduction [GO:0007165]</t>
  </si>
  <si>
    <t>GO:0004888; GO:0005231; GO:0005887; GO:0007165; GO:0007268; GO:0022848; GO:0030594; GO:0034220; GO:0040012; GO:0042391; GO:0043005; GO:0043025; GO:0045202; GO:0045211; GO:0046662; GO:0050877; GO:0070161; GO:0098662; GO:1904315</t>
  </si>
  <si>
    <t>Protost_ecdy_Cele_tr_Q4W520_Q4W520_CAEEL</t>
  </si>
  <si>
    <t>44.7</t>
  </si>
  <si>
    <t>6.00E-15</t>
  </si>
  <si>
    <t>1.81E-53</t>
  </si>
  <si>
    <t>Protost_ecdy_Cele_tr_Q65XS8_Q65XS8_CAEEL</t>
  </si>
  <si>
    <t>134.7</t>
  </si>
  <si>
    <t>Q65XS8</t>
  </si>
  <si>
    <t>Q65XS8_CAEEL</t>
  </si>
  <si>
    <t>acr-25 CELE_Y73B6BL.42 Y73B6BL.42</t>
  </si>
  <si>
    <t>Protost_ecdy_Cele_tr_Q6BEQ0_Q6BEQ0_CAEEL</t>
  </si>
  <si>
    <t>86.1</t>
  </si>
  <si>
    <t>5.36E-288</t>
  </si>
  <si>
    <t>Protost_ecdy_Cele_tr_Q6BET0_Q6BET0_CAEEL</t>
  </si>
  <si>
    <t>102.1</t>
  </si>
  <si>
    <t>1.40E-32</t>
  </si>
  <si>
    <t>Q6BET0</t>
  </si>
  <si>
    <t>Q6BET0_CAEEL</t>
  </si>
  <si>
    <t>lgc-36 CELE_F07B10.5 F07B10.5</t>
  </si>
  <si>
    <t>Protost_ecdy_Cele_tr_Q6F6K3_Q6F6K3_CAEEL</t>
  </si>
  <si>
    <t>2.10E-39</t>
  </si>
  <si>
    <t>Q6F6K3</t>
  </si>
  <si>
    <t>Q6F6K3_CAEEL</t>
  </si>
  <si>
    <t>acr-17 CELE_F53E10.2 F53E10.2</t>
  </si>
  <si>
    <t>Protost_ecdy_Cele_tr_Q7YTI3_Q7YTI3_CAEEL</t>
  </si>
  <si>
    <t>56.9</t>
  </si>
  <si>
    <t>1.10E-18</t>
  </si>
  <si>
    <t>Q7YTI3</t>
  </si>
  <si>
    <t>Q7YTI3_CAEEL</t>
  </si>
  <si>
    <t>6.93E-106</t>
  </si>
  <si>
    <t>DEGenerin channel-Like</t>
  </si>
  <si>
    <t>degl-1 CELE_Y57G11C.44 Y57G11C.44</t>
  </si>
  <si>
    <t>Protost_ecdy_Cele_tr_Q7YX13_Q7YX13_CAEEL</t>
  </si>
  <si>
    <t>62.4</t>
  </si>
  <si>
    <t>2.30E-20</t>
  </si>
  <si>
    <t>A0A8D6UGU9</t>
  </si>
  <si>
    <t>A0A8D6UGU9_CAEEL</t>
  </si>
  <si>
    <t>3.15E-108</t>
  </si>
  <si>
    <t>degl-2 CELE_F58G6.8</t>
  </si>
  <si>
    <t>Protost_ecdy_Cele_tr_Q8MPW0_Q8MPW0_CAEEL</t>
  </si>
  <si>
    <t>61.6</t>
  </si>
  <si>
    <t>Q8MPW0</t>
  </si>
  <si>
    <t>Q8MPW0_CAEEL</t>
  </si>
  <si>
    <t>del-6 CELE_T21C9.3 T21C9.3</t>
  </si>
  <si>
    <t>Protost_ecdy_Cele_tr_Q8MXV8_Q8MXV8_CAEEL</t>
  </si>
  <si>
    <t>136.3</t>
  </si>
  <si>
    <t>2.90E-43</t>
  </si>
  <si>
    <t>Q8MXV8</t>
  </si>
  <si>
    <t>Q8MXV8_CAEEL</t>
  </si>
  <si>
    <t>glr-6 CELE_F41B4.4 F41B4.4</t>
  </si>
  <si>
    <t>Protost_ecdy_Cele_sp_Q93149_ACR3_CAEEL</t>
  </si>
  <si>
    <t>Q93149</t>
  </si>
  <si>
    <t>ACR3_CAEEL</t>
  </si>
  <si>
    <t>Acetylcholine receptor subunit beta-type acr-3</t>
  </si>
  <si>
    <t>acr-3 K11G12.7</t>
  </si>
  <si>
    <t>calcium ion import across plasma membrane [GO:0098703]; chemical synaptic transmission [GO:0007268]; inorganic cation transmembrane transport [GO:0098662]; ion transmembrane transport [GO:0034220]; nervous system process [GO:0050877]; regulation of membrane potential [GO:0042391]; signal transduction [GO:0007165]</t>
  </si>
  <si>
    <t>GO:0004888; GO:0005230; GO:0005231; GO:0005887; GO:0007165; GO:0007268; GO:0022848; GO:0030594; GO:0034220; GO:0042391; GO:0043005; GO:0045202; GO:0045211; GO:0050877; GO:0070161; GO:0098662; GO:0098703; GO:1904315</t>
  </si>
  <si>
    <t>Protost_ecdy_Cele_tr_Q93205_Q93205_CAEEL</t>
  </si>
  <si>
    <t>135.1</t>
  </si>
  <si>
    <t>2.00E-42</t>
  </si>
  <si>
    <t>Q93205</t>
  </si>
  <si>
    <t>Q93205_CAEEL</t>
  </si>
  <si>
    <t>del-8 C11E4.3 CELE_C11E4.3</t>
  </si>
  <si>
    <t>Protost_ecdy_Cele_tr_Q93329_Q93329_CAEEL</t>
  </si>
  <si>
    <t>140.7</t>
  </si>
  <si>
    <t>1.80E-44</t>
  </si>
  <si>
    <t>Q93329</t>
  </si>
  <si>
    <t>Q93329_CAEEL</t>
  </si>
  <si>
    <t>lev-8 C35C5.5 CELE_C35C5.5</t>
  </si>
  <si>
    <t>Protost_ecdy_Cele_tr_Q93597_Q93597_CAEEL</t>
  </si>
  <si>
    <t>63.4</t>
  </si>
  <si>
    <t>1.20E-20</t>
  </si>
  <si>
    <t>Q93597</t>
  </si>
  <si>
    <t>Q93597_CAEEL</t>
  </si>
  <si>
    <t>del-3 CELE_F26A3.6 F26A3.6</t>
  </si>
  <si>
    <t>Protost_ecdy_Cele_tr_Q95Q97_Q95Q97_CAEEL</t>
  </si>
  <si>
    <t>91.9</t>
  </si>
  <si>
    <t>Q95Q97</t>
  </si>
  <si>
    <t>Q95Q97_CAEEL</t>
  </si>
  <si>
    <t>Ig-like domain-containing protein</t>
  </si>
  <si>
    <t>avr-14 B0207.12 CELE_B0207.12</t>
  </si>
  <si>
    <t>chemical synaptic transmission [GO:0007268]; chloride transmembrane transport [GO:1902476]; ion transmembrane transport [GO:0034220]; ion transport [GO:0006811]; locomotion involved in locomotory behavior [GO:0031987]; nervous system process [GO:0050877]; regulation of membrane potential [GO:0042391]; regulation of pharyngeal pumping [GO:0043051]; response to xenobiotic stimulus [GO:0009410]; signal transduction [GO:0007165]</t>
  </si>
  <si>
    <t>integral component of plasma membrane [GO:0005887]; membrane [GO:0016020]; neuron projection [GO:0043005]; postsynapse [GO:0098794]; synapse [GO:0045202]</t>
  </si>
  <si>
    <t>GO:0004888; GO:0005231; GO:0005887; GO:0006811; GO:0007165; GO:0007268; GO:0008068; GO:0009410; GO:0016020; GO:0030594; GO:0031987; GO:0034220; GO:0042391; GO:0043005; GO:0043051; GO:0045202; GO:0050877; GO:0098794; GO:1902476; GO:1904315</t>
  </si>
  <si>
    <t>Protost_ecdy_Cele_tr_Q95QT7_Q95QT7_CAEEL</t>
  </si>
  <si>
    <t>Q95QT7</t>
  </si>
  <si>
    <t>Q95QT7_CAEEL</t>
  </si>
  <si>
    <t>Glutamate-gated ChLoride channel</t>
  </si>
  <si>
    <t>glc-4 C27H5.8 CELE_C27H5.8</t>
  </si>
  <si>
    <t>Protost_ecdy_Cele_sp_Q95Y52_LGC46_CAEEL</t>
  </si>
  <si>
    <t>9.80E-30</t>
  </si>
  <si>
    <t>Q95Y52</t>
  </si>
  <si>
    <t>LGC46_CAEEL</t>
  </si>
  <si>
    <t>Probable ligand-gated ion channel 46</t>
  </si>
  <si>
    <t>lgc-46 Y71D11A.5</t>
  </si>
  <si>
    <t>SUBCELLULAR LOCATION: Presynaptic cell membrane {ECO:0000269|PubMed:27782882}; Multi-pass membrane protein {ECO:0000255}. Cell projection, axon {ECO:0000269|PubMed:27782882}. Cytoplasmic vesicle, secretory vesicle, synaptic vesicle {ECO:0000269|PubMed:27782882}.</t>
  </si>
  <si>
    <t>anchoring junction [GO:0070161]; axon [GO:0030424]; integral component of plasma membrane [GO:0005887]; neuron projection [GO:0043005]; presynaptic membrane [GO:0042734]; synapse [GO:0045202]; synaptic vesicle [GO:0008021]</t>
  </si>
  <si>
    <t>GO:0004888; GO:0005231; GO:0005887; GO:0007165; GO:0007268; GO:0008021; GO:0030424; GO:0030594; GO:0034220; GO:0042391; GO:0042734; GO:0043005; GO:0045202; GO:0050877; GO:0070161; GO:1902476; GO:1904315</t>
  </si>
  <si>
    <t>Protost_ecdy_Cele_tr_Q95Y94_Q95Y94_CAEEL</t>
  </si>
  <si>
    <t>3.10E-34</t>
  </si>
  <si>
    <t>Q95Y94</t>
  </si>
  <si>
    <t>Q95Y94_CAEEL</t>
  </si>
  <si>
    <t>lgc-12 CELE_R13A5.4 R13A5.4</t>
  </si>
  <si>
    <t>Protost_ecdy_Cele_tr_Q9GQ00_Q9GQ00_CAEEL</t>
  </si>
  <si>
    <t>8.90E-31</t>
  </si>
  <si>
    <t>Q9GQ00</t>
  </si>
  <si>
    <t>MOD1_CAEEL</t>
  </si>
  <si>
    <t>Serotonin-gated chloride channel mod-1 (Modulation Of locomotion defective protein 1)</t>
  </si>
  <si>
    <t>mod-1 K06C4.6</t>
  </si>
  <si>
    <t>SUBCELLULAR LOCATION: Membrane {ECO:0000255}; Multi-pass membrane protein {ECO:0000255}. Cell membrane {ECO:0000269|PubMed:12783521}.</t>
  </si>
  <si>
    <t>behavioral response to starvation [GO:0042595]; chemical synaptic transmission [GO:0007268]; chloride transmembrane transport [GO:1902476]; chloride transport [GO:0006821]; ion transmembrane transport [GO:0034220]; locomotory exploration behavior [GO:0035641]; nervous system process [GO:0050877]; positive regulation of fatty acid beta-oxidation by serotonin receptor signaling pathway [GO:1904123]; regulation of locomotion [GO:0040012]; regulation of membrane potential [GO:0042391]; sensory perception of chemical stimulus [GO:0007606]; serotonin receptor signaling pathway [GO:0007210]; signal transduction [GO:0007165]</t>
  </si>
  <si>
    <t>integral component of plasma membrane [GO:0005887]; neuron projection [GO:0043005]; neuronal cell body [GO:0043025]; synapse [GO:0045202]</t>
  </si>
  <si>
    <t>chloride channel activity [GO:0005254]; excitatory extracellular ligand-gated ion channel activity [GO:0005231]; extracellular ligand-gated ion channel activity [GO:0005230]; G protein-coupled serotonin receptor activity [GO:0004993]; ligand-gated anion channel activity [GO:0099095]; neurotransmitter receptor activity [GO:0030594]; serotonin binding [GO:0051378]; serotonin receptor activity [GO:0099589]; transmitter-gated ion channel activity involved in regulation of postsynaptic membrane potential [GO:1904315]</t>
  </si>
  <si>
    <t>GO:0004993; GO:0005230; GO:0005231; GO:0005254; GO:0005887; GO:0006821; GO:0007165; GO:0007210; GO:0007268; GO:0007606; GO:0030594; GO:0034220; GO:0035641; GO:0040012; GO:0042391; GO:0042595; GO:0043005; GO:0043025; GO:0045202; GO:0050877; GO:0051378; GO:0099095; GO:0099589; GO:1902476; GO:1904123; GO:1904315</t>
  </si>
  <si>
    <t>Protost_ecdy_Cele_tr_Q9N4M3_Q9N4M3_CAEEL</t>
  </si>
  <si>
    <t>Q9N4M3</t>
  </si>
  <si>
    <t>Q9N4M3_CAEEL</t>
  </si>
  <si>
    <t>acr-6 CELE_ZK973.5 ZK973.5</t>
  </si>
  <si>
    <t>Protost_ecdy_Cele_tr_Q9N4R6_Q9N4R6_CAEEL</t>
  </si>
  <si>
    <t>77.5</t>
  </si>
  <si>
    <t>4.90E-25</t>
  </si>
  <si>
    <t>F1L4S3</t>
  </si>
  <si>
    <t>F1L4S3_ASCSU</t>
  </si>
  <si>
    <t>9.59E-140</t>
  </si>
  <si>
    <t>Acetylcholine receptor-like protein cup-4</t>
  </si>
  <si>
    <t>Ascaris suum (Pig roundworm) (Ascaris lumbricoides)</t>
  </si>
  <si>
    <t>Protost_ecdy_Cele_tr_Q9N517_Q9N517_CAEEL</t>
  </si>
  <si>
    <t>8.30E-24</t>
  </si>
  <si>
    <t>Q9N517</t>
  </si>
  <si>
    <t>Q9N517_CAEEL</t>
  </si>
  <si>
    <t>lgc-42 CELE_Y39A3B.2 Y39A3B.2</t>
  </si>
  <si>
    <t>Protost_ecdy_Cele_sp_Q9N587_ACH6_CAEEL</t>
  </si>
  <si>
    <t>153.8</t>
  </si>
  <si>
    <t>1.70E-48</t>
  </si>
  <si>
    <t>Q9N587</t>
  </si>
  <si>
    <t>ACH6_CAEEL</t>
  </si>
  <si>
    <t>Acetylcholine receptor subunit alpha-type unc-63 (Levamisole-resistant protein 7) (Uncoordinated protein 63)</t>
  </si>
  <si>
    <t>unc-63 lev-7 Y110A7A.3</t>
  </si>
  <si>
    <t>SUBCELLULAR LOCATION: Postsynaptic cell membrane {ECO:0000250|UniProtKB:Q27218}; Multi-pass membrane protein {ECO:0000255}. Cell membrane {ECO:0000250|UniProtKB:Q27218}; Multi-pass membrane protein {ECO:0000255}.</t>
  </si>
  <si>
    <t>calcium ion import across plasma membrane [GO:0098703]; chemical synaptic transmission [GO:0007268]; ion transmembrane transport [GO:0034220]; locomotion [GO:0040011]; nervous system process [GO:0050877]; positive regulation of locomotion involved in locomotory behavior [GO:0090326]; post-embryonic development [GO:0009791]; regulation of locomotion [GO:0040012]; regulation of membrane potential [GO:0042391]; regulation of muscle contraction [GO:0006937]; regulation of oviposition [GO:0046662]; signal transduction [GO:0007165]; synaptic transmission, cholinergic [GO:0007271]</t>
  </si>
  <si>
    <t>anchoring junction [GO:0070161]; integral component of plasma membrane [GO:0005887]; neuromuscular junction [GO:0031594]; neuron projection [GO:0043005]; plasma membrane [GO:0005886]; postsynaptic membrane [GO:0045211]; synapse [GO:0045202]</t>
  </si>
  <si>
    <t>GO:0004888; GO:0005231; GO:0005886; GO:0005887; GO:0006937; GO:0007165; GO:0007268; GO:0007271; GO:0009791; GO:0022848; GO:0030594; GO:0031594; GO:0034220; GO:0040011; GO:0040012; GO:0042391; GO:0043005; GO:0045202; GO:0045211; GO:0046662; GO:0050877; GO:0070161; GO:0090326; GO:0098703; GO:1904315</t>
  </si>
  <si>
    <t>Protost_ecdy_Cele_tr_Q9NA62_Q9NA62_CAEEL</t>
  </si>
  <si>
    <t>4.70E-31</t>
  </si>
  <si>
    <t>Q9NA62</t>
  </si>
  <si>
    <t>Q9NA62_CAEEL</t>
  </si>
  <si>
    <t>lgc-52 CELE_Y73F8A.2 Y73F8A.2</t>
  </si>
  <si>
    <t>Protost_ecdy_Cele_tr_Q9NAM5_Q9NAM5_CAEEL</t>
  </si>
  <si>
    <t>52.7</t>
  </si>
  <si>
    <t>2.10E-17</t>
  </si>
  <si>
    <t>Q9NAM5</t>
  </si>
  <si>
    <t>Q9NAM5_CAEEL</t>
  </si>
  <si>
    <t>5.61E-291</t>
  </si>
  <si>
    <t>lgc-19 CELE_Y105C5B.16 Y105C5B.16</t>
  </si>
  <si>
    <t>Protost_ecdy_Cele_tr_Q9U1T8_Q9U1T8_CAEEL</t>
  </si>
  <si>
    <t>179.8</t>
  </si>
  <si>
    <t>5.70E-56</t>
  </si>
  <si>
    <t>Q9U1T8</t>
  </si>
  <si>
    <t>Q9U1T8_CAEEL</t>
  </si>
  <si>
    <t>egas-2 CELE_Y69H2.12 Y69H2.12</t>
  </si>
  <si>
    <t>Protost_ecdy_Cele_tr_Q9U1T9_Q9U1T9_CAEEL</t>
  </si>
  <si>
    <t>175.7</t>
  </si>
  <si>
    <t>1.00E-54</t>
  </si>
  <si>
    <t>Q9U1T9</t>
  </si>
  <si>
    <t>Q9U1T9_CAEEL</t>
  </si>
  <si>
    <t>egas-1 CELE_Y69H2.11 Y69H2.11</t>
  </si>
  <si>
    <t>PF00858;PF00008;</t>
  </si>
  <si>
    <t>Protost_ecdy_Cele_sp_Q9U298_ACH8_CAEEL</t>
  </si>
  <si>
    <t>135.9</t>
  </si>
  <si>
    <t>5.60E-43</t>
  </si>
  <si>
    <t>Q9U298</t>
  </si>
  <si>
    <t>ACH8_CAEEL</t>
  </si>
  <si>
    <t>Neuronal acetylcholine receptor subunit eat-2 (Abnormal pharyngeal pumping eat-2)</t>
  </si>
  <si>
    <t>eat-2 Y48B6A.4</t>
  </si>
  <si>
    <t>SUBCELLULAR LOCATION: Postsynaptic cell membrane {ECO:0000269|PubMed:15020415}; Multi-pass membrane protein {ECO:0000269|PubMed:15020415}. Cell membrane {ECO:0000269|PubMed:15020415}; Multi-pass membrane protein {ECO:0000269|PubMed:15020415}. Note=MC motor neuron. {ECO:0000269|PubMed:15020415}.</t>
  </si>
  <si>
    <t>action potential [GO:0001508]; chemical synaptic transmission [GO:0007268]; determination of adult lifespan [GO:0008340]; ion transmembrane transport [GO:0034220]; larval feeding behavior [GO:0030536]; multicellular organismal reproductive process [GO:0048609]; negative regulation of gene expression [GO:0010629]; nervous system process [GO:0050877]; neuromuscular synaptic transmission [GO:0007274]; pharyngeal pumping [GO:0043050]; positive regulation of eating behavior [GO:1904000]; positive regulation of gene expression [GO:0010628]; positive regulation of locomotion involved in locomotory behavior [GO:0090326]; positive regulation of nematode larval development [GO:0061063]; regulation of brood size [GO:0060378]; regulation of membrane potential [GO:0042391]; regulation of multicellular organism growth [GO:0040014]; regulation of pharyngeal pumping [GO:0043051]; signal transduction [GO:0007165]</t>
  </si>
  <si>
    <t>acetylcholine-gated channel complex [GO:0005892]; anchoring junction [GO:0070161]; integral component of plasma membrane [GO:0005887]; neuromuscular junction [GO:0031594]; neuron projection [GO:0043005]; postsynaptic membrane [GO:0045211]; synapse [GO:0045202]</t>
  </si>
  <si>
    <t>GO:0001508; GO:0004888; GO:0005231; GO:0005887; GO:0005892; GO:0007165; GO:0007268; GO:0007274; GO:0008340; GO:0010628; GO:0010629; GO:0022848; GO:0030536; GO:0030594; GO:0031594; GO:0034220; GO:0040014; GO:0042391; GO:0043005; GO:0043050; GO:0043051; GO:0045202; GO:0045211; GO:0048609; GO:0050877; GO:0060378; GO:0061063; GO:0070161; GO:0090326; GO:1904000; GO:1904315</t>
  </si>
  <si>
    <t>Protost_ecdy_Cele_tr_Q9U2E2_Q9U2E2_CAEEL</t>
  </si>
  <si>
    <t>5.30E-29</t>
  </si>
  <si>
    <t>Q9U2E2</t>
  </si>
  <si>
    <t>Q9U2E2_CAEEL</t>
  </si>
  <si>
    <t>lgc-35 CELE_Y46G5A.26 Y46G5A.26</t>
  </si>
  <si>
    <t>Protost_ecdy_Cele_sp_Q9U358_ACC4_CAEEL</t>
  </si>
  <si>
    <t>2.90E-30</t>
  </si>
  <si>
    <t>Q9U358</t>
  </si>
  <si>
    <t>ACC4_CAEEL</t>
  </si>
  <si>
    <t>1.11E-301</t>
  </si>
  <si>
    <t>Acetylcholine-gated ion channel acc-4</t>
  </si>
  <si>
    <t>acc-4 T27E9.9</t>
  </si>
  <si>
    <t>SUBCELLULAR LOCATION: Presynaptic cell membrane {ECO:0000269|PubMed:27782882}; Multi-pass membrane protein {ECO:0000255}. Cell projection, axon {ECO:0000269|PubMed:27782882}.</t>
  </si>
  <si>
    <t>anchoring junction [GO:0070161]; axon [GO:0030424]; chloride channel complex [GO:0034707]; integral component of plasma membrane [GO:0005887]; neuron projection [GO:0043005]; presynaptic membrane [GO:0042734]; synapse [GO:0045202]</t>
  </si>
  <si>
    <t>GO:0004888; GO:0005231; GO:0005254; GO:0005887; GO:0007165; GO:0007268; GO:0030424; GO:0030594; GO:0034220; GO:0034707; GO:0042391; GO:0042734; GO:0043005; GO:0045202; GO:0050877; GO:0070161; GO:1902476; GO:1904315</t>
  </si>
  <si>
    <t>Protost_ecdy_Cele_tr_Q9XTS9_Q9XTS9_CAEEL</t>
  </si>
  <si>
    <t>175.8</t>
  </si>
  <si>
    <t>9.00E-55</t>
  </si>
  <si>
    <t>Q9XTS9</t>
  </si>
  <si>
    <t>Q9XTS9_CAEEL</t>
  </si>
  <si>
    <t>egas-3 CELE_Y69H2.2 Y69H2.2</t>
  </si>
  <si>
    <t>Protost_ecdy_Cele_tr_Q9XTY8_Q9XTY8_CAEEL</t>
  </si>
  <si>
    <t>77.1</t>
  </si>
  <si>
    <t>6.50E-25</t>
  </si>
  <si>
    <t>5.16E-141</t>
  </si>
  <si>
    <t>Protost_ecdy_Cele_tr_V6CJ96_V6CJ96_CAEEL</t>
  </si>
  <si>
    <t>8.10E-30</t>
  </si>
  <si>
    <t>A0A7E4ZSM1</t>
  </si>
  <si>
    <t>A0A7E4ZSM1_PANRE</t>
  </si>
  <si>
    <t>2.49E-172</t>
  </si>
  <si>
    <t>Panagrellus redivivus (Microworm)</t>
  </si>
  <si>
    <t>Protost_ecdy_Cele_tr_X5LVB0_X5LVB0_CAEEL</t>
  </si>
  <si>
    <t>X5LVB0</t>
  </si>
  <si>
    <t>X5LVB0_CAEEL</t>
  </si>
  <si>
    <t>lgc-51 CELE_F12B6.3 F12B6.3</t>
  </si>
  <si>
    <t>Drosophila melanogaster</t>
  </si>
  <si>
    <t>Protost_ecdy_Dmel_tr_A0A0B4K691_A0A0B4K691_DROME_Ripped_pocket__isoform_B_OS_Drosophila_melanogaster__Fruit_fly__OX_7227_GN_rpk_PE_3_SV_1</t>
  </si>
  <si>
    <t>328.8</t>
  </si>
  <si>
    <t>3.60E-101</t>
  </si>
  <si>
    <t>A0A0B4K691</t>
  </si>
  <si>
    <t>A0A0B4K691_DROME</t>
  </si>
  <si>
    <t>Ripped pocket, isoform B</t>
  </si>
  <si>
    <t>rpk dGNaC1 Dmel\CG1058 GNaC1 ppk2 RPK Rpk CG1058 Dmel_CG1058</t>
  </si>
  <si>
    <t>Drosophila melanogaster (Fruit fly)</t>
  </si>
  <si>
    <t>detection of mechanical stimulus involved in sensory perception of pain [GO:0050966]; sensory perception of touch [GO:0050975]; sodium ion transmembrane transport [GO:0035725]; sodium ion transport [GO:0006814]</t>
  </si>
  <si>
    <t>axon [GO:0030424]; dendrite [GO:0030425]; integral component of membrane [GO:0016021]; integral component of plasma membrane [GO:0005887]; neuronal cell body [GO:0043025]</t>
  </si>
  <si>
    <t>GO:0005272; GO:0005887; GO:0006814; GO:0015280; GO:0016021; GO:0030424; GO:0030425; GO:0035725; GO:0043025; GO:0050966; GO:0050975</t>
  </si>
  <si>
    <t>Protost_ecdy_Dmel_tr_A0A0B4KHJ0_A0A0B4KHJ0_DROME_Grik__isoform_C_OS_Drosophila_melanogaster__Fruit_fly__OX_7227_GN_Grik_PE_3_SV_1</t>
  </si>
  <si>
    <t>134.3</t>
  </si>
  <si>
    <t>1.20E-42</t>
  </si>
  <si>
    <t>A0A0B4KHJ0</t>
  </si>
  <si>
    <t>A0A0B4KHJ0_DROME</t>
  </si>
  <si>
    <t>Grik, isoform C</t>
  </si>
  <si>
    <t>Grik anon-WO0138359.5 CT17756 DKaiRIC Dmel\CG5621 DmelCG5621 CG5621 Dmel_CG5621</t>
  </si>
  <si>
    <t>modulation of chemical synaptic transmission [GO:0050804]; regulation of synaptic activity [GO:0060025]; synaptic transmission, glutamatergic [GO:0035249]</t>
  </si>
  <si>
    <t>GO:0005886; GO:0008066; GO:0015276; GO:0015277; GO:0016021; GO:0035249; GO:0038023; GO:0045211; GO:0050804; GO:0060025; GO:0070161; GO:1904315</t>
  </si>
  <si>
    <t>Protost_ecdy_Dmel_tr_A0A0S0WNY8_A0A0S0WNY8_DROME_Nicotinic_acetylcholine_receptor_alpha4__isoform_H_OS_Drosophila_melanogaster__Fruit_fly__OX_7227_GN_nAChRalpha4_PE_3_SV_1</t>
  </si>
  <si>
    <t>153.2</t>
  </si>
  <si>
    <t>2.60E-48</t>
  </si>
  <si>
    <t>A0A0S0WNY8</t>
  </si>
  <si>
    <t>A0A0S0WNY8_DROME</t>
  </si>
  <si>
    <t>Nicotinic acetylcholine receptor alpha4, isoform H</t>
  </si>
  <si>
    <t>nAChRalpha4 anon-WO0138359.1 CG17552 Dalpha4 Dmel\CG12414 nAChR nAChR-alpha80B nAChRa4 nAcRalpha-4 nAcRalpha-80 nAcRalpha-80B nAcRaplha-80B rye CG12414 Dmel_CG12414</t>
  </si>
  <si>
    <t>chemical synaptic transmission [GO:0007268]; ion transmembrane transport [GO:0034220]; nervous system process [GO:0050877]; regulation of membrane potential [GO:0042391]; signal transduction [GO:0007165]; sleep [GO:0030431]; synaptic transmission, cholinergic [GO:0007271]</t>
  </si>
  <si>
    <t>GO:0004888; GO:0005231; GO:0005887; GO:0005892; GO:0007165; GO:0007268; GO:0007271; GO:0022848; GO:0030431; GO:0030594; GO:0034220; GO:0042391; GO:0043005; GO:0045202; GO:0045211; GO:0050877; GO:0070161; GO:1904315</t>
  </si>
  <si>
    <t>Protost_ecdy_Dmel_tr_A0A499GGQ3_A0A499GGQ3_DROME_Nicotinic_acetylcholine_receptor_alpha5__isoform_I_OS_Drosophila_melanogaster__Fruit_fly__OX_7227_GN_nAChRalpha5_PE_3_SV_1</t>
  </si>
  <si>
    <t>A0A499GGQ3</t>
  </si>
  <si>
    <t>A0A499GGQ3_DROME</t>
  </si>
  <si>
    <t>Nicotinic acetylcholine receptor alpha5, isoform I</t>
  </si>
  <si>
    <t>nAChRalpha5 AChRalpha5 anon-WO02059370.44 BG:DS05899.4 BG:DS05899.5 CG16878 CG4498 CT14633 da5 daf Dalpha5 Dmel\CG32975 lincRNA.128 lincRNA.S1055 nAChR nAChRalpha-34E nAcRalpha-34E nAcRalpha-34e Nic 34E CG32975 Dmel_CG32975</t>
  </si>
  <si>
    <t>Protost_ecdy_Dmel_tr_A1Z6D6_A1Z6D6_DROME_Ionotropic_receptor_41a_OS_Drosophila_melanogaster__Fruit_fly__OX_7227_GN_Ir41a_PE_4_SV_3</t>
  </si>
  <si>
    <t>1.90E-07</t>
  </si>
  <si>
    <t>A0A6P4IQI0</t>
  </si>
  <si>
    <t>A0A6P4IQI0_DROKI</t>
  </si>
  <si>
    <t>uncharacterized protein LOC108076415</t>
  </si>
  <si>
    <t>LOC108076415</t>
  </si>
  <si>
    <t>Drosophila kikkawai (Fruit fly)</t>
  </si>
  <si>
    <t>Protost_ecdy_Dmel_tr_A1Z6S4_A1Z6S4_DROME_Pickpocket_25_OS_Drosophila_melanogaster__Fruit_fly__OX_7227_GN_ppk25_PE_3_SV_1</t>
  </si>
  <si>
    <t>3.60E-51</t>
  </si>
  <si>
    <t>A1Z6S4</t>
  </si>
  <si>
    <t>A1Z6S4_DROME</t>
  </si>
  <si>
    <t>Pickpocket 25</t>
  </si>
  <si>
    <t>ppk25 CG15242 Dmel\CG33349 llz Ppk25 CG33349 Dmel_CG33349</t>
  </si>
  <si>
    <t>male courtship behavior [GO:0008049]; response to pheromone [GO:0019236]; sodium ion transmembrane transport [GO:0035725]; sodium ion transport [GO:0006814]</t>
  </si>
  <si>
    <t>integral component of membrane [GO:0016021]; integral component of plasma membrane [GO:0005887]; protein-containing complex [GO:0032991]</t>
  </si>
  <si>
    <t>GO:0005272; GO:0005887; GO:0006814; GO:0008049; GO:0015280; GO:0016021; GO:0019236; GO:0032991; GO:0035725</t>
  </si>
  <si>
    <t>Protost_ecdy_Dmel_tr_A8DYP1_A8DYP1_DROME_Pickpocket_29__isoform_D_OS_Drosophila_melanogaster__Fruit_fly__OX_7227_GN_ppk29_PE_3_SV_2</t>
  </si>
  <si>
    <t>1.00E-36</t>
  </si>
  <si>
    <t>A8DYP1</t>
  </si>
  <si>
    <t>A8DYP1_DROME</t>
  </si>
  <si>
    <t>Pickpocket 29, isoform D (Pickpocket 29, isoform G)</t>
  </si>
  <si>
    <t>ppk29 Dmel\CG13568 nope Ppk29 CG13568 Dmel_CG13568</t>
  </si>
  <si>
    <t>inter-male aggressive behavior [GO:0002121]; male courtship behavior [GO:0008049]; post-transcriptional gene silencing by RNA [GO:0035194]; sodium ion transmembrane transport [GO:0035725]; sodium ion transport [GO:0006814]</t>
  </si>
  <si>
    <t>GO:0002121; GO:0005272; GO:0005887; GO:0006814; GO:0008049; GO:0015280; GO:0016021; GO:0035194; GO:0035725</t>
  </si>
  <si>
    <t>Protost_ecdy_Dmel_tr_A8JNV9_A8JNV9_DROME_Ionotropic_receptor_76a__isoform_E_OS_Drosophila_melanogaster__Fruit_fly__OX_7227_GN_Ir76a_PE_4_SV_3</t>
  </si>
  <si>
    <t>4.20E-05</t>
  </si>
  <si>
    <t>B4PFY4</t>
  </si>
  <si>
    <t>B4PFY4_DROYA</t>
  </si>
  <si>
    <t>Dyak\GE19623 Dyak_GE19623</t>
  </si>
  <si>
    <t>Drosophila yakuba (Fruit fly)</t>
  </si>
  <si>
    <t>Protost_ecdy_Dmel_tr_A8JPJ8_A8JPJ8_DROME_4Fe_4S_ferredoxin_type_domain_containing_protein_OS_Drosophila_melanogaster__Fruit_fly__OX_7227_GN_ppk31_PE_3_SV_1</t>
  </si>
  <si>
    <t>149.5</t>
  </si>
  <si>
    <t>8.60E-47</t>
  </si>
  <si>
    <t>A8JPJ8</t>
  </si>
  <si>
    <t>A8JPJ8_DROME</t>
  </si>
  <si>
    <t>Pickpocket 31</t>
  </si>
  <si>
    <t>ppk31 Dmel\CG31065 CG31065 Dmel_CG31065</t>
  </si>
  <si>
    <t>sodium ion transmembrane transport [GO:0035725]; sodium ion transport [GO:0006814]</t>
  </si>
  <si>
    <t>GO:0005272; GO:0005887; GO:0006814; GO:0015280; GO:0016021; GO:0035725</t>
  </si>
  <si>
    <t>Protost_ecdy_Dmel_tr_A8JV41_A8JV41_DROME_Pickpocket_23__isoform_C_OS_Drosophila_melanogaster__Fruit_fly__OX_7227_GN_ppk23_PE_3_SV_1</t>
  </si>
  <si>
    <t>199.8</t>
  </si>
  <si>
    <t>4.90E-62</t>
  </si>
  <si>
    <t>A8JV41</t>
  </si>
  <si>
    <t>A8JV41_DROME</t>
  </si>
  <si>
    <t>Pickpocket 23, isoform C</t>
  </si>
  <si>
    <t>ppk23 Dmel\CG8527 PPK-23 PPK23 Ppk23 CG8527 Dmel_CG8527</t>
  </si>
  <si>
    <t>GO:0005272; GO:0005887; GO:0006814; GO:0008049; GO:0015280; GO:0016021; GO:0019236; GO:0035725</t>
  </si>
  <si>
    <t>Protost_ecdy_Dmel_tr_B7Z069_B7Z069_DROME_PBPe_domain_containing_protein_OS_Drosophila_melanogaster__Fruit_fly__OX_7227_GN_Ir75b_PE_3_SV_1</t>
  </si>
  <si>
    <t>1.50E-05</t>
  </si>
  <si>
    <t>B7Z069</t>
  </si>
  <si>
    <t>B7Z069_DROME</t>
  </si>
  <si>
    <t>Ionotropic receptor 75b</t>
  </si>
  <si>
    <t>Ir75b CG14586 CG14586-B Dmel\CG42643 DmelIR75b IR75abc Ir75abc IR75b CG42643 Dmel_CG42643</t>
  </si>
  <si>
    <t>detection of chemical stimulus involved in sensory perception [GO:0050907]</t>
  </si>
  <si>
    <t>GO:0015276; GO:0016021; GO:0050907</t>
  </si>
  <si>
    <t>Protost_ecdy_Dmel_tr_E1JJR2_E1JJR2_DROME_Nicotinic_acetylcholine_receptor_alpha7__isoform_E_OS_Drosophila_melanogaster__Fruit_fly__OX_7227_GN_nAChRalpha7_PE_3_SV_1</t>
  </si>
  <si>
    <t>3.50E-46</t>
  </si>
  <si>
    <t>E1JJR2</t>
  </si>
  <si>
    <t>E1JJR2_DROME</t>
  </si>
  <si>
    <t>Nicotinic acetylcholine receptor alpha7, isoform E</t>
  </si>
  <si>
    <t>nAChRalpha7 AcR-Dalpha7 CG8082 CG8109 CT24218 Da7 Dalpha7 Dalpha7 nAChR Dalpha7-nAChR Dalpha7nAChRs Dmel\CG32538 gfA gfa jpl nAChR nAChR-Dalpha7 nAChR-gfa nAchRa7 nAcRalpha-18C nAcRalpha-7 nAcRalpha18C nj507 nj520 nj522 nj54 nj75 CG32538 Dmel_CG32538</t>
  </si>
  <si>
    <t>cation transport [GO:0006812]; chemical synaptic transmission [GO:0007268]; excitatory postsynaptic potential [GO:0060079]; ion transmembrane transport [GO:0034220]; jump response [GO:0007630]; nervous system process [GO:0050877]; regulation of membrane potential [GO:0042391]; signal transduction [GO:0007165]; synaptic transmission, cholinergic [GO:0007271]; visual behavior [GO:0007632]</t>
  </si>
  <si>
    <t>acetylcholine-gated channel complex [GO:0005892]; anchoring junction [GO:0070161]; dendrite [GO:0030425]; dendritic spine [GO:0043197]; integral component of plasma membrane [GO:0005887]; neuron projection [GO:0043005]; postsynaptic density [GO:0014069]; postsynaptic membrane [GO:0045211]; synapse [GO:0045202]</t>
  </si>
  <si>
    <t>GO:0004888; GO:0005231; GO:0005887; GO:0005892; GO:0006812; GO:0007165; GO:0007268; GO:0007271; GO:0007630; GO:0007632; GO:0014069; GO:0022848; GO:0030425; GO:0030594; GO:0034220; GO:0042391; GO:0043005; GO:0043197; GO:0045202; GO:0045211; GO:0050877; GO:0060079; GO:0070161; GO:1904315</t>
  </si>
  <si>
    <t>Protost_ecdy_Dmel_sp_E9NA96_IR25A_DROME_Ionotropic_receptor_25a_OS_Drosophila_melanogaster__Fruit_fly__OX_7227_GN_Ir25a_PE_1_SV_1</t>
  </si>
  <si>
    <t>2.90E-38</t>
  </si>
  <si>
    <t>E9NA96</t>
  </si>
  <si>
    <t>IR25A_DROME</t>
  </si>
  <si>
    <t>Ionotropic receptor 25a</t>
  </si>
  <si>
    <t>Ir25a CG15627</t>
  </si>
  <si>
    <t>SUBCELLULAR LOCATION: Cell membrane {ECO:0000305}; Multi-pass membrane protein {ECO:0000255}. Cell projection, axon {ECO:0000269|PubMed:19135896}. Cell projection, dendrite {ECO:0000269|PubMed:19135896, ECO:0000269|PubMed:26580016, ECO:0000269|PubMed:27126188}. Perikaryon {ECO:0000269|PubMed:19135896, ECO:0000269|PubMed:26580016}. Cell projection, cilium {ECO:0000269|PubMed:19135896}. Note=Low levels detected in the axon segment adjacent to the perikaryon in some sensory neurons of the antenna but not detected along axons as they enter the brain or at synapses within antennal lobe glomeruli. In coeloconic neurons, prominently expressed both in the perikaryon and in the distal tip of the dendrite which corresponds to the ciliated outer dendritic segment innervating the sensory hair. Relatively low levels detected in inner dendrites (PubMed:19135896). Detected in dendritic bulbs of the dorsal organ cool cells (PubMed:27126188). {ECO:0000269|PubMed:19135896, ECO:0000269|PubMed:27126188}.</t>
  </si>
  <si>
    <t>behavior [GO:0007610]; detection of chemical stimulus involved in sensory perception [GO:0050907]; detection of chemical stimulus involved in sensory perception of smell [GO:0050911]; entrainment of circadian clock [GO:0009649]; rhythmic process [GO:0048511]; temperature compensation of the circadian clock [GO:0010378]; transmission of nerve impulse [GO:0019226]</t>
  </si>
  <si>
    <t>axon [GO:0030424]; cilium [GO:0005929]; integral component of membrane [GO:0016021]; perikaryon [GO:0043204]; plasma membrane [GO:0005886]; sensory dendrite [GO:0071683]</t>
  </si>
  <si>
    <t>coreceptor activity [GO:0015026]; ionotropic glutamate receptor activity [GO:0004970]; ligand-gated ion channel activity [GO:0015276]; signaling receptor activity [GO:0038023]</t>
  </si>
  <si>
    <t>GO:0004970; GO:0005886; GO:0005929; GO:0007610; GO:0009649; GO:0010378; GO:0015026; GO:0015276; GO:0016021; GO:0019226; GO:0030424; GO:0038023; GO:0043204; GO:0048511; GO:0050907; GO:0050911; GO:0071683</t>
  </si>
  <si>
    <t>Protost_ecdy_Dmel_tr_M9PCT4_M9PCT4_DROME_PBPe_domain_containing_protein_OS_Drosophila_melanogaster__Fruit_fly__OX_7227_GN_Ir31a_PE_3_SV_1</t>
  </si>
  <si>
    <t>1.10E-10</t>
  </si>
  <si>
    <t>M9PCT4</t>
  </si>
  <si>
    <t>M9PCT4_DROME</t>
  </si>
  <si>
    <t>Ionotropic receptor 31a, isoform C</t>
  </si>
  <si>
    <t>Ir31a Dmel\CG31718 DmelIR31a IR31a CG31718 Dmel_CG31718</t>
  </si>
  <si>
    <t>Protost_ecdy_Dmel_tr_M9PHV5_M9PHV5_DROME_Glutamate_receptor_IB__isoform_B_OS_Drosophila_melanogaster__Fruit_fly__OX_7227_GN_GluRIB_PE_3_SV_2</t>
  </si>
  <si>
    <t>144.8</t>
  </si>
  <si>
    <t>6.80E-46</t>
  </si>
  <si>
    <t>M9PHV5</t>
  </si>
  <si>
    <t>M9PHV5_DROME</t>
  </si>
  <si>
    <t>Glutamate receptor IB, isoform B</t>
  </si>
  <si>
    <t>GluRIB CG42509 CG4481 DGluR-IB dglur-IB Dm_3L:43677 Dmel\CG43743 DmelGlu-R1B Glu-R1B Glu-RIB GluR1B GluRIb CG43743 Dmel_CG43743</t>
  </si>
  <si>
    <t>cation transport [GO:0006812]</t>
  </si>
  <si>
    <t>anchoring junction [GO:0070161]; ionotropic glutamate receptor complex [GO:0008328]; plasma membrane [GO:0005886]; postsynaptic membrane [GO:0045211]</t>
  </si>
  <si>
    <t>extracellular ligand-gated ion channel activity [GO:0005230]; ionotropic glutamate receptor activity [GO:0004970]; ligand-gated ion channel activity [GO:0015276]; signaling receptor activity [GO:0038023]</t>
  </si>
  <si>
    <t>GO:0004970; GO:0005230; GO:0005886; GO:0006812; GO:0008328; GO:0015276; GO:0038023; GO:0045211; GO:0070161</t>
  </si>
  <si>
    <t>Protost_ecdy_Dmel_sp_O61365_NACH_DROME_Sodium_channel_protein_Nach_OS_Drosophila_melanogaster__Fruit_fly__OX_7227_GN_Nach_PE_2_SV_2</t>
  </si>
  <si>
    <t>2.80E-94</t>
  </si>
  <si>
    <t>O61365</t>
  </si>
  <si>
    <t>NACH_DROME</t>
  </si>
  <si>
    <t>Sodium channel protein Nach (Pickpocket protein 4)</t>
  </si>
  <si>
    <t>Nach PPK4 CG8178</t>
  </si>
  <si>
    <t>liquid clearance, open tracheal system [GO:0035002]; sodium ion transmembrane transport [GO:0035725]; sodium ion transport [GO:0006814]; water homeostasis [GO:0030104]</t>
  </si>
  <si>
    <t>ligand-gated sodium channel activity [GO:0015280]; sodium channel activity [GO:0005272]; sodium ion transmembrane transporter activity [GO:0015081]</t>
  </si>
  <si>
    <t>GO:0005272; GO:0005887; GO:0006814; GO:0015081; GO:0015280; GO:0016021; GO:0030104; GO:0035002; GO:0035725</t>
  </si>
  <si>
    <t>Protost_ecdy_Dmel_sp_P04755_ACH3_DROME_Acetylcholine_receptor_subunit_beta_like_1_OS_Drosophila_melanogaster__Fruit_fly__OX_7227_GN_nAChRbeta1_PE_2_SV_1</t>
  </si>
  <si>
    <t>153.6</t>
  </si>
  <si>
    <t>2.00E-48</t>
  </si>
  <si>
    <t>P04755</t>
  </si>
  <si>
    <t>ACH3_DROME</t>
  </si>
  <si>
    <t>Acetylcholine receptor subunit beta-like 1 (Nicotinic acetylcholine receptor beta 1)</t>
  </si>
  <si>
    <t>nAChRbeta1 Acr64B AcrD ard nAcRbeta-64B CG11348</t>
  </si>
  <si>
    <t>SUBCELLULAR LOCATION: Postsynaptic cell membrane; Multi-pass membrane protein. Cell membrane {ECO:0000250}; Multi-pass membrane protein {ECO:0000250}.</t>
  </si>
  <si>
    <t>GO:0004888; GO:0005231; GO:0005887; GO:0007165; GO:0007268; GO:0007271; GO:0022848; GO:0030594; GO:0034220; GO:0042391; GO:0043005; GO:0045202; GO:0045211; GO:0050877; GO:0070161; GO:1904315</t>
  </si>
  <si>
    <t>Protost_ecdy_Dmel_sp_P09478_ACH1_DROME_Acetylcholine_receptor_subunit_alpha_like_1_OS_Drosophila_melanogaster__Fruit_fly__OX_7227_GN_nAChRalpha1_PE_2_SV_2</t>
  </si>
  <si>
    <t>161.8</t>
  </si>
  <si>
    <t>6.10E-51</t>
  </si>
  <si>
    <t>P09478</t>
  </si>
  <si>
    <t>ACH1_DROME</t>
  </si>
  <si>
    <t>Acetylcholine receptor subunit alpha-like 1 (Nicotinic acetylcholine receptor alpha 1)</t>
  </si>
  <si>
    <t>nAChRalpha1 Acr96Aa AcrB als nAcRalpha-96Aa CG5610</t>
  </si>
  <si>
    <t>cation transmembrane transport [GO:0098655]; chemical synaptic transmission [GO:0007268]; ion transmembrane transport [GO:0034220]; nervous system process [GO:0050877]; regulation of membrane potential [GO:0042391]; response to insecticide [GO:0017085]; signal transduction [GO:0007165]; synaptic transmission, cholinergic [GO:0007271]</t>
  </si>
  <si>
    <t>GO:0004888; GO:0005231; GO:0005887; GO:0005892; GO:0007165; GO:0007268; GO:0007271; GO:0017085; GO:0022848; GO:0030594; GO:0034220; GO:0042391; GO:0043005; GO:0045202; GO:0045211; GO:0050877; GO:0070161; GO:0098655; GO:1904315</t>
  </si>
  <si>
    <t>Protost_ecdy_Dmel_sp_P17644_ACH2_DROME_Acetylcholine_receptor_subunit_alpha_like_2_OS_Drosophila_melanogaster__Fruit_fly__OX_7227_GN_nAChRalpha2_PE_2_SV_1</t>
  </si>
  <si>
    <t>154.9</t>
  </si>
  <si>
    <t>8.10E-49</t>
  </si>
  <si>
    <t>P17644</t>
  </si>
  <si>
    <t>ACH2_DROME</t>
  </si>
  <si>
    <t>Acetylcholine receptor subunit alpha-like 2 (Nicotinic acetylcholine receptor alpha 2)</t>
  </si>
  <si>
    <t>nAChRalpha2 Acr96Ab AcrE nAcRalpha-96Ab sad CG6844</t>
  </si>
  <si>
    <t>cation transmembrane transport [GO:0098655]; chemical synaptic transmission [GO:0007268]; ion transmembrane transport [GO:0034220]; nervous system process [GO:0050877]; regulation of membrane potential [GO:0042391]; signal transduction [GO:0007165]; synaptic transmission, cholinergic [GO:0007271]</t>
  </si>
  <si>
    <t>GO:0004888; GO:0005231; GO:0005887; GO:0005892; GO:0007165; GO:0007268; GO:0007271; GO:0022848; GO:0030594; GO:0034220; GO:0042391; GO:0043005; GO:0045202; GO:0045211; GO:0050877; GO:0070161; GO:0098655; GO:1904315</t>
  </si>
  <si>
    <t>Protost_ecdy_Dmel_sp_P25123_GBRB_DROME_Gamma_aminobutyric_acid_receptor_subunit_beta_OS_Drosophila_melanogaster__Fruit_fly__OX_7227_GN_Rdl_PE_2_SV_4</t>
  </si>
  <si>
    <t>P25123</t>
  </si>
  <si>
    <t>GBRB_DROME</t>
  </si>
  <si>
    <t>Gamma-aminobutyric acid receptor subunit beta (GABA(A) receptor subunit beta) (Protein cyclodiene resistance)</t>
  </si>
  <si>
    <t>Rdl CG10537</t>
  </si>
  <si>
    <t>SUBCELLULAR LOCATION: Cell membrane {ECO:0000269|PubMed:24068821, ECO:0000269|PubMed:29174887}; Multi-pass membrane protein {ECO:0000255}. Postsynaptic cell membrane {ECO:0000250|UniProtKB:P15431}; Multi-pass membrane protein {ECO:0000250|UniProtKB:P15431}. Cell projection, dendrite {ECO:0000269|PubMed:18093529}. Cell projection, axon {ECO:0000269|PubMed:18093529, ECO:0000269|PubMed:24068821}. Note=Localizes to large ventral lateral clock neurons axonal varicosities which are synaptic inputs to ventral lateral neuron dendrites. {ECO:0000269|PubMed:24068821}.</t>
  </si>
  <si>
    <t>chemical synaptic transmission [GO:0007268]; chloride transmembrane transport [GO:1902476]; inter-male aggressive behavior [GO:0002121]; ion transmembrane transport [GO:0034220]; ion transport [GO:0006811]; negative regulation of synaptic transmission [GO:0050805]; nervous system process [GO:0050877]; olfactory behavior [GO:0042048]; regulation of circadian sleep/wake cycle [GO:0042749]; regulation of membrane potential [GO:0042391]; regulation of olfactory learning [GO:0090328]; response to mechanical stimulus [GO:0009612]; response to xenobiotic stimulus [GO:0009410]; signal transduction [GO:0007165]; sleep [GO:0030431]</t>
  </si>
  <si>
    <t>anchoring junction [GO:0070161]; axon [GO:0030424]; chloride channel complex [GO:0034707]; dendrite [GO:0030425]; integral component of membrane [GO:0016021]; integral component of plasma membrane [GO:0005887]; neuron projection [GO:0043005]; neuron projection membrane [GO:0032589]; neuronal cell body membrane [GO:0032809]; plasma membrane [GO:0005886]; postsynaptic membrane [GO:0045211]; synapse [GO:0045202]</t>
  </si>
  <si>
    <t>GO:0002121; GO:0004890; GO:0005231; GO:0005886; GO:0005887; GO:0006811; GO:0007165; GO:0007268; GO:0009410; GO:0009612; GO:0016021; GO:0022851; GO:0030424; GO:0030425; GO:0030431; GO:0030594; GO:0032589; GO:0032809; GO:0034220; GO:0034707; GO:0042048; GO:0042391; GO:0042749; GO:0043005; GO:0045202; GO:0045211; GO:0050805; GO:0050877; GO:0070161; GO:0090328; GO:1902476; GO:1904315</t>
  </si>
  <si>
    <t>Protost_ecdy_Dmel_sp_P25162_ACH4_DROME_Acetylcholine_receptor_subunit_beta_like_2_OS_Drosophila_melanogaster__Fruit_fly__OX_7227_GN_nAChRbeta2_PE_2_SV_3</t>
  </si>
  <si>
    <t>155.1</t>
  </si>
  <si>
    <t>P25162</t>
  </si>
  <si>
    <t>ACH4_DROME</t>
  </si>
  <si>
    <t>Acetylcholine receptor subunit beta-like 2 (Nicotinic acetylcholine receptor beta 2)</t>
  </si>
  <si>
    <t>nAChRbeta2 Acr96Ac AcrF nAcRbeta-96 SBD CG6798</t>
  </si>
  <si>
    <t>chemical synaptic transmission [GO:0007268]; ion transmembrane transport [GO:0034220]; nervous system process [GO:0050877]; regulation of membrane potential [GO:0042391]; response to insecticide [GO:0017085]; signal transduction [GO:0007165]; synaptic transmission, cholinergic [GO:0007271]</t>
  </si>
  <si>
    <t>GO:0004888; GO:0005231; GO:0005887; GO:0007165; GO:0007268; GO:0007271; GO:0017085; GO:0022848; GO:0030594; GO:0034220; GO:0042391; GO:0043005; GO:0045202; GO:0045211; GO:0050877; GO:0070161; GO:1904315</t>
  </si>
  <si>
    <t>Protost_ecdy_Dmel_sp_Q03445_GLR1_DROME_Glutamate_receptor_1_OS_Drosophila_melanogaster__Fruit_fly__OX_7227_GN_GluRIA_PE_1_SV_2</t>
  </si>
  <si>
    <t>Q03445</t>
  </si>
  <si>
    <t>GLR1_DROME</t>
  </si>
  <si>
    <t>Glutamate receptor 1 (Glutamate receptor I) (dGLUR-I) (Kainate-selective glutamate receptor)</t>
  </si>
  <si>
    <t>GluRIA Glu-RI CG8442</t>
  </si>
  <si>
    <t>SUBCELLULAR LOCATION: Cell membrane {ECO:0000269|PubMed:1359540}; Multi-pass membrane protein {ECO:0000269|PubMed:1359540}. Postsynaptic cell membrane {ECO:0000250}; Multi-pass membrane protein {ECO:0000250}.</t>
  </si>
  <si>
    <t>kainate selective glutamate receptor activity [GO:0015277]; ligand-gated ion channel activity [GO:0015276]; signaling receptor activity [GO:0038023]</t>
  </si>
  <si>
    <t>GO:0005886; GO:0006812; GO:0008328; GO:0015276; GO:0015277; GO:0038023; GO:0045211; GO:0070161</t>
  </si>
  <si>
    <t>Protost_ecdy_Dmel_sp_Q08832_GBRB3_DROME_Gamma_aminobutyric_acid_receptor_subunit_beta_like_OS_Drosophila_melanogaster__Fruit_fly__OX_7227_GN_Lcch3_PE_1_SV_2</t>
  </si>
  <si>
    <t>110.6</t>
  </si>
  <si>
    <t>3.40E-35</t>
  </si>
  <si>
    <t>Q08832</t>
  </si>
  <si>
    <t>GBRB3_DROME</t>
  </si>
  <si>
    <t>Gamma-aminobutyric acid receptor subunit beta-like (GABA(A) receptor)</t>
  </si>
  <si>
    <t>Lcch3 CG17336</t>
  </si>
  <si>
    <t>GO:0004890; GO:0005231; GO:0005886; GO:0005887; GO:0007165; GO:0007268; GO:0022851; GO:0030594; GO:0034220; GO:0034707; GO:0042391; GO:0043005; GO:0045202; GO:0045211; GO:0050877; GO:0070161; GO:1902476; GO:1902711; GO:1904315</t>
  </si>
  <si>
    <t>Protost_ecdy_Dmel_tr_Q0E8N6_Q0E8N6_DROME_Clumsy__isoform_B_OS_Drosophila_melanogaster__Fruit_fly__OX_7227_GN_clumsy_PE_3_SV_1</t>
  </si>
  <si>
    <t>130.6</t>
  </si>
  <si>
    <t>1.70E-41</t>
  </si>
  <si>
    <t>Q0E8N6</t>
  </si>
  <si>
    <t>Q0E8N6_DROME</t>
  </si>
  <si>
    <t>Clumsy, isoform B</t>
  </si>
  <si>
    <t>clumsy Clumsy CT9037 Dmel\CG8681 Dmelclumsy GluR39B CG8681 Dmel_CG8681</t>
  </si>
  <si>
    <t>Protost_ecdy_Dmel_tr_Q0KHW3_Q0KHW3_DROME_Pickpocket_8__isoform_H_OS_Drosophila_melanogaster__Fruit_fly__OX_7227_GN_ppk8_PE_3_SV_3</t>
  </si>
  <si>
    <t>316.6</t>
  </si>
  <si>
    <t>1.80E-97</t>
  </si>
  <si>
    <t>Q0KHW3</t>
  </si>
  <si>
    <t>Q0KHW3_DROME</t>
  </si>
  <si>
    <t>Pickpocket 8, isoform H</t>
  </si>
  <si>
    <t>ppk8 Dmel\CG32792 ppk29 CG32792 Dmel_CG32792</t>
  </si>
  <si>
    <t>Protost_ecdy_Dmel_tr_Q0KI42_Q0KI42_DROME_FI04462p_OS_Drosophila_melanogaster__Fruit_fly__OX_7227_GN_GluRIIE_PE_2_SV_1</t>
  </si>
  <si>
    <t>Q0KI42</t>
  </si>
  <si>
    <t>Q0KI42_DROME</t>
  </si>
  <si>
    <t>FI04462p (Glutamate receptor IIE)</t>
  </si>
  <si>
    <t>GluRIIE Dmel\CG31201 DmelGluRIIE GluR-IIE GluRIIE-RB CG31201 Dmel_CG31201</t>
  </si>
  <si>
    <t>calcium ion transport [GO:0006816]; modulation of chemical synaptic transmission [GO:0050804]; neuromuscular synaptic transmission [GO:0007274]; regulation of synaptic activity [GO:0060025]; synaptic transmission, glutamatergic [GO:0035249]</t>
  </si>
  <si>
    <t>anchoring junction [GO:0070161]; ionotropic glutamate receptor complex [GO:0008328]; muscle cell postsynaptic specialization [GO:0097482]; plasma membrane [GO:0005886]; postsynaptic membrane [GO:0045211]</t>
  </si>
  <si>
    <t>glutamate receptor activity [GO:0008066]; glutamate-gated calcium ion channel activity [GO:0022849]; ionotropic glutamate receptor activity [GO:0004970]; ligand-gated ion channel activity [GO:0015276]; signaling receptor activity [GO:0038023]; transmitter-gated ion channel activity involved in regulation of postsynaptic membrane potential [GO:1904315]</t>
  </si>
  <si>
    <t>GO:0004970; GO:0005886; GO:0006816; GO:0007274; GO:0008066; GO:0008328; GO:0015276; GO:0022849; GO:0035249; GO:0038023; GO:0045211; GO:0050804; GO:0060025; GO:0070161; GO:0097482; GO:1904315</t>
  </si>
  <si>
    <t>Protost_ecdy_Dmel_tr_Q0KIF2_Q0KIF2_DROME_Eye_enriched_kainate_receptor__isoform_B_OS_Drosophila_melanogaster__Fruit_fly__OX_7227_GN_Ekar_PE_3_SV_1</t>
  </si>
  <si>
    <t>Q0KIF2</t>
  </si>
  <si>
    <t>Q0KIF2_DROME</t>
  </si>
  <si>
    <t>Eye-enriched kainate receptor, isoform B</t>
  </si>
  <si>
    <t>Ekar CT36399 Dmel\CG9935 DmelCG9935 ekar CG9935 Dmel_CG9935</t>
  </si>
  <si>
    <t>cellular response to light intensity [GO:0071484]; optomotor response [GO:0071632]; regulation of membrane potential in photoreceptor cell [GO:0016057]; regulation of synaptic activity [GO:0060025]; synaptic transmission, glutamatergic [GO:0035249]</t>
  </si>
  <si>
    <t>GO:0005886; GO:0015276; GO:0015277; GO:0016021; GO:0016057; GO:0035249; GO:0038023; GO:0045211; GO:0060025; GO:0070161; GO:0071484; GO:0071632</t>
  </si>
  <si>
    <t>Protost_ecdy_Dmel_sp_Q24352_GBRAL_DROME_Gamma_aminobutyric_acid_receptor_alpha_like_OS_Drosophila_melanogaster__Fruit_fly__OX_7227_GN_Grd_PE_1_SV_1</t>
  </si>
  <si>
    <t>Q24352</t>
  </si>
  <si>
    <t>GBRAL_DROME</t>
  </si>
  <si>
    <t>Gamma-aminobutyric acid receptor alpha-like (GABA(A) receptor alpha-like and glycine receptor-like subunit of Drosophila) (GRD)</t>
  </si>
  <si>
    <t>Grd CG7446</t>
  </si>
  <si>
    <t>chemical synaptic transmission [GO:0007268]; chloride transmembrane transport [GO:1902476]; ion transmembrane transport [GO:0034220]; ion transport [GO:0006811]; negative regulation of neuronal action potential [GO:1904456]; nervous system process [GO:0050877]; regulation of circadian rhythm [GO:0042752]; regulation of membrane potential [GO:0042391]; signal transduction [GO:0007165]; synaptic transmission, glycinergic [GO:0060012]</t>
  </si>
  <si>
    <t>anchoring junction [GO:0070161]; chloride channel complex [GO:0034707]; integral component of membrane [GO:0016021]; integral component of plasma membrane [GO:0005887]; neuron projection [GO:0043005]; plasma membrane [GO:0005886]; postsynaptic membrane [GO:0045211]; synapse [GO:0045202]</t>
  </si>
  <si>
    <t>cation channel activity [GO:0005261]; excitatory extracellular ligand-gated ion channel activity [GO:0005231]; extracellularly glycine-gated ion channel activity [GO:0016933]; GABA-A receptor activity [GO:0004890]; GABA-gated chloride ion channel activity [GO:0022851]; glycine-gated chloride ion channel activity [GO:0022852]; ligand-gated ion channel activity [GO:0015276]; neurotransmitter receptor activity [GO:0030594]; transmitter-gated ion channel activity involved in regulation of postsynaptic membrane potential [GO:1904315]</t>
  </si>
  <si>
    <t>GO:0004890; GO:0005231; GO:0005261; GO:0005886; GO:0005887; GO:0006811; GO:0007165; GO:0007268; GO:0015276; GO:0016021; GO:0016933; GO:0022851; GO:0022852; GO:0030594; GO:0034220; GO:0034707; GO:0042391; GO:0042752; GO:0043005; GO:0045202; GO:0045211; GO:0050877; GO:0060012; GO:0070161; GO:1902476; GO:1904315; GO:1904456</t>
  </si>
  <si>
    <t>Protost_ecdy_Dmel_sp_Q24418_NMDA1_DROME_Glutamate__NMDA__receptor_subunit_1_OS_Drosophila_melanogaster__Fruit_fly__OX_7227_GN_Nmdar1_PE_1_SV_1</t>
  </si>
  <si>
    <t>7.20E-36</t>
  </si>
  <si>
    <t>Q24418</t>
  </si>
  <si>
    <t>NMDA1_DROME</t>
  </si>
  <si>
    <t>Glutamate [NMDA] receptor subunit 1 (DNMDAR-I) (dNR1)</t>
  </si>
  <si>
    <t>Nmdar1 nmr NR1 CG2902</t>
  </si>
  <si>
    <t>SUBCELLULAR LOCATION: Cell membrane {ECO:0000269|PubMed:15823532}; Multi-pass membrane protein {ECO:0000269|PubMed:15823532}. Postsynaptic cell membrane {ECO:0000269|PubMed:15823532}. Postsynaptic density {ECO:0000269|PubMed:15823532}.</t>
  </si>
  <si>
    <t>associative learning [GO:0008306]; behavioral response to ethanol [GO:0048149]; calcium ion homeostasis [GO:0055074]; chemical synaptic transmission [GO:0007268]; ionotropic glutamate receptor signaling pathway [GO:0035235]; long-term memory [GO:0007616]; medium-term memory [GO:0072375]; olfactory learning [GO:0008355]; phototaxis [GO:0042331]; regulation of membrane potential [GO:0042391]; sensory perception of touch [GO:0050975]</t>
  </si>
  <si>
    <t>anchoring junction [GO:0070161]; integral component of membrane [GO:0016021]; ionotropic glutamate receptor complex [GO:0008328]; neuron projection [GO:0043005]; NMDA selective glutamate receptor complex [GO:0017146]; plasma membrane [GO:0005886]; postsynaptic density [GO:0014069]; postsynaptic membrane [GO:0045211]; synapse [GO:0045202]</t>
  </si>
  <si>
    <t>GO:0004972; GO:0005886; GO:0007268; GO:0007616; GO:0008306; GO:0008328; GO:0008355; GO:0014069; GO:0015276; GO:0016021; GO:0017146; GO:0035235; GO:0038023; GO:0042331; GO:0042391; GO:0043005; GO:0045202; GO:0045211; GO:0048149; GO:0050975; GO:0055074; GO:0070161; GO:0072375</t>
  </si>
  <si>
    <t>Protost_ecdy_Dmel_tr_Q7KT94_Q7KT94_DROME_Amiloride_sensitive_Na__channel_OS_Drosophila_melanogaster__Fruit_fly__OX_7227_GN_ppk_PE_2_SV_1</t>
  </si>
  <si>
    <t>296.6</t>
  </si>
  <si>
    <t>2.00E-91</t>
  </si>
  <si>
    <t>Q7KT94</t>
  </si>
  <si>
    <t>Q7KT94_DROME</t>
  </si>
  <si>
    <t>Amiloride-sensitive Na+ channel (FI02125p) (Pickpocket)</t>
  </si>
  <si>
    <t>ppk BG:DS06238.1 dmdNaC1 dmdNaCl Dmel\CG3478 mdNaC1 pkt PPK PPK1 ppk1 CG3478 Dmel_CG3478</t>
  </si>
  <si>
    <t>behavioral response to pain [GO:0048266]; detection of mechanical stimulus involved in sensory perception of pain [GO:0050966]; larval locomotory behavior [GO:0008345]; larval turning behavior [GO:0035179]; mechanosensory behavior [GO:0007638]; negative regulation of feeding behavior [GO:2000252]; sodium ion transmembrane transport [GO:0035725]; sodium ion transport [GO:0006814]</t>
  </si>
  <si>
    <t>dendrite membrane [GO:0032590]; integral component of membrane [GO:0016021]; integral component of plasma membrane [GO:0005887]</t>
  </si>
  <si>
    <t>acid-sensing ion channel activity [GO:0044736]; ligand-gated sodium channel activity [GO:0015280]; sodium channel activity [GO:0005272]</t>
  </si>
  <si>
    <t>GO:0005272; GO:0005887; GO:0006814; GO:0007638; GO:0008345; GO:0015280; GO:0016021; GO:0032590; GO:0035179; GO:0035725; GO:0044736; GO:0048266; GO:0050966; GO:2000252</t>
  </si>
  <si>
    <t>Protost_ecdy_Dmel_tr_Q7KTF8_Q7KTF8_DROME_Nicotinic_acetylcholine_receptor_alpha6__isoform_E_OS_Drosophila_melanogaster__Fruit_fly__OX_7227_GN_nAChRalpha6_PE_3_SV_1</t>
  </si>
  <si>
    <t>157.1</t>
  </si>
  <si>
    <t>1.70E-49</t>
  </si>
  <si>
    <t>Q7KTF8</t>
  </si>
  <si>
    <t>Q7KTF8_DROME</t>
  </si>
  <si>
    <t>Nicotinic acetylcholine receptor alpha6, isoform E</t>
  </si>
  <si>
    <t>nAChRalpha6 AChRalpha6 alpha6 BcDNA:GH01410 CT13662 Dalpha6 das Dmel\CG4128 nAChR nAChR alpha 6 nAChR-alpha30D nAChRalpha nAChRAlpha-30D nAChRalpha-30D nAcR-alpha-30D nAcRalpha-30D rsn CG4128 Dmel_CG4128</t>
  </si>
  <si>
    <t>cation transport [GO:0006812]; chemical synaptic transmission [GO:0007268]; ion transmembrane transport [GO:0034220]; muscle cell cellular homeostasis [GO:0046716]; nervous system process [GO:0050877]; regulation of membrane potential [GO:0042391]; response to insecticide [GO:0017085]; signal transduction [GO:0007165]; synaptic transmission, cholinergic [GO:0007271]</t>
  </si>
  <si>
    <t>acetylcholine-gated channel complex [GO:0005892]; anchoring junction [GO:0070161]; integral component of membrane [GO:0016021]; integral component of plasma membrane [GO:0005887]; neuron projection [GO:0043005]; postsynaptic membrane [GO:0045211]; synapse [GO:0045202]</t>
  </si>
  <si>
    <t>GO:0004888; GO:0005231; GO:0005887; GO:0005892; GO:0006812; GO:0007165; GO:0007268; GO:0007271; GO:0016021; GO:0017085; GO:0022848; GO:0030594; GO:0034220; GO:0042391; GO:0043005; GO:0045202; GO:0045211; GO:0046716; GO:0050877; GO:0070161; GO:1904315</t>
  </si>
  <si>
    <t>Protost_ecdy_Dmel_tr_Q7KTW2_Q7KTW2_DROME_Pickpocket_5__isoform_B_OS_Drosophila_melanogaster__Fruit_fly__OX_7227_GN_ppk5_PE_3_SV_2</t>
  </si>
  <si>
    <t>259.6</t>
  </si>
  <si>
    <t>3.50E-80</t>
  </si>
  <si>
    <t>Q7KTW2</t>
  </si>
  <si>
    <t>Q7KTW2_DROME</t>
  </si>
  <si>
    <t>Pickpocket 5, isoform B</t>
  </si>
  <si>
    <t>ppk5 Dmel\CG33289 CG33289 Dmel_CG33289</t>
  </si>
  <si>
    <t>Protost_ecdy_Dmel_sp_Q86LG1_PPK28_DROME_Pickpocket_protein_28_OS_Drosophila_melanogaster__Fruit_fly__OX_7227_GN_ppk28_PE_1_SV_2</t>
  </si>
  <si>
    <t>2.30E-93</t>
  </si>
  <si>
    <t>Q86LG1</t>
  </si>
  <si>
    <t>PPK28_DROME</t>
  </si>
  <si>
    <t>Pickpocket protein 28 (PPK28)</t>
  </si>
  <si>
    <t>ppk28 CG4805</t>
  </si>
  <si>
    <t>SUBCELLULAR LOCATION: Cell membrane {ECO:0000269|PubMed:20364123}; Multi-pass membrane protein {ECO:0000269|PubMed:20364123}.</t>
  </si>
  <si>
    <t>cellular response to water stimulus [GO:0071462]; drinking behavior [GO:0042756]; liquid clearance, open tracheal system [GO:0035002]; response to water [GO:0009415]; sodium ion transmembrane transport [GO:0035725]; sodium ion transport [GO:0006814]</t>
  </si>
  <si>
    <t>GO:0005272; GO:0005887; GO:0006814; GO:0009415; GO:0015280; GO:0016021; GO:0035002; GO:0035725; GO:0042756; GO:0071462</t>
  </si>
  <si>
    <t>Protost_ecdy_Dmel_tr_Q86LG7_Q86LG7_DROME_Pickpocket_16_OS_Drosophila_melanogaster__Fruit_fly__OX_7227_GN_ppk16_PE_2_SV_1</t>
  </si>
  <si>
    <t>266.3</t>
  </si>
  <si>
    <t>3.10E-82</t>
  </si>
  <si>
    <t>Q86LG7</t>
  </si>
  <si>
    <t>Q86LG7_DROME</t>
  </si>
  <si>
    <t>Pickpocket 16</t>
  </si>
  <si>
    <t>ppk16 CG4110 Dmel\CG34059 PPK16 CG34059 Dmel_CG34059</t>
  </si>
  <si>
    <t>regulation of synaptic activity [GO:0060025]; sodium ion transmembrane transport [GO:0035725]; sodium ion transport [GO:0006814]</t>
  </si>
  <si>
    <t>GO:0005272; GO:0005887; GO:0006814; GO:0015280; GO:0016021; GO:0035725; GO:0060025</t>
  </si>
  <si>
    <t>Protost_ecdy_Dmel_tr_Q86LG9_Q86LG9_DROME_Pickpocket_13_OS_Drosophila_melanogaster__Fruit_fly__OX_7227_GN_ppk13_PE_2_SV_1</t>
  </si>
  <si>
    <t>212.9</t>
  </si>
  <si>
    <t>5.10E-66</t>
  </si>
  <si>
    <t>Q86LG9</t>
  </si>
  <si>
    <t>Q86LG9_DROME</t>
  </si>
  <si>
    <t>Pickpocket 13</t>
  </si>
  <si>
    <t>ppk13 CG14398 Dmel\CG33508 PPK13 CG33508 Dmel_CG33508</t>
  </si>
  <si>
    <t>Protost_ecdy_Dmel_tr_Q86LH1_Q86LH1_DROME_Pickpocket_10_OS_Drosophila_melanogaster__Fruit_fly__OX_7227_GN_ppk10_PE_2_SV_1</t>
  </si>
  <si>
    <t>192.4</t>
  </si>
  <si>
    <t>8.70E-60</t>
  </si>
  <si>
    <t>Q86LH1</t>
  </si>
  <si>
    <t>Q86LH1_DROME</t>
  </si>
  <si>
    <t>Pickpocket 10</t>
  </si>
  <si>
    <t>ppk10 BP1007 Dmel\CG34042 PPK10 CG34042 Dmel_CG34042</t>
  </si>
  <si>
    <t>Protost_ecdy_Dmel_tr_Q86LH3_Q86LH3_DROME_Pickpocket_6_OS_Drosophila_melanogaster__Fruit_fly__OX_7227_GN_ppk6_PE_2_SV_1</t>
  </si>
  <si>
    <t>195.3</t>
  </si>
  <si>
    <t>1.10E-60</t>
  </si>
  <si>
    <t>Q86LH3</t>
  </si>
  <si>
    <t>Q86LH3_DROME</t>
  </si>
  <si>
    <t>Pickpocket 6</t>
  </si>
  <si>
    <t>ppk6 Dmel\CG11209 PPK6 CG11209 Dmel_CG11209</t>
  </si>
  <si>
    <t>Protost_ecdy_Dmel_tr_Q8IMV2_Q8IMV2_DROME_Pickpocket_22__isoform_B_OS_Drosophila_melanogaster__Fruit_fly__OX_7227_GN_ppk22_PE_3_SV_2</t>
  </si>
  <si>
    <t>238.1</t>
  </si>
  <si>
    <t>1.10E-73</t>
  </si>
  <si>
    <t>Q8IMV2</t>
  </si>
  <si>
    <t>Q8IMV2_DROME</t>
  </si>
  <si>
    <t>Pickpocket 22, isoform B</t>
  </si>
  <si>
    <t>ppk22 Dmel\CG31105 FBgn0051105 CG31105 Dmel_CG31105</t>
  </si>
  <si>
    <t>Protost_ecdy_Dmel_tr_Q8MLR6_Q8MLR6_DROME_Pickpocket_3_OS_Drosophila_melanogaster__Fruit_fly__OX_7227_GN_ppk3_PE_3_SV_1</t>
  </si>
  <si>
    <t>1.60E-54</t>
  </si>
  <si>
    <t>Q8MLR6</t>
  </si>
  <si>
    <t>Q8MLR6_DROME</t>
  </si>
  <si>
    <t>Pickpocket 3</t>
  </si>
  <si>
    <t>ppk3 CG15872 cg30181 Dmel\CG30181 CG30181 Dmel_CG30181</t>
  </si>
  <si>
    <t>Protost_ecdy_Dmel_tr_Q8SWZ1_Q8SWZ1_DROME_RH55021p_OS_Drosophila_melanogaster__Fruit_fly__OX_7227_GN_CT23391_PE_2_SV_1</t>
  </si>
  <si>
    <t>65.3</t>
  </si>
  <si>
    <t>2.80E-21</t>
  </si>
  <si>
    <t>Q8SWZ1</t>
  </si>
  <si>
    <t>Q8SWZ1_DROME</t>
  </si>
  <si>
    <t>RH55021p (Uncharacterized protein, isoform A) (Uncharacterized protein, isoform C)</t>
  </si>
  <si>
    <t>Lcch-47C CT23391 Dmel\CG12344 CG12344 Dmel_CG12344</t>
  </si>
  <si>
    <t>chemical synaptic transmission [GO:0007268]; chloride transmembrane transport [GO:1902476]; ion transmembrane transport [GO:0034220]; negative regulation of neuronal action potential [GO:1904456]; nervous system process [GO:0050877]; regulation of circadian rhythm [GO:0042752]; regulation of membrane potential [GO:0042391]; signal transduction [GO:0007165]; synaptic transmission, glycinergic [GO:0060012]</t>
  </si>
  <si>
    <t>excitatory extracellular ligand-gated ion channel activity [GO:0005231]; glycine-gated chloride ion channel activity [GO:0022852]; neurotransmitter receptor activity [GO:0030594]; transmembrane signaling receptor activity [GO:0004888]; transmitter-gated ion channel activity involved in regulation of postsynaptic membrane potential [GO:1904315]</t>
  </si>
  <si>
    <t>GO:0004888; GO:0005231; GO:0005887; GO:0007165; GO:0007268; GO:0022852; GO:0030594; GO:0034220; GO:0042391; GO:0042752; GO:0043005; GO:0045202; GO:0050877; GO:0060012; GO:1902476; GO:1904315; GO:1904456</t>
  </si>
  <si>
    <t>Protost_ecdy_Dmel_sp_Q94900_GLUCL_DROME_Glutamate_gated_chloride_channel_OS_Drosophila_melanogaster__Fruit_fly__OX_7227_GN_GluClalpha_PE_1_SV_2</t>
  </si>
  <si>
    <t>Q94900</t>
  </si>
  <si>
    <t>GLUCL_DROME</t>
  </si>
  <si>
    <t>Glutamate-gated chloride channel (DrosGluCl)</t>
  </si>
  <si>
    <t>GluClalpha GluCl CG7535</t>
  </si>
  <si>
    <t>chemical synaptic transmission [GO:0007268]; chloride transmembrane transport [GO:1902476]; chloride transport [GO:0006821]; ion transmembrane transport [GO:0034220]; nervous system process [GO:0050877]; regulation of membrane potential [GO:0042391]; signal transduction [GO:0007165]</t>
  </si>
  <si>
    <t>anchoring junction [GO:0070161]; chloride channel complex [GO:0034707]; integral component of membrane [GO:0016021]; integral component of plasma membrane [GO:0005887]; neuron projection [GO:0043005]; postsynaptic membrane [GO:0045211]; synapse [GO:0045202]</t>
  </si>
  <si>
    <t>GO:0004888; GO:0005231; GO:0005887; GO:0006821; GO:0007165; GO:0007268; GO:0008068; GO:0016021; GO:0030594; GO:0034220; GO:0034707; GO:0042391; GO:0043005; GO:0045202; GO:0045211; GO:0050877; GO:0070161; GO:1902476; GO:1904315</t>
  </si>
  <si>
    <t>Protost_ecdy_Dmel_tr_Q9TVI0_Q9TVI0_DROME_FI23915p1_OS_Drosophila_melanogaster__Fruit_fly__OX_7227_GN_GluRIID_PE_2_SV_1</t>
  </si>
  <si>
    <t>5.10E-36</t>
  </si>
  <si>
    <t>Q9TVI0</t>
  </si>
  <si>
    <t>Q9TVI0_DROME</t>
  </si>
  <si>
    <t>FI23915p1 (GluRIID) (Glutamate receptor IID) (Ionotropic glutamate receptor subunit IA)</t>
  </si>
  <si>
    <t>GluRIID brec CT13538 DGluRIID DKaiR-IA Dmel\CG18039 DmelGluRIID GluR-IID GluRIA gluRIID GluRIID-RA Kai-RIA KaiRIA kaiRIA CG18039 Dmel_CG18039</t>
  </si>
  <si>
    <t>calcium ion transport [GO:0006816]; modulation of chemical synaptic transmission [GO:0050804]; neuromuscular synaptic transmission [GO:0007274]; rhythmic excitation [GO:0043179]; synaptic transmission, glutamatergic [GO:0035249]</t>
  </si>
  <si>
    <t>glutamate receptor activity [GO:0008066]; glutamate-gated calcium ion channel activity [GO:0022849]; ionotropic glutamate receptor activity [GO:0004970]; kainate selective glutamate receptor activity [GO:0015277]; ligand-gated ion channel activity [GO:0015276]; signaling receptor activity [GO:0038023]; transmitter-gated ion channel activity involved in regulation of postsynaptic membrane potential [GO:1904315]</t>
  </si>
  <si>
    <t>GO:0004970; GO:0005886; GO:0006816; GO:0007274; GO:0008066; GO:0008328; GO:0015276; GO:0015277; GO:0022849; GO:0035249; GO:0038023; GO:0043179; GO:0045211; GO:0050804; GO:0070161; GO:0097482; GO:1904315</t>
  </si>
  <si>
    <t>Protost_ecdy_Dmel_tr_Q9V4A0_Q9V4A0_DROME_FI01405p_OS_Drosophila_melanogaster__Fruit_fly__OX_7227_GN_DmelCG11155_PE_2_SV_3</t>
  </si>
  <si>
    <t>4.80E-47</t>
  </si>
  <si>
    <t>Q9V4A0</t>
  </si>
  <si>
    <t>Q9V4A0_DROME</t>
  </si>
  <si>
    <t>FI01405p (Uncharacterized protein, isoform A) (Uncharacterized protein, isoform D)</t>
  </si>
  <si>
    <t>DmelCG11155 CG11155-RA CT30863 Dmel\CG11155 CG11155 Dmel_CG11155</t>
  </si>
  <si>
    <t>regulation of synaptic activity [GO:0060025]</t>
  </si>
  <si>
    <t>GO:0005886; GO:0015276; GO:0015277; GO:0016021; GO:0038023; GO:0045211; GO:0060025; GO:0070161</t>
  </si>
  <si>
    <t>Protost_ecdy_Dmel_sp_Q9V9N1_IR40A_DROME_Ionotropic_receptor_40a_OS_Drosophila_melanogaster__Fruit_fly__OX_7227_GN_Ir40a_PE_1_SV_4</t>
  </si>
  <si>
    <t>1.30E-08</t>
  </si>
  <si>
    <t>Q9V9N1</t>
  </si>
  <si>
    <t>IR40A_DROME</t>
  </si>
  <si>
    <t>Ionotropic receptor 40a</t>
  </si>
  <si>
    <t>Ir40a CG42352</t>
  </si>
  <si>
    <t>SUBCELLULAR LOCATION: Cell membrane {ECO:0000305}; Multi-pass membrane protein {ECO:0000255}.</t>
  </si>
  <si>
    <t>behavior [GO:0007610]; detection of chemical stimulus involved in sensory perception [GO:0050907]</t>
  </si>
  <si>
    <t>GO:0005886; GO:0007610; GO:0015276; GO:0016021; GO:0050907</t>
  </si>
  <si>
    <t>Protost_ecdy_Dmel_sp_Q9V9Y4_PHCL2_DROME_pH_sensitive_chloride_channel_2_OS_Drosophila_melanogaster__Fruit_fly__OX_7227_GN_pHCl_2_PE_1_SV_1</t>
  </si>
  <si>
    <t>8.80E-27</t>
  </si>
  <si>
    <t>Q9V9Y4</t>
  </si>
  <si>
    <t>PHCL2_DROME</t>
  </si>
  <si>
    <t>pH-sensitive chloride channel 2 (Ligand-gated chloride channel protein hodor)</t>
  </si>
  <si>
    <t>pHCl-2 hodor CG11340</t>
  </si>
  <si>
    <t>SUBCELLULAR LOCATION: Apical cell membrane {ECO:0000269|PubMed:27358471, ECO:0000269|PubMed:32269334}; Multi-pass membrane protein {ECO:0000255}. Cell projection, microvillus membrane {ECO:0000269|PubMed:32269334}; Multi-pass membrane protein {ECO:0000255}. Late endosome membrane {ECO:0000269|PubMed:32269334}; Multi-pass membrane protein {ECO:0000255}. Lysosome membrane {ECO:0000269|PubMed:32269334}; Multi-pass membrane protein {ECO:0000255}. Note=Enriched on the apical side of gut interstitial cells; on the brush-border and on the lysosomes. {ECO:0000269|PubMed:32269334}.</t>
  </si>
  <si>
    <t>cellular response to zinc ion [GO:0071294]; chemical synaptic transmission [GO:0007268]; chloride transmembrane transport [GO:1902476]; ion transmembrane transport [GO:0034220]; nervous system process [GO:0050877]; positive regulation of insulin-like growth factor receptor signaling pathway [GO:0043568]; positive regulation of TORC1 signaling [GO:1904263]; regulation of membrane potential [GO:0042391]; regulation of renal water transport [GO:2001151]; signal transduction [GO:0007165]</t>
  </si>
  <si>
    <t>apical plasma membrane [GO:0016324]; brush border membrane [GO:0031526]; chloride channel complex [GO:0034707]; integral component of plasma membrane [GO:0005887]; late endosome membrane [GO:0031902]; lysosomal membrane [GO:0005765]; microvillus membrane [GO:0031528]; neuron projection [GO:0043005]; postsynapse [GO:0098794]; synapse [GO:0045202]; transmembrane transporter complex [GO:1902495]</t>
  </si>
  <si>
    <t>excitatory extracellular ligand-gated ion channel activity [GO:0005231]; intracellular chloride channel activity [GO:0061778]; neurotransmitter receptor activity [GO:0030594]; pH-gated chloride channel activity [GO:0061797]; transmembrane signaling receptor activity [GO:0004888]; transmitter-gated ion channel activity involved in regulation of postsynaptic membrane potential [GO:1904315]; zinc ion sensor activity [GO:0106219]</t>
  </si>
  <si>
    <t>GO:0004888; GO:0005231; GO:0005765; GO:0005887; GO:0007165; GO:0007268; GO:0016324; GO:0030594; GO:0031526; GO:0031528; GO:0031902; GO:0034220; GO:0034707; GO:0042391; GO:0043005; GO:0043568; GO:0045202; GO:0050877; GO:0061778; GO:0061797; GO:0071294; GO:0098794; GO:0106219; GO:1902476; GO:1902495; GO:1904263; GO:1904315; GO:2001151</t>
  </si>
  <si>
    <t>Protost_ecdy_Dmel_tr_Q9V9Y5_Q9V9Y5_DROME_Pickpocket_24_OS_Drosophila_melanogaster__Fruit_fly__OX_7227_GN_ppk24_PE_3_SV_3</t>
  </si>
  <si>
    <t>2.00E-72</t>
  </si>
  <si>
    <t>Q9V9Y5</t>
  </si>
  <si>
    <t>Q9V9Y5_DROME</t>
  </si>
  <si>
    <t>Pickpocket 24</t>
  </si>
  <si>
    <t>ppk24 Dmel\CG15555 Ppk24 CG15555 Dmel_CG15555</t>
  </si>
  <si>
    <t>Protost_ecdy_Dmel_sp_Q9VAJ3_PPK19_DROME_Pickpocket_protein_19_OS_Drosophila_melanogaster__Fruit_fly__OX_7227_GN_ppk19_PE_2_SV_2</t>
  </si>
  <si>
    <t>3.50E-68</t>
  </si>
  <si>
    <t>Q9VAJ3</t>
  </si>
  <si>
    <t>PPK19_DROME</t>
  </si>
  <si>
    <t>Pickpocket protein 19 (PPK19)</t>
  </si>
  <si>
    <t>ppk19 CG18287</t>
  </si>
  <si>
    <t>liquid clearance, open tracheal system [GO:0035002]; response to salt stress [GO:0009651]; salt aversion [GO:0035199]; sensory perception of salty taste [GO:0050914]; sodium ion transmembrane transport [GO:0035725]; sodium ion transport [GO:0006814]</t>
  </si>
  <si>
    <t>GO:0005272; GO:0005887; GO:0006814; GO:0009651; GO:0015280; GO:0016021; GO:0035002; GO:0035199; GO:0035725; GO:0050914</t>
  </si>
  <si>
    <t>Protost_ecdy_Dmel_tr_Q9VAJ5_Q9VAJ5_DROME_Pickpocket_30__isoform_A_OS_Drosophila_melanogaster__Fruit_fly__OX_7227_GN_ppk30_PE_3_SV_2</t>
  </si>
  <si>
    <t>145.2</t>
  </si>
  <si>
    <t>1.80E-45</t>
  </si>
  <si>
    <t>Q4V545</t>
  </si>
  <si>
    <t>Q4V545_DROME</t>
  </si>
  <si>
    <t>IP12342p</t>
  </si>
  <si>
    <t>CG18110</t>
  </si>
  <si>
    <t>Protost_ecdy_Dmel_tr_Q9VAJ6_Q9VAJ6_DROME_Pickpocket_20__isoform_A_OS_Drosophila_melanogaster__Fruit_fly__OX_7227_GN_ppk20_PE_3_SV_2</t>
  </si>
  <si>
    <t>213.1</t>
  </si>
  <si>
    <t>4.30E-66</t>
  </si>
  <si>
    <t>Q9VAJ6</t>
  </si>
  <si>
    <t>Q9VAJ6_DROME</t>
  </si>
  <si>
    <t>Pickpocket 20, isoform A</t>
  </si>
  <si>
    <t>ppk20 Dmel\CG7577 PPK20 CG7577 Dmel_CG7577</t>
  </si>
  <si>
    <t>integral component of membrane [GO:0016021]; integral component of plasma membrane [GO:0005887]; membrane [GO:0016020]</t>
  </si>
  <si>
    <t>GO:0005272; GO:0005887; GO:0006814; GO:0015280; GO:0016020; GO:0016021; GO:0035725</t>
  </si>
  <si>
    <t>Protost_ecdy_Dmel_tr_Q9VAJ7_Q9VAJ7_DROME_Pickpocket_21__isoform_A_OS_Drosophila_melanogaster__Fruit_fly__OX_7227_GN_ppk21_PE_3_SV_3</t>
  </si>
  <si>
    <t>244.1</t>
  </si>
  <si>
    <t>1.80E-75</t>
  </si>
  <si>
    <t>Q9VAJ7</t>
  </si>
  <si>
    <t>Q9VAJ7_DROME</t>
  </si>
  <si>
    <t>Pickpocket 21, isoform A</t>
  </si>
  <si>
    <t>ppk21 Dmel\CG12048 PPK21 Ppk21 CG12048 Dmel_CG12048</t>
  </si>
  <si>
    <t>Protost_ecdy_Dmel_tr_Q9VBF6_Q9VBF6_DROME_Pickpocket_15_OS_Drosophila_melanogaster__Fruit_fly__OX_7227_GN_ppk15_PE_3_SV_2</t>
  </si>
  <si>
    <t>186.4</t>
  </si>
  <si>
    <t>5.60E-58</t>
  </si>
  <si>
    <t>Q9VBF6</t>
  </si>
  <si>
    <t>Q9VBF6_DROME</t>
  </si>
  <si>
    <t>Pickpocket 15</t>
  </si>
  <si>
    <t>ppk15 Dmel\CG14239 CG14239 Dmel_CG14239</t>
  </si>
  <si>
    <t>Protost_ecdy_Dmel_tr_Q9VDH5_Q9VDH5_DROME_Kainate_type_ionotropic_glutamate_receptor_subunit_1D_OS_Drosophila_melanogaster__Fruit_fly__OX_7227_GN_KaiR1D_PE_1_SV_1</t>
  </si>
  <si>
    <t>3.20E-47</t>
  </si>
  <si>
    <t>Q9VDH5</t>
  </si>
  <si>
    <t>Q9VDH5_DROME</t>
  </si>
  <si>
    <t>Kainate-type ionotropic glutamate receptor subunit 1D</t>
  </si>
  <si>
    <t>KaiR1D CT12759 DKaiR1D DKaiRID Dmel\CG3822 DmelCG3822 CG3822 Dmel_CG3822</t>
  </si>
  <si>
    <t>calcium ion import across plasma membrane [GO:0098703]; modulation of chemical synaptic transmission [GO:0050804]; positive regulation of glutamate secretion, neurotransmission [GO:1903296]; positive regulation of neuromuscular synaptic transmission [GO:1900075]; positive regulation of synaptic transmission, glutamatergic [GO:0051968]; presynaptic modulation of chemical synaptic transmission [GO:0099171]; regulation of synaptic activity [GO:0060025]; synaptic transmission, glutamatergic [GO:0035249]</t>
  </si>
  <si>
    <t>anchoring junction [GO:0070161]; integral component of membrane [GO:0016021]; plasma membrane [GO:0005886]; postsynaptic membrane [GO:0045211]; presynaptic active zone [GO:0048786]; presynaptic membrane [GO:0042734]</t>
  </si>
  <si>
    <t>glutamate receptor activity [GO:0008066]; glutamate-gated calcium ion channel activity [GO:0022849]; kainate selective glutamate receptor activity [GO:0015277]; ligand-gated ion channel activity [GO:0015276]; signaling receptor activity [GO:0038023]; transmitter-gated ion channel activity involved in regulation of postsynaptic membrane potential [GO:1904315]</t>
  </si>
  <si>
    <t>GO:0005886; GO:0008066; GO:0015276; GO:0015277; GO:0016021; GO:0022849; GO:0035249; GO:0038023; GO:0042734; GO:0045211; GO:0048786; GO:0050804; GO:0051968; GO:0060025; GO:0070161; GO:0098703; GO:0099171; GO:1900075; GO:1903296; GO:1904315</t>
  </si>
  <si>
    <t>Protost_ecdy_Dmel_sp_Q9VDH6_IR93A_DROME_Ionotropic_receptor_93a_OS_Drosophila_melanogaster__Fruit_fly__OX_7227_GN_Ir93a_PE_1_SV_3</t>
  </si>
  <si>
    <t>8.30E-06</t>
  </si>
  <si>
    <t>Q9VDH6</t>
  </si>
  <si>
    <t>IR93A_DROME</t>
  </si>
  <si>
    <t>Ionotropic receptor 93a</t>
  </si>
  <si>
    <t>Ir93a CG42315</t>
  </si>
  <si>
    <t>GO:0005886; GO:0007610; GO:0015276; GO:0016021; GO:0038023; GO:0050907</t>
  </si>
  <si>
    <t>Protost_ecdy_Dmel_tr_Q9VDN3_Q9VDN3_DROME_PBPe_domain_containing_protein_OS_Drosophila_melanogaster__Fruit_fly__OX_7227_GN_Ir92a_PE_3_SV_4</t>
  </si>
  <si>
    <t>Q9VDN3</t>
  </si>
  <si>
    <t>Q9VDN3_DROME</t>
  </si>
  <si>
    <t>Ionotropic receptor 92a</t>
  </si>
  <si>
    <t>Ir92a Dmel\CG15685 DmelIR92a IR92a CG15685 Dmel_CG15685</t>
  </si>
  <si>
    <t>cellular response to amine stimulus [GO:0071418]; cellular response to ammonium ion [GO:0071242]; detection of chemical stimulus involved in sensory perception of smell [GO:0050911]; positive regulation of calcium-mediated signaling [GO:0050850]</t>
  </si>
  <si>
    <t>extracellular ammonia-gated ion channel activity [GO:0036081]; olfactory receptor activity [GO:0004984]</t>
  </si>
  <si>
    <t>GO:0004984; GO:0016021; GO:0036081; GO:0050850; GO:0050911; GO:0071242; GO:0071418</t>
  </si>
  <si>
    <t>Protost_ecdy_Dmel_tr_Q9VDU9_Q9VDU9_DROME_Histamine_gated_chloride_channel_alpha1_subunit_OS_Drosophila_melanogaster__Fruit_fly__OX_7227_GN_ort_PE_2_SV_1</t>
  </si>
  <si>
    <t>82.5</t>
  </si>
  <si>
    <t>Q9VDU9</t>
  </si>
  <si>
    <t>Q9VDU9_DROME</t>
  </si>
  <si>
    <t>Histamine-gated chloride channel alpha1 subunit (Histamine-gated chloride channel subunit 1) (Histamine-gated chloride channel subunit 2) (Histamine-gated chloride channel subunit A) (IP02838p) (Ora transientless)</t>
  </si>
  <si>
    <t>ort CT22815 Dm-hclA Dmel\CG7411 DmHisCl2 DMHisClalpha1 GluCI HA-CI I HclA hclA HisC12 HisCI2 HisCl HisCl-alpha1 HisCl2 hisCl2 Hist1 ora ORT Ort CG7411 Dmel_CG7411</t>
  </si>
  <si>
    <t>adult behavior [GO:0030534]; chemical synaptic transmission [GO:0007268]; chloride transmembrane transport [GO:1902476]; chloride transport [GO:0006821]; ion transmembrane transport [GO:0034220]; nervous system process [GO:0050877]; regulation of membrane potential [GO:0042391]; response to ether [GO:0045472]; response to toxic substance [GO:0009636]; signal transduction [GO:0007165]; thermotaxis [GO:0043052]</t>
  </si>
  <si>
    <t>histamine-gated chloride channel complex [GO:0019183]; integral component of membrane [GO:0016021]; integral component of plasma membrane [GO:0005887]; neuron projection [GO:0043005]; synapse [GO:0045202]</t>
  </si>
  <si>
    <t>excitatory extracellular ligand-gated ion channel activity [GO:0005231]; histamine-gated chloride channel activity [GO:0019182]; neurotransmitter receptor activity [GO:0030594]; transmembrane signaling receptor activity [GO:0004888]; transmitter-gated ion channel activity involved in regulation of postsynaptic membrane potential [GO:1904315]</t>
  </si>
  <si>
    <t>GO:0004888; GO:0005231; GO:0005887; GO:0006821; GO:0007165; GO:0007268; GO:0009636; GO:0016021; GO:0019182; GO:0019183; GO:0030534; GO:0030594; GO:0034220; GO:0042391; GO:0043005; GO:0043052; GO:0045202; GO:0045472; GO:0050877; GO:1902476; GO:1904315</t>
  </si>
  <si>
    <t>Protost_ecdy_Dmel_tr_Q9VGI0_Q9VGI0_DROME_Histamine_gated_chloride_channel_subunit_1_OS_Drosophila_melanogaster__Fruit_fly__OX_7227_GN_HisCl1_PE_2_SV_2</t>
  </si>
  <si>
    <t>6.20E-27</t>
  </si>
  <si>
    <t>Q9VGI0</t>
  </si>
  <si>
    <t>Q9VGI0_DROME</t>
  </si>
  <si>
    <t>Histamine-gated chloride channel subunit 1 (Histamine-gated chloride channel subunit 1, isoform A)</t>
  </si>
  <si>
    <t>HisCl1 CT34515 Dm-HCLB Dmel\CG14723 DmHisCl1 DMHisClalpha2 HA-CI II hclB HisCl-alpha2 hisCl1 CG14723 Dmel_CG14723</t>
  </si>
  <si>
    <t>chemical synaptic transmission [GO:0007268]; chloride transmembrane transport [GO:1902476]; chloride transport [GO:0006821]; ion transmembrane transport [GO:0034220]; nervous system process [GO:0050877]; regulation of membrane potential [GO:0042391]; signal transduction [GO:0007165]; thermotaxis [GO:0043052]</t>
  </si>
  <si>
    <t>GO:0004888; GO:0005231; GO:0005887; GO:0006821; GO:0007165; GO:0007268; GO:0016021; GO:0019182; GO:0019183; GO:0030594; GO:0034220; GO:0042391; GO:0043005; GO:0043052; GO:0045202; GO:0050877; GO:1902476; GO:1904315</t>
  </si>
  <si>
    <t>Protost_ecdy_Dmel_tr_Q9VHL4_Q9VHL4_DROME_Ionotropic_receptor_85a_OS_Drosophila_melanogaster__Fruit_fly__OX_7227_GN_Ir85a_PE_4_SV_1</t>
  </si>
  <si>
    <t>1.00E-09</t>
  </si>
  <si>
    <t>A0A6P4HNM6</t>
  </si>
  <si>
    <t>A0A6P4HNM6_DROTK</t>
  </si>
  <si>
    <t>uncharacterized protein LOC108068813</t>
  </si>
  <si>
    <t>LOC108068813</t>
  </si>
  <si>
    <t>Drosophila takahashii (Fruit fly)</t>
  </si>
  <si>
    <t>Protost_ecdy_Dmel_tr_Q9VIA5_Q9VIA5_DROME_Lig_chan_Glu_bd_domain_containing_protein_OS_Drosophila_melanogaster__Fruit_fly__OX_7227_GN_Ir84a_PE_4_SV_2</t>
  </si>
  <si>
    <t>3.30E-11</t>
  </si>
  <si>
    <t>B4M4H3</t>
  </si>
  <si>
    <t>B4M4H3_DROVI</t>
  </si>
  <si>
    <t>2.52E-259</t>
  </si>
  <si>
    <t>Dvir\GJ10940 Dvir_GJ10940</t>
  </si>
  <si>
    <t>Drosophila virilis (Fruit fly)</t>
  </si>
  <si>
    <t>male courtship behavior [GO:0008049]; transmission of nerve impulse [GO:0019226]</t>
  </si>
  <si>
    <t>dendrite terminus [GO:0044292]; integral component of plasma membrane [GO:0005887]; neuronal cell body [GO:0043025]; receptor complex [GO:0043235]; sensory dendrite [GO:0071683]</t>
  </si>
  <si>
    <t>co-receptor binding [GO:0039706]; extracellular phenylacetaldehyde-gated ion channel activity [GO:0036082]; olfactory receptor activity [GO:0004984]</t>
  </si>
  <si>
    <t>GO:0004984; GO:0005887; GO:0008049; GO:0019226; GO:0036082; GO:0039706; GO:0043025; GO:0043235; GO:0044292; GO:0071683</t>
  </si>
  <si>
    <t>Protost_ecdy_Dmel_tr_Q9VJI4_Q9VJI4_DROME_Pickpocket_17__isoform_A_OS_Drosophila_melanogaster__Fruit_fly__OX_7227_GN_ppk17_PE_3_SV_1</t>
  </si>
  <si>
    <t>1.60E-09</t>
  </si>
  <si>
    <t>Q9VJI4</t>
  </si>
  <si>
    <t>Q9VJI4_DROME</t>
  </si>
  <si>
    <t>Pickpocket 17, isoform A (Pickpocket 17, isoform B)</t>
  </si>
  <si>
    <t>ppk17 Dmel\CG13278 CG13278 Dmel_CG13278</t>
  </si>
  <si>
    <t>Protost_ecdy_Dmel_sp_Q9VL84_PPK11_DROME_Pickpocket_protein_11_OS_Drosophila_melanogaster__Fruit_fly__OX_7227_GN_ppk11_PE_2_SV_2</t>
  </si>
  <si>
    <t>47.4</t>
  </si>
  <si>
    <t>8.10E-16</t>
  </si>
  <si>
    <t>Q9VL84</t>
  </si>
  <si>
    <t>PPK11_DROME</t>
  </si>
  <si>
    <t>Pickpocket protein 11 (PPK11)</t>
  </si>
  <si>
    <t>ppk11 CG34058 CG4110</t>
  </si>
  <si>
    <t>liquid clearance, open tracheal system [GO:0035002]; regulation of synaptic activity [GO:0060025]; response to salt stress [GO:0009651]; salt aversion [GO:0035199]; sensory perception of salty taste [GO:0050914]; sodium ion transmembrane transport [GO:0035725]; sodium ion transport [GO:0006814]</t>
  </si>
  <si>
    <t>GO:0005272; GO:0005887; GO:0006814; GO:0009651; GO:0015280; GO:0016021; GO:0035002; GO:0035199; GO:0035725; GO:0050914; GO:0060025</t>
  </si>
  <si>
    <t>Protost_ecdy_Dmel_tr_Q9VL88_Q9VL88_DROME_Pickpocket_18_OS_Drosophila_melanogaster__Fruit_fly__OX_7227_GN_ppk18_PE_3_SV_3</t>
  </si>
  <si>
    <t>Q9VL88</t>
  </si>
  <si>
    <t>Q9VL88_DROME</t>
  </si>
  <si>
    <t>Pickpocket 18</t>
  </si>
  <si>
    <t>ppk18 CG13120 CG13121 Dmel\CG44152 CG44152 Dmel_CG44152</t>
  </si>
  <si>
    <t>Protost_ecdy_Dmel_tr_Q9VME8_Q9VME8_DROME_Pickpocket_14_OS_Drosophila_melanogaster__Fruit_fly__OX_7227_GN_ppk14_PE_3_SV_2</t>
  </si>
  <si>
    <t>216.1</t>
  </si>
  <si>
    <t>5.40E-67</t>
  </si>
  <si>
    <t>Q9VME8</t>
  </si>
  <si>
    <t>Q9VME8_DROME</t>
  </si>
  <si>
    <t>Pickpocket 14</t>
  </si>
  <si>
    <t>ppk14 Dmel\CG9501 PPK14 CG9501 Dmel_CG9501</t>
  </si>
  <si>
    <t>Protost_ecdy_Dmel_tr_Q9VME9_Q9VME9_DROME_Pickpocket_7_OS_Drosophila_melanogaster__Fruit_fly__OX_7227_GN_ppk7_PE_2_SV_2</t>
  </si>
  <si>
    <t>244.4</t>
  </si>
  <si>
    <t>1.40E-75</t>
  </si>
  <si>
    <t>Q9VME9</t>
  </si>
  <si>
    <t>Q9VME9_DROME</t>
  </si>
  <si>
    <t>Pickpocket 7</t>
  </si>
  <si>
    <t>ppk7 Dmel\CG9499 PPK7 CG9499 Dmel_CG9499</t>
  </si>
  <si>
    <t>Protost_ecdy_Dmel_tr_Q9VMP3_Q9VMP3_DROME_Glutamate_receptor_IIB_OS_Drosophila_melanogaster__Fruit_fly__OX_7227_GN_GluRIIB_PE_1_SV_3</t>
  </si>
  <si>
    <t>Q9VMP3</t>
  </si>
  <si>
    <t>Q9VMP3_DROME</t>
  </si>
  <si>
    <t>Glutamate receptor IIB</t>
  </si>
  <si>
    <t>GluRIIB DGluIIB DGluR-IIB DGluRIIB dGluRIIB dglurIIB Dmel\CG7234 DmelGluRIIB Glu-RIIB GluRIIb glurIIB CG7234 Dmel_CG7234</t>
  </si>
  <si>
    <t>anchoring junction [GO:0070161]; ionotropic glutamate receptor complex [GO:0008328]; muscle cell postsynaptic specialization [GO:0097482]; neuromuscular junction [GO:0031594]; plasma membrane [GO:0005886]; postsynaptic membrane [GO:0045211]</t>
  </si>
  <si>
    <t>GO:0004970; GO:0005886; GO:0006816; GO:0007274; GO:0008066; GO:0008328; GO:0015276; GO:0015277; GO:0022849; GO:0031594; GO:0035249; GO:0038023; GO:0045211; GO:0050804; GO:0060025; GO:0070161; GO:0097482; GO:1904315</t>
  </si>
  <si>
    <t>Protost_ecdy_Dmel_tr_Q9VMP4_Q9VMP4_DROME_Glutamate_receptor_IIA_OS_Drosophila_melanogaster__Fruit_fly__OX_7227_GN_GluRIIA_PE_2_SV_1</t>
  </si>
  <si>
    <t>4.00E-38</t>
  </si>
  <si>
    <t>Q9VMP4</t>
  </si>
  <si>
    <t>Q9VMP4_DROME</t>
  </si>
  <si>
    <t>Glutamate receptor IIA (RE27895p)</t>
  </si>
  <si>
    <t>GluRIIA D-GluRIIA DGluR-II DGluR-IIA dglur-IIA DGluR2a DgluRII dGluRII DGluRIIA DGluRIIa dGluRIIA dglurIIA Dmel\CG6992 DmelGluRIIA Glu-RII Glu-RIIA gluIIA GluR GluR-IIA GluR2 GluR2a GluR[[IIa]] GluRII GluRII-A GluRIIa GlurIIA gluRIIA glurIIA gluriia CG6992 Dmel_CG6992</t>
  </si>
  <si>
    <t>calcium ion transport [GO:0006816]; chemical synaptic transmission [GO:0007268]; modulation of chemical synaptic transmission [GO:0050804]; neuromuscular synaptic transmission [GO:0007274]; positive regulation of neuromuscular synaptic transmission [GO:1900075]; regulation of neurotransmitter secretion [GO:0046928]; regulation of synaptic activity [GO:0060025]; synapse maturation [GO:0060074]; synaptic transmission, glutamatergic [GO:0035249]</t>
  </si>
  <si>
    <t>GO:0004970; GO:0005886; GO:0006816; GO:0007268; GO:0007274; GO:0008066; GO:0008328; GO:0015276; GO:0022849; GO:0031594; GO:0035249; GO:0038023; GO:0045211; GO:0046928; GO:0050804; GO:0060025; GO:0060074; GO:0070161; GO:0097482; GO:1900075; GO:1904315</t>
  </si>
  <si>
    <t>Protost_ecdy_Dmel_sp_Q9VPI2_IR21A_DROME_Ionotropic_receptor_21a_OS_Drosophila_melanogaster__Fruit_fly__OX_7227_GN_Ir21a_PE_2_SV_2</t>
  </si>
  <si>
    <t>2.10E-06</t>
  </si>
  <si>
    <t>Q9VPI2</t>
  </si>
  <si>
    <t>IR21A_DROME</t>
  </si>
  <si>
    <t>Ionotropic receptor 21a</t>
  </si>
  <si>
    <t>Ir21a CG2657</t>
  </si>
  <si>
    <t>Protost_ecdy_Dmel_tr_Q9VPQ8_Q9VPQ8_DROME_Nicotinic_acetylcholine_receptor_beta_3__Dbeta3__subunit_OS_Drosophila_melanogaster__Fruit_fly__OX_7227_GN_nAChRbeta3_PE_1_SV_1</t>
  </si>
  <si>
    <t>Q9VPQ8</t>
  </si>
  <si>
    <t>Q9VPQ8_DROME</t>
  </si>
  <si>
    <t>Nicotinic acetylcholine receptor beta 3 (Dbeta3) subunit (Nicotinic acetylcholine receptor beta subunit) (Nicotinic acetylcholine receptor beta3)</t>
  </si>
  <si>
    <t>nAChRbeta3 CT33131 Dbeta3 Dmel\CG11822 nAChR nAChR-beta21C nAcR-21Beta nAcR-beta-21C nAcRbeta-21C CG11822 Dmel_CG11822</t>
  </si>
  <si>
    <t>Protost_ecdy_Dmel_tr_Q9VPV3_Q9VPV3_DROME_Glutamate_receptor_IIC_OS_Drosophila_melanogaster__Fruit_fly__OX_7227_GN_GluRIIC_PE_3_SV_4</t>
  </si>
  <si>
    <t>4.70E-38</t>
  </si>
  <si>
    <t>B3DMP9</t>
  </si>
  <si>
    <t>B3DMP9_DROME</t>
  </si>
  <si>
    <t>GH22844p</t>
  </si>
  <si>
    <t>CG4226-RC</t>
  </si>
  <si>
    <t>Protost_ecdy_Dmel_tr_Q9VRL4_Q9VRL4_DROME_PBPe_domain_containing_protein_OS_Drosophila_melanogaster__Fruit_fly__OX_7227_GN_Ir64a_PE_3_SV_1</t>
  </si>
  <si>
    <t>3.10E-08</t>
  </si>
  <si>
    <t>Q9VRL4</t>
  </si>
  <si>
    <t>Q9VRL4_DROME</t>
  </si>
  <si>
    <t>Ionotropic receptor 64a</t>
  </si>
  <si>
    <t>Ir64a CT29782 Dmel\CG10633 DmelIR64a DmIr64a Ir64 IR64a ir64a CG10633 Dmel_CG10633</t>
  </si>
  <si>
    <t>cellular response to acetate [GO:0071311]; cellular response to acidic pH [GO:0071468]; chemical synaptic transmission [GO:0007268]; detection of chemical stimulus involved in sensory perception [GO:0050907]; detection of chemical stimulus involved in sensory perception of smell [GO:0050911]; ionotropic glutamate receptor signaling pathway [GO:0035235]; olfactory behavior [GO:0042048]; positive regulation of calcium-mediated signaling [GO:0050850]; regulation of membrane potential [GO:0042391]; response to acetate [GO:0010034]; response to chlorate [GO:0010157]</t>
  </si>
  <si>
    <t>dendrite membrane [GO:0032590]; integral component of membrane [GO:0016021]; neuron projection [GO:0043005]; NMDA selective glutamate receptor complex [GO:0017146]; plasma membrane [GO:0005886]; sensory dendrite [GO:0071683]; synapse [GO:0045202]</t>
  </si>
  <si>
    <t>GO:0005886; GO:0007268; GO:0010034; GO:0010157; GO:0015276; GO:0016021; GO:0017146; GO:0032590; GO:0035235; GO:0038023; GO:0042048; GO:0042391; GO:0043005; GO:0045202; GO:0050850; GO:0050907; GO:0050911; GO:0071311; GO:0071468; GO:0071683</t>
  </si>
  <si>
    <t>Protost_ecdy_Dmel_tr_Q9VS73_Q9VS73_DROME_Pickpocket_26_OS_Drosophila_melanogaster__Fruit_fly__OX_7227_GN_ppk26_PE_3_SV_3</t>
  </si>
  <si>
    <t>352.1</t>
  </si>
  <si>
    <t>3.00E-108</t>
  </si>
  <si>
    <t>Q9VS73</t>
  </si>
  <si>
    <t>Q9VS73_DROME</t>
  </si>
  <si>
    <t>Pickpocket 26</t>
  </si>
  <si>
    <t>ppk26 bba Dmel\CG8546 CG8546 Dmel_CG8546</t>
  </si>
  <si>
    <t>detection of mechanical stimulus involved in sensory perception of pain [GO:0050966]; larval turning behavior [GO:0035179]; sodium ion transmembrane transport [GO:0035725]; sodium ion transport [GO:0006814]</t>
  </si>
  <si>
    <t>GO:0005272; GO:0005887; GO:0006814; GO:0015280; GO:0016021; GO:0032590; GO:0035179; GO:0035725; GO:0050966</t>
  </si>
  <si>
    <t>Protost_ecdy_Dmel_tr_Q9VTH3_Q9VTH3_DROME_PBPe_domain_containing_protein_OS_Drosophila_melanogaster__Fruit_fly__OX_7227_GN_Ir68a_PE_3_SV_2</t>
  </si>
  <si>
    <t>44.9</t>
  </si>
  <si>
    <t>6.40E-15</t>
  </si>
  <si>
    <t>Q9VTH3</t>
  </si>
  <si>
    <t>Q9VTH3_DROME</t>
  </si>
  <si>
    <t>Ionotropic receptor 68a, isoform A</t>
  </si>
  <si>
    <t>Ir68a CT19410 Dmel\CG6185 DmelIR68a IR68a CG6185 Dmel_CG6185</t>
  </si>
  <si>
    <t>detection of chemical stimulus [GO:0009593]</t>
  </si>
  <si>
    <t>GO:0009593; GO:0015276; GO:0016021</t>
  </si>
  <si>
    <t>Protost_ecdy_Dmel_tr_Q9VTT6_Q9VTT6_DROME_Ionotropic_receptor_68b_OS_Drosophila_melanogaster__Fruit_fly__OX_7227_GN_Ir68b_PE_4_SV_1</t>
  </si>
  <si>
    <t>1.80E-10</t>
  </si>
  <si>
    <t>A0A0J9RU56</t>
  </si>
  <si>
    <t>A0A0J9RU56_DROSI</t>
  </si>
  <si>
    <t>Dsim\GD12748 Dsimw501_GD12748</t>
  </si>
  <si>
    <t>Drosophila simulans (Fruit fly)</t>
  </si>
  <si>
    <t>Protost_ecdy_Dmel_tr_Q9VVH4_Q9VVH4_DROME_IP12572p_OS_Drosophila_melanogaster__Fruit_fly__OX_7227_GN_SecCl_PE_2_SV_2</t>
  </si>
  <si>
    <t>92.3</t>
  </si>
  <si>
    <t>1.50E-29</t>
  </si>
  <si>
    <t>Q9VVH4</t>
  </si>
  <si>
    <t>Q9VVH4_DROME</t>
  </si>
  <si>
    <t>IP12572p (IP12772p) (Secretory chloride channel, isoform A) (Secretory chloride channel, isoform B)</t>
  </si>
  <si>
    <t>SecCl CT23187 Dmel\CG7589 Lcch-74C secCl CG7589 Dmel_CG7589</t>
  </si>
  <si>
    <t>chemical synaptic transmission [GO:0007268]; chloride transmembrane transport [GO:1902476]; ion transmembrane transport [GO:0034220]; negative regulation of neuronal action potential [GO:1904456]; nervous system process [GO:0050877]; regulation of circadian rhythm [GO:0042752]; regulation of membrane potential [GO:0042391]; signal transduction [GO:0007165]; synaptic transmission, glycinergic [GO:0060012]; transepithelial chloride transport [GO:0030321]</t>
  </si>
  <si>
    <t>chloride channel activity [GO:0005254]; excitatory extracellular ligand-gated ion channel activity [GO:0005231]; glycine-gated chloride ion channel activity [GO:0022852]; neurotransmitter receptor activity [GO:0030594]; pH-gated chloride channel activity [GO:0061797]; transmembrane signaling receptor activity [GO:0004888]; transmitter-gated ion channel activity involved in regulation of postsynaptic membrane potential [GO:1904315]</t>
  </si>
  <si>
    <t>GO:0004888; GO:0005231; GO:0005254; GO:0005887; GO:0007165; GO:0007268; GO:0022852; GO:0030321; GO:0030594; GO:0034220; GO:0042391; GO:0042752; GO:0043005; GO:0045202; GO:0050877; GO:0060012; GO:0061797; GO:1902476; GO:1904315; GO:1904456</t>
  </si>
  <si>
    <t>Protost_ecdy_Dmel_sp_Q9VVL1_IR75A_DROME_Ionotropic_receptor_75a_OS_Drosophila_melanogaster__Fruit_fly__OX_7227_GN_Ir75a_PE_1_SV_2</t>
  </si>
  <si>
    <t>6.40E-11</t>
  </si>
  <si>
    <t>Q9VVL1</t>
  </si>
  <si>
    <t>IR75A_DROME</t>
  </si>
  <si>
    <t>Ionotropic receptor 75a</t>
  </si>
  <si>
    <t>Ir75a CG14585</t>
  </si>
  <si>
    <t>SUBCELLULAR LOCATION: Cell membrane {ECO:0000305|PubMed:27776356}; Multi-pass membrane protein {ECO:0000255}. Cell projection, dendrite {ECO:0000269|PubMed:27776356}.</t>
  </si>
  <si>
    <t>chemical synaptic transmission [GO:0007268]; detection of chemical stimulus involved in sensory perception [GO:0050907]; detection of chemical stimulus involved in sensory perception of smell [GO:0050911]; ionotropic glutamate receptor signaling pathway [GO:0035235]; regulation of membrane potential [GO:0042391]; sensory perception of sound [GO:0007605]</t>
  </si>
  <si>
    <t>cell body [GO:0044297]; dendrite [GO:0030425]; integral component of membrane [GO:0016021]; integral component of plasma membrane [GO:0005887]; neuron projection [GO:0043005]; NMDA selective glutamate receptor complex [GO:0017146]; plasma membrane [GO:0005886]; sensory dendrite [GO:0071683]; synapse [GO:0045202]</t>
  </si>
  <si>
    <t>ligand-gated ion channel activity [GO:0015276]; olfactory receptor activity [GO:0004984]; signaling receptor activity [GO:0038023]</t>
  </si>
  <si>
    <t>GO:0004984; GO:0005886; GO:0005887; GO:0007268; GO:0007605; GO:0015276; GO:0016021; GO:0017146; GO:0030425; GO:0035235; GO:0038023; GO:0042391; GO:0043005; GO:0044297; GO:0045202; GO:0050907; GO:0050911; GO:0071683</t>
  </si>
  <si>
    <t>Protost_ecdy_Dmel_tr_Q9VVL2_Q9VVL2_DROME_PBPe_domain_containing_protein_OS_Drosophila_melanogaster__Fruit_fly__OX_7227_GN_Ir75c_PE_2_SV_3</t>
  </si>
  <si>
    <t>8.30E-11</t>
  </si>
  <si>
    <t>Q9VVL2</t>
  </si>
  <si>
    <t>Q9VVL2_DROME</t>
  </si>
  <si>
    <t>Ionotropic receptor 75c</t>
  </si>
  <si>
    <t>Ir75c CG14586 CG14586-A Dmel\CG42642 DmelIR75c IR75abc Ir75abc Ir75b IR75c CG42642 Dmel_CG42642</t>
  </si>
  <si>
    <t>chemical synaptic transmission [GO:0007268]; detection of chemical stimulus involved in sensory perception [GO:0050907]; ionotropic glutamate receptor signaling pathway [GO:0035235]; regulation of membrane potential [GO:0042391]</t>
  </si>
  <si>
    <t>integral component of membrane [GO:0016021]; neuron projection [GO:0043005]; NMDA selective glutamate receptor complex [GO:0017146]; plasma membrane [GO:0005886]; synapse [GO:0045202]</t>
  </si>
  <si>
    <t>GO:0005886; GO:0007268; GO:0015276; GO:0016021; GO:0017146; GO:0035235; GO:0038023; GO:0042391; GO:0043005; GO:0045202; GO:0050907</t>
  </si>
  <si>
    <t>Protost_ecdy_Dmel_tr_Q9VVU7_Q9VVU7_DROME_PBPe_domain_containing_protein_OS_Drosophila_melanogaster__Fruit_fly__OX_7227_GN_Ir75d_PE_3_SV_2</t>
  </si>
  <si>
    <t>7.80E-09</t>
  </si>
  <si>
    <t>Q9VVU7</t>
  </si>
  <si>
    <t>Q9VVU7_DROME</t>
  </si>
  <si>
    <t>Ionotropic receptor 75d</t>
  </si>
  <si>
    <t>Ir75d CT33663 Dmel\CG14076 DmelIR75d IR75d lr75d CG14076 Dmel_CG14076</t>
  </si>
  <si>
    <t>GO:0005886; GO:0015276; GO:0016021; GO:0038023; GO:0050907</t>
  </si>
  <si>
    <t>Protost_ecdy_Dmel_tr_Q9VW78_Q9VW78_DROME_PBPe_domain_containing_protein_OS_Drosophila_melanogaster__Fruit_fly__OX_7227_GN_Ir76b_PE_2_SV_1</t>
  </si>
  <si>
    <t>6.10E-09</t>
  </si>
  <si>
    <t>Q9VW78</t>
  </si>
  <si>
    <t>Q9VW78_DROME</t>
  </si>
  <si>
    <t>IP13856p (IP13956p) (Ionotropic receptor 76b)</t>
  </si>
  <si>
    <t>Ir76b CT22733 Dmel\CG7385 DmelIR76b IR76B IR76b ir76b CG7385 Dmel_CG7385</t>
  </si>
  <si>
    <t>cellular response to amino acid stimulus [GO:0071230]; cellular response to salt [GO:1902075]; detection of chemical stimulus [GO:0009593]; detection of chemical stimulus involved in sensory perception of smell [GO:0050911]; response to amino acid [GO:0043200]; transmission of nerve impulse [GO:0019226]</t>
  </si>
  <si>
    <t>integral component of membrane [GO:0016021]; plasma membrane [GO:0005886]; receptor complex [GO:0043235]; sensory dendrite [GO:0071683]</t>
  </si>
  <si>
    <t>ligand-gated ion channel activity [GO:0015276]; salty taste receptor activity [GO:0033039]; signaling receptor activity [GO:0038023]; sodium channel activity [GO:0005272]</t>
  </si>
  <si>
    <t>GO:0005272; GO:0005886; GO:0009593; GO:0015276; GO:0016021; GO:0019226; GO:0033039; GO:0038023; GO:0043200; GO:0043235; GO:0050911; GO:0071230; GO:0071683; GO:1902075</t>
  </si>
  <si>
    <t>Protost_ecdy_Dmel_tr_Q9VXL9_Q9VXL9_DROME_IP12579p_OS_Drosophila_melanogaster__Fruit_fly__OX_7227_GN_Lcch_14A_PE_2_SV_4</t>
  </si>
  <si>
    <t>Q9VXL9</t>
  </si>
  <si>
    <t>Q9VXL9_DROME</t>
  </si>
  <si>
    <t>IP12579p (Uncharacterized protein, isoform B)</t>
  </si>
  <si>
    <t>Lcch-14A Dmel\CG8916 CG8916 Dmel_CG8916</t>
  </si>
  <si>
    <t>GO:0004890; GO:0005231; GO:0005254; GO:0005887; GO:0007165; GO:0007268; GO:0030594; GO:0034220; GO:0042391; GO:0043005; GO:0045202; GO:0050877; GO:1902476; GO:1904315</t>
  </si>
  <si>
    <t>Protost_ecdy_Dmel_tr_Q9VZN1_Q9VZN1_DROME_Pickpocket_27_OS_Drosophila_melanogaster__Fruit_fly__OX_7227_GN_ppk27_PE_3_SV_2</t>
  </si>
  <si>
    <t>161.3</t>
  </si>
  <si>
    <t>2.40E-50</t>
  </si>
  <si>
    <t>Q9VZN1</t>
  </si>
  <si>
    <t>Q9VZN1_DROME</t>
  </si>
  <si>
    <t>Pickpocket 27</t>
  </si>
  <si>
    <t>ppk27 Dmel\CG10858 CG10858 Dmel_CG10858</t>
  </si>
  <si>
    <t>Protost_ecdy_Dmel_tr_Q9W250_Q9W250_DROME_Pickpocket_12_OS_Drosophila_melanogaster__Fruit_fly__OX_7227_GN_ppk12_PE_2_SV_2</t>
  </si>
  <si>
    <t>304.6</t>
  </si>
  <si>
    <t>7.80E-94</t>
  </si>
  <si>
    <t>Q9W250</t>
  </si>
  <si>
    <t>Q9W250_DROME</t>
  </si>
  <si>
    <t>Pickpocket 12</t>
  </si>
  <si>
    <t>ppk12 Dmel\CG10972 PPK12 CG10972 Dmel_CG10972</t>
  </si>
  <si>
    <t>Protost_ecdy_Dmel_tr_Q9W2B5_Q9W2B5_DROME_Pickpocket_9__isoform_A_OS_Drosophila_melanogaster__Fruit_fly__OX_7227_GN_ppk9_PE_3_SV_2</t>
  </si>
  <si>
    <t>176.1</t>
  </si>
  <si>
    <t>7.60E-55</t>
  </si>
  <si>
    <t>Q9W2B5</t>
  </si>
  <si>
    <t>Q9W2B5_DROME</t>
  </si>
  <si>
    <t>Pickpocket 9, isoform A</t>
  </si>
  <si>
    <t>ppk9 CG13489 CG13490 Dmel\CG34369 CG34369 Dmel_CG34369</t>
  </si>
  <si>
    <t>Protost_ecdy_Dmel_tr_Q9W365_Q9W365_DROME_Ionotropic_receptor_8a_OS_Drosophila_melanogaster__Fruit_fly__OX_7227_GN_Ir8a_PE_3_SV_2</t>
  </si>
  <si>
    <t>80.4</t>
  </si>
  <si>
    <t>6.30E-26</t>
  </si>
  <si>
    <t>Q9W365</t>
  </si>
  <si>
    <t>Q9W365_DROME</t>
  </si>
  <si>
    <t>Ionotropic receptor 8a</t>
  </si>
  <si>
    <t>Ir8a CG12122 CG12666 CT7438 Dmel\CG32704 DmelIR8a IR8a CG32704 Dmel_CG32704</t>
  </si>
  <si>
    <t>cellular response to acetate [GO:0071311]; detection of chemical stimulus involved in sensory perception [GO:0050907]; detection of chemical stimulus involved in sensory perception of smell [GO:0050911]; olfactory behavior [GO:0042048]; positive regulation of calcium-mediated signaling [GO:0050850]; response to acetate [GO:0010034]; response to chlorate [GO:0010157]; transmission of nerve impulse [GO:0019226]</t>
  </si>
  <si>
    <t>dendrite membrane [GO:0032590]; integral component of membrane [GO:0016021]; integral component of plasma membrane [GO:0005887]; plasma membrane [GO:0005886]; receptor complex [GO:0043235]; sensory dendrite [GO:0071683]</t>
  </si>
  <si>
    <t>coreceptor activity [GO:0015026]; ionotropic glutamate receptor activity [GO:0004970]; ligand-gated ion channel activity [GO:0015276]; signaling receptor activity [GO:0038023]; signaling receptor binding [GO:0005102]</t>
  </si>
  <si>
    <t>GO:0004970; GO:0005102; GO:0005886; GO:0005887; GO:0010034; GO:0010157; GO:0015026; GO:0015276; GO:0016021; GO:0019226; GO:0032590; GO:0038023; GO:0042048; GO:0043235; GO:0050850; GO:0050907; GO:0050911; GO:0071311; GO:0071683</t>
  </si>
  <si>
    <t>Protost_ecdy_Dmel_tr_Q9W3G6_Q9W3G6_DROME_Nicotinic_acetylcholine_receptor_alpha3__isoform_B_OS_Drosophila_melanogaster__Fruit_fly__OX_7227_GN_nAChRalpha3_PE_3_SV_3</t>
  </si>
  <si>
    <t>158.1</t>
  </si>
  <si>
    <t>8.00E-50</t>
  </si>
  <si>
    <t>Q9W3G6</t>
  </si>
  <si>
    <t>Q9W3G6_DROME</t>
  </si>
  <si>
    <t>Nicotinic acetylcholine receptor alpha3, isoform B (Nicotinic acetylcholine receptor alpha3, isoform C)</t>
  </si>
  <si>
    <t>nAChRalpha3 Acr7E alpha3 D[a3] Da3 Dalpha3 Dalpha3 nAChR Dmel\CG2302 lincRNA.965 nAChR nACRalpha-7E nAcRalpha-7E nAcRe nicra3 CG2302 Dmel_CG2302</t>
  </si>
  <si>
    <t>cation transport [GO:0006812]; chemical synaptic transmission [GO:0007268]; ion transmembrane transport [GO:0034220]; nervous system process [GO:0050877]; regulation of membrane potential [GO:0042391]; signal transduction [GO:0007165]; synaptic transmission, cholinergic [GO:0007271]</t>
  </si>
  <si>
    <t>GO:0004888; GO:0005231; GO:0005887; GO:0005892; GO:0006812; GO:0007165; GO:0007268; GO:0007271; GO:0022848; GO:0030594; GO:0034220; GO:0042391; GO:0043005; GO:0045202; GO:0045211; GO:0050877; GO:0070161; GO:1904315</t>
  </si>
  <si>
    <t>Protost_ecdy_Dmel_tr_Q9W4G1_Q9W4G1_DROME_LD07278p_OS_Drosophila_melanogaster__Fruit_fly__OX_7227_GN_CT21430_PE_2_SV_1</t>
  </si>
  <si>
    <t>Q9W4G1</t>
  </si>
  <si>
    <t>Q9W4G1_DROME</t>
  </si>
  <si>
    <t>LD07278p</t>
  </si>
  <si>
    <t>CT21430 Dmel\CG6927 Lcch-4D CG6927 Dmel_CG6927</t>
  </si>
  <si>
    <t>excitatory extracellular ligand-gated ion channel activity [GO:0005231]; neurotransmitter receptor activity [GO:0030594]; pH-gated chloride channel activity [GO:0061797]; transmembrane signaling receptor activity [GO:0004888]; transmitter-gated ion channel activity involved in regulation of postsynaptic membrane potential [GO:1904315]</t>
  </si>
  <si>
    <t>GO:0004888; GO:0005231; GO:0005887; GO:0007165; GO:0007268; GO:0030594; GO:0034220; GO:0042391; GO:0043005; GO:0045202; GO:0050877; GO:0061797; GO:1902476; GO:1904315</t>
  </si>
  <si>
    <t>Protost_ecdy_Dmel_tr_Q9W581_Q9W581_DROME_NMDA_receptor_2__isoform_C_OS_Drosophila_melanogaster__Fruit_fly__OX_7227_GN_Nmdar2_PE_2_SV_2</t>
  </si>
  <si>
    <t>100.8</t>
  </si>
  <si>
    <t>Q9W581</t>
  </si>
  <si>
    <t>Q9W581_DROME</t>
  </si>
  <si>
    <t>NMDA receptor 2, isoform C (NMDA receptor subunit 2-2)</t>
  </si>
  <si>
    <t>Nmdar2 79G8T anon-sts34 CG14793 CG14794 CT34603 Dmel\CG33513 DmelNmdar2 dnmdar-II dNR2 DrNR2 dsNR2 EG:80H7.7 ESTS:79G8T NMDA-R2 NMDAR NMDAR2 NR2 nr2 CG33513 Dmel_CG33513</t>
  </si>
  <si>
    <t>ionotropic glutamate receptor signaling pathway [GO:0035235]; long-term memory [GO:0007616]; medium-term memory [GO:0072375]; sensory perception of touch [GO:0050975]</t>
  </si>
  <si>
    <t>anchoring junction [GO:0070161]; integral component of membrane [GO:0016021]; ionotropic glutamate receptor complex [GO:0008328]; plasma membrane [GO:0005886]; postsynaptic membrane [GO:0045211]</t>
  </si>
  <si>
    <t>GO:0004972; GO:0005886; GO:0007616; GO:0008328; GO:0015276; GO:0016021; GO:0035235; GO:0038023; GO:0045211; GO:0050975; GO:0070161; GO:0072375</t>
  </si>
  <si>
    <t>Priapulus caudatus</t>
  </si>
  <si>
    <t>Protost_ecdy_PriCa_ecdy_XP_014662715_1__PREDICTED___glutamate_gated__chloride__channel_like___Priapulus__caudatus_</t>
  </si>
  <si>
    <t>4.10E-06</t>
  </si>
  <si>
    <t>A0A7R9KXJ2</t>
  </si>
  <si>
    <t>A0A7R9KXJ2_9ACAR</t>
  </si>
  <si>
    <t>5.20E-13</t>
  </si>
  <si>
    <t>72.8</t>
  </si>
  <si>
    <t>OSB1V03_LOCUS11322</t>
  </si>
  <si>
    <t>Medioppia subpectinata</t>
  </si>
  <si>
    <t>GO:0004888; GO:0005230; GO:0005254; GO:0005886; GO:0016021</t>
  </si>
  <si>
    <t>Protost_ecdy_PriCa_ecdy_XP_014662717_1__PREDICTED___acetylcholine__receptor__subunit__alpha_like__1___Priapulus__caudatus_</t>
  </si>
  <si>
    <t>150.7</t>
  </si>
  <si>
    <t>1.60E-47</t>
  </si>
  <si>
    <t>A0A8J1U201</t>
  </si>
  <si>
    <t>A0A8J1U201_OWEFU</t>
  </si>
  <si>
    <t>2.70E-194</t>
  </si>
  <si>
    <t>Ofus.G072889 protein</t>
  </si>
  <si>
    <t>Ofus.G072889 OFUS_LOCUS13735</t>
  </si>
  <si>
    <t>Protost_ecdy_PriCa_ecdy_XP_014662718_1__PREDICTED___acetylcholine__receptor__subunit__beta_like__1___Priapulus__caudatus_</t>
  </si>
  <si>
    <t>146.5</t>
  </si>
  <si>
    <t>3.00E-46</t>
  </si>
  <si>
    <t>E0VP62</t>
  </si>
  <si>
    <t>E0VP62_PEDHC</t>
  </si>
  <si>
    <t>6.27E-158</t>
  </si>
  <si>
    <t>DrosGluCl, putative</t>
  </si>
  <si>
    <t>8232002 Phum_PHUM352270</t>
  </si>
  <si>
    <t>Pediculus humanus subsp. corporis (Body louse)</t>
  </si>
  <si>
    <t>Protost_ecdy_PriCa_ecdy_XP_014662720_1__PREDICTED___acetylcholine__receptor__subunit__beta_like__1___Priapulus__caudatus_</t>
  </si>
  <si>
    <t>142.7</t>
  </si>
  <si>
    <t>4.40E-45</t>
  </si>
  <si>
    <t>A0A891XI17</t>
  </si>
  <si>
    <t>A0A891XI17_CARMO</t>
  </si>
  <si>
    <t>1.07E-162</t>
  </si>
  <si>
    <t>Nicotinic ACH-beta2 receptor</t>
  </si>
  <si>
    <t>Carausius morosus (Indian stick insect) (Dixippus morosus)</t>
  </si>
  <si>
    <t>Protost_ecdy_PriCa_ecdy_XP_014662721_1__PREDICTED___glycine__receptor__subunit__alpha_3_like___Priapulus__caudatus_</t>
  </si>
  <si>
    <t>106.3</t>
  </si>
  <si>
    <t>6.80E-34</t>
  </si>
  <si>
    <t>A0A2Y9HXI8</t>
  </si>
  <si>
    <t>A0A2Y9HXI8_NEOSC</t>
  </si>
  <si>
    <t>4.77E-88</t>
  </si>
  <si>
    <t>glycine receptor subunit alpha-3 isoform X2</t>
  </si>
  <si>
    <t>Neomonachus schauinslandi (Hawaiian monk seal) (Monachus schauinslandi)</t>
  </si>
  <si>
    <t>Protost_ecdy_PriCa_ecdy_XP_014662724_1__PREDICTED___acetylcholine__receptor__subunit__beta_like__1___Priapulus__caudatus_</t>
  </si>
  <si>
    <t>1.20E-25</t>
  </si>
  <si>
    <t>1.48E-120</t>
  </si>
  <si>
    <t>Protost_ecdy_PriCa_ecdy_XP_014662731_1__PREDICTED___degenerin_like__protein__asic_1___Priapulus__caudatus_</t>
  </si>
  <si>
    <t>170.3</t>
  </si>
  <si>
    <t>A0A8J9ZGW5</t>
  </si>
  <si>
    <t>A0A8J9ZGW5_BRALA</t>
  </si>
  <si>
    <t>1.09E-42</t>
  </si>
  <si>
    <t>SCNN1G protein</t>
  </si>
  <si>
    <t>SCNN1G BLAG_LOCUS13766</t>
  </si>
  <si>
    <t>Protost_ecdy_PriCa_ecdy_XP_014663809_1__PREDICTED___acetylcholine__receptor__subunit__alpha_like__1___Priapulus__caudatus_</t>
  </si>
  <si>
    <t>1.20E-47</t>
  </si>
  <si>
    <t>A0A8J1TXQ4</t>
  </si>
  <si>
    <t>A0A8J1TXQ4_OWEFU</t>
  </si>
  <si>
    <t>4.00E-179</t>
  </si>
  <si>
    <t>Hypothetical protein (Ofus.G072889 protein)</t>
  </si>
  <si>
    <t>Ofus.G072889 OFUS_LOCUS13735 OFUS_LOCUS21539</t>
  </si>
  <si>
    <t>Protost_ecdy_PriCa_ecdy_XP_014663819_1__PREDICTED___acetylcholine__receptor__subunit__alpha_like__1___Priapulus__caudatus_</t>
  </si>
  <si>
    <t>143.5</t>
  </si>
  <si>
    <t>2.60E-45</t>
  </si>
  <si>
    <t>A0A8J1UEF7</t>
  </si>
  <si>
    <t>A0A8J1UEF7_OWEFU</t>
  </si>
  <si>
    <t>1.32E-166</t>
  </si>
  <si>
    <t>Ofus.G131076 protein</t>
  </si>
  <si>
    <t>Ofus.G131076 OFUS_LOCUS21773</t>
  </si>
  <si>
    <t>Protost_ecdy_PriCa_ecdy_XP_014663842_1__PREDICTED___glutamate__receptor__ionotropic___NMDA__3A_like___Priapulus__caudatus_</t>
  </si>
  <si>
    <t>79.6</t>
  </si>
  <si>
    <t>1.10E-25</t>
  </si>
  <si>
    <t>A0A2D0QJC6</t>
  </si>
  <si>
    <t>A0A2D0QJC6_ICTPU</t>
  </si>
  <si>
    <t>3.02E-50</t>
  </si>
  <si>
    <t>LOC108261658</t>
  </si>
  <si>
    <t>Ictalurus punctatus (Channel catfish) (Silurus punctatus)</t>
  </si>
  <si>
    <t>Protost_ecdy_PriCa_ecdy_XP_014663848_1__PREDICTED___acetylcholine__receptor__subunit__alpha_type__deg_3_like___Priapulus__caudatus_</t>
  </si>
  <si>
    <t>36.1</t>
  </si>
  <si>
    <t>2.80E-12</t>
  </si>
  <si>
    <t>T1G6E5</t>
  </si>
  <si>
    <t>T1G6E5_HELRO</t>
  </si>
  <si>
    <t>1.32E-49</t>
  </si>
  <si>
    <t>20216642 HELRODRAFT_86626</t>
  </si>
  <si>
    <t>Helobdella robusta (Californian leech)</t>
  </si>
  <si>
    <t>Protost_ecdy_PriCa_ecdy_XP_014663983_1__PREDICTED___FMRFamide_activated__amiloride_sensitive__sodium__channel_like___Priapulus__caudatus_</t>
  </si>
  <si>
    <t>59.7</t>
  </si>
  <si>
    <t>1.60E-19</t>
  </si>
  <si>
    <t>2.35E-15</t>
  </si>
  <si>
    <t>Protost_ecdy_PriCa_ecdy_XP_014664570_1__PREDICTED___gamma_aminobutyric__acid__receptor__subunit__beta_like___Priapulus__caudatus_</t>
  </si>
  <si>
    <t>1.60E-24</t>
  </si>
  <si>
    <t>M9Z6B1</t>
  </si>
  <si>
    <t>M9Z6B1_NILLU</t>
  </si>
  <si>
    <t>4.34E-83</t>
  </si>
  <si>
    <t>RDL protein</t>
  </si>
  <si>
    <t>RDL</t>
  </si>
  <si>
    <t>Nilaparvata lugens (Brown planthopper)</t>
  </si>
  <si>
    <t>Protost_ecdy_PriCa_ecdy_XP_014664582_1__PREDICTED___glutamate__receptor__4_like___Priapulus__caudatus_</t>
  </si>
  <si>
    <t>134.4</t>
  </si>
  <si>
    <t>1.10E-42</t>
  </si>
  <si>
    <t>B7P6R4</t>
  </si>
  <si>
    <t>B7P6R4_IXOSC</t>
  </si>
  <si>
    <t>3.64E-175</t>
  </si>
  <si>
    <t>Glutamate receptor, putative (Glutamate receptor, putative (Fragment))</t>
  </si>
  <si>
    <t>8025451 IscW_ISCW016542</t>
  </si>
  <si>
    <t>Ixodes scapularis (Black-legged tick) (Deer tick)</t>
  </si>
  <si>
    <t>Protost_ecdy_PriCa_ecdy_XP_014664990_1__PREDICTED___gamma_aminobutyric__acid__receptor__subunit__beta_like__isoform__X1___Priapulus__caudatus_</t>
  </si>
  <si>
    <t>3.50E-36</t>
  </si>
  <si>
    <t>A0A1S3JMD5</t>
  </si>
  <si>
    <t>A0A1S3JMD5_LINUN</t>
  </si>
  <si>
    <t>8.28E-195</t>
  </si>
  <si>
    <t>LOC106174516</t>
  </si>
  <si>
    <t>Protost_ecdy_PriCa_ecdy_XP_014665062_1__PREDICTED___glutamate__receptor__ionotropic___delta_1_like___Priapulus__caudatus_</t>
  </si>
  <si>
    <t>5.10E-27</t>
  </si>
  <si>
    <t>A0A7S5HE82</t>
  </si>
  <si>
    <t>A0A7S5HE82_9ARAC</t>
  </si>
  <si>
    <t>1.69E-26</t>
  </si>
  <si>
    <t>Ionotropic receptor 93a-2</t>
  </si>
  <si>
    <t>IR93a-2</t>
  </si>
  <si>
    <t>Pardosa pseudoannulata</t>
  </si>
  <si>
    <t>Protost_ecdy_PriCa_ecdy_XP_014665185_1__PREDICTED___FMRFamide_activated__amiloride_sensitive__sodium__channel_like___Priapulus__caudatus_</t>
  </si>
  <si>
    <t>74.3</t>
  </si>
  <si>
    <t>5.80E-24</t>
  </si>
  <si>
    <t>A0A8J1Y1V2</t>
  </si>
  <si>
    <t>A0A8J1Y1V2_OWEFU</t>
  </si>
  <si>
    <t>1.74E-17</t>
  </si>
  <si>
    <t>Hypothetical protein (Ofus.G112085 protein)</t>
  </si>
  <si>
    <t>Ofus.G112085 OFUS_LOCUS1016 OFUS_LOCUS19536</t>
  </si>
  <si>
    <t>Protost_ecdy_PriCa_ecdy_XP_014665201_1__PREDICTED___acetylcholine__receptor__subunit__alpha_like___Priapulus__caudatus_</t>
  </si>
  <si>
    <t>A0A1S3JZZ4</t>
  </si>
  <si>
    <t>A0A1S3JZZ4_LINUN</t>
  </si>
  <si>
    <t>1.17E-64</t>
  </si>
  <si>
    <t>acetylcholine receptor subunit alpha-like</t>
  </si>
  <si>
    <t>LOC106177589</t>
  </si>
  <si>
    <t>Protost_ecdy_PriCa_ecdy_XP_014665330_1__PREDICTED___glutamate__receptor__2_like___Priapulus__caudatus_</t>
  </si>
  <si>
    <t>1.02E-25</t>
  </si>
  <si>
    <t>Protost_ecdy_PriCa_ecdy_XP_014665404_1__PREDICTED___glutamate_gated__chloride__channel_like__isoform__X1___Priapulus__caudatus_</t>
  </si>
  <si>
    <t>1.30E-30</t>
  </si>
  <si>
    <t>V9P9S1</t>
  </si>
  <si>
    <t>V9P9S1_BOMMO</t>
  </si>
  <si>
    <t>1.50E-87</t>
  </si>
  <si>
    <t>Glutamate gated chloride channel exon 3b variant</t>
  </si>
  <si>
    <t>Bombyx mori (Silk moth)</t>
  </si>
  <si>
    <t>Protost_ecdy_PriCa_ecdy_XP_014665641_1__PREDICTED___glycine__receptor__subunit__alpha_1_like___Priapulus__caudatus_</t>
  </si>
  <si>
    <t>1.50E-10</t>
  </si>
  <si>
    <t>A0A443SBI1</t>
  </si>
  <si>
    <t>A0A443SBI1_9ACAR</t>
  </si>
  <si>
    <t>3.27E-53</t>
  </si>
  <si>
    <t>Glutamate-gated chloride channel-like protein</t>
  </si>
  <si>
    <t>B4U80_08777</t>
  </si>
  <si>
    <t>Leptotrombidium deliense</t>
  </si>
  <si>
    <t>Protost_ecdy_PriCa_ecdy_XP_014666256_1__PREDICTED___LOW__QUALITY__PROTEIN___glutamate_gated__chloride__channel_like___Priapulus__caudatus_</t>
  </si>
  <si>
    <t>2.70E-35</t>
  </si>
  <si>
    <t>V9P9M0</t>
  </si>
  <si>
    <t>V9P9M0_BOMMO</t>
  </si>
  <si>
    <t>6.16E-140</t>
  </si>
  <si>
    <t>Glutamate gated chloride channel exon 3b-exon 9pdelta variant</t>
  </si>
  <si>
    <t>Protost_ecdy_PriCa_ecdy_XP_014666534_1__PREDICTED___LOW__QUALITY__PROTEIN___acetylcholine__receptor__subunit__beta_like__1___Priapulus__caudatus_</t>
  </si>
  <si>
    <t>4.70E-44</t>
  </si>
  <si>
    <t>A0A6L2PD22</t>
  </si>
  <si>
    <t>A0A6L2PD22_COPFO</t>
  </si>
  <si>
    <t>1.83E-171</t>
  </si>
  <si>
    <t>Cfor_03692</t>
  </si>
  <si>
    <t>Coptotermes formosanus (Formosan subterranean termite)</t>
  </si>
  <si>
    <t>Protost_ecdy_PriCa_ecdy_XP_014666535_1__PREDICTED___acetylcholine__receptor__subunit__beta_type__unc_29_like___Priapulus__caudatus_</t>
  </si>
  <si>
    <t>9.70E-32</t>
  </si>
  <si>
    <t>A0A6A4KLJ8</t>
  </si>
  <si>
    <t>A0A6A4KLJ8_APOLU</t>
  </si>
  <si>
    <t>2.27E-74</t>
  </si>
  <si>
    <t>GE061_03147</t>
  </si>
  <si>
    <t>Apolygus lucorum (Plant bug) (Lygocoris lucorum)</t>
  </si>
  <si>
    <t>Protost_ecdy_PriCa_ecdy_XP_014666543_1__PREDICTED___acetylcholine__receptor__subunit__beta_like__1___Priapulus__caudatus_</t>
  </si>
  <si>
    <t>A0A226EXL8</t>
  </si>
  <si>
    <t>A0A226EXL8_FOLCA</t>
  </si>
  <si>
    <t>6.04E-169</t>
  </si>
  <si>
    <t>Fcan01_02403</t>
  </si>
  <si>
    <t>Folsomia candida (Springtail)</t>
  </si>
  <si>
    <t>Protost_ecdy_PriCa_ecdy_XP_014666583_1__PREDICTED___glutamate_gated__chloride__channel_like__isoform__X1___Priapulus__caudatus_</t>
  </si>
  <si>
    <t>A0A5N4AV02</t>
  </si>
  <si>
    <t>A0A5N4AV02_PHOPY</t>
  </si>
  <si>
    <t>5.78E-164</t>
  </si>
  <si>
    <t>Glutamate-gated chloride channel</t>
  </si>
  <si>
    <t>PPYR_05549</t>
  </si>
  <si>
    <t>Photinus pyralis (Common eastern firefly) (Lampyris pyralis)</t>
  </si>
  <si>
    <t>Protost_ecdy_PriCa_ecdy_XP_014666627_1__PREDICTED___glutamate__receptor__ionotropic___delta_1_like___Priapulus__caudatus_</t>
  </si>
  <si>
    <t>3.20E-05</t>
  </si>
  <si>
    <t>4.52E-31</t>
  </si>
  <si>
    <t>Protost_ecdy_PriCa_ecdy_XP_014667766_1__PREDICTED___neuronal__acetylcholine__receptor__subunit__alpha_7_like___Priapulus__caudatus_</t>
  </si>
  <si>
    <t>143.8</t>
  </si>
  <si>
    <t>2.00E-45</t>
  </si>
  <si>
    <t>3.01E-196</t>
  </si>
  <si>
    <t>Protost_ecdy_PriCa_ecdy_XP_014668062_1__PREDICTED___gamma_aminobutyric__acid__receptor__subunit__gamma_4_like___Priapulus__caudatus_</t>
  </si>
  <si>
    <t>37.4</t>
  </si>
  <si>
    <t>A0A8I6TMG1</t>
  </si>
  <si>
    <t>A0A8I6TMG1_CIMLE</t>
  </si>
  <si>
    <t>3.68E-17</t>
  </si>
  <si>
    <t>85.5</t>
  </si>
  <si>
    <t>GO:0004890; GO:0005230; GO:0016021</t>
  </si>
  <si>
    <t>Protost_ecdy_PriCa_ecdy_XP_014668419_1__PREDICTED___glutamate__receptor__4_like___Priapulus__caudatus_</t>
  </si>
  <si>
    <t>180.1</t>
  </si>
  <si>
    <t>1.30E-56</t>
  </si>
  <si>
    <t>A0A498NH23</t>
  </si>
  <si>
    <t>A0A498NH23_LABRO</t>
  </si>
  <si>
    <t>2.56E-123</t>
  </si>
  <si>
    <t>ROHU_017208</t>
  </si>
  <si>
    <t>Labeo rohita (Indian major carp) (Cyprinus rohita)</t>
  </si>
  <si>
    <t>Protost_ecdy_PriCa_ecdy_XP_014669085_1__PREDICTED___amiloride_sensitive__sodium__channel__subunit__gamma_like___Priapulus__caudatus_</t>
  </si>
  <si>
    <t>80.9</t>
  </si>
  <si>
    <t>5.90E-26</t>
  </si>
  <si>
    <t>C3Z6S0</t>
  </si>
  <si>
    <t>C3Z6S0_BRAFL</t>
  </si>
  <si>
    <t>1.52E-15</t>
  </si>
  <si>
    <t>BRAFLDRAFT_69095</t>
  </si>
  <si>
    <t>Protost_ecdy_PriCa_ecdy_XP_014669393_1__PREDICTED___acetylcholine__receptor__subunit__alpha_like__1___partial___Priapulus__caudatus_</t>
  </si>
  <si>
    <t>6.00E-11</t>
  </si>
  <si>
    <t>A0A210PYQ6</t>
  </si>
  <si>
    <t>A0A210PYQ6_MIZYE</t>
  </si>
  <si>
    <t>5.60E-161</t>
  </si>
  <si>
    <t>Acetylcholine receptor subunit beta-like 2</t>
  </si>
  <si>
    <t>KP79_PYT02156</t>
  </si>
  <si>
    <t>Protost_ecdy_PriCa_ecdy_XP_014669620_1__PREDICTED___amiloride_sensitive__sodium__channel__subunit__gamma_like___Priapulus__caudatus_</t>
  </si>
  <si>
    <t>91.8</t>
  </si>
  <si>
    <t>2.70E-29</t>
  </si>
  <si>
    <t>A0A210QVM8</t>
  </si>
  <si>
    <t>A0A210QVM8_MIZYE</t>
  </si>
  <si>
    <t>2.59E-28</t>
  </si>
  <si>
    <t>Degenerin-like protein asic-2</t>
  </si>
  <si>
    <t>KP79_PYT17551</t>
  </si>
  <si>
    <t>Protost_ecdy_PriCa_ecdy_XP_014669638_1__PREDICTED___glycine__receptor__subunit__alpha_4_like___Priapulus__caudatus_</t>
  </si>
  <si>
    <t>3.70E-12</t>
  </si>
  <si>
    <t>A0A6P7JJB9</t>
  </si>
  <si>
    <t>A0A6P7JJB9_9TELE</t>
  </si>
  <si>
    <t>2.49E-56</t>
  </si>
  <si>
    <t>glycine receptor subunit alpha-2-like isoform X2</t>
  </si>
  <si>
    <t>LOC114445881</t>
  </si>
  <si>
    <t>Parambassis ranga (Indian glassy fish)</t>
  </si>
  <si>
    <t>Protost_ecdy_PriCa_ecdy_XP_014670134_1__PREDICTED___acetylcholine__receptor__subunit__alpha_type__acr_16_like___partial___Priapulus__caudatus_</t>
  </si>
  <si>
    <t>1.50E-17</t>
  </si>
  <si>
    <t>A0A7R9SL94</t>
  </si>
  <si>
    <t>A0A7R9SL94_9CRUS</t>
  </si>
  <si>
    <t>2.07E-30</t>
  </si>
  <si>
    <t>AFOL1_LOCUS116528</t>
  </si>
  <si>
    <t>Argulus foliaceus</t>
  </si>
  <si>
    <t>Protost_ecdy_PriCa_ecdy_XP_014670217_1__PREDICTED___glutamate___NMDA___receptor__subunit__1_like___Priapulus__caudatus_</t>
  </si>
  <si>
    <t>T1J761</t>
  </si>
  <si>
    <t>T1J761_STRMM</t>
  </si>
  <si>
    <t>Strigamia maritima (European centipede) (Geophilus maritimus)</t>
  </si>
  <si>
    <t>SUBCELLULAR LOCATION: Cell membrane {ECO:0000256|ARBA:ARBA00004651}; Multi-pass membrane protein {ECO:0000256|ARBA:ARBA00004651}. Membrane {ECO:0000256|ARBA:ARBA00004141}; Multi-pass membrane protein {ECO:0000256|ARBA:ARBA00004141}. Postsynaptic cell membrane {ECO:0000256|ARBA:ARBA00034100}. Postsynaptic density {ECO:0000256|ARBA:ARBA00034105}. Synaptic cell membrane {ECO:0000256|ARBA:ARBA00034109}.</t>
  </si>
  <si>
    <t>response to chemical [GO:0042221]</t>
  </si>
  <si>
    <t>anchoring junction [GO:0070161]; integral component of membrane [GO:0016021]; postsynaptic density [GO:0014069]; postsynaptic membrane [GO:0045211]</t>
  </si>
  <si>
    <t>GO:0004970; GO:0014069; GO:0016021; GO:0042221; GO:0045211; GO:0070161</t>
  </si>
  <si>
    <t>Protost_ecdy_PriCa_ecdy_XP_014670286_1__PREDICTED___neuronal__acetylcholine__receptor__subunit__alpha_9_like___Priapulus__caudatus_</t>
  </si>
  <si>
    <t>120.1</t>
  </si>
  <si>
    <t>4.10E-38</t>
  </si>
  <si>
    <t>A0A8C3XTD4</t>
  </si>
  <si>
    <t>A0A8C3XTD4_CHESE</t>
  </si>
  <si>
    <t>1.11E-51</t>
  </si>
  <si>
    <t>Chelydra serpentina (Snapping turtle) (Testudo serpentina)</t>
  </si>
  <si>
    <t>Protost_ecdy_PriCa_ecdy_XP_014670699_1__PREDICTED___LOW__QUALITY__PROTEIN___glutamate__receptor__3_like___Priapulus__caudatus_</t>
  </si>
  <si>
    <t>A0A7M7JET5</t>
  </si>
  <si>
    <t>A0A7M7JET5_VARDE</t>
  </si>
  <si>
    <t>6.41E-252</t>
  </si>
  <si>
    <t>Varroa destructor (Honeybee mite)</t>
  </si>
  <si>
    <t>Protost_ecdy_PriCa_ecdy_XP_014670797_1__PREDICTED___acid_sensing__ion__channel__1_like___partial___Priapulus__caudatus_</t>
  </si>
  <si>
    <t>128.9</t>
  </si>
  <si>
    <t>1.60E-40</t>
  </si>
  <si>
    <t>A0A2G8LGG8</t>
  </si>
  <si>
    <t>A0A2G8LGG8_STIJA</t>
  </si>
  <si>
    <t>8.43E-19</t>
  </si>
  <si>
    <t>Putative acid-sensing ion channel 1-like</t>
  </si>
  <si>
    <t>BSL78_03770</t>
  </si>
  <si>
    <t>Protost_ecdy_PriCa_ecdy_XP_014670949_1__PREDICTED___acid_sensing__ion__channel__1_like___Priapulus__caudatus_</t>
  </si>
  <si>
    <t>264.1</t>
  </si>
  <si>
    <t>1.40E-81</t>
  </si>
  <si>
    <t>A0A1S3JGC5</t>
  </si>
  <si>
    <t>A0A1S3JGC5_LINUN</t>
  </si>
  <si>
    <t>4.32E-58</t>
  </si>
  <si>
    <t>LOC106172835</t>
  </si>
  <si>
    <t>Protost_ecdy_PriCa_ecdy_XP_014671009_1__PREDICTED___glutamate__receptor__ionotropic___delta_1_like___Priapulus__caudatus_</t>
  </si>
  <si>
    <t>3.40E-19</t>
  </si>
  <si>
    <t>E9GS82</t>
  </si>
  <si>
    <t>E9GS82_DAPPU</t>
  </si>
  <si>
    <t>1.40E-20</t>
  </si>
  <si>
    <t>DAPPUDRAFT_321184</t>
  </si>
  <si>
    <t>Daphnia pulex (Water flea)</t>
  </si>
  <si>
    <t>Protost_ecdy_PriCa_ecdy_XP_014671065_1__PREDICTED___acid_sensing__ion__channel__5_like___Priapulus__caudatus_</t>
  </si>
  <si>
    <t>73.2</t>
  </si>
  <si>
    <t>A7RJS8</t>
  </si>
  <si>
    <t>A7RJS8_NEMVE</t>
  </si>
  <si>
    <t>3.73E-14</t>
  </si>
  <si>
    <t>NEMVEDRAFT_v1g198147</t>
  </si>
  <si>
    <t>Protost_ecdy_PriCa_ecdy_XP_014671502_1__PREDICTED___glutamate__receptor__ionotropic___delta_1_like___Priapulus__caudatus_</t>
  </si>
  <si>
    <t>6.40E-05</t>
  </si>
  <si>
    <t>A0A6I8U301</t>
  </si>
  <si>
    <t>A0A6I8U301_AEDAE</t>
  </si>
  <si>
    <t>5.92E-20</t>
  </si>
  <si>
    <t>Aedes aegypti (Yellowfever mosquito) (Culex aegypti)</t>
  </si>
  <si>
    <t>Protost_ecdy_PriCa_ecdy_XP_014671570_1__PREDICTED___acetylcholine__receptor__subunit__alpha_like__2___partial___Priapulus__caudatus_</t>
  </si>
  <si>
    <t>9.60E-08</t>
  </si>
  <si>
    <t>A0A7J7S5F0</t>
  </si>
  <si>
    <t>A0A7J7S5F0_PIPKU</t>
  </si>
  <si>
    <t>4.28E-06</t>
  </si>
  <si>
    <t>51.6</t>
  </si>
  <si>
    <t>Cholinergic receptor nicotinic alpha 3 subunit</t>
  </si>
  <si>
    <t>mPipKuh1_002810</t>
  </si>
  <si>
    <t>Pipistrellus kuhlii (Kuhl's pipistrelle)</t>
  </si>
  <si>
    <t>Protost_ecdy_PriCa_ecdy_XP_014671617_1__PREDICTED___LOW__QUALITY__PROTEIN___glutamate__receptor__ionotropic___kainate__3_like___Priapulus__caudatus_</t>
  </si>
  <si>
    <t>50.4</t>
  </si>
  <si>
    <t>A0A6P3XNH6</t>
  </si>
  <si>
    <t>A0A6P3XNH6_DINQU</t>
  </si>
  <si>
    <t>3.82E-192</t>
  </si>
  <si>
    <t>glutamate receptor ionotropic, kainate 2 isoform X3</t>
  </si>
  <si>
    <t>LOC106747061</t>
  </si>
  <si>
    <t>Protost_ecdy_PriCa_ecdy_XP_014671789_1__PREDICTED___glutamate__receptor__ionotropic___kainate__3_like___Priapulus__caudatus_</t>
  </si>
  <si>
    <t>1.40E-39</t>
  </si>
  <si>
    <t>W6MER9</t>
  </si>
  <si>
    <t>W6MER9_9EUCA</t>
  </si>
  <si>
    <t>9.44E-199</t>
  </si>
  <si>
    <t>IR25a protein</t>
  </si>
  <si>
    <t>IR25a</t>
  </si>
  <si>
    <t>Coenobita clypeatus</t>
  </si>
  <si>
    <t>PF07885;PF00060;PF10613;</t>
  </si>
  <si>
    <t>ionotropic glutamate receptor activity [GO:0004970]; potassium channel activity [GO:0005267]</t>
  </si>
  <si>
    <t>GO:0004970; GO:0005267; GO:0005886; GO:0016021</t>
  </si>
  <si>
    <t>Protost_ecdy_PriCa_ecdy_XP_014672232_1__PREDICTED___degenerin__mec_10_like__isoform__X1___Priapulus__caudatus_</t>
  </si>
  <si>
    <t>3.70E-40</t>
  </si>
  <si>
    <t>1.49E-24</t>
  </si>
  <si>
    <t>Protost_ecdy_PriCa_ecdy_XP_014672561_1__PREDICTED___glutamate__receptor__ionotropic___NMDA__2B_like___Priapulus__caudatus_</t>
  </si>
  <si>
    <t>2.40E-30</t>
  </si>
  <si>
    <t>A0A075Q359</t>
  </si>
  <si>
    <t>A0A075Q359_DIPPU</t>
  </si>
  <si>
    <t>2.94E-135</t>
  </si>
  <si>
    <t>NMDA receptor subunit 2 variant A2</t>
  </si>
  <si>
    <t>NMDAR 2</t>
  </si>
  <si>
    <t>Diploptera punctata (Pacific beetle cockroach)</t>
  </si>
  <si>
    <t>Protost_ecdy_PriCa_ecdy_XP_014673284_1__PREDICTED___neuronal__acetylcholine__receptor__subunit__alpha_3_like___partial___Priapulus__caudatus_</t>
  </si>
  <si>
    <t>1.10E-52</t>
  </si>
  <si>
    <t>A0A088BDE9</t>
  </si>
  <si>
    <t>A0A088BDE9_IXOSC</t>
  </si>
  <si>
    <t>3.94E-72</t>
  </si>
  <si>
    <t>nAChR-a5</t>
  </si>
  <si>
    <t>Protost_ecdy_PriCa_ecdy_XP_014674123_1__PREDICTED___ligand_gated__ion__channel__4_like___partial___Priapulus__caudatus_</t>
  </si>
  <si>
    <t>4.60E-07</t>
  </si>
  <si>
    <t>A0A7R8X8V8</t>
  </si>
  <si>
    <t>A0A7R8X8V8_9CRUS</t>
  </si>
  <si>
    <t>4.29E-133</t>
  </si>
  <si>
    <t>DSTB1V02_LOCUS5824</t>
  </si>
  <si>
    <t>Darwinula stevensoni</t>
  </si>
  <si>
    <t>Protost_ecdy_PriCa_ecdy_XP_014675129_1__PREDICTED___glutamate__receptor__ionotropic___NMDA__2C_like___Priapulus__caudatus_</t>
  </si>
  <si>
    <t>3.00E-27</t>
  </si>
  <si>
    <t>A0A0N4XAT0</t>
  </si>
  <si>
    <t>A0A0N4XAT0_HAEPC</t>
  </si>
  <si>
    <t>1.15E-45</t>
  </si>
  <si>
    <t>HPLM_LOCUS21464</t>
  </si>
  <si>
    <t>Haemonchus placei (Barber's pole worm)</t>
  </si>
  <si>
    <t>Protost_ecdy_PriCa_ecdy_XP_014675132_1__PREDICTED___acetylcholine__receptor__subunit__alpha_type__des_2_like___partial___Priapulus__caudatus_</t>
  </si>
  <si>
    <t>8.20E-14</t>
  </si>
  <si>
    <t>R7TNU7</t>
  </si>
  <si>
    <t>R7TNU7_CAPTE</t>
  </si>
  <si>
    <t>5.93E-61</t>
  </si>
  <si>
    <t>CAPTEDRAFT_165266</t>
  </si>
  <si>
    <t>Protost_ecdy_PriCa_ecdy_XP_014675203_1__PREDICTED___neuronal__acetylcholine__receptor__subunit__alpha_7_like___partial___Priapulus__caudatus_</t>
  </si>
  <si>
    <t>1.30E-12</t>
  </si>
  <si>
    <t>E0VQT6</t>
  </si>
  <si>
    <t>E0VQT6_PEDHC</t>
  </si>
  <si>
    <t>5.69E-96</t>
  </si>
  <si>
    <t>8237272 Phum_PHUM385970</t>
  </si>
  <si>
    <t>Protost_ecdy_PriCa_ecdy_XP_014675642_1__PREDICTED___amiloride_sensitive__sodium__channel__subunit__beta_like___Priapulus__caudatus_</t>
  </si>
  <si>
    <t>108.6</t>
  </si>
  <si>
    <t>A0A177AYN0</t>
  </si>
  <si>
    <t>A0A177AYN0_9BILA</t>
  </si>
  <si>
    <t>9.64E-14</t>
  </si>
  <si>
    <t>79.7</t>
  </si>
  <si>
    <t>A3Q56_05775</t>
  </si>
  <si>
    <t>Intoshia linei</t>
  </si>
  <si>
    <t>Protost_ecdy_PriCa_ecdy_XP_014675891_1__PREDICTED___glutamate__receptor__ionotropic___kainate__1_like___Priapulus__caudatus_</t>
  </si>
  <si>
    <t>E0VYD3</t>
  </si>
  <si>
    <t>E0VYD3_PEDHC</t>
  </si>
  <si>
    <t>2.88E-22</t>
  </si>
  <si>
    <t>Glutamate receptor delta-1 subunit precursor,putative (Glutamate receptor delta-1 subunit, putative)</t>
  </si>
  <si>
    <t>8233111 Phum_PHUM513120</t>
  </si>
  <si>
    <t>Protost_ecdy_PriCa_ecdy_XP_014675980_1__PREDICTED___uncharacterized__protein__LOC106815957___Priapulus__caudatus_</t>
  </si>
  <si>
    <t>4.90E-15</t>
  </si>
  <si>
    <t>D6WAL7</t>
  </si>
  <si>
    <t>D6WAL7_TRICA</t>
  </si>
  <si>
    <t>3.00E-19</t>
  </si>
  <si>
    <t>Glutamate receptor 1-like Protein</t>
  </si>
  <si>
    <t>GLEAN_00374 TcasGA2_TC000374</t>
  </si>
  <si>
    <t>Tribolium castaneum (Red flour beetle)</t>
  </si>
  <si>
    <t>Protost_ecdy_PriCa_ecdy_XP_014676000_1__PREDICTED___glutamate__receptor__ionotropic___kainate__4_like___Priapulus__caudatus_</t>
  </si>
  <si>
    <t>7.00E-15</t>
  </si>
  <si>
    <t>A0A5B7EH71</t>
  </si>
  <si>
    <t>A0A5B7EH71_PORTR</t>
  </si>
  <si>
    <t>5.02E-18</t>
  </si>
  <si>
    <t>Glutamate receptor ionotropic, delta-1</t>
  </si>
  <si>
    <t>Grid1_10 E2C01_027164</t>
  </si>
  <si>
    <t>Portunus trituberculatus (Swimming crab) (Neptunus trituberculatus)</t>
  </si>
  <si>
    <t>Protost_ecdy_PriCa_ecdy_XP_014676017_1__PREDICTED___glycine__receptor__subunit__alpha_1_like___Priapulus__caudatus_</t>
  </si>
  <si>
    <t>7.70E-28</t>
  </si>
  <si>
    <t>B7QD96</t>
  </si>
  <si>
    <t>B7QD96_IXOSC</t>
  </si>
  <si>
    <t>6.11E-35</t>
  </si>
  <si>
    <t>DrosGluCl, putative (DrosGluCl, putative (Fragment))</t>
  </si>
  <si>
    <t>8039513 IscW_ISCW022629</t>
  </si>
  <si>
    <t>GO:0004888; GO:0005231; GO:0005254; GO:0005887; GO:0007165; GO:0007268; GO:0030594; GO:0034220; GO:0042391; GO:0043005; GO:0045202; GO:0050877; GO:1902476; GO:1904315</t>
  </si>
  <si>
    <t>Protost_ecdy_PriCa_ecdy_XP_014676204_1__PREDICTED___glycine__receptor__subunit__alpha_2_like___partial___Priapulus__caudatus_</t>
  </si>
  <si>
    <t>33.1</t>
  </si>
  <si>
    <t>2.20E-11</t>
  </si>
  <si>
    <t>A0A0N4Z2K4</t>
  </si>
  <si>
    <t>A0A0N4Z2K4_PARTI</t>
  </si>
  <si>
    <t>1.36E-23</t>
  </si>
  <si>
    <t>Parastrongyloides trichosuri (Possum-specific nematode worm)</t>
  </si>
  <si>
    <t>Protost_ecdy_PriCa_ecdy_XP_014676234_1__PREDICTED___acid_sensing__ion__channel__1_like___Priapulus__caudatus_</t>
  </si>
  <si>
    <t>83.1</t>
  </si>
  <si>
    <t>1.20E-26</t>
  </si>
  <si>
    <t>A0A210PT70</t>
  </si>
  <si>
    <t>A0A210PT70_MIZYE</t>
  </si>
  <si>
    <t>3.97E-08</t>
  </si>
  <si>
    <t>60.1</t>
  </si>
  <si>
    <t>KP79_PYT13306</t>
  </si>
  <si>
    <t>Protost_ecdy_PriCa_ecdy_XP_014677000_1__PREDICTED___glutamate__receptor__ionotropic___delta_2_like___Priapulus__caudatus_</t>
  </si>
  <si>
    <t>A0A411HR65</t>
  </si>
  <si>
    <t>A0A411HR65_PROBE</t>
  </si>
  <si>
    <t>2.28E-19</t>
  </si>
  <si>
    <t>Ionotropic receptor</t>
  </si>
  <si>
    <t>IR3</t>
  </si>
  <si>
    <t>Protaetia brevitarsis (White-spotted flower chafer beetle) (Liocola brevitarsis)</t>
  </si>
  <si>
    <t>Protost_ecdy_PriCa_ecdy_XP_014677578_1__PREDICTED___proline_rich__receptor_like__protein__kinase__PERK8___Priapulus__caudatus_</t>
  </si>
  <si>
    <t>9.00E-16</t>
  </si>
  <si>
    <t>A0A6A4V4N3</t>
  </si>
  <si>
    <t>A0A6A4V4N3_AMPAM</t>
  </si>
  <si>
    <t>2.75E-22</t>
  </si>
  <si>
    <t>Gba_1 FJT64_013498</t>
  </si>
  <si>
    <t>Amphibalanus amphitrite (Striped barnacle) (Balanus amphitrite)</t>
  </si>
  <si>
    <t>Protost_ecdy_PriCa_ecdy_XP_014677754_1__PREDICTED___acid_sensing__ion__channel__3_like___Priapulus__caudatus_</t>
  </si>
  <si>
    <t>43.6</t>
  </si>
  <si>
    <t>1.20E-14</t>
  </si>
  <si>
    <t>A0A2J8JZ65</t>
  </si>
  <si>
    <t>A0A2J8JZ65_PANTR</t>
  </si>
  <si>
    <t>3.01E-11</t>
  </si>
  <si>
    <t>65.1</t>
  </si>
  <si>
    <t>ASIC3 isoform 8</t>
  </si>
  <si>
    <t>CK820_G0042940</t>
  </si>
  <si>
    <t>Protost_ecdy_PriCa_ecdy_XP_014678003_1__PREDICTED___gamma_aminobutyric__acid__receptor__subunit__alpha_6_like___Priapulus__caudatus_</t>
  </si>
  <si>
    <t>1.00E-04</t>
  </si>
  <si>
    <t>A0A8E5JT07</t>
  </si>
  <si>
    <t>A0A8E5JT07_SCHGR</t>
  </si>
  <si>
    <t>5.65E-13</t>
  </si>
  <si>
    <t>GABA A receptor beta subunit</t>
  </si>
  <si>
    <t>Schistocerca gregaria (Desert locust) (Gryllus gregarius)</t>
  </si>
  <si>
    <t>Protost_ecdy_PriCa_ecdy_XP_014678069_1__PREDICTED___glutamate__receptor__ionotropic___delta_2_like___Priapulus__caudatus_</t>
  </si>
  <si>
    <t>7.10E-05</t>
  </si>
  <si>
    <t>A0A8J5JVS6</t>
  </si>
  <si>
    <t>A0A8J5JVS6_HOMAM</t>
  </si>
  <si>
    <t>2.50E-18</t>
  </si>
  <si>
    <t>Glutamate receptor U1-like 3</t>
  </si>
  <si>
    <t>kbp-L3 Hamer_G004865</t>
  </si>
  <si>
    <t>Homarus americanus (American lobster)</t>
  </si>
  <si>
    <t>Protost_ecdy_PriCa_ecdy_XP_014678070_1__PREDICTED___glutamate__receptor__ionotropic___kainate__4_like___Priapulus__caudatus_</t>
  </si>
  <si>
    <t>4.50E-06</t>
  </si>
  <si>
    <t>5.15E-18</t>
  </si>
  <si>
    <t>Protost_ecdy_PriCa_ecdy_XP_014678230_1__PREDICTED___glutamate__receptor__ionotropic___delta_1_like___Priapulus__caudatus_</t>
  </si>
  <si>
    <t>50.7</t>
  </si>
  <si>
    <t>9.90E-17</t>
  </si>
  <si>
    <t>A0A5E4NLV5</t>
  </si>
  <si>
    <t>A0A5E4NLV5_9HEMI</t>
  </si>
  <si>
    <t>4.33E-17</t>
  </si>
  <si>
    <t>Ionotropic glutamate receptor,Solute-binding protein family 3/N-terminal domain of MltF,Ionotropic</t>
  </si>
  <si>
    <t>CINCED_3A000981</t>
  </si>
  <si>
    <t>Cinara cedri</t>
  </si>
  <si>
    <t>Protost_ecdy_PriCa_ecdy_XP_014678265_1__PREDICTED___glutamate__receptor__ionotropic___delta_2_like___Priapulus__caudatus_</t>
  </si>
  <si>
    <t>2.00E-05</t>
  </si>
  <si>
    <t>A0A8J5R5L2</t>
  </si>
  <si>
    <t>A0A8J5R5L2_9HYME</t>
  </si>
  <si>
    <t>1.86E-21</t>
  </si>
  <si>
    <t>G9C98_003510</t>
  </si>
  <si>
    <t>Cotesia typhae</t>
  </si>
  <si>
    <t>Protost_ecdy_PriCa_ecdy_XP_014678557_1__PREDICTED___acid_sensing__ion__channel__1_like___Priapulus__caudatus_</t>
  </si>
  <si>
    <t>95.4</t>
  </si>
  <si>
    <t>A0A8C5N4W7</t>
  </si>
  <si>
    <t>A0A8C5N4W7_9TELE</t>
  </si>
  <si>
    <t>3.74E-13</t>
  </si>
  <si>
    <t>Acid-sensing ion channel 1A-like</t>
  </si>
  <si>
    <t>LOC114467378</t>
  </si>
  <si>
    <t>GO:0005272; GO:0005886; GO:0016021</t>
  </si>
  <si>
    <t>Protost_ecdy_PriCa_ecdy_XP_014678562_1__PREDICTED___P2X__purinoceptor__4_like___Priapulus__caudatus_</t>
  </si>
  <si>
    <t>2.00E-135</t>
  </si>
  <si>
    <t>R7VDE3</t>
  </si>
  <si>
    <t>R7VDE3_CAPTE</t>
  </si>
  <si>
    <t>1.11E-145</t>
  </si>
  <si>
    <t>CAPTEDRAFT_169132</t>
  </si>
  <si>
    <t>Protost_ecdy_PriCa_ecdy_XP_014678701_1__PREDICTED___acid_sensing__ion__channel__5_like___Priapulus__caudatus_</t>
  </si>
  <si>
    <t>64.2</t>
  </si>
  <si>
    <t>6.80E-21</t>
  </si>
  <si>
    <t>A0A6P7QQY1</t>
  </si>
  <si>
    <t>A0A6P7QQY1_MUSCR</t>
  </si>
  <si>
    <t>5.52E-15</t>
  </si>
  <si>
    <t>acid-sensing ion channel 5 isoform X1</t>
  </si>
  <si>
    <t>Asic5</t>
  </si>
  <si>
    <t>Mus caroli (Ryukyu mouse) (Ricefield mouse)</t>
  </si>
  <si>
    <t>Protost_ecdy_PriCa_ecdy_XP_014678934_1__PREDICTED___acid_sensing__ion__channel__1_like___Priapulus__caudatus_</t>
  </si>
  <si>
    <t>7.50E-21</t>
  </si>
  <si>
    <t>3.59E-15</t>
  </si>
  <si>
    <t>Protost_ecdy_PriCa_ecdy_XP_014679179_1__PREDICTED___glutamate__receptor__ionotropic___kainate__4_like___Priapulus__caudatus_</t>
  </si>
  <si>
    <t>6.80E-05</t>
  </si>
  <si>
    <t>A0A7R9CGE5</t>
  </si>
  <si>
    <t>A0A7R9CGE5_TIMCR</t>
  </si>
  <si>
    <t>1.20E-18</t>
  </si>
  <si>
    <t>TCEB3V08_LOCUS3203</t>
  </si>
  <si>
    <t>Timema cristinae (Walking stick)</t>
  </si>
  <si>
    <t>Protost_ecdy_PriCa_ecdy_XP_014679180_1__PREDICTED___glutamate__receptor__ionotropic___kainate__4_like___Priapulus__caudatus_</t>
  </si>
  <si>
    <t>2.90E-05</t>
  </si>
  <si>
    <t>A0A7M7IIR7</t>
  </si>
  <si>
    <t>A0A7M7IIR7_APIME</t>
  </si>
  <si>
    <t>Apis mellifera (Honeybee)</t>
  </si>
  <si>
    <t>Protost_ecdy_PriCa_ecdy_XP_014679204_1__PREDICTED___acid_sensing__ion__channel__5_like___Priapulus__caudatus_</t>
  </si>
  <si>
    <t>A0A6P5A268</t>
  </si>
  <si>
    <t>A0A6P5A268_BRABE</t>
  </si>
  <si>
    <t>6.56E-14</t>
  </si>
  <si>
    <t>degenerin-like protein asic-2</t>
  </si>
  <si>
    <t>LOC109482195</t>
  </si>
  <si>
    <t>Protost_ecdy_PriCa_ecdy_XP_014679205_1__PREDICTED___amiloride_sensitive__sodium__channel__subunit__gamma_2_like___Priapulus__caudatus_</t>
  </si>
  <si>
    <t>3.50E-26</t>
  </si>
  <si>
    <t>A0A7M7N9T5</t>
  </si>
  <si>
    <t>A0A7M7N9T5_STRPU</t>
  </si>
  <si>
    <t>4.68E-18</t>
  </si>
  <si>
    <t>86.7</t>
  </si>
  <si>
    <t>Protost_ecdy_PriCa_ecdy_XP_014679206_1__PREDICTED___degenerin__unc_8_like___Priapulus__caudatus_</t>
  </si>
  <si>
    <t>66.2</t>
  </si>
  <si>
    <t>A0A6P8I1F6</t>
  </si>
  <si>
    <t>A0A6P8I1F6_ACTTE</t>
  </si>
  <si>
    <t>1.77E-08</t>
  </si>
  <si>
    <t>60.8</t>
  </si>
  <si>
    <t>LOC116297511</t>
  </si>
  <si>
    <t>Protost_ecdy_PriCa_ecdy_XP_014679380_1__PREDICTED___gamma_aminobutyric__acid__receptor__subunit__beta_like___partial___Priapulus__caudatus_</t>
  </si>
  <si>
    <t>A0A0L8H6N1</t>
  </si>
  <si>
    <t>A0A0L8H6N1_OCTBM</t>
  </si>
  <si>
    <t>6.20E-58</t>
  </si>
  <si>
    <t>OCBIM_22021255mg</t>
  </si>
  <si>
    <t>Protost_ecdy_PriCa_ecdy_XP_014679580_1__PREDICTED___glutamate__receptor__ionotropic___kainate__1_like___Priapulus__caudatus_</t>
  </si>
  <si>
    <t>139.3</t>
  </si>
  <si>
    <t>3.40E-44</t>
  </si>
  <si>
    <t>A0A851BDY8</t>
  </si>
  <si>
    <t>A0A851BDY8_PICGY</t>
  </si>
  <si>
    <t>5.31E-57</t>
  </si>
  <si>
    <t>Grik3_1 PICGYM_R14535</t>
  </si>
  <si>
    <t>Picathartes gymnocephalus (White-necked rockfowl)</t>
  </si>
  <si>
    <t>Protost_ecdy_PriCa_ecdy_XP_014679581_1__PREDICTED___glutamate__receptor__ionotropic___kainate__2_like___partial___Priapulus__caudatus_</t>
  </si>
  <si>
    <t>3.70E-06</t>
  </si>
  <si>
    <t>A0A2W1BI66</t>
  </si>
  <si>
    <t>A0A2W1BI66_HELAM</t>
  </si>
  <si>
    <t>5.75E-27</t>
  </si>
  <si>
    <t>HaOG200831 B5X24_HaOG200831</t>
  </si>
  <si>
    <t>Helicoverpa armigera (Cotton bollworm) (Heliothis armigera)</t>
  </si>
  <si>
    <t>Protost_ecdy_PriCa_ecdy_XP_014679704_1__PREDICTED___degenerin__del_1_like___partial___Priapulus__caudatus_</t>
  </si>
  <si>
    <t>133.7</t>
  </si>
  <si>
    <t>5.40E-42</t>
  </si>
  <si>
    <t>A0A8J1TV91</t>
  </si>
  <si>
    <t>A0A8J1TV91_OWEFU</t>
  </si>
  <si>
    <t>3.13E-31</t>
  </si>
  <si>
    <t>Ofus.G071455 protein</t>
  </si>
  <si>
    <t>Ofus.G071455 OFUS_LOCUS13056</t>
  </si>
  <si>
    <t>Protost_ecdy_PriCa_ecdy_XP_014679719_1__PREDICTED___acetylcholine__receptor__subunit__alpha_type__des_2_like___partial___Priapulus__caudatus_</t>
  </si>
  <si>
    <t>37.3</t>
  </si>
  <si>
    <t>7.27E-48</t>
  </si>
  <si>
    <t>Protost_ecdy_PriCa_ecdy_XP_014679767_1__PREDICTED___gamma_aminobutyric__acid__receptor__alpha_like___Priapulus__caudatus_</t>
  </si>
  <si>
    <t>63.8</t>
  </si>
  <si>
    <t>8.40E-21</t>
  </si>
  <si>
    <t>A0A482VED3</t>
  </si>
  <si>
    <t>A0A482VED3_9CUCU</t>
  </si>
  <si>
    <t>7.07E-37</t>
  </si>
  <si>
    <t>Neur chan LBD domain containing protein</t>
  </si>
  <si>
    <t>BDFB_007052</t>
  </si>
  <si>
    <t>Asbolus verrucosus</t>
  </si>
  <si>
    <t>Protost_ecdy_PriCa_ecdy_XP_014679913_1__PREDICTED___gamma_aminobutyric__acid__receptor__subunit__alpha_3_like___Priapulus__caudatus_</t>
  </si>
  <si>
    <t>5.70E-11</t>
  </si>
  <si>
    <t>A0A6P7VME2</t>
  </si>
  <si>
    <t>A0A6P7VME2_IXOSC</t>
  </si>
  <si>
    <t>3.48E-24</t>
  </si>
  <si>
    <t>LOC8035842</t>
  </si>
  <si>
    <t>Protost_ecdy_PriCa_ecdy_XP_014679926_1__PREDICTED___glutamate__receptor__ionotropic___kainate__1_like___partial___Priapulus__caudatus_</t>
  </si>
  <si>
    <t>125.3</t>
  </si>
  <si>
    <t>A0A6P7HAW6</t>
  </si>
  <si>
    <t>A0A6P7HAW6_DIAVI</t>
  </si>
  <si>
    <t>2.04E-128</t>
  </si>
  <si>
    <t>glutamate receptor ionotropic, kainate 2-like isoform X2</t>
  </si>
  <si>
    <t>LOC114346442</t>
  </si>
  <si>
    <t>Diabrotica virgifera virgifera (western corn rootworm)</t>
  </si>
  <si>
    <t>Protost_ecdy_PriCa_ecdy_XP_014679962_1__PREDICTED___glutamate__receptor__ionotropic___delta_2_like___partial___Priapulus__caudatus_</t>
  </si>
  <si>
    <t>8.30E-07</t>
  </si>
  <si>
    <t>A0A147BB02</t>
  </si>
  <si>
    <t>A0A147BB02_IXORI</t>
  </si>
  <si>
    <t>72.4</t>
  </si>
  <si>
    <t>Putative glutamate receptor ionotropic delta-2-like protein</t>
  </si>
  <si>
    <t>Ixodes ricinus (Common tick) (Acarus ricinus)</t>
  </si>
  <si>
    <t>Protost_ecdy_PriCa_ecdy_XP_014680325_1__PREDICTED___acetylcholine__receptor__subunit__alpha_type__acr_16_like___partial___Priapulus__caudatus_</t>
  </si>
  <si>
    <t>96.5</t>
  </si>
  <si>
    <t>7.30E-31</t>
  </si>
  <si>
    <t>Q5F2K4</t>
  </si>
  <si>
    <t>Q5F2K4_BEMTA</t>
  </si>
  <si>
    <t>2.30E-48</t>
  </si>
  <si>
    <t>Nicotinic acetylcholine receptor, alpha7-2 subunit</t>
  </si>
  <si>
    <t>alpha7-2</t>
  </si>
  <si>
    <t>Bemisia tabaci (Sweetpotato whitefly) (Aleurodes tabaci)</t>
  </si>
  <si>
    <t>Protost_ecdy_PriCa_ecdy_XP_014680695_1__PREDICTED___acetylcholine__receptor__subunit__alpha_like___Priapulus__caudatus_</t>
  </si>
  <si>
    <t>125.1</t>
  </si>
  <si>
    <t>7.27E-78</t>
  </si>
  <si>
    <t>Protost_ecdy_PriCa_ecdy_XP_014680769_1__PREDICTED___gamma_aminobutyric__acid__receptor__alpha_like___Priapulus__caudatus_</t>
  </si>
  <si>
    <t>2.80E-34</t>
  </si>
  <si>
    <t>A0A139WJI2</t>
  </si>
  <si>
    <t>A0A139WJI2_TRICA</t>
  </si>
  <si>
    <t>1.18E-138</t>
  </si>
  <si>
    <t>Cys-loop ligand-gated ion channel subunit</t>
  </si>
  <si>
    <t>AUGUSTUS-3.0.2_08334 TcasGA2_TC008334</t>
  </si>
  <si>
    <t>Protost_ecdy_PriCa_ecdy_XP_014681075_1__PREDICTED___LOW__QUALITY__PROTEIN___acetylcholine__receptor__subunit__alpha_like___partial___Priapulus__caudatus_</t>
  </si>
  <si>
    <t>7.10E-13</t>
  </si>
  <si>
    <t>3.08E-141</t>
  </si>
  <si>
    <t>Protost_ecdy_PriCa_ecdy_XP_014681087_1__PREDICTED___acetylcholine__receptor__subunit__beta_like__1___Priapulus__caudatus_</t>
  </si>
  <si>
    <t>157.7</t>
  </si>
  <si>
    <t>1.10E-49</t>
  </si>
  <si>
    <t>1.49E-201</t>
  </si>
  <si>
    <t>Protost_ecdy_PriCa_ecdy_XP_014681766_1__PREDICTED___glycine__receptor__subunit__alphaZ1_like__isoform__X1___Priapulus__caudatus_</t>
  </si>
  <si>
    <t>91.1</t>
  </si>
  <si>
    <t>3.20E-29</t>
  </si>
  <si>
    <t>A0A4D5S0R0</t>
  </si>
  <si>
    <t>A0A4D5S0R0_IXOSC</t>
  </si>
  <si>
    <t>4.51E-110</t>
  </si>
  <si>
    <t>Putative glycine receptor subunit alphaz1-like isoform x1</t>
  </si>
  <si>
    <t>Protost_ecdy_PriCa_ecdy_XP_014681769_1__PREDICTED___glycine__receptor__subunit__alphaZ1_like__isoform__X4___Priapulus__caudatus_</t>
  </si>
  <si>
    <t>91.3</t>
  </si>
  <si>
    <t>3.00E-29</t>
  </si>
  <si>
    <t>A0A4D5RZZ2</t>
  </si>
  <si>
    <t>A0A4D5RZZ2_IXOSC</t>
  </si>
  <si>
    <t>7.14E-113</t>
  </si>
  <si>
    <t>extracellularly glycine-gated chloride channel activity [GO:0016934]; transmembrane signaling receptor activity [GO:0004888]</t>
  </si>
  <si>
    <t>GO:0004888; GO:0016021; GO:0016934; GO:0045211</t>
  </si>
  <si>
    <t>Protost_ecdy_PriCa_ecdy_XP_014681770_1__PREDICTED___glycine__receptor__subunit__alpha_2_like__isoform__X5___Priapulus__caudatus_</t>
  </si>
  <si>
    <t>91.4</t>
  </si>
  <si>
    <t>1.84E-113</t>
  </si>
  <si>
    <t>Protost_ecdy_PriCa_ecdy_XP_014681775_1__PREDICTED___acetylcholine__receptor__subunit__alpha_like__isoform__X1___Priapulus__caudatus_</t>
  </si>
  <si>
    <t>5.70E-49</t>
  </si>
  <si>
    <t>3.41E-210</t>
  </si>
  <si>
    <t>Protost_ecdy_PriCa_ecdy_XP_014681857_1__PREDICTED___gamma_aminobutyric__acid__receptor__subunit__beta_like___partial___Priapulus__caudatus_</t>
  </si>
  <si>
    <t>7.50E-23</t>
  </si>
  <si>
    <t>A0A443SUZ5</t>
  </si>
  <si>
    <t>A0A443SUZ5_9ACAR</t>
  </si>
  <si>
    <t>2.00E-39</t>
  </si>
  <si>
    <t>GABA-gated chloride channel 2 subunit-like protein</t>
  </si>
  <si>
    <t>B4U80_03915</t>
  </si>
  <si>
    <t>Protost_ecdy_PriCa_ecdy_XP_014681998_1__PREDICTED___glutamate__receptor_like__isoform__X1___Priapulus__caudatus_</t>
  </si>
  <si>
    <t>1.96E-41</t>
  </si>
  <si>
    <t>Lophotrochozoa</t>
  </si>
  <si>
    <t>Lottia gigantea</t>
  </si>
  <si>
    <t>Protost_Lop_LotGig_tr_V3YWI2_V3YWI2_LOTGI_Neur_chan_LBD_domain_containing_protein_OS_Lottia_gigantea__Giant_owl_limpet__OX_225164_GN_LotgiG223269_PE_4_SV_1</t>
  </si>
  <si>
    <t>70.8</t>
  </si>
  <si>
    <t>A0A3S0ZSL8</t>
  </si>
  <si>
    <t>A0A3S0ZSL8_ELYCH</t>
  </si>
  <si>
    <t>8.43E-36</t>
  </si>
  <si>
    <t>EGW08_017979</t>
  </si>
  <si>
    <t>Protost_Lop_LotGig_tr_V3Z021_V3Z021_LOTGI_Neur_chan_LBD_domain_containing_protein_OS_Lottia_gigantea__Giant_owl_limpet__OX_225164_GN_LotgiG96325_PE_3_SV_1</t>
  </si>
  <si>
    <t>V3Z021</t>
  </si>
  <si>
    <t>V3Z021_LOTGI</t>
  </si>
  <si>
    <t>4.30E-177</t>
  </si>
  <si>
    <t>LOTGIDRAFT_96325</t>
  </si>
  <si>
    <t>Protost_Lop_LotGig_tr_V3Z071_V3Z071_LOTGI_Uncharacterized_protein_OS_Lottia_gigantea__Giant_owl_limpet__OX_225164_GN_LotgiG196834_PE_4_SV_1</t>
  </si>
  <si>
    <t>V4A4H0</t>
  </si>
  <si>
    <t>V4A4H0_LOTGI</t>
  </si>
  <si>
    <t>7.23E-131</t>
  </si>
  <si>
    <t>LOTGIDRAFT_219547</t>
  </si>
  <si>
    <t>Protost_Lop_LotGig_tr_V3Z2B7_V3Z2B7_LOTGI_Uncharacterized_protein_OS_Lottia_gigantea__Giant_owl_limpet__OX_225164_GN_LotgiG131629_PE_4_SV_1</t>
  </si>
  <si>
    <t>7.60E-40</t>
  </si>
  <si>
    <t>A0A7E6EZM8</t>
  </si>
  <si>
    <t>A0A7E6EZM8_OCTVU</t>
  </si>
  <si>
    <t>3.12E-191</t>
  </si>
  <si>
    <t>neuronal acetylcholine receptor subunit alpha-3 isoform X3</t>
  </si>
  <si>
    <t>LOC115212977</t>
  </si>
  <si>
    <t>Octopus vulgaris (Common octopus)</t>
  </si>
  <si>
    <t>Protost_Lop_LotGig_tr_V3Z2U5_V3Z2U5_LOTGI_Uncharacterized_protein_OS_Lottia_gigantea__Giant_owl_limpet__OX_225164_GN_LotgiG131225_PE_3_SV_1</t>
  </si>
  <si>
    <t>74.5</t>
  </si>
  <si>
    <t>4.30E-24</t>
  </si>
  <si>
    <t>V3Z2U5</t>
  </si>
  <si>
    <t>V3Z2U5_LOTGI</t>
  </si>
  <si>
    <t>LOTGIDRAFT_131225</t>
  </si>
  <si>
    <t>Protost_Lop_LotGig_tr_V3Z6M6_V3Z6M6_LOTGI_Uncharacterized_protein_OS_Lottia_gigantea__Giant_owl_limpet__OX_225164_GN_LotgiG167241_PE_3_SV_1</t>
  </si>
  <si>
    <t>2.40E-19</t>
  </si>
  <si>
    <t>V3Z6M6</t>
  </si>
  <si>
    <t>V3Z6M6_LOTGI</t>
  </si>
  <si>
    <t>1.59E-100</t>
  </si>
  <si>
    <t>LOTGIDRAFT_167241</t>
  </si>
  <si>
    <t>Protost_Lop_LotGig_tr_V3Z8F7_V3Z8F7_LOTGI_Uncharacterized_protein_OS_Lottia_gigantea__Giant_owl_limpet__OX_225164_GN_LotgiG107328_PE_4_SV_1</t>
  </si>
  <si>
    <t>3.02E-299</t>
  </si>
  <si>
    <t>Protost_Lop_LotGig_tr_V3ZE53_V3ZE53_LOTGI_Uncharacterized_protein_OS_Lottia_gigantea__Giant_owl_limpet__OX_225164_GN_LotgiG154486_PE_3_SV_1</t>
  </si>
  <si>
    <t>4.90E-49</t>
  </si>
  <si>
    <t>V3ZE53</t>
  </si>
  <si>
    <t>V3ZE53_LOTGI</t>
  </si>
  <si>
    <t>1.14E-275</t>
  </si>
  <si>
    <t>LOTGIDRAFT_154486</t>
  </si>
  <si>
    <t>Protost_Lop_LotGig_tr_V3ZEE1_V3ZEE1_LOTGI_Uncharacterized_protein_OS_Lottia_gigantea__Giant_owl_limpet__OX_225164_GN_LotgiG125074_PE_3_SV_1</t>
  </si>
  <si>
    <t>62.9</t>
  </si>
  <si>
    <t>V3ZEE1</t>
  </si>
  <si>
    <t>V3ZEE1_LOTGI</t>
  </si>
  <si>
    <t>4.09E-246</t>
  </si>
  <si>
    <t>LOTGIDRAFT_125074</t>
  </si>
  <si>
    <t>Protost_Lop_LotGig_tr_V3ZF06_V3ZF06_LOTGI_Uncharacterized_protein_OS_Lottia_gigantea__Giant_owl_limpet__OX_225164_GN_LotgiG109048_PE_3_SV_1</t>
  </si>
  <si>
    <t>79.3</t>
  </si>
  <si>
    <t>1.40E-25</t>
  </si>
  <si>
    <t>V3ZF06</t>
  </si>
  <si>
    <t>V3ZF06_LOTGI</t>
  </si>
  <si>
    <t>1.30E-199</t>
  </si>
  <si>
    <t>LOTGIDRAFT_109048</t>
  </si>
  <si>
    <t>Protost_Lop_LotGig_tr_V3ZGW2_V3ZGW2_LOTGI_Uncharacterized_protein_OS_Lottia_gigantea__Giant_owl_limpet__OX_225164_GN_LotgiG53634_PE_3_SV_1</t>
  </si>
  <si>
    <t>2.00E-29</t>
  </si>
  <si>
    <t>V3ZGW2</t>
  </si>
  <si>
    <t>V3ZGW2_LOTGI</t>
  </si>
  <si>
    <t>2.51E-279</t>
  </si>
  <si>
    <t>LOTGIDRAFT_53634</t>
  </si>
  <si>
    <t>Protost_Lop_LotGig_tr_V3ZHA0_V3ZHA0_LOTGI_Uncharacterized_protein_OS_Lottia_gigantea__Giant_owl_limpet__OX_225164_GN_LotgiG123068_PE_4_SV_1</t>
  </si>
  <si>
    <t>133.4</t>
  </si>
  <si>
    <t>2.40E-42</t>
  </si>
  <si>
    <t>A0A7R9SL45</t>
  </si>
  <si>
    <t>A0A7R9SL45_9CRUS</t>
  </si>
  <si>
    <t>1.76E-243</t>
  </si>
  <si>
    <t>AFOL1_LOCUS115499</t>
  </si>
  <si>
    <t>Protost_Lop_LotGig_tr_V3ZJY0_V3ZJY0_LOTGI_Uncharacterized_protein_OS_Lottia_gigantea__Giant_owl_limpet__OX_225164_GN_LotgiG77112_PE_4_SV_1</t>
  </si>
  <si>
    <t>32.1</t>
  </si>
  <si>
    <t>4.50E-11</t>
  </si>
  <si>
    <t>V4B2L2</t>
  </si>
  <si>
    <t>V4B2L2_LOTGI</t>
  </si>
  <si>
    <t>1.92E-54</t>
  </si>
  <si>
    <t>LOTGIDRAFT_108943</t>
  </si>
  <si>
    <t>Protost_Lop_LotGig_tr_V3ZKV2_V3ZKV2_LOTGI_Uncharacterized_protein_OS_Lottia_gigantea__Giant_owl_limpet__OX_225164_GN_LotgiG64373_PE_4_SV_1</t>
  </si>
  <si>
    <t>5.40E-36</t>
  </si>
  <si>
    <t>2.93E-121</t>
  </si>
  <si>
    <t>Protost_Lop_LotGig_tr_V3ZL48_V3ZL48_LOTGI_Uncharacterized_protein_OS_Lottia_gigantea__Giant_owl_limpet__OX_225164_GN_LotgiG168269_PE_3_SV_1</t>
  </si>
  <si>
    <t>V3ZL48</t>
  </si>
  <si>
    <t>V3ZL48_LOTGI</t>
  </si>
  <si>
    <t>LOTGIDRAFT_168269</t>
  </si>
  <si>
    <t>Protost_Lop_LotGig_tr_V3ZL77_V3ZL77_LOTGI_Uncharacterized_protein_OS_Lottia_gigantea__Giant_owl_limpet__OX_225164_GN_LOTGIDRAFT_176763_PE_3_SV_1</t>
  </si>
  <si>
    <t>1.70E-27</t>
  </si>
  <si>
    <t>V3ZL77</t>
  </si>
  <si>
    <t>V3ZL77_LOTGI</t>
  </si>
  <si>
    <t>3.49E-214</t>
  </si>
  <si>
    <t>LOTGIDRAFT_176763</t>
  </si>
  <si>
    <t>Protost_Lop_LotGig_tr_V3ZLC1_V3ZLC1_LOTGI_Uncharacterized_protein_OS_Lottia_gigantea__Giant_owl_limpet__OX_225164_GN_LotgiG121144_PE_4_SV_1</t>
  </si>
  <si>
    <t>141.7</t>
  </si>
  <si>
    <t>6.10E-45</t>
  </si>
  <si>
    <t>E9GVY0</t>
  </si>
  <si>
    <t>E9GVY0_DAPPU</t>
  </si>
  <si>
    <t>DAPPUDRAFT_55388</t>
  </si>
  <si>
    <t>Protost_Lop_LotGig_tr_V3ZLJ9_V3ZLJ9_LOTGI_Uncharacterized_protein_OS_Lottia_gigantea__Giant_owl_limpet__OX_225164_GN_LotgiG54546_PE_3_SV_1</t>
  </si>
  <si>
    <t>88.9</t>
  </si>
  <si>
    <t>1.60E-28</t>
  </si>
  <si>
    <t>V3ZLJ9</t>
  </si>
  <si>
    <t>V3ZLJ9_LOTGI</t>
  </si>
  <si>
    <t>2.33E-199</t>
  </si>
  <si>
    <t>LOTGIDRAFT_54546</t>
  </si>
  <si>
    <t>Protost_Lop_LotGig_tr_V3ZLM8_V3ZLM8_LOTGI_Uncharacterized_protein_OS_Lottia_gigantea__Giant_owl_limpet__OX_225164_GN_LotgiG85129_PE_4_SV_1</t>
  </si>
  <si>
    <t>A0A3S3RXX8</t>
  </si>
  <si>
    <t>A0A3S3RXX8_9ACAR</t>
  </si>
  <si>
    <t>1.83E-34</t>
  </si>
  <si>
    <t>B4U79_10386</t>
  </si>
  <si>
    <t>Dinothrombium tinctorium</t>
  </si>
  <si>
    <t>plasma membrane [GO:0005886]</t>
  </si>
  <si>
    <t>GO:0004970; GO:0005886</t>
  </si>
  <si>
    <t>Protost_Lop_LotGig_tr_V3ZM52_V3ZM52_LOTGI_Neur_chan_memb_domain_containing_protein_OS_Lottia_gigantea__Giant_owl_limpet__OX_225164_GN_LotgiG154855_PE_4_SV_1</t>
  </si>
  <si>
    <t>48.6</t>
  </si>
  <si>
    <t>6.40E-16</t>
  </si>
  <si>
    <t>A0A210PLR4</t>
  </si>
  <si>
    <t>A0A210PLR4_MIZYE</t>
  </si>
  <si>
    <t>4.72E-26</t>
  </si>
  <si>
    <t>Acetylcholine receptor subunit alpha-L1</t>
  </si>
  <si>
    <t>KP79_PYT04736</t>
  </si>
  <si>
    <t>Protost_Lop_LotGig_tr_V3ZMZ3_V3ZMZ3_LOTGI_Uncharacterized_protein_OS_Lottia_gigantea__Giant_owl_limpet__OX_225164_GN_LotgiG169051_PE_3_SV_1</t>
  </si>
  <si>
    <t>72.6</t>
  </si>
  <si>
    <t>V3ZMZ3</t>
  </si>
  <si>
    <t>V3ZMZ3_LOTGI</t>
  </si>
  <si>
    <t>1.43E-247</t>
  </si>
  <si>
    <t>LOTGIDRAFT_169051</t>
  </si>
  <si>
    <t>Protost_Lop_LotGig_tr_V3ZMZ7_V3ZMZ7_LOTGI_Neur_chan_LBD_domain_containing_protein_OS_Lottia_gigantea__Giant_owl_limpet__OX_225164_GN_LotgiG96295_PE_3_SV_1</t>
  </si>
  <si>
    <t>78.5</t>
  </si>
  <si>
    <t>2.40E-25</t>
  </si>
  <si>
    <t>V3ZMZ7</t>
  </si>
  <si>
    <t>V3ZMZ7_LOTGI</t>
  </si>
  <si>
    <t>5.45E-180</t>
  </si>
  <si>
    <t>LOTGIDRAFT_96295</t>
  </si>
  <si>
    <t>Protost_Lop_LotGig_tr_V3ZPB8_V3ZPB8_LOTGI_Lig_chan_Glu_bd_domain_containing_protein_OS_Lottia_gigantea__Giant_owl_limpet__OX_225164_GN_LotgiG58059_PE_4_SV_1</t>
  </si>
  <si>
    <t>72.7</t>
  </si>
  <si>
    <t>1.50E-23</t>
  </si>
  <si>
    <t>A0A8C5P841</t>
  </si>
  <si>
    <t>A0A8C5P841_9ANUR</t>
  </si>
  <si>
    <t>3.79E-24</t>
  </si>
  <si>
    <t>Leptobrachium leishanense (Leishan spiny toad)</t>
  </si>
  <si>
    <t>Protost_Lop_LotGig_tr_V3ZPB9_V3ZPB9_LOTGI_Uncharacterized_protein_OS_Lottia_gigantea__Giant_owl_limpet__OX_225164_GN_LotgiG108894_PE_3_SV_1</t>
  </si>
  <si>
    <t>59.9</t>
  </si>
  <si>
    <t>1.30E-19</t>
  </si>
  <si>
    <t>V3ZPB9</t>
  </si>
  <si>
    <t>V3ZPB9_LOTGI</t>
  </si>
  <si>
    <t>2.42E-164</t>
  </si>
  <si>
    <t>LOTGIDRAFT_108894</t>
  </si>
  <si>
    <t>Protost_Lop_LotGig_tr_V3ZPQ3_V3ZPQ3_LOTGI_Uncharacterized_protein_OS_Lottia_gigantea__Giant_owl_limpet__OX_225164_GN_LotgiG178557_PE_3_SV_1</t>
  </si>
  <si>
    <t>124.3</t>
  </si>
  <si>
    <t>V3ZPQ3</t>
  </si>
  <si>
    <t>V3ZPQ3_LOTGI</t>
  </si>
  <si>
    <t>LOTGIDRAFT_178557</t>
  </si>
  <si>
    <t>Protost_Lop_LotGig_tr_V3ZQF7_V3ZQF7_LOTGI_Uncharacterized_protein_OS_Lottia_gigantea__Giant_owl_limpet__OX_225164_GN_LotgiG131695_PE_4_SV_1</t>
  </si>
  <si>
    <t>9.01E-160</t>
  </si>
  <si>
    <t>Protost_Lop_LotGig_tr_V3ZR11_V3ZR11_LOTGI_Uncharacterized_protein_OS_Lottia_gigantea__Giant_owl_limpet__OX_225164_GN_LotgiG182253_PE_3_SV_1</t>
  </si>
  <si>
    <t>7.60E-24</t>
  </si>
  <si>
    <t>V3ZR11</t>
  </si>
  <si>
    <t>V3ZR11_LOTGI</t>
  </si>
  <si>
    <t>1.11E-194</t>
  </si>
  <si>
    <t>LOTGIDRAFT_182253</t>
  </si>
  <si>
    <t>Protost_Lop_LotGig_tr_V3ZT38_V3ZT38_LOTGI_Uncharacterized_protein_OS_Lottia_gigantea__Giant_owl_limpet__OX_225164_GN_LotgiG96446_PE_4_SV_1</t>
  </si>
  <si>
    <t>80.1</t>
  </si>
  <si>
    <t>7.90E-26</t>
  </si>
  <si>
    <t>V4C0S6</t>
  </si>
  <si>
    <t>V4C0S6_LOTGI</t>
  </si>
  <si>
    <t>1.25E-89</t>
  </si>
  <si>
    <t>LOTGIDRAFT_94361</t>
  </si>
  <si>
    <t>Protost_Lop_LotGig_tr_V3ZTQ4_V3ZTQ4_LOTGI_Uncharacterized_protein_OS_Lottia_gigantea__Giant_owl_limpet__OX_225164_GN_LotgiG130108_PE_4_SV_1</t>
  </si>
  <si>
    <t>A0A0S7FYW7</t>
  </si>
  <si>
    <t>A0A0S7FYW7_9TELE</t>
  </si>
  <si>
    <t>5.58E-63</t>
  </si>
  <si>
    <t>Poeciliopsis prolifica (blackstripe livebearer)</t>
  </si>
  <si>
    <t>Protost_Lop_LotGig_tr_V3ZUW1_V3ZUW1_LOTGI_Uncharacterized_protein_OS_Lottia_gigantea__Giant_owl_limpet__OX_225164_GN_LotgiG73296_PE_3_SV_1</t>
  </si>
  <si>
    <t>101.4</t>
  </si>
  <si>
    <t>V3ZUW1</t>
  </si>
  <si>
    <t>V3ZUW1_LOTGI</t>
  </si>
  <si>
    <t>5.13E-207</t>
  </si>
  <si>
    <t>Cholinergic receptor, nicotinic, epsilon</t>
  </si>
  <si>
    <t>LOTGIDRAFT_73296</t>
  </si>
  <si>
    <t>Protost_Lop_LotGig_tr_V3ZUX0_V3ZUX0_LOTGI_Uncharacterized_protein_OS_Lottia_gigantea__Giant_owl_limpet__OX_225164_GN_LotgiG131697_PE_4_SV_1</t>
  </si>
  <si>
    <t>116.4</t>
  </si>
  <si>
    <t>5.40E-37</t>
  </si>
  <si>
    <t>6.70E-183</t>
  </si>
  <si>
    <t>Protost_Lop_LotGig_tr_V3ZWH1_V3ZWH1_LOTGI_Neur_chan_LBD_domain_containing_protein_OS_Lottia_gigantea__Giant_owl_limpet__OX_225164_GN_LotgiG128212_PE_4_SV_1</t>
  </si>
  <si>
    <t>1.80E-24</t>
  </si>
  <si>
    <t>V4CSE0</t>
  </si>
  <si>
    <t>V4CSE0_LOTGI</t>
  </si>
  <si>
    <t>1.90E-44</t>
  </si>
  <si>
    <t>LOTGIDRAFT_52159</t>
  </si>
  <si>
    <t>Protost_Lop_LotGig_tr_V3ZWQ8_V3ZWQ8_LOTGI_Uncharacterized_protein_OS_Lottia_gigantea__Giant_owl_limpet__OX_225164_GN_LotgiG210710_PE_3_SV_1</t>
  </si>
  <si>
    <t>V3ZWQ8</t>
  </si>
  <si>
    <t>V3ZWQ8_LOTGI</t>
  </si>
  <si>
    <t>3.90E-199</t>
  </si>
  <si>
    <t>LOTGIDRAFT_210710</t>
  </si>
  <si>
    <t>Protost_Lop_LotGig_tr_V3ZXM5_V3ZXM5_LOTGI_Uncharacterized_protein_OS_Lottia_gigantea__Giant_owl_limpet__OX_225164_GN_LotgiG74892_PE_4_SV_1</t>
  </si>
  <si>
    <t>9.70E-27</t>
  </si>
  <si>
    <t>5.58E-92</t>
  </si>
  <si>
    <t>Protost_Lop_LotGig_tr_V3ZYB9_V3ZYB9_LOTGI_Uncharacterized_protein_OS_Lottia_gigantea__Giant_owl_limpet__OX_225164_GN_LotgiG72911_PE_3_SV_1</t>
  </si>
  <si>
    <t>2.10E-25</t>
  </si>
  <si>
    <t>V3ZYB9</t>
  </si>
  <si>
    <t>V3ZYB9_LOTGI</t>
  </si>
  <si>
    <t>9.20E-285</t>
  </si>
  <si>
    <t>LOTGIDRAFT_72911</t>
  </si>
  <si>
    <t>Protost_Lop_LotGig_tr_V3ZZ32_V3ZZ32_LOTGI_Uncharacterized_protein_OS_Lottia_gigantea__Giant_owl_limpet__OX_225164_GN_LotgiG166178_PE_3_SV_1</t>
  </si>
  <si>
    <t>7.00E-45</t>
  </si>
  <si>
    <t>V3ZZ32</t>
  </si>
  <si>
    <t>V3ZZ32_LOTGI</t>
  </si>
  <si>
    <t>LOTGIDRAFT_166178</t>
  </si>
  <si>
    <t>Protost_Lop_LotGig_tr_V4A0R6_V4A0R6_LOTGI_Uncharacterized_protein_OS_Lottia_gigantea__Giant_owl_limpet__OX_225164_GN_LotgiG96270_PE_3_SV_1</t>
  </si>
  <si>
    <t>71.1</t>
  </si>
  <si>
    <t>4.70E-23</t>
  </si>
  <si>
    <t>V4A0R6</t>
  </si>
  <si>
    <t>V4A0R6_LOTGI</t>
  </si>
  <si>
    <t>1.16E-204</t>
  </si>
  <si>
    <t>LOTGIDRAFT_96270</t>
  </si>
  <si>
    <t>Protost_Lop_LotGig_tr_V4A2D3_V4A2D3_LOTGI_Uncharacterized_protein_OS_Lottia_gigantea__Giant_owl_limpet__OX_225164_GN_LotgiG229019_PE_3_SV_1</t>
  </si>
  <si>
    <t>334.1</t>
  </si>
  <si>
    <t>8.80E-103</t>
  </si>
  <si>
    <t>V4A2D3</t>
  </si>
  <si>
    <t>V4A2D3_LOTGI</t>
  </si>
  <si>
    <t>LOTGIDRAFT_229019</t>
  </si>
  <si>
    <t>Protost_Lop_LotGig_tr_V4A3G3_V4A3G3_LOTGI_Uncharacterized_protein_OS_Lottia_gigantea__Giant_owl_limpet__OX_225164_GN_LotgiG125242_PE_3_SV_1</t>
  </si>
  <si>
    <t>84.4</t>
  </si>
  <si>
    <t>3.90E-27</t>
  </si>
  <si>
    <t>V4A3G3</t>
  </si>
  <si>
    <t>V4A3G3_LOTGI</t>
  </si>
  <si>
    <t>5.26E-279</t>
  </si>
  <si>
    <t>LOTGIDRAFT_125242</t>
  </si>
  <si>
    <t>Protost_Lop_LotGig_tr_V4A3I5_V4A3I5_LOTGI_Uncharacterized_protein_OS_Lottia_gigantea__Giant_owl_limpet__OX_225164_GN_LotgiG125321_PE_3_SV_1</t>
  </si>
  <si>
    <t>82.4</t>
  </si>
  <si>
    <t>1.60E-26</t>
  </si>
  <si>
    <t>V4A3I5</t>
  </si>
  <si>
    <t>V4A3I5_LOTGI</t>
  </si>
  <si>
    <t>5.21E-273</t>
  </si>
  <si>
    <t>LOTGIDRAFT_125321</t>
  </si>
  <si>
    <t>Protost_Lop_LotGig_tr_V4A4H0_V4A4H0_LOTGI_Uncharacterized_protein_OS_Lottia_gigantea__Giant_owl_limpet__OX_225164_GN_LotgiG219547_PE_3_SV_1</t>
  </si>
  <si>
    <t>9.46E-300</t>
  </si>
  <si>
    <t>Protost_Lop_LotGig_tr_V4A4T2_V4A4T2_LOTGI_Uncharacterized_protein_OS_Lottia_gigantea__Giant_owl_limpet__OX_225164_GN_LotgiG164695_PE_3_SV_1</t>
  </si>
  <si>
    <t>1.70E-46</t>
  </si>
  <si>
    <t>V4A4T2</t>
  </si>
  <si>
    <t>V4A4T2_LOTGI</t>
  </si>
  <si>
    <t>3.78E-245</t>
  </si>
  <si>
    <t>LOTGIDRAFT_164695</t>
  </si>
  <si>
    <t>Protost_Lop_LotGig_tr_V4A595_V4A595_LOTGI_Uncharacterized_protein_OS_Lottia_gigantea__Giant_owl_limpet__OX_225164_GN_LotgiG142192_PE_4_SV_1</t>
  </si>
  <si>
    <t>6.60E-08</t>
  </si>
  <si>
    <t>A0A8C1KLK8</t>
  </si>
  <si>
    <t>A0A8C1KLK8_CYPCA</t>
  </si>
  <si>
    <t>8.78E-14</t>
  </si>
  <si>
    <t>Protost_Lop_LotGig_tr_V4A6G2_V4A6G2_LOTGI_Uncharacterized_protein_OS_Lottia_gigantea__Giant_owl_limpet__OX_225164_GN_LotgiG162625_PE_3_SV_1</t>
  </si>
  <si>
    <t>V4A6G2</t>
  </si>
  <si>
    <t>V4A6G2_LOTGI</t>
  </si>
  <si>
    <t>1.57E-86</t>
  </si>
  <si>
    <t>Lysozyme</t>
  </si>
  <si>
    <t>LOTGIDRAFT_162625</t>
  </si>
  <si>
    <t>Protost_Lop_LotGig_tr_V4A6I3_V4A6I3_LOTGI_Uncharacterized_protein_OS_Lottia_gigantea__Giant_owl_limpet__OX_225164_GN_LotgiG122838_PE_4_SV_1</t>
  </si>
  <si>
    <t>1.50E-45</t>
  </si>
  <si>
    <t>P26591</t>
  </si>
  <si>
    <t>GLRK_LYMST</t>
  </si>
  <si>
    <t>Lymnaea stagnalis (Great pond snail) (Helix stagnalis)</t>
  </si>
  <si>
    <t>Protost_Lop_LotGig_tr_V4A6U0_V4A6U0_LOTGI_Uncharacterized_protein_OS_Lottia_gigantea__Giant_owl_limpet__OX_225164_GN_LotgiG121097_PE_3_SV_1</t>
  </si>
  <si>
    <t>76.9</t>
  </si>
  <si>
    <t>7.80E-25</t>
  </si>
  <si>
    <t>V4A6U0</t>
  </si>
  <si>
    <t>V4A6U0_LOTGI</t>
  </si>
  <si>
    <t>1.08E-240</t>
  </si>
  <si>
    <t>LOTGIDRAFT_121097</t>
  </si>
  <si>
    <t>Protost_Lop_LotGig_tr_V4A891_V4A891_LOTGI_Uncharacterized_protein_OS_Lottia_gigantea__Giant_owl_limpet__OX_225164_GN_LotgiG125350_PE_3_SV_1</t>
  </si>
  <si>
    <t>64.7</t>
  </si>
  <si>
    <t>4.30E-21</t>
  </si>
  <si>
    <t>V4A891</t>
  </si>
  <si>
    <t>V4A891_LOTGI</t>
  </si>
  <si>
    <t>1.47E-205</t>
  </si>
  <si>
    <t>LOTGIDRAFT_125350</t>
  </si>
  <si>
    <t>Protost_Lop_LotGig_tr_V4A9N2_V4A9N2_LOTGI_Neur_chan_memb_domain_containing_protein_OS_Lottia_gigantea__Giant_owl_limpet__OX_225164_GN_LotgiG234096_PE_4_SV_1</t>
  </si>
  <si>
    <t>4.00E-30</t>
  </si>
  <si>
    <t>V4AQ28</t>
  </si>
  <si>
    <t>V4AQ28_LOTGI</t>
  </si>
  <si>
    <t>1.59E-52</t>
  </si>
  <si>
    <t>LOTGIDRAFT_116660</t>
  </si>
  <si>
    <t>Protost_Lop_LotGig_tr_V4AAA6_V4AAA6_LOTGI_Uncharacterized_protein_OS_Lottia_gigantea__Giant_owl_limpet__OX_225164_GN_LotgiG163011_PE_3_SV_1</t>
  </si>
  <si>
    <t>258.5</t>
  </si>
  <si>
    <t>7.50E-80</t>
  </si>
  <si>
    <t>V4AAA6</t>
  </si>
  <si>
    <t>V4AAA6_LOTGI</t>
  </si>
  <si>
    <t>LOTGIDRAFT_163011</t>
  </si>
  <si>
    <t>Protost_Lop_LotGig_tr_V4AAH6_V4AAH6_LOTGI_Neur_chan_LBD_domain_containing_protein_OS_Lottia_gigantea__Giant_owl_limpet__OX_225164_GN_LotgiG67958_PE_4_SV_1</t>
  </si>
  <si>
    <t>6.10E-16</t>
  </si>
  <si>
    <t>A0A8B8EZG8</t>
  </si>
  <si>
    <t>A0A8B8EZG8_CRAVI</t>
  </si>
  <si>
    <t>1.41E-16</t>
  </si>
  <si>
    <t>LOC111137922</t>
  </si>
  <si>
    <t>Protost_Lop_LotGig_tr_V4AB03_V4AB03_LOTGI_Uncharacterized_protein_OS_Lottia_gigantea__Giant_owl_limpet__OX_225164_GN_LotgiG139818_PE_4_SV_1</t>
  </si>
  <si>
    <t>59.4</t>
  </si>
  <si>
    <t>1.80E-19</t>
  </si>
  <si>
    <t>G8A4W7</t>
  </si>
  <si>
    <t>G8A4W7_9BIVA</t>
  </si>
  <si>
    <t>1.49E-71</t>
  </si>
  <si>
    <t>Azumapecten farreri</t>
  </si>
  <si>
    <t>Protost_Lop_LotGig_tr_V4ABC4_V4ABC4_LOTGI_Uncharacterized_protein_OS_Lottia_gigantea__Giant_owl_limpet__OX_225164_GN_LotgiG212843_PE_3_SV_1</t>
  </si>
  <si>
    <t>V4ABC4</t>
  </si>
  <si>
    <t>V4ABC4_LOTGI</t>
  </si>
  <si>
    <t>LOTGIDRAFT_212843</t>
  </si>
  <si>
    <t>Protost_Lop_LotGig_tr_V4ABE4_V4ABE4_LOTGI_Uncharacterized_protein_OS_Lottia_gigantea__Giant_owl_limpet__OX_225164_GN_LotgiG163822_PE_4_SV_1</t>
  </si>
  <si>
    <t>135.8</t>
  </si>
  <si>
    <t>4.30E-43</t>
  </si>
  <si>
    <t>V4ASF8</t>
  </si>
  <si>
    <t>V4ASF8_LOTGI</t>
  </si>
  <si>
    <t>7.55E-235</t>
  </si>
  <si>
    <t>LOTGIDRAFT_238650</t>
  </si>
  <si>
    <t>Protost_Lop_LotGig_tr_V4ABS6_V4ABS6_LOTGI_Uncharacterized_protein_OS_Lottia_gigantea__Giant_owl_limpet__OX_225164_GN_LotgiG162441_PE_3_SV_1</t>
  </si>
  <si>
    <t>102.3</t>
  </si>
  <si>
    <t>1.20E-32</t>
  </si>
  <si>
    <t>V4ABS6</t>
  </si>
  <si>
    <t>V4ABS6_LOTGI</t>
  </si>
  <si>
    <t>LOTGIDRAFT_162441</t>
  </si>
  <si>
    <t>Protost_Lop_LotGig_tr_V4ACA5_V4ACA5_LOTGI_Uncharacterized_protein_OS_Lottia_gigantea__Giant_owl_limpet__OX_225164_GN_LotgiG162211_PE_3_SV_1</t>
  </si>
  <si>
    <t>72.3</t>
  </si>
  <si>
    <t>2.00E-23</t>
  </si>
  <si>
    <t>V4ACA5</t>
  </si>
  <si>
    <t>V4ACA5_LOTGI</t>
  </si>
  <si>
    <t>1.38E-290</t>
  </si>
  <si>
    <t>LOTGIDRAFT_162211</t>
  </si>
  <si>
    <t>Protost_Lop_LotGig_tr_V4AE15_V4AE15_LOTGI_Uncharacterized_protein_OS_Lottia_gigantea__Giant_owl_limpet__OX_225164_GN_LotgiG232752_PE_3_SV_1</t>
  </si>
  <si>
    <t>V4AE15</t>
  </si>
  <si>
    <t>V4AE15_LOTGI</t>
  </si>
  <si>
    <t>LOTGIDRAFT_232752</t>
  </si>
  <si>
    <t>Protost_Lop_LotGig_tr_V4AEG3_V4AEG3_LOTGI_Uncharacterized_protein_OS_Lottia_gigantea__Giant_owl_limpet__OX_225164_GN_LotgiG138579_PE_3_SV_1</t>
  </si>
  <si>
    <t>V4AEG3</t>
  </si>
  <si>
    <t>V4AEG3_LOTGI</t>
  </si>
  <si>
    <t>LOTGIDRAFT_138579</t>
  </si>
  <si>
    <t>Protost_Lop_LotGig_tr_V4AEQ1_V4AEQ1_LOTGI_Uncharacterized_protein_OS_Lottia_gigantea__Giant_owl_limpet__OX_225164_GN_LotgiG171971_PE_3_SV_1</t>
  </si>
  <si>
    <t>57.1</t>
  </si>
  <si>
    <t>9.90E-19</t>
  </si>
  <si>
    <t>V4AEQ1</t>
  </si>
  <si>
    <t>V4AEQ1_LOTGI</t>
  </si>
  <si>
    <t>TPR_REGION domain-containing protein</t>
  </si>
  <si>
    <t>LOTGIDRAFT_171971</t>
  </si>
  <si>
    <t>Protost_Lop_LotGig_tr_V4AF90_V4AF90_LOTGI_Uncharacterized_protein_OS_Lottia_gigantea__Giant_owl_limpet__OX_225164_GN_LotgiG57081_PE_4_SV_1</t>
  </si>
  <si>
    <t>2.60E-10</t>
  </si>
  <si>
    <t>7.82E-15</t>
  </si>
  <si>
    <t>81.3</t>
  </si>
  <si>
    <t>Protost_Lop_LotGig_tr_V4AFA2_V4AFA2_LOTGI_Uncharacterized_protein_OS_Lottia_gigantea__Giant_owl_limpet__OX_225164_GN_LotgiG138000_PE_3_SV_1</t>
  </si>
  <si>
    <t>2.20E-27</t>
  </si>
  <si>
    <t>V4AFA2</t>
  </si>
  <si>
    <t>V4AFA2_LOTGI</t>
  </si>
  <si>
    <t>1.04E-288</t>
  </si>
  <si>
    <t>LOTGIDRAFT_138000</t>
  </si>
  <si>
    <t>Protost_Lop_LotGig_tr_V4AFZ1_V4AFZ1_LOTGI_Uncharacterized_protein_OS_Lottia_gigantea__Giant_owl_limpet__OX_225164_GN_LotgiG156895_PE_3_SV_1</t>
  </si>
  <si>
    <t>221.4</t>
  </si>
  <si>
    <t>V4AFZ1</t>
  </si>
  <si>
    <t>V4AFZ1_LOTGI</t>
  </si>
  <si>
    <t>LOTGIDRAFT_156895</t>
  </si>
  <si>
    <t>Protost_Lop_LotGig_tr_V4AJX2_V4AJX2_LOTGI_Uncharacterized_protein_OS_Lottia_gigantea__Giant_owl_limpet__OX_225164_GN_LotgiG54380_PE_3_SV_1</t>
  </si>
  <si>
    <t>70.6</t>
  </si>
  <si>
    <t>6.90E-23</t>
  </si>
  <si>
    <t>V4AJX2</t>
  </si>
  <si>
    <t>V4AJX2_LOTGI</t>
  </si>
  <si>
    <t>3.52E-220</t>
  </si>
  <si>
    <t>LOTGIDRAFT_54380</t>
  </si>
  <si>
    <t>Protost_Lop_LotGig_tr_V4AJY1_V4AJY1_LOTGI_Uncharacterized_protein_OS_Lottia_gigantea__Giant_owl_limpet__OX_225164_GN_LotgiG114942_PE_3_SV_1</t>
  </si>
  <si>
    <t>1.70E-39</t>
  </si>
  <si>
    <t>V4AJY1</t>
  </si>
  <si>
    <t>V4AJY1_LOTGI</t>
  </si>
  <si>
    <t>1.47E-152</t>
  </si>
  <si>
    <t>LOTGIDRAFT_114942</t>
  </si>
  <si>
    <t>Protost_Lop_LotGig_tr_V4AJY6_V4AJY6_LOTGI_Uncharacterized_protein_OS_Lottia_gigantea__Giant_owl_limpet__OX_225164_GN_LotgiG54302_PE_3_SV_1</t>
  </si>
  <si>
    <t>V4AJY6</t>
  </si>
  <si>
    <t>V4AJY6_LOTGI</t>
  </si>
  <si>
    <t>3.48E-210</t>
  </si>
  <si>
    <t>LOTGIDRAFT_54302</t>
  </si>
  <si>
    <t>Protost_Lop_LotGig_tr_V4AL86_V4AL86_LOTGI_Neur_chan_LBD_domain_containing_protein_OS_Lottia_gigantea__Giant_owl_limpet__OX_225164_GN_LotgiG56631_PE_3_SV_1</t>
  </si>
  <si>
    <t>78.3</t>
  </si>
  <si>
    <t>2.90E-25</t>
  </si>
  <si>
    <t>V4AL86</t>
  </si>
  <si>
    <t>V4AL86_LOTGI</t>
  </si>
  <si>
    <t>5.91E-161</t>
  </si>
  <si>
    <t>LOTGIDRAFT_56631</t>
  </si>
  <si>
    <t>Protost_Lop_LotGig_tr_V4ALL5_V4ALL5_LOTGI_Uncharacterized_protein_OS_Lottia_gigantea__Giant_owl_limpet__OX_225164_GN_LotgiG174471_PE_3_SV_1</t>
  </si>
  <si>
    <t>272.6</t>
  </si>
  <si>
    <t>4.00E-84</t>
  </si>
  <si>
    <t>V4ALL5</t>
  </si>
  <si>
    <t>V4ALL5_LOTGI</t>
  </si>
  <si>
    <t>LOTGIDRAFT_174471</t>
  </si>
  <si>
    <t>Protost_Lop_LotGig_tr_V4ALT9_V4ALT9_LOTGI_Uncharacterized_protein_OS_Lottia_gigantea__Giant_owl_limpet__OX_225164_GN_LotgiG66046_PE_4_SV_1</t>
  </si>
  <si>
    <t>90.1</t>
  </si>
  <si>
    <t>6.10E-29</t>
  </si>
  <si>
    <t>A0A8J1TQU3</t>
  </si>
  <si>
    <t>A0A8J1TQU3_OWEFU</t>
  </si>
  <si>
    <t>2.30E-101</t>
  </si>
  <si>
    <t>Hypothetical protein (Ofus.G052940 protein)</t>
  </si>
  <si>
    <t>Ofus.G052940 OFUS_LOCUS10264 OFUS_LOCUS3248</t>
  </si>
  <si>
    <t>Protost_Lop_LotGig_tr_V4AMD6_V4AMD6_LOTGI_Uncharacterized_protein_OS_Lottia_gigantea__Giant_owl_limpet__OX_225164_GN_LotgiG114647_PE_4_SV_1</t>
  </si>
  <si>
    <t>3.60E-32</t>
  </si>
  <si>
    <t>A0A7R9AYA1</t>
  </si>
  <si>
    <t>A0A7R9AYA1_TIMSH</t>
  </si>
  <si>
    <t>2.04E-188</t>
  </si>
  <si>
    <t>TSIB3V08_LOCUS6859</t>
  </si>
  <si>
    <t>Timema shepardi (Walking stick)</t>
  </si>
  <si>
    <t>Protost_Lop_LotGig_tr_V4AMM9_V4AMM9_LOTGI_Uncharacterized_protein_OS_Lottia_gigantea__Giant_owl_limpet__OX_225164_GN_LotgiG52481_PE_3_SV_1</t>
  </si>
  <si>
    <t>3.80E-43</t>
  </si>
  <si>
    <t>V4AMM9</t>
  </si>
  <si>
    <t>V4AMM9_LOTGI</t>
  </si>
  <si>
    <t>1.16E-235</t>
  </si>
  <si>
    <t>Cholinergic receptor, nicotinic, beta 1 (muscle) like</t>
  </si>
  <si>
    <t>LOTGIDRAFT_52481</t>
  </si>
  <si>
    <t>Protost_Lop_LotGig_tr_V4AMN3_V4AMN3_LOTGI_Uncharacterized_protein_OS_Lottia_gigantea__Giant_owl_limpet__OX_225164_GN_LotgiG152290_PE_3_SV_1</t>
  </si>
  <si>
    <t>137.5</t>
  </si>
  <si>
    <t>V4AMN3</t>
  </si>
  <si>
    <t>V4AMN3_LOTGI</t>
  </si>
  <si>
    <t>LOTGIDRAFT_152290</t>
  </si>
  <si>
    <t>Protost_Lop_LotGig_tr_V4ANC7_V4ANC7_LOTGI_Uncharacterized_protein_OS_Lottia_gigantea__Giant_owl_limpet__OX_225164_GN_LotgiG228153_PE_3_SV_1</t>
  </si>
  <si>
    <t>303.1</t>
  </si>
  <si>
    <t>2.20E-93</t>
  </si>
  <si>
    <t>V4ANC7</t>
  </si>
  <si>
    <t>V4ANC7_LOTGI</t>
  </si>
  <si>
    <t>LOTGIDRAFT_228153</t>
  </si>
  <si>
    <t>Protost_Lop_LotGig_tr_V4AND2_V4AND2_LOTGI_Uncharacterized_protein_OS_Lottia_gigantea__Giant_owl_limpet__OX_225164_GN_LotgiG152546_PE_3_SV_1</t>
  </si>
  <si>
    <t>292.3</t>
  </si>
  <si>
    <t>4.20E-90</t>
  </si>
  <si>
    <t>V4AND2</t>
  </si>
  <si>
    <t>V4AND2_LOTGI</t>
  </si>
  <si>
    <t>LOTGIDRAFT_152546</t>
  </si>
  <si>
    <t>Protost_Lop_LotGig_tr_V4APH5_V4APH5_LOTGI_Neur_chan_LBD_domain_containing_protein_OS_Lottia_gigantea__Giant_owl_limpet__OX_225164_GN_LotgiG97454_PE_4_SV_1</t>
  </si>
  <si>
    <t>49.2</t>
  </si>
  <si>
    <t>2.60E-16</t>
  </si>
  <si>
    <t>R7UE74</t>
  </si>
  <si>
    <t>R7UE74_CAPTE</t>
  </si>
  <si>
    <t>1.38E-28</t>
  </si>
  <si>
    <t>CAPTEDRAFT_224098</t>
  </si>
  <si>
    <t>Protost_Lop_LotGig_tr_V4AQ28_V4AQ28_LOTGI_Uncharacterized_protein_OS_Lottia_gigantea__Giant_owl_limpet__OX_225164_GN_LotgiG116660_PE_3_SV_1</t>
  </si>
  <si>
    <t>61.1</t>
  </si>
  <si>
    <t>5.70E-20</t>
  </si>
  <si>
    <t>3.06E-189</t>
  </si>
  <si>
    <t>Protost_Lop_LotGig_tr_V4ARZ1_V4ARZ1_LOTGI_Uncharacterized_protein_OS_Lottia_gigantea__Giant_owl_limpet__OX_225164_GN_LotgiG53687_PE_3_SV_1</t>
  </si>
  <si>
    <t>2.60E-30</t>
  </si>
  <si>
    <t>V4ARZ1</t>
  </si>
  <si>
    <t>V4ARZ1_LOTGI</t>
  </si>
  <si>
    <t>4.18E-233</t>
  </si>
  <si>
    <t>LOTGIDRAFT_53687</t>
  </si>
  <si>
    <t>Protost_Lop_LotGig_tr_V4AS81_V4AS81_LOTGI_Uncharacterized_protein_OS_Lottia_gigantea__Giant_owl_limpet__OX_225164_GN_LotgiG146964_PE_3_SV_1</t>
  </si>
  <si>
    <t>9.30E-27</t>
  </si>
  <si>
    <t>V4AS81</t>
  </si>
  <si>
    <t>V4AS81_LOTGI</t>
  </si>
  <si>
    <t>2.57E-270</t>
  </si>
  <si>
    <t>LOTGIDRAFT_146964</t>
  </si>
  <si>
    <t>Protost_Lop_LotGig_tr_V4ASF8_V4ASF8_LOTGI_Uncharacterized_protein_OS_Lottia_gigantea__Giant_owl_limpet__OX_225164_GN_LotgiG238650_PE_3_SV_1</t>
  </si>
  <si>
    <t>130.1</t>
  </si>
  <si>
    <t>2.40E-41</t>
  </si>
  <si>
    <t>Protost_Lop_LotGig_tr_V4ASW8_V4ASW8_LOTGI_Uncharacterized_protein_OS_Lottia_gigantea__Giant_owl_limpet__OX_225164_GN_LotgiG238585_PE_3_SV_1</t>
  </si>
  <si>
    <t>171.8</t>
  </si>
  <si>
    <t>1.50E-53</t>
  </si>
  <si>
    <t>V4ASW8</t>
  </si>
  <si>
    <t>V4ASW8_LOTGI</t>
  </si>
  <si>
    <t>LOTGIDRAFT_238585</t>
  </si>
  <si>
    <t>Protost_Lop_LotGig_tr_V4ATR6_V4ATR6_LOTGI_Uncharacterized_protein_OS_Lottia_gigantea__Giant_owl_limpet__OX_225164_GN_LotgiG157983_PE_3_SV_1</t>
  </si>
  <si>
    <t>253.5</t>
  </si>
  <si>
    <t>2.50E-78</t>
  </si>
  <si>
    <t>V4ATR6</t>
  </si>
  <si>
    <t>V4ATR6_LOTGI</t>
  </si>
  <si>
    <t>LOTGIDRAFT_157983</t>
  </si>
  <si>
    <t>Protost_Lop_LotGig_tr_V4AUF1_V4AUF1_LOTGI_Uncharacterized_protein_OS_Lottia_gigantea__Giant_owl_limpet__OX_225164_GN_LotgiG114875_PE_3_SV_1</t>
  </si>
  <si>
    <t>70.5</t>
  </si>
  <si>
    <t>7.00E-23</t>
  </si>
  <si>
    <t>V4AUF1</t>
  </si>
  <si>
    <t>V4AUF1_LOTGI</t>
  </si>
  <si>
    <t>2.56E-288</t>
  </si>
  <si>
    <t>LOTGIDRAFT_114875</t>
  </si>
  <si>
    <t>Protost_Lop_LotGig_tr_V4AUP3_V4AUP3_LOTGI_Uncharacterized_protein_OS_Lottia_gigantea__Giant_owl_limpet__OX_225164_GN_LotgiG103976_PE_4_SV_1</t>
  </si>
  <si>
    <t>69.3</t>
  </si>
  <si>
    <t>A0A4W5PX85</t>
  </si>
  <si>
    <t>A0A4W5PX85_9TELE</t>
  </si>
  <si>
    <t>1.09E-74</t>
  </si>
  <si>
    <t>Hucho hucho (huchen)</t>
  </si>
  <si>
    <t>Protost_Lop_LotGig_tr_V4AV35_V4AV35_LOTGI_Uncharacterized_protein_OS_Lottia_gigantea__Giant_owl_limpet__OX_225164_GN_LotgiG56347_PE_3_SV_1</t>
  </si>
  <si>
    <t>V4AV35</t>
  </si>
  <si>
    <t>V4AV35_LOTGI</t>
  </si>
  <si>
    <t>4.53E-185</t>
  </si>
  <si>
    <t>LOTGIDRAFT_56347</t>
  </si>
  <si>
    <t>Protost_Lop_LotGig_tr_V4AVD5_V4AVD5_LOTGI_Uncharacterized_protein_OS_Lottia_gigantea__Giant_owl_limpet__OX_225164_GN_LotgiG186132_PE_3_SV_1</t>
  </si>
  <si>
    <t>134.5</t>
  </si>
  <si>
    <t>1.50E-42</t>
  </si>
  <si>
    <t>V4AVD5</t>
  </si>
  <si>
    <t>V4AVD5_LOTGI</t>
  </si>
  <si>
    <t>LOTGIDRAFT_186132</t>
  </si>
  <si>
    <t>Protost_Lop_LotGig_tr_V4AWH3_V4AWH3_LOTGI_Uncharacterized_protein_OS_Lottia_gigantea__Giant_owl_limpet__OX_225164_GN_LotgiG103662_PE_3_SV_1</t>
  </si>
  <si>
    <t>V4AWH3</t>
  </si>
  <si>
    <t>V4AWH3_LOTGI</t>
  </si>
  <si>
    <t>4.82E-273</t>
  </si>
  <si>
    <t>LOTGIDRAFT_103662</t>
  </si>
  <si>
    <t>Protost_Lop_LotGig_tr_V4AY46_V4AY46_LOTGI_Uncharacterized_protein_OS_Lottia_gigantea__Giant_owl_limpet__OX_225164_GN_LotgiG138301_PE_3_SV_1</t>
  </si>
  <si>
    <t>130.7</t>
  </si>
  <si>
    <t>4.30E-41</t>
  </si>
  <si>
    <t>V4AY46</t>
  </si>
  <si>
    <t>V4AY46_LOTGI</t>
  </si>
  <si>
    <t>1.06E-129</t>
  </si>
  <si>
    <t>LOTGIDRAFT_138301</t>
  </si>
  <si>
    <t>Protost_Lop_LotGig_tr_V4AYN9_V4AYN9_LOTGI_Uncharacterized_protein_OS_Lottia_gigantea__Giant_owl_limpet__OX_225164_GN_LotgiG87026_PE_3_SV_1</t>
  </si>
  <si>
    <t>6.30E-34</t>
  </si>
  <si>
    <t>V4AYN9</t>
  </si>
  <si>
    <t>V4AYN9_LOTGI</t>
  </si>
  <si>
    <t>1.47E-121</t>
  </si>
  <si>
    <t>LOTGIDRAFT_87026</t>
  </si>
  <si>
    <t>Protost_Lop_LotGig_tr_V4AYW2_V4AYW2_LOTGI_Uncharacterized_protein_OS_Lottia_gigantea__Giant_owl_limpet__OX_225164_GN_LotgiG156829_PE_3_SV_1</t>
  </si>
  <si>
    <t>236.4</t>
  </si>
  <si>
    <t>3.70E-73</t>
  </si>
  <si>
    <t>V4AYW2</t>
  </si>
  <si>
    <t>V4AYW2_LOTGI</t>
  </si>
  <si>
    <t>LOTGIDRAFT_156829</t>
  </si>
  <si>
    <t>Protost_Lop_LotGig_tr_V4AZB6_V4AZB6_LOTGI_Uncharacterized_protein_OS_Lottia_gigantea__Giant_owl_limpet__OX_225164_GN_LotgiG64863_PE_3_SV_1</t>
  </si>
  <si>
    <t>V4AZB6</t>
  </si>
  <si>
    <t>V4AZB6_LOTGI</t>
  </si>
  <si>
    <t>1.16E-207</t>
  </si>
  <si>
    <t>LOTGIDRAFT_64863</t>
  </si>
  <si>
    <t>Protost_Lop_LotGig_tr_V4B000_V4B000_LOTGI_Uncharacterized_protein_OS_Lottia_gigantea__Giant_owl_limpet__OX_225164_GN_LotgiG173101_PE_3_SV_1</t>
  </si>
  <si>
    <t>220.7</t>
  </si>
  <si>
    <t>2.30E-68</t>
  </si>
  <si>
    <t>V4B000</t>
  </si>
  <si>
    <t>V4B000_LOTGI</t>
  </si>
  <si>
    <t>LOTGIDRAFT_173101</t>
  </si>
  <si>
    <t>Protost_Lop_LotGig_tr_V4B103_V4B103_LOTGI_ATP_receptor_OS_Lottia_gigantea__Giant_owl_limpet__OX_225164_GN_LotgiG207736_PE_3_SV_1</t>
  </si>
  <si>
    <t>468.9</t>
  </si>
  <si>
    <t>6.60E-144</t>
  </si>
  <si>
    <t>1.58E-300</t>
  </si>
  <si>
    <t>Protost_Lop_LotGig_tr_V4B189_V4B189_LOTGI_Uncharacterized_protein_OS_Lottia_gigantea__Giant_owl_limpet__OX_225164_GN_LotgiG213260_PE_4_SV_1</t>
  </si>
  <si>
    <t>1.33E-236</t>
  </si>
  <si>
    <t>Protost_Lop_LotGig_tr_V4B1H7_V4B1H7_LOTGI_Uncharacterized_protein_OS_Lottia_gigantea__Giant_owl_limpet__OX_225164_GN_LotgiG141278_PE_3_SV_1</t>
  </si>
  <si>
    <t>7.20E-42</t>
  </si>
  <si>
    <t>V4B1H7</t>
  </si>
  <si>
    <t>V4B1H7_LOTGI</t>
  </si>
  <si>
    <t>8.39E-257</t>
  </si>
  <si>
    <t>LOTGIDRAFT_141278</t>
  </si>
  <si>
    <t>Protost_Lop_LotGig_tr_V4B2L2_V4B2L2_LOTGI_Uncharacterized_protein_OS_Lottia_gigantea__Giant_owl_limpet__OX_225164_GN_LotgiG108943_PE_3_SV_1</t>
  </si>
  <si>
    <t>4.53E-193</t>
  </si>
  <si>
    <t>Protost_Lop_LotGig_tr_V4B3J1_V4B3J1_LOTGI_Uncharacterized_protein_OS_Lottia_gigantea__Giant_owl_limpet__OX_225164_GN_LotgiG138887_PE_4_SV_1</t>
  </si>
  <si>
    <t>64.1</t>
  </si>
  <si>
    <t>6.60E-21</t>
  </si>
  <si>
    <t>V4C9U2</t>
  </si>
  <si>
    <t>V4C9U2_LOTGI</t>
  </si>
  <si>
    <t>1.92E-106</t>
  </si>
  <si>
    <t>LOTGIDRAFT_226561</t>
  </si>
  <si>
    <t>Protost_Lop_LotGig_tr_V4B3L5_V4B3L5_LOTGI_Uncharacterized_protein_OS_Lottia_gigantea__Giant_owl_limpet__OX_225164_GN_LotgiG111366_PE_3_SV_1</t>
  </si>
  <si>
    <t>82.6</t>
  </si>
  <si>
    <t>1.30E-26</t>
  </si>
  <si>
    <t>V4B3L5</t>
  </si>
  <si>
    <t>V4B3L5_LOTGI</t>
  </si>
  <si>
    <t>2.43E-235</t>
  </si>
  <si>
    <t>LOTGIDRAFT_111366</t>
  </si>
  <si>
    <t>Protost_Lop_LotGig_tr_V4B4N0_V4B4N0_LOTGI_Uncharacterized_protein_OS_Lottia_gigantea__Giant_owl_limpet__OX_225164_GN_LotgiG152289_PE_3_SV_1</t>
  </si>
  <si>
    <t>2.30E-45</t>
  </si>
  <si>
    <t>V4B4N0</t>
  </si>
  <si>
    <t>V4B4N0_LOTGI</t>
  </si>
  <si>
    <t>LOTGIDRAFT_152289</t>
  </si>
  <si>
    <t>Protost_Lop_LotGig_tr_V4B575_V4B575_LOTGI_Uncharacterized_protein_OS_Lottia_gigantea__Giant_owl_limpet__OX_225164_GN_LotgiG73468_PE_3_SV_1</t>
  </si>
  <si>
    <t>85.3</t>
  </si>
  <si>
    <t>2.00E-27</t>
  </si>
  <si>
    <t>V4B575</t>
  </si>
  <si>
    <t>V4B575_LOTGI</t>
  </si>
  <si>
    <t>1.78E-202</t>
  </si>
  <si>
    <t>LOTGIDRAFT_73468</t>
  </si>
  <si>
    <t>Protost_Lop_LotGig_tr_V4B582_V4B582_LOTGI_Uncharacterized_protein_OS_Lottia_gigantea__Giant_owl_limpet__OX_225164_GN_LotgiG152541_PE_3_SV_1</t>
  </si>
  <si>
    <t>320.3</t>
  </si>
  <si>
    <t>1.30E-98</t>
  </si>
  <si>
    <t>V4B582</t>
  </si>
  <si>
    <t>V4B582_LOTGI</t>
  </si>
  <si>
    <t>LOTGIDRAFT_152541</t>
  </si>
  <si>
    <t>Protost_Lop_LotGig_tr_V4B5B2_V4B5B2_LOTGI_Uncharacterized_protein_OS_Lottia_gigantea__Giant_owl_limpet__OX_225164_GN_LotgiG180167_PE_3_SV_1</t>
  </si>
  <si>
    <t>V4B5B2</t>
  </si>
  <si>
    <t>V4B5B2_LOTGI</t>
  </si>
  <si>
    <t>1.61E-250</t>
  </si>
  <si>
    <t>LOTGIDRAFT_180167</t>
  </si>
  <si>
    <t>Protost_Lop_LotGig_tr_V4B5N4_V4B5N4_LOTGI_Uncharacterized_protein_OS_Lottia_gigantea__Giant_owl_limpet__OX_225164_GN_LotgiG168888_PE_3_SV_1</t>
  </si>
  <si>
    <t>288.6</t>
  </si>
  <si>
    <t>5.70E-89</t>
  </si>
  <si>
    <t>V4B5N4</t>
  </si>
  <si>
    <t>V4B5N4_LOTGI</t>
  </si>
  <si>
    <t>LOTGIDRAFT_168888</t>
  </si>
  <si>
    <t>Protost_Lop_LotGig_tr_V4B610_V4B610_LOTGI_Uncharacterized_protein_OS_Lottia_gigantea__Giant_owl_limpet__OX_225164_GN_LotgiG156907_PE_3_SV_1</t>
  </si>
  <si>
    <t>164.4</t>
  </si>
  <si>
    <t>2.60E-51</t>
  </si>
  <si>
    <t>V4B610</t>
  </si>
  <si>
    <t>V4B610_LOTGI</t>
  </si>
  <si>
    <t>LOTGIDRAFT_156907</t>
  </si>
  <si>
    <t>Protost_Lop_LotGig_tr_V4B6G6_V4B6G6_LOTGI_Uncharacterized_protein_OS_Lottia_gigantea__Giant_owl_limpet__OX_225164_GN_LotgiG108357_PE_3_SV_1</t>
  </si>
  <si>
    <t>3.00E-35</t>
  </si>
  <si>
    <t>V4B6G6</t>
  </si>
  <si>
    <t>V4B6G6_LOTGI</t>
  </si>
  <si>
    <t>LOTGIDRAFT_108357</t>
  </si>
  <si>
    <t>GO:0004970; GO:0016021; GO:0042221; GO:0045211; GO:0070161</t>
  </si>
  <si>
    <t>Protost_Lop_LotGig_tr_V4B7V7_V4B7V7_LOTGI_Neur_chan_LBD_domain_containing_protein_OS_Lottia_gigantea__Giant_owl_limpet__OX_225164_GN_LotgiG80104_PE_4_SV_1</t>
  </si>
  <si>
    <t>2.50E-08</t>
  </si>
  <si>
    <t>A0A0L8IE01</t>
  </si>
  <si>
    <t>A0A0L8IE01_OCTBM</t>
  </si>
  <si>
    <t>6.85E-18</t>
  </si>
  <si>
    <t>OCBIM_22018198mg</t>
  </si>
  <si>
    <t>Protost_Lop_LotGig_tr_V4B8A4_V4B8A4_LOTGI_Uncharacterized_protein_OS_Lottia_gigantea__Giant_owl_limpet__OX_225164_GN_LotgiG172305_PE_4_SV_1</t>
  </si>
  <si>
    <t>2.27E-154</t>
  </si>
  <si>
    <t>Protost_Lop_LotGig_tr_V4B8K4_V4B8K4_LOTGI_Uncharacterized_protein_OS_Lottia_gigantea__Giant_owl_limpet__OX_225164_GN_LotgiG52385_PE_3_SV_1</t>
  </si>
  <si>
    <t>136.6</t>
  </si>
  <si>
    <t>3.30E-43</t>
  </si>
  <si>
    <t>3.34E-240</t>
  </si>
  <si>
    <t>Protost_Lop_LotGig_tr_V4B8R3_V4B8R3_LOTGI_Uncharacterized_protein_OS_Lottia_gigantea__Giant_owl_limpet__OX_225164_GN_LotgiG157371_PE_3_SV_1</t>
  </si>
  <si>
    <t>V4B8R3</t>
  </si>
  <si>
    <t>V4B8R3_LOTGI</t>
  </si>
  <si>
    <t>7.68E-294</t>
  </si>
  <si>
    <t>LOTGIDRAFT_157371</t>
  </si>
  <si>
    <t>Protost_Lop_LotGig_tr_V4BA03_V4BA03_LOTGI_Uncharacterized_protein_OS_Lottia_gigantea__Giant_owl_limpet__OX_225164_GN_LotgiG171969_PE_3_SV_1</t>
  </si>
  <si>
    <t>223.1</t>
  </si>
  <si>
    <t>4.10E-69</t>
  </si>
  <si>
    <t>V4BA03</t>
  </si>
  <si>
    <t>V4BA03_LOTGI</t>
  </si>
  <si>
    <t>3.46E-285</t>
  </si>
  <si>
    <t>LOTGIDRAFT_171969</t>
  </si>
  <si>
    <t>Protost_Lop_LotGig_tr_V4BAG3_V4BAG3_LOTGI_Uncharacterized_protein_OS_Lottia_gigantea__Giant_owl_limpet__OX_225164_GN_LotgiG156898_PE_3_SV_1</t>
  </si>
  <si>
    <t>197.8</t>
  </si>
  <si>
    <t>1.90E-61</t>
  </si>
  <si>
    <t>V4BAG3</t>
  </si>
  <si>
    <t>V4BAG3_LOTGI</t>
  </si>
  <si>
    <t>LOTGIDRAFT_156898</t>
  </si>
  <si>
    <t>Protost_Lop_LotGig_tr_V4BAW8_V4BAW8_LOTGI_Uncharacterized_protein_OS_Lottia_gigantea__Giant_owl_limpet__OX_225164_GN_LotgiG137890_PE_4_SV_1</t>
  </si>
  <si>
    <t>98.6</t>
  </si>
  <si>
    <t>1.40E-31</t>
  </si>
  <si>
    <t>Protost_Lop_LotGig_tr_V4BB08_V4BB08_LOTGI_Uncharacterized_protein_OS_Lottia_gigantea__Giant_owl_limpet__OX_225164_GN_LotgiG83337_PE_3_SV_1</t>
  </si>
  <si>
    <t>V4BB08</t>
  </si>
  <si>
    <t>V4BB08_LOTGI</t>
  </si>
  <si>
    <t>5.78E-209</t>
  </si>
  <si>
    <t>LOTGIDRAFT_83337</t>
  </si>
  <si>
    <t>Protost_Lop_LotGig_tr_V4BCM5_V4BCM5_LOTGI_Uncharacterized_protein_OS_Lottia_gigantea__Giant_owl_limpet__OX_225164_GN_LotgiG103111_PE_3_SV_1</t>
  </si>
  <si>
    <t>V4BCM5</t>
  </si>
  <si>
    <t>V4BCM5_LOTGI</t>
  </si>
  <si>
    <t>3.37E-213</t>
  </si>
  <si>
    <t>LOTGIDRAFT_103111</t>
  </si>
  <si>
    <t>Protost_Lop_LotGig_tr_V4BDD9_V4BDD9_LOTGI_Uncharacterized_protein_OS_Lottia_gigantea__Giant_owl_limpet__OX_225164_GN_LotgiG167242_PE_3_SV_1</t>
  </si>
  <si>
    <t>174.3</t>
  </si>
  <si>
    <t>2.70E-54</t>
  </si>
  <si>
    <t>V4BDD9</t>
  </si>
  <si>
    <t>V4BDD9_LOTGI</t>
  </si>
  <si>
    <t>1.91E-257</t>
  </si>
  <si>
    <t>LOTGIDRAFT_167242</t>
  </si>
  <si>
    <t>Protost_Lop_LotGig_tr_V4BDW0_V4BDW0_LOTGI_Uncharacterized_protein_OS_Lottia_gigantea__Giant_owl_limpet__OX_225164_GN_LotgiG156555_PE_4_SV_1</t>
  </si>
  <si>
    <t>A0A1I7TCM7</t>
  </si>
  <si>
    <t>A0A1I7TCM7_9PELO</t>
  </si>
  <si>
    <t>6.16E-38</t>
  </si>
  <si>
    <t>Caenorhabditis tropicalis</t>
  </si>
  <si>
    <t>Protost_Lop_LotGig_tr_V4BEP8_V4BEP8_LOTGI_Uncharacterized_protein_OS_Lottia_gigantea__Giant_owl_limpet__OX_225164_GN_LotgiG136425_PE_3_SV_1</t>
  </si>
  <si>
    <t>V4BEP8</t>
  </si>
  <si>
    <t>V4BEP8_LOTGI</t>
  </si>
  <si>
    <t>LOTGIDRAFT_136425</t>
  </si>
  <si>
    <t>Protost_Lop_LotGig_tr_V4BFS2_V4BFS2_LOTGI_Uncharacterized_protein_OS_Lottia_gigantea__Giant_owl_limpet__OX_225164_GN_LotgiG135769_PE_3_SV_1</t>
  </si>
  <si>
    <t>96.4</t>
  </si>
  <si>
    <t>7.80E-31</t>
  </si>
  <si>
    <t>V4BFS2</t>
  </si>
  <si>
    <t>V4BFS2_LOTGI</t>
  </si>
  <si>
    <t>7.34E-289</t>
  </si>
  <si>
    <t>LOTGIDRAFT_135769</t>
  </si>
  <si>
    <t>Protost_Lop_LotGig_tr_V4BH73_V4BH73_LOTGI_Uncharacterized_protein_OS_Lottia_gigantea__Giant_owl_limpet__OX_225164_GN_LotgiG166177_PE_3_SV_1</t>
  </si>
  <si>
    <t>167.7</t>
  </si>
  <si>
    <t>2.60E-52</t>
  </si>
  <si>
    <t>V4BH73</t>
  </si>
  <si>
    <t>V4BH73_LOTGI</t>
  </si>
  <si>
    <t>LOTGIDRAFT_166177</t>
  </si>
  <si>
    <t>Protost_Lop_LotGig_tr_V4BHN3_V4BHN3_LOTGI_Uncharacterized_protein_OS_Lottia_gigantea__Giant_owl_limpet__OX_225164_GN_LotgiG82519_PE_4_SV_1</t>
  </si>
  <si>
    <t>59.6</t>
  </si>
  <si>
    <t>1.90E-19</t>
  </si>
  <si>
    <t>A0A2C9KEF5</t>
  </si>
  <si>
    <t>A0A2C9KEF5_BIOGL</t>
  </si>
  <si>
    <t>2.85E-164</t>
  </si>
  <si>
    <t>Biomphalaria glabrata (Bloodfluke planorb) (Freshwater snail)</t>
  </si>
  <si>
    <t>Protost_Lop_LotGig_tr_V4BLQ0_V4BLQ0_LOTGI_Uncharacterized_protein_OS_Lottia_gigantea__Giant_owl_limpet__OX_225164_GN_LotgiG218777_PE_3_SV_1</t>
  </si>
  <si>
    <t>68.5</t>
  </si>
  <si>
    <t>3.30E-22</t>
  </si>
  <si>
    <t>V4BLQ0</t>
  </si>
  <si>
    <t>V4BLQ0_LOTGI</t>
  </si>
  <si>
    <t>LOTGIDRAFT_218777</t>
  </si>
  <si>
    <t>Protost_Lop_LotGig_tr_V4BSX7_V4BSX7_LOTGI_Uncharacterized_protein_OS_Lottia_gigantea__Giant_owl_limpet__OX_225164_GN_LotgiG233226_PE_4_SV_1</t>
  </si>
  <si>
    <t>104.2</t>
  </si>
  <si>
    <t>A0A2C9M9Z3</t>
  </si>
  <si>
    <t>A0A2C9M9Z3_BIOGL</t>
  </si>
  <si>
    <t>Protost_Lop_LotGig_tr_V4BUI0_V4BUI0_LOTGI_Uncharacterized_protein_OS_Lottia_gigantea__Giant_owl_limpet__OX_225164_GN_LotgiG96296_PE_3_SV_1</t>
  </si>
  <si>
    <t>1.70E-22</t>
  </si>
  <si>
    <t>V4BUI0</t>
  </si>
  <si>
    <t>V4BUI0_LOTGI</t>
  </si>
  <si>
    <t>4.51E-185</t>
  </si>
  <si>
    <t>LOTGIDRAFT_96296</t>
  </si>
  <si>
    <t>Protost_Lop_LotGig_tr_V4BWH8_V4BWH8_LOTGI_Uncharacterized_protein_OS_Lottia_gigantea__Giant_owl_limpet__OX_225164_GN_LotgiG161901_PE_3_SV_1</t>
  </si>
  <si>
    <t>2.30E-37</t>
  </si>
  <si>
    <t>V4BWH8</t>
  </si>
  <si>
    <t>V4BWH8_LOTGI</t>
  </si>
  <si>
    <t>LOTGIDRAFT_161901</t>
  </si>
  <si>
    <t>Protost_Lop_LotGig_tr_V4C0R6_V4C0R6_LOTGI_Uncharacterized_protein_OS_Lottia_gigantea__Giant_owl_limpet__OX_225164_GN_LotgiG160806_PE_3_SV_1</t>
  </si>
  <si>
    <t>V4C0R6</t>
  </si>
  <si>
    <t>V4C0R6_LOTGI</t>
  </si>
  <si>
    <t>2.71E-278</t>
  </si>
  <si>
    <t>LOTGIDRAFT_160806</t>
  </si>
  <si>
    <t>Protost_Lop_LotGig_tr_V4C0S6_V4C0S6_LOTGI_Uncharacterized_protein_OS_Lottia_gigantea__Giant_owl_limpet__OX_225164_GN_LotgiG94361_PE_3_SV_1</t>
  </si>
  <si>
    <t>92.2</t>
  </si>
  <si>
    <t>1.58E-202</t>
  </si>
  <si>
    <t>Protost_Lop_LotGig_tr_V4C292_V4C292_LOTGI_Neur_chan_LBD_domain_containing_protein_OS_Lottia_gigantea__Giant_owl_limpet__OX_225164_GN_LotgiG68338_PE_4_SV_1</t>
  </si>
  <si>
    <t>1.40E-16</t>
  </si>
  <si>
    <t>A0A3S1AU65</t>
  </si>
  <si>
    <t>A0A3S1AU65_ELYCH</t>
  </si>
  <si>
    <t>8.91E-53</t>
  </si>
  <si>
    <t>EGW08_020049</t>
  </si>
  <si>
    <t>Protost_Lop_LotGig_tr_V4C2H5_V4C2H5_LOTGI_Uncharacterized_protein_OS_Lottia_gigantea__Giant_owl_limpet__OX_225164_GN_LotgiG160261_PE_3_SV_1</t>
  </si>
  <si>
    <t>V4C2H5</t>
  </si>
  <si>
    <t>V4C2H5_LOTGI</t>
  </si>
  <si>
    <t>LOTGIDRAFT_160261</t>
  </si>
  <si>
    <t>Protost_Lop_LotGig_tr_V4C9U2_V4C9U2_LOTGI_Uncharacterized_protein_OS_Lottia_gigantea__Giant_owl_limpet__OX_225164_GN_LotgiG226561_PE_3_SV_1</t>
  </si>
  <si>
    <t>89.7</t>
  </si>
  <si>
    <t>8.80E-29</t>
  </si>
  <si>
    <t>Protost_Lop_LotGig_tr_V4CDP2_V4CDP2_LOTGI_Uncharacterized_protein_OS_Lottia_gigantea__Giant_owl_limpet__OX_225164_GN_LotgiG112937_PE_4_SV_1</t>
  </si>
  <si>
    <t>2.00E-38</t>
  </si>
  <si>
    <t>A0A891XJ78</t>
  </si>
  <si>
    <t>A0A891XJ78_CARMO</t>
  </si>
  <si>
    <t>3.62E-209</t>
  </si>
  <si>
    <t>Kainate-selective glutamate receptor 1</t>
  </si>
  <si>
    <t>Protost_Lop_LotGig_tr_V4CGS1_V4CGS1_LOTGI_Uncharacterized_protein_OS_Lottia_gigantea__Giant_owl_limpet__OX_225164_GN_LotgiG112016_PE_3_SV_1</t>
  </si>
  <si>
    <t>138.5</t>
  </si>
  <si>
    <t>8.50E-44</t>
  </si>
  <si>
    <t>V4CGS1</t>
  </si>
  <si>
    <t>V4CGS1_LOTGI</t>
  </si>
  <si>
    <t>LOTGIDRAFT_112016</t>
  </si>
  <si>
    <t>Protost_Lop_LotGig_tr_V4CJM7_V4CJM7_LOTGI_Uncharacterized_protein_OS_Lottia_gigantea__Giant_owl_limpet__OX_225164_GN_LotgiG138508_PE_3_SV_1</t>
  </si>
  <si>
    <t>V4CJM7</t>
  </si>
  <si>
    <t>V4CJM7_LOTGI</t>
  </si>
  <si>
    <t>4.72E-303</t>
  </si>
  <si>
    <t>Gamma-aminobutyric acid receptor subunit alpha-6</t>
  </si>
  <si>
    <t>LOTGIDRAFT_138508</t>
  </si>
  <si>
    <t>Protost_Lop_LotGig_tr_V4CL22_V4CL22_LOTGI_Uncharacterized_protein_OS_Lottia_gigantea__Giant_owl_limpet__OX_225164_GN_LotgiG111045_PE_3_SV_1</t>
  </si>
  <si>
    <t>307.3</t>
  </si>
  <si>
    <t>1.20E-94</t>
  </si>
  <si>
    <t>V4CL22</t>
  </si>
  <si>
    <t>V4CL22_LOTGI</t>
  </si>
  <si>
    <t>LOTGIDRAFT_111045</t>
  </si>
  <si>
    <t>Protost_Lop_LotGig_tr_V4CNI7_V4CNI7_LOTGI_Uncharacterized_protein_OS_Lottia_gigantea__Giant_owl_limpet__OX_225164_GN_LotgiG109845_PE_4_SV_1</t>
  </si>
  <si>
    <t>96.3</t>
  </si>
  <si>
    <t>Q9BK19</t>
  </si>
  <si>
    <t>Q9BK19_CAEEL</t>
  </si>
  <si>
    <t>2.14E-116</t>
  </si>
  <si>
    <t>Ionotropic glutamate receptor GLR-7</t>
  </si>
  <si>
    <t>glr-7</t>
  </si>
  <si>
    <t>Protost_Lop_LotGig_tr_V4CSD7_V4CSD7_LOTGI_Uncharacterized_protein_OS_Lottia_gigantea__Giant_owl_limpet__OX_225164_GN_LotgiG102597_PE_3_SV_1</t>
  </si>
  <si>
    <t>147.8</t>
  </si>
  <si>
    <t>1.20E-46</t>
  </si>
  <si>
    <t>Protost_Lop_LotGig_tr_V4CSE0_V4CSE0_LOTGI_Uncharacterized_protein_OS_Lottia_gigantea__Giant_owl_limpet__OX_225164_GN_LotgiG52159_PE_3_SV_1</t>
  </si>
  <si>
    <t>2.10E-45</t>
  </si>
  <si>
    <t>1.71E-234</t>
  </si>
  <si>
    <t>Lymnaea stagnalis</t>
  </si>
  <si>
    <t>Protost_Lop_Lstag_CAL1525922.1</t>
  </si>
  <si>
    <t>1.20E-09</t>
  </si>
  <si>
    <t>A0A6P7T289</t>
  </si>
  <si>
    <t>A0A6P7T289_OCTVU</t>
  </si>
  <si>
    <t>9.31E-33</t>
  </si>
  <si>
    <t>neuronal acetylcholine receptor subunit alpha-10</t>
  </si>
  <si>
    <t>LOC115218923</t>
  </si>
  <si>
    <t>Protost_Lop_Lstag_CAL1526020.1</t>
  </si>
  <si>
    <t>2.30E-21</t>
  </si>
  <si>
    <t>A0A2C9LJZ8</t>
  </si>
  <si>
    <t>A0A2C9LJZ8_BIOGL</t>
  </si>
  <si>
    <t>8.56E-137</t>
  </si>
  <si>
    <t>Protost_Lop_Lstag_CAL1526333.1</t>
  </si>
  <si>
    <t>5.10E-30</t>
  </si>
  <si>
    <t>1.77E-255</t>
  </si>
  <si>
    <t>Protost_Lop_Lstag_CAL1526475.1</t>
  </si>
  <si>
    <t>139.5</t>
  </si>
  <si>
    <t>4.50E-44</t>
  </si>
  <si>
    <t>Q2XWL2</t>
  </si>
  <si>
    <t>Q2XWL2_LYMST</t>
  </si>
  <si>
    <t>Nicotinic acetylcholine receptor subunit type A</t>
  </si>
  <si>
    <t>Protost_Lop_Lstag_CAL1526648.1</t>
  </si>
  <si>
    <t>5.30E-35</t>
  </si>
  <si>
    <t>A0A7R9QHF0</t>
  </si>
  <si>
    <t>A0A7R9QHF0_9ACAR</t>
  </si>
  <si>
    <t>8.80E-54</t>
  </si>
  <si>
    <t>ONB1V03_LOCUS4969</t>
  </si>
  <si>
    <t>Oppiella nova</t>
  </si>
  <si>
    <t>Protost_Lop_Lstag_CAL1526681.1</t>
  </si>
  <si>
    <t>123.4</t>
  </si>
  <si>
    <t>3.90E-39</t>
  </si>
  <si>
    <t>A0A2C9JZH8</t>
  </si>
  <si>
    <t>A0A2C9JZH8_BIOGL</t>
  </si>
  <si>
    <t>5.39E-244</t>
  </si>
  <si>
    <t>Protost_Lop_Lstag_CAL1526683.1</t>
  </si>
  <si>
    <t>1.50E-44</t>
  </si>
  <si>
    <t>R4VFT7</t>
  </si>
  <si>
    <t>R4VFT7_APLCA</t>
  </si>
  <si>
    <t>1.35E-272</t>
  </si>
  <si>
    <t>Nicotinic acetylcholine receptor subunit type M</t>
  </si>
  <si>
    <t>Aplysia californica (California sea hare)</t>
  </si>
  <si>
    <t>Protost_Lop_Lstag_CAL1526830.1</t>
  </si>
  <si>
    <t>38.8</t>
  </si>
  <si>
    <t>6.50E-13</t>
  </si>
  <si>
    <t>A0A2C9KHR7</t>
  </si>
  <si>
    <t>A0A2C9KHR7_BIOGL</t>
  </si>
  <si>
    <t>1.21E-25</t>
  </si>
  <si>
    <t>Protost_Lop_Lstag_CAL1526860.1</t>
  </si>
  <si>
    <t>82.8</t>
  </si>
  <si>
    <t>3.14E-61</t>
  </si>
  <si>
    <t>Protost_Lop_Lstag_CAL1526974.1</t>
  </si>
  <si>
    <t>2.00E-44</t>
  </si>
  <si>
    <t>M4VN08</t>
  </si>
  <si>
    <t>M4VN08_APLCA</t>
  </si>
  <si>
    <t>7.70E-264</t>
  </si>
  <si>
    <t>Nicotinic acetylcholine receptor subunit type J2</t>
  </si>
  <si>
    <t>Protost_Lop_Lstag_CAL1527011.1</t>
  </si>
  <si>
    <t>300.6</t>
  </si>
  <si>
    <t>1.20E-92</t>
  </si>
  <si>
    <t>A0A2C9JCW7</t>
  </si>
  <si>
    <t>A0A2C9JCW7_BIOGL</t>
  </si>
  <si>
    <t>Protost_Lop_Lstag_CAL1527178.1</t>
  </si>
  <si>
    <t>A0A6J2XKL7</t>
  </si>
  <si>
    <t>A0A6J2XKL7_SITOR</t>
  </si>
  <si>
    <t>6.47E-304</t>
  </si>
  <si>
    <t>LOC115878981</t>
  </si>
  <si>
    <t>Sitophilus oryzae (Rice weevil) (Curculio oryzae)</t>
  </si>
  <si>
    <t>Protost_Lop_Lstag_CAL1527179.1</t>
  </si>
  <si>
    <t>1.50E-31</t>
  </si>
  <si>
    <t>Protost_Lop_Lstag_CAL1527494.1</t>
  </si>
  <si>
    <t>67.7</t>
  </si>
  <si>
    <t>5.10E-22</t>
  </si>
  <si>
    <t>A0A3S1BT81</t>
  </si>
  <si>
    <t>A0A3S1BT81_ELYCH</t>
  </si>
  <si>
    <t>1.01E-146</t>
  </si>
  <si>
    <t>EGW08_017938</t>
  </si>
  <si>
    <t>Protost_Lop_Lstag_CAL1528034.1</t>
  </si>
  <si>
    <t>2.60E-35</t>
  </si>
  <si>
    <t>A0A2C9MAD7</t>
  </si>
  <si>
    <t>A0A2C9MAD7_BIOGL</t>
  </si>
  <si>
    <t>7.41E-246</t>
  </si>
  <si>
    <t>Protost_Lop_Lstag_CAL1528644.1</t>
  </si>
  <si>
    <t>133.3</t>
  </si>
  <si>
    <t>3.50E-42</t>
  </si>
  <si>
    <t>4.89E-183</t>
  </si>
  <si>
    <t>Protost_Lop_Lstag_CAL1529244.1</t>
  </si>
  <si>
    <t>47.9</t>
  </si>
  <si>
    <t>Q2XWK2</t>
  </si>
  <si>
    <t>Q2XWK2_LYMST</t>
  </si>
  <si>
    <t>1.22E-149</t>
  </si>
  <si>
    <t>Nicotinic acetylcholine receptor subunit type J</t>
  </si>
  <si>
    <t>Protost_Lop_Lstag_CAL1529245.1</t>
  </si>
  <si>
    <t>143.6</t>
  </si>
  <si>
    <t>2.40E-45</t>
  </si>
  <si>
    <t>Protost_Lop_Lstag_CAL1529279.1</t>
  </si>
  <si>
    <t>58.6</t>
  </si>
  <si>
    <t>3.20E-19</t>
  </si>
  <si>
    <t>A0A3S0Z7J8</t>
  </si>
  <si>
    <t>A0A3S0Z7J8_ELYCH</t>
  </si>
  <si>
    <t>7.86E-35</t>
  </si>
  <si>
    <t>EGW08_019731</t>
  </si>
  <si>
    <t>Protost_Lop_Lstag_CAL1529284.1</t>
  </si>
  <si>
    <t>6.40E-08</t>
  </si>
  <si>
    <t>3.05E-25</t>
  </si>
  <si>
    <t>Protost_Lop_Lstag_CAL1529305.1</t>
  </si>
  <si>
    <t>45.6</t>
  </si>
  <si>
    <t>3.20E-15</t>
  </si>
  <si>
    <t>A0A2C9L5H1</t>
  </si>
  <si>
    <t>A0A2C9L5H1_BIOGL</t>
  </si>
  <si>
    <t>6.15E-45</t>
  </si>
  <si>
    <t>Protost_Lop_Lstag_CAL1529379.1</t>
  </si>
  <si>
    <t>A0A8C6M5I8</t>
  </si>
  <si>
    <t>A0A8C6M5I8_NOTFU</t>
  </si>
  <si>
    <t>6.45E-64</t>
  </si>
  <si>
    <t>Nothobranchius furzeri (Turquoise killifish)</t>
  </si>
  <si>
    <t>Protost_Lop_Lstag_CAL1529682.1</t>
  </si>
  <si>
    <t>Q2XWK6</t>
  </si>
  <si>
    <t>Q2XWK6_LYMST</t>
  </si>
  <si>
    <t>Nicotinic acetylcholine receptor subunit type G</t>
  </si>
  <si>
    <t>Protost_Lop_Lstag_CAL1529936.1</t>
  </si>
  <si>
    <t>1.52E-89</t>
  </si>
  <si>
    <t>Protost_Lop_Lstag_CAL1530114.1</t>
  </si>
  <si>
    <t>6.70E-35</t>
  </si>
  <si>
    <t>3.83E-175</t>
  </si>
  <si>
    <t>Protost_Lop_Lstag_CAL1530115.1</t>
  </si>
  <si>
    <t>9.03E-179</t>
  </si>
  <si>
    <t>Protost_Lop_Lstag_CAL1530116.1</t>
  </si>
  <si>
    <t>1.20E-188</t>
  </si>
  <si>
    <t>Protost_Lop_Lstag_CAL1530224.1</t>
  </si>
  <si>
    <t>Q2XWK9</t>
  </si>
  <si>
    <t>Q2XWK9_LYMST</t>
  </si>
  <si>
    <t>Nicotinic acetylcholine receptor subunit type D</t>
  </si>
  <si>
    <t>Protost_Lop_Lstag_CAL1530282.1</t>
  </si>
  <si>
    <t>251.8</t>
  </si>
  <si>
    <t>8.00E-78</t>
  </si>
  <si>
    <t>A0A3S0ZJW4</t>
  </si>
  <si>
    <t>A0A3S0ZJW4_ELYCH</t>
  </si>
  <si>
    <t>2.40E-75</t>
  </si>
  <si>
    <t>EGW08_015745</t>
  </si>
  <si>
    <t>Protost_Lop_Lstag_CAL1530283.1</t>
  </si>
  <si>
    <t>50.2</t>
  </si>
  <si>
    <t>1.20E-16</t>
  </si>
  <si>
    <t>A0A210PE89</t>
  </si>
  <si>
    <t>A0A210PE89_MIZYE</t>
  </si>
  <si>
    <t>5.57E-12</t>
  </si>
  <si>
    <t>KP79_PYT08496</t>
  </si>
  <si>
    <t>Protost_Lop_Lstag_CAL1530284.1</t>
  </si>
  <si>
    <t>41.8</t>
  </si>
  <si>
    <t>4.10E-14</t>
  </si>
  <si>
    <t>K1RY54</t>
  </si>
  <si>
    <t>K1RY54_CRAGI</t>
  </si>
  <si>
    <t>1.41E-10</t>
  </si>
  <si>
    <t>CGI_10026953</t>
  </si>
  <si>
    <t>Crassostrea gigas (Pacific oyster) (Crassostrea angulata)</t>
  </si>
  <si>
    <t>Protost_Lop_Lstag_CAL1530285.1</t>
  </si>
  <si>
    <t>243.9</t>
  </si>
  <si>
    <t>2.00E-75</t>
  </si>
  <si>
    <t>2.93E-73</t>
  </si>
  <si>
    <t>Protost_Lop_Lstag_CAL1530645.1</t>
  </si>
  <si>
    <t>53.8</t>
  </si>
  <si>
    <t>9.80E-18</t>
  </si>
  <si>
    <t>1.93E-22</t>
  </si>
  <si>
    <t>Protost_Lop_Lstag_CAL1532048.1</t>
  </si>
  <si>
    <t>A0A3S1BHZ6</t>
  </si>
  <si>
    <t>A0A3S1BHZ6_ELYCH</t>
  </si>
  <si>
    <t>1.06E-132</t>
  </si>
  <si>
    <t>EGW08_007949</t>
  </si>
  <si>
    <t>Protost_Lop_Lstag_CAL1532214.1</t>
  </si>
  <si>
    <t>5.50E-77</t>
  </si>
  <si>
    <t>A0A2C9LV38</t>
  </si>
  <si>
    <t>A0A2C9LV38_BIOGL</t>
  </si>
  <si>
    <t>4.50E-283</t>
  </si>
  <si>
    <t>Protost_Lop_Lstag_CAL1532417.1</t>
  </si>
  <si>
    <t>194.9</t>
  </si>
  <si>
    <t>1.50E-60</t>
  </si>
  <si>
    <t>A0A2C9KGH8</t>
  </si>
  <si>
    <t>A0A2C9KGH8_BIOGL</t>
  </si>
  <si>
    <t>4.52E-77</t>
  </si>
  <si>
    <t>Protost_Lop_Lstag_CAL1532418.1</t>
  </si>
  <si>
    <t>160.7</t>
  </si>
  <si>
    <t>3.40E-50</t>
  </si>
  <si>
    <t>A0A433TK15</t>
  </si>
  <si>
    <t>A0A433TK15_ELYCH</t>
  </si>
  <si>
    <t>1.35E-43</t>
  </si>
  <si>
    <t>EGW08_010284</t>
  </si>
  <si>
    <t>Protost_Lop_Lstag_CAL1532419.1</t>
  </si>
  <si>
    <t>51.3</t>
  </si>
  <si>
    <t>5.70E-17</t>
  </si>
  <si>
    <t>3.58E-20</t>
  </si>
  <si>
    <t>Protost_Lop_Lstag_CAL1532978.1</t>
  </si>
  <si>
    <t>C7DLK0</t>
  </si>
  <si>
    <t>C7DLK0_APLCA</t>
  </si>
  <si>
    <t>1.55E-203</t>
  </si>
  <si>
    <t>GluClAc2</t>
  </si>
  <si>
    <t>Protost_Lop_Lstag_CAL1532988.1</t>
  </si>
  <si>
    <t>A0A2C9K0P1</t>
  </si>
  <si>
    <t>A0A2C9K0P1_BIOGL</t>
  </si>
  <si>
    <t>6.21E-290</t>
  </si>
  <si>
    <t>Protost_Lop_Lstag_CAL1533735.1</t>
  </si>
  <si>
    <t>A0A1L2YXN2</t>
  </si>
  <si>
    <t>A0A1L2YXN2_HOMAM</t>
  </si>
  <si>
    <t>1.64E-71</t>
  </si>
  <si>
    <t>Ionotropic glutamate receptor kainate 1A</t>
  </si>
  <si>
    <t>Protost_Lop_Lstag_CAL1534207.1</t>
  </si>
  <si>
    <t>1.60E-11</t>
  </si>
  <si>
    <t>A0A8D0CFF7</t>
  </si>
  <si>
    <t>A0A8D0CFF7_SCLFO</t>
  </si>
  <si>
    <t>3.18E-42</t>
  </si>
  <si>
    <t>LOC108934427</t>
  </si>
  <si>
    <t>Protost_Lop_Lstag_CAL1534208.1</t>
  </si>
  <si>
    <t>3.26E-98</t>
  </si>
  <si>
    <t>Protost_Lop_Lstag_CAL1534217.1</t>
  </si>
  <si>
    <t>82.9</t>
  </si>
  <si>
    <t>1.10E-26</t>
  </si>
  <si>
    <t>D2CMM6</t>
  </si>
  <si>
    <t>D2CMM6_APLCA</t>
  </si>
  <si>
    <t>NR2</t>
  </si>
  <si>
    <t>Protost_Lop_Lstag_CAL1534811.1</t>
  </si>
  <si>
    <t>51.4</t>
  </si>
  <si>
    <t>5.10E-17</t>
  </si>
  <si>
    <t>6.82E-12</t>
  </si>
  <si>
    <t>Protost_Lop_Lstag_CAL1534813.1</t>
  </si>
  <si>
    <t>1.80E-21</t>
  </si>
  <si>
    <t>1.86E-11</t>
  </si>
  <si>
    <t>Protost_Lop_Lstag_CAL1535026.1</t>
  </si>
  <si>
    <t>76.4</t>
  </si>
  <si>
    <t>1.10E-24</t>
  </si>
  <si>
    <t>A0A2C9LMX1</t>
  </si>
  <si>
    <t>A0A2C9LMX1_BIOGL</t>
  </si>
  <si>
    <t>4.05E-157</t>
  </si>
  <si>
    <t>Protost_Lop_Lstag_CAL1535027.1</t>
  </si>
  <si>
    <t>59.3</t>
  </si>
  <si>
    <t>A0A2C9KNN0</t>
  </si>
  <si>
    <t>A0A2C9KNN0_BIOGL</t>
  </si>
  <si>
    <t>5.89E-66</t>
  </si>
  <si>
    <t>Protost_Lop_Lstag_CAL1535030.1</t>
  </si>
  <si>
    <t>8.18E-132</t>
  </si>
  <si>
    <t>Protost_Lop_Lstag_CAL1535031.1</t>
  </si>
  <si>
    <t>74.1</t>
  </si>
  <si>
    <t>5.50E-24</t>
  </si>
  <si>
    <t>A0A2C9LN65</t>
  </si>
  <si>
    <t>A0A2C9LN65_BIOGL</t>
  </si>
  <si>
    <t>3.17E-144</t>
  </si>
  <si>
    <t>Protost_Lop_Lstag_CAL1535032.1</t>
  </si>
  <si>
    <t>68.4</t>
  </si>
  <si>
    <t>3.89E-145</t>
  </si>
  <si>
    <t>Protost_Lop_Lstag_CAL1535033.1</t>
  </si>
  <si>
    <t>A0A2C9KVX1</t>
  </si>
  <si>
    <t>A0A2C9KVX1_BIOGL</t>
  </si>
  <si>
    <t>7.42E-71</t>
  </si>
  <si>
    <t>Protost_Lop_Lstag_CAL1535034.1</t>
  </si>
  <si>
    <t>6.50E-24</t>
  </si>
  <si>
    <t>6.10E-117</t>
  </si>
  <si>
    <t>Protost_Lop_Lstag_CAL1535035.1</t>
  </si>
  <si>
    <t>5.90E-23</t>
  </si>
  <si>
    <t>A0A2C9M254</t>
  </si>
  <si>
    <t>A0A2C9M254_BIOGL</t>
  </si>
  <si>
    <t>5.41E-128</t>
  </si>
  <si>
    <t>Protost_Lop_Lstag_CAL1535036.1</t>
  </si>
  <si>
    <t>4.90E-16</t>
  </si>
  <si>
    <t>3.15E-34</t>
  </si>
  <si>
    <t>Protost_Lop_Lstag_CAL1535037.1</t>
  </si>
  <si>
    <t>54.4</t>
  </si>
  <si>
    <t>1.10E-17</t>
  </si>
  <si>
    <t>2.92E-31</t>
  </si>
  <si>
    <t>Protost_Lop_Lstag_CAL1535038.1</t>
  </si>
  <si>
    <t>T1JZC1</t>
  </si>
  <si>
    <t>T1JZC1_TETUR</t>
  </si>
  <si>
    <t>1.28E-228</t>
  </si>
  <si>
    <t>Tetranychus urticae (Two-spotted spider mite)</t>
  </si>
  <si>
    <t>Protost_Lop_Lstag_CAL1535039.1</t>
  </si>
  <si>
    <t>131.1</t>
  </si>
  <si>
    <t>1.20E-41</t>
  </si>
  <si>
    <t>D7EHZ7</t>
  </si>
  <si>
    <t>D7EHZ7_TRICA</t>
  </si>
  <si>
    <t>4.70E-213</t>
  </si>
  <si>
    <t>AUGUSTUS-3.0.2_10481 TcasGA2_TC010481</t>
  </si>
  <si>
    <t>Protost_Lop_Lstag_CAL1535321.1</t>
  </si>
  <si>
    <t>209.7</t>
  </si>
  <si>
    <t>4.80E-65</t>
  </si>
  <si>
    <t>A0A2C9LTB3</t>
  </si>
  <si>
    <t>A0A2C9LTB3_BIOGL</t>
  </si>
  <si>
    <t>5.47E-139</t>
  </si>
  <si>
    <t>Protost_Lop_Lstag_CAL1535405.1</t>
  </si>
  <si>
    <t>3.80E-44</t>
  </si>
  <si>
    <t>M4VRP0</t>
  </si>
  <si>
    <t>M4VRP0_APLCA</t>
  </si>
  <si>
    <t>1.42E-250</t>
  </si>
  <si>
    <t>Nicotinic acetylcholine receptor subunit type R</t>
  </si>
  <si>
    <t>Protost_Lop_Lstag_CAL1535893.1</t>
  </si>
  <si>
    <t>A0A0B7A008</t>
  </si>
  <si>
    <t>A0A0B7A008_9EUPU</t>
  </si>
  <si>
    <t>2.65E-42</t>
  </si>
  <si>
    <t>ORF86197</t>
  </si>
  <si>
    <t>Protost_Lop_Lstag_CAL1536180.1</t>
  </si>
  <si>
    <t>32.7</t>
  </si>
  <si>
    <t>3.00E-11</t>
  </si>
  <si>
    <t>A0A818UTS4</t>
  </si>
  <si>
    <t>A0A818UTS4_9BILA</t>
  </si>
  <si>
    <t>3.95E-16</t>
  </si>
  <si>
    <t>JYZ213_LOCUS34519 OKA104_LOCUS18650 OXD698_LOCUS12605 VCS650_LOCUS35353</t>
  </si>
  <si>
    <t>Adineta steineri</t>
  </si>
  <si>
    <t>Protost_Lop_Lstag_CAL1536238.1</t>
  </si>
  <si>
    <t>1.50E-14</t>
  </si>
  <si>
    <t>4.54E-26</t>
  </si>
  <si>
    <t>Protost_Lop_Lstag_CAL1536239.1</t>
  </si>
  <si>
    <t>43.9</t>
  </si>
  <si>
    <t>1.70E-14</t>
  </si>
  <si>
    <t>5.95E-40</t>
  </si>
  <si>
    <t>Protost_Lop_Lstag_CAL1536347.1</t>
  </si>
  <si>
    <t>1.30E-28</t>
  </si>
  <si>
    <t>Q2XWK8</t>
  </si>
  <si>
    <t>Q2XWK8_LYMST</t>
  </si>
  <si>
    <t>Nicotinic acetylcholine receptor subunit type E</t>
  </si>
  <si>
    <t>Protost_Lop_Lstag_CAL1536350.1</t>
  </si>
  <si>
    <t>142.8</t>
  </si>
  <si>
    <t>4.20E-45</t>
  </si>
  <si>
    <t>Q2XWL0</t>
  </si>
  <si>
    <t>Q2XWL0_LYMST</t>
  </si>
  <si>
    <t>Nicotinic acetylcholine receptor subunit type C</t>
  </si>
  <si>
    <t>Protost_Lop_Lstag_CAL1536671.1</t>
  </si>
  <si>
    <t>4.40E-24</t>
  </si>
  <si>
    <t>3.77E-171</t>
  </si>
  <si>
    <t>Protost_Lop_Lstag_CAL1537414.1</t>
  </si>
  <si>
    <t>37.9</t>
  </si>
  <si>
    <t>6.40E-13</t>
  </si>
  <si>
    <t>6.82E-13</t>
  </si>
  <si>
    <t>Protost_Lop_Lstag_CAL1537415.1</t>
  </si>
  <si>
    <t>64.4</t>
  </si>
  <si>
    <t>5.70E-21</t>
  </si>
  <si>
    <t>5.86E-24</t>
  </si>
  <si>
    <t>Protost_Lop_Lstag_CAL1537662.1</t>
  </si>
  <si>
    <t>2.10E-46</t>
  </si>
  <si>
    <t>A0A2C9JV44</t>
  </si>
  <si>
    <t>A0A2C9JV44_BIOGL</t>
  </si>
  <si>
    <t>Protost_Lop_Lstag_CAL1537727.1</t>
  </si>
  <si>
    <t>1.00E-25</t>
  </si>
  <si>
    <t>A0A2C9KVE7</t>
  </si>
  <si>
    <t>A0A2C9KVE7_BIOGL</t>
  </si>
  <si>
    <t>8.98E-164</t>
  </si>
  <si>
    <t>Protost_Lop_Lstag_CAL1537976.1</t>
  </si>
  <si>
    <t>131.2</t>
  </si>
  <si>
    <t>Protost_Lop_Lstag_CAL1538030.1</t>
  </si>
  <si>
    <t>4.80E-32</t>
  </si>
  <si>
    <t>A0A2T7P3M0</t>
  </si>
  <si>
    <t>A0A2T7P3M0_POMCA</t>
  </si>
  <si>
    <t>C0Q70_10606</t>
  </si>
  <si>
    <t>Pomacea canaliculata (Golden apple snail)</t>
  </si>
  <si>
    <t>Protost_Lop_Lstag_CAL1538448.1</t>
  </si>
  <si>
    <t>1.50E-28</t>
  </si>
  <si>
    <t>A0A2T7PM38</t>
  </si>
  <si>
    <t>A0A2T7PM38_POMCA</t>
  </si>
  <si>
    <t>1.26E-94</t>
  </si>
  <si>
    <t>C0Q70_05764</t>
  </si>
  <si>
    <t>Protost_Lop_Lstag_CAL1539007.1</t>
  </si>
  <si>
    <t>42.4</t>
  </si>
  <si>
    <t>3.00E-14</t>
  </si>
  <si>
    <t>A0A2C9LED0</t>
  </si>
  <si>
    <t>A0A2C9LED0_BIOGL</t>
  </si>
  <si>
    <t>2.67E-57</t>
  </si>
  <si>
    <t>Protost_Lop_Lstag_CAL1539008.1</t>
  </si>
  <si>
    <t>49.7</t>
  </si>
  <si>
    <t>1.80E-16</t>
  </si>
  <si>
    <t>A0A2C9M5E2</t>
  </si>
  <si>
    <t>A0A2C9M5E2_BIOGL</t>
  </si>
  <si>
    <t>7.35E-55</t>
  </si>
  <si>
    <t>Protost_Lop_Lstag_CAL1539009.1</t>
  </si>
  <si>
    <t>55.9</t>
  </si>
  <si>
    <t>2.10E-18</t>
  </si>
  <si>
    <t>A0A2C9JVY3</t>
  </si>
  <si>
    <t>A0A2C9JVY3_BIOGL</t>
  </si>
  <si>
    <t>1.05E-58</t>
  </si>
  <si>
    <t>Protost_Lop_Lstag_CAL1539208.1</t>
  </si>
  <si>
    <t>9.40E-31</t>
  </si>
  <si>
    <t>A0A2P2I0J5</t>
  </si>
  <si>
    <t>A0A2P2I0J5_9CRUS</t>
  </si>
  <si>
    <t>5.14E-188</t>
  </si>
  <si>
    <t>Ionotropic receptor 25a-like</t>
  </si>
  <si>
    <t>Hirondellea gigas</t>
  </si>
  <si>
    <t>Protost_Lop_Lstag_CAL1539274.1</t>
  </si>
  <si>
    <t>46.1</t>
  </si>
  <si>
    <t>2.30E-15</t>
  </si>
  <si>
    <t>A0A2C9LDJ7</t>
  </si>
  <si>
    <t>A0A2C9LDJ7_BIOGL</t>
  </si>
  <si>
    <t>9.06E-50</t>
  </si>
  <si>
    <t>Protost_Lop_Lstag_CAL1539684.1</t>
  </si>
  <si>
    <t>8.90E-33</t>
  </si>
  <si>
    <t>7.84E-175</t>
  </si>
  <si>
    <t>Protost_Lop_Lstag_CAL1539755.1</t>
  </si>
  <si>
    <t>1.80E-26</t>
  </si>
  <si>
    <t>Q08861</t>
  </si>
  <si>
    <t>Q08861_LYMST</t>
  </si>
  <si>
    <t>Gamma-aminobutyric acid-grated chloride-ion channel/receptor, zeta subunit</t>
  </si>
  <si>
    <t>Protost_Lop_Lstag_CAL1539952.1</t>
  </si>
  <si>
    <t>285.2</t>
  </si>
  <si>
    <t>5.80E-88</t>
  </si>
  <si>
    <t>6.36E-138</t>
  </si>
  <si>
    <t>Protost_Lop_Lstag_CAL1539977.1</t>
  </si>
  <si>
    <t>5.00E-06</t>
  </si>
  <si>
    <t>A0A0R3SYG7</t>
  </si>
  <si>
    <t>A0A0R3SYG7_HYMDI</t>
  </si>
  <si>
    <t>8.56E-08</t>
  </si>
  <si>
    <t>58.2</t>
  </si>
  <si>
    <t>HDID_LOCUS10810</t>
  </si>
  <si>
    <t>Protost_Lop_Lstag_CAL1540123.1</t>
  </si>
  <si>
    <t>5.40E-21</t>
  </si>
  <si>
    <t>A0A8B9J7E1</t>
  </si>
  <si>
    <t>A0A8B9J7E1_ASTMX</t>
  </si>
  <si>
    <t>4.30E-63</t>
  </si>
  <si>
    <t>LOC103044887</t>
  </si>
  <si>
    <t>Astyanax mexicanus (Blind cave fish) (Astyanax fasciatus mexicanus)</t>
  </si>
  <si>
    <t>Protost_Lop_Lstag_CAL1540254.1</t>
  </si>
  <si>
    <t>3.50E-32</t>
  </si>
  <si>
    <t>A0A3S1B4I7</t>
  </si>
  <si>
    <t>A0A3S1B4I7_ELYCH</t>
  </si>
  <si>
    <t>1.42E-119</t>
  </si>
  <si>
    <t>EGW08_016389</t>
  </si>
  <si>
    <t>Protost_Lop_Lstag_CAL1540319.1</t>
  </si>
  <si>
    <t>1.30E-10</t>
  </si>
  <si>
    <t>A0A3S0ZXY0</t>
  </si>
  <si>
    <t>A0A3S0ZXY0_ELYCH</t>
  </si>
  <si>
    <t>9.68E-17</t>
  </si>
  <si>
    <t>Apple domain-containing protein</t>
  </si>
  <si>
    <t>EGW08_002798</t>
  </si>
  <si>
    <t>Protost_Lop_Lstag_CAL1540320.1</t>
  </si>
  <si>
    <t>A0A2T7NPK0</t>
  </si>
  <si>
    <t>A0A2T7NPK0_POMCA</t>
  </si>
  <si>
    <t>1.15E-40</t>
  </si>
  <si>
    <t>C0Q70_16359</t>
  </si>
  <si>
    <t>Protost_Lop_Lstag_CAL1540637.1</t>
  </si>
  <si>
    <t>9.40E-93</t>
  </si>
  <si>
    <t>5.92E-132</t>
  </si>
  <si>
    <t>Protost_Lop_Lstag_CAL1540638.1</t>
  </si>
  <si>
    <t>6.50E-71</t>
  </si>
  <si>
    <t>A0A0B6ZSQ7</t>
  </si>
  <si>
    <t>A0A0B6ZSQ7_9EUPU</t>
  </si>
  <si>
    <t>4.65E-113</t>
  </si>
  <si>
    <t>ORF78179</t>
  </si>
  <si>
    <t>Protost_Lop_Lstag_CAL1540639.1</t>
  </si>
  <si>
    <t>301.7</t>
  </si>
  <si>
    <t>5.60E-93</t>
  </si>
  <si>
    <t>2.38E-132</t>
  </si>
  <si>
    <t>Protost_Lop_Lstag_CAL1540640.1</t>
  </si>
  <si>
    <t>5.80E-42</t>
  </si>
  <si>
    <t>A0A2C9JPG8</t>
  </si>
  <si>
    <t>A0A2C9JPG8_BIOGL</t>
  </si>
  <si>
    <t>9.38E-74</t>
  </si>
  <si>
    <t>Protost_Lop_Lstag_CAL1540641.1</t>
  </si>
  <si>
    <t>66.4</t>
  </si>
  <si>
    <t>1.40E-21</t>
  </si>
  <si>
    <t>A0A2C9LP83</t>
  </si>
  <si>
    <t>A0A2C9LP83_BIOGL</t>
  </si>
  <si>
    <t>6.49E-23</t>
  </si>
  <si>
    <t>Protost_Lop_Lstag_CAL1540642.1</t>
  </si>
  <si>
    <t>296.3</t>
  </si>
  <si>
    <t>2.50E-91</t>
  </si>
  <si>
    <t>A0A2C9KGK0</t>
  </si>
  <si>
    <t>A0A2C9KGK0_BIOGL</t>
  </si>
  <si>
    <t>9.79E-113</t>
  </si>
  <si>
    <t>Protost_Lop_Lstag_CAL1540918.1</t>
  </si>
  <si>
    <t>92.7</t>
  </si>
  <si>
    <t>1.10E-29</t>
  </si>
  <si>
    <t>A0A2C9LEH9</t>
  </si>
  <si>
    <t>A0A2C9LEH9_BIOGL</t>
  </si>
  <si>
    <t>8.59E-95</t>
  </si>
  <si>
    <t>Protost_Lop_Lstag_CAL1540984.1</t>
  </si>
  <si>
    <t>1.00E-31</t>
  </si>
  <si>
    <t>A0A2C9KBD0</t>
  </si>
  <si>
    <t>A0A2C9KBD0_BIOGL</t>
  </si>
  <si>
    <t>9.98E-211</t>
  </si>
  <si>
    <t>Protost_Lop_Lstag_CAL1541410.1</t>
  </si>
  <si>
    <t>276.4</t>
  </si>
  <si>
    <t>2.70E-85</t>
  </si>
  <si>
    <t>3.71E-106</t>
  </si>
  <si>
    <t>Protost_Lop_Lstag_CAL1541412.1</t>
  </si>
  <si>
    <t>239.9</t>
  </si>
  <si>
    <t>3.40E-74</t>
  </si>
  <si>
    <t>8.26E-113</t>
  </si>
  <si>
    <t>Protost_Lop_Lstag_CAL1541413.1</t>
  </si>
  <si>
    <t>7.10E-88</t>
  </si>
  <si>
    <t>2.29E-121</t>
  </si>
  <si>
    <t>Protost_Lop_Lstag_CAL1541528.1</t>
  </si>
  <si>
    <t>70.1</t>
  </si>
  <si>
    <t>9.20E-23</t>
  </si>
  <si>
    <t>A0A2C9LDM7</t>
  </si>
  <si>
    <t>A0A2C9LDM7_BIOGL</t>
  </si>
  <si>
    <t>2.83E-40</t>
  </si>
  <si>
    <t>Protost_Lop_Lstag_CAL1541529.1</t>
  </si>
  <si>
    <t>A0A2C9L9N2</t>
  </si>
  <si>
    <t>A0A2C9L9N2_BIOGL</t>
  </si>
  <si>
    <t>Protost_Lop_Lstag_CAL1541530.1</t>
  </si>
  <si>
    <t>36.9</t>
  </si>
  <si>
    <t>7.12E-26</t>
  </si>
  <si>
    <t>Protost_Lop_Lstag_CAL1541775.1</t>
  </si>
  <si>
    <t>122.1</t>
  </si>
  <si>
    <t>9.80E-39</t>
  </si>
  <si>
    <t>Q2XWK3</t>
  </si>
  <si>
    <t>Q2XWK3_LYMST</t>
  </si>
  <si>
    <t>Nicotinic acetylcholine receptor subunit type K</t>
  </si>
  <si>
    <t>Protost_Lop_Lstag_CAL1541965.1</t>
  </si>
  <si>
    <t>3.60E-21</t>
  </si>
  <si>
    <t>A0A2C9K1W1</t>
  </si>
  <si>
    <t>A0A2C9K1W1_BIOGL</t>
  </si>
  <si>
    <t>1.30E-145</t>
  </si>
  <si>
    <t>Protost_Lop_Lstag_CAL1542155.1</t>
  </si>
  <si>
    <t>4.87E-128</t>
  </si>
  <si>
    <t>Protost_Lop_Lstag_CAL1543065.1</t>
  </si>
  <si>
    <t>53.4</t>
  </si>
  <si>
    <t>1.87E-56</t>
  </si>
  <si>
    <t>Protost_Lop_Lstag_CAL1543066.1</t>
  </si>
  <si>
    <t>3.00E-17</t>
  </si>
  <si>
    <t>A0A2C9LXZ4</t>
  </si>
  <si>
    <t>A0A2C9LXZ4_BIOGL</t>
  </si>
  <si>
    <t>5.52E-23</t>
  </si>
  <si>
    <t>Protost_Lop_Lstag_CAL1543067.1</t>
  </si>
  <si>
    <t>96.1</t>
  </si>
  <si>
    <t>8.70E-104</t>
  </si>
  <si>
    <t>Protost_Lop_Lstag_CAL1543068.1</t>
  </si>
  <si>
    <t>6.50E-21</t>
  </si>
  <si>
    <t>1.95E-38</t>
  </si>
  <si>
    <t>Protost_Lop_Lstag_CAL1543346.1</t>
  </si>
  <si>
    <t>51.8</t>
  </si>
  <si>
    <t>4.10E-17</t>
  </si>
  <si>
    <t>1.26E-54</t>
  </si>
  <si>
    <t>Protost_Lop_Lstag_CAL1543438.1</t>
  </si>
  <si>
    <t>1.80E-51</t>
  </si>
  <si>
    <t>P26714</t>
  </si>
  <si>
    <t>GBRB_LYMST</t>
  </si>
  <si>
    <t>6.45E-209</t>
  </si>
  <si>
    <t>Gamma-aminobutyric acid receptor subunit beta (GABA(A) receptor)</t>
  </si>
  <si>
    <t>Protost_Lop_Lstag_CAL1543672.1</t>
  </si>
  <si>
    <t>5.40E-25</t>
  </si>
  <si>
    <t>A0A3S1BTA7</t>
  </si>
  <si>
    <t>A0A3S1BTA7_ELYCH</t>
  </si>
  <si>
    <t>7.29E-82</t>
  </si>
  <si>
    <t>EGW08_004038</t>
  </si>
  <si>
    <t>Protost_Lop_Lstag_CAL1544183.1</t>
  </si>
  <si>
    <t>1.75E-171</t>
  </si>
  <si>
    <t>Protost_Lop_Lstag_CAL1544184.1</t>
  </si>
  <si>
    <t>2.40E-39</t>
  </si>
  <si>
    <t>A0A1L2YXM6</t>
  </si>
  <si>
    <t>A0A1L2YXM6_CANBE</t>
  </si>
  <si>
    <t>8.98E-179</t>
  </si>
  <si>
    <t>Cancer borealis (Jonah crab)</t>
  </si>
  <si>
    <t>Protost_Lop_Lstag_CAL1544185.1</t>
  </si>
  <si>
    <t>121.1</t>
  </si>
  <si>
    <t>4.61E-230</t>
  </si>
  <si>
    <t>Protost_Lop_Lstag_CAL1544257.1</t>
  </si>
  <si>
    <t>2.80E-22</t>
  </si>
  <si>
    <t>A0A2T7NR13</t>
  </si>
  <si>
    <t>A0A2T7NR13_POMCA</t>
  </si>
  <si>
    <t>2.33E-54</t>
  </si>
  <si>
    <t>C0Q70_16884</t>
  </si>
  <si>
    <t>Protost_Lop_Lstag_CAL1544380.1</t>
  </si>
  <si>
    <t>76.7</t>
  </si>
  <si>
    <t>8.60E-25</t>
  </si>
  <si>
    <t>2.94E-86</t>
  </si>
  <si>
    <t>Protost_Lop_Lstag_CAL1545302.1</t>
  </si>
  <si>
    <t>A0A2C9M4C8</t>
  </si>
  <si>
    <t>A0A2C9M4C8_BIOGL</t>
  </si>
  <si>
    <t>4.89E-277</t>
  </si>
  <si>
    <t>Protost_Lop_Lstag_CAL1545668.1</t>
  </si>
  <si>
    <t>124.5</t>
  </si>
  <si>
    <t>Q2XWL1</t>
  </si>
  <si>
    <t>Q2XWL1_LYMST</t>
  </si>
  <si>
    <t>Nicotinic acetylcholine receptor subunit type B</t>
  </si>
  <si>
    <t>Protost_Lop_Lstag_CAL1546815.1</t>
  </si>
  <si>
    <t>Q2XWK5</t>
  </si>
  <si>
    <t>Q2XWK5_LYMST</t>
  </si>
  <si>
    <t>2.51e-310</t>
  </si>
  <si>
    <t>Nicotinic acetylcholine receptor subunit type H</t>
  </si>
  <si>
    <t>Protost_Lop_Lstag_CAL1547010.1</t>
  </si>
  <si>
    <t>137.4</t>
  </si>
  <si>
    <t>2.00E-43</t>
  </si>
  <si>
    <t>A0A433SPA2</t>
  </si>
  <si>
    <t>A0A433SPA2_ELYCH</t>
  </si>
  <si>
    <t>1.02E-202</t>
  </si>
  <si>
    <t>EGW08_021196</t>
  </si>
  <si>
    <t>Protost_Lop_Lstag_CAL1547267.1</t>
  </si>
  <si>
    <t>237.7</t>
  </si>
  <si>
    <t>1.50E-73</t>
  </si>
  <si>
    <t>A0A2C9LER1</t>
  </si>
  <si>
    <t>A0A2C9LER1_BIOGL</t>
  </si>
  <si>
    <t>6.01E-89</t>
  </si>
  <si>
    <t>Protost_Lop_Lstag_CAL1547519.1</t>
  </si>
  <si>
    <t>45.3</t>
  </si>
  <si>
    <t>3.90E-15</t>
  </si>
  <si>
    <t>A0A2C9LR17</t>
  </si>
  <si>
    <t>A0A2C9LR17_BIOGL</t>
  </si>
  <si>
    <t>3.75E-51</t>
  </si>
  <si>
    <t>Protost_Lop_Lstag_CAL1547520.1</t>
  </si>
  <si>
    <t>56.8</t>
  </si>
  <si>
    <t>A0A2C9KI18</t>
  </si>
  <si>
    <t>A0A2C9KI18_BIOGL</t>
  </si>
  <si>
    <t>6.29E-50</t>
  </si>
  <si>
    <t>Protost_Lop_Lstag_CAL1547521.1</t>
  </si>
  <si>
    <t>48.9</t>
  </si>
  <si>
    <t>3.10E-16</t>
  </si>
  <si>
    <t>A0A2C9LY21</t>
  </si>
  <si>
    <t>A0A2C9LY21_BIOGL</t>
  </si>
  <si>
    <t>2.61E-50</t>
  </si>
  <si>
    <t>Protost_Lop_Lstag_CAL1547522.1</t>
  </si>
  <si>
    <t>2.00E-19</t>
  </si>
  <si>
    <t>6.85E-65</t>
  </si>
  <si>
    <t>Protost_Lop_Lstag_CAL1547959.1</t>
  </si>
  <si>
    <t>423.7</t>
  </si>
  <si>
    <t>3.70E-130</t>
  </si>
  <si>
    <t>K7QP77</t>
  </si>
  <si>
    <t>K7QP77_LYMST</t>
  </si>
  <si>
    <t>6.20E-296</t>
  </si>
  <si>
    <t>Protost_Lop_Lstag_CAL1548034.1</t>
  </si>
  <si>
    <t>M4VQH2</t>
  </si>
  <si>
    <t>M4VQH2_APLCA</t>
  </si>
  <si>
    <t>2.70E-191</t>
  </si>
  <si>
    <t>Nicotinic acetylcholine receptor subunit type Q</t>
  </si>
  <si>
    <t>Protost_Lop_Lstag_CAL1548597.1</t>
  </si>
  <si>
    <t>1.80E-07</t>
  </si>
  <si>
    <t>1.78E-36</t>
  </si>
  <si>
    <t>Protost_Lop_Lstag_CAL1548598.1</t>
  </si>
  <si>
    <t>2.21E-26</t>
  </si>
  <si>
    <t>Protost_Lop_Lstag_CAL1548614.1</t>
  </si>
  <si>
    <t>1.40E-24</t>
  </si>
  <si>
    <t>6.94E-41</t>
  </si>
  <si>
    <t>Protost_Lop_Lstag_CAL1549135.1</t>
  </si>
  <si>
    <t>2.68E-38</t>
  </si>
  <si>
    <t>Octopus bimaculoides</t>
  </si>
  <si>
    <t>Protost_Lop_OctBim_tr_A0A0L8IE01_A0A0L8IE01_OCTBM_Neur_chan_LBD_domain_containing_protein__Fragment__OS_Octopus_bimaculoides_OX_37653_GN_OCBIM_22018198mg_PE_3_SV_1</t>
  </si>
  <si>
    <t>2.90E-41</t>
  </si>
  <si>
    <t>8.15E-193</t>
  </si>
  <si>
    <t>Protost_Lop_OctBim_tr_A0A0L8HEL1_A0A0L8HEL1_OCTBM_Uncharacterized_protein__Fragment__OS_Octopus_bimaculoides_OX_37653_GN_OCBIM_22016435mg_PE_3_SV_1</t>
  </si>
  <si>
    <t>A0A0L8HEL1</t>
  </si>
  <si>
    <t>A0A0L8HEL1_OCTBM</t>
  </si>
  <si>
    <t>9.62E-130</t>
  </si>
  <si>
    <t>Pancreatic ribonuclease</t>
  </si>
  <si>
    <t>OCBIM_22016435mg</t>
  </si>
  <si>
    <t>Protost_Lop_OctBim_tr_A0A0L8H7W9_A0A0L8H7W9_OCTBM_Uncharacterized_protein__Fragment__OS_Octopus_bimaculoides_OX_37653_GN_OCBIM_22021253mg_PE_4_SV_1</t>
  </si>
  <si>
    <t>A0A6P7STF7</t>
  </si>
  <si>
    <t>A0A6P7STF7_OCTVU</t>
  </si>
  <si>
    <t>5.22E-75</t>
  </si>
  <si>
    <t>LOC115216391</t>
  </si>
  <si>
    <t>Protost_Lop_OctBim_tr_A0A0L8FX18_A0A0L8FX18_OCTBM_Uncharacterized_protein__Fragment__OS_Octopus_bimaculoides_OX_37653_GN_OCBIM_22005422mg_PE_4_SV_1</t>
  </si>
  <si>
    <t>7.08E-114</t>
  </si>
  <si>
    <t>Protost_Lop_OctBim_tr_A0A0L8HY22_A0A0L8HY22_OCTBM_Uncharacterized_protein_OS_Octopus_bimaculoides_OX_37653_GN_OCBIM_22002774mg_PE_4_SV_1</t>
  </si>
  <si>
    <t>A0A0U5A7M2</t>
  </si>
  <si>
    <t>A0A0U5A7M2_9NEOP</t>
  </si>
  <si>
    <t>2.56E-107</t>
  </si>
  <si>
    <t>Putative ionotropic receptor</t>
  </si>
  <si>
    <t>RsIR10</t>
  </si>
  <si>
    <t>Reticulitermes speratus</t>
  </si>
  <si>
    <t>Protost_Lop_OctBim_tr_A0A0L8H6E3_A0A0L8H6E3_OCTBM_Neur_chan_memb_domain_containing_protein_OS_Octopus_bimaculoides_OX_37653_GN_OCBIM_22021254mg_PE_4_SV_1</t>
  </si>
  <si>
    <t>57.4</t>
  </si>
  <si>
    <t>1.30E-18</t>
  </si>
  <si>
    <t>8.32E-39</t>
  </si>
  <si>
    <t>Protost_Lop_OctBim_tr_A0A0L8IHS7_A0A0L8IHS7_OCTBM_Uncharacterized_protein_OS_Octopus_bimaculoides_OX_37653_GN_OCBIM_22000512mg_PE_3_SV_1</t>
  </si>
  <si>
    <t>46.9</t>
  </si>
  <si>
    <t>1.30E-15</t>
  </si>
  <si>
    <t>A0A0L8IHS7</t>
  </si>
  <si>
    <t>A0A0L8IHS7_OCTBM</t>
  </si>
  <si>
    <t>6.75E-287</t>
  </si>
  <si>
    <t>OCBIM_22000512mg</t>
  </si>
  <si>
    <t>Protost_Lop_OctBim_tr_A0A0L8GPS6_A0A0L8GPS6_OCTBM_Uncharacterized_protein__Fragment__OS_Octopus_bimaculoides_OX_37653_GN_OCBIM_22030190mg_PE_3_SV_1</t>
  </si>
  <si>
    <t>182.8</t>
  </si>
  <si>
    <t>7.00E-57</t>
  </si>
  <si>
    <t>A0A0L8GPS6</t>
  </si>
  <si>
    <t>A0A0L8GPS6_OCTBM</t>
  </si>
  <si>
    <t>1.00E-212</t>
  </si>
  <si>
    <t>OCBIM_22030190mg</t>
  </si>
  <si>
    <t>Protost_Lop_OctBim_tr_A0A0L8HZU6_A0A0L8HZU6_OCTBM_Uncharacterized_protein_OS_Octopus_bimaculoides_OX_37653_GN_OCBIM_22000751mg_PE_4_SV_1</t>
  </si>
  <si>
    <t>3.30E-15</t>
  </si>
  <si>
    <t>A0A6P7SYU4</t>
  </si>
  <si>
    <t>A0A6P7SYU4_OCTVU</t>
  </si>
  <si>
    <t>3.71E-294</t>
  </si>
  <si>
    <t>acetylcholine receptor subunit alpha-like isoform X2</t>
  </si>
  <si>
    <t>LOC115217980</t>
  </si>
  <si>
    <t>Protost_Lop_OctBim_tr_A0A0L8GEB7_A0A0L8GEB7_OCTBM_Uncharacterized_protein_OS_Octopus_bimaculoides_OX_37653_GN_OCBIM_22034848mg_PE_3_SV_1</t>
  </si>
  <si>
    <t>115.5</t>
  </si>
  <si>
    <t>1.10E-36</t>
  </si>
  <si>
    <t>A0A0L8GEB7</t>
  </si>
  <si>
    <t>A0A0L8GEB7_OCTBM</t>
  </si>
  <si>
    <t>Acetylcholine receptor subunit alpha-like 1</t>
  </si>
  <si>
    <t>OCBIM_22034848mg</t>
  </si>
  <si>
    <t>Protost_Lop_OctBim_tr_A0A0L8HL42_A0A0L8HL42_OCTBM_Neur_chan_LBD_domain_containing_protein_OS_Octopus_bimaculoides_OX_37653_GN_OCBIM_22012265mg_PE_4_SV_1</t>
  </si>
  <si>
    <t>70.3</t>
  </si>
  <si>
    <t>8.10E-23</t>
  </si>
  <si>
    <t>A0A0L8HL14</t>
  </si>
  <si>
    <t>A0A0L8HL14_OCTBM</t>
  </si>
  <si>
    <t>9.54E-155</t>
  </si>
  <si>
    <t>OCBIM_22012266mg</t>
  </si>
  <si>
    <t>Protost_Lop_OctBim_tr_A0A0L8GSX7_A0A0L8GSX7_OCTBM_Neur_chan_LBD_domain_containing_protein__Fragment__OS_Octopus_bimaculoides_OX_37653_GN_OCBIM_22029097mg_PE_3_SV_1</t>
  </si>
  <si>
    <t>79.1</t>
  </si>
  <si>
    <t>A0A0L8GSX7</t>
  </si>
  <si>
    <t>A0A0L8GSX7_OCTBM</t>
  </si>
  <si>
    <t>9.04E-182</t>
  </si>
  <si>
    <t>OCBIM_22029097mg</t>
  </si>
  <si>
    <t>Protost_Lop_OctBim_tr_A0A0L8I926_A0A0L8I926_OCTBM_Uncharacterized_protein_OS_Octopus_bimaculoides_OX_37653_GN_OCBIM_22028050mg_PE_3_SV_1</t>
  </si>
  <si>
    <t>248.2</t>
  </si>
  <si>
    <t>9.70E-77</t>
  </si>
  <si>
    <t>A0A0L8I926</t>
  </si>
  <si>
    <t>A0A0L8I926_OCTBM</t>
  </si>
  <si>
    <t>OCBIM_22028050mg</t>
  </si>
  <si>
    <t>Protost_Lop_OctBim_tr_A0A0L8HD73_A0A0L8HD73_OCTBM_Lig_chan_Glu_bd_domain_containing_protein_OS_Octopus_bimaculoides_OX_37653_GN_OCBIM_22017522mg_PE_4_SV_1</t>
  </si>
  <si>
    <t>49.5</t>
  </si>
  <si>
    <t>2.50E-16</t>
  </si>
  <si>
    <t>A0A0M3J3J9</t>
  </si>
  <si>
    <t>A0A0M3J3J9_ANISI</t>
  </si>
  <si>
    <t>9.74E-09</t>
  </si>
  <si>
    <t>GRIK3 protein</t>
  </si>
  <si>
    <t>Anisakis simplex (Herring worm)</t>
  </si>
  <si>
    <t>Protost_Lop_OctBim_tr_A0A0L8G252_A0A0L8G252_OCTBM_Neur_chan_memb_domain_containing_protein_OS_Octopus_bimaculoides_OX_37653_GN_OCBIM_22001868mg_PE_4_SV_1</t>
  </si>
  <si>
    <t>2.50E-24</t>
  </si>
  <si>
    <t>A0A7E6EPP2</t>
  </si>
  <si>
    <t>A0A7E6EPP2_OCTVU</t>
  </si>
  <si>
    <t>3.39E-162</t>
  </si>
  <si>
    <t>LOC115214201</t>
  </si>
  <si>
    <t>Protost_Lop_OctBim_tr_A0A0L8IEN5_A0A0L8IEN5_OCTBM_Uncharacterized_protein__Fragment__OS_Octopus_bimaculoides_OX_37653_GN_OCBIM_22010390mg_PE_4_SV_1</t>
  </si>
  <si>
    <t>1.20E-08</t>
  </si>
  <si>
    <t>6.74E-63</t>
  </si>
  <si>
    <t>Protost_Lop_OctBim_tr_A0A0L8GN14_A0A0L8GN14_OCTBM_Uncharacterized_protein_OS_Octopus_bimaculoides_OX_37653_GN_OCBIM_22030842mg_PE_4_SV_1</t>
  </si>
  <si>
    <t>4.00E-25</t>
  </si>
  <si>
    <t>A0A0L8FVR3</t>
  </si>
  <si>
    <t>A0A0L8FVR3_OCTBM</t>
  </si>
  <si>
    <t>2.92E-89</t>
  </si>
  <si>
    <t>OCBIM_22006520mg</t>
  </si>
  <si>
    <t>Protost_Lop_OctBim_tr_A0A0L8FVU0_A0A0L8FVU0_OCTBM_Uncharacterized_protein_OS_Octopus_bimaculoides_OX_37653_GN_OCBIM_22006519mg_PE_4_SV_1</t>
  </si>
  <si>
    <t>8.16E-87</t>
  </si>
  <si>
    <t>Protost_Lop_OctBim_tr_A0A0L8GVZ8_A0A0L8GVZ8_OCTBM_Uncharacterized_protein__Fragment__OS_Octopus_bimaculoides_OX_37653_GN_OCBIM_22026958mg_PE_4_SV_1</t>
  </si>
  <si>
    <t>1.30E-06</t>
  </si>
  <si>
    <t>7.77E-39</t>
  </si>
  <si>
    <t>Protost_Lop_OctBim_tr_A0A0L8FVZ3_A0A0L8FVZ3_OCTBM_Uncharacterized_protein__Fragment__OS_Octopus_bimaculoides_OX_37653_GN_OCBIM_22006521mg_PE_4_SV_1</t>
  </si>
  <si>
    <t>67.3</t>
  </si>
  <si>
    <t>6.70E-22</t>
  </si>
  <si>
    <t>1.92E-96</t>
  </si>
  <si>
    <t>Protost_Lop_OctBim_tr_A0A0L8FX72_A0A0L8FX72_OCTBM_PBPe_domain_containing_protein__Fragment__OS_Octopus_bimaculoides_OX_37653_GN_OCBIM_22005251mg_PE_4_SV_1</t>
  </si>
  <si>
    <t>7.73E-93</t>
  </si>
  <si>
    <t>Protost_Lop_OctBim_tr_A0A0L8HMC4_A0A0L8HMC4_OCTBM_Neur_chan_LBD_domain_containing_protein__Fragment__OS_Octopus_bimaculoides_OX_37653_GN_OCBIM_22012263mg_PE_3_SV_1</t>
  </si>
  <si>
    <t>2.50E-23</t>
  </si>
  <si>
    <t>A0A0L8HMC4</t>
  </si>
  <si>
    <t>A0A0L8HMC4_OCTBM</t>
  </si>
  <si>
    <t>2.67E-117</t>
  </si>
  <si>
    <t>OCBIM_22012263mg</t>
  </si>
  <si>
    <t>Protost_Lop_OctBim_tr_A0A0L8I5C2_A0A0L8I5C2_OCTBM_Uncharacterized_protein__Fragment__OS_Octopus_bimaculoides_OX_37653_GN_OCBIM_22034660mg_PE_3_SV_1</t>
  </si>
  <si>
    <t>A0A0L8I5C2</t>
  </si>
  <si>
    <t>A0A0L8I5C2_OCTBM</t>
  </si>
  <si>
    <t>5.37E-305</t>
  </si>
  <si>
    <t>OCBIM_22034660mg</t>
  </si>
  <si>
    <t>Protost_Lop_OctBim_tr_A0A0L8GV28_A0A0L8GV28_OCTBM_Uncharacterized_protein_OS_Octopus_bimaculoides_OX_37653_GN_OCBIM_22027335mg_PE_4_SV_1</t>
  </si>
  <si>
    <t>9.10E-08</t>
  </si>
  <si>
    <t>A0A210Q4G4</t>
  </si>
  <si>
    <t>A0A210Q4G4_MIZYE</t>
  </si>
  <si>
    <t>1.13E-41</t>
  </si>
  <si>
    <t>KP79_PYT06526</t>
  </si>
  <si>
    <t>Protost_Lop_OctBim_tr_A0A0L8FWN2_A0A0L8FWN2_OCTBM_Uncharacterized_protein_OS_Octopus_bimaculoides_OX_37653_GN_OCBIM_22006517mg_PE_4_SV_1</t>
  </si>
  <si>
    <t>58.3</t>
  </si>
  <si>
    <t>4.00E-19</t>
  </si>
  <si>
    <t>1.46E-72</t>
  </si>
  <si>
    <t>Protost_Lop_OctBim_tr_A0A0L8I884_A0A0L8I884_OCTBM_Uncharacterized_protein__Fragment__OS_Octopus_bimaculoides_OX_37653_GN_OCBIM_22028723mg_PE_3_SV_1</t>
  </si>
  <si>
    <t>86.5</t>
  </si>
  <si>
    <t>8.60E-28</t>
  </si>
  <si>
    <t>A0A0L8I884</t>
  </si>
  <si>
    <t>A0A0L8I884_OCTBM</t>
  </si>
  <si>
    <t>1.20E-179</t>
  </si>
  <si>
    <t>OCBIM_22028723mg</t>
  </si>
  <si>
    <t>Protost_Lop_OctBim_tr_A0A0L8GQC0_A0A0L8GQC0_OCTBM_Uncharacterized_protein_OS_Octopus_bimaculoides_OX_37653_GN_OCBIM_22029772mg_PE_3_SV_1</t>
  </si>
  <si>
    <t>6.20E-29</t>
  </si>
  <si>
    <t>A0A0L8GQC0</t>
  </si>
  <si>
    <t>A0A0L8GQC0_OCTBM</t>
  </si>
  <si>
    <t>1.02E-278</t>
  </si>
  <si>
    <t>OCBIM_22029772mg</t>
  </si>
  <si>
    <t>Protost_Lop_OctBim_tr_A0A0L8HCL8_A0A0L8HCL8_OCTBM_Uncharacterized_protein__Fragment__OS_Octopus_bimaculoides_OX_37653_GN_OCBIM_22017524mg_PE_4_SV_1</t>
  </si>
  <si>
    <t>8.50E-27</t>
  </si>
  <si>
    <t>A0A7M7LUB0</t>
  </si>
  <si>
    <t>A0A7M7LUB0_NASVI</t>
  </si>
  <si>
    <t>3.19E-33</t>
  </si>
  <si>
    <t>Nasonia vitripennis (Parasitic wasp)</t>
  </si>
  <si>
    <t>Protost_Lop_OctBim_tr_A0A0L8FXE0_A0A0L8FXE0_OCTBM_Uncharacterized_protein__Fragment__OS_Octopus_bimaculoides_OX_37653_GN_OCBIM_22005423mg_PE_4_SV_1</t>
  </si>
  <si>
    <t>9.20E-05</t>
  </si>
  <si>
    <t>1.55E-34</t>
  </si>
  <si>
    <t>Protost_Lop_OctBim_tr_A0A0L8FXG6_A0A0L8FXG6_OCTBM_Neur_chan_LBD_domain_containing_protein_OS_Octopus_bimaculoides_OX_37653_GN_OCBIM_22004961mg_PE_4_SV_1</t>
  </si>
  <si>
    <t>3.30E-21</t>
  </si>
  <si>
    <t>A0A0L8GS52</t>
  </si>
  <si>
    <t>A0A0L8GS52_OCTBM</t>
  </si>
  <si>
    <t>6.55E-93</t>
  </si>
  <si>
    <t>OCBIM_22029099mg</t>
  </si>
  <si>
    <t>Protost_Lop_OctBim_tr_A0A0L8GJF5_A0A0L8GJF5_OCTBM_Uncharacterized_protein_OS_Octopus_bimaculoides_OX_37653_GN_OCBIM_22032606mg_PE_4_SV_1</t>
  </si>
  <si>
    <t>9.40E-11</t>
  </si>
  <si>
    <t>1.48E-17</t>
  </si>
  <si>
    <t>Protost_Lop_OctBim_tr_A0A0L8HL14_A0A0L8HL14_OCTBM_Neur_chan_LBD_domain_containing_protein_OS_Octopus_bimaculoides_OX_37653_GN_OCBIM_22012266mg_PE_3_SV_1</t>
  </si>
  <si>
    <t>76.1</t>
  </si>
  <si>
    <t>1.59E-265</t>
  </si>
  <si>
    <t>Protost_Lop_OctBim_tr_A0A0L8I7Q4_A0A0L8I7Q4_OCTBM_Uncharacterized_protein__Fragment__OS_Octopus_bimaculoides_OX_37653_GN_OCBIM_22029448mg_PE_3_SV_1</t>
  </si>
  <si>
    <t>40.7</t>
  </si>
  <si>
    <t>A0A0L8I7Q4</t>
  </si>
  <si>
    <t>A0A0L8I7Q4_OCTBM</t>
  </si>
  <si>
    <t>2.35E-89</t>
  </si>
  <si>
    <t>OCBIM_22029448mg</t>
  </si>
  <si>
    <t>Protost_Lop_OctBim_tr_A0A0L8FWN5_A0A0L8FWN5_OCTBM_Neur_chan_LBD_domain_containing_protein__Fragment__OS_Octopus_bimaculoides_OX_37653_GN_OCBIM_22006522mg_PE_4_SV_1</t>
  </si>
  <si>
    <t>1.50E-26</t>
  </si>
  <si>
    <t>6.66E-97</t>
  </si>
  <si>
    <t>Protost_Lop_OctBim_tr_A0A0L8FV59_A0A0L8FV59_OCTBM_Neur_chan_memb_domain_containing_protein__Fragment__OS_Octopus_bimaculoides_OX_37653_GN_OCBIM_22006963mg_PE_4_SV_1</t>
  </si>
  <si>
    <t>3.80E-18</t>
  </si>
  <si>
    <t>A0A6P7S6I3</t>
  </si>
  <si>
    <t>A0A6P7S6I3_OCTVU</t>
  </si>
  <si>
    <t>2.01E-132</t>
  </si>
  <si>
    <t>acetylcholine receptor subunit alpha-type acr-16-like</t>
  </si>
  <si>
    <t>LOC115209514</t>
  </si>
  <si>
    <t>Protost_Lop_OctBim_tr_A0A0L8GJX4_A0A0L8GJX4_OCTBM_Uncharacterized_protein_OS_Octopus_bimaculoides_OX_37653_GN_OCBIM_22032833mg_PE_4_SV_1</t>
  </si>
  <si>
    <t>6.64E-72</t>
  </si>
  <si>
    <t>Protost_Lop_OctBim_tr_A0A0L8HHE5_A0A0L8HHE5_OCTBM_Neur_chan_LBD_domain_containing_protein__Fragment__OS_Octopus_bimaculoides_OX_37653_GN_OCBIM_22014556mg_PE_4_SV_1</t>
  </si>
  <si>
    <t>74.9</t>
  </si>
  <si>
    <t>3.10E-24</t>
  </si>
  <si>
    <t>A0A7E6F621</t>
  </si>
  <si>
    <t>A0A7E6F621_OCTVU</t>
  </si>
  <si>
    <t>5.91E-68</t>
  </si>
  <si>
    <t>acetylcholine receptor subunit alpha-type acr-16-like isoform X2</t>
  </si>
  <si>
    <t>LOC115229990</t>
  </si>
  <si>
    <t>Protost_Lop_OctBim_tr_A0A0L8GND3_A0A0L8GND3_OCTBM_Uncharacterized_protein_OS_Octopus_bimaculoides_OX_37653_GN_OCBIM_22030843mg_PE_4_SV_1</t>
  </si>
  <si>
    <t>2.88E-78</t>
  </si>
  <si>
    <t>Protost_Lop_OctBim_tr_A0A0L8GD26_A0A0L8GD26_OCTBM_Uncharacterized_protein_OS_Octopus_bimaculoides_OX_37653_GN_OCBIM_22035581mg_PE_4_SV_1</t>
  </si>
  <si>
    <t>35.8</t>
  </si>
  <si>
    <t>3.40E-12</t>
  </si>
  <si>
    <t>A0A812DPE5</t>
  </si>
  <si>
    <t>A0A812DPE5_SEPPH</t>
  </si>
  <si>
    <t>6.41E-164</t>
  </si>
  <si>
    <t>SPHA_58852</t>
  </si>
  <si>
    <t>Protost_Lop_OctBim_tr_A0A0L8HL16_A0A0L8HL16_OCTBM_Neur_chan_LBD_domain_containing_protein__Fragment__OS_Octopus_bimaculoides_OX_37653_GN_OCBIM_22012259mg_PE_4_SV_1</t>
  </si>
  <si>
    <t>8.41E-90</t>
  </si>
  <si>
    <t>Protost_Lop_OctBim_tr_A0A0L8GZG6_A0A0L8GZG6_OCTBM_Neur_chan_LBD_domain_containing_protein__Fragment__OS_Octopus_bimaculoides_OX_37653_GN_OCBIM_22025398mg_PE_4_SV_1</t>
  </si>
  <si>
    <t>5.60E-07</t>
  </si>
  <si>
    <t>6.60E-30</t>
  </si>
  <si>
    <t>Protost_Lop_OctBim_tr_A0A0L8I4A8_A0A0L8I4A8_OCTBM_Neur_chan_LBD_domain_containing_protein__Fragment__OS_Octopus_bimaculoides_OX_37653_GN_OCBIM_22035826mg_PE_4_SV_1</t>
  </si>
  <si>
    <t>2.70E-16</t>
  </si>
  <si>
    <t>A0A7E6EMJ4</t>
  </si>
  <si>
    <t>A0A7E6EMJ4_OCTVU</t>
  </si>
  <si>
    <t>1.15E-19</t>
  </si>
  <si>
    <t>87.8</t>
  </si>
  <si>
    <t>neuronal acetylcholine receptor subunit alpha-10 isoform X3</t>
  </si>
  <si>
    <t>LOC115209272</t>
  </si>
  <si>
    <t>Protost_Lop_OctBim_tr_A0A0L8I122_A0A0L8I122_OCTBM_Uncharacterized_protein__Fragment__OS_Octopus_bimaculoides_OX_37653_GN_OCBIM_22039547mg_PE_4_SV_1</t>
  </si>
  <si>
    <t>44.4</t>
  </si>
  <si>
    <t>9.50E-15</t>
  </si>
  <si>
    <t>1.82E-83</t>
  </si>
  <si>
    <t>Protost_Lop_OctBim_tr_A0A0L8HFP8_A0A0L8HFP8_OCTBM_Uncharacterized_protein__Fragment__OS_Octopus_bimaculoides_OX_37653_GN_OCBIM_22015560mg_PE_4_SV_1</t>
  </si>
  <si>
    <t>5.70E-25</t>
  </si>
  <si>
    <t>7.62E-83</t>
  </si>
  <si>
    <t>Protost_Lop_OctBim_tr_A0A0L8I4W3_A0A0L8I4W3_OCTBM_Neur_chan_LBD_domain_containing_protein__Fragment__OS_Octopus_bimaculoides_OX_37653_GN_OCBIM_22034659mg_PE_4_SV_1</t>
  </si>
  <si>
    <t>108.4</t>
  </si>
  <si>
    <t>1.60E-34</t>
  </si>
  <si>
    <t>A0A6P7TW54</t>
  </si>
  <si>
    <t>A0A6P7TW54_OCTVU</t>
  </si>
  <si>
    <t>8.04E-80</t>
  </si>
  <si>
    <t>neuronal acetylcholine receptor subunit alpha-5</t>
  </si>
  <si>
    <t>LOC115230643</t>
  </si>
  <si>
    <t>Protost_Lop_OctBim_tr_A0A0L8HRP9_A0A0L8HRP9_OCTBM_Uncharacterized_protein__Fragment__OS_Octopus_bimaculoides_OX_37653_GN_OCBIM_22007974mg_PE_3_SV_1</t>
  </si>
  <si>
    <t>9.80E-14</t>
  </si>
  <si>
    <t>A0A0L8HRP9</t>
  </si>
  <si>
    <t>A0A0L8HRP9_OCTBM</t>
  </si>
  <si>
    <t>4.63E-131</t>
  </si>
  <si>
    <t>OCBIM_22007974mg</t>
  </si>
  <si>
    <t>Protost_Lop_OctBim_tr_A0A0L8I4Q3_A0A0L8I4Q3_OCTBM_Neur_chan_LBD_domain_containing_protein_OS_Octopus_bimaculoides_OX_37653_GN_OCBIM_22035824mg_PE_4_SV_1</t>
  </si>
  <si>
    <t>1.60E-06</t>
  </si>
  <si>
    <t>A0A6P7S5J9</t>
  </si>
  <si>
    <t>A0A6P7S5J9_OCTVU</t>
  </si>
  <si>
    <t>9.37E-60</t>
  </si>
  <si>
    <t>neuronal acetylcholine receptor subunit alpha-10 isoform X1</t>
  </si>
  <si>
    <t>Protost_Lop_OctBim_tr_A0A0L8GGR3_A0A0L8GGR3_OCTBM_Neur_chan_LBD_domain_containing_protein_OS_Octopus_bimaculoides_OX_37653_GN_OCBIM_22033644mg_PE_3_SV_1</t>
  </si>
  <si>
    <t>132.5</t>
  </si>
  <si>
    <t>6.00E-42</t>
  </si>
  <si>
    <t>A0A0L8GGR3</t>
  </si>
  <si>
    <t>A0A0L8GGR3_OCTBM</t>
  </si>
  <si>
    <t>2.62E-235</t>
  </si>
  <si>
    <t>OCBIM_22033644mg</t>
  </si>
  <si>
    <t>Protost_Lop_OctBim_tr_A0A0L8FVR3_A0A0L8FVR3_OCTBM_Uncharacterized_protein__Fragment__OS_Octopus_bimaculoides_OX_37653_GN_OCBIM_22006520mg_PE_3_SV_1</t>
  </si>
  <si>
    <t>83.6</t>
  </si>
  <si>
    <t>6.90E-27</t>
  </si>
  <si>
    <t>8.86E-207</t>
  </si>
  <si>
    <t>Protost_Lop_OctBim_tr_A0A0L8I2J6_A0A0L8I2J6_OCTBM_Neur_chan_memb_domain_containing_protein_OS_Octopus_bimaculoides_OX_37653_GN_OCBIM_22037405mg_PE_4_SV_1</t>
  </si>
  <si>
    <t>41.3</t>
  </si>
  <si>
    <t>A0A6P7SYZ5</t>
  </si>
  <si>
    <t>A0A6P7SYZ5_OCTVU</t>
  </si>
  <si>
    <t>4.92E-128</t>
  </si>
  <si>
    <t>LOC115218019</t>
  </si>
  <si>
    <t>Protost_Lop_OctBim_tr_A0A0L8HPS7_A0A0L8HPS7_OCTBM_Neur_chan_LBD_domain_containing_protein_OS_Octopus_bimaculoides_OX_37653_GN_OCBIM_22010553mg_PE_3_SV_1</t>
  </si>
  <si>
    <t>A0A0L8HPS7</t>
  </si>
  <si>
    <t>A0A0L8HPS7_OCTBM</t>
  </si>
  <si>
    <t>OCBIM_22010553mg</t>
  </si>
  <si>
    <t>Protost_Lop_OctBim_tr_A0A0L8GB25_A0A0L8GB25_OCTBM_Uncharacterized_protein_OS_Octopus_bimaculoides_OX_37653_GN_OCBIM_22036553mg_PE_3_SV_1</t>
  </si>
  <si>
    <t>A0A0L8GB25</t>
  </si>
  <si>
    <t>A0A0L8GB25_OCTBM</t>
  </si>
  <si>
    <t>5.23E-276</t>
  </si>
  <si>
    <t>OCBIM_22036553mg</t>
  </si>
  <si>
    <t>Protost_Lop_OctBim_tr_A0A0L8GE48_A0A0L8GE48_OCTBM_Uncharacterized_protein__Fragment__OS_Octopus_bimaculoides_OX_37653_GN_OCBIM_22035600mg_PE_3_SV_1</t>
  </si>
  <si>
    <t>A0A0L8GE48</t>
  </si>
  <si>
    <t>A0A0L8GE48_OCTBM</t>
  </si>
  <si>
    <t>3.10E-145</t>
  </si>
  <si>
    <t>OCBIM_22035600mg</t>
  </si>
  <si>
    <t>Protost_Lop_OctBim_tr_A0A0L8HHD2_A0A0L8HHD2_OCTBM_Uncharacterized_protein__Fragment__OS_Octopus_bimaculoides_OX_37653_GN_OCBIM_22014557mg_PE_4_SV_1</t>
  </si>
  <si>
    <t>42.1</t>
  </si>
  <si>
    <t>4.00E-14</t>
  </si>
  <si>
    <t>A0A7E6F625</t>
  </si>
  <si>
    <t>A0A7E6F625_OCTVU</t>
  </si>
  <si>
    <t>1.29E-129</t>
  </si>
  <si>
    <t>acetylcholine receptor subunit alpha-type acr-16-like isoform X3</t>
  </si>
  <si>
    <t>Protost_Lop_OctBim_tr_A0A0L8HL21_A0A0L8HL21_OCTBM_Neur_chan_memb_domain_containing_protein_OS_Octopus_bimaculoides_OX_37653_GN_OCBIM_22012264mg_PE_4_SV_1</t>
  </si>
  <si>
    <t>40.6</t>
  </si>
  <si>
    <t>1.80E-13</t>
  </si>
  <si>
    <t>6.43E-46</t>
  </si>
  <si>
    <t>Protost_Lop_OctBim_tr_A0A0L8GZI3_A0A0L8GZI3_OCTBM_Neur_chan_LBD_domain_containing_protein__Fragment__OS_Octopus_bimaculoides_OX_37653_GN_OCBIM_22025261mg_PE_4_SV_1</t>
  </si>
  <si>
    <t>8.20E-11</t>
  </si>
  <si>
    <t>A0A812B7Y0</t>
  </si>
  <si>
    <t>A0A812B7Y0_SEPPH</t>
  </si>
  <si>
    <t>1.17E-31</t>
  </si>
  <si>
    <t>SPHA_12133</t>
  </si>
  <si>
    <t>Protost_Lop_OctBim_tr_A0A0L8HLC0_A0A0L8HLC0_OCTBM_Neur_chan_LBD_domain_containing_protein__Fragment__OS_Octopus_bimaculoides_OX_37653_GN_OCBIM_22012262mg_PE_4_SV_1</t>
  </si>
  <si>
    <t>2.00E-22</t>
  </si>
  <si>
    <t>2.93E-40</t>
  </si>
  <si>
    <t>Protost_Lop_OctBim_tr_A0A0L8GP49_A0A0L8GP49_OCTBM_Uncharacterized_protein__Fragment__OS_Octopus_bimaculoides_OX_37653_GN_OCBIM_22030841mg_PE_4_SV_1</t>
  </si>
  <si>
    <t>5.00E-25</t>
  </si>
  <si>
    <t>3.13E-77</t>
  </si>
  <si>
    <t>Protost_Lop_OctBim_tr_A0A0L8H1A5_A0A0L8H1A5_OCTBM_Uncharacterized_protein_OS_Octopus_bimaculoides_OX_37653_GN_OCBIM_22024411mg_PE_4_SV_1</t>
  </si>
  <si>
    <t>138.3</t>
  </si>
  <si>
    <t>6.80E-44</t>
  </si>
  <si>
    <t>2.05E-266</t>
  </si>
  <si>
    <t>Protost_Lop_OctBim_tr_A0A0L8GNG7_A0A0L8GNG7_OCTBM_Uncharacterized_protein_OS_Octopus_bimaculoides_OX_37653_GN_OCBIM_22030840mg_PE_4_SV_1</t>
  </si>
  <si>
    <t>9.10E-25</t>
  </si>
  <si>
    <t>4.17E-87</t>
  </si>
  <si>
    <t>Protost_Lop_OctBim_tr_A0A0L8ICZ6_A0A0L8ICZ6_OCTBM_PBPe_domain_containing_protein_OS_Octopus_bimaculoides_OX_37653_GN_OCBIM_22018191mg_PE_4_SV_1</t>
  </si>
  <si>
    <t>4.80E-17</t>
  </si>
  <si>
    <t>A0A8C1MZ70</t>
  </si>
  <si>
    <t>A0A8C1MZ70_CYPCA</t>
  </si>
  <si>
    <t>1.15E-58</t>
  </si>
  <si>
    <t>LOC109058625</t>
  </si>
  <si>
    <t>Protost_Lop_OctBim_tr_A0A0L8GKG5_A0A0L8GKG5_OCTBM_Uncharacterized_protein__Fragment__OS_Octopus_bimaculoides_OX_37653_GN_OCBIM_22032607mg_PE_3_SV_1</t>
  </si>
  <si>
    <t>A0A0L8GKG5</t>
  </si>
  <si>
    <t>A0A0L8GKG5_OCTBM</t>
  </si>
  <si>
    <t>1.91E-295</t>
  </si>
  <si>
    <t>Nicotinic acetylcholine receptor alpha 2 subunit</t>
  </si>
  <si>
    <t>OCBIM_22032607mg</t>
  </si>
  <si>
    <t>Protost_Lop_OctBim_tr_A0A0L8GS52_A0A0L8GS52_OCTBM_Uncharacterized_protein__Fragment__OS_Octopus_bimaculoides_OX_37653_GN_OCBIM_22029099mg_PE_3_SV_1</t>
  </si>
  <si>
    <t>2.10E-24</t>
  </si>
  <si>
    <t>1.26E-239</t>
  </si>
  <si>
    <t>Protost_Lop_OctBim_tr_A0A0L8HL36_A0A0L8HL36_OCTBM_Neur_chan_LBD_domain_containing_protein_OS_Octopus_bimaculoides_OX_37653_GN_OCBIM_22012260mg_PE_4_SV_1</t>
  </si>
  <si>
    <t>A0A6P7T750</t>
  </si>
  <si>
    <t>A0A6P7T750_OCTVU</t>
  </si>
  <si>
    <t>1.30E-41</t>
  </si>
  <si>
    <t>acetylcholine receptor subunit delta-like</t>
  </si>
  <si>
    <t>LOC115220606</t>
  </si>
  <si>
    <t>Protost_Lop_OctBim_tr_A0A0L8I5H8_A0A0L8I5H8_OCTBM_Neur_chan_LBD_domain_containing_protein__Fragment__OS_Octopus_bimaculoides_OX_37653_GN_OCBIM_22035825mg_PE_4_SV_1</t>
  </si>
  <si>
    <t>3.10E-07</t>
  </si>
  <si>
    <t>A0A6P7S5A9</t>
  </si>
  <si>
    <t>A0A6P7S5A9_OCTVU</t>
  </si>
  <si>
    <t>2.89E-28</t>
  </si>
  <si>
    <t>neuronal acetylcholine receptor subunit alpha-10 isoform X2</t>
  </si>
  <si>
    <t>Protost_Lop_OctBim_tr_A0A0L8IAX0_A0A0L8IAX0_OCTBM_Uncharacterized_protein_OS_Octopus_bimaculoides_OX_37653_GN_OCBIM_22023941mg_PE_3_SV_1</t>
  </si>
  <si>
    <t>A0A0L8IAX0</t>
  </si>
  <si>
    <t>A0A0L8IAX0_OCTBM</t>
  </si>
  <si>
    <t>OCBIM_22023941mg</t>
  </si>
  <si>
    <t>Protost_Lop_OctBim_tr_A0A0L8H0I1_A0A0L8H0I1_OCTBM_Neur_chan_LBD_domain_containing_protein__Fragment__OS_Octopus_bimaculoides_OX_37653_GN_OCBIM_22024879mg_PE_4_SV_1</t>
  </si>
  <si>
    <t>7.30E-07</t>
  </si>
  <si>
    <t>1.83E-13</t>
  </si>
  <si>
    <t>Protost_Lop_OctBim_tr_A0A0L8ICU4_A0A0L8ICU4_OCTBM_Neur_chan_LBD_domain_containing_protein__Fragment__OS_Octopus_bimaculoides_OX_37653_GN_OCBIM_22017731mg_PE_4_SV_1</t>
  </si>
  <si>
    <t>4.23E-23</t>
  </si>
  <si>
    <t>Protost_Lop_OctBim_tr_A0A0L8FXA6_A0A0L8FXA6_OCTBM_Uncharacterized_protein__Fragment__OS_Octopus_bimaculoides_OX_37653_GN_OCBIM_22005252mg_PE_4_SV_1</t>
  </si>
  <si>
    <t>90.3</t>
  </si>
  <si>
    <t>5.50E-29</t>
  </si>
  <si>
    <t>A0A7I8VDE7</t>
  </si>
  <si>
    <t>A0A7I8VDE7_9ANNE</t>
  </si>
  <si>
    <t>5.76E-67</t>
  </si>
  <si>
    <t>DgyrCDS1752</t>
  </si>
  <si>
    <t>DGYR_LOCUS1669</t>
  </si>
  <si>
    <t>Protost_Lop_OctBim_tr_A0A0L8GCR6_A0A0L8GCR6_OCTBM_Uncharacterized_protein_OS_Octopus_bimaculoides_OX_37653_GN_OCBIM_22035601mg_PE_3_SV_1</t>
  </si>
  <si>
    <t>9.00E-21</t>
  </si>
  <si>
    <t>A0A0L8GCR6</t>
  </si>
  <si>
    <t>A0A0L8GCR6_OCTBM</t>
  </si>
  <si>
    <t>1.78E-199</t>
  </si>
  <si>
    <t>OCBIM_22035601mg</t>
  </si>
  <si>
    <t>Protost_Lop_OctBim_tr_A0A0L8I4A1_A0A0L8I4A1_OCTBM_Uncharacterized_protein__Fragment__OS_Octopus_bimaculoides_OX_37653_GN_OCBIM_22035827mg_PE_3_SV_1</t>
  </si>
  <si>
    <t>44.5</t>
  </si>
  <si>
    <t>A0A0L8I4A1</t>
  </si>
  <si>
    <t>A0A0L8I4A1_OCTBM</t>
  </si>
  <si>
    <t>7.00E-143</t>
  </si>
  <si>
    <t>OCBIM_22035827mg</t>
  </si>
  <si>
    <t>Protost_Lop_OctBim_tr_A0A0L8I6K3_A0A0L8I6K3_OCTBM_Uncharacterized_protein_OS_Octopus_bimaculoides_OX_37653_GN_OCBIM_22034182mg_PE_4_SV_1</t>
  </si>
  <si>
    <t>6.00E-36</t>
  </si>
  <si>
    <t>Protost_Lop_OctBim_tr_A0A0L8ICU6_A0A0L8ICU6_OCTBM_Uncharacterized_protein_OS_Octopus_bimaculoides_OX_37653_GN_OCBIM_22018190mg_PE_4_SV_1</t>
  </si>
  <si>
    <t>A0A087X925</t>
  </si>
  <si>
    <t>A0A087X925_POEFO</t>
  </si>
  <si>
    <t>2.93E-66</t>
  </si>
  <si>
    <t>Poecilia formosa (Amazon molly) (Limia formosa)</t>
  </si>
  <si>
    <t>Protost_Lop_OctBim_tr_A0A0L8HCI1_A0A0L8HCI1_OCTBM_Uncharacterized_protein_OS_Octopus_bimaculoides_OX_37653_GN_OCBIM_22017869mg_PE_3_SV_1</t>
  </si>
  <si>
    <t>A0A0L8HCI1</t>
  </si>
  <si>
    <t>A0A0L8HCI1_OCTBM</t>
  </si>
  <si>
    <t>OCBIM_22017869mg</t>
  </si>
  <si>
    <t>Protost_Lop_OctBim_tr_A0A0L8FP19_A0A0L8FP19_OCTBM_Uncharacterized_protein__Fragment__OS_Octopus_bimaculoides_OX_37653_GN_OCBIM_22012189mg_PE_4_SV_1</t>
  </si>
  <si>
    <t>128.3</t>
  </si>
  <si>
    <t>8.90E-41</t>
  </si>
  <si>
    <t>A0A8J5JKH7</t>
  </si>
  <si>
    <t>A0A8J5JKH7_HOMAM</t>
  </si>
  <si>
    <t>3.05E-211</t>
  </si>
  <si>
    <t>Glutamate receptor ionotropic, kainate 2-like 14</t>
  </si>
  <si>
    <t>Grik2-L14 Hamer_G021325</t>
  </si>
  <si>
    <t>Protost_Lop_OctBim_tr_A0A0L8HZP4_A0A0L8HZP4_OCTBM_Uncharacterized_protein_OS_Octopus_bimaculoides_OX_37653_GN_OCBIM_22000748mg_PE_3_SV_1</t>
  </si>
  <si>
    <t>7.60E-35</t>
  </si>
  <si>
    <t>A0A0L8HZP4</t>
  </si>
  <si>
    <t>A0A0L8HZP4_OCTBM</t>
  </si>
  <si>
    <t>OCBIM_22000748mg</t>
  </si>
  <si>
    <t>Protost_Lop_OctBim_tr_A0A0L8H2L8_A0A0L8H2L8_OCTBM_Neur_chan_memb_domain_containing_protein_OS_Octopus_bimaculoides_OX_37653_GN_OCBIM_22023995mg_PE_4_SV_1</t>
  </si>
  <si>
    <t>A0A6P7SUY6</t>
  </si>
  <si>
    <t>A0A6P7SUY6_OCTVU</t>
  </si>
  <si>
    <t>4.88E-168</t>
  </si>
  <si>
    <t>gamma-aminobutyric acid receptor subunit alpha-5-like isoform X2</t>
  </si>
  <si>
    <t>LOC115216667</t>
  </si>
  <si>
    <t>Protost_Lop_OctBim_tr_A0A0L8GHZ3_A0A0L8GHZ3_OCTBM_Uncharacterized_protein__Fragment__OS_Octopus_bimaculoides_OX_37653_GN_OCBIM_22033185mg_PE_4_SV_1</t>
  </si>
  <si>
    <t>5.00E-19</t>
  </si>
  <si>
    <t>A0A7E6FQB6</t>
  </si>
  <si>
    <t>A0A7E6FQB6_OCTVU</t>
  </si>
  <si>
    <t>4.58E-121</t>
  </si>
  <si>
    <t>acetylcholine receptor subunit beta-like</t>
  </si>
  <si>
    <t>LOC115225492</t>
  </si>
  <si>
    <t>Protost_Lop_OctBim_tr_A0A0L8HI06_A0A0L8HI06_OCTBM_Neur_chan_LBD_domain_containing_protein__Fragment__OS_Octopus_bimaculoides_OX_37653_GN_OCBIM_22014116mg_PE_4_SV_1</t>
  </si>
  <si>
    <t>1.00E-13</t>
  </si>
  <si>
    <t>A0A6P7T2M6</t>
  </si>
  <si>
    <t>A0A6P7T2M6_OCTVU</t>
  </si>
  <si>
    <t>4.76E-47</t>
  </si>
  <si>
    <t>LOC115218487</t>
  </si>
  <si>
    <t>Protost_Lop_OctBim_tr_A0A0L8HTM6_A0A0L8HTM6_OCTBM_Neur_chan_LBD_domain_containing_protein__Fragment__OS_Octopus_bimaculoides_OX_37653_GN_OCBIM_22006182mg_PE_3_SV_1</t>
  </si>
  <si>
    <t>96.6</t>
  </si>
  <si>
    <t>6.50E-31</t>
  </si>
  <si>
    <t>A0A0L8HTM6</t>
  </si>
  <si>
    <t>A0A0L8HTM6_OCTBM</t>
  </si>
  <si>
    <t>1.69E-294</t>
  </si>
  <si>
    <t>OCBIM_22006182mg</t>
  </si>
  <si>
    <t>Protost_Lop_OctBim_tr_A0A0L8HE64_A0A0L8HE64_OCTBM_Uncharacterized_protein__Fragment__OS_Octopus_bimaculoides_OX_37653_GN_OCBIM_22017523mg_PE_4_SV_1</t>
  </si>
  <si>
    <t>33.6</t>
  </si>
  <si>
    <t>2.10E-11</t>
  </si>
  <si>
    <t>A0A8J4ZKW3</t>
  </si>
  <si>
    <t>A0A8J4ZKW3_9CHEL</t>
  </si>
  <si>
    <t>GQR58_020984</t>
  </si>
  <si>
    <t>Nymphon striatum</t>
  </si>
  <si>
    <t>Protost_Lop_OctBim_tr_A0A0L8GX68_A0A0L8GX68_OCTBM_Uncharacterized_protein__Fragment__OS_Octopus_bimaculoides_OX_37653_GN_OCBIM_22026900mg_PE_4_SV_1</t>
  </si>
  <si>
    <t>5.60E-44</t>
  </si>
  <si>
    <t>A0A6P7H165</t>
  </si>
  <si>
    <t>A0A6P7H165_DIAVI</t>
  </si>
  <si>
    <t>1.39E-198</t>
  </si>
  <si>
    <t>glutamate receptor ionotropic, kainate 2 isoform X1</t>
  </si>
  <si>
    <t>LOC114349529</t>
  </si>
  <si>
    <t>Protost_Lop_OctBim_tr_A0A0L8FUM9_A0A0L8FUM9_OCTBM_Uncharacterized_protein_OS_Octopus_bimaculoides_OX_37653_GN_OCBIM_22007364mg_PE_4_SV_1</t>
  </si>
  <si>
    <t>37.7</t>
  </si>
  <si>
    <t>8.90E-13</t>
  </si>
  <si>
    <t>A0A210QZE8</t>
  </si>
  <si>
    <t>A0A210QZE8_MIZYE</t>
  </si>
  <si>
    <t>1.42E-58</t>
  </si>
  <si>
    <t>Neuronal acetylcholine receptor subunit alpha-9</t>
  </si>
  <si>
    <t>KP79_PYT00379</t>
  </si>
  <si>
    <t>Protost_Lop_OctBim_tr_A0A0L8I2A6_A0A0L8I2A6_OCTBM_Neur_chan_memb_domain_containing_protein__Fragment__OS_Octopus_bimaculoides_OX_37653_GN_OCBIM_22037789mg_PE_4_SV_1</t>
  </si>
  <si>
    <t>A0A6P7SPX5</t>
  </si>
  <si>
    <t>A0A6P7SPX5_OCTVU</t>
  </si>
  <si>
    <t>1.48E-101</t>
  </si>
  <si>
    <t>LOC115214976</t>
  </si>
  <si>
    <t>Protost_Lop_OctBim_tr_A0A0L8ID50_A0A0L8ID50_OCTBM_Neur_chan_LBD_domain_containing_protein__Fragment__OS_Octopus_bimaculoides_OX_37653_GN_OCBIM_22017732mg_PE_4_SV_1</t>
  </si>
  <si>
    <t>52.5</t>
  </si>
  <si>
    <t>2.40E-17</t>
  </si>
  <si>
    <t>2.41E-60</t>
  </si>
  <si>
    <t>Protost_Lop_OctBim_tr_A0A0L8FTX3_A0A0L8FTX3_OCTBM_Uncharacterized_protein_OS_Octopus_bimaculoides_OX_37653_GN_OCBIM_22008706mg_PE_3_SV_1</t>
  </si>
  <si>
    <t>6.20E-24</t>
  </si>
  <si>
    <t>A0A0L8FTX3</t>
  </si>
  <si>
    <t>A0A0L8FTX3_OCTBM</t>
  </si>
  <si>
    <t>2.54E-240</t>
  </si>
  <si>
    <t>OCBIM_22008706mg</t>
  </si>
  <si>
    <t>Protost_Lop_OctBim_tr_A0A0L8GVA7_A0A0L8GVA7_OCTBM_Neur_chan_LBD_domain_containing_protein_OS_Octopus_bimaculoides_OX_37653_GN_OCBIM_22027334mg_PE_4_SV_1</t>
  </si>
  <si>
    <t>42.8</t>
  </si>
  <si>
    <t>2.30E-14</t>
  </si>
  <si>
    <t>2.91E-10</t>
  </si>
  <si>
    <t>Protost_Lop_OctBim_tr_A0A0L8FPB3_A0A0L8FPB3_OCTBM_Uncharacterized_protein_OS_Octopus_bimaculoides_OX_37653_GN_OCBIM_22013124mg_PE_4_SV_1</t>
  </si>
  <si>
    <t>A0A2S2Q418</t>
  </si>
  <si>
    <t>A0A2S2Q418_9HEMI</t>
  </si>
  <si>
    <t>51.2</t>
  </si>
  <si>
    <t>Glutamate receptor, ionotropic kainate 3</t>
  </si>
  <si>
    <t>GRIK3 g.20610</t>
  </si>
  <si>
    <t>Sipha flava (yellow sugarcane aphid)</t>
  </si>
  <si>
    <t>Protost_Lop_OctBim_tr_A0A0L8HZQ9_A0A0L8HZQ9_OCTBM_Neur_chan_LBD_domain_containing_protein__Fragment__OS_Octopus_bimaculoides_OX_37653_GN_OCBIM_22000911mg_PE_4_SV_1</t>
  </si>
  <si>
    <t>A0A817FGD6</t>
  </si>
  <si>
    <t>A0A817FGD6_9BILA</t>
  </si>
  <si>
    <t>5.20E-23</t>
  </si>
  <si>
    <t>DRW283_LOCUS31672 JQV615_LOCUS16657 NCT539_LOCUS29410 RHK424_LOCUS28356 RMH319_LOCUS6142 SJO388_LOCUS17210 YTW244_LOCUS29144 ZIB798_LOCUS9757</t>
  </si>
  <si>
    <t>Rotaria sp. Silwood2</t>
  </si>
  <si>
    <t>Protost_Lop_OctBim_tr_A0A0L8FW45_A0A0L8FW45_OCTBM_Uncharacterized_protein_OS_Octopus_bimaculoides_OX_37653_GN_OCBIM_22006431mg_PE_3_SV_1</t>
  </si>
  <si>
    <t>293.8</t>
  </si>
  <si>
    <t>1.40E-90</t>
  </si>
  <si>
    <t>A0A0L8FW45</t>
  </si>
  <si>
    <t>A0A0L8FW45_OCTBM</t>
  </si>
  <si>
    <t>OCBIM_22006431mg</t>
  </si>
  <si>
    <t>Protost_Lop_OctBim_tr_A0A0L8GZW7_A0A0L8GZW7_OCTBM_Neur_chan_LBD_domain_containing_protein_OS_Octopus_bimaculoides_OX_37653_GN_OCBIM_22025220mg_PE_4_SV_1</t>
  </si>
  <si>
    <t>8.90E-25</t>
  </si>
  <si>
    <t>1.07E-87</t>
  </si>
  <si>
    <t>Protost_Lop_OctBim_tr_A0A0L8HPK5_A0A0L8HPK5_OCTBM_Neur_chan_LBD_domain_containing_protein_OS_Octopus_bimaculoides_OX_37653_GN_OCBIM_22010831mg_PE_3_SV_1</t>
  </si>
  <si>
    <t>6.10E-34</t>
  </si>
  <si>
    <t>A0A0L8HPK5</t>
  </si>
  <si>
    <t>A0A0L8HPK5_OCTBM</t>
  </si>
  <si>
    <t>1.25E-187</t>
  </si>
  <si>
    <t>OCBIM_22010831mg</t>
  </si>
  <si>
    <t>Protost_Lop_OctBim_tr_A0A0L8HL07_A0A0L8HL07_OCTBM_Neur_chan_LBD_domain_containing_protein_OS_Octopus_bimaculoides_OX_37653_GN_OCBIM_22012261mg_PE_4_SV_1</t>
  </si>
  <si>
    <t>1.01E-40</t>
  </si>
  <si>
    <t>Protost_Lop_OctBim_tr_A0A0L8GLW5_A0A0L8GLW5_OCTBM_ATP_receptor_OS_Octopus_bimaculoides_OX_37653_GN_OCBIM_22031653mg_PE_3_SV_1</t>
  </si>
  <si>
    <t>450.8</t>
  </si>
  <si>
    <t>2.10E-138</t>
  </si>
  <si>
    <t>A0A0L8GLW5</t>
  </si>
  <si>
    <t>A0A0L8GLW5_OCTBM</t>
  </si>
  <si>
    <t>1.98E-297</t>
  </si>
  <si>
    <t>OCBIM_22031653mg</t>
  </si>
  <si>
    <t>Protost_Lop_OctBim_tr_A0A0L8HPS3_A0A0L8HPS3_OCTBM_Uncharacterized_protein_OS_Octopus_bimaculoides_OX_37653_GN_OCBIM_22009305mg_PE_3_SV_1</t>
  </si>
  <si>
    <t>8.40E-41</t>
  </si>
  <si>
    <t>A0A0L8HPS3</t>
  </si>
  <si>
    <t>A0A0L8HPS3_OCTBM</t>
  </si>
  <si>
    <t>OCBIM_22009305mg</t>
  </si>
  <si>
    <t>Protost_Lop_OctBim_tr_A0A0L8I112_A0A0L8I112_OCTBM_Neur_chan_LBD_domain_containing_protein_OS_Octopus_bimaculoides_OX_37653_GN_OCBIM_22000750mg_PE_4_SV_1</t>
  </si>
  <si>
    <t>1.20E-06</t>
  </si>
  <si>
    <t>1.67E-48</t>
  </si>
  <si>
    <t>Protost_Lop_OctBim_tr_A0A0L8HUY2_A0A0L8HUY2_OCTBM_Neur_chan_LBD_domain_containing_protein__Fragment__OS_Octopus_bimaculoides_OX_37653_GN_OCBIM_22006184mg_PE_3_SV_1</t>
  </si>
  <si>
    <t>7.20E-34</t>
  </si>
  <si>
    <t>A0A0L8HUY2</t>
  </si>
  <si>
    <t>A0A0L8HUY2_OCTBM</t>
  </si>
  <si>
    <t>2.03E-218</t>
  </si>
  <si>
    <t>OCBIM_22006184mg</t>
  </si>
  <si>
    <t>Protost_Lop_OctBim_tr_A0A0L8HAZ8_A0A0L8HAZ8_OCTBM_Neur_chan_LBD_domain_containing_protein__Fragment__OS_Octopus_bimaculoides_OX_37653_GN_OCBIM_22018531mg_PE_4_SV_1</t>
  </si>
  <si>
    <t>A0A6P7SZK7</t>
  </si>
  <si>
    <t>A0A6P7SZK7_OCTVU</t>
  </si>
  <si>
    <t>6.33E-29</t>
  </si>
  <si>
    <t>LOC115217991</t>
  </si>
  <si>
    <t>Protost_Lop_OctBim_tr_A0A0L8I2M6_A0A0L8I2M6_OCTBM_Neur_chan_LBD_domain_containing_protein__Fragment__OS_Octopus_bimaculoides_OX_37653_GN_OCBIM_22037408mg_PE_4_SV_1</t>
  </si>
  <si>
    <t>37.5</t>
  </si>
  <si>
    <t>1.00E-12</t>
  </si>
  <si>
    <t>A0A6P7SZT0</t>
  </si>
  <si>
    <t>A0A6P7SZT0_OCTVU</t>
  </si>
  <si>
    <t>9.41E-30</t>
  </si>
  <si>
    <t>neuronal acetylcholine receptor subunit alpha-2-like isoform X3</t>
  </si>
  <si>
    <t>LOC115218048</t>
  </si>
  <si>
    <t>Protost_Lop_OctBim_tr_A0A0L8FJS5_A0A0L8FJS5_OCTBM_Neur_chan_LBD_domain_containing_protein__Fragment__OS_Octopus_bimaculoides_OX_37653_GN_OCBIM_22018129mg_PE_4_SV_1</t>
  </si>
  <si>
    <t>Protost_Lop_OctBim_tr_A0A0L8FVQ9_A0A0L8FVQ9_OCTBM_Uncharacterized_protein_OS_Octopus_bimaculoides_OX_37653_GN_OCBIM_22006518mg_PE_4_SV_1</t>
  </si>
  <si>
    <t>1.70E-25</t>
  </si>
  <si>
    <t>1.77E-91</t>
  </si>
  <si>
    <t>Protost_Lop_OctBim_tr_A0A0L8ID00_A0A0L8ID00_OCTBM_Neur_chan_memb_domain_containing_protein_OS_Octopus_bimaculoides_OX_37653_GN_OCBIM_22018197mg_PE_4_SV_1</t>
  </si>
  <si>
    <t>60.5</t>
  </si>
  <si>
    <t>1.50E-19</t>
  </si>
  <si>
    <t>A0A7E6EXX8</t>
  </si>
  <si>
    <t>A0A7E6EXX8_OCTVU</t>
  </si>
  <si>
    <t>7.71E-120</t>
  </si>
  <si>
    <t>acetylcholine receptor subunit alpha-type acr-16 isoform X4</t>
  </si>
  <si>
    <t>Protost_Lop_OctBim_tr_A0A0L8GG00_A0A0L8GG00_OCTBM_PBPe_domain_containing_protein_OS_Octopus_bimaculoides_OX_37653_GN_OCBIM_22034717mg_PE_4_SV_1</t>
  </si>
  <si>
    <t>A0A6J2XK02</t>
  </si>
  <si>
    <t>A0A6J2XK02_SITOR</t>
  </si>
  <si>
    <t>1.85E-25</t>
  </si>
  <si>
    <t>LOC115878776</t>
  </si>
  <si>
    <t>Protost_Lop_OctBim_tr_A0A0L8HPJ7_A0A0L8HPJ7_OCTBM_C2H2_type_domain_containing_protein_OS_Octopus_bimaculoides_OX_37653_GN_OCBIM_22009472mg_PE_4_SV_1</t>
  </si>
  <si>
    <t>1.10E-34</t>
  </si>
  <si>
    <t>8.73E-175</t>
  </si>
  <si>
    <t>Protost_Lop_OctBim_tr_A0A0L8GET9_A0A0L8GET9_OCTBM_Uncharacterized_protein_OS_Octopus_bimaculoides_OX_37653_GN_OCBIM_22034850mg_PE_3_SV_1</t>
  </si>
  <si>
    <t>8.20E-30</t>
  </si>
  <si>
    <t>A0A0L8GET9</t>
  </si>
  <si>
    <t>A0A0L8GET9_OCTBM</t>
  </si>
  <si>
    <t>OCBIM_22034850mg</t>
  </si>
  <si>
    <t>Protost_Lop_OctBim_tr_A0A0L8HCK4_A0A0L8HCK4_OCTBM_Uncharacterized_protein_OS_Octopus_bimaculoides_OX_37653_GN_OCBIM_22017521mg_PE_4_SV_1</t>
  </si>
  <si>
    <t>4.20E-31</t>
  </si>
  <si>
    <t>A0A158PB55</t>
  </si>
  <si>
    <t>A0A158PB55_ANGCA</t>
  </si>
  <si>
    <t>3.08E-43</t>
  </si>
  <si>
    <t>Angiostrongylus cantonensis (Rat lungworm)</t>
  </si>
  <si>
    <t>Protost_Lop_OctBim_tr_A0A0L8GKU2_A0A0L8GKU2_OCTBM_Uncharacterized_protein_OS_Octopus_bimaculoides_OX_37653_GN_OCBIM_22031885mg_PE_4_SV_1</t>
  </si>
  <si>
    <t>1.00E-43</t>
  </si>
  <si>
    <t>A0A0F7QEG0</t>
  </si>
  <si>
    <t>A0A0F7QEG0_OSTFU</t>
  </si>
  <si>
    <t>9.06E-228</t>
  </si>
  <si>
    <t>Ionotropic glutamate receptor</t>
  </si>
  <si>
    <t>OfuriGluR2</t>
  </si>
  <si>
    <t>Ostrinia furnacalis (Asian corn borer)</t>
  </si>
  <si>
    <t>Protost_Lop_OctBim_tr_A0A0L8H8U8_A0A0L8H8U8_OCTBM_Uncharacterized_protein_OS_Octopus_bimaculoides_OX_37653_GN_OCBIM_22019903mg_PE_4_SV_1</t>
  </si>
  <si>
    <t>1.40E-08</t>
  </si>
  <si>
    <t>A0A6P7SZM9</t>
  </si>
  <si>
    <t>A0A6P7SZM9_OCTVU</t>
  </si>
  <si>
    <t>2.87E-168</t>
  </si>
  <si>
    <t>LOC115218269</t>
  </si>
  <si>
    <t>Protost_Lop_OctBim_tr_A0A0L8HHT2_A0A0L8HHT2_OCTBM_Uncharacterized_protein_OS_Octopus_bimaculoides_OX_37653_GN_OCBIM_22014558mg_PE_4_SV_1</t>
  </si>
  <si>
    <t>4.30E-06</t>
  </si>
  <si>
    <t>61.2</t>
  </si>
  <si>
    <t>Protost_Lop_OctBim_tr_A0A0L8I476_A0A0L8I476_OCTBM_Neur_chan_memb_domain_containing_protein_OS_Octopus_bimaculoides_OX_37653_GN_OCBIM_22035828mg_PE_4_SV_1</t>
  </si>
  <si>
    <t>1.53E-123</t>
  </si>
  <si>
    <t>Protost_Lop_OctBim_tr_A0A0L8FG26_A0A0L8FG26_OCTBM_Uncharacterized_protein_OS_Octopus_bimaculoides_OX_37653_GN_OCBIM_22022552mg_PE_3_SV_1</t>
  </si>
  <si>
    <t>A0A0L8FG26</t>
  </si>
  <si>
    <t>A0A0L8FG26_OCTBM</t>
  </si>
  <si>
    <t>4.67E-297</t>
  </si>
  <si>
    <t>OCBIM_22022552mg</t>
  </si>
  <si>
    <t>Protost_Lop_OctBim_tr_A0A0L8HHZ4_A0A0L8HHZ4_OCTBM_Neur_chan_memb_domain_containing_protein_OS_Octopus_bimaculoides_OX_37653_GN_OCBIM_22014117mg_PE_4_SV_1</t>
  </si>
  <si>
    <t>9.40E-140</t>
  </si>
  <si>
    <t>Protost_Lop_OctBim_tr_A0A0L8HZ65_A0A0L8HZ65_OCTBM_Uncharacterized_protein__Fragment__OS_Octopus_bimaculoides_OX_37653_GN_OCBIM_22001647mg_PE_4_SV_1</t>
  </si>
  <si>
    <t>4.30E-10</t>
  </si>
  <si>
    <t>A0A8B8DB86</t>
  </si>
  <si>
    <t>A0A8B8DB86_CRAVI</t>
  </si>
  <si>
    <t>3.57E-29</t>
  </si>
  <si>
    <t>glycine receptor subunit alpha-3-like isoform X2</t>
  </si>
  <si>
    <t>LOC111125046</t>
  </si>
  <si>
    <t>Protost_Lop_OctBim_tr_A0A0L8FQR2_A0A0L8FQR2_OCTBM_Neur_chan_memb_domain_containing_protein_OS_Octopus_bimaculoides_OX_37653_GN_OCBIM_22010697mg_PE_4_SV_1</t>
  </si>
  <si>
    <t>129.7</t>
  </si>
  <si>
    <t>A0A6P7SUL5</t>
  </si>
  <si>
    <t>A0A6P7SUL5_OCTVU</t>
  </si>
  <si>
    <t>3.66E-140</t>
  </si>
  <si>
    <t>LOC115216605</t>
  </si>
  <si>
    <t>Protost_Lop_OctBim_tr_A0A0L8FJ34_A0A0L8FJ34_OCTBM_Neur_chan_LBD_domain_containing_protein__Fragment__OS_Octopus_bimaculoides_OX_37653_GN_OCBIM_22018127mg_PE_3_SV_1</t>
  </si>
  <si>
    <t>68.7</t>
  </si>
  <si>
    <t>2.50E-22</t>
  </si>
  <si>
    <t>A0A0L8FJ34</t>
  </si>
  <si>
    <t>A0A0L8FJ34_OCTBM</t>
  </si>
  <si>
    <t>1.35E-107</t>
  </si>
  <si>
    <t>OCBIM_22018127mg</t>
  </si>
  <si>
    <t>Protost_Lop_OctBim_tr_A0A0L8I322_A0A0L8I322_OCTBM_Uncharacterized_protein_OS_Octopus_bimaculoides_OX_37653_GN_OCBIM_22037412mg_PE_3_SV_1</t>
  </si>
  <si>
    <t>A0A0L8I322</t>
  </si>
  <si>
    <t>A0A0L8I322_OCTBM</t>
  </si>
  <si>
    <t>7.40E-273</t>
  </si>
  <si>
    <t>OCBIM_22037412mg</t>
  </si>
  <si>
    <t>Protost_Lop_OctBim_tr_A0A0L8H6N1_A0A0L8H6N1_OCTBM_Uncharacterized_protein__Fragment__OS_Octopus_bimaculoides_OX_37653_GN_OCBIM_22021255mg_PE_3_SV_1</t>
  </si>
  <si>
    <t>34.1</t>
  </si>
  <si>
    <t>1.10E-11</t>
  </si>
  <si>
    <t>6.95E-110</t>
  </si>
  <si>
    <t>Protost_Lop_OctBim_tr_A0A0L8FVW9_A0A0L8FVW9_OCTBM_Uncharacterized_protein__Fragment__OS_Octopus_bimaculoides_OX_37653_GN_OCBIM_22006964mg_PE_3_SV_1</t>
  </si>
  <si>
    <t>A0A0L8FVW9</t>
  </si>
  <si>
    <t>A0A0L8FVW9_OCTBM</t>
  </si>
  <si>
    <t>2.53E-170</t>
  </si>
  <si>
    <t>OCBIM_22006964mg</t>
  </si>
  <si>
    <t>Protost_Lop_OctBim_tr_A0A0L8FIZ4_A0A0L8FIZ4_OCTBM_Uncharacterized_protein__Fragment__OS_Octopus_bimaculoides_OX_37653_GN_OCBIM_22018128mg_PE_4_SV_1</t>
  </si>
  <si>
    <t>8.00E-09</t>
  </si>
  <si>
    <t>2.11E-26</t>
  </si>
  <si>
    <t>Deutero_Ambulac_Sakowv30011687m</t>
  </si>
  <si>
    <t>U4TYV4</t>
  </si>
  <si>
    <t>U4TYV4_DENPD</t>
  </si>
  <si>
    <t>4.13E-24</t>
  </si>
  <si>
    <t>96.7</t>
  </si>
  <si>
    <t>D910_02624</t>
  </si>
  <si>
    <t>Dendroctonus ponderosae (Mountain pine beetle)</t>
  </si>
  <si>
    <t>Deutero_Cephalo_167130F_t1__name__chr_scaffold337_start_90986_end_122361_strand_pro_len_1027_</t>
  </si>
  <si>
    <t>39.4</t>
  </si>
  <si>
    <t>2.50E-13</t>
  </si>
  <si>
    <t>A0A6P4Z4P2</t>
  </si>
  <si>
    <t>A0A6P4Z4P2_BRABE</t>
  </si>
  <si>
    <t>uncharacterized protein LOC109475387</t>
  </si>
  <si>
    <t>LOC109475387</t>
  </si>
  <si>
    <t>PF00051;PF00057;PF00059;PF02931;PF02932;PF00084;</t>
  </si>
  <si>
    <t>Deutero_Cephalo_132400R_t1__name__chr_scaffold26_start_1801017_end_1811817_strand___pro_len_388_</t>
  </si>
  <si>
    <t>3.00E-09</t>
  </si>
  <si>
    <t>A0A6P4Z7K8</t>
  </si>
  <si>
    <t>A0A6P4Z7K8_BRABE</t>
  </si>
  <si>
    <t>2.74E-242</t>
  </si>
  <si>
    <t>gamma-aminobutyric acid receptor subunit theta-like isoform X2</t>
  </si>
  <si>
    <t>LOC109471946</t>
  </si>
  <si>
    <t>Deutero_Cephalo_132400R_t2__name__chr_scaffold26_start_1801096_end_1816974_strand___pro_len_390_</t>
  </si>
  <si>
    <t>5.85E-249</t>
  </si>
  <si>
    <t>Deutero_Cephalo_172650R_t1__name__chr_scaffold353_start_86773_end_116756_strand___pro_len_1015_</t>
  </si>
  <si>
    <t>1.70E-21</t>
  </si>
  <si>
    <t>A0A6P4ZMK8</t>
  </si>
  <si>
    <t>A0A6P4ZMK8_BRABE</t>
  </si>
  <si>
    <t>LOW QUALITY PROTEIN: uncharacterized protein LOC109475917</t>
  </si>
  <si>
    <t>LOC109475917</t>
  </si>
  <si>
    <t>PF00057;PF00059;PF02931;PF02932;</t>
  </si>
  <si>
    <t>endocytosis [GO:0006897]</t>
  </si>
  <si>
    <t>GO:0004888; GO:0005230; GO:0006897; GO:0016021</t>
  </si>
  <si>
    <t>Deutero_Cephalo_172650R_t2__name__chr_scaffold353_start_86773_end_116756_strand___pro_len_952_</t>
  </si>
  <si>
    <t>1.50E-21</t>
  </si>
  <si>
    <t>Deutero_Cephalo_172620F_t1__name__chr_scaffold353_start_22467_end_43307_strand_pro_len_1391_</t>
  </si>
  <si>
    <t>56.7</t>
  </si>
  <si>
    <t>A0A6P4ZEG6</t>
  </si>
  <si>
    <t>A0A6P4ZEG6_BRABE</t>
  </si>
  <si>
    <t>uncharacterized protein LOC109475911</t>
  </si>
  <si>
    <t>LOC109475911</t>
  </si>
  <si>
    <t>SUBCELLULAR LOCATION: Membrane {ECO:0000256|ARBA:ARBA00004141}; Multi-pass membrane protein {ECO:0000256|ARBA:ARBA00004141}. Membrane {ECO:0000256|ARBA:ARBA00004479}; Single-pass type I membrane protein {ECO:0000256|ARBA:ARBA00004479}.</t>
  </si>
  <si>
    <t>PF00051;PF00057;PF00058;PF00059;PF02931;PF02932;PF00084;</t>
  </si>
  <si>
    <t>Deutero_Cephalo_160720F_t6__name__chr_scaffold318_start_59930_end_101169_strand_pro_len_865_</t>
  </si>
  <si>
    <t>65.5</t>
  </si>
  <si>
    <t>A0A6P4YMJ5</t>
  </si>
  <si>
    <t>A0A6P4YMJ5_BRABE</t>
  </si>
  <si>
    <t>LOW QUALITY PROTEIN: uncharacterized protein LOC109474770</t>
  </si>
  <si>
    <t>LOC109474770</t>
  </si>
  <si>
    <t>Deutero_Cephalo_160720F_t1__name__chr_scaffold318_start_78945_end_101169_strand_pro_len_1019_</t>
  </si>
  <si>
    <t>5.80E-21</t>
  </si>
  <si>
    <t>Deutero_Cephalo_081910R_t1__name__chr_scaffold176_start_69572_end_102966_strand___pro_len_1865_</t>
  </si>
  <si>
    <t>A0A6P4Y862</t>
  </si>
  <si>
    <t>A0A6P4Y862_BRABE</t>
  </si>
  <si>
    <t>uncharacterized protein LOC109467134</t>
  </si>
  <si>
    <t>LOC109467134</t>
  </si>
  <si>
    <t>Deutero_Cephalo_016000R_t1__name__chr_scaffold103_start_574481_end_586301_strand___pro_len_538_</t>
  </si>
  <si>
    <t>55.6</t>
  </si>
  <si>
    <t>4.60E-18</t>
  </si>
  <si>
    <t>A0A6P4Z486</t>
  </si>
  <si>
    <t>A0A6P4Z486_BRABE</t>
  </si>
  <si>
    <t>3.38E-187</t>
  </si>
  <si>
    <t>LOC109475230</t>
  </si>
  <si>
    <t>Deutero_Cephalo_016390R_t1__name__chr_scaffold103_start_1189995_end_1206476_strand___pro_len_984_</t>
  </si>
  <si>
    <t>3.60E-20</t>
  </si>
  <si>
    <t>A0A6P4Z4S0</t>
  </si>
  <si>
    <t>A0A6P4Z4S0_BRABE</t>
  </si>
  <si>
    <t>uncharacterized protein LOC109475418</t>
  </si>
  <si>
    <t>LOC109475418</t>
  </si>
  <si>
    <t>Deutero_Cephalo_015960F_t1__name__chr_scaffold103_start_495285_end_502927_strand_pro_len_780_</t>
  </si>
  <si>
    <t>69.1</t>
  </si>
  <si>
    <t>A0A6P4ZNX2</t>
  </si>
  <si>
    <t>A0A6P4ZNX2_BRABE</t>
  </si>
  <si>
    <t>LOC109475209</t>
  </si>
  <si>
    <t>PF00051;PF00057;PF02931;PF02932;PF00084;</t>
  </si>
  <si>
    <t>Deutero_Cephalo_224150F_t1__name__chr_scaffold53_start_670453_end_676882_strand_pro_len_578_</t>
  </si>
  <si>
    <t>1.30E-40</t>
  </si>
  <si>
    <t>A0A6P5AAH3</t>
  </si>
  <si>
    <t>A0A6P5AAH3_BRABE</t>
  </si>
  <si>
    <t>LOC109480873</t>
  </si>
  <si>
    <t>Deutero_Cephalo_221440F_t2__name__chr_scaffold515_start_3055_end_6996_strand_pro_len_598_</t>
  </si>
  <si>
    <t>5.10E-20</t>
  </si>
  <si>
    <t>A0A6P4ZNP5</t>
  </si>
  <si>
    <t>A0A6P4ZNP5_BRABE</t>
  </si>
  <si>
    <t>3.03E-293</t>
  </si>
  <si>
    <t>LOC109480630</t>
  </si>
  <si>
    <t>Deutero_Cephalo_131000F_t1__name__chr_scaffold259_start_130843_end_153527_strand_pro_len_987_</t>
  </si>
  <si>
    <t>A0A6P4Z6L0</t>
  </si>
  <si>
    <t>A0A6P4Z6L0_BRABE</t>
  </si>
  <si>
    <t>uncharacterized protein LOC109471767</t>
  </si>
  <si>
    <t>LOC109471767</t>
  </si>
  <si>
    <t>SUBCELLULAR LOCATION: Cell membrane {ECO:0000256|ARBA:ARBA00004651}; Multi-pass membrane protein {ECO:0000256|ARBA:ARBA00004651}. Membrane {ECO:0000256|ARBA:ARBA00004141}; Multi-pass membrane protein {ECO:0000256|ARBA:ARBA00004141}. Membrane {ECO:0000256|ARBA:ARBA00004479}; Single-pass type I membrane protein {ECO:0000256|ARBA:ARBA00004479}. Postsynaptic cell membrane {ECO:0000256|ARBA:ARBA00034104}; Multi-pass membrane protein {ECO:0000256|ARBA:ARBA00034104}. Synaptic cell membrane {ECO:0000256|ARBA:ARBA00034099}; Multi-pass membrane protein {ECO:0000256|ARBA:ARBA00034099}.</t>
  </si>
  <si>
    <t>PF00431;PF01392;PF00051;PF00057;PF02931;PF02932;PF00084;</t>
  </si>
  <si>
    <t>Deutero_Cephalo_096090R_t1__name__chr_scaffold2_start_1769959_end_1798525_strand___pro_len_656_</t>
  </si>
  <si>
    <t>2.20E-42</t>
  </si>
  <si>
    <t>A0A8J9ZCN0</t>
  </si>
  <si>
    <t>A0A8J9ZCN0_BRALA</t>
  </si>
  <si>
    <t>GRIA2 protein</t>
  </si>
  <si>
    <t>GRIA2 BLAG_LOCUS12285</t>
  </si>
  <si>
    <t>Deutero_Cephalo_099630R_t1__name__chr_scaffold2_start_7153703_end_7189228_strand___pro_len_532_</t>
  </si>
  <si>
    <t>A0A6P4YKN9</t>
  </si>
  <si>
    <t>A0A6P4YKN9_BRABE</t>
  </si>
  <si>
    <t>LOC109468466</t>
  </si>
  <si>
    <t>Deutero_Cephalo_099560F_t1__name__chr_scaffold2_start_7006159_end_7034064_strand_pro_len_514_</t>
  </si>
  <si>
    <t>A0A8J9ZDE3</t>
  </si>
  <si>
    <t>A0A8J9ZDE3_BRALA</t>
  </si>
  <si>
    <t>GRIK1 protein</t>
  </si>
  <si>
    <t>GRIK1 BLAG_LOCUS12458</t>
  </si>
  <si>
    <t>Deutero_Cephalo_099550F_t1__name__chr_scaffold2_start_6944804_end_6979996_strand_pro_len_684_</t>
  </si>
  <si>
    <t>1.10E-39</t>
  </si>
  <si>
    <t>A0A6P4YUE2</t>
  </si>
  <si>
    <t>A0A6P4YUE2_BRABE</t>
  </si>
  <si>
    <t>glutamate receptor ionotropic, kainate 1-like</t>
  </si>
  <si>
    <t>LOC109468460</t>
  </si>
  <si>
    <t>Deutero_Cephalo_099570R_t1__name__chr_scaffold2_start_7039071_end_7045086_strand___pro_len_374_</t>
  </si>
  <si>
    <t>1.70E-35</t>
  </si>
  <si>
    <t>A0A6P4Y057</t>
  </si>
  <si>
    <t>A0A6P4Y057_BRABE</t>
  </si>
  <si>
    <t>5.67E-264</t>
  </si>
  <si>
    <t>glutamate receptor 4-like</t>
  </si>
  <si>
    <t>LOC109468462</t>
  </si>
  <si>
    <t>Deutero_Cephalo_178540F_t1__name__chr_scaffold376_start_27727_end_51037_strand_pro_len_645_</t>
  </si>
  <si>
    <t>6.00E-21</t>
  </si>
  <si>
    <t>A0A6P4Z8B7</t>
  </si>
  <si>
    <t>A0A6P4Z8B7_BRABE</t>
  </si>
  <si>
    <t>uncharacterized protein LOC109476426</t>
  </si>
  <si>
    <t>LOC109476426</t>
  </si>
  <si>
    <t>PF00051;PF00057;PF02931;PF00084;</t>
  </si>
  <si>
    <t>Deutero_Cephalo_072300F_t1__name__chr_scaffold160_start_827_end_6886_strand_pro_len_412_</t>
  </si>
  <si>
    <t>9.50E-22</t>
  </si>
  <si>
    <t>2.99E-161</t>
  </si>
  <si>
    <t>Deutero_Cephalo_094340F_t2__name__chr_scaffold197_start_353572_end_363015_strand_pro_len_530_</t>
  </si>
  <si>
    <t>A0A6P4YCE0</t>
  </si>
  <si>
    <t>A0A6P4YCE0_BRABE</t>
  </si>
  <si>
    <t>uncharacterized protein LOC109468257</t>
  </si>
  <si>
    <t>LOC109468257</t>
  </si>
  <si>
    <t>Deutero_Cephalo_094340F_t1__name__chr_scaffold197_start_330567_end_363015_strand_pro_len_1467_</t>
  </si>
  <si>
    <t>Deutero_Cephalo_094350R_t1__name__chr_scaffold197_start_371341_end_374558_strand___pro_len_423_</t>
  </si>
  <si>
    <t>4.90E-14</t>
  </si>
  <si>
    <t>A0A6P4YJZ7</t>
  </si>
  <si>
    <t>A0A6P4YJZ7_BRABE</t>
  </si>
  <si>
    <t>4.58E-258</t>
  </si>
  <si>
    <t>uncharacterized protein LOC109468258</t>
  </si>
  <si>
    <t>LOC109468258</t>
  </si>
  <si>
    <t>PF00754;PF00051;PF00057;PF02931;PF02932;PF00084;</t>
  </si>
  <si>
    <t>regulation of cellular defense response [GO:0010185]; regulation of complement activation, lectin pathway [GO:0001868]</t>
  </si>
  <si>
    <t>extracellular ligand-gated ion channel activity [GO:0005230]; fucose binding [GO:0042806]; transmembrane signaling receptor activity [GO:0004888]</t>
  </si>
  <si>
    <t>GO:0001868; GO:0004888; GO:0005230; GO:0010185; GO:0016021; GO:0042806</t>
  </si>
  <si>
    <t>Deutero_Cephalo_145970F_t1__name__chr_scaffold295_start_100232_end_120279_strand_pro_len_1091_</t>
  </si>
  <si>
    <t>4.00E-18</t>
  </si>
  <si>
    <t>A0A8K0EEU9</t>
  </si>
  <si>
    <t>A0A8K0EEU9_BRALA</t>
  </si>
  <si>
    <t>MFRP protein</t>
  </si>
  <si>
    <t>MFRP BLAG_LOCUS11153</t>
  </si>
  <si>
    <t>PF00431;PF12947;PF07645;PF01392;PF00051;PF00084;</t>
  </si>
  <si>
    <t>Deutero_Cephalo_233080R_t1__name__chr_scaffold573_start_4719_end_16442_strand___pro_len_586_</t>
  </si>
  <si>
    <t>4.20E-33</t>
  </si>
  <si>
    <t>A0A8K0EGK4</t>
  </si>
  <si>
    <t>A0A8K0EGK4_BRALA</t>
  </si>
  <si>
    <t>GRIK3 BLAG_LOCUS12452</t>
  </si>
  <si>
    <t>Deutero_Cephalo_166800F_t1__name__chr_scaffold334_start_61263_end_103933_strand_pro_len_1543_</t>
  </si>
  <si>
    <t>A0A6P4ZKB9</t>
  </si>
  <si>
    <t>A0A6P4ZKB9_BRABE</t>
  </si>
  <si>
    <t>uncharacterized protein LOC109475358</t>
  </si>
  <si>
    <t>LOC109475358</t>
  </si>
  <si>
    <t>Deutero_Cephalo_110660F_t1__name__chr_scaffold213_start_118634_end_124986_strand_pro_len_747_</t>
  </si>
  <si>
    <t>3.70E-19</t>
  </si>
  <si>
    <t>A0A6P4Z3Y1</t>
  </si>
  <si>
    <t>A0A6P4Z3Y1_BRABE</t>
  </si>
  <si>
    <t>uncharacterized protein LOC109469961</t>
  </si>
  <si>
    <t>LOC109469961</t>
  </si>
  <si>
    <t>Deutero_Cephalo_091950R_t1__name__chr_scaffold190_start_178029_end_194448_strand___pro_len_1254_</t>
  </si>
  <si>
    <t>60.4</t>
  </si>
  <si>
    <t>9.00E-20</t>
  </si>
  <si>
    <t>A0A6P4YBN2</t>
  </si>
  <si>
    <t>A0A6P4YBN2_BRABE</t>
  </si>
  <si>
    <t>LOW QUALITY PROTEIN: uncharacterized protein LOC109468072</t>
  </si>
  <si>
    <t>LOC109468072</t>
  </si>
  <si>
    <t>Deutero_Cephalo_253370F_t1__name__chr_scaffold667_start_99_end_6547_strand_pro_len_462_</t>
  </si>
  <si>
    <t>A0A6P5AKL4</t>
  </si>
  <si>
    <t>A0A6P5AKL4_BRABE</t>
  </si>
  <si>
    <t>4.10E-279</t>
  </si>
  <si>
    <t>neuronal acetylcholine receptor subunit alpha-5-like</t>
  </si>
  <si>
    <t>LOC109483863</t>
  </si>
  <si>
    <t>PF02931;PF02932;PF00084;</t>
  </si>
  <si>
    <t>Deutero_Cephalo_145820R_t2__name__chr_scaffold293_start_135535_end_140003_strand___pro_len_381_</t>
  </si>
  <si>
    <t>54.9</t>
  </si>
  <si>
    <t>7.60E-18</t>
  </si>
  <si>
    <t>8.73E-165</t>
  </si>
  <si>
    <t>Deutero_Cephalo_145820R_t1__name__chr_scaffold293_start_135535_end_166736_strand___pro_len_1070_</t>
  </si>
  <si>
    <t>A0A6P4YZ05</t>
  </si>
  <si>
    <t>A0A6P4YZ05_BRABE</t>
  </si>
  <si>
    <t>uncharacterized protein LOC109477667</t>
  </si>
  <si>
    <t>LOC109477667</t>
  </si>
  <si>
    <t>Deutero_Cephalo_145820R_t3__name__chr_scaffold293_start_135535_end_159130_strand___pro_len_1092_</t>
  </si>
  <si>
    <t>3.90E-20</t>
  </si>
  <si>
    <t>Deutero_Cephalo_156820R_t1__name__chr_scaffold304_start_73229_end_103195_strand___pro_len_1251_</t>
  </si>
  <si>
    <t>62.1</t>
  </si>
  <si>
    <t>2.80E-20</t>
  </si>
  <si>
    <t>A0A6P4Z8K1</t>
  </si>
  <si>
    <t>A0A6P4Z8K1_BRABE</t>
  </si>
  <si>
    <t>LOC109474363</t>
  </si>
  <si>
    <t>Deutero_Cephalo_068670R_t1__name__chr_scaffold159_start_345580_end_356885_strand___pro_len_447_</t>
  </si>
  <si>
    <t>1.90E-08</t>
  </si>
  <si>
    <t>A0A6P4Y2Z3</t>
  </si>
  <si>
    <t>A0A6P4Y2Z3_BRABE</t>
  </si>
  <si>
    <t>1.11E-261</t>
  </si>
  <si>
    <t>LOC109465823</t>
  </si>
  <si>
    <t>Deutero_Cephalo_192500F_t1__name__chr_scaffold403_start_239_end_9375_strand_pro_len_477_</t>
  </si>
  <si>
    <t>2.70E-15</t>
  </si>
  <si>
    <t>1.07E-243</t>
  </si>
  <si>
    <t>Deutero_Cephalo_286000R_t1__name__chr_scaffold86_start_529108_end_545647_strand___pro_len_591_</t>
  </si>
  <si>
    <t>122.6</t>
  </si>
  <si>
    <t>5.10E-39</t>
  </si>
  <si>
    <t>A0A6P5AU92</t>
  </si>
  <si>
    <t>A0A6P5AU92_BRABE</t>
  </si>
  <si>
    <t>glutamate receptor ionotropic, kainate 3-like</t>
  </si>
  <si>
    <t>LOC109487113</t>
  </si>
  <si>
    <t>Deutero_Cephalo_048740F_t1__name__chr_scaffold130_start_705001_end_740514_strand_pro_len_1467_</t>
  </si>
  <si>
    <t>A0A6P4YHL5</t>
  </si>
  <si>
    <t>A0A6P4YHL5_BRABE</t>
  </si>
  <si>
    <t>uncharacterized protein LOC109464013</t>
  </si>
  <si>
    <t>LOC109464013</t>
  </si>
  <si>
    <t>Deutero_Cephalo_048390F_t1__name__chr_scaffold130_start_98111_end_112816_strand_pro_len_963_</t>
  </si>
  <si>
    <t>A0A6P4YHK2</t>
  </si>
  <si>
    <t>A0A6P4YHK2_BRABE</t>
  </si>
  <si>
    <t>LOW QUALITY PROTEIN: uncharacterized protein LOC109463999</t>
  </si>
  <si>
    <t>LOC109463999</t>
  </si>
  <si>
    <t>SUBCELLULAR LOCATION: Membrane {ECO:0000256|ARBA:ARBA00004479}; Single-pass type I membrane protein {ECO:0000256|ARBA:ARBA00004479}.</t>
  </si>
  <si>
    <t>PF00051;PF00057;PF00058;PF00059;PF02932;PF00084;</t>
  </si>
  <si>
    <t>GO:0004888; GO:0005216; GO:0006897; GO:0016021</t>
  </si>
  <si>
    <t>Deutero_Cephalo_112060R_t2__name__chr_scaffold22_start_210059_end_220978_strand___pro_len_489_</t>
  </si>
  <si>
    <t>7.60E-07</t>
  </si>
  <si>
    <t>A0A6P4Z4B7</t>
  </si>
  <si>
    <t>A0A6P4Z4B7_BRABE</t>
  </si>
  <si>
    <t>1.49E-293</t>
  </si>
  <si>
    <t>neuronal acetylcholine receptor subunit alpha-9-I-like</t>
  </si>
  <si>
    <t>LOC109470088</t>
  </si>
  <si>
    <t>Deutero_Cephalo_227710F_t1__name__chr_scaffold546_start_1799_end_13059_strand_pro_len_436_</t>
  </si>
  <si>
    <t>A0A6P5AC41</t>
  </si>
  <si>
    <t>A0A6P5AC41_BRABE</t>
  </si>
  <si>
    <t>7.63E-284</t>
  </si>
  <si>
    <t>gamma-aminobutyric acid receptor subunit delta-like</t>
  </si>
  <si>
    <t>LOC109481273</t>
  </si>
  <si>
    <t>Deutero_Cephalo_207340R_t1__name__chr_scaffold47_start_1397462_end_1408931_strand___pro_len_762_</t>
  </si>
  <si>
    <t>1.10E-19</t>
  </si>
  <si>
    <t>A0A6P4Z572</t>
  </si>
  <si>
    <t>A0A6P4Z572_BRABE</t>
  </si>
  <si>
    <t>2.60E-298</t>
  </si>
  <si>
    <t>LOC109479190</t>
  </si>
  <si>
    <t>Deutero_Cephalo_194480F_t1__name__chr_scaffold41_start_2314978_end_2319841_strand_pro_len_603_</t>
  </si>
  <si>
    <t>1.00E-08</t>
  </si>
  <si>
    <t>A0A6P4ZZ08</t>
  </si>
  <si>
    <t>A0A6P4ZZ08_BRABE</t>
  </si>
  <si>
    <t>uncharacterized protein LOC109477846</t>
  </si>
  <si>
    <t>LOC109477846</t>
  </si>
  <si>
    <t>PF01392;PF02931;</t>
  </si>
  <si>
    <t>Deutero_Cephalo_267180F_t1__name__chr_scaffold73_start_1548337_end_1566579_strand_pro_len_914_</t>
  </si>
  <si>
    <t>7.80E-14</t>
  </si>
  <si>
    <t>A0A6P5A3Z5</t>
  </si>
  <si>
    <t>A0A6P5A3Z5_BRABE</t>
  </si>
  <si>
    <t>uncharacterized protein LOC109485142</t>
  </si>
  <si>
    <t>LOC109485142</t>
  </si>
  <si>
    <t>Deutero_Cephalo_267190F_t1__name__chr_scaffold73_start_1567520_end_1567948_strand_pro_len_143_</t>
  </si>
  <si>
    <t>3.20E-08</t>
  </si>
  <si>
    <t>6.73E-77</t>
  </si>
  <si>
    <t>Deutero_Cephalo_176270R_t1__name__chr_scaffold368_start_63716_end_91894_strand___pro_len_630_</t>
  </si>
  <si>
    <t>A0A6P4ZSQ7</t>
  </si>
  <si>
    <t>A0A6P4ZSQ7_BRABE</t>
  </si>
  <si>
    <t>1.08E-196</t>
  </si>
  <si>
    <t>LOC109476203</t>
  </si>
  <si>
    <t>Deutero_Cephalo_206240R_t1__name__chr_scaffold466_start_4746_end_46477_strand___pro_len_1287_</t>
  </si>
  <si>
    <t>2.10E-19</t>
  </si>
  <si>
    <t>A0A6P5A446</t>
  </si>
  <si>
    <t>A0A6P5A446_BRABE</t>
  </si>
  <si>
    <t>LOW QUALITY PROTEIN: uncharacterized protein LOC109479098</t>
  </si>
  <si>
    <t>LOC109479098</t>
  </si>
  <si>
    <t>Deutero_Cephalo_075820R_t1__name__chr_scaffold169_start_220011_end_246593_strand___pro_len_1084_</t>
  </si>
  <si>
    <t>A0A6P4YM83</t>
  </si>
  <si>
    <t>A0A6P4YM83_BRABE</t>
  </si>
  <si>
    <t>uncharacterized protein LOC109466519</t>
  </si>
  <si>
    <t>LOC109466519</t>
  </si>
  <si>
    <t>Deutero_Cephalo_075810R_t1__name__chr_scaffold169_start_211825_end_213416_strand___pro_len_132_</t>
  </si>
  <si>
    <t>1.80E-05</t>
  </si>
  <si>
    <t>6.04E-61</t>
  </si>
  <si>
    <t>Deutero_Cephalo_033920R_t1__name__chr_scaffold119_start_116766_end_186964_strand___pro_len_1822_</t>
  </si>
  <si>
    <t>39.7</t>
  </si>
  <si>
    <t>2.00E-13</t>
  </si>
  <si>
    <t>A0A6P4XDQ6</t>
  </si>
  <si>
    <t>A0A6P4XDQ6_BRABE</t>
  </si>
  <si>
    <t>LOW QUALITY PROTEIN: uncharacterized protein LOC109462562</t>
  </si>
  <si>
    <t>LOC109462562</t>
  </si>
  <si>
    <t>Deutero_Cephalo_033850R_t1__name__chr_scaffold119_start_28807_end_34626_strand___pro_len_654_</t>
  </si>
  <si>
    <t>A0A6P4Y7D7</t>
  </si>
  <si>
    <t>A0A6P4Y7D7_BRABE</t>
  </si>
  <si>
    <t>uncharacterized protein LOC109462558</t>
  </si>
  <si>
    <t>LOC109462558</t>
  </si>
  <si>
    <t>Deutero_Cephalo_033830F_t1__name__chr_scaffold119_start_8417_end_8752_strand_pro_len_112_</t>
  </si>
  <si>
    <t>1.50E-07</t>
  </si>
  <si>
    <t>A0A6P5A0E0</t>
  </si>
  <si>
    <t>A0A6P5A0E0_BRABE</t>
  </si>
  <si>
    <t>2.81E-31</t>
  </si>
  <si>
    <t>LOC109487269</t>
  </si>
  <si>
    <t>Deutero_Cephalo_172820F_t1__name__chr_scaffold355_start_89354_end_90696_strand_pro_len_269_</t>
  </si>
  <si>
    <t>76.8</t>
  </si>
  <si>
    <t>A0A6P4Y4S0</t>
  </si>
  <si>
    <t>A0A6P4Y4S0_BRABE</t>
  </si>
  <si>
    <t>1.42E-139</t>
  </si>
  <si>
    <t>uncharacterized protein LOC109464761</t>
  </si>
  <si>
    <t>LOC109464761</t>
  </si>
  <si>
    <t>Deutero_Cephalo_172770F_t1__name__chr_scaffold355_start_62014_end_64577_strand_pro_len_151_</t>
  </si>
  <si>
    <t>1.14E-71</t>
  </si>
  <si>
    <t>Deutero_Cephalo_056810F_t1__name__chr_scaffold140_start_304862_end_330612_strand_pro_len_922_</t>
  </si>
  <si>
    <t>Deutero_Cephalo_137620R_t1__name__chr_scaffold272_start_211705_end_213282_strand___pro_len_181_</t>
  </si>
  <si>
    <t>34.2</t>
  </si>
  <si>
    <t>1.70E-11</t>
  </si>
  <si>
    <t>A0A6P4YTQ9</t>
  </si>
  <si>
    <t>A0A6P4YTQ9_BRABE</t>
  </si>
  <si>
    <t>1.02E-111</t>
  </si>
  <si>
    <t>LOC109472405</t>
  </si>
  <si>
    <t>Deutero_Cephalo_093560R_t1__name__chr_scaffold195_start_231904_end_248674_strand___pro_len_976_</t>
  </si>
  <si>
    <t>1.20E-19</t>
  </si>
  <si>
    <t>A0A6P4YXM9</t>
  </si>
  <si>
    <t>A0A6P4YXM9_BRABE</t>
  </si>
  <si>
    <t>uncharacterized protein LOC109468207</t>
  </si>
  <si>
    <t>LOC109468207</t>
  </si>
  <si>
    <t>Deutero_Cephalo_247570R_t2__name__chr_scaffold63_start_1666138_end_1679907_strand___pro_len_796_</t>
  </si>
  <si>
    <t>4.00E-06</t>
  </si>
  <si>
    <t>Deutero_Cephalo_192470F_t2__name__chr_scaffold402_start_12379_end_34326_strand_pro_len_886_</t>
  </si>
  <si>
    <t>Deutero_Cephalo_192470F_t1__name__chr_scaffold402_start_12379_end_34326_strand_pro_len_851_</t>
  </si>
  <si>
    <t>2.70E-21</t>
  </si>
  <si>
    <t>Deutero_Cephalo_192480R_t1__name__chr_scaffold402_start_49013_end_55937_strand___pro_len_535_</t>
  </si>
  <si>
    <t>48.5</t>
  </si>
  <si>
    <t>4.00E-16</t>
  </si>
  <si>
    <t>Deutero_Cephalo_216570R_t1__name__chr_scaffold5_start_6799579_end_6828181_strand___pro_len_1432_</t>
  </si>
  <si>
    <t>53.1</t>
  </si>
  <si>
    <t>1.60E-17</t>
  </si>
  <si>
    <t>A0A6P4Z8Y4</t>
  </si>
  <si>
    <t>A0A6P4Z8Y4_BRABE</t>
  </si>
  <si>
    <t>uncharacterized protein LOC109480124</t>
  </si>
  <si>
    <t>LOC109480124</t>
  </si>
  <si>
    <t>Deutero_Cephalo_172310R_t1__name__chr_scaffold350_start_72215_end_91190_strand___pro_len_1274_</t>
  </si>
  <si>
    <t>3.80E-24</t>
  </si>
  <si>
    <t>Deutero_Cephalo_108240F_t5__name__chr_scaffold21_start_1645448_end_1705563_strand_pro_len_566_</t>
  </si>
  <si>
    <t>A0A6P4YH91</t>
  </si>
  <si>
    <t>A0A6P4YH91_BRABE</t>
  </si>
  <si>
    <t>glutamate receptor ionotropic, kainate 3-like isoform X3</t>
  </si>
  <si>
    <t>LOC109469685</t>
  </si>
  <si>
    <t>Deutero_Cephalo_108240F_t2__name__chr_scaffold21_start_1645448_end_1705563_strand_pro_len_655_</t>
  </si>
  <si>
    <t>1.10E-22</t>
  </si>
  <si>
    <t>A0A6P4Z2K3</t>
  </si>
  <si>
    <t>A0A6P4Z2K3_BRABE</t>
  </si>
  <si>
    <t>glutamate receptor 2-like isoform X1</t>
  </si>
  <si>
    <t>Deutero_Cephalo_107460F_t1__name__chr_scaffold21_start_629213_end_652503_strand_pro_len_723_</t>
  </si>
  <si>
    <t>129.4</t>
  </si>
  <si>
    <t>3.90E-41</t>
  </si>
  <si>
    <t>A0A6P4Z2J9</t>
  </si>
  <si>
    <t>A0A6P4Z2J9_BRABE</t>
  </si>
  <si>
    <t>glutamate receptor ionotropic, delta-1-like</t>
  </si>
  <si>
    <t>LOC109469682</t>
  </si>
  <si>
    <t>Deutero_Cephalo_107460F_t2__name__chr_scaffold21_start_629213_end_652503_strand_pro_len_675_</t>
  </si>
  <si>
    <t>129.6</t>
  </si>
  <si>
    <t>3.50E-41</t>
  </si>
  <si>
    <t>Deutero_Cephalo_140490R_t1__name__chr_scaffold28_start_2080594_end_2089727_strand___pro_len_486_</t>
  </si>
  <si>
    <t>113.9</t>
  </si>
  <si>
    <t>A0A6P4ZAC2</t>
  </si>
  <si>
    <t>A0A6P4ZAC2_BRABE</t>
  </si>
  <si>
    <t>LOC109472645</t>
  </si>
  <si>
    <t>Deutero_Cephalo_009190R_t1__name__chr_scaffold1_start_11596999_end_11641094_strand___pro_len_1118_</t>
  </si>
  <si>
    <t>A0A6P4Z293</t>
  </si>
  <si>
    <t>A0A6P4Z293_BRABE</t>
  </si>
  <si>
    <t>uncharacterized protein LOC109478453</t>
  </si>
  <si>
    <t>LOC109478453</t>
  </si>
  <si>
    <t>Deutero_Cephalo_009310F_t1__name__chr_scaffold1_start_11835409_end_11864187_strand_pro_len_1997_</t>
  </si>
  <si>
    <t>60.7</t>
  </si>
  <si>
    <t>7.50E-20</t>
  </si>
  <si>
    <t>A0A6P4Z4M4</t>
  </si>
  <si>
    <t>A0A6P4Z4M4_BRABE</t>
  </si>
  <si>
    <t>uncharacterized protein LOC109475364</t>
  </si>
  <si>
    <t>LOC109475364</t>
  </si>
  <si>
    <t>Deutero_Cephalo_009170F_t1__name__chr_scaffold1_start_11497878_end_11517534_strand_pro_len_872_</t>
  </si>
  <si>
    <t>A0A6P5AIV3</t>
  </si>
  <si>
    <t>A0A6P5AIV3_BRABE</t>
  </si>
  <si>
    <t>LOC109486727</t>
  </si>
  <si>
    <t>PF01392;PF00051;PF00057;PF02931;PF02932;PF00084;</t>
  </si>
  <si>
    <t>Deutero_Cephalo_000140R_t3__name__chr_scaffold1_start_198259_end_210073_strand___pro_len_1136_</t>
  </si>
  <si>
    <t>A0A8J9VBW2</t>
  </si>
  <si>
    <t>A0A8J9VBW2_BRALA</t>
  </si>
  <si>
    <t>CDCP2 protein</t>
  </si>
  <si>
    <t>CDCP2 BLAG_LOCUS1805</t>
  </si>
  <si>
    <t>PF00431;PF01392;PF00051;PF00057;PF02931;PF02932;</t>
  </si>
  <si>
    <t>Deutero_Cephalo_000140R_t1__name__chr_scaffold1_start_198259_end_210073_strand___pro_len_1139_</t>
  </si>
  <si>
    <t>Deutero_Cephalo_009270R_t1__name__chr_scaffold1_start_11777194_end_11796363_strand___pro_len_3193_</t>
  </si>
  <si>
    <t>2.40E-21</t>
  </si>
  <si>
    <t>A0A6P4YTR0</t>
  </si>
  <si>
    <t>A0A6P4YTR0_BRABE</t>
  </si>
  <si>
    <t>uncharacterized protein LOC109476291</t>
  </si>
  <si>
    <t>LOC109476291</t>
  </si>
  <si>
    <t>Deutero_Cephalo_009080F_t1__name__chr_scaffold1_start_11413959_end_11438760_strand_pro_len_1249_</t>
  </si>
  <si>
    <t>A0A6P4ZD24</t>
  </si>
  <si>
    <t>A0A6P4ZD24_BRABE</t>
  </si>
  <si>
    <t>uncharacterized protein LOC109475538</t>
  </si>
  <si>
    <t>LOC109475538</t>
  </si>
  <si>
    <t>PF00431;PF01392;PF00051;PF00057;PF02932;</t>
  </si>
  <si>
    <t>Deutero_Cephalo_009180R_t1__name__chr_scaffold1_start_11521530_end_11574861_strand___pro_len_2129_</t>
  </si>
  <si>
    <t>55.5</t>
  </si>
  <si>
    <t>3.00E-18</t>
  </si>
  <si>
    <t>A0A6P5A8E9</t>
  </si>
  <si>
    <t>A0A6P5A8E9_BRABE</t>
  </si>
  <si>
    <t>uncharacterized protein LOC109486458</t>
  </si>
  <si>
    <t>LOC109486458</t>
  </si>
  <si>
    <t>Deutero_Cephalo_276050F_t1__name__chr_scaffold8_start_1717451_end_1780640_strand_pro_len_611_</t>
  </si>
  <si>
    <t>1.60E-36</t>
  </si>
  <si>
    <t>A0A6P5ARB1</t>
  </si>
  <si>
    <t>A0A6P5ARB1_BRABE</t>
  </si>
  <si>
    <t>glutamate receptor ionotropic, delta-2-like isoform X3</t>
  </si>
  <si>
    <t>LOC109486272</t>
  </si>
  <si>
    <t>Deutero_Cephalo_095000R_t1__name__chr_scaffold199_start_354726_end_361906_strand___pro_len_650_</t>
  </si>
  <si>
    <t>A0A6P4XZR0</t>
  </si>
  <si>
    <t>A0A6P4XZR0_BRABE</t>
  </si>
  <si>
    <t>uncharacterized protein LOC109468310</t>
  </si>
  <si>
    <t>LOC109468310</t>
  </si>
  <si>
    <t>PF00431;PF00051;PF00057;PF02931;PF02932;PF00084;</t>
  </si>
  <si>
    <t>Deutero_Cephalo_050270F_t1__name__chr_scaffold133_start_535524_end_551690_strand_pro_len_945_</t>
  </si>
  <si>
    <t>57.5</t>
  </si>
  <si>
    <t>7.20E-19</t>
  </si>
  <si>
    <t>A0A6P4XJE2</t>
  </si>
  <si>
    <t>A0A6P4XJE2_BRABE</t>
  </si>
  <si>
    <t>uncharacterized protein LOC109464153</t>
  </si>
  <si>
    <t>LOC109464153</t>
  </si>
  <si>
    <t>Deutero_Cephalo_050270F_t2__name__chr_scaffold133_start_535524_end_551690_strand_pro_len_882_</t>
  </si>
  <si>
    <t>6.90E-19</t>
  </si>
  <si>
    <t>Deutero_Cephalo_222860R_t1__name__chr_scaffold52_start_1503730_end_1518090_strand___pro_len_1263_</t>
  </si>
  <si>
    <t>A0A6P4ZNS0</t>
  </si>
  <si>
    <t>A0A6P4ZNS0_BRABE</t>
  </si>
  <si>
    <t>uncharacterized protein LOC109480671</t>
  </si>
  <si>
    <t>LOC109480671</t>
  </si>
  <si>
    <t>Deutero_Cephalo_222090F_t2__name__chr_scaffold52_start_743710_end_751078_strand_pro_len_496_</t>
  </si>
  <si>
    <t>A0A6P4ZNT5</t>
  </si>
  <si>
    <t>A0A6P4ZNT5_BRABE</t>
  </si>
  <si>
    <t>LOC109480688</t>
  </si>
  <si>
    <t>Deutero_Cephalo_221900F_t1__name__chr_scaffold52_start_527638_end_537047_strand_pro_len_239_</t>
  </si>
  <si>
    <t>3.10E-05</t>
  </si>
  <si>
    <t>A0A6P5A5F5</t>
  </si>
  <si>
    <t>A0A6P5A5F5_BRABE</t>
  </si>
  <si>
    <t>1.00E-101</t>
  </si>
  <si>
    <t>LOW QUALITY PROTEIN: uncharacterized protein LOC109480647</t>
  </si>
  <si>
    <t>LOC109480647</t>
  </si>
  <si>
    <t>PF00147;PF17517;PF02931;PF02932;</t>
  </si>
  <si>
    <t>Deutero_Cephalo_033390F_t3__name__chr_scaffold118_start_421996_end_442669_strand_pro_len_962_</t>
  </si>
  <si>
    <t>53.2</t>
  </si>
  <si>
    <t>A0A6P4XDK9</t>
  </si>
  <si>
    <t>A0A6P4XDK9_BRABE</t>
  </si>
  <si>
    <t>uncharacterized protein LOC109462513</t>
  </si>
  <si>
    <t>LOC109462513</t>
  </si>
  <si>
    <t>Deutero_Cephalo_033390F_t2__name__chr_scaffold118_start_421996_end_442669_strand_pro_len_947_</t>
  </si>
  <si>
    <t>Deutero_Cephalo_033530F_t1__name__chr_scaffold118_start_692874_end_709336_strand_pro_len_1094_</t>
  </si>
  <si>
    <t>A0A6P4Y7B4</t>
  </si>
  <si>
    <t>A0A6P4Y7B4_BRABE</t>
  </si>
  <si>
    <t>uncharacterized protein LOC109462535 isoform X1</t>
  </si>
  <si>
    <t>LOC109462535</t>
  </si>
  <si>
    <t>Deutero_Cephalo_033450F_t1__name__chr_scaffold118_start_532696_end_535204_strand_pro_len_331_</t>
  </si>
  <si>
    <t>4.70E-25</t>
  </si>
  <si>
    <t>A0A6P4YCN0</t>
  </si>
  <si>
    <t>A0A6P4YCN0_BRABE</t>
  </si>
  <si>
    <t>1.03E-182</t>
  </si>
  <si>
    <t>uncharacterized protein LOC109462551</t>
  </si>
  <si>
    <t>LOC109462551</t>
  </si>
  <si>
    <t>Deutero_Cephalo_033410F_t1__name__chr_scaffold118_start_468422_end_509581_strand_pro_len_1872_</t>
  </si>
  <si>
    <t>6.70E-18</t>
  </si>
  <si>
    <t>Deutero_Cephalo_017940R_t3__name__chr_scaffold105_start_297751_end_303245_strand___pro_len_402_</t>
  </si>
  <si>
    <t>9.20E-08</t>
  </si>
  <si>
    <t>A0A6P4ZSA4</t>
  </si>
  <si>
    <t>A0A6P4ZSA4_BRABE</t>
  </si>
  <si>
    <t>2.80E-281</t>
  </si>
  <si>
    <t>LOC109477190</t>
  </si>
  <si>
    <t>Deutero_Cephalo_017940R_t1__name__chr_scaffold105_start_277602_end_303245_strand___pro_len_1156_</t>
  </si>
  <si>
    <t>4.90E-07</t>
  </si>
  <si>
    <t>3.22E-244</t>
  </si>
  <si>
    <t>Deutero_Cephalo_210250F_t1__name__chr_scaffold49_start_495163_end_502551_strand_pro_len_401_</t>
  </si>
  <si>
    <t>7.90E-09</t>
  </si>
  <si>
    <t>A0A6P4ZJX1</t>
  </si>
  <si>
    <t>A0A6P4ZJX1_BRABE</t>
  </si>
  <si>
    <t>1.24E-286</t>
  </si>
  <si>
    <t>LOC109479547</t>
  </si>
  <si>
    <t>Deutero_Cephalo_246520F_t1__name__chr_scaffold62_start_1894672_end_1931881_strand_pro_len_1188_</t>
  </si>
  <si>
    <t>A0A6P5AE71</t>
  </si>
  <si>
    <t>A0A6P5AE71_BRABE</t>
  </si>
  <si>
    <t>uncharacterized protein LOC109483052</t>
  </si>
  <si>
    <t>LOC109483052</t>
  </si>
  <si>
    <t>Deutero_Cephalo_166430F_t1__name__chr_scaffold330_start_63375_end_74212_strand_pro_len_1012_</t>
  </si>
  <si>
    <t>A0A6P4Z4I1</t>
  </si>
  <si>
    <t>A0A6P4Z4I1_BRABE</t>
  </si>
  <si>
    <t>uncharacterized protein LOC109475317</t>
  </si>
  <si>
    <t>LOC109475317</t>
  </si>
  <si>
    <t>Deutero_Cephalo_166470F_t1__name__chr_scaffold330_start_111750_end_138602_strand_pro_len_866_</t>
  </si>
  <si>
    <t>49.3</t>
  </si>
  <si>
    <t>2.30E-16</t>
  </si>
  <si>
    <t>Deutero_Cephalo_034900R_t1__name__chr_scaffold12_start_529253_end_536366_strand___pro_len_473_</t>
  </si>
  <si>
    <t>1.60E-08</t>
  </si>
  <si>
    <t>A0A6P4Y7W3</t>
  </si>
  <si>
    <t>A0A6P4Y7W3_BRABE</t>
  </si>
  <si>
    <t>gamma-aminobutyric acid receptor subunit beta-like isoform X1</t>
  </si>
  <si>
    <t>LOC109462745</t>
  </si>
  <si>
    <t>Deutero_Cephalo_110540F_t1__name__chr_scaffold212_start_330801_end_341883_strand_pro_len_1011_</t>
  </si>
  <si>
    <t>A0A6P4Z3V3</t>
  </si>
  <si>
    <t>A0A6P4Z3V3_BRABE</t>
  </si>
  <si>
    <t>uncharacterized protein LOC109469936</t>
  </si>
  <si>
    <t>LOC109469936</t>
  </si>
  <si>
    <t>Deutero_Cephalo_027490R_t1__name__chr_scaffold1101_start_847_end_3247_strand___pro_len_315_</t>
  </si>
  <si>
    <t>1.60E-22</t>
  </si>
  <si>
    <t>6.58E-180</t>
  </si>
  <si>
    <t>Deutero_Cephalo_079440R_t1__name__chr_scaffold171_start_188725_end_217998_strand___pro_len_1357_</t>
  </si>
  <si>
    <t>59.5</t>
  </si>
  <si>
    <t>1.70E-19</t>
  </si>
  <si>
    <t>A0A6P4YSS8</t>
  </si>
  <si>
    <t>A0A6P4YSS8_BRABE</t>
  </si>
  <si>
    <t>uncharacterized protein LOC109466901</t>
  </si>
  <si>
    <t>LOC109466901</t>
  </si>
  <si>
    <t>Deutero_Cephalo_055570R_t1__name__chr_scaffold14_start_2594175_end_2605652_strand___pro_len_426_</t>
  </si>
  <si>
    <t>3.90E-08</t>
  </si>
  <si>
    <t>A0A6P4XY91</t>
  </si>
  <si>
    <t>A0A6P4XY91_BRABE</t>
  </si>
  <si>
    <t>7.26E-221</t>
  </si>
  <si>
    <t>acetylcholine receptor subunit beta-like 1</t>
  </si>
  <si>
    <t>LOC109464541</t>
  </si>
  <si>
    <t>Deutero_Cephalo_257360F_t1__name__chr_scaffold69_start_1751919_end_1757474_strand_pro_len_471_</t>
  </si>
  <si>
    <t>5.90E-35</t>
  </si>
  <si>
    <t>A0A8J9W7U0</t>
  </si>
  <si>
    <t>A0A8J9W7U0_BRALA</t>
  </si>
  <si>
    <t>GRIK3 BLAG_LOCUS3905</t>
  </si>
  <si>
    <t>Deutero_Cephalo_257370R_t1__name__chr_scaffold69_start_1760378_end_1771443_strand___pro_len_488_</t>
  </si>
  <si>
    <t>A0A6P4ZNZ8</t>
  </si>
  <si>
    <t>A0A6P4ZNZ8_BRABE</t>
  </si>
  <si>
    <t>LOC109484121</t>
  </si>
  <si>
    <t>Deutero_Cephalo_257350F_t1__name__chr_scaffold69_start_1730830_end_1740084_strand_pro_len_472_</t>
  </si>
  <si>
    <t>105.6</t>
  </si>
  <si>
    <t>9.90E-34</t>
  </si>
  <si>
    <t>A0A8J9YMM5</t>
  </si>
  <si>
    <t>A0A8J9YMM5_BRALA</t>
  </si>
  <si>
    <t>GRIK1 BLAG_LOCUS3904</t>
  </si>
  <si>
    <t>Deutero_Cephalo_142590R_t1__name__chr_scaffold287_start_95678_end_103642_strand___pro_len_498_</t>
  </si>
  <si>
    <t>A0A6P4ZB07</t>
  </si>
  <si>
    <t>A0A6P4ZB07_BRABE</t>
  </si>
  <si>
    <t>glutamate receptor 1-like</t>
  </si>
  <si>
    <t>LOC109472858</t>
  </si>
  <si>
    <t>Deutero_Cephalo_142590R_t2__name__chr_scaffold287_start_95678_end_103642_strand___pro_len_477_</t>
  </si>
  <si>
    <t>Deutero_Cephalo_130450R_t2__name__chr_scaffold256_start_56166_end_70867_strand___pro_len_953_</t>
  </si>
  <si>
    <t>Deutero_Cephalo_130440R_t1__name__chr_scaffold256_start_51803_end_53600_strand___pro_len_241_</t>
  </si>
  <si>
    <t>51.5</t>
  </si>
  <si>
    <t>8.30E-17</t>
  </si>
  <si>
    <t>A0A6P4YQG6</t>
  </si>
  <si>
    <t>A0A6P4YQG6_BRABE</t>
  </si>
  <si>
    <t>3.54E-145</t>
  </si>
  <si>
    <t>LOW QUALITY PROTEIN: uncharacterized protein LOC109471719</t>
  </si>
  <si>
    <t>LOC109471719</t>
  </si>
  <si>
    <t>Deutero_Cephalo_130460R_t1__name__chr_scaffold256_start_71243_end_78970_strand___pro_len_451_</t>
  </si>
  <si>
    <t>4.50E-17</t>
  </si>
  <si>
    <t>2.48E-284</t>
  </si>
  <si>
    <t>Deuterostome_chordata_Ggallus_tr_A0A3Q2U1X6_A0A3Q2U1X6_CHICK_Uncharacterized_protein_OS_Gallus_gallus_OX_9031_GN_SCNN1D_PE_4_SV_1</t>
  </si>
  <si>
    <t>373.1</t>
  </si>
  <si>
    <t>1.30E-114</t>
  </si>
  <si>
    <t>A0A3Q2U1X6</t>
  </si>
  <si>
    <t>A0A3Q2U1X6_CHICK</t>
  </si>
  <si>
    <t>Sodium channel epithelial 1 delta subunit</t>
  </si>
  <si>
    <t>SCNN1D</t>
  </si>
  <si>
    <t>Deuterostome_chordata_Ggallus_tr_F1NU43_F1NU43_CHICK_Uncharacterized_protein_OS_Gallus_gallus_OX_9031_GN_ASIC2_PE_4_SV_5</t>
  </si>
  <si>
    <t>9.60E-19</t>
  </si>
  <si>
    <t>F1NU43</t>
  </si>
  <si>
    <t>F1NU43_CHICK</t>
  </si>
  <si>
    <t>Acid sensing ion channel subunit 2</t>
  </si>
  <si>
    <t>Deuterostome_chordata_Ggallus_tr_F1NW62_F1NW62_CHICK_Uncharacterized_protein_OS_Gallus_gallus_OX_9031_GN_SCNN1G_PE_4_SV_2</t>
  </si>
  <si>
    <t>361.1</t>
  </si>
  <si>
    <t>5.50E-111</t>
  </si>
  <si>
    <t>F1NW62</t>
  </si>
  <si>
    <t>F1NW62_CHICK</t>
  </si>
  <si>
    <t>Sodium channel epithelial 1 gamma subunit</t>
  </si>
  <si>
    <t>cellular response to acidic pH [GO:0071468]; cellular response to aldosterone [GO:1904045]; cellular response to amiloride [GO:0036254]; cellular sodium ion homeostasis [GO:0006883]; multicellular organismal water homeostasis [GO:0050891]; sodium ion import across plasma membrane [GO:0098719]; sodium ion transmembrane transport [GO:0035725]</t>
  </si>
  <si>
    <t>external side of plasma membrane [GO:0009897]; extracellular exosome [GO:0070062]; integral component of plasma membrane [GO:0005887]; nucleoplasm [GO:0005654]; sodium channel complex [GO:0034706]</t>
  </si>
  <si>
    <t>GO:0005654; GO:0005887; GO:0006883; GO:0009897; GO:0015280; GO:0034706; GO:0035725; GO:0036254; GO:0050699; GO:0050891; GO:0070062; GO:0071468; GO:0098719; GO:1904045</t>
  </si>
  <si>
    <t>Deuterostome_chordata_Ggallus_tr_F1NE95_F1NE95_CHICK_Uncharacterized_protein_OS_Gallus_gallus_OX_9031_GN_SCNN1B_PE_4_SV_4</t>
  </si>
  <si>
    <t>F1NE95</t>
  </si>
  <si>
    <t>F1NE95_CHICK</t>
  </si>
  <si>
    <t>Sodium channel epithelial 1 beta subunit</t>
  </si>
  <si>
    <t>Cnidar_HydraVulSc4wPfr_881_g1673_t1</t>
  </si>
  <si>
    <t>A0A8B7D8B1</t>
  </si>
  <si>
    <t>A0A8B7D8B1_HYDVU</t>
  </si>
  <si>
    <t>uncharacterized protein LOC100202641</t>
  </si>
  <si>
    <t>LOC100202641</t>
  </si>
  <si>
    <t>PF00041;PF07885;PF00090;</t>
  </si>
  <si>
    <t>Cnidar_HydraVulSc4wPfr_62_g4402_t1</t>
  </si>
  <si>
    <t>7.00E-07</t>
  </si>
  <si>
    <t>A0A8B7EBD0</t>
  </si>
  <si>
    <t>A0A8B7EBD0_HYDVU</t>
  </si>
  <si>
    <t>uncharacterized protein LOC101241616</t>
  </si>
  <si>
    <t>LOC101241616</t>
  </si>
  <si>
    <t>PF00090;</t>
  </si>
  <si>
    <t>Cnidar_HydraVulSc4wPfr_1272_g4998_t1</t>
  </si>
  <si>
    <t>A0A8B6XZ38</t>
  </si>
  <si>
    <t>A0A8B6XZ38_HYDVU</t>
  </si>
  <si>
    <t>protein sidekick-1-like</t>
  </si>
  <si>
    <t>LOC101240916</t>
  </si>
  <si>
    <t>PF00041;PF07885;</t>
  </si>
  <si>
    <t>Cnidar_HydraVulSc4wPfr_356_g7167_t1</t>
  </si>
  <si>
    <t>32.9</t>
  </si>
  <si>
    <t>3.20E-11</t>
  </si>
  <si>
    <t>A0A8B7DXX1</t>
  </si>
  <si>
    <t>A0A8B7DXX1_HYDVU</t>
  </si>
  <si>
    <t>uncharacterized protein LOC105847836</t>
  </si>
  <si>
    <t>LOC105847836</t>
  </si>
  <si>
    <t>PF00041;PF07885;PF00060;</t>
  </si>
  <si>
    <t>Cnidar_HydraVulSc4wPfr_356_g7178_t1</t>
  </si>
  <si>
    <t>4.80E-10</t>
  </si>
  <si>
    <t>Cnidar_HydraVulSc4wPfr_287_g9059_t1</t>
  </si>
  <si>
    <t>1.20E-10</t>
  </si>
  <si>
    <t>A0A8B7DLN8</t>
  </si>
  <si>
    <t>A0A8B7DLN8_HYDVU</t>
  </si>
  <si>
    <t>acetylcholine receptor subunit alpha-type des-2-like</t>
  </si>
  <si>
    <t>LOC105845460</t>
  </si>
  <si>
    <t>Cnidar_HydraVulSc4wPfr_673_1_g28291_t1</t>
  </si>
  <si>
    <t>1.70E-07</t>
  </si>
  <si>
    <t>Cnidar_HydraVulSc4wPfr_1272_1_g32120_t1</t>
  </si>
  <si>
    <t>3.40E-08</t>
  </si>
  <si>
    <t>A0A8B7DNA7</t>
  </si>
  <si>
    <t>A0A8B7DNA7_HYDVU</t>
  </si>
  <si>
    <t>phosphatidylinositol phosphatase PTPRQ-like</t>
  </si>
  <si>
    <t>LOC105845983</t>
  </si>
  <si>
    <t>Cnidar_HydraVulSc4wPfr_1272_1_g32121_t1</t>
  </si>
  <si>
    <t>7.60E-08</t>
  </si>
  <si>
    <t>Cnidar_NemVecNVEC200_004569_1_1_protein_AED_0_18_eAED_0_18_QI_184_1_1_1_1_1_8_95_405</t>
  </si>
  <si>
    <t>5.30E-09</t>
  </si>
  <si>
    <t>A0A3M6T7I6</t>
  </si>
  <si>
    <t>A0A3M6T7I6_POCDA</t>
  </si>
  <si>
    <t>5.59E-132</t>
  </si>
  <si>
    <t>pdam_00008935</t>
  </si>
  <si>
    <t>Cnidar_NemVecNVEC200_005514_1_1_protein_AED_0_06_eAED_0_06_QI_458_1_1_1_1_1_9_779_403</t>
  </si>
  <si>
    <t>A0A6P8H1F7</t>
  </si>
  <si>
    <t>A0A6P8H1F7_ACTTE</t>
  </si>
  <si>
    <t>1.02E-133</t>
  </si>
  <si>
    <t>neuronal acetylcholine receptor subunit alpha-6-like isoform X1</t>
  </si>
  <si>
    <t>LOC116286793</t>
  </si>
  <si>
    <t>Cnidar_NemVecNVEC200_001822_1_1_protein_AED_0_08_eAED_0_08_QI_0_1_1_1_1_1_9_457_539</t>
  </si>
  <si>
    <t>A0A6P8HDJ6</t>
  </si>
  <si>
    <t>A0A6P8HDJ6_ACTTE</t>
  </si>
  <si>
    <t>6.69E-125</t>
  </si>
  <si>
    <t>uncharacterized protein LOC116290266</t>
  </si>
  <si>
    <t>LOC116290266</t>
  </si>
  <si>
    <t>Cnidar_NemVecNVEC200_002467_1_1_protein_AED_0_06_eAED_0_06_QI_437_1_1_1_0_94_0_88_18_945_984</t>
  </si>
  <si>
    <t>121.2</t>
  </si>
  <si>
    <t>1.40E-38</t>
  </si>
  <si>
    <t>A7RPM2</t>
  </si>
  <si>
    <t>A7RPM2_NEMVE</t>
  </si>
  <si>
    <t>NEMVEDRAFT_v1g200214</t>
  </si>
  <si>
    <t>Cnidar_NemVecNVEC200_002531_1_1_protein_AED_0_16_eAED_0_16_QI_357_1_1_1_1_1_16_341_971</t>
  </si>
  <si>
    <t>2.60E-37</t>
  </si>
  <si>
    <t>A7RPU4</t>
  </si>
  <si>
    <t>A7RPU4_NEMVE</t>
  </si>
  <si>
    <t>NEMVEDRAFT_v1g239847</t>
  </si>
  <si>
    <t>Cnidar_NemVecNVEC200_013835_1_1_protein_AED_0_22_eAED_0_22_QI_180_1_1_1_0_88_0_78_19_1145_908</t>
  </si>
  <si>
    <t>A0A6P8HK59</t>
  </si>
  <si>
    <t>A0A6P8HK59_ACTTE</t>
  </si>
  <si>
    <t>glutamate receptor 4-like isoform X1</t>
  </si>
  <si>
    <t>LOC116292154</t>
  </si>
  <si>
    <t>Cnidar_NemVecNVEC200_013836_1_1_protein_AED_0_34_eAED_0_34_QI_457_1_1_1_0_77_0_7_10_533_462</t>
  </si>
  <si>
    <t>44.6</t>
  </si>
  <si>
    <t>8.00E-15</t>
  </si>
  <si>
    <t>A0A6P8HHF4</t>
  </si>
  <si>
    <t>A0A6P8HHF4_ACTTE</t>
  </si>
  <si>
    <t>5.50E-166</t>
  </si>
  <si>
    <t>LOC116292150</t>
  </si>
  <si>
    <t>Cnidar_NemVecNVEC200_000757_1_1_protein_AED_0_05_eAED_0_05_QI_10187_1_1_1_0_10_0_10_57_408_477</t>
  </si>
  <si>
    <t>2.20E-09</t>
  </si>
  <si>
    <t>A0A6S7FVM6</t>
  </si>
  <si>
    <t>A0A6S7FVM6_PARCT</t>
  </si>
  <si>
    <t>4.28E-85</t>
  </si>
  <si>
    <t>Phosphatidylinositol phosphatase PTPRQ-like</t>
  </si>
  <si>
    <t>PACLA_6A000706 PACLA_8A000706</t>
  </si>
  <si>
    <t>PF00041;PF09294;PF07885;PF00629;</t>
  </si>
  <si>
    <t>Cnidar_NemVecNVEC200_003253_1_1_protein_AED_0_03_eAED_0_03_QI_0_1_0_93_1_1_1_15_285_1077</t>
  </si>
  <si>
    <t>32.2</t>
  </si>
  <si>
    <t>5.00E-11</t>
  </si>
  <si>
    <t>A7RNV1</t>
  </si>
  <si>
    <t>A7RNV1_NEMVE</t>
  </si>
  <si>
    <t>Lipase_3 domain-containing protein</t>
  </si>
  <si>
    <t>NEMVEDRAFT_v1g199870</t>
  </si>
  <si>
    <t>Protost_ecdy_Cele_tr_A0A4V0IN81_A0A4V0IN81_CAEEL</t>
  </si>
  <si>
    <t>79.9</t>
  </si>
  <si>
    <t>9.10E-26</t>
  </si>
  <si>
    <t>A0A4V0IN81</t>
  </si>
  <si>
    <t>A0A4V0IN81_CAEEL</t>
  </si>
  <si>
    <t>ggr-2 lgc-58 C45B2.4 CELE_C45B2.4</t>
  </si>
  <si>
    <t>Protost_ecdy_Cele_tr_H2KZY7_H2KZY7_CAEEL</t>
  </si>
  <si>
    <t>H2KZY7</t>
  </si>
  <si>
    <t>H2KZY7_CAEEL</t>
  </si>
  <si>
    <t>1.28e-308</t>
  </si>
  <si>
    <t>lgc-27 CELE_Y74E4A.1 Y74E4A.1</t>
  </si>
  <si>
    <t>Protost_ecdy_Cele_tr_O44497_O44497_CAEEL</t>
  </si>
  <si>
    <t>O44497</t>
  </si>
  <si>
    <t>O44497_CAEEL</t>
  </si>
  <si>
    <t>ShKT domain-containing protein</t>
  </si>
  <si>
    <t>lgc-22 CELE_F15E6.2 F15E6.2</t>
  </si>
  <si>
    <t>PF02931;PF01549;</t>
  </si>
  <si>
    <t>Protost_ecdy_Cele_tr_Q17511_Q17511_CAEEL</t>
  </si>
  <si>
    <t>33.4</t>
  </si>
  <si>
    <t>1.80E-11</t>
  </si>
  <si>
    <t>Q17511</t>
  </si>
  <si>
    <t>Q17511_CAEEL</t>
  </si>
  <si>
    <t>lgc-20 B0491.4 CELE_B0491.4</t>
  </si>
  <si>
    <t>Protost_ecdy_Cele_tr_Q22588_Q22588_CAEEL</t>
  </si>
  <si>
    <t>Q22588</t>
  </si>
  <si>
    <t>Q22588_CAEEL</t>
  </si>
  <si>
    <t>8.82E-283</t>
  </si>
  <si>
    <t>lgc-32 CELE_T19D7.1 T19D7.1</t>
  </si>
  <si>
    <t>Protost_ecdy_Cele_tr_Q8WTK7_Q8WTK7_CAEEL</t>
  </si>
  <si>
    <t>3.60E-10</t>
  </si>
  <si>
    <t>Q8WTK7</t>
  </si>
  <si>
    <t>Q8WTK7_CAEEL</t>
  </si>
  <si>
    <t>1.86E-285</t>
  </si>
  <si>
    <t>lgc-33 CELE_Y55F3BR.4 Y55F3BR.4</t>
  </si>
  <si>
    <t>Protost_ecdy_Cele_tr_Q93323_Q93323_CAEEL</t>
  </si>
  <si>
    <t>39.9</t>
  </si>
  <si>
    <t>Q93323</t>
  </si>
  <si>
    <t>Q93323_CAEEL</t>
  </si>
  <si>
    <t>lgc-21 C33G3.3 CELE_C33G3.3</t>
  </si>
  <si>
    <t>Protost_ecdy_Dmel_tr_M9PI70_M9PI70_DROME_pH_sensitive_chloride_channel_1__isoform_N_OS_Drosophila_melanogaster__Fruit_fly__OX_7227_GN_pHCl_1_PE_4_SV_1</t>
  </si>
  <si>
    <t>1.00E-22</t>
  </si>
  <si>
    <t>M9PI70</t>
  </si>
  <si>
    <t>M9PI70_DROME</t>
  </si>
  <si>
    <t>pH-sensitive chloride channel 1, isoform N</t>
  </si>
  <si>
    <t>pHCl-1 BcDNA:GH21757 BP1024 CG12486 CG13444 CG33989 CG6112 CT19189 Dmel\CG44099 pHCl pHCL-A CG44099 Dmel_CG44099</t>
  </si>
  <si>
    <t>integral component of membrane [GO:0016021]; integral component of plasma membrane [GO:0005887]; neuron projection [GO:0043005]; synapse [GO:0045202]</t>
  </si>
  <si>
    <t>GO:0004888; GO:0005231; GO:0005887; GO:0007165; GO:0007268; GO:0016021; GO:0030594; GO:0034220; GO:0042391; GO:0043005; GO:0045202; GO:0050877; GO:0061797; GO:1902476; GO:1904315</t>
  </si>
  <si>
    <t>Protost_ecdy_Dmel_tr_Q9W288_Q9W288_DROME_NtR__isoform_A_OS_Drosophila_melanogaster__Fruit_fly__OX_7227_GN_NtR_PE_1_SV_1</t>
  </si>
  <si>
    <t>69.6</t>
  </si>
  <si>
    <t>1.30E-22</t>
  </si>
  <si>
    <t>Q9W288</t>
  </si>
  <si>
    <t>Q9W288_DROME</t>
  </si>
  <si>
    <t>NtR, isoform A</t>
  </si>
  <si>
    <t>NtR anon-WO0138359.3 Dmel\CG6698 DNtR CG6698 Dmel_CG6698</t>
  </si>
  <si>
    <t>PF12248;PF02931;</t>
  </si>
  <si>
    <t>Protost_ecdy_Dmel_tr_Q9W3P2_Q9W3P2_DROME_Lig_chan_Glu_bd_domain_containing_protein_OS_Drosophila_melanogaster__Fruit_fly__OX_7227_GN_Ir7c_PE_4_SV_1</t>
  </si>
  <si>
    <t>2.40E-11</t>
  </si>
  <si>
    <t>Q9W3P2</t>
  </si>
  <si>
    <t>Q9W3P2_DROME</t>
  </si>
  <si>
    <t>Ionotropic receptor 7c, isoform A (Ionotropic receptor 7c, isoform B)</t>
  </si>
  <si>
    <t>Ir7c CT35324 Dmel\CG15324 DmelIR7c IR7c CG15324 Dmel_CG15324</t>
  </si>
  <si>
    <t>ionotropic glutamate receptor activity [GO:0004970]; ligand-gated ion channel activity [GO:0015276]</t>
  </si>
  <si>
    <t>GO:0004970; GO:0009593; GO:0015276; GO:0016021</t>
  </si>
  <si>
    <t>Protost_ecdy_PriCa_ecdy_XP_014673014_1__PREDICTED___glutamate__receptor__ionotropic___kainate__3_like___Priapulus__caudatus_</t>
  </si>
  <si>
    <t>1.00E-15</t>
  </si>
  <si>
    <t>A0A8B6GII7</t>
  </si>
  <si>
    <t>A0A8B6GII7_MYTGA</t>
  </si>
  <si>
    <t>MGAL_10B045323</t>
  </si>
  <si>
    <t>Protost_Lop_LotGig_tr_V3YZF1_V3YZF1_LOTGI_Uncharacterized_protein_OS_Lottia_gigantea__Giant_owl_limpet__OX_225164_GN_LotgiG169257_PE_4_SV_1</t>
  </si>
  <si>
    <t>5.70E-09</t>
  </si>
  <si>
    <t>V3YZF1</t>
  </si>
  <si>
    <t>V3YZF1_LOTGI</t>
  </si>
  <si>
    <t>LOTGIDRAFT_169257</t>
  </si>
  <si>
    <t>Protost_Lop_LotGig_tr_V3Z451_V3Z451_LOTGI_Uncharacterized_protein_OS_Lottia_gigantea__Giant_owl_limpet__OX_225164_GN_LotgiG107877_PE_4_SV_1</t>
  </si>
  <si>
    <t>4.20E-24</t>
  </si>
  <si>
    <t>V3Z451</t>
  </si>
  <si>
    <t>V3Z451_LOTGI</t>
  </si>
  <si>
    <t>LOTGIDRAFT_107877</t>
  </si>
  <si>
    <t>Protost_Lop_LotGig_tr_V3Z6B1_V3Z6B1_LOTGI_Uncharacterized_protein_OS_Lottia_gigantea__Giant_owl_limpet__OX_225164_GN_LotgiG167134_PE_4_SV_1</t>
  </si>
  <si>
    <t>V3Z6B1</t>
  </si>
  <si>
    <t>V3Z6B1_LOTGI</t>
  </si>
  <si>
    <t>LOTGIDRAFT_167134</t>
  </si>
  <si>
    <t>Protost_Lop_LotGig_tr_V3ZHA3_V3ZHA3_LOTGI_Lig_chan_Glu_bd_domain_containing_protein_OS_Lottia_gigantea__Giant_owl_limpet__OX_225164_GN_LotgiG169256_PE_4_SV_1</t>
  </si>
  <si>
    <t>5.90E-17</t>
  </si>
  <si>
    <t>V3ZHA3</t>
  </si>
  <si>
    <t>V3ZHA3_LOTGI</t>
  </si>
  <si>
    <t>LOTGIDRAFT_169256</t>
  </si>
  <si>
    <t>Protost_Lop_LotGig_tr_V3ZMS8_V3ZMS8_LOTGI_PBPe_domain_containing_protein_OS_Lottia_gigantea__Giant_owl_limpet__OX_225164_GN_LotgiG65428_PE_4_SV_1</t>
  </si>
  <si>
    <t>1.20E-21</t>
  </si>
  <si>
    <t>V3ZMS8</t>
  </si>
  <si>
    <t>V3ZMS8_LOTGI</t>
  </si>
  <si>
    <t>1.37E-244</t>
  </si>
  <si>
    <t>LOTGIDRAFT_65428</t>
  </si>
  <si>
    <t>Protost_Lop_LotGig_tr_V3ZRN6_V3ZRN6_LOTGI_PBPe_domain_containing_protein_OS_Lottia_gigantea__Giant_owl_limpet__OX_225164_GN_LotgiG166737_PE_4_SV_1</t>
  </si>
  <si>
    <t>55.1</t>
  </si>
  <si>
    <t>4.50E-18</t>
  </si>
  <si>
    <t>V3ZRN6</t>
  </si>
  <si>
    <t>V3ZRN6_LOTGI</t>
  </si>
  <si>
    <t>LOTGIDRAFT_166737</t>
  </si>
  <si>
    <t>Protost_Lop_LotGig_tr_V3ZS85_V3ZS85_LOTGI_Uncharacterized_protein_OS_Lottia_gigantea__Giant_owl_limpet__OX_225164_GN_LotgiG75623_PE_4_SV_1</t>
  </si>
  <si>
    <t>2.00E-07</t>
  </si>
  <si>
    <t>V3ZS85</t>
  </si>
  <si>
    <t>V3ZS85_LOTGI</t>
  </si>
  <si>
    <t>4.33E-133</t>
  </si>
  <si>
    <t>LOTGIDRAFT_75623</t>
  </si>
  <si>
    <t>Protost_Lop_LotGig_tr_V3ZWB4_V3ZWB4_LOTGI_Uncharacterized_protein_OS_Lottia_gigantea__Giant_owl_limpet__OX_225164_GN_LotgiG166867_PE_4_SV_1</t>
  </si>
  <si>
    <t>9.40E-27</t>
  </si>
  <si>
    <t>V3ZWB4</t>
  </si>
  <si>
    <t>V3ZWB4_LOTGI</t>
  </si>
  <si>
    <t>LOTGIDRAFT_166867</t>
  </si>
  <si>
    <t>Protost_Lop_LotGig_tr_V3ZXJ3_V3ZXJ3_LOTGI_Uncharacterized_protein_OS_Lottia_gigantea__Giant_owl_limpet__OX_225164_GN_LotgiG174919_PE_4_SV_1</t>
  </si>
  <si>
    <t>5.10E-07</t>
  </si>
  <si>
    <t>V3ZXJ3</t>
  </si>
  <si>
    <t>V3ZXJ3_LOTGI</t>
  </si>
  <si>
    <t>Tyr recombinase domain-containing protein</t>
  </si>
  <si>
    <t>LOTGIDRAFT_174919</t>
  </si>
  <si>
    <t>PF12012;PF02931;</t>
  </si>
  <si>
    <t>DNA integration [GO:0015074]; DNA recombination [GO:0006310]</t>
  </si>
  <si>
    <t>DNA binding [GO:0003677]; extracellular ligand-gated ion channel activity [GO:0005230]; transmembrane signaling receptor activity [GO:0004888]</t>
  </si>
  <si>
    <t>GO:0003677; GO:0004888; GO:0005230; GO:0006310; GO:0015074; GO:0016021</t>
  </si>
  <si>
    <t>Protost_Lop_LotGig_tr_V3ZZ27_V3ZZ27_LOTGI_Neur_chan_LBD_domain_containing_protein_OS_Lottia_gigantea__Giant_owl_limpet__OX_225164_GN_LotgiG231643_PE_4_SV_1</t>
  </si>
  <si>
    <t>2.80E-08</t>
  </si>
  <si>
    <t>V3ZZ27</t>
  </si>
  <si>
    <t>V3ZZ27_LOTGI</t>
  </si>
  <si>
    <t>LOTGIDRAFT_231643</t>
  </si>
  <si>
    <t>Protost_Lop_LotGig_tr_V4A2P8_V4A2P8_LOTGI_Neur_chan_LBD_domain_containing_protein_OS_Lottia_gigantea__Giant_owl_limpet__OX_225164_GN_LotgiG166456_PE_4_SV_1</t>
  </si>
  <si>
    <t>1.80E-09</t>
  </si>
  <si>
    <t>V4A2P8</t>
  </si>
  <si>
    <t>V4A2P8_LOTGI</t>
  </si>
  <si>
    <t>1.07E-258</t>
  </si>
  <si>
    <t>LOTGIDRAFT_166456</t>
  </si>
  <si>
    <t>Protost_Lop_LotGig_tr_V4AGW4_V4AGW4_LOTGI_Neur_chan_LBD_domain_containing_protein_OS_Lottia_gigantea__Giant_owl_limpet__OX_225164_GN_LotgiG162572_PE_4_SV_1</t>
  </si>
  <si>
    <t>4.20E-06</t>
  </si>
  <si>
    <t>V4AGW4</t>
  </si>
  <si>
    <t>V4AGW4_LOTGI</t>
  </si>
  <si>
    <t>1.13E-271</t>
  </si>
  <si>
    <t>LOTGIDRAFT_162572</t>
  </si>
  <si>
    <t>Protost_Lop_LotGig_tr_V4AMA9_V4AMA9_LOTGI_Uncharacterized_protein_OS_Lottia_gigantea__Giant_owl_limpet__OX_225164_GN_LotgiG159083_PE_4_SV_1</t>
  </si>
  <si>
    <t>9.50E-11</t>
  </si>
  <si>
    <t>V4AMA9</t>
  </si>
  <si>
    <t>V4AMA9_LOTGI</t>
  </si>
  <si>
    <t>LOTGIDRAFT_159083</t>
  </si>
  <si>
    <t>Protost_Lop_LotGig_tr_V4APT2_V4APT2_LOTGI_Neur_chan_LBD_domain_containing_protein_OS_Lottia_gigantea__Giant_owl_limpet__OX_225164_GN_LotgiG231641_PE_4_SV_1</t>
  </si>
  <si>
    <t>4.50E-09</t>
  </si>
  <si>
    <t>V4APT2</t>
  </si>
  <si>
    <t>V4APT2_LOTGI</t>
  </si>
  <si>
    <t>LOTGIDRAFT_231641</t>
  </si>
  <si>
    <t>Protost_Lop_LotGig_tr_V4AR18_V4AR18_LOTGI_Uncharacterized_protein_OS_Lottia_gigantea__Giant_owl_limpet__OX_225164_GN_LotgiG173635_PE_4_SV_1</t>
  </si>
  <si>
    <t>7.10E-24</t>
  </si>
  <si>
    <t>V4AR18</t>
  </si>
  <si>
    <t>V4AR18_LOTGI</t>
  </si>
  <si>
    <t>LOTGIDRAFT_173635</t>
  </si>
  <si>
    <t>Protost_Lop_LotGig_tr_V4ARN0_V4ARN0_LOTGI_Uncharacterized_protein_OS_Lottia_gigantea__Giant_owl_limpet__OX_225164_GN_LotgiG103475_PE_4_SV_1</t>
  </si>
  <si>
    <t>102.4</t>
  </si>
  <si>
    <t>9.80E-33</t>
  </si>
  <si>
    <t>V4ARN0</t>
  </si>
  <si>
    <t>V4ARN0_LOTGI</t>
  </si>
  <si>
    <t>6.26E-243</t>
  </si>
  <si>
    <t>LOTGIDRAFT_103475</t>
  </si>
  <si>
    <t>Protost_Lop_LotGig_tr_V4AST1_V4AST1_LOTGI_Neur_chan_LBD_domain_containing_protein_OS_Lottia_gigantea__Giant_owl_limpet__OX_225164_GN_LotgiG159539_PE_4_SV_1</t>
  </si>
  <si>
    <t>2.10E-09</t>
  </si>
  <si>
    <t>V4AST1</t>
  </si>
  <si>
    <t>V4AST1_LOTGI</t>
  </si>
  <si>
    <t>1.50E-274</t>
  </si>
  <si>
    <t>LOTGIDRAFT_159539</t>
  </si>
  <si>
    <t>Protost_Lop_LotGig_tr_V4AV74_V4AV74_LOTGI_PBPe_domain_containing_protein_OS_Lottia_gigantea__Giant_owl_limpet__OX_225164_GN_LotgiG103576_PE_4_SV_1</t>
  </si>
  <si>
    <t>9.60E-09</t>
  </si>
  <si>
    <t>V4AV74</t>
  </si>
  <si>
    <t>V4AV74_LOTGI</t>
  </si>
  <si>
    <t>2.53E-284</t>
  </si>
  <si>
    <t>LOTGIDRAFT_103576</t>
  </si>
  <si>
    <t>Protost_Lop_LotGig_tr_V4AX43_V4AX43_LOTGI_Uncharacterized_protein_OS_Lottia_gigantea__Giant_owl_limpet__OX_225164_GN_LotgiG111488_PE_4_SV_1</t>
  </si>
  <si>
    <t>V4AX43</t>
  </si>
  <si>
    <t>V4AX43_LOTGI</t>
  </si>
  <si>
    <t>LOTGIDRAFT_111488</t>
  </si>
  <si>
    <t>Protost_Lop_LotGig_tr_V4AYH9_V4AYH9_LOTGI_PBPe_domain_containing_protein_OS_Lottia_gigantea__Giant_owl_limpet__OX_225164_GN_LotgiG141353_PE_4_SV_1</t>
  </si>
  <si>
    <t>V4AYH9</t>
  </si>
  <si>
    <t>V4AYH9_LOTGI</t>
  </si>
  <si>
    <t>4.65E-297</t>
  </si>
  <si>
    <t>LOTGIDRAFT_141353</t>
  </si>
  <si>
    <t>Protost_Lop_LotGig_tr_V4AYJ3_V4AYJ3_LOTGI_Uncharacterized_protein_OS_Lottia_gigantea__Giant_owl_limpet__OX_225164_GN_LotgiG171763_PE_4_SV_1</t>
  </si>
  <si>
    <t>V4AYJ3</t>
  </si>
  <si>
    <t>V4AYJ3_LOTGI</t>
  </si>
  <si>
    <t>LOTGIDRAFT_171763</t>
  </si>
  <si>
    <t>Protost_Lop_LotGig_tr_V4B108_V4B108_LOTGI_Uncharacterized_protein_OS_Lottia_gigantea__Giant_owl_limpet__OX_225164_GN_LotgiG110473_PE_4_SV_1</t>
  </si>
  <si>
    <t>7.60E-31</t>
  </si>
  <si>
    <t>V4B108</t>
  </si>
  <si>
    <t>V4B108_LOTGI</t>
  </si>
  <si>
    <t>1.15E-180</t>
  </si>
  <si>
    <t>LOTGIDRAFT_110473</t>
  </si>
  <si>
    <t>Protost_Lop_LotGig_tr_V4B1E9_V4B1E9_LOTGI_Uncharacterized_protein_OS_Lottia_gigantea__Giant_owl_limpet__OX_225164_GN_LotgiG141335_PE_4_SV_1</t>
  </si>
  <si>
    <t>V4B1E9</t>
  </si>
  <si>
    <t>V4B1E9_LOTGI</t>
  </si>
  <si>
    <t>LOTGIDRAFT_141335</t>
  </si>
  <si>
    <t>Protost_Lop_LotGig_tr_V4B1L8_V4B1L8_LOTGI_Uncharacterized_protein_OS_Lottia_gigantea__Giant_owl_limpet__OX_225164_GN_LotgiG170286_PE_4_SV_1</t>
  </si>
  <si>
    <t>V4B1L8</t>
  </si>
  <si>
    <t>V4B1L8_LOTGI</t>
  </si>
  <si>
    <t>LOTGIDRAFT_170286</t>
  </si>
  <si>
    <t>Protost_Lop_LotGig_tr_V4B3Z0_V4B3Z0_LOTGI_Uncharacterized_protein_OS_Lottia_gigantea__Giant_owl_limpet__OX_225164_GN_LotgiG111532_PE_4_SV_1</t>
  </si>
  <si>
    <t>2.50E-38</t>
  </si>
  <si>
    <t>V4B3Z0</t>
  </si>
  <si>
    <t>V4B3Z0_LOTGI</t>
  </si>
  <si>
    <t>1.24E-254</t>
  </si>
  <si>
    <t>LOTGIDRAFT_111532</t>
  </si>
  <si>
    <t>Protost_Lop_LotGig_tr_V4B530_V4B530_LOTGI_Uncharacterized_protein_OS_Lottia_gigantea__Giant_owl_limpet__OX_225164_GN_LotgiG54193_PE_4_SV_1</t>
  </si>
  <si>
    <t>V4B530</t>
  </si>
  <si>
    <t>V4B530_LOTGI</t>
  </si>
  <si>
    <t>4.15E-255</t>
  </si>
  <si>
    <t>LOTGIDRAFT_54193</t>
  </si>
  <si>
    <t>Protost_Lop_LotGig_tr_V4B571_V4B571_LOTGI_PBPe_domain_containing_protein_OS_Lottia_gigantea__Giant_owl_limpet__OX_225164_GN_LotgiG133062_PE_4_SV_1</t>
  </si>
  <si>
    <t>7.70E-09</t>
  </si>
  <si>
    <t>V4B571</t>
  </si>
  <si>
    <t>V4B571_LOTGI</t>
  </si>
  <si>
    <t>6.62E-134</t>
  </si>
  <si>
    <t>LOTGIDRAFT_133062</t>
  </si>
  <si>
    <t>Protost_Lop_LotGig_tr_V4B7M3_V4B7M3_LOTGI_Neur_chan_LBD_domain_containing_protein_OS_Lottia_gigantea__Giant_owl_limpet__OX_225164_GN_LotgiG237606_PE_4_SV_1</t>
  </si>
  <si>
    <t>8.80E-07</t>
  </si>
  <si>
    <t>V4B7M3</t>
  </si>
  <si>
    <t>V4B7M3_LOTGI</t>
  </si>
  <si>
    <t>3.10E-266</t>
  </si>
  <si>
    <t>LOTGIDRAFT_237606</t>
  </si>
  <si>
    <t>Protost_Lop_LotGig_tr_V4B7P1_V4B7P1_LOTGI_Uncharacterized_protein_OS_Lottia_gigantea__Giant_owl_limpet__OX_225164_GN_LotgiG171277_PE_4_SV_1</t>
  </si>
  <si>
    <t>9.50E-21</t>
  </si>
  <si>
    <t>V4B7P1</t>
  </si>
  <si>
    <t>V4B7P1_LOTGI</t>
  </si>
  <si>
    <t>LOTGIDRAFT_171277</t>
  </si>
  <si>
    <t>Protost_Lop_LotGig_tr_V4B9B7_V4B9B7_LOTGI_Uncharacterized_protein_OS_Lottia_gigantea__Giant_owl_limpet__OX_225164_GN_LotgiG110568_PE_4_SV_1</t>
  </si>
  <si>
    <t>91.7</t>
  </si>
  <si>
    <t>V4B9B7</t>
  </si>
  <si>
    <t>V4B9B7_LOTGI</t>
  </si>
  <si>
    <t>LOTGIDRAFT_110568</t>
  </si>
  <si>
    <t>Protost_Lop_LotGig_tr_V4C4D7_V4C4D7_LOTGI_Uncharacterized_protein_OS_Lottia_gigantea__Giant_owl_limpet__OX_225164_GN_LotgiG159803_PE_4_SV_1</t>
  </si>
  <si>
    <t>V4C4D7</t>
  </si>
  <si>
    <t>V4C4D7_LOTGI</t>
  </si>
  <si>
    <t>LOTGIDRAFT_159803</t>
  </si>
  <si>
    <t>Protost_Lop_LotGig_tr_V4C4I1_V4C4I1_LOTGI_Uncharacterized_protein_OS_Lottia_gigantea__Giant_owl_limpet__OX_225164_GN_LotgiG115645_PE_4_SV_1</t>
  </si>
  <si>
    <t>6.40E-26</t>
  </si>
  <si>
    <t>V4C4I1</t>
  </si>
  <si>
    <t>V4C4I1_LOTGI</t>
  </si>
  <si>
    <t>8.91E-246</t>
  </si>
  <si>
    <t>LOTGIDRAFT_115645</t>
  </si>
  <si>
    <t>Protost_Lop_LotGig_tr_V4C4L4_V4C4L4_LOTGI_Uncharacterized_protein_OS_Lottia_gigantea__Giant_owl_limpet__OX_225164_GN_LotgiG115937_PE_4_SV_1</t>
  </si>
  <si>
    <t>V4C4L4</t>
  </si>
  <si>
    <t>V4C4L4_LOTGI</t>
  </si>
  <si>
    <t>1.86E-287</t>
  </si>
  <si>
    <t>LOTGIDRAFT_115937</t>
  </si>
  <si>
    <t>Protost_Lop_LotGig_tr_V4C5D0_V4C5D0_LOTGI_Neur_chan_LBD_domain_containing_protein_OS_Lottia_gigantea__Giant_owl_limpet__OX_225164_GN_LotgiG231640_PE_4_SV_1</t>
  </si>
  <si>
    <t>V4C5D0</t>
  </si>
  <si>
    <t>V4C5D0_LOTGI</t>
  </si>
  <si>
    <t>2.74E-282</t>
  </si>
  <si>
    <t>LOTGIDRAFT_231640</t>
  </si>
  <si>
    <t>Protost_Lop_LotGig_tr_V4CB78_V4CB78_LOTGI_Uncharacterized_protein_OS_Lottia_gigantea__Giant_owl_limpet__OX_225164_GN_LotgiG173932_PE_4_SV_1</t>
  </si>
  <si>
    <t>3.60E-19</t>
  </si>
  <si>
    <t>V4CB78</t>
  </si>
  <si>
    <t>V4CB78_LOTGI</t>
  </si>
  <si>
    <t>LOTGIDRAFT_173932</t>
  </si>
  <si>
    <t>PF02949;PF00060;PF10613;</t>
  </si>
  <si>
    <t>ionotropic glutamate receptor activity [GO:0004970]; odorant binding [GO:0005549]; olfactory receptor activity [GO:0004984]</t>
  </si>
  <si>
    <t>GO:0004970; GO:0004984; GO:0005549; GO:0005886; GO:0016021</t>
  </si>
  <si>
    <t>Protost_Lop_LotGig_tr_V4CDW6_V4CDW6_LOTGI_Uncharacterized_protein_OS_Lottia_gigantea__Giant_owl_limpet__OX_225164_GN_LotgiG173446_PE_4_SV_1</t>
  </si>
  <si>
    <t>3.50E-19</t>
  </si>
  <si>
    <t>V4CDW6</t>
  </si>
  <si>
    <t>V4CDW6_LOTGI</t>
  </si>
  <si>
    <t>LOTGIDRAFT_173446</t>
  </si>
  <si>
    <t>Protost_Lop_LotGig_tr_V4CKC1_V4CKC1_LOTGI_Uncharacterized_protein_OS_Lottia_gigantea__Giant_owl_limpet__OX_225164_GN_LotgiG171765_PE_4_SV_1</t>
  </si>
  <si>
    <t>5.30E-18</t>
  </si>
  <si>
    <t>V4CKC1</t>
  </si>
  <si>
    <t>V4CKC1_LOTGI</t>
  </si>
  <si>
    <t>LOTGIDRAFT_171765</t>
  </si>
  <si>
    <t>Protost_Lop_Lstag_CAL1528735.1</t>
  </si>
  <si>
    <t>4.30E-05</t>
  </si>
  <si>
    <t>A0A3S1B2V2</t>
  </si>
  <si>
    <t>A0A3S1B2V2_ELYCH</t>
  </si>
  <si>
    <t>6.39E-87</t>
  </si>
  <si>
    <t>EGW08_013647</t>
  </si>
  <si>
    <t>Protost_Lop_Lstag_CAL1532137.1</t>
  </si>
  <si>
    <t>7.80E-15</t>
  </si>
  <si>
    <t>A0A6J8AXX3</t>
  </si>
  <si>
    <t>A0A6J8AXX3_MYTCO</t>
  </si>
  <si>
    <t>7.79E-85</t>
  </si>
  <si>
    <t>MCOR_12405</t>
  </si>
  <si>
    <t>Protost_Lop_Lstag_CAL1533987.1</t>
  </si>
  <si>
    <t>A0A0B7ALY3</t>
  </si>
  <si>
    <t>A0A0B7ALY3_9EUPU</t>
  </si>
  <si>
    <t>1.72E-191</t>
  </si>
  <si>
    <t>ORF127098</t>
  </si>
  <si>
    <t>Protost_Lop_Lstag_CAL1539084.1</t>
  </si>
  <si>
    <t>7.60E-42</t>
  </si>
  <si>
    <t>A0A2C9K9S3</t>
  </si>
  <si>
    <t>A0A2C9K9S3_BIOGL</t>
  </si>
  <si>
    <t>Protost_Lop_Lstag_CAL1539641.1</t>
  </si>
  <si>
    <t>6.20E-09</t>
  </si>
  <si>
    <t>A0A2C9MAB6</t>
  </si>
  <si>
    <t>A0A2C9MAB6_BIOGL</t>
  </si>
  <si>
    <t>6.01E-222</t>
  </si>
  <si>
    <t>Protost_Lop_Lstag_CAL1540122.1</t>
  </si>
  <si>
    <t>1.90E-31</t>
  </si>
  <si>
    <t>A0A210QZG3</t>
  </si>
  <si>
    <t>A0A210QZG3_MIZYE</t>
  </si>
  <si>
    <t>6.27E-240</t>
  </si>
  <si>
    <t>Glutamate receptor 4</t>
  </si>
  <si>
    <t>KP79_PYT18899</t>
  </si>
  <si>
    <t>Protost_Lop_Lstag_CAL1542512.1</t>
  </si>
  <si>
    <t>5.80E-05</t>
  </si>
  <si>
    <t>Q7Z1H4</t>
  </si>
  <si>
    <t>Q7Z1H4_APLCA</t>
  </si>
  <si>
    <t>6.24E-19</t>
  </si>
  <si>
    <t>Glutamate receptor subunit protein GluR6</t>
  </si>
  <si>
    <t>Protost_Lop_Lstag_CAL1543624.1</t>
  </si>
  <si>
    <t>A0A2C9LVW7</t>
  </si>
  <si>
    <t>A0A2C9LVW7_BIOGL</t>
  </si>
  <si>
    <t>6.26E-297</t>
  </si>
  <si>
    <t>Protost_Lop_Lstag_CAL1545719.1</t>
  </si>
  <si>
    <t>3.30E-06</t>
  </si>
  <si>
    <t>A0A433UAW7</t>
  </si>
  <si>
    <t>A0A433UAW7_ELYCH</t>
  </si>
  <si>
    <t>1.27E-55</t>
  </si>
  <si>
    <t>EGW08_001330</t>
  </si>
  <si>
    <t>Protost_Lop_Lstag_CAL1547837.1</t>
  </si>
  <si>
    <t>3.51E-22</t>
  </si>
  <si>
    <t>Protost_Lop_OctBim_tr_A0A0L8I6N7_A0A0L8I6N7_OCTBM_Uncharacterized_protein_OS_Octopus_bimaculoides_OX_37653_GN_OCBIM_22031186mg_PE_4_SV_1</t>
  </si>
  <si>
    <t>A0A0L8I6N7</t>
  </si>
  <si>
    <t>A0A0L8I6N7_OCTBM</t>
  </si>
  <si>
    <t>OCBIM_22031186mg</t>
  </si>
  <si>
    <t>Protost_Lop_OctBim_tr_A0A0L8HJT3_A0A0L8HJT3_OCTBM_PBPe_domain_containing_protein_OS_Octopus_bimaculoides_OX_37653_GN_OCBIM_22013147mg_PE_4_SV_1</t>
  </si>
  <si>
    <t>57.2</t>
  </si>
  <si>
    <t>A0A0L8HJT3</t>
  </si>
  <si>
    <t>A0A0L8HJT3_OCTBM</t>
  </si>
  <si>
    <t>1.66E-288</t>
  </si>
  <si>
    <t>OCBIM_22013147mg</t>
  </si>
  <si>
    <t>Protost_Lop_OctBim_tr_A0A0L8HWR3_A0A0L8HWR3_OCTBM_Uncharacterized_protein_OS_Octopus_bimaculoides_OX_37653_GN_OCBIM_22003892mg_PE_4_SV_1</t>
  </si>
  <si>
    <t>2.30E-40</t>
  </si>
  <si>
    <t>A0A0L8HWR3</t>
  </si>
  <si>
    <t>A0A0L8HWR3_OCTBM</t>
  </si>
  <si>
    <t>OCBIM_22003892mg</t>
  </si>
  <si>
    <t>Deutero_Ambulac_Sakowv30027168m</t>
  </si>
  <si>
    <t>No-hit_UniProt</t>
  </si>
  <si>
    <t>Deutero_Ambulac_Sakowv30007471m</t>
  </si>
  <si>
    <t>2.70E-05</t>
  </si>
  <si>
    <t>Deutero_Ambulac_Sakowv30019470m</t>
  </si>
  <si>
    <t>2.00E-10</t>
  </si>
  <si>
    <t>Protost_ecdy_PriCa_ecdy_XP_014669208_1__PREDICTED___uncharacterized__protein__LOC106810387___Priapulus__caudatus_</t>
  </si>
  <si>
    <t>Protost_ecdy_PriCa_ecdy_XP_014669854_1__PREDICTED___transcription__factor__Sp4_like___Priapulus__caudatus_</t>
  </si>
  <si>
    <t>Protost_ecdy_PriCa_ecdy_XP_014674091_1__PREDICTED___uncharacterized__protein__LOC106814304___Priapulus__caudatus_</t>
  </si>
  <si>
    <t>Protost_ecdy_PriCa_ecdy_XP_014675495_1__PREDICTED___uncharacterized__protein__LOC106815542__isoform__X1___Priapulus__caudatus_</t>
  </si>
  <si>
    <t>6.30E-07</t>
  </si>
  <si>
    <t>Protost_ecdy_PriCa_ecdy_XP_014676231_1__PREDICTED___uncharacterized__protein__LOC106816184___Priapulus__caudatus_</t>
  </si>
  <si>
    <t>Protost_ecdy_PriCa_ecdy_XP_014678682_1__PREDICTED___uncharacterized__protein__LOC106818497___Priapulus__caudatus_</t>
  </si>
  <si>
    <t>Protost_Lop_OctBim_tr_A0A0L8FW23_A0A0L8FW23_OCTBM_Uncharacterized_protein__Fragment__OS_Octopus_bimaculoides_OX_37653_GN_OCBIM_22006890mg_PE_4_SV_1</t>
  </si>
  <si>
    <t>5.30E-06</t>
  </si>
  <si>
    <t>Protost_Lop_OctBim_tr_A0A0L8HAG3_A0A0L8HAG3_OCTBM_Uncharacterized_protein_OS_Octopus_bimaculoides_OX_37653_GN_OCBIM_22019849mg_PE_4_SV_1</t>
  </si>
  <si>
    <t>2.60E-05</t>
  </si>
  <si>
    <t>Protost_Lop_OctBim_tr_A0A0L8FJE5_A0A0L8FJE5_OCTBM_Uncharacterized_protein_OS_Octopus_bimaculoides_OX_37653_GN_OCBIM_22017529mg_PE_4_SV_1</t>
  </si>
  <si>
    <t>4.00E-09</t>
  </si>
  <si>
    <t>Protost_Lop_OctBim_tr_A0A0L8GHV6_A0A0L8GHV6_OCTBM_Uncharacterized_protein__Fragment__OS_Octopus_bimaculoides_OX_37653_GN_OCBIM_22033260mg_PE_4_SV_1</t>
  </si>
  <si>
    <t>6.80E-06</t>
  </si>
  <si>
    <t>Protost_Lop_OctBim_tr_A0A0L8I948_A0A0L8I948_OCTBM_Uncharacterized_protein__Fragment__OS_Octopus_bimaculoides_OX_37653_GN_OCBIM_22027670mg_PE_4_SV_1</t>
  </si>
  <si>
    <t>9.20E-06</t>
  </si>
  <si>
    <t>Protost_Lop_OctBim_tr_A0A0L8GXD8_A0A0L8GXD8_OCTBM_Uncharacterized_protein_OS_Octopus_bimaculoides_OX_37653_GN_OCBIM_22026324mg_PE_4_SV_1</t>
  </si>
  <si>
    <t>2.90E-06</t>
  </si>
  <si>
    <t>Supplementary Table S6. Species of other metazoans (non-platyhelminths) used in the study.</t>
  </si>
  <si>
    <t>Supplementary Table S7. The fifth dataset generated which included sequences of no-neodermatan platyhelminths obtained from WormBase ParaSite (Howe et al., 2017) and from the study by Laumer et al. (2015).</t>
  </si>
  <si>
    <t>Description</t>
  </si>
  <si>
    <t>Phylum</t>
  </si>
  <si>
    <t>Group</t>
  </si>
  <si>
    <t>BioProject Accession ID</t>
  </si>
  <si>
    <t>Bdelloura candida**</t>
  </si>
  <si>
    <t>No-Neodermata</t>
  </si>
  <si>
    <t>﻿Platyhelminthes</t>
  </si>
  <si>
    <t>Tricladida</t>
  </si>
  <si>
    <t>PRJNA277606</t>
  </si>
  <si>
    <t>Bothriomolus balticus**</t>
  </si>
  <si>
    <t>Proseriata</t>
  </si>
  <si>
    <t>PRJNA277605 </t>
  </si>
  <si>
    <t>Bothrioplanida</t>
  </si>
  <si>
    <t>PRJNA277632</t>
  </si>
  <si>
    <t>Dendrocoelum lacteum</t>
  </si>
  <si>
    <t>PRJNA207765 </t>
  </si>
  <si>
    <t>Geocentrophora applanata</t>
  </si>
  <si>
    <t>Prorhynchida</t>
  </si>
  <si>
    <t>PRJNA277633</t>
  </si>
  <si>
    <t>Gnosonesimida sp. IV</t>
  </si>
  <si>
    <t>Gnosonesimida</t>
  </si>
  <si>
    <t>PRJNA277634</t>
  </si>
  <si>
    <t>Kronborgia cf. amphipodicola*</t>
  </si>
  <si>
    <t>Fecampiida</t>
  </si>
  <si>
    <t>PRJNA277608 </t>
  </si>
  <si>
    <t>Lehardyia sp.**</t>
  </si>
  <si>
    <t>Rhabdocoela</t>
  </si>
  <si>
    <t>PRJNA277603 </t>
  </si>
  <si>
    <t>Macrostomum cf. ruebushi*</t>
  </si>
  <si>
    <t>Macrostomorpha</t>
  </si>
  <si>
    <t>PRJNA277604 </t>
  </si>
  <si>
    <t>Microdalyellia sp.**</t>
  </si>
  <si>
    <t>PRJNA277602 </t>
  </si>
  <si>
    <t>Microstomum lineare*</t>
  </si>
  <si>
    <t>PRJNA277601</t>
  </si>
  <si>
    <t>Monocelis fusca</t>
  </si>
  <si>
    <t>PRJNA277600</t>
  </si>
  <si>
    <t>Prorhynchus alpinus*</t>
  </si>
  <si>
    <t>PRJNA277599</t>
  </si>
  <si>
    <t>Prorhynchus sp. I</t>
  </si>
  <si>
    <t>PRJNA277598 </t>
  </si>
  <si>
    <t>Prosogynopora riseri**</t>
  </si>
  <si>
    <t>PRJNA277597 </t>
  </si>
  <si>
    <t>Prostheceraeus vittatus</t>
  </si>
  <si>
    <t>Polycladida</t>
  </si>
  <si>
    <t>PRJNA277637</t>
  </si>
  <si>
    <t>Protomonotresidae sp. nov*</t>
  </si>
  <si>
    <t>Prolecithophora</t>
  </si>
  <si>
    <t>PRJNA277596 </t>
  </si>
  <si>
    <t>Provortex cf. sphagnorum**</t>
  </si>
  <si>
    <t>PRJNA277595 </t>
  </si>
  <si>
    <t>Rhynchomesostoma rostratum*</t>
  </si>
  <si>
    <t>PRJNA277594</t>
  </si>
  <si>
    <t>Unpublished (A. Sánchez  Alvarado)</t>
  </si>
  <si>
    <t>Solenopharyngidae sp.**</t>
  </si>
  <si>
    <t>PRJNA277592 </t>
  </si>
  <si>
    <t>Stenostomum leucops</t>
  </si>
  <si>
    <t>Catenulida</t>
  </si>
  <si>
    <t>PRJNA276469</t>
  </si>
  <si>
    <t>Stylochus ellipticus</t>
  </si>
  <si>
    <t>PRJNA277586</t>
  </si>
  <si>
    <t>Xenoprorhynchus sp. I*</t>
  </si>
  <si>
    <t>PRJNA277588 </t>
  </si>
  <si>
    <t>WormBase Parasite</t>
  </si>
  <si>
    <r>
      <t xml:space="preserve">Supplementary Figure S8. Full dataset used to investigate the expression profiles of LGICs in </t>
    </r>
    <r>
      <rPr>
        <i/>
        <sz val="11"/>
        <color theme="1"/>
        <rFont val="Calibri"/>
        <charset val="134"/>
        <scheme val="minor"/>
      </rPr>
      <t>S. mansoni</t>
    </r>
    <r>
      <rPr>
        <sz val="11"/>
        <color theme="1"/>
        <rFont val="Calibri"/>
        <charset val="134"/>
        <scheme val="minor"/>
      </rPr>
      <t>. This dataset incluides: gene IDs, p-values, log fold-change values, expression percentages, cell-type clusters, adjusted p-values, and LGIC family classifications.</t>
    </r>
  </si>
  <si>
    <t>Gene ID</t>
  </si>
  <si>
    <t>p_val</t>
  </si>
  <si>
    <t>avg_log2FC</t>
  </si>
  <si>
    <t>pct.1</t>
  </si>
  <si>
    <t>pct.2</t>
  </si>
  <si>
    <t>cluster</t>
  </si>
  <si>
    <t>gene</t>
  </si>
  <si>
    <t>p_val_adj</t>
  </si>
  <si>
    <t>LGIC_group</t>
  </si>
  <si>
    <t>sex</t>
  </si>
  <si>
    <t>Smp-093210</t>
  </si>
  <si>
    <t>neoblast_1</t>
  </si>
  <si>
    <t>ASIC</t>
  </si>
  <si>
    <t>all</t>
  </si>
  <si>
    <t>neoblast_progeny</t>
  </si>
  <si>
    <t>late_female_germ_cells</t>
  </si>
  <si>
    <t>neoblast_2</t>
  </si>
  <si>
    <t>Smp-346800</t>
  </si>
  <si>
    <t>muscle_3</t>
  </si>
  <si>
    <t>Smp-334250</t>
  </si>
  <si>
    <t>S1</t>
  </si>
  <si>
    <t>tegument_1</t>
  </si>
  <si>
    <t>Smp-144110</t>
  </si>
  <si>
    <t>neuron_1</t>
  </si>
  <si>
    <t>mature_vitellocytes</t>
  </si>
  <si>
    <t>GSCs</t>
  </si>
  <si>
    <t>Smp-052630</t>
  </si>
  <si>
    <t>oesophageal_gland</t>
  </si>
  <si>
    <t>Smp-342000</t>
  </si>
  <si>
    <t>parenchyma_1</t>
  </si>
  <si>
    <t>parenchyma_3</t>
  </si>
  <si>
    <t>parenchyma_2</t>
  </si>
  <si>
    <t>meg-1+</t>
  </si>
  <si>
    <t>early_tsp-2+</t>
  </si>
  <si>
    <t>neuron_30</t>
  </si>
  <si>
    <t>neuron_2</t>
  </si>
  <si>
    <t>zfp-1-1+</t>
  </si>
  <si>
    <t>egc+</t>
  </si>
  <si>
    <t>Mehlis_gland</t>
  </si>
  <si>
    <t>flame_cells</t>
  </si>
  <si>
    <t>neuron_4</t>
  </si>
  <si>
    <t>neuron_26</t>
  </si>
  <si>
    <t>neuron_7</t>
  </si>
  <si>
    <t>eled+neoblasts</t>
  </si>
  <si>
    <t>prom2+</t>
  </si>
  <si>
    <t>sm13</t>
  </si>
  <si>
    <t>GSC_progeny</t>
  </si>
  <si>
    <t>Smp-162680</t>
  </si>
  <si>
    <t>late_male_germ_cells</t>
  </si>
  <si>
    <t>neuron_3</t>
  </si>
  <si>
    <t>Smp-083980</t>
  </si>
  <si>
    <t>Smp-170810</t>
  </si>
  <si>
    <t>neuron_5</t>
  </si>
  <si>
    <t>S1_progeny</t>
  </si>
  <si>
    <t>early_vitellocytes</t>
  </si>
  <si>
    <t>neuron_16</t>
  </si>
  <si>
    <t>neuron_6</t>
  </si>
  <si>
    <t>neuron_23</t>
  </si>
  <si>
    <t>neuron_22</t>
  </si>
  <si>
    <t>neuron_27</t>
  </si>
  <si>
    <t>neuron_25</t>
  </si>
  <si>
    <t>muscle_1</t>
  </si>
  <si>
    <t>neuron_14</t>
  </si>
  <si>
    <t>hes2+</t>
  </si>
  <si>
    <t>neuron_8</t>
  </si>
  <si>
    <t>neuron_9</t>
  </si>
  <si>
    <t>neuron_10</t>
  </si>
  <si>
    <t>neuron_11</t>
  </si>
  <si>
    <t>late_vitellocytes</t>
  </si>
  <si>
    <t>muscle_2</t>
  </si>
  <si>
    <t>muscle_4</t>
  </si>
  <si>
    <t>neuron_12</t>
  </si>
  <si>
    <t>neuron_13</t>
  </si>
  <si>
    <t>neuron_15</t>
  </si>
  <si>
    <t>unknown</t>
  </si>
  <si>
    <t>neuron_17</t>
  </si>
  <si>
    <t>neuron_18</t>
  </si>
  <si>
    <t>neuron_19</t>
  </si>
  <si>
    <t>neuron_20</t>
  </si>
  <si>
    <t>neuron_21</t>
  </si>
  <si>
    <t>muscle_5</t>
  </si>
  <si>
    <t>muscle_6</t>
  </si>
  <si>
    <t>neuron_24</t>
  </si>
  <si>
    <t>muscle_7</t>
  </si>
  <si>
    <t>neuron_28</t>
  </si>
  <si>
    <t>muscle_8</t>
  </si>
  <si>
    <t>neuron_29</t>
  </si>
  <si>
    <t>neoblast</t>
  </si>
  <si>
    <t>muscle</t>
  </si>
  <si>
    <t>tegument</t>
  </si>
  <si>
    <t>neuron</t>
  </si>
  <si>
    <t>parenchyma</t>
  </si>
  <si>
    <t>Female</t>
  </si>
  <si>
    <t>Male</t>
  </si>
  <si>
    <t>neuron_31</t>
  </si>
  <si>
    <t>IM</t>
  </si>
  <si>
    <t>Smp-333600</t>
  </si>
  <si>
    <t>P2X</t>
  </si>
  <si>
    <t>Smp-311490</t>
  </si>
  <si>
    <t>Smp-341500</t>
  </si>
  <si>
    <t>Smp-311480</t>
  </si>
  <si>
    <t>Smp-015630</t>
  </si>
  <si>
    <t>cysloop_gaba</t>
  </si>
  <si>
    <t>Smp-096480</t>
  </si>
  <si>
    <t>Smp-334730</t>
  </si>
  <si>
    <t>gut</t>
  </si>
  <si>
    <t>Smp-104890</t>
  </si>
  <si>
    <t>Smp-140920</t>
  </si>
  <si>
    <t>iGluR</t>
  </si>
  <si>
    <t>Smp-333670</t>
  </si>
  <si>
    <t>Smp-337330</t>
  </si>
  <si>
    <t>cysloop_acetylcholine</t>
  </si>
  <si>
    <t>Smp-037960</t>
  </si>
  <si>
    <t>Smp-305740</t>
  </si>
  <si>
    <t>Smp-139330</t>
  </si>
  <si>
    <t>Smp-176310</t>
  </si>
  <si>
    <t>Smp-142700</t>
  </si>
  <si>
    <t>Smp-306240</t>
  </si>
  <si>
    <t>Smp-157790</t>
  </si>
  <si>
    <t>Smp-031680</t>
  </si>
  <si>
    <t>Smp-012000</t>
  </si>
  <si>
    <t>tegument_2</t>
  </si>
  <si>
    <t>Smp-321840</t>
  </si>
  <si>
    <t>Smp-332020</t>
  </si>
  <si>
    <t>Smp-246130</t>
  </si>
  <si>
    <t>Supplementary Table S9. LGICs in each neodermatan species. Non filtered, proteins identified according to pipeline in Figure 1A; Filtered, proteins filtered with CLANS; C, Cestoda; M, Monopisthocotylea; P Polyopisthocotylea; T, Trematoda</t>
  </si>
  <si>
    <t>Total</t>
  </si>
  <si>
    <t>Non filtered</t>
  </si>
  <si>
    <t>Filtered</t>
  </si>
  <si>
    <t>Dibothriocephalus latus (C)</t>
  </si>
  <si>
    <t>Echinococcus canadensis (C)</t>
  </si>
  <si>
    <t>Echinococcus granulosus (C)</t>
  </si>
  <si>
    <t>Echinococcus multilocularis (C)</t>
  </si>
  <si>
    <t>Echinococcus oligarthrus (C)</t>
  </si>
  <si>
    <t>Hydatigera taeniaeformis (C)</t>
  </si>
  <si>
    <t>Hymenolepis diminuta (C)</t>
  </si>
  <si>
    <t>Hymenolepis microstoma (C)</t>
  </si>
  <si>
    <t>Hymenolepis nana (C)</t>
  </si>
  <si>
    <t>Mesocestoides corti (C)</t>
  </si>
  <si>
    <t>Schistocephalus solidus (C)</t>
  </si>
  <si>
    <t>Spirometra erinaceieuropaei (C)</t>
  </si>
  <si>
    <t>Taenia asiatica (C)</t>
  </si>
  <si>
    <t>Taenia multiceps (C)</t>
  </si>
  <si>
    <t>Taenia saginata (C)</t>
  </si>
  <si>
    <t>Taenia solium (C)</t>
  </si>
  <si>
    <t>Gyrodactylus bullatarudis (M)</t>
  </si>
  <si>
    <t>Gyrodactylus salaris (M)</t>
  </si>
  <si>
    <t>Neobenedenia melleni (M)</t>
  </si>
  <si>
    <t>Rhabdosynochus viridisi (M)</t>
  </si>
  <si>
    <t>Scutogyrus longicornis (M)</t>
  </si>
  <si>
    <t>Eudiplozoon nipponicum (P)</t>
  </si>
  <si>
    <t>Protopolystoma xenopodis (P)</t>
  </si>
  <si>
    <t>Atriophallophorus winterbourni (T)</t>
  </si>
  <si>
    <t>Clonorchis sinensis (T)</t>
  </si>
  <si>
    <t>Echinostoma caproni (T)</t>
  </si>
  <si>
    <t>Fasciola gigantica (T)</t>
  </si>
  <si>
    <t>Fasciola hepatica (T)</t>
  </si>
  <si>
    <t>Fasciolopsis buski (T)</t>
  </si>
  <si>
    <t>Opisthorchis felineus (T)</t>
  </si>
  <si>
    <t>Opisthorchis viverrini (T)</t>
  </si>
  <si>
    <t>Paragonimus westermani (T)</t>
  </si>
  <si>
    <t>Schistosoma bovis (T)</t>
  </si>
  <si>
    <t>Schistosoma curassoni (T)</t>
  </si>
  <si>
    <t>Schistosoma haematobium (T)</t>
  </si>
  <si>
    <t>Schistosoma japonicum (T)</t>
  </si>
  <si>
    <t>Schistosoma mansoni (T)</t>
  </si>
  <si>
    <t>Schistosoma margrebowiei (T)</t>
  </si>
  <si>
    <t>Schistosoma mattheei (T)</t>
  </si>
  <si>
    <t>Schistosoma rodhaini (T)</t>
  </si>
  <si>
    <t>Trichobilharzia regenti (T)</t>
  </si>
  <si>
    <t>Supplementary Table S10. LGIC sequences identified and classified in Neodermata.</t>
  </si>
  <si>
    <t>Hit against several taxa (-log10(e-value))</t>
  </si>
  <si>
    <t>Class/Subclass</t>
  </si>
  <si>
    <t>Match_
Metazoa_evalue</t>
  </si>
  <si>
    <t>Match_Platyhelminthes_evalue</t>
  </si>
  <si>
    <t>Dibothriocephalus_latus</t>
  </si>
  <si>
    <t>DILT_0000058801-mRNA-1</t>
  </si>
  <si>
    <t>Neode_Cesto_DILT_0000058801-mRNA-1</t>
  </si>
  <si>
    <t>A0A3P6QKR3</t>
  </si>
  <si>
    <t>DILT_LOCUS424</t>
  </si>
  <si>
    <t>DILT_0000178401-mRNA-1</t>
  </si>
  <si>
    <t>Neode_Cesto_DILT_0000178401-mRNA-1</t>
  </si>
  <si>
    <t>A0A3P6RWH6</t>
  </si>
  <si>
    <t>CNNM transmembrane domain-containing protein</t>
  </si>
  <si>
    <t>DILT_LOCUS1617</t>
  </si>
  <si>
    <t>DILT_0000213901-mRNA-1</t>
  </si>
  <si>
    <t>Neode_Cesto_DILT_0000213901-mRNA-1</t>
  </si>
  <si>
    <t>A0A3P6S4N2</t>
  </si>
  <si>
    <t>DILT_LOCUS2133</t>
  </si>
  <si>
    <t>DILT_0000285601-mRNA-1</t>
  </si>
  <si>
    <t>Neode_Cesto_DILT_0000285601-mRNA-1</t>
  </si>
  <si>
    <t>A0A3P6UJD3</t>
  </si>
  <si>
    <t>DILT_LOCUS2848</t>
  </si>
  <si>
    <t>DILT_0000359301-mRNA-1</t>
  </si>
  <si>
    <t>Neode_Cesto_DILT_0000359301-mRNA-1</t>
  </si>
  <si>
    <t>A0A3P6V2X9</t>
  </si>
  <si>
    <t>DILT_LOCUS3584</t>
  </si>
  <si>
    <t>DILT_0000362601-mRNA-1</t>
  </si>
  <si>
    <t>Neode_Cesto_DILT_0000362601-mRNA-1</t>
  </si>
  <si>
    <t>A0A3P6U0W2</t>
  </si>
  <si>
    <t>Phospholipid scramblase</t>
  </si>
  <si>
    <t>DILT_LOCUS3617</t>
  </si>
  <si>
    <t>DILT_0000369001-mRNA-1</t>
  </si>
  <si>
    <t>Neode_Cesto_DILT_0000369001-mRNA-1</t>
  </si>
  <si>
    <t>DILT_0000444001-mRNA-1</t>
  </si>
  <si>
    <t>Neode_Cesto_DILT_0000444001-mRNA-1</t>
  </si>
  <si>
    <t>A0A3P6U3Y0</t>
  </si>
  <si>
    <t>Rad60-SLD domain-containing protein</t>
  </si>
  <si>
    <t>DILT_LOCUS4427</t>
  </si>
  <si>
    <t>DILT_0000578601-mRNA-1</t>
  </si>
  <si>
    <t>Neode_Cesto_DILT_0000578601-mRNA-1</t>
  </si>
  <si>
    <t>A0A3P7LUS4</t>
  </si>
  <si>
    <t>DILT_LOCUS5772</t>
  </si>
  <si>
    <t>DILT_0000618401-mRNA-1</t>
  </si>
  <si>
    <t>Neode_Cesto_DILT_0000618401-mRNA-1</t>
  </si>
  <si>
    <t>A0A3P7LI13</t>
  </si>
  <si>
    <t>DILT_LOCUS6164</t>
  </si>
  <si>
    <t>DILT_0000723401-mRNA-1</t>
  </si>
  <si>
    <t>Neode_Cesto_DILT_0000723401-mRNA-1</t>
  </si>
  <si>
    <t>A0A3P7NSC9</t>
  </si>
  <si>
    <t>Tick transposon</t>
  </si>
  <si>
    <t>DILT_LOCUS7213</t>
  </si>
  <si>
    <t>DILT_0000906401-mRNA-1</t>
  </si>
  <si>
    <t>Neode_Cesto_DILT_0000906401-mRNA-1</t>
  </si>
  <si>
    <t>A0A3P7P4X8</t>
  </si>
  <si>
    <t>DILT_LOCUS8937</t>
  </si>
  <si>
    <t>DILT_0000912501-mRNA-1</t>
  </si>
  <si>
    <t>Neode_Cesto_DILT_0000912501-mRNA-1</t>
  </si>
  <si>
    <t>A0A3P7LT07</t>
  </si>
  <si>
    <t>DILT_LOCUS8999</t>
  </si>
  <si>
    <t>DILT_0001763301-mRNA-1</t>
  </si>
  <si>
    <t>Neode_Cesto_DILT_0001763301-mRNA-1</t>
  </si>
  <si>
    <t>A0A3P7N662</t>
  </si>
  <si>
    <t>DUF295 domain-containing protein</t>
  </si>
  <si>
    <t>DILT_LOCUS17489</t>
  </si>
  <si>
    <t>DILT_0001829001-mRNA-1</t>
  </si>
  <si>
    <t>Neode_Cesto_DILT_0001829001-mRNA-1</t>
  </si>
  <si>
    <t>A0A3P7NC52</t>
  </si>
  <si>
    <t>DILT_LOCUS18143</t>
  </si>
  <si>
    <t>DILT_0000000901-mRNA-1</t>
  </si>
  <si>
    <t>Neode_Cesto_DILT_0000000901-mRNA-1</t>
  </si>
  <si>
    <t>A0A3P6QAK1</t>
  </si>
  <si>
    <t>DILT_LOCUS10</t>
  </si>
  <si>
    <t>DILT_0000016501-mRNA-1</t>
  </si>
  <si>
    <t>Neode_Cesto_DILT_0000016501-mRNA-1</t>
  </si>
  <si>
    <t>A0A3P6QC08</t>
  </si>
  <si>
    <t>DILT_LOCUS34</t>
  </si>
  <si>
    <t>DILT_0000264101-mRNA-1</t>
  </si>
  <si>
    <t>Neode_Cesto_DILT_0000264101-mRNA-1</t>
  </si>
  <si>
    <t>A0A3P6SVH2</t>
  </si>
  <si>
    <t>DILT_LOCUS2633</t>
  </si>
  <si>
    <t>DILT_0000305301-mRNA-1</t>
  </si>
  <si>
    <t>Neode_Cesto_DILT_0000305301-mRNA-1</t>
  </si>
  <si>
    <t>A0A3P6TA44</t>
  </si>
  <si>
    <t>DILT_LOCUS3045</t>
  </si>
  <si>
    <t>DILT_0000349001-mRNA-1</t>
  </si>
  <si>
    <t>Neode_Cesto_DILT_0000349001-mRNA-1</t>
  </si>
  <si>
    <t>A0A3P6UZD4</t>
  </si>
  <si>
    <t>DILT_LOCUS3480</t>
  </si>
  <si>
    <t>DILT_0000402501-mRNA-1</t>
  </si>
  <si>
    <t>Neode_Cesto_DILT_0000402501-mRNA-1</t>
  </si>
  <si>
    <t>A0A3P6TQ21</t>
  </si>
  <si>
    <t>DILT_LOCUS4012</t>
  </si>
  <si>
    <t>DILT_0000526201-mRNA-1</t>
  </si>
  <si>
    <t>Neode_Cesto_DILT_0000526201-mRNA-1</t>
  </si>
  <si>
    <t>A0A3P7LHQ5</t>
  </si>
  <si>
    <t>DILT_LOCUS5249</t>
  </si>
  <si>
    <t>DILT_0000530801-mRNA-1</t>
  </si>
  <si>
    <t>Neode_Cesto_DILT_0000530801-mRNA-1</t>
  </si>
  <si>
    <t>A0A3P7KWP0</t>
  </si>
  <si>
    <t>DILT_LOCUS5296</t>
  </si>
  <si>
    <t>DILT_0000600401-mRNA-1</t>
  </si>
  <si>
    <t>Neode_Cesto_DILT_0000600401-mRNA-1</t>
  </si>
  <si>
    <t>A0A3P7KYB2</t>
  </si>
  <si>
    <t>DILT_LOCUS5986</t>
  </si>
  <si>
    <t>DILT_0000615301-mRNA-1</t>
  </si>
  <si>
    <t>Neode_Cesto_DILT_0000615301-mRNA-1</t>
  </si>
  <si>
    <t>A0A3P7NPH1</t>
  </si>
  <si>
    <t>DILT_LOCUS6133</t>
  </si>
  <si>
    <t>DILT_0000656501-mRNA-1</t>
  </si>
  <si>
    <t>Neode_Cesto_DILT_0000656501-mRNA-1</t>
  </si>
  <si>
    <t>A0A3P7L1T5</t>
  </si>
  <si>
    <t>DILT_LOCUS6545</t>
  </si>
  <si>
    <t>DILT_0000679401-mRNA-1</t>
  </si>
  <si>
    <t>Neode_Cesto_DILT_0000679401-mRNA-1</t>
  </si>
  <si>
    <t>A0A3P7NR30</t>
  </si>
  <si>
    <t>DILT_LOCUS6773</t>
  </si>
  <si>
    <t>DILT_0000749701-mRNA-1</t>
  </si>
  <si>
    <t>Neode_Cesto_DILT_0000749701-mRNA-1</t>
  </si>
  <si>
    <t>A0A3P7LL61</t>
  </si>
  <si>
    <t>DILT_LOCUS7434</t>
  </si>
  <si>
    <t>DILT_0000785301-mRNA-1</t>
  </si>
  <si>
    <t>Neode_Cesto_DILT_0000785301-mRNA-1</t>
  </si>
  <si>
    <t>A0A3P7LPH9</t>
  </si>
  <si>
    <t>DILT_LOCUS7729</t>
  </si>
  <si>
    <t>DILT_0000974101-mRNA-1</t>
  </si>
  <si>
    <t>Neode_Cesto_DILT_0000974101-mRNA-1</t>
  </si>
  <si>
    <t>A0A3P7LAP3</t>
  </si>
  <si>
    <t>DILT_LOCUS9615</t>
  </si>
  <si>
    <t>DILT_0001092601-mRNA-1</t>
  </si>
  <si>
    <t>Neode_Cesto_DILT_0001092601-mRNA-1</t>
  </si>
  <si>
    <t>A0A3P7P3Y4</t>
  </si>
  <si>
    <t>DILT_LOCUS10793</t>
  </si>
  <si>
    <t>DILT_0001204301-mRNA-1</t>
  </si>
  <si>
    <t>Neode_Cesto_DILT_0001204301-mRNA-1</t>
  </si>
  <si>
    <t>A0A3P7LGN4</t>
  </si>
  <si>
    <t>DILT_LOCUS11906</t>
  </si>
  <si>
    <t>DILT_0001644601-mRNA-1</t>
  </si>
  <si>
    <t>Neode_Cesto_DILT_0001644601-mRNA-1</t>
  </si>
  <si>
    <t>A0A3P7NGH8</t>
  </si>
  <si>
    <t>DILT_LOCUS16305</t>
  </si>
  <si>
    <t>DILT_0001687701-mRNA-1</t>
  </si>
  <si>
    <t>Neode_Cesto_DILT_0001687701-mRNA-1</t>
  </si>
  <si>
    <t>A0A3P7NM20</t>
  </si>
  <si>
    <t>DILT_LOCUS16735</t>
  </si>
  <si>
    <t>DILT_0001701301-mRNA-1</t>
  </si>
  <si>
    <t>Neode_Cesto_DILT_0001701301-mRNA-1</t>
  </si>
  <si>
    <t>A0A3P7QY33</t>
  </si>
  <si>
    <t>DILT_LOCUS16870</t>
  </si>
  <si>
    <t>DILT_0001711801-mRNA-1</t>
  </si>
  <si>
    <t>Neode_Cesto_DILT_0001711801-mRNA-1</t>
  </si>
  <si>
    <t>DILT_0001919401-mRNA-1</t>
  </si>
  <si>
    <t>Neode_Cesto_DILT_0001919401-mRNA-1</t>
  </si>
  <si>
    <t>A0A3P7NKD1</t>
  </si>
  <si>
    <t>DUF5658 domain-containing protein</t>
  </si>
  <si>
    <t>DILT_LOCUS19043</t>
  </si>
  <si>
    <t>GO:0006811; GO:0016021</t>
  </si>
  <si>
    <t>DILT_0001921901-mRNA-1</t>
  </si>
  <si>
    <t>Neode_Cesto_DILT_0001921901-mRNA-1</t>
  </si>
  <si>
    <t>A0A3P7P3D8</t>
  </si>
  <si>
    <t>DILT_LOCUS19068</t>
  </si>
  <si>
    <t>DILT_0000021301-mRNA-1</t>
  </si>
  <si>
    <t>Neode_Cesto_DILT_0000021301-mRNA-1</t>
  </si>
  <si>
    <t>A0A3P6PJU5</t>
  </si>
  <si>
    <t>DILT_LOCUS50</t>
  </si>
  <si>
    <t>DILT_0001222201-mRNA-1</t>
  </si>
  <si>
    <t>Neode_Cesto_DILT_0001222201-mRNA-1</t>
  </si>
  <si>
    <t>A0A3P7LHH7</t>
  </si>
  <si>
    <t>DILT_LOCUS12085</t>
  </si>
  <si>
    <t>DILT_0000817101-mRNA-1</t>
  </si>
  <si>
    <t>Neode_Cesto_DILT_0000817101-mRNA-1</t>
  </si>
  <si>
    <t>A0A3P7L475</t>
  </si>
  <si>
    <t>DILT_LOCUS8046</t>
  </si>
  <si>
    <t>DILT_0000961901-mRNA-1</t>
  </si>
  <si>
    <t>Neode_Cesto_DILT_0000961901-mRNA-1</t>
  </si>
  <si>
    <t>A0A3P7LJU9</t>
  </si>
  <si>
    <t>DILT_LOCUS9491</t>
  </si>
  <si>
    <t>DILT_0001875401-mRNA-1</t>
  </si>
  <si>
    <t>Neode_Cesto_DILT_0001875401-mRNA-1</t>
  </si>
  <si>
    <t>A0A3P7NGD6</t>
  </si>
  <si>
    <t>DILT_LOCUS18604</t>
  </si>
  <si>
    <t>DILT_0000085401-mRNA-1</t>
  </si>
  <si>
    <t>Neode_Cesto_DILT_0000085401-mRNA-1</t>
  </si>
  <si>
    <t>A0A3P6PFK3</t>
  </si>
  <si>
    <t>DILT_LOCUS689</t>
  </si>
  <si>
    <t>DILT_0000263701-mRNA-1</t>
  </si>
  <si>
    <t>Neode_Cesto_DILT_0000263701-mRNA-1</t>
  </si>
  <si>
    <t>A0A3P6SRA6</t>
  </si>
  <si>
    <t>DILT_LOCUS2629</t>
  </si>
  <si>
    <t>DILT_0000290101-mRNA-1</t>
  </si>
  <si>
    <t>Neode_Cesto_DILT_0000290101-mRNA-1</t>
  </si>
  <si>
    <t>A0A3P6UFJ7</t>
  </si>
  <si>
    <t>DILT_LOCUS2893</t>
  </si>
  <si>
    <t>DILT_0000300301-mRNA-1</t>
  </si>
  <si>
    <t>Neode_Cesto_DILT_0000300301-mRNA-1</t>
  </si>
  <si>
    <t>A0A3P6ULT1</t>
  </si>
  <si>
    <t>DILT_LOCUS2995</t>
  </si>
  <si>
    <t>DILT_0000406101-mRNA-1</t>
  </si>
  <si>
    <t>Neode_Cesto_DILT_0000406101-mRNA-1</t>
  </si>
  <si>
    <t>A0A3P6TQM8</t>
  </si>
  <si>
    <t>DILT_LOCUS4048</t>
  </si>
  <si>
    <t>DILT_0000605301-mRNA-1</t>
  </si>
  <si>
    <t>Neode_Cesto_DILT_0000605301-mRNA-1</t>
  </si>
  <si>
    <t>A0A3P7LVH5</t>
  </si>
  <si>
    <t>DILT_LOCUS6032</t>
  </si>
  <si>
    <t>DILT_0000849701-mRNA-1</t>
  </si>
  <si>
    <t>Neode_Cesto_DILT_0000849701-mRNA-1</t>
  </si>
  <si>
    <t>A0A3P7NW57</t>
  </si>
  <si>
    <t>DILT_LOCUS8373</t>
  </si>
  <si>
    <t>DILT_0000946901-mRNA-1</t>
  </si>
  <si>
    <t>Neode_Cesto_DILT_0000946901-mRNA-1</t>
  </si>
  <si>
    <t>A0A3P7NXU6</t>
  </si>
  <si>
    <t>DILT_LOCUS9340</t>
  </si>
  <si>
    <t>DILT_0000964301-mRNA-1</t>
  </si>
  <si>
    <t>Neode_Cesto_DILT_0000964301-mRNA-1</t>
  </si>
  <si>
    <t>A0A3P7P6F9</t>
  </si>
  <si>
    <t>DILT_LOCUS9517</t>
  </si>
  <si>
    <t>DILT_0001467401-mRNA-1</t>
  </si>
  <si>
    <t>Neode_Cesto_DILT_0001467401-mRNA-1</t>
  </si>
  <si>
    <t>A0A3P7N1X8</t>
  </si>
  <si>
    <t>DILT_LOCUS14533</t>
  </si>
  <si>
    <t>DILT_0001622301-mRNA-1</t>
  </si>
  <si>
    <t>Neode_Cesto_DILT_0001622301-mRNA-1</t>
  </si>
  <si>
    <t>A0A3P7NE44</t>
  </si>
  <si>
    <t>ABC transporter permease</t>
  </si>
  <si>
    <t>DILT_LOCUS16080</t>
  </si>
  <si>
    <t>DILT_0001892801-mRNA-1</t>
  </si>
  <si>
    <t>Neode_Cesto_DILT_0001892801-mRNA-1</t>
  </si>
  <si>
    <t>A0A3P7NXB8</t>
  </si>
  <si>
    <t>YqzM family protein</t>
  </si>
  <si>
    <t>DILT_LOCUS18778</t>
  </si>
  <si>
    <t>DILT_0001975801-mRNA-1</t>
  </si>
  <si>
    <t>Neode_Cesto_DILT_0001975801-mRNA-1</t>
  </si>
  <si>
    <t>A0A3P7NQI5</t>
  </si>
  <si>
    <t>DILT_LOCUS19607</t>
  </si>
  <si>
    <t>DILT_0000031701-mRNA-1</t>
  </si>
  <si>
    <t>Neode_Cesto_DILT_0000031701-mRNA-1</t>
  </si>
  <si>
    <t>A0A3P6PBD6</t>
  </si>
  <si>
    <t>DILT_LOCUS154</t>
  </si>
  <si>
    <t>DILT_0000361801-mRNA-1</t>
  </si>
  <si>
    <t>Neode_Cesto_DILT_0000361801-mRNA-1</t>
  </si>
  <si>
    <t>A0A3P6T977</t>
  </si>
  <si>
    <t>DILT_LOCUS3609</t>
  </si>
  <si>
    <t>DILT_0001059501-mRNA-1</t>
  </si>
  <si>
    <t>Neode_Cesto_DILT_0001059501-mRNA-1</t>
  </si>
  <si>
    <t>A0A3P7LC49</t>
  </si>
  <si>
    <t>DILT_LOCUS10466</t>
  </si>
  <si>
    <t>GO:0016020</t>
  </si>
  <si>
    <t>DILT_0001223101-mRNA-1</t>
  </si>
  <si>
    <t>Neode_Cesto_DILT_0001223101-mRNA-1</t>
  </si>
  <si>
    <t>A0A3P7P869</t>
  </si>
  <si>
    <t>DILT_LOCUS12093</t>
  </si>
  <si>
    <t>DILT_0001318901-mRNA-1</t>
  </si>
  <si>
    <t>Neode_Cesto_DILT_0001318901-mRNA-1</t>
  </si>
  <si>
    <t>A0A3P7MJ48</t>
  </si>
  <si>
    <t>DILT_LOCUS13050</t>
  </si>
  <si>
    <t>DILT_0001527901-mRNA-1</t>
  </si>
  <si>
    <t>Neode_Cesto_DILT_0001527901-mRNA-1</t>
  </si>
  <si>
    <t>A0A3P7MZK5</t>
  </si>
  <si>
    <t>Purinergic receptor</t>
  </si>
  <si>
    <t>DILT_LOCUS15137</t>
  </si>
  <si>
    <t>DILT_0001682601-mRNA-1</t>
  </si>
  <si>
    <t>Neode_Cesto_DILT_0001682601-mRNA-1</t>
  </si>
  <si>
    <t>A0A3P7NL33</t>
  </si>
  <si>
    <t>DILT_LOCUS16685</t>
  </si>
  <si>
    <t>Echinococcus_canadensis</t>
  </si>
  <si>
    <t>maker-E.canG7_contigs_0234-pred_gff_blastx-gene-0.99-mRNA-1</t>
  </si>
  <si>
    <t>Neode_Cesto_maker-E.canG7_contigs_0234-pred_gff_blastx-gene-0.99-mRNA-1</t>
  </si>
  <si>
    <t>A0A068W7J0</t>
  </si>
  <si>
    <t>FMRFamide activated amiloride sensitive sodium</t>
  </si>
  <si>
    <t>EgrG_000763100</t>
  </si>
  <si>
    <t>maker-E.canG7_contigs_1238-pred_gff_blastx-gene-0.188-mRNA-1</t>
  </si>
  <si>
    <t>Neode_Cesto_maker-E.canG7_contigs_1238-pred_gff_blastx-gene-0.188-mRNA-1</t>
  </si>
  <si>
    <t>A0A068XZW8</t>
  </si>
  <si>
    <t>EmuJ_000526700</t>
  </si>
  <si>
    <t>maker-E.canG7_contigs_2051-pred_gff_blastx-gene-0.0-mRNA-1</t>
  </si>
  <si>
    <t>Neode_Cesto_maker-E.canG7_contigs_2051-pred_gff_blastx-gene-0.0-mRNA-1</t>
  </si>
  <si>
    <t>A0A068WYZ8</t>
  </si>
  <si>
    <t>Amiloride sensitive sodium channel</t>
  </si>
  <si>
    <t>EgrG_002060300</t>
  </si>
  <si>
    <t>maker-E.canG7_contigs_3140-pred_gff_cdna2genome-gene-1.135-mRNA-1</t>
  </si>
  <si>
    <t>Neode_Cesto_maker-E.canG7_contigs_3140-pred_gff_cdna2genome-gene-1.135-mRNA-1</t>
  </si>
  <si>
    <t>A0A068Y416</t>
  </si>
  <si>
    <t>EmuJ_000424600</t>
  </si>
  <si>
    <t>maker-E.canG7_contigs_4223-pred_gff_protein2genome-gene-0.8-mRNA-1</t>
  </si>
  <si>
    <t>Neode_Cesto_maker-E.canG7_contigs_4223-pred_gff_protein2genome-gene-0.8-mRNA-1</t>
  </si>
  <si>
    <t>A0A087VYH5</t>
  </si>
  <si>
    <t>EmuJ_000093100</t>
  </si>
  <si>
    <t>maker-E.canG7_contigs_4941-pred_gff_blastx-gene-0.403-mRNA-1</t>
  </si>
  <si>
    <t>Neode_Cesto_maker-E.canG7_contigs_4941-pred_gff_blastx-gene-0.403-mRNA-1</t>
  </si>
  <si>
    <t>U6JLL3</t>
  </si>
  <si>
    <t>FMRFamide activated amiloride sensitive sodium (FMRFamide-activated amiloride-sensitive sodium channel)</t>
  </si>
  <si>
    <t>EGR_06322 EGR_06322 EgrG_000738300</t>
  </si>
  <si>
    <t>maker-E.canG7_contigs_5702-snap-gene-0.34-mRNA-1</t>
  </si>
  <si>
    <t>Neode_Cesto_maker-E.canG7_contigs_5702-snap-gene-0.34-mRNA-1</t>
  </si>
  <si>
    <t>A0A0R3WFJ5</t>
  </si>
  <si>
    <t>TASK_LOCUS9639</t>
  </si>
  <si>
    <t>maker-E.canG7_contigs_6012-pred_gff_snap_masked-gene-0.5-mRNA-1</t>
  </si>
  <si>
    <t>Neode_Cesto_maker-E.canG7_contigs_6012-pred_gff_snap_masked-gene-0.5-mRNA-1</t>
  </si>
  <si>
    <t>W6UQN9</t>
  </si>
  <si>
    <t>Acid sensing ion channel 4 pituitary</t>
  </si>
  <si>
    <t>EGR_04460</t>
  </si>
  <si>
    <t>maker-E.canG7_contigs_6081-snap-gene-1.21-mRNA-1</t>
  </si>
  <si>
    <t>Neode_Cesto_maker-E.canG7_contigs_6081-snap-gene-1.21-mRNA-1</t>
  </si>
  <si>
    <t>A0A068WCK2</t>
  </si>
  <si>
    <t>Amiloride sensitive cation channel 4 A</t>
  </si>
  <si>
    <t>EgrG_000857600</t>
  </si>
  <si>
    <t>maker-E.canG7_contigs_8273-pred_gff_blastx-gene-2.119-mRNA-1</t>
  </si>
  <si>
    <t>Neode_Cesto_maker-E.canG7_contigs_8273-pred_gff_blastx-gene-2.119-mRNA-1</t>
  </si>
  <si>
    <t>W6UTQ6</t>
  </si>
  <si>
    <t>EGR_01159</t>
  </si>
  <si>
    <t>maker-E.canG7_contigs_9167-snap-gene-0.2-mRNA-1</t>
  </si>
  <si>
    <t>Neode_Cesto_maker-E.canG7_contigs_9167-snap-gene-0.2-mRNA-1</t>
  </si>
  <si>
    <t>W6TYL0</t>
  </si>
  <si>
    <t>Amiloride-sensitive sodium channel-related protein</t>
  </si>
  <si>
    <t>EGR_11272</t>
  </si>
  <si>
    <t>maker-E.canG7_contigs_0886-pred_gff_blastx-gene-0.32-mRNA-1</t>
  </si>
  <si>
    <t>Neode_Cesto_maker-E.canG7_contigs_0886-pred_gff_blastx-gene-0.32-mRNA-1</t>
  </si>
  <si>
    <t>A0A068WK82</t>
  </si>
  <si>
    <t>EgrG_000668200</t>
  </si>
  <si>
    <t>maker-E.canG7_contigs_1140-augustus-gene-0.15-mRNA-1</t>
  </si>
  <si>
    <t>Neode_Cesto_maker-E.canG7_contigs_1140-augustus-gene-0.15-mRNA-1</t>
  </si>
  <si>
    <t>W6UXD2</t>
  </si>
  <si>
    <t>Acetylcholine receptor subunit beta-like protein</t>
  </si>
  <si>
    <t>EGR_06938</t>
  </si>
  <si>
    <t>maker-E.canG7_contigs_2425-pred_gff_blastx-gene-0.200-mRNA-1</t>
  </si>
  <si>
    <t>Neode_Cesto_maker-E.canG7_contigs_2425-pred_gff_blastx-gene-0.200-mRNA-1</t>
  </si>
  <si>
    <t>maker-E.canG7_contigs_2844-pred_gff_cdna2genome-gene-0.79-mRNA-1</t>
  </si>
  <si>
    <t>Neode_Cesto_maker-E.canG7_contigs_2844-pred_gff_cdna2genome-gene-0.79-mRNA-1</t>
  </si>
  <si>
    <t>A0A068Y539</t>
  </si>
  <si>
    <t>Neuronal acetylcholine receptor subunit alpha 4</t>
  </si>
  <si>
    <t>EmuJ_000462600</t>
  </si>
  <si>
    <t>maker-E.canG7_contigs_3364-snap-gene-1.48-mRNA-1</t>
  </si>
  <si>
    <t>Neode_Cesto_maker-E.canG7_contigs_3364-snap-gene-1.48-mRNA-1</t>
  </si>
  <si>
    <t>A0A158R7R1</t>
  </si>
  <si>
    <t>TASK_LOCUS4254</t>
  </si>
  <si>
    <t>maker-E.canG7_contigs_3399-snap-gene-0.18-mRNA-1</t>
  </si>
  <si>
    <t>Neode_Cesto_maker-E.canG7_contigs_3399-snap-gene-0.18-mRNA-1</t>
  </si>
  <si>
    <t>W6UB58</t>
  </si>
  <si>
    <t>EGR_07339</t>
  </si>
  <si>
    <t>maker-E.canG7_contigs_5159-pred_gff_cdna2genome-gene-0.29-mRNA-1</t>
  </si>
  <si>
    <t>Neode_Cesto_maker-E.canG7_contigs_5159-pred_gff_cdna2genome-gene-0.29-mRNA-1</t>
  </si>
  <si>
    <t>A0A068WF94</t>
  </si>
  <si>
    <t>Nicotinic acetylcholine receptor subunit alpha 8</t>
  </si>
  <si>
    <t>EgrG_000984100</t>
  </si>
  <si>
    <t>maker-E.canG7_contigs_5159-pred_gff_tblastx-gene-0.19-mRNA-1</t>
  </si>
  <si>
    <t>Neode_Cesto_maker-E.canG7_contigs_5159-pred_gff_tblastx-gene-0.19-mRNA-1</t>
  </si>
  <si>
    <t>W6UVU9</t>
  </si>
  <si>
    <t>EGR_02659</t>
  </si>
  <si>
    <t>maker-E.canG7_contigs_5377-pred_gff_blastx-gene-0.33-mRNA-1</t>
  </si>
  <si>
    <t>Neode_Cesto_maker-E.canG7_contigs_5377-pred_gff_blastx-gene-0.33-mRNA-1</t>
  </si>
  <si>
    <t>A0A068WX51</t>
  </si>
  <si>
    <t>Cys loop ligand gated ion channel subunit</t>
  </si>
  <si>
    <t>EgrG_001156400</t>
  </si>
  <si>
    <t>maker-E.canG7_contigs_6225-pred_gff_blastx-gene-0.196-mRNA-1</t>
  </si>
  <si>
    <t>Neode_Cesto_maker-E.canG7_contigs_6225-pred_gff_blastx-gene-0.196-mRNA-1</t>
  </si>
  <si>
    <t>W6UR41</t>
  </si>
  <si>
    <t>EGR_04413</t>
  </si>
  <si>
    <t>maker-E.canG7_contigs_6231-snap-gene-0.60-mRNA-1</t>
  </si>
  <si>
    <t>Neode_Cesto_maker-E.canG7_contigs_6231-snap-gene-0.60-mRNA-1</t>
  </si>
  <si>
    <t>A0A068WD25</t>
  </si>
  <si>
    <t>Nicotinic acetylcholine receptor a11 subunit</t>
  </si>
  <si>
    <t>EgrG_001040300</t>
  </si>
  <si>
    <t>maker-E.canG7_contigs_6758-pred_gff_cdna2genome-gene-0.134-mRNA-1</t>
  </si>
  <si>
    <t>Neode_Cesto_maker-E.canG7_contigs_6758-pred_gff_cdna2genome-gene-0.134-mRNA-1</t>
  </si>
  <si>
    <t>W6UHW8</t>
  </si>
  <si>
    <t>EGR_04481</t>
  </si>
  <si>
    <t>maker-E.canG7_contigs_6871-pred_gff_blastx-gene-0.205-mRNA-1</t>
  </si>
  <si>
    <t>Neode_Cesto_maker-E.canG7_contigs_6871-pred_gff_blastx-gene-0.205-mRNA-1</t>
  </si>
  <si>
    <t>A0A0R3VSY2</t>
  </si>
  <si>
    <t>TASK_LOCUS309</t>
  </si>
  <si>
    <t>maker-E.canG7_contigs_8694-pred_gff_snap_masked-gene-0.1-mRNA-1</t>
  </si>
  <si>
    <t>Neode_Cesto_maker-E.canG7_contigs_8694-pred_gff_snap_masked-gene-0.1-mRNA-1</t>
  </si>
  <si>
    <t>maker-E.canG7_contigs_9000-pred_gff_blastx-gene-0.325-mRNA-1</t>
  </si>
  <si>
    <t>Neode_Cesto_maker-E.canG7_contigs_9000-pred_gff_blastx-gene-0.325-mRNA-1</t>
  </si>
  <si>
    <t>W6UDX0</t>
  </si>
  <si>
    <t>EGR_05956</t>
  </si>
  <si>
    <t>maker-E.canG7_contigs_6517-pred_gff_augustus_masked-gene-0.6-mRNA-1</t>
  </si>
  <si>
    <t>Neode_Cesto_maker-E.canG7_contigs_6517-pred_gff_augustus_masked-gene-0.6-mRNA-1</t>
  </si>
  <si>
    <t>A0A068WC98</t>
  </si>
  <si>
    <t>Gamma aminobutyric acid receptor subunit</t>
  </si>
  <si>
    <t>EgrG_001048250.1</t>
  </si>
  <si>
    <t>maker-E.canG7_contigs_8560-pred_gff_cdna2genome-gene-0.126-mRNA-1</t>
  </si>
  <si>
    <t>Neode_Cesto_maker-E.canG7_contigs_8560-pred_gff_cdna2genome-gene-0.126-mRNA-1</t>
  </si>
  <si>
    <t>A0A068WBX3</t>
  </si>
  <si>
    <t>EGR_00973 EgrG_000993200</t>
  </si>
  <si>
    <t>maker-E.canG7_contigs_4428-pred_gff_cdna2genome-gene-0.4-mRNA-1</t>
  </si>
  <si>
    <t>Neode_Cesto_maker-E.canG7_contigs_4428-pred_gff_cdna2genome-gene-0.4-mRNA-1</t>
  </si>
  <si>
    <t>W6V2L1</t>
  </si>
  <si>
    <t>Glutamate receptor 3</t>
  </si>
  <si>
    <t>EGR_05032</t>
  </si>
  <si>
    <t>maker-E.canG7_contigs_4744-pred_gff_augustus_masked-gene-2.213-mRNA-1</t>
  </si>
  <si>
    <t>Neode_Cesto_maker-E.canG7_contigs_4744-pred_gff_augustus_masked-gene-2.213-mRNA-1</t>
  </si>
  <si>
    <t>A0A068WJM2</t>
  </si>
  <si>
    <t>Nmda type glutamate receptor</t>
  </si>
  <si>
    <t>EgrG_000645700</t>
  </si>
  <si>
    <t>maker-E.canG7_contigs_6225-pred_gff_snap_masked-gene-0.27-mRNA-1</t>
  </si>
  <si>
    <t>Neode_Cesto_maker-E.canG7_contigs_6225-pred_gff_snap_masked-gene-0.27-mRNA-1</t>
  </si>
  <si>
    <t>A0A068Y3T7</t>
  </si>
  <si>
    <t>Glutamate NMDA receptor subunit</t>
  </si>
  <si>
    <t>maker-E.canG7_contigs_7794-pred_gff_cdna2genome-gene-0.89-mRNA-1</t>
  </si>
  <si>
    <t>Neode_Cesto_maker-E.canG7_contigs_7794-pred_gff_cdna2genome-gene-0.89-mRNA-1</t>
  </si>
  <si>
    <t>W6US21</t>
  </si>
  <si>
    <t>Glutamate receptor delta-2 subunit</t>
  </si>
  <si>
    <t>EGR_01528</t>
  </si>
  <si>
    <t>maker-E.canG7_contigs_0516-pred_gff_cdna2genome-gene-0.43-mRNA-1</t>
  </si>
  <si>
    <t>Neode_Cesto_maker-E.canG7_contigs_0516-pred_gff_cdna2genome-gene-0.43-mRNA-1</t>
  </si>
  <si>
    <t>W6UF56</t>
  </si>
  <si>
    <t>Glutamate receptor U1</t>
  </si>
  <si>
    <t>EGR_05048</t>
  </si>
  <si>
    <t>maker-E.canG7_contigs_7107-pred_gff_cdna2genome-gene-0.94-mRNA-1</t>
  </si>
  <si>
    <t>Neode_Cesto_maker-E.canG7_contigs_7107-pred_gff_cdna2genome-gene-0.94-mRNA-1</t>
  </si>
  <si>
    <t>A0A068WBF2</t>
  </si>
  <si>
    <t>Ribosomal protein S1 RNA binding domain</t>
  </si>
  <si>
    <t>EgrG_000975800</t>
  </si>
  <si>
    <t>GO:0003676; GO:0005840; GO:0015276; GO:0016021</t>
  </si>
  <si>
    <t>maker-E.canG7_contigs_8204-augustus-gene-0.7-mRNA-1</t>
  </si>
  <si>
    <t>Neode_Cesto_maker-E.canG7_contigs_8204-augustus-gene-0.7-mRNA-1</t>
  </si>
  <si>
    <t>A0A068WHH0</t>
  </si>
  <si>
    <t>Glutamate receptor ionotropic kainate</t>
  </si>
  <si>
    <t>EgrG_001066000</t>
  </si>
  <si>
    <t>maker-E.canG7_contigs_7107-pred_gff_cdna2genome-gene-1.212-mRNA-1</t>
  </si>
  <si>
    <t>Neode_Cesto_maker-E.canG7_contigs_7107-pred_gff_cdna2genome-gene-1.212-mRNA-1</t>
  </si>
  <si>
    <t>A0A068WH93</t>
  </si>
  <si>
    <t>EGR_02600 EgrG_000977600</t>
  </si>
  <si>
    <t>maker-E.canG7_contigs_6006-pred_gff_blastx-gene-0.237-mRNA-1</t>
  </si>
  <si>
    <t>Neode_Cesto_maker-E.canG7_contigs_6006-pred_gff_blastx-gene-0.237-mRNA-1</t>
  </si>
  <si>
    <t>A0A068YBZ1</t>
  </si>
  <si>
    <t>EmuJ_000839300</t>
  </si>
  <si>
    <t>maker-E.canG7_contigs_3694-snap-gene-0.34-mRNA-1</t>
  </si>
  <si>
    <t>Neode_Cesto_maker-E.canG7_contigs_3694-snap-gene-0.34-mRNA-1</t>
  </si>
  <si>
    <t>A0A068Y705</t>
  </si>
  <si>
    <t>p2X purinoceptor 4</t>
  </si>
  <si>
    <t>EmuJ_000815100</t>
  </si>
  <si>
    <t>Echinococcus_granulosus</t>
  </si>
  <si>
    <t>EgrG_000063700</t>
  </si>
  <si>
    <t>Neode_Cesto_EgrG_000063700</t>
  </si>
  <si>
    <t>A0A068WPJ1</t>
  </si>
  <si>
    <t>EGR_05798 EgrG_000063700</t>
  </si>
  <si>
    <t>EgrG_000251500</t>
  </si>
  <si>
    <t>Neode_Cesto_EgrG_000251500</t>
  </si>
  <si>
    <t>A0A068WPC3</t>
  </si>
  <si>
    <t>EgrG_000424600</t>
  </si>
  <si>
    <t>Neode_Cesto_EgrG_000424600</t>
  </si>
  <si>
    <t>A0A068WMR8</t>
  </si>
  <si>
    <t>EgrG_000485400</t>
  </si>
  <si>
    <t>Neode_Cesto_EgrG_000485400</t>
  </si>
  <si>
    <t>A0A068WHG2</t>
  </si>
  <si>
    <t>EGR_01159 EgrG_000485400</t>
  </si>
  <si>
    <t>EgrG_000526700</t>
  </si>
  <si>
    <t>Neode_Cesto_EgrG_000526700</t>
  </si>
  <si>
    <t>U6JC63</t>
  </si>
  <si>
    <t>EGR_03902 EGR_03902 EgrG_000526700</t>
  </si>
  <si>
    <t>EgrG_000603400</t>
  </si>
  <si>
    <t>Neode_Cesto_EgrG_000603400</t>
  </si>
  <si>
    <t>W6UGD9</t>
  </si>
  <si>
    <t>EGR_04584</t>
  </si>
  <si>
    <t>EgrG_000716500</t>
  </si>
  <si>
    <t>Neode_Cesto_EgrG_000716500</t>
  </si>
  <si>
    <t>A0A068WTI9</t>
  </si>
  <si>
    <t>EgrG_000738300</t>
  </si>
  <si>
    <t>Neode_Cesto_EgrG_000738300</t>
  </si>
  <si>
    <t>Neode_Cesto_EgrG_000763100</t>
  </si>
  <si>
    <t>EgrG_000769300</t>
  </si>
  <si>
    <t>Neode_Cesto_EgrG_000769300</t>
  </si>
  <si>
    <t>A0A068W725</t>
  </si>
  <si>
    <t>EgrG_000769400</t>
  </si>
  <si>
    <t>Neode_Cesto_EgrG_000769400</t>
  </si>
  <si>
    <t>A0A068WCB7</t>
  </si>
  <si>
    <t>Secreted protein</t>
  </si>
  <si>
    <t>Neode_Cesto_EgrG_000857600</t>
  </si>
  <si>
    <t>Neode_Cesto_EgrG_002060300</t>
  </si>
  <si>
    <t>EgrG_000462600</t>
  </si>
  <si>
    <t>Neode_Cesto_EgrG_000462600</t>
  </si>
  <si>
    <t>A0A068WGX3</t>
  </si>
  <si>
    <t>EgrG_000506500</t>
  </si>
  <si>
    <t>Neode_Cesto_EgrG_000506500</t>
  </si>
  <si>
    <t>A0A068WQ06</t>
  </si>
  <si>
    <t>Glycine receptor subunit beta</t>
  </si>
  <si>
    <t>EGR_06588 EgrG_000506500</t>
  </si>
  <si>
    <t>EgrG_000506600</t>
  </si>
  <si>
    <t>Neode_Cesto_EgrG_000506600</t>
  </si>
  <si>
    <t>A0A068WQ28</t>
  </si>
  <si>
    <t>EgrG_000591600</t>
  </si>
  <si>
    <t>Neode_Cesto_EgrG_000591600</t>
  </si>
  <si>
    <t>A0A068WDJ2</t>
  </si>
  <si>
    <t>NAChR subunit</t>
  </si>
  <si>
    <t>Neode_Cesto_EgrG_000668200</t>
  </si>
  <si>
    <t>EgrG_000670700</t>
  </si>
  <si>
    <t>Neode_Cesto_EgrG_000670700</t>
  </si>
  <si>
    <t>A0A068WGJ0</t>
  </si>
  <si>
    <t>EGR_04413 EgrG_000670700</t>
  </si>
  <si>
    <t>EgrG_000719050</t>
  </si>
  <si>
    <t>Neode_Cesto_EgrG_000719050</t>
  </si>
  <si>
    <t>A0A068X0Q2</t>
  </si>
  <si>
    <t>Acetylcholine receptor subunit beta 1</t>
  </si>
  <si>
    <t>EgrG_000869200</t>
  </si>
  <si>
    <t>Neode_Cesto_EgrG_000869200</t>
  </si>
  <si>
    <t>A0A068WF65</t>
  </si>
  <si>
    <t>EgrG_000869300</t>
  </si>
  <si>
    <t>Neode_Cesto_EgrG_000869300</t>
  </si>
  <si>
    <t>A0A068WFA2</t>
  </si>
  <si>
    <t>Nicotinic acetylcholine receptor subunit type</t>
  </si>
  <si>
    <t>EgrG_000916400</t>
  </si>
  <si>
    <t>Neode_Cesto_EgrG_000916400</t>
  </si>
  <si>
    <t>A0A068X2Z7</t>
  </si>
  <si>
    <t>EgrG_000984000</t>
  </si>
  <si>
    <t>Neode_Cesto_EgrG_000984000</t>
  </si>
  <si>
    <t>A0A068WBN0</t>
  </si>
  <si>
    <t>Neode_Cesto_EgrG_000984100</t>
  </si>
  <si>
    <t>Neode_Cesto_EgrG_001040300</t>
  </si>
  <si>
    <t>EgrG_001096400</t>
  </si>
  <si>
    <t>Neode_Cesto_EgrG_001096400</t>
  </si>
  <si>
    <t>A0A068WZT1</t>
  </si>
  <si>
    <t>EgrG_001119800</t>
  </si>
  <si>
    <t>Neode_Cesto_EgrG_001119800</t>
  </si>
  <si>
    <t>U6J8V0</t>
  </si>
  <si>
    <t>Glycine receptor subunit alpha 1 (Glycine receptor subunit alpha 1; Glycine receptor subunit alpha-3) (Glycine receptor subunit alpha-3)</t>
  </si>
  <si>
    <t>EGR_05559 EGR_05559 EgrG_001119800</t>
  </si>
  <si>
    <t>Neode_Cesto_EgrG_001156400</t>
  </si>
  <si>
    <t>EgrG_000993200</t>
  </si>
  <si>
    <t>Neode_Cesto_EgrG_000993200</t>
  </si>
  <si>
    <t>Neode_Cesto_EgrG_001048250.1</t>
  </si>
  <si>
    <t>EgrG_000043900</t>
  </si>
  <si>
    <t>Neode_Cesto_EgrG_000043900</t>
  </si>
  <si>
    <t>A0A068WUU0</t>
  </si>
  <si>
    <t>Neode_Cesto_EgrG_000645700</t>
  </si>
  <si>
    <t>EgrG_000671000</t>
  </si>
  <si>
    <t>Neode_Cesto_EgrG_000671000</t>
  </si>
  <si>
    <t>A0A068WMH1</t>
  </si>
  <si>
    <t>EgrG_000849400</t>
  </si>
  <si>
    <t>Neode_Cesto_EgrG_000849400</t>
  </si>
  <si>
    <t>A0A068W865</t>
  </si>
  <si>
    <t>Glutamate receptor ionotropic kainate 3</t>
  </si>
  <si>
    <t>Neode_Cesto_EgrG_000975800</t>
  </si>
  <si>
    <t>EgrG_001065900</t>
  </si>
  <si>
    <t>Neode_Cesto_EgrG_001065900</t>
  </si>
  <si>
    <t>A0A068WDR1</t>
  </si>
  <si>
    <t>Glutamate receptor subunit protein glur</t>
  </si>
  <si>
    <t>Neode_Cesto_EgrG_001066000</t>
  </si>
  <si>
    <t>EgrG_000839300</t>
  </si>
  <si>
    <t>Neode_Cesto_EgrG_000839300</t>
  </si>
  <si>
    <t>U6IW14</t>
  </si>
  <si>
    <t>EGR_01440 EGR_01440 EgrG_000839300</t>
  </si>
  <si>
    <t>EgrG_000977600</t>
  </si>
  <si>
    <t>Neode_Cesto_EgrG_000977600</t>
  </si>
  <si>
    <t>EgrG_000815100</t>
  </si>
  <si>
    <t>Neode_Cesto_EgrG_000815100</t>
  </si>
  <si>
    <t>A0A068WDP2</t>
  </si>
  <si>
    <t>Echinococcus_multilocularis</t>
  </si>
  <si>
    <t>EmuJ_000063700.1</t>
  </si>
  <si>
    <t>Neode_Cesto_EmuJ_000063700.1</t>
  </si>
  <si>
    <t>A0A087VXK0</t>
  </si>
  <si>
    <t>EmuJ_000063700</t>
  </si>
  <si>
    <t>EmuJ_000093100.1</t>
  </si>
  <si>
    <t>Neode_Cesto_EmuJ_000093100.1</t>
  </si>
  <si>
    <t>EmuJ_000251500.1</t>
  </si>
  <si>
    <t>Neode_Cesto_EmuJ_000251500.1</t>
  </si>
  <si>
    <t>A0A087W228</t>
  </si>
  <si>
    <t>EmuJ_000251500</t>
  </si>
  <si>
    <t>EmuJ_000251600.1</t>
  </si>
  <si>
    <t>Neode_Cesto_EmuJ_000251600.1</t>
  </si>
  <si>
    <t>A0A087W1V8</t>
  </si>
  <si>
    <t>EmuJ_000251600</t>
  </si>
  <si>
    <t>EmuJ_000424600.1</t>
  </si>
  <si>
    <t>Neode_Cesto_EmuJ_000424600.1</t>
  </si>
  <si>
    <t>EmuJ_000485400.1</t>
  </si>
  <si>
    <t>Neode_Cesto_EmuJ_000485400.1</t>
  </si>
  <si>
    <t>A0A068XYR5</t>
  </si>
  <si>
    <t>EmuJ_000485400</t>
  </si>
  <si>
    <t>EmuJ_000526700.1</t>
  </si>
  <si>
    <t>Neode_Cesto_EmuJ_000526700.1</t>
  </si>
  <si>
    <t>EmuJ_000603400.1</t>
  </si>
  <si>
    <t>Neode_Cesto_EmuJ_000603400.1</t>
  </si>
  <si>
    <t>A0A068Y8T8</t>
  </si>
  <si>
    <t>Sodium channel nonvoltage gated 1 alpha</t>
  </si>
  <si>
    <t>EmuJ_000716500.1</t>
  </si>
  <si>
    <t>Neode_Cesto_EmuJ_000716500.1</t>
  </si>
  <si>
    <t>A0A068Y526</t>
  </si>
  <si>
    <t>EmuJ_000716500</t>
  </si>
  <si>
    <t>EmuJ_000738300.1</t>
  </si>
  <si>
    <t>Neode_Cesto_EmuJ_000738300.1</t>
  </si>
  <si>
    <t>A0A068YBZ2</t>
  </si>
  <si>
    <t>EmuJ_000738300</t>
  </si>
  <si>
    <t>EmuJ_000763100.1</t>
  </si>
  <si>
    <t>Neode_Cesto_EmuJ_000763100.1</t>
  </si>
  <si>
    <t>A0A068YCL6</t>
  </si>
  <si>
    <t>EmuJ_000763100</t>
  </si>
  <si>
    <t>EmuJ_000769400.1</t>
  </si>
  <si>
    <t>Neode_Cesto_EmuJ_000769400.1</t>
  </si>
  <si>
    <t>A0A068YD35</t>
  </si>
  <si>
    <t>EmuJ_000769400</t>
  </si>
  <si>
    <t>EmuJ_000857600.1</t>
  </si>
  <si>
    <t>Neode_Cesto_EmuJ_000857600.1</t>
  </si>
  <si>
    <t>A0A068YF85</t>
  </si>
  <si>
    <t>EmuJ_000857600</t>
  </si>
  <si>
    <t>EmuJ_000462600.1</t>
  </si>
  <si>
    <t>Neode_Cesto_EmuJ_000462600.1</t>
  </si>
  <si>
    <t>EmuJ_000506500.1</t>
  </si>
  <si>
    <t>Neode_Cesto_EmuJ_000506500.1</t>
  </si>
  <si>
    <t>A0A068XZA7</t>
  </si>
  <si>
    <t>EmuJ_000506500</t>
  </si>
  <si>
    <t>EmuJ_000506600.1</t>
  </si>
  <si>
    <t>Neode_Cesto_EmuJ_000506600.1</t>
  </si>
  <si>
    <t>A0A068Y679</t>
  </si>
  <si>
    <t>EmuJ_000506600</t>
  </si>
  <si>
    <t>EmuJ_000591600.1</t>
  </si>
  <si>
    <t>Neode_Cesto_EmuJ_000591600.1</t>
  </si>
  <si>
    <t>A0A068Y1C5</t>
  </si>
  <si>
    <t>EmuJ_000668200.1</t>
  </si>
  <si>
    <t>Neode_Cesto_EmuJ_000668200.1</t>
  </si>
  <si>
    <t>A0A068YAE9</t>
  </si>
  <si>
    <t>EmuJ_000670700.1</t>
  </si>
  <si>
    <t>Neode_Cesto_EmuJ_000670700.1</t>
  </si>
  <si>
    <t>A0A068Y380</t>
  </si>
  <si>
    <t>EmuJ_000719050.1</t>
  </si>
  <si>
    <t>Neode_Cesto_EmuJ_000719050.1</t>
  </si>
  <si>
    <t>A0A068Y4C9</t>
  </si>
  <si>
    <t>EmuJ_000719050</t>
  </si>
  <si>
    <t>EmuJ_000869200.1</t>
  </si>
  <si>
    <t>Neode_Cesto_EmuJ_000869200.1</t>
  </si>
  <si>
    <t>A0A068Y988</t>
  </si>
  <si>
    <t>EmuJ_000869200</t>
  </si>
  <si>
    <t>EmuJ_000869300.1</t>
  </si>
  <si>
    <t>Neode_Cesto_EmuJ_000869300.1</t>
  </si>
  <si>
    <t>A0A068YCR7</t>
  </si>
  <si>
    <t>EmuJ_000869300</t>
  </si>
  <si>
    <t>EmuJ_000916400.1</t>
  </si>
  <si>
    <t>Neode_Cesto_EmuJ_000916400.1</t>
  </si>
  <si>
    <t>A0A068YAI5</t>
  </si>
  <si>
    <t>EmuJ_000916400</t>
  </si>
  <si>
    <t>EmuJ_000984000.1</t>
  </si>
  <si>
    <t>Neode_Cesto_EmuJ_000984000.1</t>
  </si>
  <si>
    <t>A0A068YBH0</t>
  </si>
  <si>
    <t>EmuJ_000984000</t>
  </si>
  <si>
    <t>EmuJ_000984100.1</t>
  </si>
  <si>
    <t>Neode_Cesto_EmuJ_000984100.1</t>
  </si>
  <si>
    <t>A0A068YIL3</t>
  </si>
  <si>
    <t>EmuJ_000984100</t>
  </si>
  <si>
    <t>EmuJ_001040300.1</t>
  </si>
  <si>
    <t>Neode_Cesto_EmuJ_001040300.1</t>
  </si>
  <si>
    <t>A0A068YH90</t>
  </si>
  <si>
    <t>EmuJ_001040300</t>
  </si>
  <si>
    <t>EmuJ_001096400.1</t>
  </si>
  <si>
    <t>Neode_Cesto_EmuJ_001096400.1</t>
  </si>
  <si>
    <t>A0A068YMB7</t>
  </si>
  <si>
    <t>EmuJ_001096400</t>
  </si>
  <si>
    <t>EmuJ_001119800.1</t>
  </si>
  <si>
    <t>Neode_Cesto_EmuJ_001119800.1</t>
  </si>
  <si>
    <t>EmuJ_001156400.1</t>
  </si>
  <si>
    <t>Neode_Cesto_EmuJ_001156400.1</t>
  </si>
  <si>
    <t>A0A068YKG1</t>
  </si>
  <si>
    <t>EmuJ_001156400</t>
  </si>
  <si>
    <t>EmuJ_000993200.1</t>
  </si>
  <si>
    <t>Neode_Cesto_EmuJ_000993200.1</t>
  </si>
  <si>
    <t>A0A068YCC5</t>
  </si>
  <si>
    <t>EmuJ_000993200</t>
  </si>
  <si>
    <t>EmuJ_001048230.1</t>
  </si>
  <si>
    <t>Neode_Cesto_EmuJ_001048230.1</t>
  </si>
  <si>
    <t>A0A0S4MJR0</t>
  </si>
  <si>
    <t>EmuJ_000043900.1</t>
  </si>
  <si>
    <t>Neode_Cesto_EmuJ_000043900.1</t>
  </si>
  <si>
    <t>A0A087VWZ2</t>
  </si>
  <si>
    <t>EmuJ_000043900</t>
  </si>
  <si>
    <t>EmuJ_000044000.1</t>
  </si>
  <si>
    <t>Neode_Cesto_EmuJ_000044000.1</t>
  </si>
  <si>
    <t>A0A087VX50</t>
  </si>
  <si>
    <t>EmuJ_000044000</t>
  </si>
  <si>
    <t>EmuJ_000645700.1</t>
  </si>
  <si>
    <t>Neode_Cesto_EmuJ_000645700.1</t>
  </si>
  <si>
    <t>A0A068Y703</t>
  </si>
  <si>
    <t>EmuJ_000849400.1</t>
  </si>
  <si>
    <t>Neode_Cesto_EmuJ_000849400.1</t>
  </si>
  <si>
    <t>A0A068YEY4</t>
  </si>
  <si>
    <t>EmuJ_000849400</t>
  </si>
  <si>
    <t>EmuJ_000975800.1</t>
  </si>
  <si>
    <t>Neode_Cesto_EmuJ_000975800.1</t>
  </si>
  <si>
    <t>A0A068YID8</t>
  </si>
  <si>
    <t>EmuJ_000975800</t>
  </si>
  <si>
    <t>EmuJ_001065900.1</t>
  </si>
  <si>
    <t>Neode_Cesto_EmuJ_001065900.1</t>
  </si>
  <si>
    <t>A0A068YL37</t>
  </si>
  <si>
    <t>EmuJ_001065900</t>
  </si>
  <si>
    <t>EmuJ_001066000.1</t>
  </si>
  <si>
    <t>Neode_Cesto_EmuJ_001066000.1</t>
  </si>
  <si>
    <t>A0A068YLC6</t>
  </si>
  <si>
    <t>EmuJ_001066000</t>
  </si>
  <si>
    <t>EmuJ_000815100.1</t>
  </si>
  <si>
    <t>Neode_Cesto_EmuJ_000815100.1</t>
  </si>
  <si>
    <t>EmuJ_000839300.1</t>
  </si>
  <si>
    <t>Neode_Cesto_EmuJ_000839300.1</t>
  </si>
  <si>
    <t>EmuJ_000977600.1</t>
  </si>
  <si>
    <t>Neode_Cesto_EmuJ_000977600.1</t>
  </si>
  <si>
    <t>A0A068YC13</t>
  </si>
  <si>
    <t>EmuJ_000977600</t>
  </si>
  <si>
    <t>Echinococcus_oligarthrus</t>
  </si>
  <si>
    <t>Eoli_000063700.t1</t>
  </si>
  <si>
    <t>Neode_Cesto_Eoli_000063700.t1</t>
  </si>
  <si>
    <t>Eoli_000093100.t1</t>
  </si>
  <si>
    <t>Neode_Cesto_Eoli_000093100.t1</t>
  </si>
  <si>
    <t>Eoli_000526700.t1</t>
  </si>
  <si>
    <t>Neode_Cesto_Eoli_000526700.t1</t>
  </si>
  <si>
    <t>Eoli_000716500.t1</t>
  </si>
  <si>
    <t>Neode_Cesto_Eoli_000716500.t1</t>
  </si>
  <si>
    <t>Eoli_000738300.t1</t>
  </si>
  <si>
    <t>Neode_Cesto_Eoli_000738300.t1</t>
  </si>
  <si>
    <t>Eoli_000763100.t1</t>
  </si>
  <si>
    <t>Neode_Cesto_Eoli_000763100.t1</t>
  </si>
  <si>
    <t>Eoli_000462600.t1</t>
  </si>
  <si>
    <t>Neode_Cesto_Eoli_000462600.t1</t>
  </si>
  <si>
    <t>A0A0R3U510</t>
  </si>
  <si>
    <t>MCOS_LOCUS1772</t>
  </si>
  <si>
    <t>Eoli_000506500.t1</t>
  </si>
  <si>
    <t>Neode_Cesto_Eoli_000506500.t1</t>
  </si>
  <si>
    <t>Eoli_000668200.t1</t>
  </si>
  <si>
    <t>Neode_Cesto_Eoli_000668200.t1</t>
  </si>
  <si>
    <t>W6UGY2</t>
  </si>
  <si>
    <t>EGR_04431</t>
  </si>
  <si>
    <t>Eoli_000670700.t1</t>
  </si>
  <si>
    <t>Neode_Cesto_Eoli_000670700.t1</t>
  </si>
  <si>
    <t>Eoli_000719050.t1</t>
  </si>
  <si>
    <t>Neode_Cesto_Eoli_000719050.t1</t>
  </si>
  <si>
    <t>Eoli_000869200.t1</t>
  </si>
  <si>
    <t>Neode_Cesto_Eoli_000869200.t1</t>
  </si>
  <si>
    <t>Eoli_000984000.t1</t>
  </si>
  <si>
    <t>Neode_Cesto_Eoli_000984000.t1</t>
  </si>
  <si>
    <t>A0A0R3WUJ9</t>
  </si>
  <si>
    <t>Nicotinic acetylcholine receptor beta 3 subunit</t>
  </si>
  <si>
    <t>TTAC_LOCUS4424</t>
  </si>
  <si>
    <t>Eoli_001096400.t1</t>
  </si>
  <si>
    <t>Neode_Cesto_Eoli_001096400.t1</t>
  </si>
  <si>
    <t>Eoli_001119800.t1</t>
  </si>
  <si>
    <t>Neode_Cesto_Eoli_001119800.t1</t>
  </si>
  <si>
    <t>Eoli_000044000.t1</t>
  </si>
  <si>
    <t>Neode_Cesto_Eoli_000044000.t1</t>
  </si>
  <si>
    <t>Eoli_000165100.t1</t>
  </si>
  <si>
    <t>Neode_Cesto_Eoli_000165100.t1</t>
  </si>
  <si>
    <t>A0A068WUB2</t>
  </si>
  <si>
    <t>Glutamate receptor ionotrophic AMPA 3</t>
  </si>
  <si>
    <t>EgrG_000165100</t>
  </si>
  <si>
    <t>Eoli_000645700.t1</t>
  </si>
  <si>
    <t>Neode_Cesto_Eoli_000645700.t1</t>
  </si>
  <si>
    <t>W6URA0</t>
  </si>
  <si>
    <t>Glutamate [NMDA] receptor subunit zeta-1</t>
  </si>
  <si>
    <t>EGR_02015</t>
  </si>
  <si>
    <t>Eoli_000849400.t1</t>
  </si>
  <si>
    <t>Neode_Cesto_Eoli_000849400.t1</t>
  </si>
  <si>
    <t>Eoli_000618700.t1</t>
  </si>
  <si>
    <t>Neode_Cesto_Eoli_000618700.t1</t>
  </si>
  <si>
    <t>A0A068WE97</t>
  </si>
  <si>
    <t>EgrG_000618700</t>
  </si>
  <si>
    <t>Eoli_000815100.t1</t>
  </si>
  <si>
    <t>Neode_Cesto_Eoli_000815100.t1</t>
  </si>
  <si>
    <t>Eoli_000839300.t1</t>
  </si>
  <si>
    <t>Neode_Cesto_Eoli_000839300.t1</t>
  </si>
  <si>
    <t>Hydatigera_taeniaeformis</t>
  </si>
  <si>
    <t>TTAC_0000113001-mRNA-1</t>
  </si>
  <si>
    <t>Neode_Cesto_TTAC_0000113001-mRNA-1</t>
  </si>
  <si>
    <t>A0A0R3WK95</t>
  </si>
  <si>
    <t>TTAC_LOCUS1131</t>
  </si>
  <si>
    <t>TTAC_0000214501-mRNA-1</t>
  </si>
  <si>
    <t>Neode_Cesto_TTAC_0000214501-mRNA-1</t>
  </si>
  <si>
    <t>TTAC_0000220701-mRNA-1</t>
  </si>
  <si>
    <t>Neode_Cesto_TTAC_0000220701-mRNA-1</t>
  </si>
  <si>
    <t>A0A0R3WN69</t>
  </si>
  <si>
    <t>TTAC_LOCUS2194</t>
  </si>
  <si>
    <t>TTAC_0000309701-mRNA-1</t>
  </si>
  <si>
    <t>Neode_Cesto_TTAC_0000309701-mRNA-1</t>
  </si>
  <si>
    <t>A0A0R3WQQ7</t>
  </si>
  <si>
    <t>CBAH domain-containing protein</t>
  </si>
  <si>
    <t>TTAC_LOCUS3082</t>
  </si>
  <si>
    <t>TTAC_0000337901-mRNA-1</t>
  </si>
  <si>
    <t>Neode_Cesto_TTAC_0000337901-mRNA-1</t>
  </si>
  <si>
    <t>A0A0R3WRI9</t>
  </si>
  <si>
    <t>TTAC_0000448201-mRNA-1</t>
  </si>
  <si>
    <t>Neode_Cesto_TTAC_0000448201-mRNA-1</t>
  </si>
  <si>
    <t>A0A0R3WUP2</t>
  </si>
  <si>
    <t>TTAC_LOCUS4466</t>
  </si>
  <si>
    <t>TTAC_0000548701-mRNA-1</t>
  </si>
  <si>
    <t>Neode_Cesto_TTAC_0000548701-mRNA-1</t>
  </si>
  <si>
    <t>A0A0R3WXJ7</t>
  </si>
  <si>
    <t>TTAC_LOCUS5470</t>
  </si>
  <si>
    <t>TTAC_0000610001-mRNA-1</t>
  </si>
  <si>
    <t>Neode_Cesto_TTAC_0000610001-mRNA-1</t>
  </si>
  <si>
    <t>A0A158RDU6</t>
  </si>
  <si>
    <t>TTAC_LOCUS6085</t>
  </si>
  <si>
    <t>TTAC_0000618901-mRNA-1</t>
  </si>
  <si>
    <t>Neode_Cesto_TTAC_0000618901-mRNA-1</t>
  </si>
  <si>
    <t>A0A0R3WZG9</t>
  </si>
  <si>
    <t>TTAC_LOCUS6174</t>
  </si>
  <si>
    <t>TTAC_0000667201-mRNA-1</t>
  </si>
  <si>
    <t>Neode_Cesto_TTAC_0000667201-mRNA-1</t>
  </si>
  <si>
    <t>A0A0R3X0K7</t>
  </si>
  <si>
    <t>TTAC_LOCUS6657</t>
  </si>
  <si>
    <t>TTAC_0000667301-mRNA-1</t>
  </si>
  <si>
    <t>Neode_Cesto_TTAC_0000667301-mRNA-1</t>
  </si>
  <si>
    <t>A0A0R3X0K8</t>
  </si>
  <si>
    <t>TTAC_LOCUS6658</t>
  </si>
  <si>
    <t>TTAC_0000692901-mRNA-1</t>
  </si>
  <si>
    <t>Neode_Cesto_TTAC_0000692901-mRNA-1</t>
  </si>
  <si>
    <t>A0A0R3X172</t>
  </si>
  <si>
    <t>TTAC_LOCUS6914</t>
  </si>
  <si>
    <t>TTAC_0000705801-mRNA-1</t>
  </si>
  <si>
    <t>Neode_Cesto_TTAC_0000705801-mRNA-1</t>
  </si>
  <si>
    <t>A0A0R3X1H7</t>
  </si>
  <si>
    <t>TTAC_LOCUS7043</t>
  </si>
  <si>
    <t>TTAC_0000769201-mRNA-1</t>
  </si>
  <si>
    <t>Neode_Cesto_TTAC_0000769201-mRNA-1</t>
  </si>
  <si>
    <t>A0A0R3X2Z6</t>
  </si>
  <si>
    <t>TTAC_LOCUS7677</t>
  </si>
  <si>
    <t>TTAC_0000943601-mRNA-1</t>
  </si>
  <si>
    <t>Neode_Cesto_TTAC_0000943601-mRNA-1</t>
  </si>
  <si>
    <t>A0A0R3X7B2</t>
  </si>
  <si>
    <t>TTAC_LOCUS9421</t>
  </si>
  <si>
    <t>TTAC_0001034101-mRNA-1</t>
  </si>
  <si>
    <t>Neode_Cesto_TTAC_0001034101-mRNA-1</t>
  </si>
  <si>
    <t>A0A0R3X9W6</t>
  </si>
  <si>
    <t>TTAC_LOCUS10326</t>
  </si>
  <si>
    <t>TTAC_0000099701-mRNA-1</t>
  </si>
  <si>
    <t>Neode_Cesto_TTAC_0000099701-mRNA-1</t>
  </si>
  <si>
    <t>A0A0R3WJX5</t>
  </si>
  <si>
    <t>TTAC_0000144901-mRNA-1</t>
  </si>
  <si>
    <t>Neode_Cesto_TTAC_0000144901-mRNA-1</t>
  </si>
  <si>
    <t>A0A0R3WL16</t>
  </si>
  <si>
    <t>TTAC_LOCUS1436</t>
  </si>
  <si>
    <t>TTAC_0000160401-mRNA-1</t>
  </si>
  <si>
    <t>Neode_Cesto_TTAC_0000160401-mRNA-1</t>
  </si>
  <si>
    <t>A0A0R3WLG6</t>
  </si>
  <si>
    <t>TTAC_LOCUS1591</t>
  </si>
  <si>
    <t>TTAC_0000197301-mRNA-1</t>
  </si>
  <si>
    <t>Neode_Cesto_TTAC_0000197301-mRNA-1</t>
  </si>
  <si>
    <t>A0A0R3WMI5</t>
  </si>
  <si>
    <t>TTAC_LOCUS1960</t>
  </si>
  <si>
    <t>TTAC_0000300901-mRNA-1</t>
  </si>
  <si>
    <t>Neode_Cesto_TTAC_0000300901-mRNA-1</t>
  </si>
  <si>
    <t>A0A0R3WQG9</t>
  </si>
  <si>
    <t>TTAC_LOCUS2994</t>
  </si>
  <si>
    <t>TTAC_0000347201-mRNA-1</t>
  </si>
  <si>
    <t>Neode_Cesto_TTAC_0000347201-mRNA-1</t>
  </si>
  <si>
    <t>A0A0R3WRT2</t>
  </si>
  <si>
    <t>TTAC_LOCUS3456</t>
  </si>
  <si>
    <t>TTAC_0000392901-mRNA-1</t>
  </si>
  <si>
    <t>Neode_Cesto_TTAC_0000392901-mRNA-1</t>
  </si>
  <si>
    <t>A0A0R3WT39</t>
  </si>
  <si>
    <t>TTAC_LOCUS3914</t>
  </si>
  <si>
    <t>TTAC_0000443901-mRNA-1</t>
  </si>
  <si>
    <t>Neode_Cesto_TTAC_0000443901-mRNA-1</t>
  </si>
  <si>
    <t>TTAC_0000602801-mRNA-1</t>
  </si>
  <si>
    <t>Neode_Cesto_TTAC_0000602801-mRNA-1</t>
  </si>
  <si>
    <t>A0A0R3WZ38</t>
  </si>
  <si>
    <t>TTAC_LOCUS6011</t>
  </si>
  <si>
    <t>TTAC_0000611701-mRNA-1</t>
  </si>
  <si>
    <t>Neode_Cesto_TTAC_0000611701-mRNA-1</t>
  </si>
  <si>
    <t>A0A0R3WZB0</t>
  </si>
  <si>
    <t>Acetylcholine receptor subunit beta-type unc-29</t>
  </si>
  <si>
    <t>TTAC_LOCUS6102</t>
  </si>
  <si>
    <t>TTAC_0000685901-mRNA-1</t>
  </si>
  <si>
    <t>Neode_Cesto_TTAC_0000685901-mRNA-1</t>
  </si>
  <si>
    <t>A0A0R3X114</t>
  </si>
  <si>
    <t>TTAC_0000722201-mRNA-1</t>
  </si>
  <si>
    <t>Neode_Cesto_TTAC_0000722201-mRNA-1</t>
  </si>
  <si>
    <t>A0A0R3X1V7</t>
  </si>
  <si>
    <t>TTAC_LOCUS7207</t>
  </si>
  <si>
    <t>TTAC_0000733301-mRNA-1</t>
  </si>
  <si>
    <t>Neode_Cesto_TTAC_0000733301-mRNA-1</t>
  </si>
  <si>
    <t>A0A0R3X243</t>
  </si>
  <si>
    <t>TTAC_LOCUS7318</t>
  </si>
  <si>
    <t>TTAC_0000833901-mRNA-1</t>
  </si>
  <si>
    <t>Neode_Cesto_TTAC_0000833901-mRNA-1</t>
  </si>
  <si>
    <t>A0A0R3X4J8</t>
  </si>
  <si>
    <t>TTAC_LOCUS8324</t>
  </si>
  <si>
    <t>TTAC_0000835801-mRNA-1</t>
  </si>
  <si>
    <t>Neode_Cesto_TTAC_0000835801-mRNA-1</t>
  </si>
  <si>
    <t>A0A0R3X4L4</t>
  </si>
  <si>
    <t>TTAC_LOCUS8343</t>
  </si>
  <si>
    <t>TTAC_0001062901-mRNA-1</t>
  </si>
  <si>
    <t>Neode_Cesto_TTAC_0001062901-mRNA-1</t>
  </si>
  <si>
    <t>A0A0R3XAQ2</t>
  </si>
  <si>
    <t>TTAC_LOCUS10612</t>
  </si>
  <si>
    <t>TTAC_0001123201-mRNA-1</t>
  </si>
  <si>
    <t>Neode_Cesto_TTAC_0001123201-mRNA-1</t>
  </si>
  <si>
    <t>A0A0R3XCF5</t>
  </si>
  <si>
    <t>TTAC_LOCUS11215</t>
  </si>
  <si>
    <t>TTAC_0001141301-mRNA-1</t>
  </si>
  <si>
    <t>Neode_Cesto_TTAC_0001141301-mRNA-1</t>
  </si>
  <si>
    <t>A0A0R3XCY6</t>
  </si>
  <si>
    <t>TTAC_0000684101-mRNA-1</t>
  </si>
  <si>
    <t>Neode_Cesto_TTAC_0000684101-mRNA-1</t>
  </si>
  <si>
    <t>A0A158RE84</t>
  </si>
  <si>
    <t>TTAC_LOCUS6826</t>
  </si>
  <si>
    <t>TTAC_0000922801-mRNA-1</t>
  </si>
  <si>
    <t>Neode_Cesto_TTAC_0000922801-mRNA-1</t>
  </si>
  <si>
    <t>A0A158RF91</t>
  </si>
  <si>
    <t>TTAC_LOCUS9213</t>
  </si>
  <si>
    <t>TTAC_0000257201-mRNA-1</t>
  </si>
  <si>
    <t>Neode_Cesto_TTAC_0000257201-mRNA-1</t>
  </si>
  <si>
    <t>A0A0R3WP84</t>
  </si>
  <si>
    <t>TTAC_LOCUS2559</t>
  </si>
  <si>
    <t>TTAC_0000369801-mRNA-1</t>
  </si>
  <si>
    <t>Neode_Cesto_TTAC_0000369801-mRNA-1</t>
  </si>
  <si>
    <t>A0A0R3WSF8</t>
  </si>
  <si>
    <t>FXYD domain-containing ion transport regulator</t>
  </si>
  <si>
    <t>TTAC_LOCUS3683</t>
  </si>
  <si>
    <t>TTAC_0000417101-mRNA-1</t>
  </si>
  <si>
    <t>Neode_Cesto_TTAC_0000417101-mRNA-1</t>
  </si>
  <si>
    <t>A0A0R3WTT1</t>
  </si>
  <si>
    <t>TTAC_LOCUS4155</t>
  </si>
  <si>
    <t>TTAC_0000500601-mRNA-1</t>
  </si>
  <si>
    <t>Neode_Cesto_TTAC_0000500601-mRNA-1</t>
  </si>
  <si>
    <t>A0A0R3WW66</t>
  </si>
  <si>
    <t>TTAC_LOCUS4991</t>
  </si>
  <si>
    <t>TTAC_0000554801-mRNA-1</t>
  </si>
  <si>
    <t>Neode_Cesto_TTAC_0000554801-mRNA-1</t>
  </si>
  <si>
    <t>A0A0R3WXQ8</t>
  </si>
  <si>
    <t>TTAC_LOCUS5532</t>
  </si>
  <si>
    <t>TTAC_0000706101-mRNA-1</t>
  </si>
  <si>
    <t>Neode_Cesto_TTAC_0000706101-mRNA-1</t>
  </si>
  <si>
    <t>A0A158REC2</t>
  </si>
  <si>
    <t>TTAC_LOCUS7046</t>
  </si>
  <si>
    <t>TTAC_0000722501-mRNA-1</t>
  </si>
  <si>
    <t>Neode_Cesto_TTAC_0000722501-mRNA-1</t>
  </si>
  <si>
    <t>A0A158REF6</t>
  </si>
  <si>
    <t>DNA polymerase epsilon catalytic subunit</t>
  </si>
  <si>
    <t>TTAC_LOCUS7210</t>
  </si>
  <si>
    <t>TTAC_0000802801-mRNA-1</t>
  </si>
  <si>
    <t>Neode_Cesto_TTAC_0000802801-mRNA-1</t>
  </si>
  <si>
    <t>A0A158RET3</t>
  </si>
  <si>
    <t>TTAC_LOCUS8013</t>
  </si>
  <si>
    <t>TTAC_0000837801-mRNA-1</t>
  </si>
  <si>
    <t>Neode_Cesto_TTAC_0000837801-mRNA-1</t>
  </si>
  <si>
    <t>A0A0R3X4N1</t>
  </si>
  <si>
    <t>TTAC_LOCUS8363</t>
  </si>
  <si>
    <t>TTAC_0001105701-mRNA-1</t>
  </si>
  <si>
    <t>Neode_Cesto_TTAC_0001105701-mRNA-1</t>
  </si>
  <si>
    <t>A0A0R3XBY0</t>
  </si>
  <si>
    <t>TTAC_0001158101-mRNA-1</t>
  </si>
  <si>
    <t>Neode_Cesto_TTAC_0001158101-mRNA-1</t>
  </si>
  <si>
    <t>A0A0R3XDF4</t>
  </si>
  <si>
    <t>TTAC_LOCUS11564</t>
  </si>
  <si>
    <t>TTAC_0000226701-mRNA-1</t>
  </si>
  <si>
    <t>Neode_Cesto_TTAC_0000226701-mRNA-1</t>
  </si>
  <si>
    <t>A0A0R3WNC9</t>
  </si>
  <si>
    <t>TTAC_LOCUS2254</t>
  </si>
  <si>
    <t>TTAC_0000497301-mRNA-1</t>
  </si>
  <si>
    <t>Neode_Cesto_TTAC_0000497301-mRNA-1</t>
  </si>
  <si>
    <t>A0A0R3WW33</t>
  </si>
  <si>
    <t>TTAC_LOCUS4958</t>
  </si>
  <si>
    <t>TTAC_0000792501-mRNA-1</t>
  </si>
  <si>
    <t>Neode_Cesto_TTAC_0000792501-mRNA-1</t>
  </si>
  <si>
    <t>A0A0R3X3J6</t>
  </si>
  <si>
    <t>TTAC_LOCUS7910</t>
  </si>
  <si>
    <t>Hymenolepis_diminuta</t>
  </si>
  <si>
    <t>HDID_0000039701-mRNA-1</t>
  </si>
  <si>
    <t>Neode_Cesto_HDID_0000039701-mRNA-1</t>
  </si>
  <si>
    <t>A0A0R3S8D5</t>
  </si>
  <si>
    <t>HDID_LOCUS398</t>
  </si>
  <si>
    <t>HDID_0000041101-mRNA-1</t>
  </si>
  <si>
    <t>Neode_Cesto_HDID_0000041101-mRNA-1</t>
  </si>
  <si>
    <t>A0A158QBS6</t>
  </si>
  <si>
    <t>HDID_LOCUS412</t>
  </si>
  <si>
    <t>HDID_0000131801-mRNA-1</t>
  </si>
  <si>
    <t>Neode_Cesto_HDID_0000131801-mRNA-1</t>
  </si>
  <si>
    <t>A0A0R3SAE5</t>
  </si>
  <si>
    <t>HDID_LOCUS1319</t>
  </si>
  <si>
    <t>HDID_0000140901-mRNA-1</t>
  </si>
  <si>
    <t>Neode_Cesto_HDID_0000140901-mRNA-1</t>
  </si>
  <si>
    <t>A0A0R3SAM0</t>
  </si>
  <si>
    <t>Transmembrane protein 106A</t>
  </si>
  <si>
    <t>HDID_LOCUS1410</t>
  </si>
  <si>
    <t>HDID_0000281901-mRNA-1</t>
  </si>
  <si>
    <t>Neode_Cesto_HDID_0000281901-mRNA-1</t>
  </si>
  <si>
    <t>A0A0R3SDP0</t>
  </si>
  <si>
    <t>HDID_LOCUS2817</t>
  </si>
  <si>
    <t>HDID_0000297401-mRNA-1</t>
  </si>
  <si>
    <t>Neode_Cesto_HDID_0000297401-mRNA-1</t>
  </si>
  <si>
    <t>A0A0R3SE14</t>
  </si>
  <si>
    <t>Conserved plasma membrane protein</t>
  </si>
  <si>
    <t>HDID_LOCUS2972</t>
  </si>
  <si>
    <t>HDID_0000380701-mRNA-1</t>
  </si>
  <si>
    <t>Neode_Cesto_HDID_0000380701-mRNA-1</t>
  </si>
  <si>
    <t>A0A0R3SG07</t>
  </si>
  <si>
    <t>HDID_LOCUS3805</t>
  </si>
  <si>
    <t>HDID_0000402201-mRNA-1</t>
  </si>
  <si>
    <t>Neode_Cesto_HDID_0000402201-mRNA-1</t>
  </si>
  <si>
    <t>HDID_0000423001-mRNA-1</t>
  </si>
  <si>
    <t>Neode_Cesto_HDID_0000423001-mRNA-1</t>
  </si>
  <si>
    <t>HDID_0000450901-mRNA-1</t>
  </si>
  <si>
    <t>Neode_Cesto_HDID_0000450901-mRNA-1</t>
  </si>
  <si>
    <t>A0A0R3SHU4</t>
  </si>
  <si>
    <t>HDID_LOCUS4507</t>
  </si>
  <si>
    <t>HDID_0000470601-mRNA-1</t>
  </si>
  <si>
    <t>Neode_Cesto_HDID_0000470601-mRNA-1</t>
  </si>
  <si>
    <t>HDID_0000475501-mRNA-1</t>
  </si>
  <si>
    <t>Neode_Cesto_HDID_0000475501-mRNA-1</t>
  </si>
  <si>
    <t>A0A0R3SIJ0</t>
  </si>
  <si>
    <t>tRNA-synt_1c_C domain-containing protein</t>
  </si>
  <si>
    <t>HDID_0000519601-mRNA-1</t>
  </si>
  <si>
    <t>Neode_Cesto_HDID_0000519601-mRNA-1</t>
  </si>
  <si>
    <t>A0A0R3SJT1</t>
  </si>
  <si>
    <t>LEA_2 domain-containing protein</t>
  </si>
  <si>
    <t>HDID_LOCUS5194</t>
  </si>
  <si>
    <t>HDID_0000776401-mRNA-1</t>
  </si>
  <si>
    <t>Neode_Cesto_HDID_0000776401-mRNA-1</t>
  </si>
  <si>
    <t>A0A0R3SRG7</t>
  </si>
  <si>
    <t>Protein kinase domain-containing protein</t>
  </si>
  <si>
    <t>HDID_LOCUS7762</t>
  </si>
  <si>
    <t>HDID_0000883701-mRNA-1</t>
  </si>
  <si>
    <t>Neode_Cesto_HDID_0000883701-mRNA-1</t>
  </si>
  <si>
    <t>A0A0R3STS6</t>
  </si>
  <si>
    <t>HDID_LOCUS8835 WMSIL1_LOCUS10281</t>
  </si>
  <si>
    <t>HDID_0000899401-mRNA-1</t>
  </si>
  <si>
    <t>Neode_Cesto_HDID_0000899401-mRNA-1</t>
  </si>
  <si>
    <t>HDID_0000957301-mRNA-1</t>
  </si>
  <si>
    <t>Neode_Cesto_HDID_0000957301-mRNA-1</t>
  </si>
  <si>
    <t>A0A0R3SVH1</t>
  </si>
  <si>
    <t>HDID_LOCUS9571</t>
  </si>
  <si>
    <t>HDID_0001063501-mRNA-1</t>
  </si>
  <si>
    <t>Neode_Cesto_HDID_0001063501-mRNA-1</t>
  </si>
  <si>
    <t>A0A0R3SXZ0</t>
  </si>
  <si>
    <t>HDID_LOCUS10633</t>
  </si>
  <si>
    <t>HDID_0000068801-mRNA-1</t>
  </si>
  <si>
    <t>Neode_Cesto_HDID_0000068801-mRNA-1</t>
  </si>
  <si>
    <t>A0A0R3S907</t>
  </si>
  <si>
    <t>HDID_LOCUS689</t>
  </si>
  <si>
    <t>HDID_0000154601-mRNA-1</t>
  </si>
  <si>
    <t>Neode_Cesto_HDID_0000154601-mRNA-1</t>
  </si>
  <si>
    <t>A0A0R3SAX1</t>
  </si>
  <si>
    <t>HDID_LOCUS1547</t>
  </si>
  <si>
    <t>HDID_0000211201-mRNA-1</t>
  </si>
  <si>
    <t>Neode_Cesto_HDID_0000211201-mRNA-1</t>
  </si>
  <si>
    <t>A0A0R3SC46</t>
  </si>
  <si>
    <t>HDID_LOCUS2113</t>
  </si>
  <si>
    <t>HDID_0000233301-mRNA-1</t>
  </si>
  <si>
    <t>Neode_Cesto_HDID_0000233301-mRNA-1</t>
  </si>
  <si>
    <t>A0A0R3SCL4</t>
  </si>
  <si>
    <t>HDID_LOCUS2334</t>
  </si>
  <si>
    <t>HDID_0000317501-mRNA-1</t>
  </si>
  <si>
    <t>Neode_Cesto_HDID_0000317501-mRNA-1</t>
  </si>
  <si>
    <t>A0A0R3SEI1</t>
  </si>
  <si>
    <t>HDID_LOCUS3173 WMSIL1_LOCUS428</t>
  </si>
  <si>
    <t>HDID_0000393001-mRNA-1</t>
  </si>
  <si>
    <t>Neode_Cesto_HDID_0000393001-mRNA-1</t>
  </si>
  <si>
    <t>A0A0R3SGB2</t>
  </si>
  <si>
    <t>HDID_LOCUS3928</t>
  </si>
  <si>
    <t>HDID_0000516501-mRNA-1</t>
  </si>
  <si>
    <t>Neode_Cesto_HDID_0000516501-mRNA-1</t>
  </si>
  <si>
    <t>A0A0R3SJQ0</t>
  </si>
  <si>
    <t>HDID_LOCUS5163</t>
  </si>
  <si>
    <t>HDID_0000539801-mRNA-1</t>
  </si>
  <si>
    <t>Neode_Cesto_HDID_0000539801-mRNA-1</t>
  </si>
  <si>
    <t>A0A0R3SKD3</t>
  </si>
  <si>
    <t>HDID_0000626901-mRNA-1</t>
  </si>
  <si>
    <t>Neode_Cesto_HDID_0000626901-mRNA-1</t>
  </si>
  <si>
    <t>A0A0R3SMV4</t>
  </si>
  <si>
    <t>HDID_LOCUS6267</t>
  </si>
  <si>
    <t>HDID_0000706101-mRNA-1</t>
  </si>
  <si>
    <t>Neode_Cesto_HDID_0000706101-mRNA-1</t>
  </si>
  <si>
    <t>A0A158QE95</t>
  </si>
  <si>
    <t>HDID_LOCUS7059</t>
  </si>
  <si>
    <t>HDID_0000724701-mRNA-1</t>
  </si>
  <si>
    <t>Neode_Cesto_HDID_0000724701-mRNA-1</t>
  </si>
  <si>
    <t>A0A158QEE5</t>
  </si>
  <si>
    <t>HDID_LOCUS7245 WMSIL1_LOCUS13245</t>
  </si>
  <si>
    <t>HDID_0000761301-mRNA-1</t>
  </si>
  <si>
    <t>Neode_Cesto_HDID_0000761301-mRNA-1</t>
  </si>
  <si>
    <t>A0A0R3SR49</t>
  </si>
  <si>
    <t>HDID_0000777301-mRNA-1</t>
  </si>
  <si>
    <t>Neode_Cesto_HDID_0000777301-mRNA-1</t>
  </si>
  <si>
    <t>A0A0R3SRH4</t>
  </si>
  <si>
    <t>HDID_LOCUS7771</t>
  </si>
  <si>
    <t>HDID_0000816401-mRNA-1</t>
  </si>
  <si>
    <t>Neode_Cesto_HDID_0000816401-mRNA-1</t>
  </si>
  <si>
    <t>A0A0R3SSB2</t>
  </si>
  <si>
    <t>HDID_LOCUS8162</t>
  </si>
  <si>
    <t>HDID_0000951001-mRNA-1</t>
  </si>
  <si>
    <t>Neode_Cesto_HDID_0000951001-mRNA-1</t>
  </si>
  <si>
    <t>A0A0R3SVC0</t>
  </si>
  <si>
    <t>HDID_LOCUS9508</t>
  </si>
  <si>
    <t>HDID_0000992701-mRNA-1</t>
  </si>
  <si>
    <t>Neode_Cesto_HDID_0000992701-mRNA-1</t>
  </si>
  <si>
    <t>A0A0R3SW94</t>
  </si>
  <si>
    <t>Mucolipin-1</t>
  </si>
  <si>
    <t>HDID_LOCUS9925</t>
  </si>
  <si>
    <t>HDID_0001081201-mRNA-1</t>
  </si>
  <si>
    <t>Neode_Cesto_HDID_0001081201-mRNA-1</t>
  </si>
  <si>
    <t>HDID_0001108601-mRNA-1</t>
  </si>
  <si>
    <t>Neode_Cesto_HDID_0001108601-mRNA-1</t>
  </si>
  <si>
    <t>A0A0R3SZ90</t>
  </si>
  <si>
    <t>HDID_LOCUS11083</t>
  </si>
  <si>
    <t>HDID_0001026701-mRNA-1</t>
  </si>
  <si>
    <t>Neode_Cesto_HDID_0001026701-mRNA-1</t>
  </si>
  <si>
    <t>A0A0R3SX23</t>
  </si>
  <si>
    <t>HDID_LOCUS10265</t>
  </si>
  <si>
    <t>HDID_0000432701-mRNA-1</t>
  </si>
  <si>
    <t>Neode_Cesto_HDID_0000432701-mRNA-1</t>
  </si>
  <si>
    <t>A0A0R3SHB2</t>
  </si>
  <si>
    <t>HDID_LOCUS4325</t>
  </si>
  <si>
    <t>HDID_0000241501-mRNA-1</t>
  </si>
  <si>
    <t>Neode_Cesto_HDID_0000241501-mRNA-1</t>
  </si>
  <si>
    <t>A0A0R3SCS9</t>
  </si>
  <si>
    <t>HDID_0000455201-mRNA-1</t>
  </si>
  <si>
    <t>Neode_Cesto_HDID_0000455201-mRNA-1</t>
  </si>
  <si>
    <t>A0A0R3SHY7</t>
  </si>
  <si>
    <t>HDID_LOCUS4550</t>
  </si>
  <si>
    <t>HDID_0000596501-mRNA-1</t>
  </si>
  <si>
    <t>Neode_Cesto_HDID_0000596501-mRNA-1</t>
  </si>
  <si>
    <t>A0A0R3SM00</t>
  </si>
  <si>
    <t>HDID_LOCUS5963</t>
  </si>
  <si>
    <t>HDID_0000625001-mRNA-1</t>
  </si>
  <si>
    <t>Neode_Cesto_HDID_0000625001-mRNA-1</t>
  </si>
  <si>
    <t>A0A0R3SMT5</t>
  </si>
  <si>
    <t>HDID_LOCUS6248</t>
  </si>
  <si>
    <t>HDID_0000719201-mRNA-1</t>
  </si>
  <si>
    <t>Neode_Cesto_HDID_0000719201-mRNA-1</t>
  </si>
  <si>
    <t>A0A0R3SQ64</t>
  </si>
  <si>
    <t>HDID_LOCUS7190</t>
  </si>
  <si>
    <t>HDID_0000719401-mRNA-1</t>
  </si>
  <si>
    <t>Neode_Cesto_HDID_0000719401-mRNA-1</t>
  </si>
  <si>
    <t>A0A0R3SQ66</t>
  </si>
  <si>
    <t>HDID_LOCUS7192</t>
  </si>
  <si>
    <t>PF00497;</t>
  </si>
  <si>
    <t>HDID_0000778201-mRNA-1</t>
  </si>
  <si>
    <t>Neode_Cesto_HDID_0000778201-mRNA-1</t>
  </si>
  <si>
    <t>A0A158QEQ7</t>
  </si>
  <si>
    <t>HDID_LOCUS7780</t>
  </si>
  <si>
    <t>HDID_0000878501-mRNA-1</t>
  </si>
  <si>
    <t>Neode_Cesto_HDID_0000878501-mRNA-1</t>
  </si>
  <si>
    <t>A0A158QFF3</t>
  </si>
  <si>
    <t>HDID_LOCUS8783</t>
  </si>
  <si>
    <t>HDID_0000909201-mRNA-1</t>
  </si>
  <si>
    <t>Neode_Cesto_HDID_0000909201-mRNA-1</t>
  </si>
  <si>
    <t>A0A158QFM2</t>
  </si>
  <si>
    <t>HDID_LOCUS9090</t>
  </si>
  <si>
    <t>HDID_0000966101-mRNA-1</t>
  </si>
  <si>
    <t>Neode_Cesto_HDID_0000966101-mRNA-1</t>
  </si>
  <si>
    <t>A0A0R3SVP4</t>
  </si>
  <si>
    <t>HDID_LOCUS9659</t>
  </si>
  <si>
    <t>HDID_0000072701-mRNA-1</t>
  </si>
  <si>
    <t>Neode_Cesto_HDID_0000072701-mRNA-1</t>
  </si>
  <si>
    <t>A0A0R3S939</t>
  </si>
  <si>
    <t>HDID_LOCUS728 WMSIL1_LOCUS9812</t>
  </si>
  <si>
    <t>HDID_0000268001-mRNA-1</t>
  </si>
  <si>
    <t>Neode_Cesto_HDID_0000268001-mRNA-1</t>
  </si>
  <si>
    <t>A0A0R3SDD1</t>
  </si>
  <si>
    <t>HDID_LOCUS2678</t>
  </si>
  <si>
    <t>HDID_0000996001-mRNA-1</t>
  </si>
  <si>
    <t>Neode_Cesto_HDID_0000996001-mRNA-1</t>
  </si>
  <si>
    <t>A0A0R3SWB7</t>
  </si>
  <si>
    <t>HDID_LOCUS9958</t>
  </si>
  <si>
    <t>HDID_0000996101-mRNA-1</t>
  </si>
  <si>
    <t>Neode_Cesto_HDID_0000996101-mRNA-1</t>
  </si>
  <si>
    <t>A0A0R3SWB8</t>
  </si>
  <si>
    <t>HDID_LOCUS9959</t>
  </si>
  <si>
    <t>Hymenolepis_microstoma</t>
  </si>
  <si>
    <t>HmN_000008300</t>
  </si>
  <si>
    <t>Neode_Cesto_HmN_000008300</t>
  </si>
  <si>
    <t>HmN_000055300</t>
  </si>
  <si>
    <t>Neode_Cesto_HmN_000055300</t>
  </si>
  <si>
    <t>HmN_000231800</t>
  </si>
  <si>
    <t>Neode_Cesto_HmN_000231800</t>
  </si>
  <si>
    <t>HmN_000445600</t>
  </si>
  <si>
    <t>Neode_Cesto_HmN_000445600</t>
  </si>
  <si>
    <t>HmN_000453700</t>
  </si>
  <si>
    <t>Neode_Cesto_HmN_000453700</t>
  </si>
  <si>
    <t>HmN_000458300</t>
  </si>
  <si>
    <t>Neode_Cesto_HmN_000458300</t>
  </si>
  <si>
    <t>A0A564Y5L5</t>
  </si>
  <si>
    <t>WMSIL1_LOCUS2931</t>
  </si>
  <si>
    <t>HmN_000493400</t>
  </si>
  <si>
    <t>Neode_Cesto_HmN_000493400</t>
  </si>
  <si>
    <t>A0A0R3T570</t>
  </si>
  <si>
    <t>HNAJ_LOCUS2207</t>
  </si>
  <si>
    <t>HmN_000540500</t>
  </si>
  <si>
    <t>Neode_Cesto_HmN_000540500</t>
  </si>
  <si>
    <t>HmN_000609400</t>
  </si>
  <si>
    <t>Neode_Cesto_HmN_000609400</t>
  </si>
  <si>
    <t>A0A564YE17</t>
  </si>
  <si>
    <t>WMSIL1_LOCUS4945</t>
  </si>
  <si>
    <t>HmN_000616400</t>
  </si>
  <si>
    <t>Neode_Cesto_HmN_000616400</t>
  </si>
  <si>
    <t>W6UU24</t>
  </si>
  <si>
    <t>Fungal_trans domain-containing protein</t>
  </si>
  <si>
    <t>EGR_00409</t>
  </si>
  <si>
    <t>HmN_000622800</t>
  </si>
  <si>
    <t>Neode_Cesto_HmN_000622800</t>
  </si>
  <si>
    <t>A0A0R3T0I7</t>
  </si>
  <si>
    <t>HNAJ_LOCUS333</t>
  </si>
  <si>
    <t>HmN_000809200.1</t>
  </si>
  <si>
    <t>Neode_Cesto_HmN_000809200.1</t>
  </si>
  <si>
    <t>HmN_000924100</t>
  </si>
  <si>
    <t>Neode_Cesto_HmN_000924100</t>
  </si>
  <si>
    <t>A0A0R3TD25</t>
  </si>
  <si>
    <t>HNAJ_LOCUS4962</t>
  </si>
  <si>
    <t>HmN_002167300</t>
  </si>
  <si>
    <t>Neode_Cesto_HmN_002167300</t>
  </si>
  <si>
    <t>HmN_000122500</t>
  </si>
  <si>
    <t>Neode_Cesto_HmN_000122500</t>
  </si>
  <si>
    <t>A0A158QII8</t>
  </si>
  <si>
    <t>PF07883;PF02931;PF02932;</t>
  </si>
  <si>
    <t>HmN_000241200</t>
  </si>
  <si>
    <t>Neode_Cesto_HmN_000241200</t>
  </si>
  <si>
    <t>A0A564Y5T3</t>
  </si>
  <si>
    <t>WMSIL1_LOCUS3268</t>
  </si>
  <si>
    <t>HmN_000250400</t>
  </si>
  <si>
    <t>Neode_Cesto_HmN_000250400</t>
  </si>
  <si>
    <t>A0A0R3TPG4</t>
  </si>
  <si>
    <t>HNAJ_LOCUS9358</t>
  </si>
  <si>
    <t>HmN_000286800</t>
  </si>
  <si>
    <t>Neode_Cesto_HmN_000286800</t>
  </si>
  <si>
    <t>HmN_000318600</t>
  </si>
  <si>
    <t>Neode_Cesto_HmN_000318600</t>
  </si>
  <si>
    <t>A0A0R3TK61</t>
  </si>
  <si>
    <t>HNAJ_LOCUS7527</t>
  </si>
  <si>
    <t>HmN_000344500</t>
  </si>
  <si>
    <t>Neode_Cesto_HmN_000344500</t>
  </si>
  <si>
    <t>HmN_000393300.2</t>
  </si>
  <si>
    <t>Neode_Cesto_HmN_000393300.2</t>
  </si>
  <si>
    <t>HmN_000410700</t>
  </si>
  <si>
    <t>Neode_Cesto_HmN_000410700</t>
  </si>
  <si>
    <t>A0A5K3ERT4</t>
  </si>
  <si>
    <t>HmN_000439000</t>
  </si>
  <si>
    <t>Neode_Cesto_HmN_000439000</t>
  </si>
  <si>
    <t>A0A0R3T355</t>
  </si>
  <si>
    <t>HNAJ_LOCUS1420</t>
  </si>
  <si>
    <t>HmN_000451500</t>
  </si>
  <si>
    <t>Neode_Cesto_HmN_000451500</t>
  </si>
  <si>
    <t>HmN_000527900</t>
  </si>
  <si>
    <t>Neode_Cesto_HmN_000527900</t>
  </si>
  <si>
    <t>A0A0R3T7Z0</t>
  </si>
  <si>
    <t>HNAJ_LOCUS3177</t>
  </si>
  <si>
    <t>HmN_000776500.2</t>
  </si>
  <si>
    <t>Neode_Cesto_HmN_000776500.2</t>
  </si>
  <si>
    <t>A0A0R3T4Z8</t>
  </si>
  <si>
    <t>HNAJ_LOCUS2135</t>
  </si>
  <si>
    <t>HmN_003037610</t>
  </si>
  <si>
    <t>Neode_Cesto_HmN_003037610</t>
  </si>
  <si>
    <t>HmN_000486200</t>
  </si>
  <si>
    <t>Neode_Cesto_HmN_000486200</t>
  </si>
  <si>
    <t>A0A0R3T3H0</t>
  </si>
  <si>
    <t>HNAJ_LOCUS1551</t>
  </si>
  <si>
    <t>HmN_002117600</t>
  </si>
  <si>
    <t>Neode_Cesto_HmN_002117600</t>
  </si>
  <si>
    <t>HmN_000380500.1</t>
  </si>
  <si>
    <t>Neode_Cesto_HmN_000380500.1</t>
  </si>
  <si>
    <t>HmN_000841800</t>
  </si>
  <si>
    <t>Neode_Cesto_HmN_000841800</t>
  </si>
  <si>
    <t>A0A0R3TQV1</t>
  </si>
  <si>
    <t>HNAJ_LOCUS9927</t>
  </si>
  <si>
    <t>HmN_003033740.2</t>
  </si>
  <si>
    <t>Neode_Cesto_HmN_003033740.2</t>
  </si>
  <si>
    <t>HmN_003033750</t>
  </si>
  <si>
    <t>Neode_Cesto_HmN_003033750</t>
  </si>
  <si>
    <t>A0A564YRM5</t>
  </si>
  <si>
    <t>WMSIL1_LOCUS8720</t>
  </si>
  <si>
    <t>HmN_003037070.2</t>
  </si>
  <si>
    <t>Neode_Cesto_HmN_003037070.2</t>
  </si>
  <si>
    <t>A0A564YZ54</t>
  </si>
  <si>
    <t>WMSIL1_LOCUS10289</t>
  </si>
  <si>
    <t>HmN_003037080</t>
  </si>
  <si>
    <t>Neode_Cesto_HmN_003037080</t>
  </si>
  <si>
    <t>A0A0R3T2F7</t>
  </si>
  <si>
    <t>S1 motif domain-containing protein</t>
  </si>
  <si>
    <t>HNAJ_LOCUS1114</t>
  </si>
  <si>
    <t>GO:0003676; GO:0016021</t>
  </si>
  <si>
    <t>HmN_000557000</t>
  </si>
  <si>
    <t>Neode_Cesto_HmN_000557000</t>
  </si>
  <si>
    <t>HmN_000740800</t>
  </si>
  <si>
    <t>Neode_Cesto_HmN_000740800</t>
  </si>
  <si>
    <t>HmN_000691000</t>
  </si>
  <si>
    <t>Neode_Cesto_HmN_000691000</t>
  </si>
  <si>
    <t>A0A0R3T4N3</t>
  </si>
  <si>
    <t>HNAJ_LOCUS2020</t>
  </si>
  <si>
    <t>HmN_000740700</t>
  </si>
  <si>
    <t>Neode_Cesto_HmN_000740700</t>
  </si>
  <si>
    <t>Hymenolepis_nana</t>
  </si>
  <si>
    <t>HNAJ_0000033201-mRNA-1</t>
  </si>
  <si>
    <t>Neode_Cesto_HNAJ_0000033201-mRNA-1</t>
  </si>
  <si>
    <t>HNAJ_0000093501-mRNA-1</t>
  </si>
  <si>
    <t>Neode_Cesto_HNAJ_0000093501-mRNA-1</t>
  </si>
  <si>
    <t>HNAJ_0000220001-mRNA-1</t>
  </si>
  <si>
    <t>Neode_Cesto_HNAJ_0000220001-mRNA-1</t>
  </si>
  <si>
    <t>A0A0R3T562</t>
  </si>
  <si>
    <t>HNAJ_LOCUS2199</t>
  </si>
  <si>
    <t>HNAJ_0000220801-mRNA-1</t>
  </si>
  <si>
    <t>Neode_Cesto_HNAJ_0000220801-mRNA-1</t>
  </si>
  <si>
    <t>HNAJ_0000304301-mRNA-1</t>
  </si>
  <si>
    <t>Neode_Cesto_HNAJ_0000304301-mRNA-1</t>
  </si>
  <si>
    <t>A0A0R3T7K5</t>
  </si>
  <si>
    <t>HNAJ_LOCUS3042</t>
  </si>
  <si>
    <t>HNAJ_0000332001-mRNA-1</t>
  </si>
  <si>
    <t>Neode_Cesto_HNAJ_0000332001-mRNA-1</t>
  </si>
  <si>
    <t>A0A0R3T8D2</t>
  </si>
  <si>
    <t>Transmembrane protein</t>
  </si>
  <si>
    <t>HNAJ_LOCUS3319</t>
  </si>
  <si>
    <t>HNAJ_0000347901-mRNA-1</t>
  </si>
  <si>
    <t>Neode_Cesto_HNAJ_0000347901-mRNA-1</t>
  </si>
  <si>
    <t>A0A0R3T8U1</t>
  </si>
  <si>
    <t>HNAJ_LOCUS3478</t>
  </si>
  <si>
    <t>HNAJ_0000395901-mRNA-1</t>
  </si>
  <si>
    <t>Neode_Cesto_HNAJ_0000395901-mRNA-1</t>
  </si>
  <si>
    <t>A0A0R3TA70</t>
  </si>
  <si>
    <t>HNAJ_LOCUS3957</t>
  </si>
  <si>
    <t>HNAJ_0000396201-mRNA-1</t>
  </si>
  <si>
    <t>Neode_Cesto_HNAJ_0000396201-mRNA-1</t>
  </si>
  <si>
    <t>A0A0R3TA73</t>
  </si>
  <si>
    <t>HNAJ_LOCUS3960</t>
  </si>
  <si>
    <t>HNAJ_0000479401-mRNA-1</t>
  </si>
  <si>
    <t>Neode_Cesto_HNAJ_0000479401-mRNA-1</t>
  </si>
  <si>
    <t>A0A0R3TCK5</t>
  </si>
  <si>
    <t>HNAJ_LOCUS4792</t>
  </si>
  <si>
    <t>HNAJ_0000496401-mRNA-1</t>
  </si>
  <si>
    <t>Neode_Cesto_HNAJ_0000496401-mRNA-1</t>
  </si>
  <si>
    <t>HNAJ_0000594701-mRNA-1</t>
  </si>
  <si>
    <t>Neode_Cesto_HNAJ_0000594701-mRNA-1</t>
  </si>
  <si>
    <t>A0A0R3TFV6</t>
  </si>
  <si>
    <t>HNAJ_LOCUS5943</t>
  </si>
  <si>
    <t>HNAJ_0000742601-mRNA-1</t>
  </si>
  <si>
    <t>Neode_Cesto_HNAJ_0000742601-mRNA-1</t>
  </si>
  <si>
    <t>HNAJ_0000807301-mRNA-1</t>
  </si>
  <si>
    <t>Neode_Cesto_HNAJ_0000807301-mRNA-1</t>
  </si>
  <si>
    <t>HNAJ_0000882201-mRNA-1</t>
  </si>
  <si>
    <t>Neode_Cesto_HNAJ_0000882201-mRNA-1</t>
  </si>
  <si>
    <t>A0A0R3TN79</t>
  </si>
  <si>
    <t>HNAJ_LOCUS8818</t>
  </si>
  <si>
    <t>HNAJ_0001007601-mRNA-1</t>
  </si>
  <si>
    <t>Neode_Cesto_HNAJ_0001007601-mRNA-1</t>
  </si>
  <si>
    <t>A0A0R3TR79</t>
  </si>
  <si>
    <t>DNA-directed RNA polymerase</t>
  </si>
  <si>
    <t>HNAJ_LOCUS10071</t>
  </si>
  <si>
    <t>HNAJ_0001110001-mRNA-1</t>
  </si>
  <si>
    <t>Neode_Cesto_HNAJ_0001110001-mRNA-1</t>
  </si>
  <si>
    <t>A0A0R3TTP7</t>
  </si>
  <si>
    <t>SUN domain-containing protein</t>
  </si>
  <si>
    <t>HNAJ_LOCUS11090</t>
  </si>
  <si>
    <t>HNAJ_0001190601-mRNA-1</t>
  </si>
  <si>
    <t>Neode_Cesto_HNAJ_0001190601-mRNA-1</t>
  </si>
  <si>
    <t>A0A0R3TVP8</t>
  </si>
  <si>
    <t>HNAJ_LOCUS11895</t>
  </si>
  <si>
    <t>HNAJ_0001279401-mRNA-1</t>
  </si>
  <si>
    <t>Neode_Cesto_HNAJ_0001279401-mRNA-1</t>
  </si>
  <si>
    <t>A0A0R3TY47</t>
  </si>
  <si>
    <t>HNAJ_LOCUS12770</t>
  </si>
  <si>
    <t>HNAJ_0001291401-mRNA-1</t>
  </si>
  <si>
    <t>Neode_Cesto_HNAJ_0001291401-mRNA-1</t>
  </si>
  <si>
    <t>A0A0R3TYG5</t>
  </si>
  <si>
    <t>Pept_C1 domain-containing protein</t>
  </si>
  <si>
    <t>HNAJ_LOCUS12888</t>
  </si>
  <si>
    <t>HNAJ_0001361301-mRNA-1</t>
  </si>
  <si>
    <t>Neode_Cesto_HNAJ_0001361301-mRNA-1</t>
  </si>
  <si>
    <t>A0A0R3U0G4</t>
  </si>
  <si>
    <t>HNAJ_LOCUS13587</t>
  </si>
  <si>
    <t>HNAJ_0000060801-mRNA-1</t>
  </si>
  <si>
    <t>Neode_Cesto_HNAJ_0000060801-mRNA-1</t>
  </si>
  <si>
    <t>A0A0R3T170</t>
  </si>
  <si>
    <t>HNAJ_LOCUS608</t>
  </si>
  <si>
    <t>HNAJ_0000142101-mRNA-1</t>
  </si>
  <si>
    <t>Neode_Cesto_HNAJ_0000142101-mRNA-1</t>
  </si>
  <si>
    <t>HNAJ_0000183501-mRNA-1</t>
  </si>
  <si>
    <t>Neode_Cesto_HNAJ_0000183501-mRNA-1</t>
  </si>
  <si>
    <t>A0A0R3T457</t>
  </si>
  <si>
    <t>HNAJ_0000213601-mRNA-1</t>
  </si>
  <si>
    <t>Neode_Cesto_HNAJ_0000213601-mRNA-1</t>
  </si>
  <si>
    <t>HNAJ_0000317801-mRNA-1</t>
  </si>
  <si>
    <t>Neode_Cesto_HNAJ_0000317801-mRNA-1</t>
  </si>
  <si>
    <t>HNAJ_0000370801-mRNA-1</t>
  </si>
  <si>
    <t>Neode_Cesto_HNAJ_0000370801-mRNA-1</t>
  </si>
  <si>
    <t>A0A0R3T9G9</t>
  </si>
  <si>
    <t>HNAJ_LOCUS3706</t>
  </si>
  <si>
    <t>HNAJ_0000370901-mRNA-1</t>
  </si>
  <si>
    <t>Neode_Cesto_HNAJ_0000370901-mRNA-1</t>
  </si>
  <si>
    <t>A0A0R3T9H0</t>
  </si>
  <si>
    <t>HNAJ_LOCUS3707</t>
  </si>
  <si>
    <t>HNAJ_0000422501-mRNA-1</t>
  </si>
  <si>
    <t>Neode_Cesto_HNAJ_0000422501-mRNA-1</t>
  </si>
  <si>
    <t>HNAJ_0000551001-mRNA-1</t>
  </si>
  <si>
    <t>Neode_Cesto_HNAJ_0000551001-mRNA-1</t>
  </si>
  <si>
    <t>A0A0R3TEM1</t>
  </si>
  <si>
    <t>HNAJ_LOCUS5508</t>
  </si>
  <si>
    <t>HNAJ_0000578001-mRNA-1</t>
  </si>
  <si>
    <t>Neode_Cesto_HNAJ_0000578001-mRNA-1</t>
  </si>
  <si>
    <t>A0A0R3TFD9</t>
  </si>
  <si>
    <t>HNAJ_LOCUS5776</t>
  </si>
  <si>
    <t>HNAJ_0000753101-mRNA-1</t>
  </si>
  <si>
    <t>Neode_Cesto_HNAJ_0000753101-mRNA-1</t>
  </si>
  <si>
    <t>HNAJ_0000847701-mRNA-1</t>
  </si>
  <si>
    <t>Neode_Cesto_HNAJ_0000847701-mRNA-1</t>
  </si>
  <si>
    <t>A0A0R3TME0</t>
  </si>
  <si>
    <t>HNAJ_0000924401-mRNA-1</t>
  </si>
  <si>
    <t>Neode_Cesto_HNAJ_0000924401-mRNA-1</t>
  </si>
  <si>
    <t>A0A158QIF1</t>
  </si>
  <si>
    <t>HNAJ_LOCUS9240</t>
  </si>
  <si>
    <t>HNAJ_0000926601-mRNA-1</t>
  </si>
  <si>
    <t>Neode_Cesto_HNAJ_0000926601-mRNA-1</t>
  </si>
  <si>
    <t>A0A0R3TP87</t>
  </si>
  <si>
    <t>HNAJ_LOCUS9262</t>
  </si>
  <si>
    <t>HNAJ_0000929701-mRNA-1</t>
  </si>
  <si>
    <t>Neode_Cesto_HNAJ_0000929701-mRNA-1</t>
  </si>
  <si>
    <t>A0A0R3TPB4</t>
  </si>
  <si>
    <t>HNAJ_LOCUS9292</t>
  </si>
  <si>
    <t>HNAJ_0000936301-mRNA-1</t>
  </si>
  <si>
    <t>Neode_Cesto_HNAJ_0000936301-mRNA-1</t>
  </si>
  <si>
    <t>HNAJ_0000946001-mRNA-1</t>
  </si>
  <si>
    <t>Neode_Cesto_HNAJ_0000946001-mRNA-1</t>
  </si>
  <si>
    <t>HNAJ_0001372901-mRNA-1</t>
  </si>
  <si>
    <t>Neode_Cesto_HNAJ_0001372901-mRNA-1</t>
  </si>
  <si>
    <t>A0A0R3U0T0</t>
  </si>
  <si>
    <t>HNAJ_LOCUS13703</t>
  </si>
  <si>
    <t>HNAJ_0000155201-mRNA-1</t>
  </si>
  <si>
    <t>Neode_Cesto_HNAJ_0000155201-mRNA-1</t>
  </si>
  <si>
    <t>HNAJ_0000571101-mRNA-1</t>
  </si>
  <si>
    <t>Neode_Cesto_HNAJ_0000571101-mRNA-1</t>
  </si>
  <si>
    <t>A0A0R3TF71</t>
  </si>
  <si>
    <t>HNAJ_LOCUS5708</t>
  </si>
  <si>
    <t>HNAJ_0000311501-mRNA-1</t>
  </si>
  <si>
    <t>Neode_Cesto_HNAJ_0000311501-mRNA-1</t>
  </si>
  <si>
    <t>HNAJ_0000439901-mRNA-1</t>
  </si>
  <si>
    <t>Neode_Cesto_HNAJ_0000439901-mRNA-1</t>
  </si>
  <si>
    <t>A0A0R3TBG0</t>
  </si>
  <si>
    <t>HNAJ_LOCUS4397</t>
  </si>
  <si>
    <t>HNAJ_0001298101-mRNA-1</t>
  </si>
  <si>
    <t>Neode_Cesto_HNAJ_0001298101-mRNA-1</t>
  </si>
  <si>
    <t>A0A0R3TYN2</t>
  </si>
  <si>
    <t>HNAJ_LOCUS12955</t>
  </si>
  <si>
    <t>HNAJ_0000000001-mRNA-1</t>
  </si>
  <si>
    <t>Neode_Cesto_HNAJ_0000000001-mRNA-1</t>
  </si>
  <si>
    <t>A0A0R3SZS9</t>
  </si>
  <si>
    <t>HNAJ_LOCUS1</t>
  </si>
  <si>
    <t>HNAJ_0000111301-mRNA-1</t>
  </si>
  <si>
    <t>Neode_Cesto_HNAJ_0000111301-mRNA-1</t>
  </si>
  <si>
    <t>A0A0R3T2F6</t>
  </si>
  <si>
    <t>DUF4178 domain-containing protein</t>
  </si>
  <si>
    <t>HNAJ_LOCUS1113</t>
  </si>
  <si>
    <t>HNAJ_0000111401-mRNA-1</t>
  </si>
  <si>
    <t>Neode_Cesto_HNAJ_0000111401-mRNA-1</t>
  </si>
  <si>
    <t>HNAJ_0000262601-mRNA-1</t>
  </si>
  <si>
    <t>Neode_Cesto_HNAJ_0000262601-mRNA-1</t>
  </si>
  <si>
    <t>A0A0R3T6D8</t>
  </si>
  <si>
    <t>PBPb domain-containing protein</t>
  </si>
  <si>
    <t>HNAJ_LOCUS2625</t>
  </si>
  <si>
    <t>HNAJ_0000337101-mRNA-1</t>
  </si>
  <si>
    <t>Neode_Cesto_HNAJ_0000337101-mRNA-1</t>
  </si>
  <si>
    <t>A0A0R3T8I3</t>
  </si>
  <si>
    <t>HNAJ_LOCUS3369</t>
  </si>
  <si>
    <t>HNAJ_0000530601-mRNA-1</t>
  </si>
  <si>
    <t>Neode_Cesto_HNAJ_0000530601-mRNA-1</t>
  </si>
  <si>
    <t>A0A0R3TE17</t>
  </si>
  <si>
    <t>HNAJ_LOCUS5304</t>
  </si>
  <si>
    <t>HNAJ_0000958001-mRNA-1</t>
  </si>
  <si>
    <t>Neode_Cesto_HNAJ_0000958001-mRNA-1</t>
  </si>
  <si>
    <t>A0A0R3TPZ3</t>
  </si>
  <si>
    <t>HNAJ_LOCUS9575</t>
  </si>
  <si>
    <t>HNAJ_0000993201-mRNA-1</t>
  </si>
  <si>
    <t>Neode_Cesto_HNAJ_0000993201-mRNA-1</t>
  </si>
  <si>
    <t>HNAJ_0001047201-mRNA-1</t>
  </si>
  <si>
    <t>Neode_Cesto_HNAJ_0001047201-mRNA-1</t>
  </si>
  <si>
    <t>A0A0R3TS64</t>
  </si>
  <si>
    <t>HNAJ_LOCUS10467</t>
  </si>
  <si>
    <t>HNAJ_0001073201-mRNA-1</t>
  </si>
  <si>
    <t>Neode_Cesto_HNAJ_0001073201-mRNA-1</t>
  </si>
  <si>
    <t>A0A0R3TST6</t>
  </si>
  <si>
    <t>HNAJ_LOCUS10727</t>
  </si>
  <si>
    <t>HNAJ_0001212001-mRNA-1</t>
  </si>
  <si>
    <t>Neode_Cesto_HNAJ_0001212001-mRNA-1</t>
  </si>
  <si>
    <t>A0A0R3TW94</t>
  </si>
  <si>
    <t>HNAJ_LOCUS12109</t>
  </si>
  <si>
    <t>HNAJ_0001310401-mRNA-1</t>
  </si>
  <si>
    <t>Neode_Cesto_HNAJ_0001310401-mRNA-1</t>
  </si>
  <si>
    <t>A0A0R3TZ05</t>
  </si>
  <si>
    <t>HNAJ_0001341601-mRNA-1</t>
  </si>
  <si>
    <t>Neode_Cesto_HNAJ_0001341601-mRNA-1</t>
  </si>
  <si>
    <t>A0A0R3TZW7</t>
  </si>
  <si>
    <t>HNAJ_LOCUS13390</t>
  </si>
  <si>
    <t>HNAJ_0000119501-mRNA-1</t>
  </si>
  <si>
    <t>Neode_Cesto_HNAJ_0000119501-mRNA-1</t>
  </si>
  <si>
    <t>A0A0R3T2M0</t>
  </si>
  <si>
    <t>HNAJ_LOCUS1195</t>
  </si>
  <si>
    <t>HNAJ_0000119601-mRNA-1</t>
  </si>
  <si>
    <t>Neode_Cesto_HNAJ_0000119601-mRNA-1</t>
  </si>
  <si>
    <t>A0A0R3T2M1</t>
  </si>
  <si>
    <t>HNAJ_0000202101-mRNA-1</t>
  </si>
  <si>
    <t>Neode_Cesto_HNAJ_0000202101-mRNA-1</t>
  </si>
  <si>
    <t>HNAJ_0000326401-mRNA-1</t>
  </si>
  <si>
    <t>Neode_Cesto_HNAJ_0000326401-mRNA-1</t>
  </si>
  <si>
    <t>Mesocestoides_corti</t>
  </si>
  <si>
    <t>MCOS_0000511701-mRNA-1</t>
  </si>
  <si>
    <t>Neode_Cesto_MCOS_0000511701-mRNA-1</t>
  </si>
  <si>
    <t>A0A0R3UDW1</t>
  </si>
  <si>
    <t>MCOS_LOCUS5118</t>
  </si>
  <si>
    <t>MCOS_0000566501-mRNA-1</t>
  </si>
  <si>
    <t>Neode_Cesto_MCOS_0000566501-mRNA-1</t>
  </si>
  <si>
    <t>A0A0R3UF31</t>
  </si>
  <si>
    <t>MCU_000033-RA</t>
  </si>
  <si>
    <t>Neode_Cesto_MCU_000033-RA</t>
  </si>
  <si>
    <t>A0A5K3EEZ9</t>
  </si>
  <si>
    <t>MCU_000636-RA</t>
  </si>
  <si>
    <t>Neode_Cesto_MCU_000636-RA</t>
  </si>
  <si>
    <t>MCU_002553-RA</t>
  </si>
  <si>
    <t>Neode_Cesto_MCU_002553-RA</t>
  </si>
  <si>
    <t>A0A5K3ETN4</t>
  </si>
  <si>
    <t>MCU_002808-RD</t>
  </si>
  <si>
    <t>Neode_Cesto_MCU_002808-RD</t>
  </si>
  <si>
    <t>A0A5K3EUS7</t>
  </si>
  <si>
    <t>MCU_003274-RA</t>
  </si>
  <si>
    <t>Neode_Cesto_MCU_003274-RA</t>
  </si>
  <si>
    <t>A0A0R3U2C4</t>
  </si>
  <si>
    <t>MCOS_LOCUS598</t>
  </si>
  <si>
    <t>MCU_004399-RA</t>
  </si>
  <si>
    <t>Neode_Cesto_MCU_004399-RA</t>
  </si>
  <si>
    <t>MCU_005313-RA</t>
  </si>
  <si>
    <t>Neode_Cesto_MCU_005313-RA</t>
  </si>
  <si>
    <t>A0A5K3F3V5</t>
  </si>
  <si>
    <t>Galectin domain-containing protein</t>
  </si>
  <si>
    <t>MCU_006737-RA</t>
  </si>
  <si>
    <t>Neode_Cesto_MCU_006737-RA</t>
  </si>
  <si>
    <t>MCU_006949-RA</t>
  </si>
  <si>
    <t>Neode_Cesto_MCU_006949-RA</t>
  </si>
  <si>
    <t>A0A5K3FB67</t>
  </si>
  <si>
    <t>MCU_001223-RA</t>
  </si>
  <si>
    <t>Neode_Cesto_MCU_001223-RA</t>
  </si>
  <si>
    <t>A0A5K3EKF1</t>
  </si>
  <si>
    <t>MCU_001256-RA</t>
  </si>
  <si>
    <t>Neode_Cesto_MCU_001256-RA</t>
  </si>
  <si>
    <t>A0A5K3EM91</t>
  </si>
  <si>
    <t>MCU_002219-RA</t>
  </si>
  <si>
    <t>Neode_Cesto_MCU_002219-RA</t>
  </si>
  <si>
    <t>A0A5K3EQC9</t>
  </si>
  <si>
    <t>MCU_002530-RA</t>
  </si>
  <si>
    <t>Neode_Cesto_MCU_002530-RA</t>
  </si>
  <si>
    <t>MCU_002934-RA</t>
  </si>
  <si>
    <t>Neode_Cesto_MCU_002934-RA</t>
  </si>
  <si>
    <t>A0A5K3ETA0</t>
  </si>
  <si>
    <t>MCU_003496-RA</t>
  </si>
  <si>
    <t>Neode_Cesto_MCU_003496-RA</t>
  </si>
  <si>
    <t>A0A5K3EVT1</t>
  </si>
  <si>
    <t>MCU_005543-RC</t>
  </si>
  <si>
    <t>Neode_Cesto_MCU_005543-RC</t>
  </si>
  <si>
    <t>A0A5K3F516</t>
  </si>
  <si>
    <t>MCU_007079-RB</t>
  </si>
  <si>
    <t>Neode_Cesto_MCU_007079-RB</t>
  </si>
  <si>
    <t>A0A5K3FFX3</t>
  </si>
  <si>
    <t>MCU_007735-RA</t>
  </si>
  <si>
    <t>Neode_Cesto_MCU_007735-RA</t>
  </si>
  <si>
    <t>A0A5K3FE96</t>
  </si>
  <si>
    <t>MCU_007736-RA</t>
  </si>
  <si>
    <t>Neode_Cesto_MCU_007736-RA</t>
  </si>
  <si>
    <t>A0A5K3FEM8</t>
  </si>
  <si>
    <t>MCU_007770-RA</t>
  </si>
  <si>
    <t>Neode_Cesto_MCU_007770-RA</t>
  </si>
  <si>
    <t>A0A0R3U5T0</t>
  </si>
  <si>
    <t>MCOS_LOCUS2092</t>
  </si>
  <si>
    <t>MCU_008252-RA</t>
  </si>
  <si>
    <t>Neode_Cesto_MCU_008252-RA</t>
  </si>
  <si>
    <t>A0A0R3U6B1</t>
  </si>
  <si>
    <t>MCOS_LOCUS2301</t>
  </si>
  <si>
    <t>MCU_010531-RC</t>
  </si>
  <si>
    <t>Neode_Cesto_MCU_010531-RC</t>
  </si>
  <si>
    <t>A0A5K3FRC6</t>
  </si>
  <si>
    <t>MCU_010827-RA</t>
  </si>
  <si>
    <t>Neode_Cesto_MCU_010827-RA</t>
  </si>
  <si>
    <t>A0A5K3FR55</t>
  </si>
  <si>
    <t>Wzz domain-containing protein</t>
  </si>
  <si>
    <t>MCU_011313-RB</t>
  </si>
  <si>
    <t>Neode_Cesto_MCU_011313-RB</t>
  </si>
  <si>
    <t>A0A5K3FYW4</t>
  </si>
  <si>
    <t>MCU_012613-RB</t>
  </si>
  <si>
    <t>Neode_Cesto_MCU_012613-RB</t>
  </si>
  <si>
    <t>A0A5K3G3C7</t>
  </si>
  <si>
    <t>MCU_000233-RB</t>
  </si>
  <si>
    <t>Neode_Cesto_MCU_000233-RB</t>
  </si>
  <si>
    <t>A0A5K3EFX0</t>
  </si>
  <si>
    <t>MCU_000247-RA</t>
  </si>
  <si>
    <t>Neode_Cesto_MCU_000247-RA</t>
  </si>
  <si>
    <t>A0A5K3EH21</t>
  </si>
  <si>
    <t>MCU_000247-RB</t>
  </si>
  <si>
    <t>Neode_Cesto_MCU_000247-RB</t>
  </si>
  <si>
    <t>A0A5K3EFY0</t>
  </si>
  <si>
    <t>MCU_000247-RC</t>
  </si>
  <si>
    <t>Neode_Cesto_MCU_000247-RC</t>
  </si>
  <si>
    <t>A0A5K3EG01</t>
  </si>
  <si>
    <t>MCU_009570-RA</t>
  </si>
  <si>
    <t>Neode_Cesto_MCU_009570-RA</t>
  </si>
  <si>
    <t>A0A5K3FMV0</t>
  </si>
  <si>
    <t>MCU_009805-RA</t>
  </si>
  <si>
    <t>Neode_Cesto_MCU_009805-RA</t>
  </si>
  <si>
    <t>A0A5K3FN35</t>
  </si>
  <si>
    <t>MCU_007023-RA</t>
  </si>
  <si>
    <t>Neode_Cesto_MCU_007023-RA</t>
  </si>
  <si>
    <t>A0A5K3FDS0</t>
  </si>
  <si>
    <t>MCU_001229-RA</t>
  </si>
  <si>
    <t>Neode_Cesto_MCU_001229-RA</t>
  </si>
  <si>
    <t>A0A5K3EM48</t>
  </si>
  <si>
    <t>MCU_003318-RA</t>
  </si>
  <si>
    <t>Neode_Cesto_MCU_003318-RA</t>
  </si>
  <si>
    <t>A0A5K3EXB0</t>
  </si>
  <si>
    <t>MCU_005678-RA</t>
  </si>
  <si>
    <t>Neode_Cesto_MCU_005678-RA</t>
  </si>
  <si>
    <t>A0A5K3F5V3</t>
  </si>
  <si>
    <t>MCU_005679-RA</t>
  </si>
  <si>
    <t>Neode_Cesto_MCU_005679-RA</t>
  </si>
  <si>
    <t>A0A5K3F939</t>
  </si>
  <si>
    <t>MCU_007220-RB</t>
  </si>
  <si>
    <t>Neode_Cesto_MCU_007220-RB</t>
  </si>
  <si>
    <t>A0A5K3FD81</t>
  </si>
  <si>
    <t>GO:0003676; GO:0015276; GO:0016021</t>
  </si>
  <si>
    <t>MCU_007979-RA</t>
  </si>
  <si>
    <t>Neode_Cesto_MCU_007979-RA</t>
  </si>
  <si>
    <t>A0A5K3FHZ0</t>
  </si>
  <si>
    <t>MCU_008819-RA</t>
  </si>
  <si>
    <t>Neode_Cesto_MCU_008819-RA</t>
  </si>
  <si>
    <t>A0A5K3FLP8</t>
  </si>
  <si>
    <t>MCU_013693-RA</t>
  </si>
  <si>
    <t>Neode_Cesto_MCU_013693-RA</t>
  </si>
  <si>
    <t>A0A5K3FZK0</t>
  </si>
  <si>
    <t>MCU_003006-RA</t>
  </si>
  <si>
    <t>Neode_Cesto_MCU_003006-RA</t>
  </si>
  <si>
    <t>A0A5K3EVU0</t>
  </si>
  <si>
    <t>MCU_003006-RC</t>
  </si>
  <si>
    <t>Neode_Cesto_MCU_003006-RC</t>
  </si>
  <si>
    <t>A0A5K3EVJ4</t>
  </si>
  <si>
    <t>MCU_008505-RA</t>
  </si>
  <si>
    <t>Neode_Cesto_MCU_008505-RA</t>
  </si>
  <si>
    <t>A0A5K3FK95</t>
  </si>
  <si>
    <t>MCU_012573-RA</t>
  </si>
  <si>
    <t>Neode_Cesto_MCU_012573-RA</t>
  </si>
  <si>
    <t>A0A5K3FY02</t>
  </si>
  <si>
    <t>Schistocephalus_solidus</t>
  </si>
  <si>
    <t>SSLN_0000213901-mRNA-1</t>
  </si>
  <si>
    <t>Neode_Cesto_SSLN_0000213901-mRNA-1</t>
  </si>
  <si>
    <t>A0A183SCX1</t>
  </si>
  <si>
    <t>SSLN_LOCUS2069</t>
  </si>
  <si>
    <t>SSLN_0000219001-mRNA-1</t>
  </si>
  <si>
    <t>Neode_Cesto_SSLN_0000219001-mRNA-1</t>
  </si>
  <si>
    <t>A0A183SD22</t>
  </si>
  <si>
    <t>SSLN_LOCUS2120</t>
  </si>
  <si>
    <t>SSLN_0000224901-mRNA-1</t>
  </si>
  <si>
    <t>Neode_Cesto_SSLN_0000224901-mRNA-1</t>
  </si>
  <si>
    <t>A0A183SD81</t>
  </si>
  <si>
    <t>SSLN_LOCUS2179</t>
  </si>
  <si>
    <t>SSLN_0000322901-mRNA-1</t>
  </si>
  <si>
    <t>Neode_Cesto_SSLN_0000322901-mRNA-1</t>
  </si>
  <si>
    <t>A0A183SFY1</t>
  </si>
  <si>
    <t>SSLN_LOCUS3129</t>
  </si>
  <si>
    <t>SSLN_0000323401-mRNA-1</t>
  </si>
  <si>
    <t>Neode_Cesto_SSLN_0000323401-mRNA-1</t>
  </si>
  <si>
    <t>A0A183SFY6</t>
  </si>
  <si>
    <t>SWIM-type domain-containing protein</t>
  </si>
  <si>
    <t>SSLN_LOCUS3134</t>
  </si>
  <si>
    <t>SSLN_0000371201-mRNA-1</t>
  </si>
  <si>
    <t>Neode_Cesto_SSLN_0000371201-mRNA-1</t>
  </si>
  <si>
    <t>A0A183SHA7</t>
  </si>
  <si>
    <t>SSLN_LOCUS3605</t>
  </si>
  <si>
    <t>SSLN_0000482301-mRNA-1</t>
  </si>
  <si>
    <t>Neode_Cesto_SSLN_0000482301-mRNA-1</t>
  </si>
  <si>
    <t>A0A183SKC0</t>
  </si>
  <si>
    <t>SSLN_0000694801-mRNA-1</t>
  </si>
  <si>
    <t>Neode_Cesto_SSLN_0000694801-mRNA-1</t>
  </si>
  <si>
    <t>A0A183SR87</t>
  </si>
  <si>
    <t>SSLN_LOCUS6735</t>
  </si>
  <si>
    <t>SSLN_0000694901-mRNA-1</t>
  </si>
  <si>
    <t>Neode_Cesto_SSLN_0000694901-mRNA-1</t>
  </si>
  <si>
    <t>A0A183SR88</t>
  </si>
  <si>
    <t>Aminotran_1_2 domain-containing protein</t>
  </si>
  <si>
    <t>SSLN_LOCUS6736</t>
  </si>
  <si>
    <t>SSLN_0001416901-mRNA-1</t>
  </si>
  <si>
    <t>Neode_Cesto_SSLN_0001416901-mRNA-1</t>
  </si>
  <si>
    <t>A0A183TB06</t>
  </si>
  <si>
    <t>SSLN_LOCUS13654</t>
  </si>
  <si>
    <t>SSLN_0001668201-mRNA-1</t>
  </si>
  <si>
    <t>Neode_Cesto_SSLN_0001668201-mRNA-1</t>
  </si>
  <si>
    <t>SSLN_0001963301-mRNA-1</t>
  </si>
  <si>
    <t>Neode_Cesto_SSLN_0001963301-mRNA-1</t>
  </si>
  <si>
    <t>A0A183TR15</t>
  </si>
  <si>
    <t>SSLN_LOCUS18914</t>
  </si>
  <si>
    <t>SSLN_0000121301-mRNA-1</t>
  </si>
  <si>
    <t>Neode_Cesto_SSLN_0000121301-mRNA-1</t>
  </si>
  <si>
    <t>A0A183SAB6</t>
  </si>
  <si>
    <t>SSLN_LOCUS1164</t>
  </si>
  <si>
    <t>SSLN_0000270501-mRNA-1</t>
  </si>
  <si>
    <t>Neode_Cesto_SSLN_0000270501-mRNA-1</t>
  </si>
  <si>
    <t>A0A183SEH0</t>
  </si>
  <si>
    <t>SSLN_LOCUS2618</t>
  </si>
  <si>
    <t>SSLN_0000497001-mRNA-1</t>
  </si>
  <si>
    <t>Neode_Cesto_SSLN_0000497001-mRNA-1</t>
  </si>
  <si>
    <t>A0A183SKR7</t>
  </si>
  <si>
    <t>SSLN_LOCUS4815</t>
  </si>
  <si>
    <t>SSLN_0000522301-mRNA-1</t>
  </si>
  <si>
    <t>Neode_Cesto_SSLN_0000522301-mRNA-1</t>
  </si>
  <si>
    <t>A0A183SLG2</t>
  </si>
  <si>
    <t>SSLN_0000564001-mRNA-1</t>
  </si>
  <si>
    <t>Neode_Cesto_SSLN_0000564001-mRNA-1</t>
  </si>
  <si>
    <t>A0A183SML3</t>
  </si>
  <si>
    <t>SSLN_LOCUS5461</t>
  </si>
  <si>
    <t>SSLN_0000626301-mRNA-1</t>
  </si>
  <si>
    <t>Neode_Cesto_SSLN_0000626301-mRNA-1</t>
  </si>
  <si>
    <t>SSLN_0000683101-mRNA-1</t>
  </si>
  <si>
    <t>Neode_Cesto_SSLN_0000683101-mRNA-1</t>
  </si>
  <si>
    <t>A0A183SQX4</t>
  </si>
  <si>
    <t>SSLN_LOCUS6622</t>
  </si>
  <si>
    <t>SSLN_0000686801-mRNA-1</t>
  </si>
  <si>
    <t>Neode_Cesto_SSLN_0000686801-mRNA-1</t>
  </si>
  <si>
    <t>A0A183SR08</t>
  </si>
  <si>
    <t>SSLN_LOCUS6656</t>
  </si>
  <si>
    <t>SSLN_0000686901-mRNA-1</t>
  </si>
  <si>
    <t>Neode_Cesto_SSLN_0000686901-mRNA-1</t>
  </si>
  <si>
    <t>A0A183SR09</t>
  </si>
  <si>
    <t>SSLN_LOCUS6657</t>
  </si>
  <si>
    <t>SSLN_0000696601-mRNA-1</t>
  </si>
  <si>
    <t>Neode_Cesto_SSLN_0000696601-mRNA-1</t>
  </si>
  <si>
    <t>A0A183SRA5</t>
  </si>
  <si>
    <t>SSLN_0000777501-mRNA-1</t>
  </si>
  <si>
    <t>Neode_Cesto_SSLN_0000777501-mRNA-1</t>
  </si>
  <si>
    <t>A0A183STE5</t>
  </si>
  <si>
    <t>SSLN_LOCUS7493</t>
  </si>
  <si>
    <t>SSLN_0000856601-mRNA-1</t>
  </si>
  <si>
    <t>Neode_Cesto_SSLN_0000856601-mRNA-1</t>
  </si>
  <si>
    <t>A0A183SVJ1</t>
  </si>
  <si>
    <t>SSLN_0001018201-mRNA-1</t>
  </si>
  <si>
    <t>Neode_Cesto_SSLN_0001018201-mRNA-1</t>
  </si>
  <si>
    <t>A0A183T020</t>
  </si>
  <si>
    <t>SSLN_LOCUS9818</t>
  </si>
  <si>
    <t>SSLN_0001085601-mRNA-1</t>
  </si>
  <si>
    <t>Neode_Cesto_SSLN_0001085601-mRNA-1</t>
  </si>
  <si>
    <t>A0A183T1V3</t>
  </si>
  <si>
    <t>SSLN_LOCUS10451</t>
  </si>
  <si>
    <t>SSLN_0001133301-mRNA-1</t>
  </si>
  <si>
    <t>Neode_Cesto_SSLN_0001133301-mRNA-1</t>
  </si>
  <si>
    <t>A0A183T362</t>
  </si>
  <si>
    <t>SSLN_0001153901-mRNA-1</t>
  </si>
  <si>
    <t>Neode_Cesto_SSLN_0001153901-mRNA-1</t>
  </si>
  <si>
    <t>A0A183T3R4</t>
  </si>
  <si>
    <t>SSLN_0001205601-mRNA-1</t>
  </si>
  <si>
    <t>Neode_Cesto_SSLN_0001205601-mRNA-1</t>
  </si>
  <si>
    <t>A0A183T563</t>
  </si>
  <si>
    <t>SSLN_0001494501-mRNA-1</t>
  </si>
  <si>
    <t>Neode_Cesto_SSLN_0001494501-mRNA-1</t>
  </si>
  <si>
    <t>A0A183TD55</t>
  </si>
  <si>
    <t>SSLN_LOCUS14403</t>
  </si>
  <si>
    <t>SSLN_0001594501-mRNA-1</t>
  </si>
  <si>
    <t>Neode_Cesto_SSLN_0001594501-mRNA-1</t>
  </si>
  <si>
    <t>SSLN_0001723901-mRNA-1</t>
  </si>
  <si>
    <t>Neode_Cesto_SSLN_0001723901-mRNA-1</t>
  </si>
  <si>
    <t>A0A183TJF6</t>
  </si>
  <si>
    <t>SSLN_0001976001-mRNA-1</t>
  </si>
  <si>
    <t>Neode_Cesto_SSLN_0001976001-mRNA-1</t>
  </si>
  <si>
    <t>A0A183TRD9</t>
  </si>
  <si>
    <t>SSLN_LOCUS19037</t>
  </si>
  <si>
    <t>SSLN_0002023501-mRNA-1</t>
  </si>
  <si>
    <t>Neode_Cesto_SSLN_0002023501-mRNA-1</t>
  </si>
  <si>
    <t>A0A183TSQ7</t>
  </si>
  <si>
    <t>SSLN_LOCUS19505</t>
  </si>
  <si>
    <t>SSLN_0000314901-mRNA-1</t>
  </si>
  <si>
    <t>Neode_Cesto_SSLN_0000314901-mRNA-1</t>
  </si>
  <si>
    <t>A0A183SFQ1</t>
  </si>
  <si>
    <t>SSLN_LOCUS3049</t>
  </si>
  <si>
    <t>SSLN_0001192601-mRNA-1</t>
  </si>
  <si>
    <t>Neode_Cesto_SSLN_0001192601-mRNA-1</t>
  </si>
  <si>
    <t>A0A183T4T3</t>
  </si>
  <si>
    <t>Integrase catalytic domain-containing protein</t>
  </si>
  <si>
    <t>SSLN_0001003501-mRNA-1</t>
  </si>
  <si>
    <t>Neode_Cesto_SSLN_0001003501-mRNA-1</t>
  </si>
  <si>
    <t>A0A183SZM5</t>
  </si>
  <si>
    <t>SSLN_LOCUS9673</t>
  </si>
  <si>
    <t>SSLN_0001534401-mRNA-1</t>
  </si>
  <si>
    <t>Neode_Cesto_SSLN_0001534401-mRNA-1</t>
  </si>
  <si>
    <t>A0A183TE87</t>
  </si>
  <si>
    <t>SSLN_0000165201-mRNA-1</t>
  </si>
  <si>
    <t>Neode_Cesto_SSLN_0000165201-mRNA-1</t>
  </si>
  <si>
    <t>A0A183SBJ2</t>
  </si>
  <si>
    <t>SSLN_0000324901-mRNA-1</t>
  </si>
  <si>
    <t>Neode_Cesto_SSLN_0000324901-mRNA-1</t>
  </si>
  <si>
    <t>A0A183SG01</t>
  </si>
  <si>
    <t>ABC transporter domain-containing protein</t>
  </si>
  <si>
    <t>PF00005;PF00060;PF00497;</t>
  </si>
  <si>
    <t>GO:0004970; GO:0005524; GO:0005886; GO:0016021; GO:0140359</t>
  </si>
  <si>
    <t>SSLN_0000449601-mRNA-1</t>
  </si>
  <si>
    <t>Neode_Cesto_SSLN_0000449601-mRNA-1</t>
  </si>
  <si>
    <t>A0A183SJF1</t>
  </si>
  <si>
    <t>ANK_REP_REGION domain-containing protein</t>
  </si>
  <si>
    <t>SSLN_LOCUS4349</t>
  </si>
  <si>
    <t>SSLN_0000449701-mRNA-1</t>
  </si>
  <si>
    <t>Neode_Cesto_SSLN_0000449701-mRNA-1</t>
  </si>
  <si>
    <t>A0A183SJF2</t>
  </si>
  <si>
    <t>SSLN_LOCUS4350</t>
  </si>
  <si>
    <t>SSLN_0001092301-mRNA-1</t>
  </si>
  <si>
    <t>Neode_Cesto_SSLN_0001092301-mRNA-1</t>
  </si>
  <si>
    <t>SSLN_0001126601-mRNA-1</t>
  </si>
  <si>
    <t>Neode_Cesto_SSLN_0001126601-mRNA-1</t>
  </si>
  <si>
    <t>A0A183T2Z5</t>
  </si>
  <si>
    <t>SSLN_LOCUS10843</t>
  </si>
  <si>
    <t>SSLN_0001183601-mRNA-1</t>
  </si>
  <si>
    <t>Neode_Cesto_SSLN_0001183601-mRNA-1</t>
  </si>
  <si>
    <t>A0A183T4K0</t>
  </si>
  <si>
    <t>SSLN_LOCUS11398</t>
  </si>
  <si>
    <t>SSLN_0001183801-mRNA-1</t>
  </si>
  <si>
    <t>Neode_Cesto_SSLN_0001183801-mRNA-1</t>
  </si>
  <si>
    <t>A0A183T4K2</t>
  </si>
  <si>
    <t>SSLN_LOCUS11400</t>
  </si>
  <si>
    <t>SSLN_0001288001-mRNA-1</t>
  </si>
  <si>
    <t>Neode_Cesto_SSLN_0001288001-mRNA-1</t>
  </si>
  <si>
    <t>A0A183T7G5</t>
  </si>
  <si>
    <t>SSLN_LOCUS12413</t>
  </si>
  <si>
    <t>SSLN_0001734101-mRNA-1</t>
  </si>
  <si>
    <t>Neode_Cesto_SSLN_0001734101-mRNA-1</t>
  </si>
  <si>
    <t>A0A183TJQ6</t>
  </si>
  <si>
    <t>SSLN_LOCUS16704</t>
  </si>
  <si>
    <t>SSLN_0001956901-mRNA-1</t>
  </si>
  <si>
    <t>Neode_Cesto_SSLN_0001956901-mRNA-1</t>
  </si>
  <si>
    <t>A0A183TQV4</t>
  </si>
  <si>
    <t>SSLN_LOCUS18852</t>
  </si>
  <si>
    <t>SSLN_0000484301-mRNA-1</t>
  </si>
  <si>
    <t>Neode_Cesto_SSLN_0000484301-mRNA-1</t>
  </si>
  <si>
    <t>A0A183SKE0</t>
  </si>
  <si>
    <t>SSLN_LOCUS4688</t>
  </si>
  <si>
    <t>SSLN_0000619801-mRNA-1</t>
  </si>
  <si>
    <t>Neode_Cesto_SSLN_0000619801-mRNA-1</t>
  </si>
  <si>
    <t>A0A183SP57</t>
  </si>
  <si>
    <t>SSLN_0000779301-mRNA-1</t>
  </si>
  <si>
    <t>Neode_Cesto_SSLN_0000779301-mRNA-1</t>
  </si>
  <si>
    <t>A0A183STG3</t>
  </si>
  <si>
    <t>SSLN_0001283501-mRNA-1</t>
  </si>
  <si>
    <t>Neode_Cesto_SSLN_0001283501-mRNA-1</t>
  </si>
  <si>
    <t>A0A183T7C5</t>
  </si>
  <si>
    <t>SSLN_0001387701-mRNA-1</t>
  </si>
  <si>
    <t>Neode_Cesto_SSLN_0001387701-mRNA-1</t>
  </si>
  <si>
    <t>A0A183TA76</t>
  </si>
  <si>
    <t>SSLN_LOCUS13375</t>
  </si>
  <si>
    <t>Spirometra_erinaceieuropaei</t>
  </si>
  <si>
    <t>SPER_0001047701-mRNA-1</t>
  </si>
  <si>
    <t>Neode_Cesto_SPER_0001047701-mRNA-1</t>
  </si>
  <si>
    <t>A0A7M3QF22</t>
  </si>
  <si>
    <t>SERJ2_LOCUS8551</t>
  </si>
  <si>
    <t>SPER_0001201301-mRNA-1</t>
  </si>
  <si>
    <t>Neode_Cesto_SPER_0001201301-mRNA-1</t>
  </si>
  <si>
    <t>A0A7M3QQP0</t>
  </si>
  <si>
    <t>SERJ2_LOCUS11537</t>
  </si>
  <si>
    <t>SPER_0001266801-mRNA-1</t>
  </si>
  <si>
    <t>Neode_Cesto_SPER_0001266801-mRNA-1</t>
  </si>
  <si>
    <t>SPER_0001271601-mRNA-1</t>
  </si>
  <si>
    <t>Neode_Cesto_SPER_0001271601-mRNA-1</t>
  </si>
  <si>
    <t>SPER_0001393001-mRNA-1</t>
  </si>
  <si>
    <t>Neode_Cesto_SPER_0001393001-mRNA-1</t>
  </si>
  <si>
    <t>A0A7M3QT36</t>
  </si>
  <si>
    <t>SERJ2_LOCUS12408</t>
  </si>
  <si>
    <t>SPER_0002270801-mRNA-1</t>
  </si>
  <si>
    <t>Neode_Cesto_SPER_0002270801-mRNA-1</t>
  </si>
  <si>
    <t>A0A7M3QJX2</t>
  </si>
  <si>
    <t>SERJ2_LOCUS8527</t>
  </si>
  <si>
    <t>SPER_0002321001-mRNA-1</t>
  </si>
  <si>
    <t>Neode_Cesto_SPER_0002321001-mRNA-1</t>
  </si>
  <si>
    <t>A0A654GY94</t>
  </si>
  <si>
    <t>SPRV2_LOCUS6299</t>
  </si>
  <si>
    <t>SPER_0002357801-mRNA-1</t>
  </si>
  <si>
    <t>Neode_Cesto_SPER_0002357801-mRNA-1</t>
  </si>
  <si>
    <t>A0A7M3QNL2</t>
  </si>
  <si>
    <t>SERJ2_LOCUS11539</t>
  </si>
  <si>
    <t>GO:0005272; GO:0006338; GO:0016021; GO:0018024</t>
  </si>
  <si>
    <t>SPER_0002488401-mRNA-1</t>
  </si>
  <si>
    <t>Neode_Cesto_SPER_0002488401-mRNA-1</t>
  </si>
  <si>
    <t>A0A654GYD4</t>
  </si>
  <si>
    <t>MMPL domain-containing protein</t>
  </si>
  <si>
    <t>SPRV2_LOCUS6296</t>
  </si>
  <si>
    <t>SPER_0002657201-mRNA-1</t>
  </si>
  <si>
    <t>Neode_Cesto_SPER_0002657201-mRNA-1</t>
  </si>
  <si>
    <t>A0A183SFY2</t>
  </si>
  <si>
    <t>SSLN_LOCUS3130</t>
  </si>
  <si>
    <t>SPER_0003481201-mRNA-1</t>
  </si>
  <si>
    <t>Neode_Cesto_SPER_0003481201-mRNA-1</t>
  </si>
  <si>
    <t>SPER_0000017901-mRNA-1</t>
  </si>
  <si>
    <t>Neode_Cesto_SPER_0000017901-mRNA-1</t>
  </si>
  <si>
    <t>A0A0X3P2M5</t>
  </si>
  <si>
    <t>GLRA3 TR128564</t>
  </si>
  <si>
    <t>SPER_0000110401-mRNA-1</t>
  </si>
  <si>
    <t>Neode_Cesto_SPER_0000110401-mRNA-1</t>
  </si>
  <si>
    <t>A0A7M3RPV3</t>
  </si>
  <si>
    <t>SERJ2_LOCUS24432</t>
  </si>
  <si>
    <t>SPER_0000553701-mRNA-1</t>
  </si>
  <si>
    <t>Neode_Cesto_SPER_0000553701-mRNA-1</t>
  </si>
  <si>
    <t>A0A7M3QS89</t>
  </si>
  <si>
    <t>SERJ2_LOCUS12783</t>
  </si>
  <si>
    <t>SPER_0000578501-mRNA-1</t>
  </si>
  <si>
    <t>Neode_Cesto_SPER_0000578501-mRNA-1</t>
  </si>
  <si>
    <t>A0A7M3PZW9</t>
  </si>
  <si>
    <t>SERJ2_LOCUS3275</t>
  </si>
  <si>
    <t>SPER_0000665801-mRNA-1</t>
  </si>
  <si>
    <t>Neode_Cesto_SPER_0000665801-mRNA-1</t>
  </si>
  <si>
    <t>A0A7M3RYK8</t>
  </si>
  <si>
    <t>SERJ2_LOCUS27117</t>
  </si>
  <si>
    <t>SPER_0000753401-mRNA-1</t>
  </si>
  <si>
    <t>Neode_Cesto_SPER_0000753401-mRNA-1</t>
  </si>
  <si>
    <t>A0A7M3RCE4</t>
  </si>
  <si>
    <t>SERJ2_LOCUS20277</t>
  </si>
  <si>
    <t>SPER_0000895501-mRNA-1</t>
  </si>
  <si>
    <t>Neode_Cesto_SPER_0000895501-mRNA-1</t>
  </si>
  <si>
    <t>A0A7M3VJQ5</t>
  </si>
  <si>
    <t>SERJ2_LOCUS27744</t>
  </si>
  <si>
    <t>SPER_0001098301-mRNA-1</t>
  </si>
  <si>
    <t>Neode_Cesto_SPER_0001098301-mRNA-1</t>
  </si>
  <si>
    <t>A0A7M3Q4W1</t>
  </si>
  <si>
    <t>SERJ2_LOCUS3274</t>
  </si>
  <si>
    <t>SPER_0001214701-mRNA-1</t>
  </si>
  <si>
    <t>Neode_Cesto_SPER_0001214701-mRNA-1</t>
  </si>
  <si>
    <t>A0A7M3PVS1</t>
  </si>
  <si>
    <t>SERJ2_LOCUS1797</t>
  </si>
  <si>
    <t>SPER_0001250501-mRNA-1</t>
  </si>
  <si>
    <t>Neode_Cesto_SPER_0001250501-mRNA-1</t>
  </si>
  <si>
    <t>SPER_0001381501-mRNA-1</t>
  </si>
  <si>
    <t>Neode_Cesto_SPER_0001381501-mRNA-1</t>
  </si>
  <si>
    <t>A0A654GU88</t>
  </si>
  <si>
    <t>SPRV2_LOCUS4823</t>
  </si>
  <si>
    <t>SPER_0001662401-mRNA-1</t>
  </si>
  <si>
    <t>Neode_Cesto_SPER_0001662401-mRNA-1</t>
  </si>
  <si>
    <t>A0A0X3NKR3</t>
  </si>
  <si>
    <t>ACH1 TR143656</t>
  </si>
  <si>
    <t>SPER_0001804101-mRNA-1</t>
  </si>
  <si>
    <t>Neode_Cesto_SPER_0001804101-mRNA-1</t>
  </si>
  <si>
    <t>SPER_0001937201-mRNA-1</t>
  </si>
  <si>
    <t>Neode_Cesto_SPER_0001937201-mRNA-1</t>
  </si>
  <si>
    <t>A0A7M3RTI2</t>
  </si>
  <si>
    <t>SERJ2_LOCUS25837</t>
  </si>
  <si>
    <t>SPER_0001979501-mRNA-1</t>
  </si>
  <si>
    <t>Neode_Cesto_SPER_0001979501-mRNA-1</t>
  </si>
  <si>
    <t>SPER_0002078901-mRNA-1</t>
  </si>
  <si>
    <t>Neode_Cesto_SPER_0002078901-mRNA-1</t>
  </si>
  <si>
    <t>SPER_0002217301-mRNA-1</t>
  </si>
  <si>
    <t>Neode_Cesto_SPER_0002217301-mRNA-1</t>
  </si>
  <si>
    <t>A0A7M3R797</t>
  </si>
  <si>
    <t>SERJ2_LOCUS17371</t>
  </si>
  <si>
    <t>SPER_0002491001-mRNA-1</t>
  </si>
  <si>
    <t>Neode_Cesto_SPER_0002491001-mRNA-1</t>
  </si>
  <si>
    <t>A0A7M3QKI3</t>
  </si>
  <si>
    <t>SERJ2_LOCUS8731</t>
  </si>
  <si>
    <t>SPER_0002630601-mRNA-1</t>
  </si>
  <si>
    <t>Neode_Cesto_SPER_0002630601-mRNA-1</t>
  </si>
  <si>
    <t>SPER_0002863701-mRNA-1</t>
  </si>
  <si>
    <t>Neode_Cesto_SPER_0002863701-mRNA-1</t>
  </si>
  <si>
    <t>SPER_0003012201-mRNA-1</t>
  </si>
  <si>
    <t>Neode_Cesto_SPER_0003012201-mRNA-1</t>
  </si>
  <si>
    <t>A0A7M3QVW7</t>
  </si>
  <si>
    <t>SERJ2_LOCUS14356</t>
  </si>
  <si>
    <t>SPER_0003100201-mRNA-1</t>
  </si>
  <si>
    <t>Neode_Cesto_SPER_0003100201-mRNA-1</t>
  </si>
  <si>
    <t>SPER_0003111801-mRNA-1</t>
  </si>
  <si>
    <t>Neode_Cesto_SPER_0003111801-mRNA-1</t>
  </si>
  <si>
    <t>SPER_0003226301-mRNA-1</t>
  </si>
  <si>
    <t>Neode_Cesto_SPER_0003226301-mRNA-1</t>
  </si>
  <si>
    <t>SPER_0003294401-mRNA-1</t>
  </si>
  <si>
    <t>Neode_Cesto_SPER_0003294401-mRNA-1</t>
  </si>
  <si>
    <t>A0A654GKE7</t>
  </si>
  <si>
    <t>SPRV2_LOCUS1752</t>
  </si>
  <si>
    <t>PF17921;PF02931;PF02932;PF17917;</t>
  </si>
  <si>
    <t>GO:0003676; GO:0004888; GO:0006259; GO:0016021; GO:0022848; GO:0045211; GO:0070161</t>
  </si>
  <si>
    <t>SPER_0003345701-mRNA-1</t>
  </si>
  <si>
    <t>Neode_Cesto_SPER_0003345701-mRNA-1</t>
  </si>
  <si>
    <t>SPER_0003453001-mRNA-1</t>
  </si>
  <si>
    <t>Neode_Cesto_SPER_0003453001-mRNA-1</t>
  </si>
  <si>
    <t>SPER_0003503701-mRNA-1</t>
  </si>
  <si>
    <t>Neode_Cesto_SPER_0003503701-mRNA-1</t>
  </si>
  <si>
    <t>A0A7M3Q1S1</t>
  </si>
  <si>
    <t>SERJ2_LOCUS3941</t>
  </si>
  <si>
    <t>SPER_0003667301-mRNA-1</t>
  </si>
  <si>
    <t>Neode_Cesto_SPER_0003667301-mRNA-1</t>
  </si>
  <si>
    <t>SPER_0003695301-mRNA-1</t>
  </si>
  <si>
    <t>Neode_Cesto_SPER_0003695301-mRNA-1</t>
  </si>
  <si>
    <t>A0A654GKE8</t>
  </si>
  <si>
    <t>SPRV2_LOCUS1750</t>
  </si>
  <si>
    <t>SPER_0003707201-mRNA-1</t>
  </si>
  <si>
    <t>Neode_Cesto_SPER_0003707201-mRNA-1</t>
  </si>
  <si>
    <t>A0A654GIR4</t>
  </si>
  <si>
    <t>SPRV2_LOCUS1099</t>
  </si>
  <si>
    <t>SPER_0003804001-mRNA-1</t>
  </si>
  <si>
    <t>Neode_Cesto_SPER_0003804001-mRNA-1</t>
  </si>
  <si>
    <t>SPER_0003813301-mRNA-1</t>
  </si>
  <si>
    <t>Neode_Cesto_SPER_0003813301-mRNA-1</t>
  </si>
  <si>
    <t>A0A7M3Q1Z4</t>
  </si>
  <si>
    <t>SERJ2_LOCUS4022</t>
  </si>
  <si>
    <t>SPER_0001112501-mRNA-1</t>
  </si>
  <si>
    <t>Neode_Cesto_SPER_0001112501-mRNA-1</t>
  </si>
  <si>
    <t>SPER_0001291101-mRNA-1</t>
  </si>
  <si>
    <t>Neode_Cesto_SPER_0001291101-mRNA-1</t>
  </si>
  <si>
    <t>SPER_0002273101-mRNA-1</t>
  </si>
  <si>
    <t>Neode_Cesto_SPER_0002273101-mRNA-1</t>
  </si>
  <si>
    <t>SPER_0002778601-mRNA-1</t>
  </si>
  <si>
    <t>Neode_Cesto_SPER_0002778601-mRNA-1</t>
  </si>
  <si>
    <t>SPER_0001131001-mRNA-1</t>
  </si>
  <si>
    <t>Neode_Cesto_SPER_0001131001-mRNA-1</t>
  </si>
  <si>
    <t>A0A7M3QLD3</t>
  </si>
  <si>
    <t>SERJ2_LOCUS10737</t>
  </si>
  <si>
    <t>SPER_0002425001-mRNA-1</t>
  </si>
  <si>
    <t>Neode_Cesto_SPER_0002425001-mRNA-1</t>
  </si>
  <si>
    <t>SPER_0002523001-mRNA-1</t>
  </si>
  <si>
    <t>Neode_Cesto_SPER_0002523001-mRNA-1</t>
  </si>
  <si>
    <t>A0A7M3RWF6</t>
  </si>
  <si>
    <t>SERJ2_LOCUS25913</t>
  </si>
  <si>
    <t>SPER_0002951201-mRNA-1</t>
  </si>
  <si>
    <t>Neode_Cesto_SPER_0002951201-mRNA-1</t>
  </si>
  <si>
    <t>A0A7M3QG28</t>
  </si>
  <si>
    <t>SERJ2_LOCUS8171</t>
  </si>
  <si>
    <t>SPER_0003420001-mRNA-1</t>
  </si>
  <si>
    <t>Neode_Cesto_SPER_0003420001-mRNA-1</t>
  </si>
  <si>
    <t>A0A654I6S9</t>
  </si>
  <si>
    <t>SPRV2_LOCUS21322</t>
  </si>
  <si>
    <t>SPER_0003962601-mRNA-1</t>
  </si>
  <si>
    <t>Neode_Cesto_SPER_0003962601-mRNA-1</t>
  </si>
  <si>
    <t>A0A7M3QR81</t>
  </si>
  <si>
    <t>SERJ2_LOCUS10538</t>
  </si>
  <si>
    <t>SPER_0000175401-mRNA-1</t>
  </si>
  <si>
    <t>Neode_Cesto_SPER_0000175401-mRNA-1</t>
  </si>
  <si>
    <t>A0A7M3RGK5</t>
  </si>
  <si>
    <t>SERJ2_LOCUS21815</t>
  </si>
  <si>
    <t>SPER_0000177501-mRNA-1</t>
  </si>
  <si>
    <t>Neode_Cesto_SPER_0000177501-mRNA-1</t>
  </si>
  <si>
    <t>A0A654HVK1</t>
  </si>
  <si>
    <t>SPRV2_LOCUS17921</t>
  </si>
  <si>
    <t>SPER_0000405701-mRNA-1</t>
  </si>
  <si>
    <t>Neode_Cesto_SPER_0000405701-mRNA-1</t>
  </si>
  <si>
    <t>SPER_0000457701-mRNA-1</t>
  </si>
  <si>
    <t>Neode_Cesto_SPER_0000457701-mRNA-1</t>
  </si>
  <si>
    <t>A0A7M3QNG3</t>
  </si>
  <si>
    <t>SERJ2_LOCUS11654</t>
  </si>
  <si>
    <t>SPER_0000521501-mRNA-1</t>
  </si>
  <si>
    <t>Neode_Cesto_SPER_0000521501-mRNA-1</t>
  </si>
  <si>
    <t>SPER_0000842501-mRNA-1</t>
  </si>
  <si>
    <t>Neode_Cesto_SPER_0000842501-mRNA-1</t>
  </si>
  <si>
    <t>A0A7M3QL99</t>
  </si>
  <si>
    <t>SERJ2_LOCUS10738</t>
  </si>
  <si>
    <t>SPER_0001056501-mRNA-1</t>
  </si>
  <si>
    <t>Neode_Cesto_SPER_0001056501-mRNA-1</t>
  </si>
  <si>
    <t>SPER_0001101401-mRNA-1</t>
  </si>
  <si>
    <t>Neode_Cesto_SPER_0001101401-mRNA-1</t>
  </si>
  <si>
    <t>SPER_0001220401-mRNA-1</t>
  </si>
  <si>
    <t>Neode_Cesto_SPER_0001220401-mRNA-1</t>
  </si>
  <si>
    <t>SPER_0001566201-mRNA-1</t>
  </si>
  <si>
    <t>Neode_Cesto_SPER_0001566201-mRNA-1</t>
  </si>
  <si>
    <t>SPER_0001679301-mRNA-1</t>
  </si>
  <si>
    <t>Neode_Cesto_SPER_0001679301-mRNA-1</t>
  </si>
  <si>
    <t>SPER_0001957501-mRNA-1</t>
  </si>
  <si>
    <t>Neode_Cesto_SPER_0001957501-mRNA-1</t>
  </si>
  <si>
    <t>A0A7M3Q4G0</t>
  </si>
  <si>
    <t>SERJ2_LOCUS4903</t>
  </si>
  <si>
    <t>SPER_0001961401-mRNA-1</t>
  </si>
  <si>
    <t>Neode_Cesto_SPER_0001961401-mRNA-1</t>
  </si>
  <si>
    <t>SPER_0003019001-mRNA-1</t>
  </si>
  <si>
    <t>Neode_Cesto_SPER_0003019001-mRNA-1</t>
  </si>
  <si>
    <t>SPER_0003052701-mRNA-1</t>
  </si>
  <si>
    <t>Neode_Cesto_SPER_0003052701-mRNA-1</t>
  </si>
  <si>
    <t>SPER_0003109101-mRNA-1</t>
  </si>
  <si>
    <t>Neode_Cesto_SPER_0003109101-mRNA-1</t>
  </si>
  <si>
    <t>SPER_0003163001-mRNA-1</t>
  </si>
  <si>
    <t>Neode_Cesto_SPER_0003163001-mRNA-1</t>
  </si>
  <si>
    <t>A0A7M3QQC9</t>
  </si>
  <si>
    <t>SERJ2_LOCUS12332</t>
  </si>
  <si>
    <t>SPER_0003294701-mRNA-1</t>
  </si>
  <si>
    <t>Neode_Cesto_SPER_0003294701-mRNA-1</t>
  </si>
  <si>
    <t>A0A654GTV5</t>
  </si>
  <si>
    <t>SPRV2_LOCUS4423</t>
  </si>
  <si>
    <t>SPER_0003348701-mRNA-1</t>
  </si>
  <si>
    <t>Neode_Cesto_SPER_0003348701-mRNA-1</t>
  </si>
  <si>
    <t>SPER_0003499201-mRNA-1</t>
  </si>
  <si>
    <t>Neode_Cesto_SPER_0003499201-mRNA-1</t>
  </si>
  <si>
    <t>A0A7M3QKY5</t>
  </si>
  <si>
    <t>SERJ2_LOCUS10741</t>
  </si>
  <si>
    <t>SPER_0003505101-mRNA-1</t>
  </si>
  <si>
    <t>Neode_Cesto_SPER_0003505101-mRNA-1</t>
  </si>
  <si>
    <t>SPER_0000896401-mRNA-1</t>
  </si>
  <si>
    <t>Neode_Cesto_SPER_0000896401-mRNA-1</t>
  </si>
  <si>
    <t>A0A7M3RE02</t>
  </si>
  <si>
    <t>deleted</t>
  </si>
  <si>
    <t>SPER_0001011701-mRNA-1</t>
  </si>
  <si>
    <t>Neode_Cesto_SPER_0001011701-mRNA-1</t>
  </si>
  <si>
    <t>A0A7M3RFP8</t>
  </si>
  <si>
    <t>SPER_0001303501-mRNA-1</t>
  </si>
  <si>
    <t>Neode_Cesto_SPER_0001303501-mRNA-1</t>
  </si>
  <si>
    <t>A0A654H1M1</t>
  </si>
  <si>
    <t>SPER_0001303601-mRNA-1</t>
  </si>
  <si>
    <t>Neode_Cesto_SPER_0001303601-mRNA-1</t>
  </si>
  <si>
    <t>SPER_0002358801-mRNA-1</t>
  </si>
  <si>
    <t>Neode_Cesto_SPER_0002358801-mRNA-1</t>
  </si>
  <si>
    <t>A0A7M3VKQ1</t>
  </si>
  <si>
    <t>SPER_0002358901-mRNA-1</t>
  </si>
  <si>
    <t>Neode_Cesto_SPER_0002358901-mRNA-1</t>
  </si>
  <si>
    <t>A0A7M3QN45</t>
  </si>
  <si>
    <t>SPER_0003031501-mRNA-1</t>
  </si>
  <si>
    <t>Neode_Cesto_SPER_0003031501-mRNA-1</t>
  </si>
  <si>
    <t>A0A7M3Q0P5</t>
  </si>
  <si>
    <t>SPER_0003470201-mRNA-1</t>
  </si>
  <si>
    <t>Neode_Cesto_SPER_0003470201-mRNA-1</t>
  </si>
  <si>
    <t>Taenia_asiatica</t>
  </si>
  <si>
    <t>TASK_0000010201-mRNA-1</t>
  </si>
  <si>
    <t>Neode_Cesto_TASK_0000010201-mRNA-1</t>
  </si>
  <si>
    <t>A0A158R6E6</t>
  </si>
  <si>
    <t>TASK_LOCUS103</t>
  </si>
  <si>
    <t>TASK_0000019301-mRNA-1</t>
  </si>
  <si>
    <t>Neode_Cesto_TASK_0000019301-mRNA-1</t>
  </si>
  <si>
    <t>A0A0R3VSP1</t>
  </si>
  <si>
    <t>TASK_LOCUS194</t>
  </si>
  <si>
    <t>TASK_0000049901-mRNA-1</t>
  </si>
  <si>
    <t>Neode_Cesto_TASK_0000049901-mRNA-1</t>
  </si>
  <si>
    <t>A0A0R3VTE2</t>
  </si>
  <si>
    <t>TASK_LOCUS500</t>
  </si>
  <si>
    <t>TASK_0000161301-mRNA-1</t>
  </si>
  <si>
    <t>Neode_Cesto_TASK_0000161301-mRNA-1</t>
  </si>
  <si>
    <t>A0A0R3VW19</t>
  </si>
  <si>
    <t>TASK_LOCUS1614</t>
  </si>
  <si>
    <t>TASK_0000327701-mRNA-1</t>
  </si>
  <si>
    <t>Neode_Cesto_TASK_0000327701-mRNA-1</t>
  </si>
  <si>
    <t>A0A0R3W0S0</t>
  </si>
  <si>
    <t>TASK_LOCUS3278</t>
  </si>
  <si>
    <t>TASK_0000392601-mRNA-1</t>
  </si>
  <si>
    <t>Neode_Cesto_TASK_0000392601-mRNA-1</t>
  </si>
  <si>
    <t>A0A0R3W2A4</t>
  </si>
  <si>
    <t>Folliculin</t>
  </si>
  <si>
    <t>TASK_LOCUS3927</t>
  </si>
  <si>
    <t>TASK_0000514001-mRNA-1</t>
  </si>
  <si>
    <t>Neode_Cesto_TASK_0000514001-mRNA-1</t>
  </si>
  <si>
    <t>A0A0R3W4Y2</t>
  </si>
  <si>
    <t>TASK_LOCUS5141</t>
  </si>
  <si>
    <t>TASK_0000519101-mRNA-1</t>
  </si>
  <si>
    <t>Neode_Cesto_TASK_0000519101-mRNA-1</t>
  </si>
  <si>
    <t>A0A0R3W524</t>
  </si>
  <si>
    <t>TASK_LOCUS5192</t>
  </si>
  <si>
    <t>TASK_0000548501-mRNA-1</t>
  </si>
  <si>
    <t>Neode_Cesto_TASK_0000548501-mRNA-1</t>
  </si>
  <si>
    <t>A0A0R3W5S0</t>
  </si>
  <si>
    <t>TASK_LOCUS5486</t>
  </si>
  <si>
    <t>TASK_0000689201-mRNA-1</t>
  </si>
  <si>
    <t>Neode_Cesto_TASK_0000689201-mRNA-1</t>
  </si>
  <si>
    <t>TASK_0000767501-mRNA-1</t>
  </si>
  <si>
    <t>Neode_Cesto_TASK_0000767501-mRNA-1</t>
  </si>
  <si>
    <t>A0A0R3WAS3</t>
  </si>
  <si>
    <t>TASK_LOCUS7676</t>
  </si>
  <si>
    <t>TASK_0000867301-mRNA-1</t>
  </si>
  <si>
    <t>Neode_Cesto_TASK_0000867301-mRNA-1</t>
  </si>
  <si>
    <t>A0A0R3WD47</t>
  </si>
  <si>
    <t>TASK_LOCUS8674</t>
  </si>
  <si>
    <t>TASK_0000963801-mRNA-1</t>
  </si>
  <si>
    <t>Neode_Cesto_TASK_0000963801-mRNA-1</t>
  </si>
  <si>
    <t>TASK_0000030801-mRNA-1</t>
  </si>
  <si>
    <t>Neode_Cesto_TASK_0000030801-mRNA-1</t>
  </si>
  <si>
    <t>TASK_0000153601-mRNA-1</t>
  </si>
  <si>
    <t>Neode_Cesto_TASK_0000153601-mRNA-1</t>
  </si>
  <si>
    <t>A0A0R3VVV1</t>
  </si>
  <si>
    <t>TASK_LOCUS1537</t>
  </si>
  <si>
    <t>TASK_0000184501-mRNA-1</t>
  </si>
  <si>
    <t>Neode_Cesto_TASK_0000184501-mRNA-1</t>
  </si>
  <si>
    <t>A0A0R3VWQ1</t>
  </si>
  <si>
    <t>TASK_LOCUS1846</t>
  </si>
  <si>
    <t>TASK_0000274301-mRNA-1</t>
  </si>
  <si>
    <t>Neode_Cesto_TASK_0000274301-mRNA-1</t>
  </si>
  <si>
    <t>A0A0R3VZ99</t>
  </si>
  <si>
    <t>TASK_LOCUS2744</t>
  </si>
  <si>
    <t>TASK_0000353501-mRNA-1</t>
  </si>
  <si>
    <t>Neode_Cesto_TASK_0000353501-mRNA-1</t>
  </si>
  <si>
    <t>A0A158R7B5</t>
  </si>
  <si>
    <t>TASK_LOCUS3536</t>
  </si>
  <si>
    <t>TASK_0000425301-mRNA-1</t>
  </si>
  <si>
    <t>Neode_Cesto_TASK_0000425301-mRNA-1</t>
  </si>
  <si>
    <t>TASK_0000468201-mRNA-1</t>
  </si>
  <si>
    <t>Neode_Cesto_TASK_0000468201-mRNA-1</t>
  </si>
  <si>
    <t>A0A0R3W3Y5</t>
  </si>
  <si>
    <t>TASK_LOCUS4683</t>
  </si>
  <si>
    <t>TASK_0000510901-mRNA-1</t>
  </si>
  <si>
    <t>Neode_Cesto_TASK_0000510901-mRNA-1</t>
  </si>
  <si>
    <t>A0A0R3W4V6</t>
  </si>
  <si>
    <t>TASK_LOCUS5110</t>
  </si>
  <si>
    <t>TASK_0000555701-mRNA-1</t>
  </si>
  <si>
    <t>Neode_Cesto_TASK_0000555701-mRNA-1</t>
  </si>
  <si>
    <t>A0A0R3W5X7</t>
  </si>
  <si>
    <t>TASK_0000588601-mRNA-1</t>
  </si>
  <si>
    <t>Neode_Cesto_TASK_0000588601-mRNA-1</t>
  </si>
  <si>
    <t>A0A0R3W6P3</t>
  </si>
  <si>
    <t>TASK_LOCUS5887</t>
  </si>
  <si>
    <t>TASK_0000702201-mRNA-1</t>
  </si>
  <si>
    <t>Neode_Cesto_TASK_0000702201-mRNA-1</t>
  </si>
  <si>
    <t>A0A0R3W9B0</t>
  </si>
  <si>
    <t>TASK_LOCUS7023</t>
  </si>
  <si>
    <t>TASK_0000833401-mRNA-1</t>
  </si>
  <si>
    <t>Neode_Cesto_TASK_0000833401-mRNA-1</t>
  </si>
  <si>
    <t>A0A158RA34</t>
  </si>
  <si>
    <t>Nicotinic acetylcholine receptor beta 4 subunit</t>
  </si>
  <si>
    <t>TASK_0000912801-mRNA-1</t>
  </si>
  <si>
    <t>Neode_Cesto_TASK_0000912801-mRNA-1</t>
  </si>
  <si>
    <t>A0A0R3WE96</t>
  </si>
  <si>
    <t>Ovule protein</t>
  </si>
  <si>
    <t>TASK_LOCUS9129</t>
  </si>
  <si>
    <t>TASK_0000912901-mRNA-1</t>
  </si>
  <si>
    <t>Neode_Cesto_TASK_0000912901-mRNA-1</t>
  </si>
  <si>
    <t>A0A0R3WE97</t>
  </si>
  <si>
    <t>TASK_LOCUS9130</t>
  </si>
  <si>
    <t>TASK_0000952501-mRNA-1</t>
  </si>
  <si>
    <t>Neode_Cesto_TASK_0000952501-mRNA-1</t>
  </si>
  <si>
    <t>A0A158RAJ9</t>
  </si>
  <si>
    <t>TASK_0000442501-mRNA-1</t>
  </si>
  <si>
    <t>Neode_Cesto_TASK_0000442501-mRNA-1</t>
  </si>
  <si>
    <t>A0A158R7V0</t>
  </si>
  <si>
    <t>TASK_LOCUS4426</t>
  </si>
  <si>
    <t>TASK_0000460301-mRNA-1</t>
  </si>
  <si>
    <t>Neode_Cesto_TASK_0000460301-mRNA-1</t>
  </si>
  <si>
    <t>A0A158R7Y8</t>
  </si>
  <si>
    <t>TASK_LOCUS4604</t>
  </si>
  <si>
    <t>TASK_0000032601-mRNA-1</t>
  </si>
  <si>
    <t>Neode_Cesto_TASK_0000032601-mRNA-1</t>
  </si>
  <si>
    <t>A0A158R6J2</t>
  </si>
  <si>
    <t>TASK_LOCUS327</t>
  </si>
  <si>
    <t>TASK_0000079501-mRNA-1</t>
  </si>
  <si>
    <t>Neode_Cesto_TASK_0000079501-mRNA-1</t>
  </si>
  <si>
    <t>A0A0R3VU35</t>
  </si>
  <si>
    <t>TASK_LOCUS796</t>
  </si>
  <si>
    <t>TASK_0000278401-mRNA-1</t>
  </si>
  <si>
    <t>Neode_Cesto_TASK_0000278401-mRNA-1</t>
  </si>
  <si>
    <t>A0A0R3VZE0</t>
  </si>
  <si>
    <t>TASK_0000833801-mRNA-1</t>
  </si>
  <si>
    <t>Neode_Cesto_TASK_0000833801-mRNA-1</t>
  </si>
  <si>
    <t>A0A158RA35</t>
  </si>
  <si>
    <t>TASK_0000901501-mRNA-1</t>
  </si>
  <si>
    <t>Neode_Cesto_TASK_0000901501-mRNA-1</t>
  </si>
  <si>
    <t>A0A158RAD0</t>
  </si>
  <si>
    <t>TASK_LOCUS9016</t>
  </si>
  <si>
    <t>TASK_0000043501-mRNA-1</t>
  </si>
  <si>
    <t>Neode_Cesto_TASK_0000043501-mRNA-1</t>
  </si>
  <si>
    <t>A0A0R3VT86</t>
  </si>
  <si>
    <t>TASK_LOCUS436</t>
  </si>
  <si>
    <t>TASK_0000517901-mRNA-1</t>
  </si>
  <si>
    <t>Neode_Cesto_TASK_0000517901-mRNA-1</t>
  </si>
  <si>
    <t>A0A0R3W512</t>
  </si>
  <si>
    <t>TASK_LOCUS5180</t>
  </si>
  <si>
    <t>TASK_0000674001-mRNA-1</t>
  </si>
  <si>
    <t>Neode_Cesto_TASK_0000674001-mRNA-1</t>
  </si>
  <si>
    <t>A0A0R3W8N7</t>
  </si>
  <si>
    <t>TASK_LOCUS6741</t>
  </si>
  <si>
    <t>Taenia_multiceps</t>
  </si>
  <si>
    <t>Tm1G000027</t>
  </si>
  <si>
    <t>Neode_Cesto_Tm1G000027</t>
  </si>
  <si>
    <t>Tm1G000490</t>
  </si>
  <si>
    <t>Neode_Cesto_Tm1G000490</t>
  </si>
  <si>
    <t>Tm1G000965</t>
  </si>
  <si>
    <t>Neode_Cesto_Tm1G000965</t>
  </si>
  <si>
    <t>Tm1G001939</t>
  </si>
  <si>
    <t>Neode_Cesto_Tm1G001939</t>
  </si>
  <si>
    <t>Tm1G002627</t>
  </si>
  <si>
    <t>Neode_Cesto_Tm1G002627</t>
  </si>
  <si>
    <t>Tm1G003652</t>
  </si>
  <si>
    <t>Neode_Cesto_Tm1G003652</t>
  </si>
  <si>
    <t>Tm1G004222</t>
  </si>
  <si>
    <t>Neode_Cesto_Tm1G004222</t>
  </si>
  <si>
    <t>Tm3G009041</t>
  </si>
  <si>
    <t>Neode_Cesto_Tm3G009041</t>
  </si>
  <si>
    <t>Tm1G001098</t>
  </si>
  <si>
    <t>Neode_Cesto_Tm1G001098</t>
  </si>
  <si>
    <t>Tm1G001099</t>
  </si>
  <si>
    <t>Neode_Cesto_Tm1G001099</t>
  </si>
  <si>
    <t>Tm1G001864</t>
  </si>
  <si>
    <t>Neode_Cesto_Tm1G001864</t>
  </si>
  <si>
    <t>Tm1G003633</t>
  </si>
  <si>
    <t>Neode_Cesto_Tm1G003633</t>
  </si>
  <si>
    <t>Tm1G004840</t>
  </si>
  <si>
    <t>Neode_Cesto_Tm1G004840</t>
  </si>
  <si>
    <t>Tm1G005057</t>
  </si>
  <si>
    <t>Neode_Cesto_Tm1G005057</t>
  </si>
  <si>
    <t>Tm1G005520</t>
  </si>
  <si>
    <t>Neode_Cesto_Tm1G005520</t>
  </si>
  <si>
    <t>Tm1G005522</t>
  </si>
  <si>
    <t>Neode_Cesto_Tm1G005522</t>
  </si>
  <si>
    <t>Tm3G008174</t>
  </si>
  <si>
    <t>Neode_Cesto_Tm3G008174</t>
  </si>
  <si>
    <t>Tm3G009129</t>
  </si>
  <si>
    <t>Neode_Cesto_Tm3G009129</t>
  </si>
  <si>
    <t>Tm5G011653</t>
  </si>
  <si>
    <t>Neode_Cesto_Tm5G011653</t>
  </si>
  <si>
    <t>Tm7G012925</t>
  </si>
  <si>
    <t>Neode_Cesto_Tm7G012925</t>
  </si>
  <si>
    <t>Tm1G003288</t>
  </si>
  <si>
    <t>Neode_Cesto_Tm1G003288</t>
  </si>
  <si>
    <t>Tm1G005589</t>
  </si>
  <si>
    <t>Neode_Cesto_Tm1G005589</t>
  </si>
  <si>
    <t>Tm1G001992</t>
  </si>
  <si>
    <t>Neode_Cesto_Tm1G001992</t>
  </si>
  <si>
    <t>Tm1G003415</t>
  </si>
  <si>
    <t>Neode_Cesto_Tm1G003415</t>
  </si>
  <si>
    <t>Tm1G005463</t>
  </si>
  <si>
    <t>Neode_Cesto_Tm1G005463</t>
  </si>
  <si>
    <t>Tm3G008172</t>
  </si>
  <si>
    <t>Neode_Cesto_Tm3G008172</t>
  </si>
  <si>
    <t>Tm3G008625</t>
  </si>
  <si>
    <t>Neode_Cesto_Tm3G008625</t>
  </si>
  <si>
    <t>Tm1G005475</t>
  </si>
  <si>
    <t>Neode_Cesto_Tm1G005475</t>
  </si>
  <si>
    <t>Taenia_saginata</t>
  </si>
  <si>
    <t>TSAs00001g00204m00001</t>
  </si>
  <si>
    <t>Neode_Cesto_TSAs00001g00204m00001</t>
  </si>
  <si>
    <t>TSAs00007g01831m00001</t>
  </si>
  <si>
    <t>Neode_Cesto_TSAs00007g01831m00001</t>
  </si>
  <si>
    <t>TSAs00008g02011m00001</t>
  </si>
  <si>
    <t>Neode_Cesto_TSAs00008g02011m00001</t>
  </si>
  <si>
    <t>TSAs00019g03604m00001</t>
  </si>
  <si>
    <t>Neode_Cesto_TSAs00019g03604m00001</t>
  </si>
  <si>
    <t>TSAs00019g03658m00001</t>
  </si>
  <si>
    <t>Neode_Cesto_TSAs00019g03658m00001</t>
  </si>
  <si>
    <t>TSAs00033g05079m00001</t>
  </si>
  <si>
    <t>Neode_Cesto_TSAs00033g05079m00001</t>
  </si>
  <si>
    <t>TSAs00034g05133m00001</t>
  </si>
  <si>
    <t>Neode_Cesto_TSAs00034g05133m00001</t>
  </si>
  <si>
    <t>TSAs00039g05553m00001</t>
  </si>
  <si>
    <t>Neode_Cesto_TSAs00039g05553m00001</t>
  </si>
  <si>
    <t>TSAs00062g07162m00001</t>
  </si>
  <si>
    <t>Neode_Cesto_TSAs00062g07162m00001</t>
  </si>
  <si>
    <t>TSAs00074g07731m00001</t>
  </si>
  <si>
    <t>Neode_Cesto_TSAs00074g07731m00001</t>
  </si>
  <si>
    <t>TSAs00093g08385m00001</t>
  </si>
  <si>
    <t>Neode_Cesto_TSAs00093g08385m00001</t>
  </si>
  <si>
    <t>TSAs00002g00763m00001</t>
  </si>
  <si>
    <t>Neode_Cesto_TSAs00002g00763m00001</t>
  </si>
  <si>
    <t>TSAs00005g01535m00001</t>
  </si>
  <si>
    <t>Neode_Cesto_TSAs00005g01535m00001</t>
  </si>
  <si>
    <t>TSAs00005g01536m00001</t>
  </si>
  <si>
    <t>Neode_Cesto_TSAs00005g01536m00001</t>
  </si>
  <si>
    <t>TSAs00014g03023m00001</t>
  </si>
  <si>
    <t>Neode_Cesto_TSAs00014g03023m00001</t>
  </si>
  <si>
    <t>TSAs00027g04479m00001</t>
  </si>
  <si>
    <t>Neode_Cesto_TSAs00027g04479m00001</t>
  </si>
  <si>
    <t>TSAs00037g05426m00001</t>
  </si>
  <si>
    <t>Neode_Cesto_TSAs00037g05426m00001</t>
  </si>
  <si>
    <t>TSAs00045g06028m00001</t>
  </si>
  <si>
    <t>Neode_Cesto_TSAs00045g06028m00001</t>
  </si>
  <si>
    <t>TSAs00047g06184m00001</t>
  </si>
  <si>
    <t>Neode_Cesto_TSAs00047g06184m00001</t>
  </si>
  <si>
    <t>A0A5K3FXG1</t>
  </si>
  <si>
    <t>TSAs00047g06188m00001</t>
  </si>
  <si>
    <t>Neode_Cesto_TSAs00047g06188m00001</t>
  </si>
  <si>
    <t>TSAs00069g07556m00001</t>
  </si>
  <si>
    <t>Neode_Cesto_TSAs00069g07556m00001</t>
  </si>
  <si>
    <t>TSAs00072g07682m00001</t>
  </si>
  <si>
    <t>Neode_Cesto_TSAs00072g07682m00001</t>
  </si>
  <si>
    <t>TSAs00075g07783m00001</t>
  </si>
  <si>
    <t>Neode_Cesto_TSAs00075g07783m00001</t>
  </si>
  <si>
    <t>TSAs00101g08586m00001</t>
  </si>
  <si>
    <t>Neode_Cesto_TSAs00101g08586m00001</t>
  </si>
  <si>
    <t>TSAs00002g00691m00001</t>
  </si>
  <si>
    <t>Neode_Cesto_TSAs00002g00691m00001</t>
  </si>
  <si>
    <t>TSAs00042g05823m00001</t>
  </si>
  <si>
    <t>Neode_Cesto_TSAs00042g05823m00001</t>
  </si>
  <si>
    <t>TSAs00008g02077m00001</t>
  </si>
  <si>
    <t>Neode_Cesto_TSAs00008g02077m00001</t>
  </si>
  <si>
    <t>TSAs00044g05967m00001</t>
  </si>
  <si>
    <t>Neode_Cesto_TSAs00044g05967m00001</t>
  </si>
  <si>
    <t>TSAs00065g07304m00001</t>
  </si>
  <si>
    <t>Neode_Cesto_TSAs00065g07304m00001</t>
  </si>
  <si>
    <t>TSAs00101g08590m00001</t>
  </si>
  <si>
    <t>Neode_Cesto_TSAs00101g08590m00001</t>
  </si>
  <si>
    <t>TSAs00101g08591m00001</t>
  </si>
  <si>
    <t>Neode_Cesto_TSAs00101g08591m00001</t>
  </si>
  <si>
    <t>TSAs00008g02169m00001</t>
  </si>
  <si>
    <t>Neode_Cesto_TSAs00008g02169m00001</t>
  </si>
  <si>
    <t>TSAs00065g07290m00001</t>
  </si>
  <si>
    <t>Neode_Cesto_TSAs00065g07290m00001</t>
  </si>
  <si>
    <t>TSAs00180g09711m00001</t>
  </si>
  <si>
    <t>Neode_Cesto_TSAs00180g09711m00001</t>
  </si>
  <si>
    <t>Taenia_solium</t>
  </si>
  <si>
    <t>TsM_000012300</t>
  </si>
  <si>
    <t>Neode_Cesto_TsM_000012300</t>
  </si>
  <si>
    <t>TsM_000045600</t>
  </si>
  <si>
    <t>Neode_Cesto_TsM_000045600</t>
  </si>
  <si>
    <t>TsM_000063500</t>
  </si>
  <si>
    <t>Neode_Cesto_TsM_000063500</t>
  </si>
  <si>
    <t>TsM_000071300</t>
  </si>
  <si>
    <t>Neode_Cesto_TsM_000071300</t>
  </si>
  <si>
    <t>TsM_000073700</t>
  </si>
  <si>
    <t>Neode_Cesto_TsM_000073700</t>
  </si>
  <si>
    <t>TsM_000107700</t>
  </si>
  <si>
    <t>Neode_Cesto_TsM_000107700</t>
  </si>
  <si>
    <t>TsM_000124300</t>
  </si>
  <si>
    <t>Neode_Cesto_TsM_000124300</t>
  </si>
  <si>
    <t>TsM_000177200</t>
  </si>
  <si>
    <t>Neode_Cesto_TsM_000177200</t>
  </si>
  <si>
    <t>TsM_000887800</t>
  </si>
  <si>
    <t>Neode_Cesto_TsM_000887800</t>
  </si>
  <si>
    <t>TsM_000900200</t>
  </si>
  <si>
    <t>Neode_Cesto_TsM_000900200</t>
  </si>
  <si>
    <t>TsM_000975200</t>
  </si>
  <si>
    <t>Neode_Cesto_TsM_000975200</t>
  </si>
  <si>
    <t>TsM_000990300</t>
  </si>
  <si>
    <t>Neode_Cesto_TsM_000990300</t>
  </si>
  <si>
    <t>TsM_000084400</t>
  </si>
  <si>
    <t>Neode_Cesto_TsM_000084400</t>
  </si>
  <si>
    <t>TsM_000088700</t>
  </si>
  <si>
    <t>Neode_Cesto_TsM_000088700</t>
  </si>
  <si>
    <t>TsM_000193600</t>
  </si>
  <si>
    <t>Neode_Cesto_TsM_000193600</t>
  </si>
  <si>
    <t>TsM_000273200</t>
  </si>
  <si>
    <t>Neode_Cesto_TsM_000273200</t>
  </si>
  <si>
    <t>TsM_000365700</t>
  </si>
  <si>
    <t>Neode_Cesto_TsM_000365700</t>
  </si>
  <si>
    <t>TsM_000436900</t>
  </si>
  <si>
    <t>Neode_Cesto_TsM_000436900</t>
  </si>
  <si>
    <t>TsM_000440800</t>
  </si>
  <si>
    <t>Neode_Cesto_TsM_000440800</t>
  </si>
  <si>
    <t>TsM_000442200</t>
  </si>
  <si>
    <t>Neode_Cesto_TsM_000442200</t>
  </si>
  <si>
    <t>TsM_000714100</t>
  </si>
  <si>
    <t>Neode_Cesto_TsM_000714100</t>
  </si>
  <si>
    <t>TsM_000739100</t>
  </si>
  <si>
    <t>Neode_Cesto_TsM_000739100</t>
  </si>
  <si>
    <t>TsM_000836600</t>
  </si>
  <si>
    <t>Neode_Cesto_TsM_000836600</t>
  </si>
  <si>
    <t>TsM_000845500</t>
  </si>
  <si>
    <t>Neode_Cesto_TsM_000845500</t>
  </si>
  <si>
    <t>TsM_000870800</t>
  </si>
  <si>
    <t>Neode_Cesto_TsM_000870800</t>
  </si>
  <si>
    <t>A0A0R3W9A9</t>
  </si>
  <si>
    <t>RICTOR_V domain-containing protein</t>
  </si>
  <si>
    <t>PF14668;</t>
  </si>
  <si>
    <t>GO:0031929; GO:0031932</t>
  </si>
  <si>
    <t>TsM_000892300</t>
  </si>
  <si>
    <t>Neode_Cesto_TsM_000892300</t>
  </si>
  <si>
    <t>TsM_000926600</t>
  </si>
  <si>
    <t>Neode_Cesto_TsM_000926600</t>
  </si>
  <si>
    <t>TsM_000926700</t>
  </si>
  <si>
    <t>Neode_Cesto_TsM_000926700</t>
  </si>
  <si>
    <t>W6UKH7</t>
  </si>
  <si>
    <t>EGR_06589</t>
  </si>
  <si>
    <t>TsM_001156900</t>
  </si>
  <si>
    <t>Neode_Cesto_TsM_001156900</t>
  </si>
  <si>
    <t>TsM_000927400</t>
  </si>
  <si>
    <t>Neode_Cesto_TsM_000927400</t>
  </si>
  <si>
    <t>TsM_001041400</t>
  </si>
  <si>
    <t>Neode_Cesto_TsM_001041400</t>
  </si>
  <si>
    <t>TsM_000473000</t>
  </si>
  <si>
    <t>Neode_Cesto_TsM_000473000</t>
  </si>
  <si>
    <t>A0A158R8F8</t>
  </si>
  <si>
    <t>TASK_LOCUS5365</t>
  </si>
  <si>
    <t>TsM_000473200</t>
  </si>
  <si>
    <t>Neode_Cesto_TsM_000473200</t>
  </si>
  <si>
    <t>TsM_000043700</t>
  </si>
  <si>
    <t>Neode_Cesto_TsM_000043700</t>
  </si>
  <si>
    <t>TsM_000463300</t>
  </si>
  <si>
    <t>Neode_Cesto_TsM_000463300</t>
  </si>
  <si>
    <t>TsM_000776300</t>
  </si>
  <si>
    <t>Neode_Cesto_TsM_000776300</t>
  </si>
  <si>
    <t>TsM_000776500</t>
  </si>
  <si>
    <t>Neode_Cesto_TsM_000776500</t>
  </si>
  <si>
    <t>TsM_000841200</t>
  </si>
  <si>
    <t>Neode_Cesto_TsM_000841200</t>
  </si>
  <si>
    <t>TsM_000940800</t>
  </si>
  <si>
    <t>Neode_Cesto_TsM_000940800</t>
  </si>
  <si>
    <t>TsM_000940900</t>
  </si>
  <si>
    <t>Neode_Cesto_TsM_000940900</t>
  </si>
  <si>
    <t>TsM_000974900</t>
  </si>
  <si>
    <t>Neode_Cesto_TsM_000974900</t>
  </si>
  <si>
    <t>TsM_001236100</t>
  </si>
  <si>
    <t>Neode_Cesto_TsM_001236100</t>
  </si>
  <si>
    <t>TsM_000577800</t>
  </si>
  <si>
    <t>Neode_Cesto_TsM_000577800</t>
  </si>
  <si>
    <t>TsM_000842800</t>
  </si>
  <si>
    <t>Neode_Cesto_TsM_000842800</t>
  </si>
  <si>
    <t>TsM_001187100</t>
  </si>
  <si>
    <t>Neode_Cesto_TsM_001187100</t>
  </si>
  <si>
    <t>TsM_000842900</t>
  </si>
  <si>
    <t>Neode_Cesto_TsM_000842900</t>
  </si>
  <si>
    <t>Gyrodactylus_bullatarudis</t>
  </si>
  <si>
    <t>Gbulla1a000159T1</t>
  </si>
  <si>
    <t>Neode_Monop_Gbulla1a000159T1</t>
  </si>
  <si>
    <t>Gbulla1a000896T1</t>
  </si>
  <si>
    <t>Neode_Monop_Gbulla1a000896T1</t>
  </si>
  <si>
    <t>A0A183AJF0</t>
  </si>
  <si>
    <t>Iodothyronine deiodinase</t>
  </si>
  <si>
    <t>ECPE_LOCUS7085</t>
  </si>
  <si>
    <t>Gbulla1a000897T1</t>
  </si>
  <si>
    <t>Neode_Monop_Gbulla1a000897T1</t>
  </si>
  <si>
    <t>W6UMW1</t>
  </si>
  <si>
    <t>EGR_02351</t>
  </si>
  <si>
    <t>Gbulla1a001487T1</t>
  </si>
  <si>
    <t>Neode_Monop_Gbulla1a001487T1</t>
  </si>
  <si>
    <t>Gbulla1a001833T1</t>
  </si>
  <si>
    <t>Neode_Monop_Gbulla1a001833T1</t>
  </si>
  <si>
    <t>A0A8J4TNI3</t>
  </si>
  <si>
    <t>PHET_00518</t>
  </si>
  <si>
    <t>Gbulla1a002910T1</t>
  </si>
  <si>
    <t>Neode_Monop_Gbulla1a002910T1</t>
  </si>
  <si>
    <t>A0A5J4NZL5</t>
  </si>
  <si>
    <t>DEA37_0009266</t>
  </si>
  <si>
    <t>Gbulla1a003438T3</t>
  </si>
  <si>
    <t>Neode_Monop_Gbulla1a003438T3</t>
  </si>
  <si>
    <t>A0A564Z4M9</t>
  </si>
  <si>
    <t>Eukaryotic translation initiation factor 3 subunit H</t>
  </si>
  <si>
    <t>WMSIL1_LOCUS12335</t>
  </si>
  <si>
    <t>Gbulla1a003715T1</t>
  </si>
  <si>
    <t>Neode_Monop_Gbulla1a003715T1</t>
  </si>
  <si>
    <t>Gbulla1a003730T1</t>
  </si>
  <si>
    <t>Neode_Monop_Gbulla1a003730T1</t>
  </si>
  <si>
    <t>A0A5K4FAT6</t>
  </si>
  <si>
    <t>Gbulla1a004557T1</t>
  </si>
  <si>
    <t>Neode_Monop_Gbulla1a004557T1</t>
  </si>
  <si>
    <t>A0A177B673</t>
  </si>
  <si>
    <t>A3Q56_02494</t>
  </si>
  <si>
    <t>Gbulla1a004605T1</t>
  </si>
  <si>
    <t>Neode_Monop_Gbulla1a004605T1</t>
  </si>
  <si>
    <t>Gbulla1a005228T1</t>
  </si>
  <si>
    <t>Neode_Monop_Gbulla1a005228T1</t>
  </si>
  <si>
    <t>A0A654H122</t>
  </si>
  <si>
    <t>SPRV2_LOCUS7286</t>
  </si>
  <si>
    <t>Gbulla1a006945T1</t>
  </si>
  <si>
    <t>Neode_Monop_Gbulla1a006945T1</t>
  </si>
  <si>
    <t>A0A4Z2CZ76</t>
  </si>
  <si>
    <t>EWB00_006254</t>
  </si>
  <si>
    <t>Gbulla1a008550T1</t>
  </si>
  <si>
    <t>Neode_Monop_Gbulla1a008550T1</t>
  </si>
  <si>
    <t>Gbulla1a008898T1</t>
  </si>
  <si>
    <t>Neode_Monop_Gbulla1a008898T1</t>
  </si>
  <si>
    <t>A0A8J1U0K0</t>
  </si>
  <si>
    <t>Hypothetical protein (Ofus.G071377 protein)</t>
  </si>
  <si>
    <t>Ofus.G071377 OFUS_LOCUS13023 OFUS_LOCUS20882</t>
  </si>
  <si>
    <t>Gbulla1a008958T1</t>
  </si>
  <si>
    <t>Neode_Monop_Gbulla1a008958T1</t>
  </si>
  <si>
    <t>Gbulla1a009599T1</t>
  </si>
  <si>
    <t>Neode_Monop_Gbulla1a009599T1</t>
  </si>
  <si>
    <t>A0A813M8K2</t>
  </si>
  <si>
    <t>OXX778_LOCUS1647</t>
  </si>
  <si>
    <t>Gbulla1a009838T1</t>
  </si>
  <si>
    <t>Neode_Monop_Gbulla1a009838T1</t>
  </si>
  <si>
    <t>W6UN59</t>
  </si>
  <si>
    <t>EGR_05521</t>
  </si>
  <si>
    <t>Gbulla1a009842T1</t>
  </si>
  <si>
    <t>Neode_Monop_Gbulla1a009842T1</t>
  </si>
  <si>
    <t>W6UFG7</t>
  </si>
  <si>
    <t>EGR_05520</t>
  </si>
  <si>
    <t>Gbulla1a010523T1</t>
  </si>
  <si>
    <t>Neode_Monop_Gbulla1a010523T1</t>
  </si>
  <si>
    <t>A0A3Q0KGD7</t>
  </si>
  <si>
    <t>Gbulla1a004282T1</t>
  </si>
  <si>
    <t>Neode_Monop_Gbulla1a004282T1</t>
  </si>
  <si>
    <t>Gbulla1a005187T1</t>
  </si>
  <si>
    <t>Neode_Monop_Gbulla1a005187T1</t>
  </si>
  <si>
    <t>Gbulla1a005848T1</t>
  </si>
  <si>
    <t>Neode_Monop_Gbulla1a005848T1</t>
  </si>
  <si>
    <t>Gbulla1a006164T7</t>
  </si>
  <si>
    <t>Neode_Monop_Gbulla1a006164T7</t>
  </si>
  <si>
    <t>Gbulla1a000252T1</t>
  </si>
  <si>
    <t>Neode_Monop_Gbulla1a000252T1</t>
  </si>
  <si>
    <t>Gbulla1a001153T1</t>
  </si>
  <si>
    <t>Neode_Monop_Gbulla1a001153T1</t>
  </si>
  <si>
    <t>A0A4Z2CZ21</t>
  </si>
  <si>
    <t>EWB00_006495</t>
  </si>
  <si>
    <t>Gbulla1a001918T1</t>
  </si>
  <si>
    <t>Neode_Monop_Gbulla1a001918T1</t>
  </si>
  <si>
    <t>A0A1I8GZV5</t>
  </si>
  <si>
    <t>Gbulla1a001972T1</t>
  </si>
  <si>
    <t>Neode_Monop_Gbulla1a001972T1</t>
  </si>
  <si>
    <t>Gbulla1a002093T1</t>
  </si>
  <si>
    <t>Neode_Monop_Gbulla1a002093T1</t>
  </si>
  <si>
    <t>A0A8S9YCA9</t>
  </si>
  <si>
    <t>EG68_02956</t>
  </si>
  <si>
    <t>Gbulla1a002102T1</t>
  </si>
  <si>
    <t>Neode_Monop_Gbulla1a002102T1</t>
  </si>
  <si>
    <t>A0A8T1M2U2</t>
  </si>
  <si>
    <t>CSKR_114067</t>
  </si>
  <si>
    <t>Gbulla1a002129T1</t>
  </si>
  <si>
    <t>Neode_Monop_Gbulla1a002129T1</t>
  </si>
  <si>
    <t>A0A7U0TJ53</t>
  </si>
  <si>
    <t>Nicotinic acetylcholine receptor alpha subunit-2</t>
  </si>
  <si>
    <t>CHRACN2</t>
  </si>
  <si>
    <t>Cryptocotyle lingua</t>
  </si>
  <si>
    <t>Gbulla1a002145T3</t>
  </si>
  <si>
    <t>Neode_Monop_Gbulla1a002145T3</t>
  </si>
  <si>
    <t>A0A654GK21</t>
  </si>
  <si>
    <t>SPRV2_LOCUS1532</t>
  </si>
  <si>
    <t>Gbulla1a002154T1</t>
  </si>
  <si>
    <t>Neode_Monop_Gbulla1a002154T1</t>
  </si>
  <si>
    <t>Gbulla1a002248T2</t>
  </si>
  <si>
    <t>Neode_Monop_Gbulla1a002248T2</t>
  </si>
  <si>
    <t>Gbulla1a002262T2</t>
  </si>
  <si>
    <t>Neode_Monop_Gbulla1a002262T2</t>
  </si>
  <si>
    <t>A0A183M9S9</t>
  </si>
  <si>
    <t>SMRZ_LOCUS12804</t>
  </si>
  <si>
    <t>Gbulla1a002262T4</t>
  </si>
  <si>
    <t>Neode_Monop_Gbulla1a002262T4</t>
  </si>
  <si>
    <t>Gbulla1a002336T1</t>
  </si>
  <si>
    <t>Neode_Monop_Gbulla1a002336T1</t>
  </si>
  <si>
    <t>A0A7U0TID4</t>
  </si>
  <si>
    <t>Glutamate-gated chloride channel alpha</t>
  </si>
  <si>
    <t>GLUCL</t>
  </si>
  <si>
    <t>Gbulla1a002564T1</t>
  </si>
  <si>
    <t>Neode_Monop_Gbulla1a002564T1</t>
  </si>
  <si>
    <t>A0A4Z2D9W9</t>
  </si>
  <si>
    <t>EWB00_003130</t>
  </si>
  <si>
    <t>Gbulla1a002566T1</t>
  </si>
  <si>
    <t>Neode_Monop_Gbulla1a002566T1</t>
  </si>
  <si>
    <t>C1L3Z6</t>
  </si>
  <si>
    <t>Gbulla1a002744T1</t>
  </si>
  <si>
    <t>Neode_Monop_Gbulla1a002744T1</t>
  </si>
  <si>
    <t>A0A1I8IVV4</t>
  </si>
  <si>
    <t>Gbulla1a003352T1</t>
  </si>
  <si>
    <t>Neode_Monop_Gbulla1a003352T1</t>
  </si>
  <si>
    <t>A0A183K5B7</t>
  </si>
  <si>
    <t>SCUD_LOCUS10188</t>
  </si>
  <si>
    <t>Gbulla1a003745T2</t>
  </si>
  <si>
    <t>Neode_Monop_Gbulla1a003745T2</t>
  </si>
  <si>
    <t>A0A4E0RUV1</t>
  </si>
  <si>
    <t>D915_003262</t>
  </si>
  <si>
    <t>Gbulla1a004179T2</t>
  </si>
  <si>
    <t>Neode_Monop_Gbulla1a004179T2</t>
  </si>
  <si>
    <t>Gbulla1a004230T1</t>
  </si>
  <si>
    <t>Neode_Monop_Gbulla1a004230T1</t>
  </si>
  <si>
    <t>R7UQ27</t>
  </si>
  <si>
    <t>CAPTEDRAFT_110825</t>
  </si>
  <si>
    <t>Gbulla1a004720T1</t>
  </si>
  <si>
    <t>Neode_Monop_Gbulla1a004720T1</t>
  </si>
  <si>
    <t>A0A1I8I2M2</t>
  </si>
  <si>
    <t>Gbulla1a005014T1</t>
  </si>
  <si>
    <t>Neode_Monop_Gbulla1a005014T1</t>
  </si>
  <si>
    <t>Gbulla1a005288T1</t>
  </si>
  <si>
    <t>Neode_Monop_Gbulla1a005288T1</t>
  </si>
  <si>
    <t>Gbulla1a006919T2</t>
  </si>
  <si>
    <t>Neode_Monop_Gbulla1a006919T2</t>
  </si>
  <si>
    <t>A0A8J1XUX5</t>
  </si>
  <si>
    <t>Hypothetical protein (Ofus.G072894 protein)</t>
  </si>
  <si>
    <t>Ofus.G072894 OFUS_LOCUS13736 OFUS_LOCUS21540</t>
  </si>
  <si>
    <t>Gbulla1a006986T1</t>
  </si>
  <si>
    <t>Neode_Monop_Gbulla1a006986T1</t>
  </si>
  <si>
    <t>A0A267EMX2</t>
  </si>
  <si>
    <t>BOX15_Mlig027695g1</t>
  </si>
  <si>
    <t>Gbulla1a007505T1</t>
  </si>
  <si>
    <t>Neode_Monop_Gbulla1a007505T1</t>
  </si>
  <si>
    <t>Gbulla1a007594T1</t>
  </si>
  <si>
    <t>Neode_Monop_Gbulla1a007594T1</t>
  </si>
  <si>
    <t>A0A8S4NBP9</t>
  </si>
  <si>
    <t>OFUS_LOCUS4633</t>
  </si>
  <si>
    <t>Gbulla1a008310T1</t>
  </si>
  <si>
    <t>Neode_Monop_Gbulla1a008310T1</t>
  </si>
  <si>
    <t>A0A4S2L6C9</t>
  </si>
  <si>
    <t>CRM22_010246</t>
  </si>
  <si>
    <t>Gbulla1a008542T3</t>
  </si>
  <si>
    <t>Neode_Monop_Gbulla1a008542T3</t>
  </si>
  <si>
    <t>Gbulla1a008900T1</t>
  </si>
  <si>
    <t>Neode_Monop_Gbulla1a008900T1</t>
  </si>
  <si>
    <t>A0A4E0S3C3</t>
  </si>
  <si>
    <t>D915_002058</t>
  </si>
  <si>
    <t>Gbulla1a009062T1</t>
  </si>
  <si>
    <t>Neode_Monop_Gbulla1a009062T1</t>
  </si>
  <si>
    <t>Gbulla1a009543T1</t>
  </si>
  <si>
    <t>Neode_Monop_Gbulla1a009543T1</t>
  </si>
  <si>
    <t>A0A1I8HYA7</t>
  </si>
  <si>
    <t>Gbulla1a009664T1</t>
  </si>
  <si>
    <t>Neode_Monop_Gbulla1a009664T1</t>
  </si>
  <si>
    <t>A0A4E0RKE5</t>
  </si>
  <si>
    <t>Acetylcholine-gated chloride channel subunit</t>
  </si>
  <si>
    <t>D915_002089</t>
  </si>
  <si>
    <t>Gbulla1a009686T3</t>
  </si>
  <si>
    <t>Neode_Monop_Gbulla1a009686T3</t>
  </si>
  <si>
    <t>A0A1I8IZC4</t>
  </si>
  <si>
    <t>Gbulla1a009754T1</t>
  </si>
  <si>
    <t>Neode_Monop_Gbulla1a009754T1</t>
  </si>
  <si>
    <t>A0A4Z2DPG6</t>
  </si>
  <si>
    <t>EWB00_010226</t>
  </si>
  <si>
    <t>Gbulla1a009763T1</t>
  </si>
  <si>
    <t>Neode_Monop_Gbulla1a009763T1</t>
  </si>
  <si>
    <t>Gbulla1a009767T1</t>
  </si>
  <si>
    <t>Neode_Monop_Gbulla1a009767T1</t>
  </si>
  <si>
    <t>Gbulla1a010006T1</t>
  </si>
  <si>
    <t>Neode_Monop_Gbulla1a010006T1</t>
  </si>
  <si>
    <t>Gbulla1a010489T1</t>
  </si>
  <si>
    <t>Neode_Monop_Gbulla1a010489T1</t>
  </si>
  <si>
    <t>A0A183WQ95</t>
  </si>
  <si>
    <t>TRE_LOCUS14298</t>
  </si>
  <si>
    <t>Gbulla1a010498T1</t>
  </si>
  <si>
    <t>Neode_Monop_Gbulla1a010498T1</t>
  </si>
  <si>
    <t>Gbulla1a010653T1</t>
  </si>
  <si>
    <t>Neode_Monop_Gbulla1a010653T1</t>
  </si>
  <si>
    <t>A0A4Z2CP49</t>
  </si>
  <si>
    <t>Neuronal acetylcholine receptor subunit alpha-6 isoform 3</t>
  </si>
  <si>
    <t>EWB00_008662</t>
  </si>
  <si>
    <t>Gbulla1a010749T2</t>
  </si>
  <si>
    <t>Neode_Monop_Gbulla1a010749T2</t>
  </si>
  <si>
    <t>A0A8S9YNZ7</t>
  </si>
  <si>
    <t>EG68_08434</t>
  </si>
  <si>
    <t>Gbulla1a001266T1</t>
  </si>
  <si>
    <t>Neode_Monop_Gbulla1a001266T1</t>
  </si>
  <si>
    <t>Gbulla1a003271T6</t>
  </si>
  <si>
    <t>Neode_Monop_Gbulla1a003271T6</t>
  </si>
  <si>
    <t>Gbulla1a003904T2</t>
  </si>
  <si>
    <t>Neode_Monop_Gbulla1a003904T2</t>
  </si>
  <si>
    <t>Gbulla1a007506T1</t>
  </si>
  <si>
    <t>Neode_Monop_Gbulla1a007506T1</t>
  </si>
  <si>
    <t>Gbulla1a000380T1</t>
  </si>
  <si>
    <t>Neode_Monop_Gbulla1a000380T1</t>
  </si>
  <si>
    <t>M9R2V6</t>
  </si>
  <si>
    <t>NMDA receptor 1</t>
  </si>
  <si>
    <t>Gbulla1a002360T1</t>
  </si>
  <si>
    <t>Neode_Monop_Gbulla1a002360T1</t>
  </si>
  <si>
    <t>Gbulla1a002718T1</t>
  </si>
  <si>
    <t>Neode_Monop_Gbulla1a002718T1</t>
  </si>
  <si>
    <t>A0A158QW32</t>
  </si>
  <si>
    <t>MCOS_LOCUS9150</t>
  </si>
  <si>
    <t>Gbulla1a005860T1</t>
  </si>
  <si>
    <t>Neode_Monop_Gbulla1a005860T1</t>
  </si>
  <si>
    <t>Gbulla1a006073T1</t>
  </si>
  <si>
    <t>Neode_Monop_Gbulla1a006073T1</t>
  </si>
  <si>
    <t>A0A158QI62</t>
  </si>
  <si>
    <t>Ion_trans_2 domain-containing protein</t>
  </si>
  <si>
    <t>HNAJ_LOCUS8754</t>
  </si>
  <si>
    <t>Gbulla1a007298T1</t>
  </si>
  <si>
    <t>Neode_Monop_Gbulla1a007298T1</t>
  </si>
  <si>
    <t>A0A654HZT6</t>
  </si>
  <si>
    <t>SPRV2_LOCUS18611</t>
  </si>
  <si>
    <t>Gbulla1a007915T1</t>
  </si>
  <si>
    <t>Neode_Monop_Gbulla1a007915T1</t>
  </si>
  <si>
    <t>A0A814D8X1</t>
  </si>
  <si>
    <t>Potassium channel subfamily K member 1</t>
  </si>
  <si>
    <t>EDS130_LOCUS12310 XAT740_LOCUS5455</t>
  </si>
  <si>
    <t>Adineta ricciae (Rotifer)</t>
  </si>
  <si>
    <t>GO:0005267; GO:0016021; GO:0030425; GO:0043204; GO:0055037; GO:0070161; GO:0097060</t>
  </si>
  <si>
    <t>Gbulla1a010332T1</t>
  </si>
  <si>
    <t>Neode_Monop_Gbulla1a010332T1</t>
  </si>
  <si>
    <t>A0A1I8C1Z3</t>
  </si>
  <si>
    <t>Meloidogyne hapla (Root-knot nematode worm)</t>
  </si>
  <si>
    <t>Gbulla1a002141T2</t>
  </si>
  <si>
    <t>Neode_Monop_Gbulla1a002141T2</t>
  </si>
  <si>
    <t>Gbulla1a002141T4</t>
  </si>
  <si>
    <t>Neode_Monop_Gbulla1a002141T4</t>
  </si>
  <si>
    <t>Gbulla1a002423T1</t>
  </si>
  <si>
    <t>Neode_Monop_Gbulla1a002423T1</t>
  </si>
  <si>
    <t>Gbulla1a005242T1</t>
  </si>
  <si>
    <t>Neode_Monop_Gbulla1a005242T1</t>
  </si>
  <si>
    <t>A0A267E8N4</t>
  </si>
  <si>
    <t>BOX15_Mlig020788g2</t>
  </si>
  <si>
    <t>Gbulla1a005242T2</t>
  </si>
  <si>
    <t>Neode_Monop_Gbulla1a005242T2</t>
  </si>
  <si>
    <t>A0A6A5D3Z1</t>
  </si>
  <si>
    <t>Putative glutamate receptor, AMPA</t>
  </si>
  <si>
    <t>MS3_0013394</t>
  </si>
  <si>
    <t>Gbulla1a005258T2</t>
  </si>
  <si>
    <t>Neode_Monop_Gbulla1a005258T2</t>
  </si>
  <si>
    <t>Gbulla1a009554T1</t>
  </si>
  <si>
    <t>Neode_Monop_Gbulla1a009554T1</t>
  </si>
  <si>
    <t>A0A4S2M9Q7</t>
  </si>
  <si>
    <t>CRM22_001648</t>
  </si>
  <si>
    <t>Gbulla1a009849T1</t>
  </si>
  <si>
    <t>Neode_Monop_Gbulla1a009849T1</t>
  </si>
  <si>
    <t>A0A5K4FC74</t>
  </si>
  <si>
    <t>Gbulla1a004642T1</t>
  </si>
  <si>
    <t>Neode_Monop_Gbulla1a004642T1</t>
  </si>
  <si>
    <t>Gbulla1a008285T1</t>
  </si>
  <si>
    <t>Neode_Monop_Gbulla1a008285T1</t>
  </si>
  <si>
    <t>Gbulla1a000859T1</t>
  </si>
  <si>
    <t>Neode_Monop_Gbulla1a000859T1</t>
  </si>
  <si>
    <t>A0A0R3U6I6</t>
  </si>
  <si>
    <t>MCOS_LOCUS2392</t>
  </si>
  <si>
    <t>Gbulla1a000906T3</t>
  </si>
  <si>
    <t>Neode_Monop_Gbulla1a000906T3</t>
  </si>
  <si>
    <t>A0A4E0RBP6</t>
  </si>
  <si>
    <t>D915_004370</t>
  </si>
  <si>
    <t>Gbulla1a002034T1</t>
  </si>
  <si>
    <t>Neode_Monop_Gbulla1a002034T1</t>
  </si>
  <si>
    <t>A0A4V3SD59</t>
  </si>
  <si>
    <t>CRM22_009039</t>
  </si>
  <si>
    <t>Gbulla1a002061T1</t>
  </si>
  <si>
    <t>Neode_Monop_Gbulla1a002061T1</t>
  </si>
  <si>
    <t>Gbulla1a002900T1</t>
  </si>
  <si>
    <t>Neode_Monop_Gbulla1a002900T1</t>
  </si>
  <si>
    <t>Gbulla1a005749T1</t>
  </si>
  <si>
    <t>Neode_Monop_Gbulla1a005749T1</t>
  </si>
  <si>
    <t>A0A8E0RKD9</t>
  </si>
  <si>
    <t>FBUS_03627</t>
  </si>
  <si>
    <t>Gbulla1a005770T1</t>
  </si>
  <si>
    <t>Neode_Monop_Gbulla1a005770T1</t>
  </si>
  <si>
    <t>Gyrodactylus_salaris</t>
  </si>
  <si>
    <t>augustus_masked-scf7180006950230-processed-gene-0.0-mRNA-1</t>
  </si>
  <si>
    <t>Neode_Monop_augustus_masked-scf7180006950230-processed-gene-0.0-mRNA-1</t>
  </si>
  <si>
    <t>A0A183LCK6</t>
  </si>
  <si>
    <t>SMRZ_LOCUS1531</t>
  </si>
  <si>
    <t>genemark-scf7180006949356-processed-gene-0.31-mRNA-1</t>
  </si>
  <si>
    <t>Neode_Monop_genemark-scf7180006949356-processed-gene-0.31-mRNA-1</t>
  </si>
  <si>
    <t>A0A8J4T843</t>
  </si>
  <si>
    <t>PHET_05677</t>
  </si>
  <si>
    <t>genemark-scf7180006950902-processed-gene-0.0-mRNA-1</t>
  </si>
  <si>
    <t>Neode_Monop_genemark-scf7180006950902-processed-gene-0.0-mRNA-1</t>
  </si>
  <si>
    <t>A0A183A2F2</t>
  </si>
  <si>
    <t>VWFD domain-containing protein</t>
  </si>
  <si>
    <t>ECPE_LOCUS1134</t>
  </si>
  <si>
    <t>genemark-scf7180006953170-processed-gene-0.2-mRNA-1</t>
  </si>
  <si>
    <t>Neode_Monop_genemark-scf7180006953170-processed-gene-0.2-mRNA-1</t>
  </si>
  <si>
    <t>genemark-scf7180006953384-processed-gene-0.9-mRNA-1</t>
  </si>
  <si>
    <t>Neode_Monop_genemark-scf7180006953384-processed-gene-0.9-mRNA-1</t>
  </si>
  <si>
    <t>genemark-scf7180006953439-processed-gene-1.18-mRNA-1</t>
  </si>
  <si>
    <t>Neode_Monop_genemark-scf7180006953439-processed-gene-1.18-mRNA-1</t>
  </si>
  <si>
    <t>maker-scf7180006951118-snap-gene-0.8-mRNA-1</t>
  </si>
  <si>
    <t>Neode_Monop_maker-scf7180006951118-snap-gene-0.8-mRNA-1</t>
  </si>
  <si>
    <t>A0A4E0S022</t>
  </si>
  <si>
    <t>D915_000634</t>
  </si>
  <si>
    <t>maker-scf7180006953355-snap-gene-0.59-mRNA-1</t>
  </si>
  <si>
    <t>Neode_Monop_maker-scf7180006953355-snap-gene-0.59-mRNA-1</t>
  </si>
  <si>
    <t>snap_masked-scf7180006947785-processed-gene-0.4-mRNA-1</t>
  </si>
  <si>
    <t>Neode_Monop_snap_masked-scf7180006947785-processed-gene-0.4-mRNA-1</t>
  </si>
  <si>
    <t>A0A5K4F908</t>
  </si>
  <si>
    <t>snap_masked-scf7180006947785-processed-gene-0.6-mRNA-1</t>
  </si>
  <si>
    <t>Neode_Monop_snap_masked-scf7180006947785-processed-gene-0.6-mRNA-1</t>
  </si>
  <si>
    <t>A0A8S9Z570</t>
  </si>
  <si>
    <t>EG68_03833</t>
  </si>
  <si>
    <t>snap_masked-scf7180006947916-processed-gene-0.1-mRNA-1</t>
  </si>
  <si>
    <t>Neode_Monop_snap_masked-scf7180006947916-processed-gene-0.1-mRNA-1</t>
  </si>
  <si>
    <t>A0A504YIA6</t>
  </si>
  <si>
    <t>FGIG_10750</t>
  </si>
  <si>
    <t>snap_masked-scf7180006948344-processed-gene-0.1-mRNA-1</t>
  </si>
  <si>
    <t>Neode_Monop_snap_masked-scf7180006948344-processed-gene-0.1-mRNA-1</t>
  </si>
  <si>
    <t>A0A7M5TUH9</t>
  </si>
  <si>
    <t>snap_masked-scf7180006949080-processed-gene-0.1-mRNA-1</t>
  </si>
  <si>
    <t>Neode_Monop_snap_masked-scf7180006949080-processed-gene-0.1-mRNA-1</t>
  </si>
  <si>
    <t>A0A183A5J2</t>
  </si>
  <si>
    <t>ECPE_LOCUS2227</t>
  </si>
  <si>
    <t>snap_masked-scf7180006949080-processed-gene-0.2-mRNA-1</t>
  </si>
  <si>
    <t>Neode_Monop_snap_masked-scf7180006949080-processed-gene-0.2-mRNA-1</t>
  </si>
  <si>
    <t>snap_masked-scf7180006949101-processed-gene-0.1-mRNA-1</t>
  </si>
  <si>
    <t>Neode_Monop_snap_masked-scf7180006949101-processed-gene-0.1-mRNA-1</t>
  </si>
  <si>
    <t>snap_masked-scf7180006950728-processed-gene-0.8-mRNA-1</t>
  </si>
  <si>
    <t>Neode_Monop_snap_masked-scf7180006950728-processed-gene-0.8-mRNA-1</t>
  </si>
  <si>
    <t>A0A183VLR9</t>
  </si>
  <si>
    <t>TRE_LOCUS1425</t>
  </si>
  <si>
    <t>snap_masked-scf7180006950810-processed-gene-0.7-mRNA-1</t>
  </si>
  <si>
    <t>Neode_Monop_snap_masked-scf7180006950810-processed-gene-0.7-mRNA-1</t>
  </si>
  <si>
    <t>A0A183WB70</t>
  </si>
  <si>
    <t>snap_masked-scf7180006951049-processed-gene-0.2-mRNA-1</t>
  </si>
  <si>
    <t>Neode_Monop_snap_masked-scf7180006951049-processed-gene-0.2-mRNA-1</t>
  </si>
  <si>
    <t>snap_masked-scf7180006951314-processed-gene-0.5-mRNA-1</t>
  </si>
  <si>
    <t>Neode_Monop_snap_masked-scf7180006951314-processed-gene-0.5-mRNA-1</t>
  </si>
  <si>
    <t>snap_masked-scf7180006952237-processed-gene-0.1-mRNA-1</t>
  </si>
  <si>
    <t>Neode_Monop_snap_masked-scf7180006952237-processed-gene-0.1-mRNA-1</t>
  </si>
  <si>
    <t>A0A4Z2DBQ1</t>
  </si>
  <si>
    <t>EWB00_002475</t>
  </si>
  <si>
    <t>snap_masked-scf7180006952645-processed-gene-0.5-mRNA-1</t>
  </si>
  <si>
    <t>Neode_Monop_snap_masked-scf7180006952645-processed-gene-0.5-mRNA-1</t>
  </si>
  <si>
    <t>A0A448XIM1</t>
  </si>
  <si>
    <t>PXEA_LOCUS30987</t>
  </si>
  <si>
    <t>snap_masked-scf7180006953277-processed-gene-0.9-mRNA-1</t>
  </si>
  <si>
    <t>Neode_Monop_snap_masked-scf7180006953277-processed-gene-0.9-mRNA-1</t>
  </si>
  <si>
    <t>A0A095C6X5</t>
  </si>
  <si>
    <t>Putative acid sensing ion channel 4, pituitary</t>
  </si>
  <si>
    <t>MS3_0020253 MS3_06163</t>
  </si>
  <si>
    <t>snap_masked-scf7180006949766-processed-gene-0.11-mRNA-1</t>
  </si>
  <si>
    <t>Neode_Monop_snap_masked-scf7180006949766-processed-gene-0.11-mRNA-1</t>
  </si>
  <si>
    <t>snap_masked-scf7180006951699-processed-gene-0.1-mRNA-1</t>
  </si>
  <si>
    <t>Neode_Monop_snap_masked-scf7180006951699-processed-gene-0.1-mRNA-1</t>
  </si>
  <si>
    <t>snap_masked-scf7180006952438-processed-gene-0.8-mRNA-1</t>
  </si>
  <si>
    <t>Neode_Monop_snap_masked-scf7180006952438-processed-gene-0.8-mRNA-1</t>
  </si>
  <si>
    <t>snap_masked-scf7180006952857-processed-gene-0.1-mRNA-1</t>
  </si>
  <si>
    <t>Neode_Monop_snap_masked-scf7180006952857-processed-gene-0.1-mRNA-1</t>
  </si>
  <si>
    <t>snap_masked-scf7180006952883-processed-gene-0.1-mRNA-1</t>
  </si>
  <si>
    <t>Neode_Monop_snap_masked-scf7180006952883-processed-gene-0.1-mRNA-1</t>
  </si>
  <si>
    <t>snap_masked-scf7180006953055-processed-gene-0.5-mRNA-1</t>
  </si>
  <si>
    <t>Neode_Monop_snap_masked-scf7180006953055-processed-gene-0.5-mRNA-1</t>
  </si>
  <si>
    <t>snap_masked-scf7180006953392-processed-gene-0.3-mRNA-1</t>
  </si>
  <si>
    <t>Neode_Monop_snap_masked-scf7180006953392-processed-gene-0.3-mRNA-1</t>
  </si>
  <si>
    <t>snap_masked-scf7180006953392-processed-gene-0.4-mRNA-1</t>
  </si>
  <si>
    <t>Neode_Monop_snap_masked-scf7180006953392-processed-gene-0.4-mRNA-1</t>
  </si>
  <si>
    <t>genemark-scf7180006947509-processed-gene-0.0-mRNA-1</t>
  </si>
  <si>
    <t>Neode_Monop_genemark-scf7180006947509-processed-gene-0.0-mRNA-1</t>
  </si>
  <si>
    <t>A0A654H6M2</t>
  </si>
  <si>
    <t>SPRV2_LOCUS9278</t>
  </si>
  <si>
    <t>genemark-scf7180006947626-processed-gene-0.3-mRNA-1</t>
  </si>
  <si>
    <t>Neode_Monop_genemark-scf7180006947626-processed-gene-0.3-mRNA-1</t>
  </si>
  <si>
    <t>genemark-scf7180006948030-processed-gene-0.0-mRNA-1</t>
  </si>
  <si>
    <t>Neode_Monop_genemark-scf7180006948030-processed-gene-0.0-mRNA-1</t>
  </si>
  <si>
    <t>A0A4S2LM91</t>
  </si>
  <si>
    <t>genemark-scf7180006949874-processed-gene-0.0-mRNA-1</t>
  </si>
  <si>
    <t>Neode_Monop_genemark-scf7180006949874-processed-gene-0.0-mRNA-1</t>
  </si>
  <si>
    <t>A0A8B8DXU8</t>
  </si>
  <si>
    <t>acetylcholine receptor subunit beta-like 1 isoform X5</t>
  </si>
  <si>
    <t>LOC111130256</t>
  </si>
  <si>
    <t>genemark-scf7180006950185-processed-gene-0.3-mRNA-1</t>
  </si>
  <si>
    <t>Neode_Monop_genemark-scf7180006950185-processed-gene-0.3-mRNA-1</t>
  </si>
  <si>
    <t>A0A4Z2CYF0</t>
  </si>
  <si>
    <t>Neuronal acetylcholine receptor subunit alpha-7 isoform 2</t>
  </si>
  <si>
    <t>EWB00_006662</t>
  </si>
  <si>
    <t>genemark-scf7180006950725-processed-gene-0.7-mRNA-1</t>
  </si>
  <si>
    <t>Neode_Monop_genemark-scf7180006950725-processed-gene-0.7-mRNA-1</t>
  </si>
  <si>
    <t>genemark-scf7180006951062-processed-gene-0.1-mRNA-1</t>
  </si>
  <si>
    <t>Neode_Monop_genemark-scf7180006951062-processed-gene-0.1-mRNA-1</t>
  </si>
  <si>
    <t>genemark-scf7180006951248-processed-gene-0.13-mRNA-1</t>
  </si>
  <si>
    <t>Neode_Monop_genemark-scf7180006951248-processed-gene-0.13-mRNA-1</t>
  </si>
  <si>
    <t>genemark-scf7180006951876-processed-gene-0.1-mRNA-1</t>
  </si>
  <si>
    <t>Neode_Monop_genemark-scf7180006951876-processed-gene-0.1-mRNA-1</t>
  </si>
  <si>
    <t>genemark-scf7180006952571-processed-gene-0.8-mRNA-1</t>
  </si>
  <si>
    <t>Neode_Monop_genemark-scf7180006952571-processed-gene-0.8-mRNA-1</t>
  </si>
  <si>
    <t>A0A1I8H1Z4</t>
  </si>
  <si>
    <t>genemark-scf7180006952778-processed-gene-0.1-mRNA-1</t>
  </si>
  <si>
    <t>Neode_Monop_genemark-scf7180006952778-processed-gene-0.1-mRNA-1</t>
  </si>
  <si>
    <t>genemark-scf7180006953275-processed-gene-0.1-mRNA-1</t>
  </si>
  <si>
    <t>Neode_Monop_genemark-scf7180006953275-processed-gene-0.1-mRNA-1</t>
  </si>
  <si>
    <t>A0A504YQH7</t>
  </si>
  <si>
    <t>FGIG_03226</t>
  </si>
  <si>
    <t>genemark-scf7180006953283-processed-gene-0.3-mRNA-1</t>
  </si>
  <si>
    <t>Neode_Monop_genemark-scf7180006953283-processed-gene-0.3-mRNA-1</t>
  </si>
  <si>
    <t>A0A2H1CFL3</t>
  </si>
  <si>
    <t>D915_004181</t>
  </si>
  <si>
    <t>genemark-scf7180006953283-processed-gene-0.4-mRNA-1</t>
  </si>
  <si>
    <t>Neode_Monop_genemark-scf7180006953283-processed-gene-0.4-mRNA-1</t>
  </si>
  <si>
    <t>genemark-scf7180006953440-processed-gene-0.5-mRNA-1</t>
  </si>
  <si>
    <t>Neode_Monop_genemark-scf7180006953440-processed-gene-0.5-mRNA-1</t>
  </si>
  <si>
    <t>A0A7I8WAA4</t>
  </si>
  <si>
    <t>DgyrCDS13309</t>
  </si>
  <si>
    <t>DGYR_LOCUS12513</t>
  </si>
  <si>
    <t>maker-scf7180006950185-snap-gene-0.44-mRNA-1</t>
  </si>
  <si>
    <t>Neode_Monop_maker-scf7180006950185-snap-gene-0.44-mRNA-1</t>
  </si>
  <si>
    <t>A0A095A5P5</t>
  </si>
  <si>
    <t>MS3_10843</t>
  </si>
  <si>
    <t>maker-scf7180006950185-snap-gene-0.45-mRNA-1</t>
  </si>
  <si>
    <t>Neode_Monop_maker-scf7180006950185-snap-gene-0.45-mRNA-1</t>
  </si>
  <si>
    <t>maker-scf7180006951430-snap-gene-0.16-mRNA-1</t>
  </si>
  <si>
    <t>Neode_Monop_maker-scf7180006951430-snap-gene-0.16-mRNA-1</t>
  </si>
  <si>
    <t>maker-scf7180006952079-snap-gene-0.26-mRNA-1</t>
  </si>
  <si>
    <t>Neode_Monop_maker-scf7180006952079-snap-gene-0.26-mRNA-1</t>
  </si>
  <si>
    <t>A0A5J4NUE8</t>
  </si>
  <si>
    <t>DEA37_0002704</t>
  </si>
  <si>
    <t>maker-scf7180006952566-snap-gene-0.22-mRNA-1</t>
  </si>
  <si>
    <t>Neode_Monop_maker-scf7180006952566-snap-gene-0.22-mRNA-1</t>
  </si>
  <si>
    <t>A0A3Q0KJY2</t>
  </si>
  <si>
    <t>Putative cys-loop ligand gated ion channel subunit</t>
  </si>
  <si>
    <t>maker-scf7180006952568-snap-gene-0.48-mRNA-1</t>
  </si>
  <si>
    <t>Neode_Monop_maker-scf7180006952568-snap-gene-0.48-mRNA-1</t>
  </si>
  <si>
    <t>R7UBK0</t>
  </si>
  <si>
    <t>CAPTEDRAFT_144043</t>
  </si>
  <si>
    <t>maker-scf7180006952601-snap-gene-0.38-mRNA-1</t>
  </si>
  <si>
    <t>Neode_Monop_maker-scf7180006952601-snap-gene-0.38-mRNA-1</t>
  </si>
  <si>
    <t>maker-scf7180006952735-snap-gene-0.73-mRNA-1</t>
  </si>
  <si>
    <t>Neode_Monop_maker-scf7180006952735-snap-gene-0.73-mRNA-1</t>
  </si>
  <si>
    <t>maker-scf7180006952878-snap-gene-0.90-mRNA-1</t>
  </si>
  <si>
    <t>Neode_Monop_maker-scf7180006952878-snap-gene-0.90-mRNA-1</t>
  </si>
  <si>
    <t>maker-scf7180006952878-snap-gene-0.91-mRNA-1</t>
  </si>
  <si>
    <t>Neode_Monop_maker-scf7180006952878-snap-gene-0.91-mRNA-1</t>
  </si>
  <si>
    <t>A0A3M7QXC1</t>
  </si>
  <si>
    <t>BpHYR1_029661</t>
  </si>
  <si>
    <t>maker-scf7180006952885-snap-gene-0.51-mRNA-1</t>
  </si>
  <si>
    <t>Neode_Monop_maker-scf7180006952885-snap-gene-0.51-mRNA-1</t>
  </si>
  <si>
    <t>maker-scf7180006953028-snap-gene-0.159-mRNA-1</t>
  </si>
  <si>
    <t>Neode_Monop_maker-scf7180006953028-snap-gene-0.159-mRNA-1</t>
  </si>
  <si>
    <t>A0A1I8FWS4</t>
  </si>
  <si>
    <t>maker-scf7180006953179-snap-gene-0.42-mRNA-1</t>
  </si>
  <si>
    <t>Neode_Monop_maker-scf7180006953179-snap-gene-0.42-mRNA-1</t>
  </si>
  <si>
    <t>maker-scf7180006953238-snap-gene-0.67-mRNA-1</t>
  </si>
  <si>
    <t>Neode_Monop_maker-scf7180006953238-snap-gene-0.67-mRNA-1</t>
  </si>
  <si>
    <t>maker-scf7180006953359-snap-gene-0.98-mRNA-1</t>
  </si>
  <si>
    <t>Neode_Monop_maker-scf7180006953359-snap-gene-0.98-mRNA-1</t>
  </si>
  <si>
    <t>A0A183QGZ2</t>
  </si>
  <si>
    <t>snap_masked-scf7180006947467-processed-gene-0.10-mRNA-1</t>
  </si>
  <si>
    <t>Neode_Monop_snap_masked-scf7180006947467-processed-gene-0.10-mRNA-1</t>
  </si>
  <si>
    <t>snap_masked-scf7180006947467-processed-gene-0.11-mRNA-1</t>
  </si>
  <si>
    <t>Neode_Monop_snap_masked-scf7180006947467-processed-gene-0.11-mRNA-1</t>
  </si>
  <si>
    <t>A0A183KT92</t>
  </si>
  <si>
    <t>SCUD_LOCUS18282</t>
  </si>
  <si>
    <t>snap_masked-scf7180006948218-processed-gene-0.4-mRNA-1</t>
  </si>
  <si>
    <t>Neode_Monop_snap_masked-scf7180006948218-processed-gene-0.4-mRNA-1</t>
  </si>
  <si>
    <t>snap_masked-scf7180006948427-processed-gene-0.1-mRNA-1</t>
  </si>
  <si>
    <t>Neode_Monop_snap_masked-scf7180006948427-processed-gene-0.1-mRNA-1</t>
  </si>
  <si>
    <t>A0A7M3VK54</t>
  </si>
  <si>
    <t>SERJ2_LOCUS27919</t>
  </si>
  <si>
    <t>snap_masked-scf7180006948555-processed-gene-0.24-mRNA-1</t>
  </si>
  <si>
    <t>Neode_Monop_snap_masked-scf7180006948555-processed-gene-0.24-mRNA-1</t>
  </si>
  <si>
    <t>A0A1I8GPZ8</t>
  </si>
  <si>
    <t>snap_masked-scf7180006949437-processed-gene-0.1-mRNA-1</t>
  </si>
  <si>
    <t>Neode_Monop_snap_masked-scf7180006949437-processed-gene-0.1-mRNA-1</t>
  </si>
  <si>
    <t>A0A3S5BTS7</t>
  </si>
  <si>
    <t>PXEA_LOCUS32997</t>
  </si>
  <si>
    <t>snap_masked-scf7180006950266-processed-gene-0.8-mRNA-1</t>
  </si>
  <si>
    <t>Neode_Monop_snap_masked-scf7180006950266-processed-gene-0.8-mRNA-1</t>
  </si>
  <si>
    <t>A0A4Z2CXK2</t>
  </si>
  <si>
    <t>Neuronal acetylcholine receptor subunit alpha-7 isoform 1</t>
  </si>
  <si>
    <t>snap_masked-scf7180006950392-processed-gene-0.2-mRNA-1</t>
  </si>
  <si>
    <t>Neode_Monop_snap_masked-scf7180006950392-processed-gene-0.2-mRNA-1</t>
  </si>
  <si>
    <t>A0A094ZKF3</t>
  </si>
  <si>
    <t>Glycine receptor subunit alpha-2 (Putative cys-loop ligand gated ion channel subunit)</t>
  </si>
  <si>
    <t>MS3_0012065 MS3_02667</t>
  </si>
  <si>
    <t>snap_masked-scf7180006952033-processed-gene-0.2-mRNA-1</t>
  </si>
  <si>
    <t>Neode_Monop_snap_masked-scf7180006952033-processed-gene-0.2-mRNA-1</t>
  </si>
  <si>
    <t>A0A1I8G849</t>
  </si>
  <si>
    <t>snap_masked-scf7180006952484-processed-gene-0.9-mRNA-1</t>
  </si>
  <si>
    <t>Neode_Monop_snap_masked-scf7180006952484-processed-gene-0.9-mRNA-1</t>
  </si>
  <si>
    <t>A0A183W0X7</t>
  </si>
  <si>
    <t>TRE_LOCUS6383</t>
  </si>
  <si>
    <t>snap_masked-scf7180006953275-processed-gene-0.4-mRNA-1</t>
  </si>
  <si>
    <t>Neode_Monop_snap_masked-scf7180006953275-processed-gene-0.4-mRNA-1</t>
  </si>
  <si>
    <t>snap_masked-scf7180006953457-processed-gene-0.14-mRNA-1</t>
  </si>
  <si>
    <t>Neode_Monop_snap_masked-scf7180006953457-processed-gene-0.14-mRNA-1</t>
  </si>
  <si>
    <t>A0A1S3K632</t>
  </si>
  <si>
    <t>neuronal acetylcholine receptor subunit alpha-5 isoform X3</t>
  </si>
  <si>
    <t>LOC106179104</t>
  </si>
  <si>
    <t>maker-scf7180006950427-snap-gene-0.13-mRNA-1</t>
  </si>
  <si>
    <t>Neode_Monop_maker-scf7180006950427-snap-gene-0.13-mRNA-1</t>
  </si>
  <si>
    <t>maker-scf7180006951332-snap-gene-0.8-mRNA-1</t>
  </si>
  <si>
    <t>Neode_Monop_maker-scf7180006951332-snap-gene-0.8-mRNA-1</t>
  </si>
  <si>
    <t>A0A1I8JL89</t>
  </si>
  <si>
    <t>Cadherin domain-containing protein</t>
  </si>
  <si>
    <t>maker-scf7180006952609-snap-gene-0.52-mRNA-1</t>
  </si>
  <si>
    <t>Neode_Monop_maker-scf7180006952609-snap-gene-0.52-mRNA-1</t>
  </si>
  <si>
    <t>maker-scf7180006952862-augustus-gene-0.7-mRNA-1</t>
  </si>
  <si>
    <t>Neode_Monop_maker-scf7180006952862-augustus-gene-0.7-mRNA-1</t>
  </si>
  <si>
    <t>A0A504Y9X0</t>
  </si>
  <si>
    <t>Gamma-aminobutyric acid receptor subunit gamma-2</t>
  </si>
  <si>
    <t>FGIG_05892</t>
  </si>
  <si>
    <t>snap_masked-scf7180006950335-processed-gene-0.4-mRNA-1</t>
  </si>
  <si>
    <t>Neode_Monop_snap_masked-scf7180006950335-processed-gene-0.4-mRNA-1</t>
  </si>
  <si>
    <t>A0A1I8HD80</t>
  </si>
  <si>
    <t>snap_masked-scf7180006947210-processed-gene-0.5-mRNA-1</t>
  </si>
  <si>
    <t>Neode_Monop_snap_masked-scf7180006947210-processed-gene-0.5-mRNA-1</t>
  </si>
  <si>
    <t>genemark-scf7180006952450-processed-gene-0.6-mRNA-1</t>
  </si>
  <si>
    <t>Neode_Monop_genemark-scf7180006952450-processed-gene-0.6-mRNA-1</t>
  </si>
  <si>
    <t>A0A5K3FED7</t>
  </si>
  <si>
    <t>Potassium channel subfamily K member 18</t>
  </si>
  <si>
    <t>maker-scf7180006947379-snap-gene-0.52-mRNA-1</t>
  </si>
  <si>
    <t>Neode_Monop_maker-scf7180006947379-snap-gene-0.52-mRNA-1</t>
  </si>
  <si>
    <t>A0A0X3PEX0</t>
  </si>
  <si>
    <t>GRIA2 TR119941</t>
  </si>
  <si>
    <t>maker-scf7180006947718-snap-gene-0.10-mRNA-1</t>
  </si>
  <si>
    <t>Neode_Monop_maker-scf7180006947718-snap-gene-0.10-mRNA-1</t>
  </si>
  <si>
    <t>maker-scf7180006948385-snap-gene-0.22-mRNA-1</t>
  </si>
  <si>
    <t>Neode_Monop_maker-scf7180006948385-snap-gene-0.22-mRNA-1</t>
  </si>
  <si>
    <t>A0A094ZJC6</t>
  </si>
  <si>
    <t>MS3_02890</t>
  </si>
  <si>
    <t>snap_masked-scf7180006947291-processed-gene-0.4-mRNA-1</t>
  </si>
  <si>
    <t>Neode_Monop_snap_masked-scf7180006947291-processed-gene-0.4-mRNA-1</t>
  </si>
  <si>
    <t>snap_masked-scf7180006948596-processed-gene-0.3-mRNA-1</t>
  </si>
  <si>
    <t>Neode_Monop_snap_masked-scf7180006948596-processed-gene-0.3-mRNA-1</t>
  </si>
  <si>
    <t>A0A8S9YWS8</t>
  </si>
  <si>
    <t>EG68_03366</t>
  </si>
  <si>
    <t>snap_masked-scf7180006948867-processed-gene-0.1-mRNA-1</t>
  </si>
  <si>
    <t>Neode_Monop_snap_masked-scf7180006948867-processed-gene-0.1-mRNA-1</t>
  </si>
  <si>
    <t>A0A2A2LTL3</t>
  </si>
  <si>
    <t>WR25_01791</t>
  </si>
  <si>
    <t>Diploscapter pachys</t>
  </si>
  <si>
    <t>snap_masked-scf7180006951866-processed-gene-0.19-mRNA-1</t>
  </si>
  <si>
    <t>Neode_Monop_snap_masked-scf7180006951866-processed-gene-0.19-mRNA-1</t>
  </si>
  <si>
    <t>A0A1I8GZG6</t>
  </si>
  <si>
    <t>snap_masked-scf7180006953351-processed-gene-0.14-mRNA-1</t>
  </si>
  <si>
    <t>Neode_Monop_snap_masked-scf7180006953351-processed-gene-0.14-mRNA-1</t>
  </si>
  <si>
    <t>genemark-scf7180006947446-processed-gene-0.4-mRNA-1</t>
  </si>
  <si>
    <t>Neode_Monop_genemark-scf7180006947446-processed-gene-0.4-mRNA-1</t>
  </si>
  <si>
    <t>A0A4E0RM17</t>
  </si>
  <si>
    <t>D915_000647</t>
  </si>
  <si>
    <t>genemark-scf7180006949156-processed-gene-0.2-mRNA-1</t>
  </si>
  <si>
    <t>Neode_Monop_genemark-scf7180006949156-processed-gene-0.2-mRNA-1</t>
  </si>
  <si>
    <t>genemark-scf7180006950468-processed-gene-0.4-mRNA-1</t>
  </si>
  <si>
    <t>Neode_Monop_genemark-scf7180006950468-processed-gene-0.4-mRNA-1</t>
  </si>
  <si>
    <t>A0A419PDV5</t>
  </si>
  <si>
    <t>Glutamate receptor ionotropic</t>
  </si>
  <si>
    <t>GRIK3 CSKR_8891s</t>
  </si>
  <si>
    <t>maker-scf7180006953212-snap-gene-0.34-mRNA-1</t>
  </si>
  <si>
    <t>Neode_Monop_maker-scf7180006953212-snap-gene-0.34-mRNA-1</t>
  </si>
  <si>
    <t>A0A158QUC6</t>
  </si>
  <si>
    <t>MCOS_LOCUS6059</t>
  </si>
  <si>
    <t>snap_masked-scf7180006947542-processed-gene-0.1-mRNA-1</t>
  </si>
  <si>
    <t>Neode_Monop_snap_masked-scf7180006947542-processed-gene-0.1-mRNA-1</t>
  </si>
  <si>
    <t>snap_masked-scf7180006947596-processed-gene-0.3-mRNA-1</t>
  </si>
  <si>
    <t>Neode_Monop_snap_masked-scf7180006947596-processed-gene-0.3-mRNA-1</t>
  </si>
  <si>
    <t>snap_masked-scf7180006947596-processed-gene-0.7-mRNA-1</t>
  </si>
  <si>
    <t>Neode_Monop_snap_masked-scf7180006947596-processed-gene-0.7-mRNA-1</t>
  </si>
  <si>
    <t>A0A8E0VJD5</t>
  </si>
  <si>
    <t>FBUS_07000</t>
  </si>
  <si>
    <t>snap_masked-scf7180006947596-processed-gene-0.8-mRNA-1</t>
  </si>
  <si>
    <t>Neode_Monop_snap_masked-scf7180006947596-processed-gene-0.8-mRNA-1</t>
  </si>
  <si>
    <t>snap_masked-scf7180006951295-processed-gene-0.1-mRNA-1</t>
  </si>
  <si>
    <t>Neode_Monop_snap_masked-scf7180006951295-processed-gene-0.1-mRNA-1</t>
  </si>
  <si>
    <t>A0A564Y7B8</t>
  </si>
  <si>
    <t>WMSIL1_LOCUS3084</t>
  </si>
  <si>
    <t>snap_masked-scf7180006952792-processed-gene-0.16-mRNA-1</t>
  </si>
  <si>
    <t>Neode_Monop_snap_masked-scf7180006952792-processed-gene-0.16-mRNA-1</t>
  </si>
  <si>
    <t>snap_masked-scf7180006952808-processed-gene-0.16-mRNA-1</t>
  </si>
  <si>
    <t>Neode_Monop_snap_masked-scf7180006952808-processed-gene-0.16-mRNA-1</t>
  </si>
  <si>
    <t>snap_masked-scf7180006947764-processed-gene-0.8-mRNA-1</t>
  </si>
  <si>
    <t>Neode_Monop_snap_masked-scf7180006947764-processed-gene-0.8-mRNA-1</t>
  </si>
  <si>
    <t>snap_masked-scf7180006950288-processed-gene-0.7-mRNA-1</t>
  </si>
  <si>
    <t>Neode_Monop_snap_masked-scf7180006950288-processed-gene-0.7-mRNA-1</t>
  </si>
  <si>
    <t>snap_masked-scf7180006951977-processed-gene-0.9-mRNA-1</t>
  </si>
  <si>
    <t>Neode_Monop_snap_masked-scf7180006951977-processed-gene-0.9-mRNA-1</t>
  </si>
  <si>
    <t>snap_masked-scf7180006952124-processed-gene-0.5-mRNA-1</t>
  </si>
  <si>
    <t>Neode_Monop_snap_masked-scf7180006952124-processed-gene-0.5-mRNA-1</t>
  </si>
  <si>
    <t>genemark-scf7180006951261-processed-gene-0.9-mRNA-1</t>
  </si>
  <si>
    <t>Neode_Monop_genemark-scf7180006951261-processed-gene-0.9-mRNA-1</t>
  </si>
  <si>
    <t>genemark-scf7180006952644-processed-gene-0.14-mRNA-1</t>
  </si>
  <si>
    <t>Neode_Monop_genemark-scf7180006952644-processed-gene-0.14-mRNA-1</t>
  </si>
  <si>
    <t>A0A8J4SZ13</t>
  </si>
  <si>
    <t>Purinergic receptor P2X 4</t>
  </si>
  <si>
    <t>PHET_04879</t>
  </si>
  <si>
    <t>genemark-scf7180006953309-processed-gene-0.1-mRNA-1</t>
  </si>
  <si>
    <t>Neode_Monop_genemark-scf7180006953309-processed-gene-0.1-mRNA-1</t>
  </si>
  <si>
    <t>A0A4Z2D1P3</t>
  </si>
  <si>
    <t>EWB00_005380</t>
  </si>
  <si>
    <t>maker-scf7180006950709-snap-gene-0.42-mRNA-1</t>
  </si>
  <si>
    <t>Neode_Monop_maker-scf7180006950709-snap-gene-0.42-mRNA-1</t>
  </si>
  <si>
    <t>maker-scf7180006951048-snap-gene-0.16-mRNA-1</t>
  </si>
  <si>
    <t>Neode_Monop_maker-scf7180006951048-snap-gene-0.16-mRNA-1</t>
  </si>
  <si>
    <t>A0A095AWA3</t>
  </si>
  <si>
    <t>MS3_07320</t>
  </si>
  <si>
    <t>maker-scf7180006951261-augustus-gene-0.126-mRNA-1</t>
  </si>
  <si>
    <t>Neode_Monop_maker-scf7180006951261-augustus-gene-0.126-mRNA-1</t>
  </si>
  <si>
    <t>snap_masked-scf7180006950328-processed-gene-0.19-mRNA-1</t>
  </si>
  <si>
    <t>Neode_Monop_snap_masked-scf7180006950328-processed-gene-0.19-mRNA-1</t>
  </si>
  <si>
    <t>A0A8E0VKA5</t>
  </si>
  <si>
    <t>FBUS_00881</t>
  </si>
  <si>
    <t>snap_masked-scf7180006951380-processed-gene-0.12-mRNA-1</t>
  </si>
  <si>
    <t>Neode_Monop_snap_masked-scf7180006951380-processed-gene-0.12-mRNA-1</t>
  </si>
  <si>
    <t>A0A7J7IWJ3</t>
  </si>
  <si>
    <t>EB796_023792</t>
  </si>
  <si>
    <t>Bugula neritina (Brown bryozoan) (Sertularia neritina)</t>
  </si>
  <si>
    <t>snap_masked-scf7180006953309-processed-gene-0.9-mRNA-1</t>
  </si>
  <si>
    <t>Neode_Monop_snap_masked-scf7180006953309-processed-gene-0.9-mRNA-1</t>
  </si>
  <si>
    <t>A0A654HDA5</t>
  </si>
  <si>
    <t>Neobenedenia_melleni</t>
  </si>
  <si>
    <t>GW921790.1.p1</t>
  </si>
  <si>
    <t>Neode_Monop_GW921790.1.p1</t>
  </si>
  <si>
    <t>A0A183A542</t>
  </si>
  <si>
    <t>ECPE_LOCUS2077</t>
  </si>
  <si>
    <t>GW922465.1.p1</t>
  </si>
  <si>
    <t>Neode_Monop_GW922465.1.p1</t>
  </si>
  <si>
    <t>GW919616.1.p1</t>
  </si>
  <si>
    <t>Neode_Monop_GW919616.1.p1</t>
  </si>
  <si>
    <t>GW919807.1.p1</t>
  </si>
  <si>
    <t>Neode_Monop_GW919807.1.p1</t>
  </si>
  <si>
    <t>GW921826.1.p1</t>
  </si>
  <si>
    <t>Neode_Monop_GW921826.1.p1</t>
  </si>
  <si>
    <t>Rhabdosynochus_viridisi</t>
  </si>
  <si>
    <t>TRINITY_DN1153_c0_g1_i12.p2</t>
  </si>
  <si>
    <t>Neode_Monop_TRINITY_DN1153_c0_g1_i12.p2</t>
  </si>
  <si>
    <t>TRINITY_DN1153_c0_g3_i2.p1</t>
  </si>
  <si>
    <t>Neode_Monop_TRINITY_DN1153_c0_g3_i2.p1</t>
  </si>
  <si>
    <t>A0A4Z2DB23</t>
  </si>
  <si>
    <t>EWB00_002747</t>
  </si>
  <si>
    <t>TRINITY_DN1170_c1_g1_i1.p4</t>
  </si>
  <si>
    <t>Neode_Monop_TRINITY_DN1170_c1_g1_i1.p4</t>
  </si>
  <si>
    <t>A0A4E0RIJ1</t>
  </si>
  <si>
    <t>Amiloride-sensitive cation channel 4-A</t>
  </si>
  <si>
    <t>D915_001404</t>
  </si>
  <si>
    <t>TRINITY_DN1396_c0_g1_i18.p1</t>
  </si>
  <si>
    <t>Neode_Monop_TRINITY_DN1396_c0_g1_i18.p1</t>
  </si>
  <si>
    <t>TRINITY_DN1742_c0_g3_i1.p1</t>
  </si>
  <si>
    <t>Neode_Monop_TRINITY_DN1742_c0_g3_i1.p1</t>
  </si>
  <si>
    <t>TRINITY_DN234_c2_g1_i1.p1</t>
  </si>
  <si>
    <t>Neode_Monop_TRINITY_DN234_c2_g1_i1.p1</t>
  </si>
  <si>
    <t>A0A448WRB3</t>
  </si>
  <si>
    <t>PXEA_LOCUS11667</t>
  </si>
  <si>
    <t>TRINITY_DN2512_c0_g2_i2.p3</t>
  </si>
  <si>
    <t>Neode_Monop_TRINITY_DN2512_c0_g2_i2.p3</t>
  </si>
  <si>
    <t>TRINITY_DN2544_c0_g1_i1.p1</t>
  </si>
  <si>
    <t>Neode_Monop_TRINITY_DN2544_c0_g1_i1.p1</t>
  </si>
  <si>
    <t>TRINITY_DN261_c2_g1_i2.p1</t>
  </si>
  <si>
    <t>Neode_Monop_TRINITY_DN261_c2_g1_i2.p1</t>
  </si>
  <si>
    <t>TRINITY_DN26292_c0_g2_i1.p1</t>
  </si>
  <si>
    <t>Neode_Monop_TRINITY_DN26292_c0_g2_i1.p1</t>
  </si>
  <si>
    <t>A0A3R7G4F4</t>
  </si>
  <si>
    <t>Recep_L_domain domain-containing protein</t>
  </si>
  <si>
    <t>CSKR_106108 CSKR_6108s</t>
  </si>
  <si>
    <t>TRINITY_DN3433_c0_g1_i2.p3</t>
  </si>
  <si>
    <t>Neode_Monop_TRINITY_DN3433_c0_g1_i2.p3</t>
  </si>
  <si>
    <t>TRINITY_DN3616_c0_g2_i1.p2</t>
  </si>
  <si>
    <t>Neode_Monop_TRINITY_DN3616_c0_g2_i1.p2</t>
  </si>
  <si>
    <t>A0A448WH52</t>
  </si>
  <si>
    <t>PXEA_LOCUS5020</t>
  </si>
  <si>
    <t>TRINITY_DN3616_c0_g4_i1.p2</t>
  </si>
  <si>
    <t>Neode_Monop_TRINITY_DN3616_c0_g4_i1.p2</t>
  </si>
  <si>
    <t>TRINITY_DN4638_c0_g1_i8.p2</t>
  </si>
  <si>
    <t>Neode_Monop_TRINITY_DN4638_c0_g1_i8.p2</t>
  </si>
  <si>
    <t>TRINITY_DN4712_c0_g1_i4.p1</t>
  </si>
  <si>
    <t>Neode_Monop_TRINITY_DN4712_c0_g1_i4.p1</t>
  </si>
  <si>
    <t>TRINITY_DN58324_c0_g1_i1.p1</t>
  </si>
  <si>
    <t>Neode_Monop_TRINITY_DN58324_c0_g1_i1.p1</t>
  </si>
  <si>
    <t>TRINITY_DN61669_c0_g1_i1.p1</t>
  </si>
  <si>
    <t>Neode_Monop_TRINITY_DN61669_c0_g1_i1.p1</t>
  </si>
  <si>
    <t>TRINITY_DN669_c0_g1_i2.p1</t>
  </si>
  <si>
    <t>Neode_Monop_TRINITY_DN669_c0_g1_i2.p1</t>
  </si>
  <si>
    <t>A0A419PWQ7</t>
  </si>
  <si>
    <t>CSKR_104473 CSKR_4473s</t>
  </si>
  <si>
    <t>TRINITY_DN898_c0_g1_i1.p1</t>
  </si>
  <si>
    <t>Neode_Monop_TRINITY_DN898_c0_g1_i1.p1</t>
  </si>
  <si>
    <t>TRINITY_DN125373_c0_g4_i1.p1</t>
  </si>
  <si>
    <t>Neode_Monop_TRINITY_DN125373_c0_g4_i1.p1</t>
  </si>
  <si>
    <t>TRINITY_DN125373_c0_g3_i2.p1</t>
  </si>
  <si>
    <t>Neode_Monop_TRINITY_DN125373_c0_g3_i2.p1</t>
  </si>
  <si>
    <t>TRINITY_DN1085_c1_g1_i1.p2</t>
  </si>
  <si>
    <t>Neode_Monop_TRINITY_DN1085_c1_g1_i1.p2</t>
  </si>
  <si>
    <t>TRINITY_DN1049_c1_g1_i1.p1</t>
  </si>
  <si>
    <t>Neode_Monop_TRINITY_DN1049_c1_g1_i1.p1</t>
  </si>
  <si>
    <t>A0A1I8H7C3</t>
  </si>
  <si>
    <t>TRINITY_DN1070_c2_g1_i1.p1</t>
  </si>
  <si>
    <t>Neode_Monop_TRINITY_DN1070_c2_g1_i1.p1</t>
  </si>
  <si>
    <t>TRINITY_DN112_c1_g3_i4.p3</t>
  </si>
  <si>
    <t>Neode_Monop_TRINITY_DN112_c1_g3_i4.p3</t>
  </si>
  <si>
    <t>TRINITY_DN1143_c0_g1_i13.p1</t>
  </si>
  <si>
    <t>Neode_Monop_TRINITY_DN1143_c0_g1_i13.p1</t>
  </si>
  <si>
    <t>A0A8S3ZVB2</t>
  </si>
  <si>
    <t>CUNI_LOCUS18957</t>
  </si>
  <si>
    <t>TRINITY_DN15235_c0_g1_i1.p1</t>
  </si>
  <si>
    <t>Neode_Monop_TRINITY_DN15235_c0_g1_i1.p1</t>
  </si>
  <si>
    <t>TRINITY_DN16160_c0_g1_i1.p1</t>
  </si>
  <si>
    <t>Neode_Monop_TRINITY_DN16160_c0_g1_i1.p1</t>
  </si>
  <si>
    <t>A0A1S8WR03</t>
  </si>
  <si>
    <t>X801_07285</t>
  </si>
  <si>
    <t>TRINITY_DN1622_c4_g1_i1.p3</t>
  </si>
  <si>
    <t>Neode_Monop_TRINITY_DN1622_c4_g1_i1.p3</t>
  </si>
  <si>
    <t>TRINITY_DN1703_c0_g1_i13.p2</t>
  </si>
  <si>
    <t>Neode_Monop_TRINITY_DN1703_c0_g1_i13.p2</t>
  </si>
  <si>
    <t>A0A1I8G3D5</t>
  </si>
  <si>
    <t>TRINITY_DN1783_c0_g2_i1.p1</t>
  </si>
  <si>
    <t>Neode_Monop_TRINITY_DN1783_c0_g2_i1.p1</t>
  </si>
  <si>
    <t>TRINITY_DN182_c2_g1_i1.p2</t>
  </si>
  <si>
    <t>Neode_Monop_TRINITY_DN182_c2_g1_i1.p2</t>
  </si>
  <si>
    <t>TRINITY_DN1871_c1_g1_i2.p1</t>
  </si>
  <si>
    <t>Neode_Monop_TRINITY_DN1871_c1_g1_i2.p1</t>
  </si>
  <si>
    <t>A0A183MIT7</t>
  </si>
  <si>
    <t>SMRZ_LOCUS15962</t>
  </si>
  <si>
    <t>TRINITY_DN1875_c1_g1_i4.p1</t>
  </si>
  <si>
    <t>Neode_Monop_TRINITY_DN1875_c1_g1_i4.p1</t>
  </si>
  <si>
    <t>A0A504YY85</t>
  </si>
  <si>
    <t>FGIG_05051</t>
  </si>
  <si>
    <t>TRINITY_DN1954_c0_g1_i5.p1</t>
  </si>
  <si>
    <t>Neode_Monop_TRINITY_DN1954_c0_g1_i5.p1</t>
  </si>
  <si>
    <t>A0A4Z2CXU7</t>
  </si>
  <si>
    <t>EWB00_006661</t>
  </si>
  <si>
    <t>TRINITY_DN1976_c0_g1_i12.p5</t>
  </si>
  <si>
    <t>Neode_Monop_TRINITY_DN1976_c0_g1_i12.p5</t>
  </si>
  <si>
    <t>A0A1I8JI59</t>
  </si>
  <si>
    <t>TRINITY_DN2223_c0_g1_i2.p1</t>
  </si>
  <si>
    <t>Neode_Monop_TRINITY_DN2223_c0_g1_i2.p1</t>
  </si>
  <si>
    <t>TRINITY_DN2675_c0_g1_i3.p1</t>
  </si>
  <si>
    <t>Neode_Monop_TRINITY_DN2675_c0_g1_i3.p1</t>
  </si>
  <si>
    <t>Q6TMY2</t>
  </si>
  <si>
    <t>Nicotinic acetylcholine receptor non-alpha subunit</t>
  </si>
  <si>
    <t>TRINITY_DN2691_c0_g2_i3.p1</t>
  </si>
  <si>
    <t>Neode_Monop_TRINITY_DN2691_c0_g2_i3.p1</t>
  </si>
  <si>
    <t>A0A4Z2CP67</t>
  </si>
  <si>
    <t>Neuronal acetylcholine receptor subunit alpha-6 isoform 1</t>
  </si>
  <si>
    <t>TRINITY_DN28391_c0_g1_i1.p1</t>
  </si>
  <si>
    <t>Neode_Monop_TRINITY_DN28391_c0_g1_i1.p1</t>
  </si>
  <si>
    <t>TRINITY_DN34116_c0_g1_i4.p1</t>
  </si>
  <si>
    <t>Neode_Monop_TRINITY_DN34116_c0_g1_i4.p1</t>
  </si>
  <si>
    <t>TRINITY_DN3501_c1_g1_i5.p1</t>
  </si>
  <si>
    <t>Neode_Monop_TRINITY_DN3501_c1_g1_i5.p1</t>
  </si>
  <si>
    <t>A0A183AP37</t>
  </si>
  <si>
    <t>ECPE_LOCUS8722</t>
  </si>
  <si>
    <t>TRINITY_DN372_c0_g2_i12.p1</t>
  </si>
  <si>
    <t>Neode_Monop_TRINITY_DN372_c0_g2_i12.p1</t>
  </si>
  <si>
    <t>A0A1I8G8X9</t>
  </si>
  <si>
    <t>TRINITY_DN379_c0_g1_i1.p2</t>
  </si>
  <si>
    <t>Neode_Monop_TRINITY_DN379_c0_g1_i1.p2</t>
  </si>
  <si>
    <t>TRINITY_DN4163_c0_g1_i4.p1</t>
  </si>
  <si>
    <t>Neode_Monop_TRINITY_DN4163_c0_g1_i4.p1</t>
  </si>
  <si>
    <t>TRINITY_DN4729_c0_g1_i5.p1</t>
  </si>
  <si>
    <t>Neode_Monop_TRINITY_DN4729_c0_g1_i5.p1</t>
  </si>
  <si>
    <t>A0A8E0S1U3</t>
  </si>
  <si>
    <t>Neuronal acetylcholine receptor subunit alpha-9-I</t>
  </si>
  <si>
    <t>FBUS_02528</t>
  </si>
  <si>
    <t>TRINITY_DN51691_c0_g1_i3.p3</t>
  </si>
  <si>
    <t>Neode_Monop_TRINITY_DN51691_c0_g1_i3.p3</t>
  </si>
  <si>
    <t>A0A5K3F8G5</t>
  </si>
  <si>
    <t>TRINITY_DN629_c2_g1_i1.p1</t>
  </si>
  <si>
    <t>Neode_Monop_TRINITY_DN629_c2_g1_i1.p1</t>
  </si>
  <si>
    <t>TRINITY_DN64951_c0_g1_i8.p1</t>
  </si>
  <si>
    <t>Neode_Monop_TRINITY_DN64951_c0_g1_i8.p1</t>
  </si>
  <si>
    <t>R7VD48</t>
  </si>
  <si>
    <t>CAPTEDRAFT_100858</t>
  </si>
  <si>
    <t>TRINITY_DN749_c0_g1_i11.p5</t>
  </si>
  <si>
    <t>Neode_Monop_TRINITY_DN749_c0_g1_i11.p5</t>
  </si>
  <si>
    <t>K1PU20</t>
  </si>
  <si>
    <t>CGI_10012301</t>
  </si>
  <si>
    <t>TRINITY_DN751_c1_g1_i1.p1</t>
  </si>
  <si>
    <t>Neode_Monop_TRINITY_DN751_c1_g1_i1.p1</t>
  </si>
  <si>
    <t>A0A8J1U3P4</t>
  </si>
  <si>
    <t>Ofus.G083284 protein</t>
  </si>
  <si>
    <t>Ofus.G083284 OFUS_LOCUS15450</t>
  </si>
  <si>
    <t>TRINITY_DN804_c0_g1_i2.p3</t>
  </si>
  <si>
    <t>Neode_Monop_TRINITY_DN804_c0_g1_i2.p3</t>
  </si>
  <si>
    <t>A0A6L2PSD5</t>
  </si>
  <si>
    <t>Secreted peptide</t>
  </si>
  <si>
    <t>Cfor_11899</t>
  </si>
  <si>
    <t>TRINITY_DN82683_c0_g3_i1.p1</t>
  </si>
  <si>
    <t>Neode_Monop_TRINITY_DN82683_c0_g3_i1.p1</t>
  </si>
  <si>
    <t>TRINITY_DN2169_c0_g2_i2.p1</t>
  </si>
  <si>
    <t>Neode_Monop_TRINITY_DN2169_c0_g2_i2.p1</t>
  </si>
  <si>
    <t>TRINITY_DN261_c0_g1_i15.p4</t>
  </si>
  <si>
    <t>Neode_Monop_TRINITY_DN261_c0_g1_i15.p4</t>
  </si>
  <si>
    <t>TRINITY_DN583_c0_g1_i5.p1</t>
  </si>
  <si>
    <t>Neode_Monop_TRINITY_DN583_c0_g1_i5.p1</t>
  </si>
  <si>
    <t>A0A6A5DBU3</t>
  </si>
  <si>
    <t>Putative nicotinic acetylcholine receptor alpha 9b subunit</t>
  </si>
  <si>
    <t>MS3_0017353</t>
  </si>
  <si>
    <t>TRINITY_DN532_c0_g1_i10.p7</t>
  </si>
  <si>
    <t>Neode_Monop_TRINITY_DN532_c0_g1_i10.p7</t>
  </si>
  <si>
    <t>TRINITY_DN8894_c0_g1_i1.p1</t>
  </si>
  <si>
    <t>Neode_Monop_TRINITY_DN8894_c0_g1_i1.p1</t>
  </si>
  <si>
    <t>TRINITY_DN56535_c0_g2_i1.p1</t>
  </si>
  <si>
    <t>Neode_Monop_TRINITY_DN56535_c0_g2_i1.p1</t>
  </si>
  <si>
    <t>TRINITY_DN38910_c0_g1_i1.p1</t>
  </si>
  <si>
    <t>Neode_Monop_TRINITY_DN38910_c0_g1_i1.p1</t>
  </si>
  <si>
    <t>TRINITY_DN14495_c0_g1_i7.p1</t>
  </si>
  <si>
    <t>Neode_Monop_TRINITY_DN14495_c0_g1_i7.p1</t>
  </si>
  <si>
    <t>TRINITY_DN27939_c0_g5_i1.p1</t>
  </si>
  <si>
    <t>Neode_Monop_TRINITY_DN27939_c0_g5_i1.p1</t>
  </si>
  <si>
    <t>A0A3S5A966</t>
  </si>
  <si>
    <t>PXEA_LOCUS8465</t>
  </si>
  <si>
    <t>TRINITY_DN362_c0_g1_i10.p2</t>
  </si>
  <si>
    <t>Neode_Monop_TRINITY_DN362_c0_g1_i10.p2</t>
  </si>
  <si>
    <t>TRINITY_DN806_c0_g1_i1.p2</t>
  </si>
  <si>
    <t>Neode_Monop_TRINITY_DN806_c0_g1_i1.p2</t>
  </si>
  <si>
    <t>A0A448XDX4</t>
  </si>
  <si>
    <t>PXEA_LOCUS27726</t>
  </si>
  <si>
    <t>TRINITY_DN12455_c0_g1_i1.p6</t>
  </si>
  <si>
    <t>Neode_Monop_TRINITY_DN12455_c0_g1_i1.p6</t>
  </si>
  <si>
    <t>A0A8J4WV80</t>
  </si>
  <si>
    <t>Ligand-gated ion channel</t>
  </si>
  <si>
    <t>PHET_00477</t>
  </si>
  <si>
    <t>TRINITY_DN2102_c0_g1_i5.p2</t>
  </si>
  <si>
    <t>Neode_Monop_TRINITY_DN2102_c0_g1_i5.p2</t>
  </si>
  <si>
    <t>TRINITY_DN278_c0_g1_i12.p1</t>
  </si>
  <si>
    <t>Neode_Monop_TRINITY_DN278_c0_g1_i12.p1</t>
  </si>
  <si>
    <t>A0A5K3EV18</t>
  </si>
  <si>
    <t>TRINITY_DN27939_c0_g3_i1.p1</t>
  </si>
  <si>
    <t>Neode_Monop_TRINITY_DN27939_c0_g3_i1.p1</t>
  </si>
  <si>
    <t>TRINITY_DN2969_c0_g1_i4.p2</t>
  </si>
  <si>
    <t>Neode_Monop_TRINITY_DN2969_c0_g1_i4.p2</t>
  </si>
  <si>
    <t>A0A7U0YEQ8</t>
  </si>
  <si>
    <t>TRINITY_DN5050_c0_g2_i1.p2</t>
  </si>
  <si>
    <t>Neode_Monop_TRINITY_DN5050_c0_g2_i1.p2</t>
  </si>
  <si>
    <t>A0A8E0S1T5</t>
  </si>
  <si>
    <t>FBUS_04928</t>
  </si>
  <si>
    <t>TRINITY_DN660_c0_g1_i1.p1</t>
  </si>
  <si>
    <t>Neode_Monop_TRINITY_DN660_c0_g1_i1.p1</t>
  </si>
  <si>
    <t>TRINITY_DN83_c0_g1_i10.p11</t>
  </si>
  <si>
    <t>Neode_Monop_TRINITY_DN83_c0_g1_i10.p11</t>
  </si>
  <si>
    <t>A0A1I8GLE9</t>
  </si>
  <si>
    <t>TRINITY_DN83_c0_g2_i1.p3</t>
  </si>
  <si>
    <t>Neode_Monop_TRINITY_DN83_c0_g2_i1.p3</t>
  </si>
  <si>
    <t>A0A094ZVN4</t>
  </si>
  <si>
    <t>MS3_06708</t>
  </si>
  <si>
    <t>TRINITY_DN4653_c0_g2_i1.p3</t>
  </si>
  <si>
    <t>Neode_Monop_TRINITY_DN4653_c0_g2_i1.p3</t>
  </si>
  <si>
    <t>TRINITY_DN7326_c9_g1_i1.p1</t>
  </si>
  <si>
    <t>Neode_Monop_TRINITY_DN7326_c9_g1_i1.p1</t>
  </si>
  <si>
    <t>TRINITY_DN32503_c0_g1_i1.p1</t>
  </si>
  <si>
    <t>Neode_Monop_TRINITY_DN32503_c0_g1_i1.p1</t>
  </si>
  <si>
    <t>TRINITY_DN9675_c2_g1_i1.p1</t>
  </si>
  <si>
    <t>Neode_Monop_TRINITY_DN9675_c2_g1_i1.p1</t>
  </si>
  <si>
    <t>TRINITY_DN935_c0_g1_i3.p1</t>
  </si>
  <si>
    <t>Neode_Monop_TRINITY_DN935_c0_g1_i3.p1</t>
  </si>
  <si>
    <t>TRINITY_DN129_c0_g1_i2.p2</t>
  </si>
  <si>
    <t>Neode_Monop_TRINITY_DN129_c0_g1_i2.p2</t>
  </si>
  <si>
    <t>A0A8S9YPE9</t>
  </si>
  <si>
    <t>EG68_08452</t>
  </si>
  <si>
    <t>TRINITY_DN22278_c0_g1_i10.p1</t>
  </si>
  <si>
    <t>Neode_Monop_TRINITY_DN22278_c0_g1_i10.p1</t>
  </si>
  <si>
    <t>TRINITY_DN5050_c0_g1_i6.p2</t>
  </si>
  <si>
    <t>Neode_Monop_TRINITY_DN5050_c0_g1_i6.p2</t>
  </si>
  <si>
    <t>A0A8S9Z6V6</t>
  </si>
  <si>
    <t>EG68_03704</t>
  </si>
  <si>
    <t>TRINITY_DN22443_c0_g2_i1.p1</t>
  </si>
  <si>
    <t>Neode_Monop_TRINITY_DN22443_c0_g2_i1.p1</t>
  </si>
  <si>
    <t>TRINITY_DN1820_c1_g1_i1.p1</t>
  </si>
  <si>
    <t>Neode_Monop_TRINITY_DN1820_c1_g1_i1.p1</t>
  </si>
  <si>
    <t>TRINITY_DN91357_c1_g1_i1.p2</t>
  </si>
  <si>
    <t>Neode_Monop_TRINITY_DN91357_c1_g1_i1.p2</t>
  </si>
  <si>
    <t>Scutogyrus_longicornis</t>
  </si>
  <si>
    <t>TRINITY_DN13592_c0_g1_i1__g.60716</t>
  </si>
  <si>
    <t>Neode_Monop_TRINITY_DN13592_c0_g1_i1__g.60716</t>
  </si>
  <si>
    <t>TRINITY_DN16498_c0_g1_i1__g.48816</t>
  </si>
  <si>
    <t>Neode_Monop_TRINITY_DN16498_c0_g1_i1__g.48816</t>
  </si>
  <si>
    <t>A0A3S5A6L8</t>
  </si>
  <si>
    <t>PXEA_LOCUS1802</t>
  </si>
  <si>
    <t>TRINITY_DN18821_c0_g1_i2__g.55333</t>
  </si>
  <si>
    <t>Neode_Monop_TRINITY_DN18821_c0_g1_i2__g.55333</t>
  </si>
  <si>
    <t>TRINITY_DN18821_c0_g2_i1__g.55338</t>
  </si>
  <si>
    <t>Neode_Monop_TRINITY_DN18821_c0_g2_i1__g.55338</t>
  </si>
  <si>
    <t>A0A183QPJ8</t>
  </si>
  <si>
    <t>Helitron helicase</t>
  </si>
  <si>
    <t>TRINITY_DN19966_c0_g1_i1__g.61958</t>
  </si>
  <si>
    <t>Neode_Monop_TRINITY_DN19966_c0_g1_i1__g.61958</t>
  </si>
  <si>
    <t>TRINITY_DN22682_c0_g1_i1__g.67797</t>
  </si>
  <si>
    <t>Neode_Monop_TRINITY_DN22682_c0_g1_i1__g.67797</t>
  </si>
  <si>
    <t>A0A654GRN5</t>
  </si>
  <si>
    <t>SPRV2_LOCUS3958</t>
  </si>
  <si>
    <t>TRINITY_DN23543_c0_g1_i1__g.48668</t>
  </si>
  <si>
    <t>Neode_Monop_TRINITY_DN23543_c0_g1_i1__g.48668</t>
  </si>
  <si>
    <t>TRINITY_DN24524_c0_g1_i1__g.14079</t>
  </si>
  <si>
    <t>Neode_Monop_TRINITY_DN24524_c0_g1_i1__g.14079</t>
  </si>
  <si>
    <t>TRINITY_DN25291_c0_g1_i1__g.72598</t>
  </si>
  <si>
    <t>Neode_Monop_TRINITY_DN25291_c0_g1_i1__g.72598</t>
  </si>
  <si>
    <t>A0A3S5A8G5</t>
  </si>
  <si>
    <t>PXEA_LOCUS11010</t>
  </si>
  <si>
    <t>TRINITY_DN26577_c0_g1_i1__g.26673</t>
  </si>
  <si>
    <t>Neode_Monop_TRINITY_DN26577_c0_g1_i1__g.26673</t>
  </si>
  <si>
    <t>A0A4E0RXL2</t>
  </si>
  <si>
    <t>D915_001083</t>
  </si>
  <si>
    <t>TRINITY_DN2802_c0_g1_i1__g.53889</t>
  </si>
  <si>
    <t>Neode_Monop_TRINITY_DN2802_c0_g1_i1__g.53889</t>
  </si>
  <si>
    <t>A0A074Z6V3</t>
  </si>
  <si>
    <t>T265_10352</t>
  </si>
  <si>
    <t>TRINITY_DN3001_c1_g1_i1__g.67382</t>
  </si>
  <si>
    <t>Neode_Monop_TRINITY_DN3001_c1_g1_i1__g.67382</t>
  </si>
  <si>
    <t>TRINITY_DN3116_c0_g3_i1__g.27220</t>
  </si>
  <si>
    <t>Neode_Monop_TRINITY_DN3116_c0_g3_i1__g.27220</t>
  </si>
  <si>
    <t>TRINITY_DN3699_c1_g1_i1__g.53314</t>
  </si>
  <si>
    <t>Neode_Monop_TRINITY_DN3699_c1_g1_i1__g.53314</t>
  </si>
  <si>
    <t>TRINITY_DN4145_c0_g2_i1__g.10088</t>
  </si>
  <si>
    <t>Neode_Monop_TRINITY_DN4145_c0_g2_i1__g.10088</t>
  </si>
  <si>
    <t>TRINITY_DN49_c0_g3_i1__g.16714</t>
  </si>
  <si>
    <t>Neode_Monop_TRINITY_DN49_c0_g3_i1__g.16714</t>
  </si>
  <si>
    <t>TRINITY_DN5425_c0_g1_i1__g.40156</t>
  </si>
  <si>
    <t>Neode_Monop_TRINITY_DN5425_c0_g1_i1__g.40156</t>
  </si>
  <si>
    <t>TRINITY_DN5865_c0_g2_i1__g.60030</t>
  </si>
  <si>
    <t>Neode_Monop_TRINITY_DN5865_c0_g2_i1__g.60030</t>
  </si>
  <si>
    <t>TRINITY_DN665_c0_g1_i1__g.72320</t>
  </si>
  <si>
    <t>Neode_Monop_TRINITY_DN665_c0_g1_i1__g.72320</t>
  </si>
  <si>
    <t>TRINITY_DN7939_c0_g1_i2__g.59595</t>
  </si>
  <si>
    <t>Neode_Monop_TRINITY_DN7939_c0_g1_i2__g.59595</t>
  </si>
  <si>
    <t>A0A3S5CPR1</t>
  </si>
  <si>
    <t>PXEA_LOCUS31599</t>
  </si>
  <si>
    <t>TRINITY_DN8938_c0_g4_i1__g.61008</t>
  </si>
  <si>
    <t>Neode_Monop_TRINITY_DN8938_c0_g4_i1__g.61008</t>
  </si>
  <si>
    <t>A0A8T1MTC2</t>
  </si>
  <si>
    <t>CSKR_100445</t>
  </si>
  <si>
    <t>TRINITY_DN3926_c0_g1_i1__g.56960</t>
  </si>
  <si>
    <t>Neode_Monop_TRINITY_DN3926_c0_g1_i1__g.56960</t>
  </si>
  <si>
    <t>TRINITY_DN2337_c0_g3_i1__g.75067</t>
  </si>
  <si>
    <t>Neode_Monop_TRINITY_DN2337_c0_g3_i1__g.75067</t>
  </si>
  <si>
    <t>TRINITY_DN1014_c0_g2_i1__g.52382</t>
  </si>
  <si>
    <t>Neode_Monop_TRINITY_DN1014_c0_g2_i1__g.52382</t>
  </si>
  <si>
    <t>TRINITY_DN1001_c0_g2_i1__g.51241</t>
  </si>
  <si>
    <t>Neode_Monop_TRINITY_DN1001_c0_g2_i1__g.51241</t>
  </si>
  <si>
    <t>TRINITY_DN2136_c0_g1_i1__g.75679</t>
  </si>
  <si>
    <t>Neode_Monop_TRINITY_DN2136_c0_g1_i1__g.75679</t>
  </si>
  <si>
    <t>TRINITY_DN11631_c0_g3_i1__g.62207</t>
  </si>
  <si>
    <t>Neode_Monop_TRINITY_DN11631_c0_g3_i1__g.62207</t>
  </si>
  <si>
    <t>C7TXR9</t>
  </si>
  <si>
    <t>TRINITY_DN1265_c2_g1_i3__g.35425</t>
  </si>
  <si>
    <t>Neode_Monop_TRINITY_DN1265_c2_g1_i3__g.35425</t>
  </si>
  <si>
    <t>A0A1S3K6G0</t>
  </si>
  <si>
    <t>neuronal acetylcholine receptor subunit alpha-5 isoform X4</t>
  </si>
  <si>
    <t>TRINITY_DN126_c2_g1_i2__g.46942</t>
  </si>
  <si>
    <t>Neode_Monop_TRINITY_DN126_c2_g1_i2__g.46942</t>
  </si>
  <si>
    <t>TRINITY_DN1311_c0_g1_i1__g.7625</t>
  </si>
  <si>
    <t>Neode_Monop_TRINITY_DN1311_c0_g1_i1__g.7625</t>
  </si>
  <si>
    <t>A0A8J4T659</t>
  </si>
  <si>
    <t>PHET_11381</t>
  </si>
  <si>
    <t>TRINITY_DN1426_c0_g1_i6__g.50543</t>
  </si>
  <si>
    <t>Neode_Monop_TRINITY_DN1426_c0_g1_i6__g.50543</t>
  </si>
  <si>
    <t>A0A5J4NT63</t>
  </si>
  <si>
    <t>DEA37_0014955</t>
  </si>
  <si>
    <t>TRINITY_DN14288_c0_g2_i1__g.35492</t>
  </si>
  <si>
    <t>Neode_Monop_TRINITY_DN14288_c0_g2_i1__g.35492</t>
  </si>
  <si>
    <t>TRINITY_DN14288_c0_g3_i1__g.35493</t>
  </si>
  <si>
    <t>Neode_Monop_TRINITY_DN14288_c0_g3_i1__g.35493</t>
  </si>
  <si>
    <t>A0A183LIM7</t>
  </si>
  <si>
    <t>SMRZ_LOCUS3652</t>
  </si>
  <si>
    <t>TRINITY_DN14288_c0_g4_i1__g.35491</t>
  </si>
  <si>
    <t>Neode_Monop_TRINITY_DN14288_c0_g4_i1__g.35491</t>
  </si>
  <si>
    <t>TRINITY_DN16889_c0_g2_i3__g.26277</t>
  </si>
  <si>
    <t>Neode_Monop_TRINITY_DN16889_c0_g2_i3__g.26277</t>
  </si>
  <si>
    <t>A0A1I8FVQ6</t>
  </si>
  <si>
    <t>TRINITY_DN1733_c0_g2_i2__g.73152</t>
  </si>
  <si>
    <t>Neode_Monop_TRINITY_DN1733_c0_g2_i2__g.73152</t>
  </si>
  <si>
    <t>A0A3S5BAN2</t>
  </si>
  <si>
    <t>PXEA_LOCUS34658</t>
  </si>
  <si>
    <t>TRINITY_DN2792_c1_g2_i2__g.39260</t>
  </si>
  <si>
    <t>Neode_Monop_TRINITY_DN2792_c1_g2_i2__g.39260</t>
  </si>
  <si>
    <t>TRINITY_DN2822_c0_g2_i8__g.54467</t>
  </si>
  <si>
    <t>Neode_Monop_TRINITY_DN2822_c0_g2_i8__g.54467</t>
  </si>
  <si>
    <t>TRINITY_DN28700_c0_g1_i1__g.24501</t>
  </si>
  <si>
    <t>Neode_Monop_TRINITY_DN28700_c0_g1_i1__g.24501</t>
  </si>
  <si>
    <t>A0A448WKE5</t>
  </si>
  <si>
    <t>PXEA_LOCUS7297</t>
  </si>
  <si>
    <t>TRINITY_DN3243_c0_g1_i4__g.66303</t>
  </si>
  <si>
    <t>Neode_Monop_TRINITY_DN3243_c0_g1_i4__g.66303</t>
  </si>
  <si>
    <t>TRINITY_DN3248_c1_g1_i2__g.66350</t>
  </si>
  <si>
    <t>Neode_Monop_TRINITY_DN3248_c1_g1_i2__g.66350</t>
  </si>
  <si>
    <t>TRINITY_DN3260_c0_g1_i1__g.66213</t>
  </si>
  <si>
    <t>Neode_Monop_TRINITY_DN3260_c0_g1_i1__g.66213</t>
  </si>
  <si>
    <t>TRINITY_DN33888_c0_g1_i1__g.64743</t>
  </si>
  <si>
    <t>Neode_Monop_TRINITY_DN33888_c0_g1_i1__g.64743</t>
  </si>
  <si>
    <t>TRINITY_DN3623_c0_g1_i1__g.53133</t>
  </si>
  <si>
    <t>Neode_Monop_TRINITY_DN3623_c0_g1_i1__g.53133</t>
  </si>
  <si>
    <t>A0A5B7K865</t>
  </si>
  <si>
    <t>Lcch3_3 E2C01_098409</t>
  </si>
  <si>
    <t>TRINITY_DN37218_c0_g1_i1__g.36314</t>
  </si>
  <si>
    <t>Neode_Monop_TRINITY_DN37218_c0_g1_i1__g.36314</t>
  </si>
  <si>
    <t>TRINITY_DN3723_c0_g1_i3__g.49168</t>
  </si>
  <si>
    <t>Neode_Monop_TRINITY_DN3723_c0_g1_i3__g.49168</t>
  </si>
  <si>
    <t>TRINITY_DN4445_c0_g1_i1__g.12099</t>
  </si>
  <si>
    <t>Neode_Monop_TRINITY_DN4445_c0_g1_i1__g.12099</t>
  </si>
  <si>
    <t>Q5DH31</t>
  </si>
  <si>
    <t>SJCHGC04930 protein</t>
  </si>
  <si>
    <t>TRINITY_DN4692_c0_g1_i2__g.70196</t>
  </si>
  <si>
    <t>Neode_Monop_TRINITY_DN4692_c0_g1_i2__g.70196</t>
  </si>
  <si>
    <t>A0A504YC61</t>
  </si>
  <si>
    <t>FGIG_04082</t>
  </si>
  <si>
    <t>TRINITY_DN472_c0_g1_i1__g.31413</t>
  </si>
  <si>
    <t>Neode_Monop_TRINITY_DN472_c0_g1_i1__g.31413</t>
  </si>
  <si>
    <t>A0A5J4NZ09</t>
  </si>
  <si>
    <t>DEA37_0002115</t>
  </si>
  <si>
    <t>TRINITY_DN5079_c0_g1_i15__g.56416</t>
  </si>
  <si>
    <t>Neode_Monop_TRINITY_DN5079_c0_g1_i15__g.56416</t>
  </si>
  <si>
    <t>A0A6P7FEP6</t>
  </si>
  <si>
    <t>LOC114328607</t>
  </si>
  <si>
    <t>TRINITY_DN5079_c0_g3_i1__g.56417</t>
  </si>
  <si>
    <t>Neode_Monop_TRINITY_DN5079_c0_g3_i1__g.56417</t>
  </si>
  <si>
    <t>T1EEK9</t>
  </si>
  <si>
    <t>20195011 HELRODRAFT_108613</t>
  </si>
  <si>
    <t>TRINITY_DN507_c0_g1_i2__g.63278</t>
  </si>
  <si>
    <t>Neode_Monop_TRINITY_DN507_c0_g1_i2__g.63278</t>
  </si>
  <si>
    <t>TRINITY_DN5582_c1_g3_i5__g.69730</t>
  </si>
  <si>
    <t>Neode_Monop_TRINITY_DN5582_c1_g3_i5__g.69730</t>
  </si>
  <si>
    <t>A0A8B8E318</t>
  </si>
  <si>
    <t>LOC111130749</t>
  </si>
  <si>
    <t>TRINITY_DN5676_c0_g1_i1__g.24440</t>
  </si>
  <si>
    <t>Neode_Monop_TRINITY_DN5676_c0_g1_i1__g.24440</t>
  </si>
  <si>
    <t>A0A1I8GZJ2</t>
  </si>
  <si>
    <t>TRINITY_DN5894_c1_g1_i1__g.59934</t>
  </si>
  <si>
    <t>Neode_Monop_TRINITY_DN5894_c1_g1_i1__g.59934</t>
  </si>
  <si>
    <t>TRINITY_DN6760_c0_g1_i1__g.49574</t>
  </si>
  <si>
    <t>Neode_Monop_TRINITY_DN6760_c0_g1_i1__g.49574</t>
  </si>
  <si>
    <t>A0A8E0S4B5</t>
  </si>
  <si>
    <t>FBUS_05912</t>
  </si>
  <si>
    <t>TRINITY_DN716_c0_g1_i1__g.58183</t>
  </si>
  <si>
    <t>Neode_Monop_TRINITY_DN716_c0_g1_i1__g.58183</t>
  </si>
  <si>
    <t>TRINITY_DN8232_c0_g1_i2__g.56161</t>
  </si>
  <si>
    <t>Neode_Monop_TRINITY_DN8232_c0_g1_i2__g.56161</t>
  </si>
  <si>
    <t>A0A4S2MMC4</t>
  </si>
  <si>
    <t>CRM22_000207</t>
  </si>
  <si>
    <t>TRINITY_DN8415_c0_g3_i2__g.74673</t>
  </si>
  <si>
    <t>Neode_Monop_TRINITY_DN8415_c0_g3_i2__g.74673</t>
  </si>
  <si>
    <t>TRINITY_DN8792_c0_g1_i1__g.33803</t>
  </si>
  <si>
    <t>Neode_Monop_TRINITY_DN8792_c0_g1_i1__g.33803</t>
  </si>
  <si>
    <t>A0A654GU87</t>
  </si>
  <si>
    <t>SPRV2_LOCUS4863</t>
  </si>
  <si>
    <t>TRINITY_DN8865_c0_g1_i1__g.36253</t>
  </si>
  <si>
    <t>Neode_Monop_TRINITY_DN8865_c0_g1_i1__g.36253</t>
  </si>
  <si>
    <t>A0A1I8FM64</t>
  </si>
  <si>
    <t>TRINITY_DN362_c0_g4_i1__g.3418</t>
  </si>
  <si>
    <t>Neode_Monop_TRINITY_DN362_c0_g4_i1__g.3418</t>
  </si>
  <si>
    <t>TRINITY_DN32000_c0_g1_i1__g.37097</t>
  </si>
  <si>
    <t>Neode_Monop_TRINITY_DN32000_c0_g1_i1__g.37097</t>
  </si>
  <si>
    <t>TRINITY_DN1175_c0_g2_i3__g.29218</t>
  </si>
  <si>
    <t>Neode_Monop_TRINITY_DN1175_c0_g2_i3__g.29218</t>
  </si>
  <si>
    <t>TRINITY_DN4692_c0_g2_i10__g.70200</t>
  </si>
  <si>
    <t>Neode_Monop_TRINITY_DN4692_c0_g2_i10__g.70200</t>
  </si>
  <si>
    <t>TRINITY_DN13615_c0_g1_i1__g.43723</t>
  </si>
  <si>
    <t>Neode_Monop_TRINITY_DN13615_c0_g1_i1__g.43723</t>
  </si>
  <si>
    <t>A0A8T0DD35</t>
  </si>
  <si>
    <t>P879_09768</t>
  </si>
  <si>
    <t>TRINITY_DN14071_c0_g1_i1__g.60845</t>
  </si>
  <si>
    <t>Neode_Monop_TRINITY_DN14071_c0_g1_i1__g.60845</t>
  </si>
  <si>
    <t>A0A654HCS3</t>
  </si>
  <si>
    <t>Reverse transcriptase domain-containing protein</t>
  </si>
  <si>
    <t>SPRV2_LOCUS11438</t>
  </si>
  <si>
    <t>TRINITY_DN1902_c0_g3_i3__g.19165</t>
  </si>
  <si>
    <t>Neode_Monop_TRINITY_DN1902_c0_g3_i3__g.19165</t>
  </si>
  <si>
    <t>A0A448XRD2</t>
  </si>
  <si>
    <t>PXEA_LOCUS36477</t>
  </si>
  <si>
    <t>PF10562;</t>
  </si>
  <si>
    <t>TRINITY_DN1941_c0_g1_i3__g.19028</t>
  </si>
  <si>
    <t>Neode_Monop_TRINITY_DN1941_c0_g1_i3__g.19028</t>
  </si>
  <si>
    <t>TRINITY_DN6550_c0_g1_i1__g.55273</t>
  </si>
  <si>
    <t>Neode_Monop_TRINITY_DN6550_c0_g1_i1__g.55273</t>
  </si>
  <si>
    <t>TRINITY_DN7744_c0_g2_i2__g.23912</t>
  </si>
  <si>
    <t>Neode_Monop_TRINITY_DN7744_c0_g2_i2__g.23912</t>
  </si>
  <si>
    <t>TRINITY_DN8117_c0_g2_i1__g.66885</t>
  </si>
  <si>
    <t>Neode_Monop_TRINITY_DN8117_c0_g2_i1__g.66885</t>
  </si>
  <si>
    <t>TRINITY_DN10154_c0_g1_i1__g.14041</t>
  </si>
  <si>
    <t>Neode_Monop_TRINITY_DN10154_c0_g1_i1__g.14041</t>
  </si>
  <si>
    <t>A0A8E0VKD0</t>
  </si>
  <si>
    <t>Glutamate receptor ionotropic kainate 4</t>
  </si>
  <si>
    <t>FBUS_02514</t>
  </si>
  <si>
    <t>TRINITY_DN12228_c0_g1_i1__g.68744</t>
  </si>
  <si>
    <t>Neode_Monop_TRINITY_DN12228_c0_g1_i1__g.68744</t>
  </si>
  <si>
    <t>TRINITY_DN1911_c0_g2_i1__g.19186</t>
  </si>
  <si>
    <t>Neode_Monop_TRINITY_DN1911_c0_g2_i1__g.19186</t>
  </si>
  <si>
    <t>TRINITY_DN22685_c0_g4_i1__g.67753</t>
  </si>
  <si>
    <t>Neode_Monop_TRINITY_DN22685_c0_g4_i1__g.67753</t>
  </si>
  <si>
    <t>A0A4E0RDT2</t>
  </si>
  <si>
    <t>D915_004582</t>
  </si>
  <si>
    <t>TRINITY_DN22685_c0_g5_i1__g.67755</t>
  </si>
  <si>
    <t>Neode_Monop_TRINITY_DN22685_c0_g5_i1__g.67755</t>
  </si>
  <si>
    <t>TRINITY_DN24093_c0_g1_i1__g.38691</t>
  </si>
  <si>
    <t>Neode_Monop_TRINITY_DN24093_c0_g1_i1__g.38691</t>
  </si>
  <si>
    <t>TRINITY_DN2960_c0_g1_i2__g.35977</t>
  </si>
  <si>
    <t>Neode_Monop_TRINITY_DN2960_c0_g1_i2__g.35977</t>
  </si>
  <si>
    <t>A0A4E0RD83</t>
  </si>
  <si>
    <t>D915_002434</t>
  </si>
  <si>
    <t>TRINITY_DN298_c0_g1_i1__g.23052</t>
  </si>
  <si>
    <t>Neode_Monop_TRINITY_DN298_c0_g1_i1__g.23052</t>
  </si>
  <si>
    <t>A0A074ZUE0</t>
  </si>
  <si>
    <t>T265_02868</t>
  </si>
  <si>
    <t>TRINITY_DN303_c0_g2_i3__g.3180</t>
  </si>
  <si>
    <t>Neode_Monop_TRINITY_DN303_c0_g2_i3__g.3180</t>
  </si>
  <si>
    <t>TRINITY_DN37418_c0_g1_i1__g.62372</t>
  </si>
  <si>
    <t>Neode_Monop_TRINITY_DN37418_c0_g1_i1__g.62372</t>
  </si>
  <si>
    <t>TRINITY_DN3902_c0_g2_i1__g.57064</t>
  </si>
  <si>
    <t>Neode_Monop_TRINITY_DN3902_c0_g2_i1__g.57064</t>
  </si>
  <si>
    <t>TRINITY_DN3902_c0_g4_i1__g.57062</t>
  </si>
  <si>
    <t>Neode_Monop_TRINITY_DN3902_c0_g4_i1__g.57062</t>
  </si>
  <si>
    <t>A0A4Y2EQL9</t>
  </si>
  <si>
    <t>AVEN_165823_1</t>
  </si>
  <si>
    <t>Araneus ventricosus (Orbweaver spider) (Epeira ventricosa)</t>
  </si>
  <si>
    <t>TRINITY_DN5909_c0_g1_i1__g.64859</t>
  </si>
  <si>
    <t>Neode_Monop_TRINITY_DN5909_c0_g1_i1__g.64859</t>
  </si>
  <si>
    <t>A0A0X3NVQ4</t>
  </si>
  <si>
    <t>Polyribonucleotide nucleotidyltransferase 1</t>
  </si>
  <si>
    <t>PNPT1 TR123416</t>
  </si>
  <si>
    <t>GO:0003676; GO:0015276; GO:0016021; GO:0016740</t>
  </si>
  <si>
    <t>TRINITY_DN6232_c1_g2_i4__g.24725</t>
  </si>
  <si>
    <t>Neode_Monop_TRINITY_DN6232_c1_g2_i4__g.24725</t>
  </si>
  <si>
    <t>TRINITY_DN63_c0_g2_i1__g.14919</t>
  </si>
  <si>
    <t>Neode_Monop_TRINITY_DN63_c0_g2_i1__g.14919</t>
  </si>
  <si>
    <t>TRINITY_DN7998_c0_g1_i1__g.59641</t>
  </si>
  <si>
    <t>Neode_Monop_TRINITY_DN7998_c0_g1_i1__g.59641</t>
  </si>
  <si>
    <t>A0A8J4T035</t>
  </si>
  <si>
    <t>PHET_05742</t>
  </si>
  <si>
    <t>GO:0015276; GO:0016020</t>
  </si>
  <si>
    <t>TRINITY_DN8117_c0_g1_i1__g.66884</t>
  </si>
  <si>
    <t>Neode_Monop_TRINITY_DN8117_c0_g1_i1__g.66884</t>
  </si>
  <si>
    <t>TRINITY_DN8539_c0_g1_i1__g.69445</t>
  </si>
  <si>
    <t>Neode_Monop_TRINITY_DN8539_c0_g1_i1__g.69445</t>
  </si>
  <si>
    <t>TRINITY_DN8539_c0_g2_i1__g.69447</t>
  </si>
  <si>
    <t>Neode_Monop_TRINITY_DN8539_c0_g2_i1__g.69447</t>
  </si>
  <si>
    <t>A0A4Z2D0M9</t>
  </si>
  <si>
    <t>Putative glutamate receptor</t>
  </si>
  <si>
    <t>EWB00_005770</t>
  </si>
  <si>
    <t>TRINITY_DN8855_c1_g1_i2__g.36190</t>
  </si>
  <si>
    <t>Neode_Monop_TRINITY_DN8855_c1_g1_i2__g.36190</t>
  </si>
  <si>
    <t>TRINITY_DN5738_c0_g1_i7__g.696</t>
  </si>
  <si>
    <t>Neode_Monop_TRINITY_DN5738_c0_g1_i7__g.696</t>
  </si>
  <si>
    <t>TRINITY_DN8890_c0_g1_i2__g.36236</t>
  </si>
  <si>
    <t>Neode_Monop_TRINITY_DN8890_c0_g1_i2__g.36236</t>
  </si>
  <si>
    <t>TRINITY_DN3325_c0_g1_i1__g.27981</t>
  </si>
  <si>
    <t>Neode_Monop_TRINITY_DN3325_c0_g1_i1__g.27981</t>
  </si>
  <si>
    <t>A0A183R057</t>
  </si>
  <si>
    <t>TRINITY_DN1837_c1_g1_i1__g.5196</t>
  </si>
  <si>
    <t>Neode_Monop_TRINITY_DN1837_c1_g1_i1__g.5196</t>
  </si>
  <si>
    <t>Eudiplozoon_nipponicum</t>
  </si>
  <si>
    <t>E_nip_trans_18793_m.146275</t>
  </si>
  <si>
    <t>Neode_Polyo_E_nip_trans_18793_m.146275</t>
  </si>
  <si>
    <t>A0A183P9P9</t>
  </si>
  <si>
    <t>SMTD_LOCUS11085</t>
  </si>
  <si>
    <t>E_nip_trans_35676_m.249542</t>
  </si>
  <si>
    <t>Neode_Polyo_E_nip_trans_35676_m.249542</t>
  </si>
  <si>
    <t>A0A448X0R4</t>
  </si>
  <si>
    <t>PXEA_LOCUS18399</t>
  </si>
  <si>
    <t>E_nip_trans_71920_m.479251</t>
  </si>
  <si>
    <t>Neode_Polyo_E_nip_trans_71920_m.479251</t>
  </si>
  <si>
    <t>E_nip_trans_10209_m.65142</t>
  </si>
  <si>
    <t>Neode_Polyo_E_nip_trans_10209_m.65142</t>
  </si>
  <si>
    <t>A0A448XLJ6</t>
  </si>
  <si>
    <t>PXEA_LOCUS32974</t>
  </si>
  <si>
    <t>E_nip_trans_20683_m.157969</t>
  </si>
  <si>
    <t>Neode_Polyo_E_nip_trans_20683_m.157969</t>
  </si>
  <si>
    <t>A0A8S3GHZ0</t>
  </si>
  <si>
    <t>BYL167_LOCUS75202</t>
  </si>
  <si>
    <t>Rotaria magnacalcarata</t>
  </si>
  <si>
    <t>E_nip_trans_22309_m.166511</t>
  </si>
  <si>
    <t>Neode_Polyo_E_nip_trans_22309_m.166511</t>
  </si>
  <si>
    <t>E_nip_trans_19611_m.151577</t>
  </si>
  <si>
    <t>Neode_Polyo_E_nip_trans_19611_m.151577</t>
  </si>
  <si>
    <t>E_nip_trans_71319_m.473614</t>
  </si>
  <si>
    <t>Neode_Polyo_E_nip_trans_71319_m.473614</t>
  </si>
  <si>
    <t>E_nip_trans_50652_m.342813</t>
  </si>
  <si>
    <t>Neode_Polyo_E_nip_trans_50652_m.342813</t>
  </si>
  <si>
    <t>E_nip_trans_68515_m.438439</t>
  </si>
  <si>
    <t>Neode_Polyo_E_nip_trans_68515_m.438439</t>
  </si>
  <si>
    <t>E_nip_trans_10270_m.65597</t>
  </si>
  <si>
    <t>Neode_Polyo_E_nip_trans_10270_m.65597</t>
  </si>
  <si>
    <t>E_nip_trans_42277_m.293819</t>
  </si>
  <si>
    <t>Neode_Polyo_E_nip_trans_42277_m.293819</t>
  </si>
  <si>
    <t>A0A4S2LY82</t>
  </si>
  <si>
    <t>CRM22_004075</t>
  </si>
  <si>
    <t>E_nip_trans_61825_m.386466</t>
  </si>
  <si>
    <t>Neode_Polyo_E_nip_trans_61825_m.386466</t>
  </si>
  <si>
    <t>A0A226F549</t>
  </si>
  <si>
    <t>Fcan01_02420</t>
  </si>
  <si>
    <t>E_nip_trans_08002_m.41709</t>
  </si>
  <si>
    <t>Neode_Polyo_E_nip_trans_08002_m.41709</t>
  </si>
  <si>
    <t>A0A0X3NXA3</t>
  </si>
  <si>
    <t>GRIA2 TR88059</t>
  </si>
  <si>
    <t>E_nip_trans_09773_m.60799</t>
  </si>
  <si>
    <t>Neode_Polyo_E_nip_trans_09773_m.60799</t>
  </si>
  <si>
    <t>E_nip_trans_10778_m.71231</t>
  </si>
  <si>
    <t>Neode_Polyo_E_nip_trans_10778_m.71231</t>
  </si>
  <si>
    <t>E_nip_trans_35232_m.247532</t>
  </si>
  <si>
    <t>Neode_Polyo_E_nip_trans_35232_m.247532</t>
  </si>
  <si>
    <t>E_nip_trans_43665_m.304955</t>
  </si>
  <si>
    <t>Neode_Polyo_E_nip_trans_43665_m.304955</t>
  </si>
  <si>
    <t>A0A0X3PTI8</t>
  </si>
  <si>
    <t>GLRK TR160153</t>
  </si>
  <si>
    <t>E_nip_trans_21571_m.162924</t>
  </si>
  <si>
    <t>Neode_Polyo_E_nip_trans_21571_m.162924</t>
  </si>
  <si>
    <t>E_nip_trans_00195_m.305</t>
  </si>
  <si>
    <t>Neode_Polyo_E_nip_trans_00195_m.305</t>
  </si>
  <si>
    <t>Protopolystoma_xenopodis</t>
  </si>
  <si>
    <t>PXEA_0000038301-mRNA-1</t>
  </si>
  <si>
    <t>Neode_Polyo_PXEA_0000038301-mRNA-1</t>
  </si>
  <si>
    <t>A0A448WAD7</t>
  </si>
  <si>
    <t>PXEA_LOCUS383</t>
  </si>
  <si>
    <t>PXEA_0000045401-mRNA-1</t>
  </si>
  <si>
    <t>Neode_Polyo_PXEA_0000045401-mRNA-1</t>
  </si>
  <si>
    <t>A0A3S4ZXY5</t>
  </si>
  <si>
    <t>PXEA_LOCUS454</t>
  </si>
  <si>
    <t>PXEA_0000356301-mRNA-1</t>
  </si>
  <si>
    <t>Neode_Polyo_PXEA_0000356301-mRNA-1</t>
  </si>
  <si>
    <t>PXEA_0000378801-mRNA-1</t>
  </si>
  <si>
    <t>Neode_Polyo_PXEA_0000378801-mRNA-1</t>
  </si>
  <si>
    <t>PXEA_0001033301-mRNA-1</t>
  </si>
  <si>
    <t>Neode_Polyo_PXEA_0001033301-mRNA-1</t>
  </si>
  <si>
    <t>A0A448X8E2</t>
  </si>
  <si>
    <t>PXEA_LOCUS24123</t>
  </si>
  <si>
    <t>PXEA_0001318101-mRNA-1</t>
  </si>
  <si>
    <t>Neode_Polyo_PXEA_0001318101-mRNA-1</t>
  </si>
  <si>
    <t>A0A3S5CIA5</t>
  </si>
  <si>
    <t>PXEA_LOCUS3904</t>
  </si>
  <si>
    <t>PXEA_0001355001-mRNA-1</t>
  </si>
  <si>
    <t>Neode_Polyo_PXEA_0001355001-mRNA-1</t>
  </si>
  <si>
    <t>A0A448WFX8</t>
  </si>
  <si>
    <t>PXEA_LOCUS4271</t>
  </si>
  <si>
    <t>PXEA_0001419201-mRNA-1</t>
  </si>
  <si>
    <t>Neode_Polyo_PXEA_0001419201-mRNA-1</t>
  </si>
  <si>
    <t>A0A448WGY3</t>
  </si>
  <si>
    <t>PXEA_LOCUS4913</t>
  </si>
  <si>
    <t>PXEA_0001430001-mRNA-1</t>
  </si>
  <si>
    <t>Neode_Polyo_PXEA_0001430001-mRNA-1</t>
  </si>
  <si>
    <t>PXEA_0001647501-mRNA-1</t>
  </si>
  <si>
    <t>Neode_Polyo_PXEA_0001647501-mRNA-1</t>
  </si>
  <si>
    <t>A0A448WK97</t>
  </si>
  <si>
    <t>PXEA_LOCUS7189</t>
  </si>
  <si>
    <t>PXEA_0001755601-mRNA-1</t>
  </si>
  <si>
    <t>Neode_Polyo_PXEA_0001755601-mRNA-1</t>
  </si>
  <si>
    <t>PXEA_0001878901-mRNA-1</t>
  </si>
  <si>
    <t>Neode_Polyo_PXEA_0001878901-mRNA-1</t>
  </si>
  <si>
    <t>A0A3S5BSB0</t>
  </si>
  <si>
    <t>PXEA_LOCUS9492</t>
  </si>
  <si>
    <t>PXEA_0001896901-mRNA-1</t>
  </si>
  <si>
    <t>Neode_Polyo_PXEA_0001896901-mRNA-1</t>
  </si>
  <si>
    <t>A0A448WNM8</t>
  </si>
  <si>
    <t>PXEA_LOCUS9666</t>
  </si>
  <si>
    <t>PXEA_0002032001-mRNA-1</t>
  </si>
  <si>
    <t>Neode_Polyo_PXEA_0002032001-mRNA-1</t>
  </si>
  <si>
    <t>PXEA_0002097601-mRNA-1</t>
  </si>
  <si>
    <t>Neode_Polyo_PXEA_0002097601-mRNA-1</t>
  </si>
  <si>
    <t>PXEA_0002315701-mRNA-1</t>
  </si>
  <si>
    <t>Neode_Polyo_PXEA_0002315701-mRNA-1</t>
  </si>
  <si>
    <t>A0A448WU63</t>
  </si>
  <si>
    <t>PXEA_LOCUS13839</t>
  </si>
  <si>
    <t>PXEA_0002330101-mRNA-1</t>
  </si>
  <si>
    <t>Neode_Polyo_PXEA_0002330101-mRNA-1</t>
  </si>
  <si>
    <t>A0A448WUF1</t>
  </si>
  <si>
    <t>PXEA_LOCUS13975</t>
  </si>
  <si>
    <t>PXEA_0002631001-mRNA-1</t>
  </si>
  <si>
    <t>Neode_Polyo_PXEA_0002631001-mRNA-1</t>
  </si>
  <si>
    <t>A0A448XB72</t>
  </si>
  <si>
    <t>PXEA_LOCUS26195</t>
  </si>
  <si>
    <t>PXEA_0002694601-mRNA-1</t>
  </si>
  <si>
    <t>Neode_Polyo_PXEA_0002694601-mRNA-1</t>
  </si>
  <si>
    <t>A0A448XC50</t>
  </si>
  <si>
    <t>PXEA_LOCUS26824</t>
  </si>
  <si>
    <t>PXEA_0002830401-mRNA-1</t>
  </si>
  <si>
    <t>Neode_Polyo_PXEA_0002830401-mRNA-1</t>
  </si>
  <si>
    <t>A0A448XEG0</t>
  </si>
  <si>
    <t>PXEA_LOCUS28180</t>
  </si>
  <si>
    <t>PXEA_0003038301-mRNA-1</t>
  </si>
  <si>
    <t>Neode_Polyo_PXEA_0003038301-mRNA-1</t>
  </si>
  <si>
    <t>A0A3S5FG76</t>
  </si>
  <si>
    <t>PXEA_LOCUS29868</t>
  </si>
  <si>
    <t>PXEA_0003046501-mRNA-1</t>
  </si>
  <si>
    <t>Neode_Polyo_PXEA_0003046501-mRNA-1</t>
  </si>
  <si>
    <t>A0A448XHA8</t>
  </si>
  <si>
    <t>PXEA_LOCUS29925</t>
  </si>
  <si>
    <t>PXEA_0003159701-mRNA-1</t>
  </si>
  <si>
    <t>Neode_Polyo_PXEA_0003159701-mRNA-1</t>
  </si>
  <si>
    <t>A0A448XIC6</t>
  </si>
  <si>
    <t>PXEA_LOCUS30737</t>
  </si>
  <si>
    <t>PXEA_0003191101-mRNA-1</t>
  </si>
  <si>
    <t>Neode_Polyo_PXEA_0003191101-mRNA-1</t>
  </si>
  <si>
    <t>PXEA_0003257001-mRNA-1</t>
  </si>
  <si>
    <t>Neode_Polyo_PXEA_0003257001-mRNA-1</t>
  </si>
  <si>
    <t>PXEA_0003349801-mRNA-1</t>
  </si>
  <si>
    <t>Neode_Polyo_PXEA_0003349801-mRNA-1</t>
  </si>
  <si>
    <t>A0A3S5B349</t>
  </si>
  <si>
    <t>PXEA_LOCUS32526</t>
  </si>
  <si>
    <t>PXEA_0003436301-mRNA-1</t>
  </si>
  <si>
    <t>Neode_Polyo_PXEA_0003436301-mRNA-1</t>
  </si>
  <si>
    <t>A0A3S5BU29</t>
  </si>
  <si>
    <t>PXEA_LOCUS33389</t>
  </si>
  <si>
    <t>PXEA_0003466801-mRNA-1</t>
  </si>
  <si>
    <t>Neode_Polyo_PXEA_0003466801-mRNA-1</t>
  </si>
  <si>
    <t>A0A448XMN0</t>
  </si>
  <si>
    <t>PXEA_LOCUS33689</t>
  </si>
  <si>
    <t>PXEA_0003679701-mRNA-1</t>
  </si>
  <si>
    <t>Neode_Polyo_PXEA_0003679701-mRNA-1</t>
  </si>
  <si>
    <t>A0A3S5BVT2</t>
  </si>
  <si>
    <t>PXEA_LOCUS35810</t>
  </si>
  <si>
    <t>PXEA_0000069901-mRNA-1</t>
  </si>
  <si>
    <t>Neode_Polyo_PXEA_0000069901-mRNA-1</t>
  </si>
  <si>
    <t>A0A3S5AX10</t>
  </si>
  <si>
    <t>PXEA_LOCUS700</t>
  </si>
  <si>
    <t>PXEA_0000081701-mRNA-1</t>
  </si>
  <si>
    <t>Neode_Polyo_PXEA_0000081701-mRNA-1</t>
  </si>
  <si>
    <t>A0A448WB29</t>
  </si>
  <si>
    <t>PXEA_LOCUS816</t>
  </si>
  <si>
    <t>PXEA_0000138301-mRNA-1</t>
  </si>
  <si>
    <t>Neode_Polyo_PXEA_0000138301-mRNA-1</t>
  </si>
  <si>
    <t>A0A3S5BLE8</t>
  </si>
  <si>
    <t>PXEA_LOCUS1380</t>
  </si>
  <si>
    <t>PXEA_0000229301-mRNA-1</t>
  </si>
  <si>
    <t>Neode_Polyo_PXEA_0000229301-mRNA-1</t>
  </si>
  <si>
    <t>A0A3S5CIC1</t>
  </si>
  <si>
    <t>PXEA_LOCUS17267</t>
  </si>
  <si>
    <t>PXEA_0000265301-mRNA-1</t>
  </si>
  <si>
    <t>Neode_Polyo_PXEA_0000265301-mRNA-1</t>
  </si>
  <si>
    <t>A0A448WZN0</t>
  </si>
  <si>
    <t>PXEA_LOCUS17599</t>
  </si>
  <si>
    <t>PXEA_0000295501-mRNA-1</t>
  </si>
  <si>
    <t>Neode_Polyo_PXEA_0000295501-mRNA-1</t>
  </si>
  <si>
    <t>A0A448X006</t>
  </si>
  <si>
    <t>PXEA_LOCUS17865</t>
  </si>
  <si>
    <t>PXEA_0000421301-mRNA-1</t>
  </si>
  <si>
    <t>Neode_Polyo_PXEA_0000421301-mRNA-1</t>
  </si>
  <si>
    <t>A0A448X1I8</t>
  </si>
  <si>
    <t>PXEA_LOCUS18953</t>
  </si>
  <si>
    <t>PXEA_0000436301-mRNA-1</t>
  </si>
  <si>
    <t>Neode_Polyo_PXEA_0000436301-mRNA-1</t>
  </si>
  <si>
    <t>A0A3S5A250</t>
  </si>
  <si>
    <t>PXEA_LOCUS19082</t>
  </si>
  <si>
    <t>PXEA_0000468501-mRNA-1</t>
  </si>
  <si>
    <t>Neode_Polyo_PXEA_0000468501-mRNA-1</t>
  </si>
  <si>
    <t>A0A3S5AQJ2</t>
  </si>
  <si>
    <t>PXEA_LOCUS19359</t>
  </si>
  <si>
    <t>PXEA_0000513501-mRNA-1</t>
  </si>
  <si>
    <t>Neode_Polyo_PXEA_0000513501-mRNA-1</t>
  </si>
  <si>
    <t>A0A448X2H0</t>
  </si>
  <si>
    <t>PXEA_LOCUS19777</t>
  </si>
  <si>
    <t>PXEA_0000568401-mRNA-1</t>
  </si>
  <si>
    <t>Neode_Polyo_PXEA_0000568401-mRNA-1</t>
  </si>
  <si>
    <t>A0A448X3E9</t>
  </si>
  <si>
    <t>PXEA_LOCUS20227</t>
  </si>
  <si>
    <t>PXEA_0000569701-mRNA-1</t>
  </si>
  <si>
    <t>Neode_Polyo_PXEA_0000569701-mRNA-1</t>
  </si>
  <si>
    <t>A0A448X333</t>
  </si>
  <si>
    <t>PXEA_LOCUS20239</t>
  </si>
  <si>
    <t>PXEA_0000602101-mRNA-1</t>
  </si>
  <si>
    <t>Neode_Polyo_PXEA_0000602101-mRNA-1</t>
  </si>
  <si>
    <t>A0A3S5CC13</t>
  </si>
  <si>
    <t>PXEA_LOCUS2092</t>
  </si>
  <si>
    <t>PXEA_0000725601-mRNA-1</t>
  </si>
  <si>
    <t>Neode_Polyo_PXEA_0000725601-mRNA-1</t>
  </si>
  <si>
    <t>A0A448WD28</t>
  </si>
  <si>
    <t>PXEA_LOCUS2280</t>
  </si>
  <si>
    <t>PXEA_0000882501-mRNA-1</t>
  </si>
  <si>
    <t>Neode_Polyo_PXEA_0000882501-mRNA-1</t>
  </si>
  <si>
    <t>A0A3S5CR13</t>
  </si>
  <si>
    <t>PXEA_LOCUS22860</t>
  </si>
  <si>
    <t>PXEA_0000917101-mRNA-1</t>
  </si>
  <si>
    <t>Neode_Polyo_PXEA_0000917101-mRNA-1</t>
  </si>
  <si>
    <t>A0A448X748</t>
  </si>
  <si>
    <t>PXEA_LOCUS23159</t>
  </si>
  <si>
    <t>PXEA_0000966001-mRNA-1</t>
  </si>
  <si>
    <t>Neode_Polyo_PXEA_0000966001-mRNA-1</t>
  </si>
  <si>
    <t>A0A448X7N1</t>
  </si>
  <si>
    <t>PXEA_LOCUS23557</t>
  </si>
  <si>
    <t>PXEA_0001055801-mRNA-1</t>
  </si>
  <si>
    <t>Neode_Polyo_PXEA_0001055801-mRNA-1</t>
  </si>
  <si>
    <t>A0A448X8U1</t>
  </si>
  <si>
    <t>PXEA_LOCUS24308</t>
  </si>
  <si>
    <t>PXEA_0001219301-mRNA-1</t>
  </si>
  <si>
    <t>Neode_Polyo_PXEA_0001219301-mRNA-1</t>
  </si>
  <si>
    <t>A0A3S5CM37</t>
  </si>
  <si>
    <t>PXEA_LOCUS25607</t>
  </si>
  <si>
    <t>PXEA_0001247501-mRNA-1</t>
  </si>
  <si>
    <t>Neode_Polyo_PXEA_0001247501-mRNA-1</t>
  </si>
  <si>
    <t>A0A448WEC6</t>
  </si>
  <si>
    <t>PXEA_LOCUS3200</t>
  </si>
  <si>
    <t>PXEA_0001265801-mRNA-1</t>
  </si>
  <si>
    <t>Neode_Polyo_PXEA_0001265801-mRNA-1</t>
  </si>
  <si>
    <t>A0A448WEQ6</t>
  </si>
  <si>
    <t>PXEA_LOCUS3383</t>
  </si>
  <si>
    <t>PXEA_0001299301-mRNA-1</t>
  </si>
  <si>
    <t>Neode_Polyo_PXEA_0001299301-mRNA-1</t>
  </si>
  <si>
    <t>A0A3S5FC50</t>
  </si>
  <si>
    <t>PXEA_LOCUS3716</t>
  </si>
  <si>
    <t>PXEA_0001345701-mRNA-1</t>
  </si>
  <si>
    <t>Neode_Polyo_PXEA_0001345701-mRNA-1</t>
  </si>
  <si>
    <t>A0A3S4ZG92</t>
  </si>
  <si>
    <t>PXEA_LOCUS4180</t>
  </si>
  <si>
    <t>PXEA_0001359201-mRNA-1</t>
  </si>
  <si>
    <t>Neode_Polyo_PXEA_0001359201-mRNA-1</t>
  </si>
  <si>
    <t>A0A3S4ZSF7</t>
  </si>
  <si>
    <t>PXEA_LOCUS4316</t>
  </si>
  <si>
    <t>PXEA_0001412801-mRNA-1</t>
  </si>
  <si>
    <t>Neode_Polyo_PXEA_0001412801-mRNA-1</t>
  </si>
  <si>
    <t>A0A3S5AAK3</t>
  </si>
  <si>
    <t>PXEA_LOCUS4851</t>
  </si>
  <si>
    <t>PXEA_0001453801-mRNA-1</t>
  </si>
  <si>
    <t>Neode_Polyo_PXEA_0001453801-mRNA-1</t>
  </si>
  <si>
    <t>A0A448WHG1</t>
  </si>
  <si>
    <t>PXEA_LOCUS5255</t>
  </si>
  <si>
    <t>PXEA_0001460401-mRNA-1</t>
  </si>
  <si>
    <t>Neode_Polyo_PXEA_0001460401-mRNA-1</t>
  </si>
  <si>
    <t>A0A3S5A0T3</t>
  </si>
  <si>
    <t>PXEA_LOCUS5320</t>
  </si>
  <si>
    <t>PXEA_0001566501-mRNA-1</t>
  </si>
  <si>
    <t>Neode_Polyo_PXEA_0001566501-mRNA-1</t>
  </si>
  <si>
    <t>A0A448WJA9</t>
  </si>
  <si>
    <t>PXEA_LOCUS6383</t>
  </si>
  <si>
    <t>PXEA_0001632701-mRNA-1</t>
  </si>
  <si>
    <t>Neode_Polyo_PXEA_0001632701-mRNA-1</t>
  </si>
  <si>
    <t>A0A448WJY7</t>
  </si>
  <si>
    <t>PXEA_LOCUS7033</t>
  </si>
  <si>
    <t>PXEA_0001658801-mRNA-1</t>
  </si>
  <si>
    <t>Neode_Polyo_PXEA_0001658801-mRNA-1</t>
  </si>
  <si>
    <t>PXEA_0001669901-mRNA-1</t>
  </si>
  <si>
    <t>Neode_Polyo_PXEA_0001669901-mRNA-1</t>
  </si>
  <si>
    <t>A0A3S5CE82</t>
  </si>
  <si>
    <t>PXEA_LOCUS7407</t>
  </si>
  <si>
    <t>PXEA_0001720801-mRNA-1</t>
  </si>
  <si>
    <t>Neode_Polyo_PXEA_0001720801-mRNA-1</t>
  </si>
  <si>
    <t>A0A3S5A8B8</t>
  </si>
  <si>
    <t>PXEA_LOCUS7912</t>
  </si>
  <si>
    <t>PXEA_0001762501-mRNA-1</t>
  </si>
  <si>
    <t>Neode_Polyo_PXEA_0001762501-mRNA-1</t>
  </si>
  <si>
    <t>A0A448WLM5</t>
  </si>
  <si>
    <t>PXEA_LOCUS8329</t>
  </si>
  <si>
    <t>PXEA_0001815501-mRNA-1</t>
  </si>
  <si>
    <t>Neode_Polyo_PXEA_0001815501-mRNA-1</t>
  </si>
  <si>
    <t>A0A448WMK4</t>
  </si>
  <si>
    <t>PXEA_LOCUS8861</t>
  </si>
  <si>
    <t>PXEA_0001887801-mRNA-1</t>
  </si>
  <si>
    <t>Neode_Polyo_PXEA_0001887801-mRNA-1</t>
  </si>
  <si>
    <t>A0A448WNG4</t>
  </si>
  <si>
    <t>PXEA_LOCUS9578</t>
  </si>
  <si>
    <t>PXEA_0002072001-mRNA-1</t>
  </si>
  <si>
    <t>Neode_Polyo_PXEA_0002072001-mRNA-1</t>
  </si>
  <si>
    <t>A0A3S5A8Z4</t>
  </si>
  <si>
    <t>PXEA_LOCUS11408</t>
  </si>
  <si>
    <t>PXEA_0002076901-mRNA-1</t>
  </si>
  <si>
    <t>Neode_Polyo_PXEA_0002076901-mRNA-1</t>
  </si>
  <si>
    <t>A0A448WR13</t>
  </si>
  <si>
    <t>PXEA_LOCUS11460</t>
  </si>
  <si>
    <t>PXEA_0002595701-mRNA-1</t>
  </si>
  <si>
    <t>Neode_Polyo_PXEA_0002595701-mRNA-1</t>
  </si>
  <si>
    <t>A0A3S5ALG4</t>
  </si>
  <si>
    <t>PXEA_LOCUS25844</t>
  </si>
  <si>
    <t>PXEA_0002611401-mRNA-1</t>
  </si>
  <si>
    <t>Neode_Polyo_PXEA_0002611401-mRNA-1</t>
  </si>
  <si>
    <t>A0A3S5ABG2</t>
  </si>
  <si>
    <t>PXEA_LOCUS26000</t>
  </si>
  <si>
    <t>PXEA_0002663301-mRNA-1</t>
  </si>
  <si>
    <t>Neode_Polyo_PXEA_0002663301-mRNA-1</t>
  </si>
  <si>
    <t>A0A448XBU8</t>
  </si>
  <si>
    <t>PXEA_LOCUS26518</t>
  </si>
  <si>
    <t>PXEA_0002725201-mRNA-1</t>
  </si>
  <si>
    <t>Neode_Polyo_PXEA_0002725201-mRNA-1</t>
  </si>
  <si>
    <t>A0A3S5C3Y4</t>
  </si>
  <si>
    <t>PXEA_LOCUS27131</t>
  </si>
  <si>
    <t>PXEA_0002874301-mRNA-1</t>
  </si>
  <si>
    <t>Neode_Polyo_PXEA_0002874301-mRNA-1</t>
  </si>
  <si>
    <t>A0A448XFB5</t>
  </si>
  <si>
    <t>PXEA_LOCUS28616</t>
  </si>
  <si>
    <t>PXEA_0002896101-mRNA-1</t>
  </si>
  <si>
    <t>Neode_Polyo_PXEA_0002896101-mRNA-1</t>
  </si>
  <si>
    <t>A0A448XF98</t>
  </si>
  <si>
    <t>PXEA_LOCUS28836</t>
  </si>
  <si>
    <t>PXEA_0002905301-mRNA-1</t>
  </si>
  <si>
    <t>Neode_Polyo_PXEA_0002905301-mRNA-1</t>
  </si>
  <si>
    <t>A0A3S5BQZ5</t>
  </si>
  <si>
    <t>PXEA_LOCUS28928</t>
  </si>
  <si>
    <t>PXEA_0002922301-mRNA-1</t>
  </si>
  <si>
    <t>Neode_Polyo_PXEA_0002922301-mRNA-1</t>
  </si>
  <si>
    <t>A0A3S5AFF0</t>
  </si>
  <si>
    <t>PXEA_LOCUS29097</t>
  </si>
  <si>
    <t>PXEA_0003321101-mRNA-1</t>
  </si>
  <si>
    <t>Neode_Polyo_PXEA_0003321101-mRNA-1</t>
  </si>
  <si>
    <t>A0A3S5CUP8</t>
  </si>
  <si>
    <t>PXEA_LOCUS32239</t>
  </si>
  <si>
    <t>PXEA_0003394901-mRNA-1</t>
  </si>
  <si>
    <t>Neode_Polyo_PXEA_0003394901-mRNA-1</t>
  </si>
  <si>
    <t>PXEA_0003397201-mRNA-1</t>
  </si>
  <si>
    <t>Neode_Polyo_PXEA_0003397201-mRNA-1</t>
  </si>
  <si>
    <t>PXEA_0003437101-mRNA-1</t>
  </si>
  <si>
    <t>Neode_Polyo_PXEA_0003437101-mRNA-1</t>
  </si>
  <si>
    <t>PXEA_0003502701-mRNA-1</t>
  </si>
  <si>
    <t>Neode_Polyo_PXEA_0003502701-mRNA-1</t>
  </si>
  <si>
    <t>A0A448XN11</t>
  </si>
  <si>
    <t>PXEA_LOCUS34047</t>
  </si>
  <si>
    <t>PXEA_0003537501-mRNA-1</t>
  </si>
  <si>
    <t>Neode_Polyo_PXEA_0003537501-mRNA-1</t>
  </si>
  <si>
    <t>A0A3S5BD05</t>
  </si>
  <si>
    <t>PXEA_LOCUS34395</t>
  </si>
  <si>
    <t>PXEA_0003563801-mRNA-1</t>
  </si>
  <si>
    <t>Neode_Polyo_PXEA_0003563801-mRNA-1</t>
  </si>
  <si>
    <t>PXEA_0003607801-mRNA-1</t>
  </si>
  <si>
    <t>Neode_Polyo_PXEA_0003607801-mRNA-1</t>
  </si>
  <si>
    <t>A0A3S5BV98</t>
  </si>
  <si>
    <t>PXEA_LOCUS35095</t>
  </si>
  <si>
    <t>PXEA_0003711701-mRNA-1</t>
  </si>
  <si>
    <t>Neode_Polyo_PXEA_0003711701-mRNA-1</t>
  </si>
  <si>
    <t>A0A3S5CRQ1</t>
  </si>
  <si>
    <t>PXEA_LOCUS36130</t>
  </si>
  <si>
    <t>PXEA_0000289501-mRNA-1</t>
  </si>
  <si>
    <t>Neode_Polyo_PXEA_0000289501-mRNA-1</t>
  </si>
  <si>
    <t>A0A3S4ZP22</t>
  </si>
  <si>
    <t>PXEA_LOCUS1685</t>
  </si>
  <si>
    <t>PXEA_0001199101-mRNA-1</t>
  </si>
  <si>
    <t>Neode_Polyo_PXEA_0001199101-mRNA-1</t>
  </si>
  <si>
    <t>A0A3S5CCH5</t>
  </si>
  <si>
    <t>PXEA_LOCUS3100</t>
  </si>
  <si>
    <t>PXEA_0001313801-mRNA-1</t>
  </si>
  <si>
    <t>Neode_Polyo_PXEA_0001313801-mRNA-1</t>
  </si>
  <si>
    <t>A0A448WFD5</t>
  </si>
  <si>
    <t>PXEA_LOCUS3857</t>
  </si>
  <si>
    <t>PXEA_0001506701-mRNA-1</t>
  </si>
  <si>
    <t>Neode_Polyo_PXEA_0001506701-mRNA-1</t>
  </si>
  <si>
    <t>A0A448WI18</t>
  </si>
  <si>
    <t>PXEA_LOCUS5780</t>
  </si>
  <si>
    <t>PXEA_0001775901-mRNA-1</t>
  </si>
  <si>
    <t>Neode_Polyo_PXEA_0001775901-mRNA-1</t>
  </si>
  <si>
    <t>PXEA_0002675601-mRNA-1</t>
  </si>
  <si>
    <t>Neode_Polyo_PXEA_0002675601-mRNA-1</t>
  </si>
  <si>
    <t>A0A3S5AMK1</t>
  </si>
  <si>
    <t>PXEA_LOCUS26640</t>
  </si>
  <si>
    <t>PXEA_0003663001-mRNA-1</t>
  </si>
  <si>
    <t>Neode_Polyo_PXEA_0003663001-mRNA-1</t>
  </si>
  <si>
    <t>A0A3S5C8G9</t>
  </si>
  <si>
    <t>PXEA_LOCUS35642</t>
  </si>
  <si>
    <t>PXEA_0003746701-mRNA-1</t>
  </si>
  <si>
    <t>Neode_Polyo_PXEA_0003746701-mRNA-1</t>
  </si>
  <si>
    <t>PXEA_0000261701-mRNA-1</t>
  </si>
  <si>
    <t>Neode_Polyo_PXEA_0000261701-mRNA-1</t>
  </si>
  <si>
    <t>A0A448WZN5</t>
  </si>
  <si>
    <t>PXEA_LOCUS17568</t>
  </si>
  <si>
    <t>PXEA_0000886401-mRNA-1</t>
  </si>
  <si>
    <t>Neode_Polyo_PXEA_0000886401-mRNA-1</t>
  </si>
  <si>
    <t>A0A3S5C1L7</t>
  </si>
  <si>
    <t>PXEA_LOCUS22895</t>
  </si>
  <si>
    <t>PXEA_0001047801-mRNA-1</t>
  </si>
  <si>
    <t>Neode_Polyo_PXEA_0001047801-mRNA-1</t>
  </si>
  <si>
    <t>A0A3S5FFB8</t>
  </si>
  <si>
    <t>PXEA_LOCUS24241</t>
  </si>
  <si>
    <t>PXEA_0001049501-mRNA-1</t>
  </si>
  <si>
    <t>Neode_Polyo_PXEA_0001049501-mRNA-1</t>
  </si>
  <si>
    <t>A0A3S5C2B9</t>
  </si>
  <si>
    <t>PXEA_LOCUS24249</t>
  </si>
  <si>
    <t>PXEA_0001180301-mRNA-1</t>
  </si>
  <si>
    <t>Neode_Polyo_PXEA_0001180301-mRNA-1</t>
  </si>
  <si>
    <t>A0A448XA48</t>
  </si>
  <si>
    <t>PXEA_LOCUS25303</t>
  </si>
  <si>
    <t>PXEA_0001280601-mRNA-1</t>
  </si>
  <si>
    <t>Neode_Polyo_PXEA_0001280601-mRNA-1</t>
  </si>
  <si>
    <t>A0A448WEY5</t>
  </si>
  <si>
    <t>PXEA_LOCUS3531</t>
  </si>
  <si>
    <t>PXEA_0002398301-mRNA-1</t>
  </si>
  <si>
    <t>Neode_Polyo_PXEA_0002398301-mRNA-1</t>
  </si>
  <si>
    <t>A0A448WVH5</t>
  </si>
  <si>
    <t>PXEA_LOCUS14662</t>
  </si>
  <si>
    <t>PXEA_0002579201-mRNA-1</t>
  </si>
  <si>
    <t>Neode_Polyo_PXEA_0002579201-mRNA-1</t>
  </si>
  <si>
    <t>A0A448WXX1</t>
  </si>
  <si>
    <t>PXEA_LOCUS16471</t>
  </si>
  <si>
    <t>PXEA_0003561701-mRNA-1</t>
  </si>
  <si>
    <t>Neode_Polyo_PXEA_0003561701-mRNA-1</t>
  </si>
  <si>
    <t>A0A3S5CV64</t>
  </si>
  <si>
    <t>PXEA_LOCUS34636</t>
  </si>
  <si>
    <t>PXEA_0000286901-mRNA-1</t>
  </si>
  <si>
    <t>Neode_Polyo_PXEA_0000286901-mRNA-1</t>
  </si>
  <si>
    <t>A0A448WZS6</t>
  </si>
  <si>
    <t>PXEA_LOCUS17801</t>
  </si>
  <si>
    <t>PXEA_0002615101-mRNA-1</t>
  </si>
  <si>
    <t>Neode_Polyo_PXEA_0002615101-mRNA-1</t>
  </si>
  <si>
    <t>A0A448XAY4</t>
  </si>
  <si>
    <t>PXEA_LOCUS26036</t>
  </si>
  <si>
    <t>PXEA_0003221501-mRNA-1</t>
  </si>
  <si>
    <t>Neode_Polyo_PXEA_0003221501-mRNA-1</t>
  </si>
  <si>
    <t>A0A3S5B6C1</t>
  </si>
  <si>
    <t>PXEA_LOCUS31245</t>
  </si>
  <si>
    <t>Atriophallophorus_winterbourni</t>
  </si>
  <si>
    <t>augustus_masked-jcf7180000219633-processed-gene-1.11-mRNA-1</t>
  </si>
  <si>
    <t>Neode_Trema_augustus_masked-jcf7180000219633-processed-gene-1.11-mRNA-1</t>
  </si>
  <si>
    <t>A0A8T0DHP8</t>
  </si>
  <si>
    <t>P879_04503</t>
  </si>
  <si>
    <t>augustus_masked-jcf7180000276596-processed-gene-0.2-mRNA-1</t>
  </si>
  <si>
    <t>Neode_Trema_augustus_masked-jcf7180000276596-processed-gene-0.2-mRNA-1</t>
  </si>
  <si>
    <t>augustus_masked-jcf7180000277226-processed-gene-0.0-mRNA-1</t>
  </si>
  <si>
    <t>Neode_Trema_augustus_masked-jcf7180000277226-processed-gene-0.0-mRNA-1</t>
  </si>
  <si>
    <t>H2KNG0</t>
  </si>
  <si>
    <t>CLF_100069</t>
  </si>
  <si>
    <t>maker-agouti_scaf_1050-snap-gene-0.0-mRNA-1</t>
  </si>
  <si>
    <t>Neode_Trema_maker-agouti_scaf_1050-snap-gene-0.0-mRNA-1</t>
  </si>
  <si>
    <t>A0A8S9YC17</t>
  </si>
  <si>
    <t>EG68_02776</t>
  </si>
  <si>
    <t>maker-agouti_scaf_1131-snap-gene-0.5-mRNA-1</t>
  </si>
  <si>
    <t>Neode_Trema_maker-agouti_scaf_1131-snap-gene-0.5-mRNA-1</t>
  </si>
  <si>
    <t>A0A8S9ZAA1</t>
  </si>
  <si>
    <t>EG68_02481</t>
  </si>
  <si>
    <t>maker-jcf7180000222797-augustus-gene-0.6-mRNA-1</t>
  </si>
  <si>
    <t>Neode_Trema_maker-jcf7180000222797-augustus-gene-0.6-mRNA-1</t>
  </si>
  <si>
    <t>A0A8T0DRC2</t>
  </si>
  <si>
    <t>P879_03646</t>
  </si>
  <si>
    <t>maker-jcf7180000224771-augustus-gene-0.10-mRNA-1</t>
  </si>
  <si>
    <t>Neode_Trema_maker-jcf7180000224771-augustus-gene-0.10-mRNA-1</t>
  </si>
  <si>
    <t>A0A8J4SSC1</t>
  </si>
  <si>
    <t>PHET_02321</t>
  </si>
  <si>
    <t>maker-jcf7180000225855-augustus-gene-0.9-mRNA-1</t>
  </si>
  <si>
    <t>Neode_Trema_maker-jcf7180000225855-augustus-gene-0.9-mRNA-1</t>
  </si>
  <si>
    <t>A0A8T0D3V6</t>
  </si>
  <si>
    <t>P879_06922</t>
  </si>
  <si>
    <t>maker-jcf7180000276180-snap-gene-0.10-mRNA-1</t>
  </si>
  <si>
    <t>Neode_Trema_maker-jcf7180000276180-snap-gene-0.10-mRNA-1</t>
  </si>
  <si>
    <t>maker-jcf7180000277087-augustus-gene-0.6-mRNA-1</t>
  </si>
  <si>
    <t>Neode_Trema_maker-jcf7180000277087-augustus-gene-0.6-mRNA-1</t>
  </si>
  <si>
    <t>augustus_masked-agouti_scaf_310-processed-gene-0.2-mRNA-1</t>
  </si>
  <si>
    <t>Neode_Trema_augustus_masked-agouti_scaf_310-processed-gene-0.2-mRNA-1</t>
  </si>
  <si>
    <t>A0A8J4WGJ0</t>
  </si>
  <si>
    <t>PHET_06218</t>
  </si>
  <si>
    <t>augustus_masked-jcf7180000225870-processed-gene-0.2-mRNA-1</t>
  </si>
  <si>
    <t>Neode_Trema_augustus_masked-jcf7180000225870-processed-gene-0.2-mRNA-1</t>
  </si>
  <si>
    <t>maker-jcf7180000219501-snap-gene-0.13-mRNA-1</t>
  </si>
  <si>
    <t>Neode_Trema_maker-jcf7180000219501-snap-gene-0.13-mRNA-1</t>
  </si>
  <si>
    <t>A0A4S2LYB3</t>
  </si>
  <si>
    <t>CRM22_005430</t>
  </si>
  <si>
    <t>maker-jcf7180000226722-augustus-gene-0.0-mRNA-1</t>
  </si>
  <si>
    <t>Neode_Trema_maker-jcf7180000226722-augustus-gene-0.0-mRNA-1</t>
  </si>
  <si>
    <t>maker-jcf7180000227101-snap-gene-0.1-mRNA-1</t>
  </si>
  <si>
    <t>Neode_Trema_maker-jcf7180000227101-snap-gene-0.1-mRNA-1</t>
  </si>
  <si>
    <t>maker-jcf7180000234692-augustus-gene-0.0-mRNA-1</t>
  </si>
  <si>
    <t>Neode_Trema_maker-jcf7180000234692-augustus-gene-0.0-mRNA-1</t>
  </si>
  <si>
    <t>A0A1S8WJJ9</t>
  </si>
  <si>
    <t>Neurotransmitter-gated ion-channel transmembrane region</t>
  </si>
  <si>
    <t>X801_09776</t>
  </si>
  <si>
    <t>maker-jcf7180000257220-snap-gene-0.0-mRNA-1</t>
  </si>
  <si>
    <t>Neode_Trema_maker-jcf7180000257220-snap-gene-0.0-mRNA-1</t>
  </si>
  <si>
    <t>A0A8T0DMZ8</t>
  </si>
  <si>
    <t>P879_00434</t>
  </si>
  <si>
    <t>snap_masked-jcf7180000224386-processed-gene-0.1-mRNA-1</t>
  </si>
  <si>
    <t>Neode_Trema_snap_masked-jcf7180000224386-processed-gene-0.1-mRNA-1</t>
  </si>
  <si>
    <t>A0A4S2M9S4</t>
  </si>
  <si>
    <t>CRM22_002585</t>
  </si>
  <si>
    <t>maker-agouti_scaf_322-snap-gene-0.1-mRNA-1</t>
  </si>
  <si>
    <t>Neode_Trema_maker-agouti_scaf_322-snap-gene-0.1-mRNA-1</t>
  </si>
  <si>
    <t>A0A183LCT7</t>
  </si>
  <si>
    <t>SMRZ_LOCUS1612</t>
  </si>
  <si>
    <t>maker-jcf7180000233711-snap-gene-0.1-mRNA-1</t>
  </si>
  <si>
    <t>Neode_Trema_maker-jcf7180000233711-snap-gene-0.1-mRNA-1</t>
  </si>
  <si>
    <t>A0A8T0D2E3</t>
  </si>
  <si>
    <t>P879_03133</t>
  </si>
  <si>
    <t>maker-agouti_scaf_914-augustus-gene-0.19-mRNA-1</t>
  </si>
  <si>
    <t>Neode_Trema_maker-agouti_scaf_914-augustus-gene-0.19-mRNA-1</t>
  </si>
  <si>
    <t>A0A074Z9I4</t>
  </si>
  <si>
    <t>T265_08425</t>
  </si>
  <si>
    <t>maker-jcf7180000219633-snap-gene-0.1-mRNA-1</t>
  </si>
  <si>
    <t>Neode_Trema_maker-jcf7180000219633-snap-gene-0.1-mRNA-1</t>
  </si>
  <si>
    <t>maker-jcf7180000231542-augustus-gene-0.1-mRNA-1</t>
  </si>
  <si>
    <t>Neode_Trema_maker-jcf7180000231542-augustus-gene-0.1-mRNA-1</t>
  </si>
  <si>
    <t>maker-jcf7180000275465-snap-gene-0.7-mRNA-1</t>
  </si>
  <si>
    <t>Neode_Trema_maker-jcf7180000275465-snap-gene-0.7-mRNA-1</t>
  </si>
  <si>
    <t>A0A4E0RNI5</t>
  </si>
  <si>
    <t>D915_000719</t>
  </si>
  <si>
    <t>augustus_masked-agouti_scaf_271-processed-gene-0.10-mRNA-1</t>
  </si>
  <si>
    <t>Neode_Trema_augustus_masked-agouti_scaf_271-processed-gene-0.10-mRNA-1</t>
  </si>
  <si>
    <t>maker-agouti_scaf_959-augustus-gene-1.6-mRNA-1</t>
  </si>
  <si>
    <t>Neode_Trema_maker-agouti_scaf_959-augustus-gene-1.6-mRNA-1</t>
  </si>
  <si>
    <t>A0A8J4T487</t>
  </si>
  <si>
    <t>PHET_09577</t>
  </si>
  <si>
    <t>maker-agouti_scaf_959-snap-gene-1.1-mRNA-1</t>
  </si>
  <si>
    <t>Neode_Trema_maker-agouti_scaf_959-snap-gene-1.1-mRNA-1</t>
  </si>
  <si>
    <t>maker-jcf7180000232964-snap-gene-0.1-mRNA-1</t>
  </si>
  <si>
    <t>Neode_Trema_maker-jcf7180000232964-snap-gene-0.1-mRNA-1</t>
  </si>
  <si>
    <t>C1LKL9</t>
  </si>
  <si>
    <t>P2X4 EWB00_009839</t>
  </si>
  <si>
    <t>maker-jcf7180000272047-augustus-gene-0.1-mRNA-1</t>
  </si>
  <si>
    <t>Neode_Trema_maker-jcf7180000272047-augustus-gene-0.1-mRNA-1</t>
  </si>
  <si>
    <t>snap_masked-jcf7180000223389-processed-gene-0.4-mRNA-1</t>
  </si>
  <si>
    <t>Neode_Trema_snap_masked-jcf7180000223389-processed-gene-0.4-mRNA-1</t>
  </si>
  <si>
    <t>Clonorchis_sinensis</t>
  </si>
  <si>
    <t>CSKR_100445-T1</t>
  </si>
  <si>
    <t>Neode_Trema_CSKR_100445-T1</t>
  </si>
  <si>
    <t>CSKR_104473-T1</t>
  </si>
  <si>
    <t>Neode_Trema_CSKR_104473-T1</t>
  </si>
  <si>
    <t>CSKR_106108-T1</t>
  </si>
  <si>
    <t>Neode_Trema_CSKR_106108-T1</t>
  </si>
  <si>
    <t>CSKR_107128-T1</t>
  </si>
  <si>
    <t>Neode_Trema_CSKR_107128-T1</t>
  </si>
  <si>
    <t>A0A8T1MSR0</t>
  </si>
  <si>
    <t>Acid-sensing ion channel 4-B</t>
  </si>
  <si>
    <t>CSKR_107128</t>
  </si>
  <si>
    <t>CSKR_110046-T1</t>
  </si>
  <si>
    <t>Neode_Trema_CSKR_110046-T1</t>
  </si>
  <si>
    <t>A0A3R7EZA3</t>
  </si>
  <si>
    <t>CSKR_10046s CSKR_110046</t>
  </si>
  <si>
    <t>CSKR_111665-T1</t>
  </si>
  <si>
    <t>Neode_Trema_CSKR_111665-T1</t>
  </si>
  <si>
    <t>H2KQ02</t>
  </si>
  <si>
    <t>CLF_102923 CSKR_111665 CSKR_11665s</t>
  </si>
  <si>
    <t>CSKR_112524-T1</t>
  </si>
  <si>
    <t>Neode_Trema_CSKR_112524-T1</t>
  </si>
  <si>
    <t>G7Y608</t>
  </si>
  <si>
    <t>CLF_101552 CSKR_112524 CSKR_12524s</t>
  </si>
  <si>
    <t>CSKR_112526-T1</t>
  </si>
  <si>
    <t>Neode_Trema_CSKR_112526-T1</t>
  </si>
  <si>
    <t>G7Y609</t>
  </si>
  <si>
    <t>CLF_101553 CSKR_112526 CSKR_12526s</t>
  </si>
  <si>
    <t>CSKR_113136-T1</t>
  </si>
  <si>
    <t>Neode_Trema_CSKR_113136-T1</t>
  </si>
  <si>
    <t>H2KTS4</t>
  </si>
  <si>
    <t>CLF_106033 CSKR_113136 CSKR_13136s</t>
  </si>
  <si>
    <t>CSKR_113237-T1</t>
  </si>
  <si>
    <t>Neode_Trema_CSKR_113237-T1</t>
  </si>
  <si>
    <t>CSKR_113626-T1</t>
  </si>
  <si>
    <t>Neode_Trema_CSKR_113626-T1</t>
  </si>
  <si>
    <t>A0A8T1M103</t>
  </si>
  <si>
    <t>CSKR_113626</t>
  </si>
  <si>
    <t>CSKR_113749-T1</t>
  </si>
  <si>
    <t>Neode_Trema_CSKR_113749-T1</t>
  </si>
  <si>
    <t>G7YD97</t>
  </si>
  <si>
    <t>CLF_105251 CSKR_113749 CSKR_13749s</t>
  </si>
  <si>
    <t>CSKR_114037-T1</t>
  </si>
  <si>
    <t>Neode_Trema_CSKR_114037-T1</t>
  </si>
  <si>
    <t>A0A3R7CAE8</t>
  </si>
  <si>
    <t>CSKR_114037 CSKR_14037s</t>
  </si>
  <si>
    <t>CSKR_202359-T1</t>
  </si>
  <si>
    <t>Neode_Trema_CSKR_202359-T1</t>
  </si>
  <si>
    <t>A0A8T1MVR4</t>
  </si>
  <si>
    <t>CSKR_202359</t>
  </si>
  <si>
    <t>CSKR_202406-T1</t>
  </si>
  <si>
    <t>Neode_Trema_CSKR_202406-T1</t>
  </si>
  <si>
    <t>A0A8T1MW42</t>
  </si>
  <si>
    <t>CSKR_202406</t>
  </si>
  <si>
    <t>CSKR_202481-T1</t>
  </si>
  <si>
    <t>Neode_Trema_CSKR_202481-T1</t>
  </si>
  <si>
    <t>A0A8T1MWW2</t>
  </si>
  <si>
    <t>CSKR_202481</t>
  </si>
  <si>
    <t>CSKR_202771-T1</t>
  </si>
  <si>
    <t>Neode_Trema_CSKR_202771-T1</t>
  </si>
  <si>
    <t>A0A3R7DEV5</t>
  </si>
  <si>
    <t>CSKR_6272s</t>
  </si>
  <si>
    <t>CSKR_100060-T1</t>
  </si>
  <si>
    <t>Neode_Trema_CSKR_100060-T1</t>
  </si>
  <si>
    <t>G7Y9X1</t>
  </si>
  <si>
    <t>Acetylcholine receptor subunit alpha-type acr-16 (Neuronal acetylcholine receptor subunit alpha-4)</t>
  </si>
  <si>
    <t>CLF_103524 CSKR_100060</t>
  </si>
  <si>
    <t>CSKR_100484-T1</t>
  </si>
  <si>
    <t>Neode_Trema_CSKR_100484-T1</t>
  </si>
  <si>
    <t>A0A419Q9A5</t>
  </si>
  <si>
    <t>Acetylcholine receptor subunit alpha-L1 (Neuronal acetylcholine receptor subunit alpha-4)</t>
  </si>
  <si>
    <t>CSKR_100484 CSKR_484s</t>
  </si>
  <si>
    <t>CSKR_100656-T1</t>
  </si>
  <si>
    <t>Neode_Trema_CSKR_100656-T1</t>
  </si>
  <si>
    <t>A0A8T1MK30</t>
  </si>
  <si>
    <t>CSKR_100656</t>
  </si>
  <si>
    <t>CSKR_105969-T1</t>
  </si>
  <si>
    <t>Neode_Trema_CSKR_105969-T1</t>
  </si>
  <si>
    <t>A0A8T1MLW6</t>
  </si>
  <si>
    <t>CSKR_105969</t>
  </si>
  <si>
    <t>CSKR_105970-T1</t>
  </si>
  <si>
    <t>Neode_Trema_CSKR_105970-T1</t>
  </si>
  <si>
    <t>A0A419PZ67</t>
  </si>
  <si>
    <t>Glra2 CSKR_105970 CSKR_5970s</t>
  </si>
  <si>
    <t>CSKR_106284-T1</t>
  </si>
  <si>
    <t>Neode_Trema_CSKR_106284-T1</t>
  </si>
  <si>
    <t>G7YEX3</t>
  </si>
  <si>
    <t>Glycine receptor subunit alpha-2 (Glycine receptor subunit alphaZ1)</t>
  </si>
  <si>
    <t>Glra2 CLF_106257 CSKR_106284 CSKR_6284s</t>
  </si>
  <si>
    <t>CSKR_109717-T1</t>
  </si>
  <si>
    <t>Neode_Trema_CSKR_109717-T1</t>
  </si>
  <si>
    <t>A0A8T1LWJ5</t>
  </si>
  <si>
    <t>CSKR_109717</t>
  </si>
  <si>
    <t>CSKR_109736-T1</t>
  </si>
  <si>
    <t>Neode_Trema_CSKR_109736-T1</t>
  </si>
  <si>
    <t>A0A3R7F7T9</t>
  </si>
  <si>
    <t>Acetylcholine receptor subunit alpha-type acr-16 (Neuronal acetylcholine receptor subunit alpha-7)</t>
  </si>
  <si>
    <t>CHRNA7 CSKR_109736 CSKR_9736s</t>
  </si>
  <si>
    <t>CSKR_109822-T1</t>
  </si>
  <si>
    <t>Neode_Trema_CSKR_109822-T1</t>
  </si>
  <si>
    <t>A0A3R7GS94</t>
  </si>
  <si>
    <t>CSKR_109822 CSKR_9822s</t>
  </si>
  <si>
    <t>CSKR_109823-T1</t>
  </si>
  <si>
    <t>Neode_Trema_CSKR_109823-T1</t>
  </si>
  <si>
    <t>A0A419QDN5</t>
  </si>
  <si>
    <t>Chrnb3 CSKR_109823 CSKR_9823s</t>
  </si>
  <si>
    <t>CSKR_109824-T1</t>
  </si>
  <si>
    <t>Neode_Trema_CSKR_109824-T1</t>
  </si>
  <si>
    <t>A0A419QD84</t>
  </si>
  <si>
    <t>CHRNA7-FAM7A fusion protein (Neuronal acetylcholine receptor subunit alpha-9)</t>
  </si>
  <si>
    <t>CHRFAM7A CSKR_109824 CSKR_9824s</t>
  </si>
  <si>
    <t>CSKR_110516-T1</t>
  </si>
  <si>
    <t>Neode_Trema_CSKR_110516-T1</t>
  </si>
  <si>
    <t>A0A3R7C6K9</t>
  </si>
  <si>
    <t>CHRNB3 CSKR_10516s CSKR_110516</t>
  </si>
  <si>
    <t>CSKR_110807-T1</t>
  </si>
  <si>
    <t>Neode_Trema_CSKR_110807-T1</t>
  </si>
  <si>
    <t>A0A8T1M0F3</t>
  </si>
  <si>
    <t>CSKR_110807</t>
  </si>
  <si>
    <t>CSKR_111023-T1</t>
  </si>
  <si>
    <t>Neode_Trema_CSKR_111023-T1</t>
  </si>
  <si>
    <t>A0A8T1M2Z2</t>
  </si>
  <si>
    <t>CSKR_111023</t>
  </si>
  <si>
    <t>CSKR_111523-T1</t>
  </si>
  <si>
    <t>Neode_Trema_CSKR_111523-T1</t>
  </si>
  <si>
    <t>A0A3R7GJ53</t>
  </si>
  <si>
    <t>CSKR_111523 CSKR_11523s</t>
  </si>
  <si>
    <t>CSKR_111805-T1</t>
  </si>
  <si>
    <t>Neode_Trema_CSKR_111805-T1</t>
  </si>
  <si>
    <t>G7Y9W0</t>
  </si>
  <si>
    <t>Neuronal acetylcholine receptor subunit alpha-2 (Neuronal acetylcholine receptor subunit alpha-3) (Neuronal acetylcholine receptor subunit alpha-9-I)</t>
  </si>
  <si>
    <t>Chrna3 CLF_103510 CSKR_111805 CSKR_11805s</t>
  </si>
  <si>
    <t>CSKR_112300-T1</t>
  </si>
  <si>
    <t>Neode_Trema_CSKR_112300-T1</t>
  </si>
  <si>
    <t>A0A8T1MEV8</t>
  </si>
  <si>
    <t>CSKR_112300</t>
  </si>
  <si>
    <t>CSKR_112340-T1</t>
  </si>
  <si>
    <t>Neode_Trema_CSKR_112340-T1</t>
  </si>
  <si>
    <t>A0A3R7HA05</t>
  </si>
  <si>
    <t>Chrna6 CSKR_12340s</t>
  </si>
  <si>
    <t>CSKR_112592-T1</t>
  </si>
  <si>
    <t>Neode_Trema_CSKR_112592-T1</t>
  </si>
  <si>
    <t>H2KSV9</t>
  </si>
  <si>
    <t>GLRB CLF_110471 CSKR_112592 CSKR_12592s</t>
  </si>
  <si>
    <t>CSKR_112593-T1</t>
  </si>
  <si>
    <t>Neode_Trema_CSKR_112593-T1</t>
  </si>
  <si>
    <t>H2KSV8</t>
  </si>
  <si>
    <t>GLRB CLF_110469 CSKR_112593 CSKR_12593s</t>
  </si>
  <si>
    <t>CSKR_114067-T1</t>
  </si>
  <si>
    <t>Neode_Trema_CSKR_114067-T1</t>
  </si>
  <si>
    <t>CSKR_202736-T1</t>
  </si>
  <si>
    <t>Neode_Trema_CSKR_202736-T1</t>
  </si>
  <si>
    <t>A0A8T1M1V5</t>
  </si>
  <si>
    <t>CSKR_202736</t>
  </si>
  <si>
    <t>CSKR_102333-T1</t>
  </si>
  <si>
    <t>Neode_Trema_CSKR_102333-T1</t>
  </si>
  <si>
    <t>A0A8T1MWF7</t>
  </si>
  <si>
    <t>Gamma-aminobutyric acid receptor subunit gamma-3</t>
  </si>
  <si>
    <t>CSKR_102333</t>
  </si>
  <si>
    <t>CSKR_100332-T1</t>
  </si>
  <si>
    <t>Neode_Trema_CSKR_100332-T1</t>
  </si>
  <si>
    <t>A0A8T1MJJ9</t>
  </si>
  <si>
    <t>CSKR_100332</t>
  </si>
  <si>
    <t>CSKR_100822-T1</t>
  </si>
  <si>
    <t>Neode_Trema_CSKR_100822-T1</t>
  </si>
  <si>
    <t>A0A3R7CL98</t>
  </si>
  <si>
    <t>Glutamate receptor ionotropic (Ionotropic receptor 25a)</t>
  </si>
  <si>
    <t>GRIK5 CSKR_100822 CSKR_822s</t>
  </si>
  <si>
    <t>CSKR_108891-T1</t>
  </si>
  <si>
    <t>Neode_Trema_CSKR_108891-T1</t>
  </si>
  <si>
    <t>A0A8T1MD13</t>
  </si>
  <si>
    <t>CSKR_108891</t>
  </si>
  <si>
    <t>CSKR_110200-T1</t>
  </si>
  <si>
    <t>Neode_Trema_CSKR_110200-T1</t>
  </si>
  <si>
    <t>A0A8T1MDF3</t>
  </si>
  <si>
    <t>Glutamate receptor ionotropic, kainate 5</t>
  </si>
  <si>
    <t>CSKR_110200</t>
  </si>
  <si>
    <t>CSKR_110812-T1</t>
  </si>
  <si>
    <t>Neode_Trema_CSKR_110812-T1</t>
  </si>
  <si>
    <t>A0A8T1M0T0</t>
  </si>
  <si>
    <t>CSKR_110812</t>
  </si>
  <si>
    <t>CSKR_110817-T1</t>
  </si>
  <si>
    <t>Neode_Trema_CSKR_110817-T1</t>
  </si>
  <si>
    <t>A0A3R7FMV2</t>
  </si>
  <si>
    <t>Glutamate receptor 3 (Putative glutamate receptor)</t>
  </si>
  <si>
    <t>KBP CSKR_10817s CSKR_110817</t>
  </si>
  <si>
    <t>CSKR_202691-T1</t>
  </si>
  <si>
    <t>Neode_Trema_CSKR_202691-T1</t>
  </si>
  <si>
    <t>A0A8T1M2J8</t>
  </si>
  <si>
    <t>Glutamate receptor ionotropic, NMDA 2D</t>
  </si>
  <si>
    <t>CSKR_202691</t>
  </si>
  <si>
    <t>CSKR_202856-T1</t>
  </si>
  <si>
    <t>Neode_Trema_CSKR_202856-T1</t>
  </si>
  <si>
    <t>A0A8T1M409</t>
  </si>
  <si>
    <t>CSKR_202856</t>
  </si>
  <si>
    <t>CSKR_102705-T1</t>
  </si>
  <si>
    <t>Neode_Trema_CSKR_102705-T1</t>
  </si>
  <si>
    <t>CSKR_105941-T1</t>
  </si>
  <si>
    <t>Neode_Trema_CSKR_105941-T1</t>
  </si>
  <si>
    <t>H2KS16</t>
  </si>
  <si>
    <t>CLF_107835 CSKR_105941</t>
  </si>
  <si>
    <t>CSKR_112689-T1</t>
  </si>
  <si>
    <t>Neode_Trema_CSKR_112689-T1</t>
  </si>
  <si>
    <t>H2KU90</t>
  </si>
  <si>
    <t>CLF_108207 CSKR_112689</t>
  </si>
  <si>
    <t>CSKR_112690-T1</t>
  </si>
  <si>
    <t>Neode_Trema_CSKR_112690-T1</t>
  </si>
  <si>
    <t>H2KU91</t>
  </si>
  <si>
    <t>CLF_108208 CSKR_112690</t>
  </si>
  <si>
    <t>Echinostoma_caproni</t>
  </si>
  <si>
    <t>ECPE_0000113701-mRNA-1</t>
  </si>
  <si>
    <t>Neode_Trema_ECPE_0000113701-mRNA-1</t>
  </si>
  <si>
    <t>ECPE_0000222701-mRNA-1</t>
  </si>
  <si>
    <t>Neode_Trema_ECPE_0000222701-mRNA-1</t>
  </si>
  <si>
    <t>ECPE_0000233601-mRNA-1</t>
  </si>
  <si>
    <t>Neode_Trema_ECPE_0000233601-mRNA-1</t>
  </si>
  <si>
    <t>ECPE_0000235101-mRNA-1</t>
  </si>
  <si>
    <t>Neode_Trema_ECPE_0000235101-mRNA-1</t>
  </si>
  <si>
    <t>A0A183A5W6</t>
  </si>
  <si>
    <t>ECPE_LOCUS2351</t>
  </si>
  <si>
    <t>ECPE_0000239801-mRNA-1</t>
  </si>
  <si>
    <t>Neode_Trema_ECPE_0000239801-mRNA-1</t>
  </si>
  <si>
    <t>ECPE_0000299401-mRNA-1</t>
  </si>
  <si>
    <t>Neode_Trema_ECPE_0000299401-mRNA-1</t>
  </si>
  <si>
    <t>A0A183A7Q6</t>
  </si>
  <si>
    <t>ECPE_LOCUS2991</t>
  </si>
  <si>
    <t>ECPE_0000322401-mRNA-1</t>
  </si>
  <si>
    <t>Neode_Trema_ECPE_0000322401-mRNA-1</t>
  </si>
  <si>
    <t>A0A183A8D6</t>
  </si>
  <si>
    <t>ECPE_LOCUS3221</t>
  </si>
  <si>
    <t>ECPE_0000331401-mRNA-1</t>
  </si>
  <si>
    <t>Neode_Trema_ECPE_0000331401-mRNA-1</t>
  </si>
  <si>
    <t>A0A183A8M6</t>
  </si>
  <si>
    <t>ECPE_LOCUS3311</t>
  </si>
  <si>
    <t>ECPE_0000376301-mRNA-1</t>
  </si>
  <si>
    <t>Neode_Trema_ECPE_0000376301-mRNA-1</t>
  </si>
  <si>
    <t>A0A183A9X5</t>
  </si>
  <si>
    <t>ECPE_LOCUS3760</t>
  </si>
  <si>
    <t>ECPE_0000376401-mRNA-1</t>
  </si>
  <si>
    <t>Neode_Trema_ECPE_0000376401-mRNA-1</t>
  </si>
  <si>
    <t>A0A183A9X6</t>
  </si>
  <si>
    <t>ECPE_LOCUS3761</t>
  </si>
  <si>
    <t>ECPE_0000462901-mRNA-1</t>
  </si>
  <si>
    <t>Neode_Trema_ECPE_0000462901-mRNA-1</t>
  </si>
  <si>
    <t>A0A183ACD2</t>
  </si>
  <si>
    <t>ECPE_LOCUS4617</t>
  </si>
  <si>
    <t>ECPE_0000603801-mRNA-1</t>
  </si>
  <si>
    <t>Neode_Trema_ECPE_0000603801-mRNA-1</t>
  </si>
  <si>
    <t>A0A183AGE0</t>
  </si>
  <si>
    <t>ECPE_LOCUS6025</t>
  </si>
  <si>
    <t>ECPE_0000710001-mRNA-1</t>
  </si>
  <si>
    <t>Neode_Trema_ECPE_0000710001-mRNA-1</t>
  </si>
  <si>
    <t>ECPE_0000806801-mRNA-1</t>
  </si>
  <si>
    <t>Neode_Trema_ECPE_0000806801-mRNA-1</t>
  </si>
  <si>
    <t>A0A183AM61</t>
  </si>
  <si>
    <t>ECPE_LOCUS8046</t>
  </si>
  <si>
    <t>ECPE_0000868601-mRNA-1</t>
  </si>
  <si>
    <t>Neode_Trema_ECPE_0000868601-mRNA-1</t>
  </si>
  <si>
    <t>A0A183ANX5</t>
  </si>
  <si>
    <t>ECPE_0000919301-mRNA-1</t>
  </si>
  <si>
    <t>Neode_Trema_ECPE_0000919301-mRNA-1</t>
  </si>
  <si>
    <t>A0A183AQD0</t>
  </si>
  <si>
    <t>ECPE_LOCUS9165</t>
  </si>
  <si>
    <t>ECPE_0000967101-mRNA-1</t>
  </si>
  <si>
    <t>Neode_Trema_ECPE_0000967101-mRNA-1</t>
  </si>
  <si>
    <t>A0A183ARQ6</t>
  </si>
  <si>
    <t>ECPE_LOCUS9641</t>
  </si>
  <si>
    <t>ECPE_0001176001-mRNA-1</t>
  </si>
  <si>
    <t>Neode_Trema_ECPE_0001176001-mRNA-1</t>
  </si>
  <si>
    <t>A0A183AXP0</t>
  </si>
  <si>
    <t>ECPE_LOCUS11725</t>
  </si>
  <si>
    <t>ECPE_0001357701-mRNA-1</t>
  </si>
  <si>
    <t>Neode_Trema_ECPE_0001357701-mRNA-1</t>
  </si>
  <si>
    <t>A0A183B2V3</t>
  </si>
  <si>
    <t>ECPE_LOCUS13538</t>
  </si>
  <si>
    <t>ECPE_0001422401-mRNA-1</t>
  </si>
  <si>
    <t>Neode_Trema_ECPE_0001422401-mRNA-1</t>
  </si>
  <si>
    <t>A0A183B4P9</t>
  </si>
  <si>
    <t>ECPE_LOCUS14184</t>
  </si>
  <si>
    <t>ECPE_0001457301-mRNA-1</t>
  </si>
  <si>
    <t>Neode_Trema_ECPE_0001457301-mRNA-1</t>
  </si>
  <si>
    <t>A0A183B5P8</t>
  </si>
  <si>
    <t>ECPE_LOCUS14533</t>
  </si>
  <si>
    <t>ECPE_0001473401-mRNA-1</t>
  </si>
  <si>
    <t>Neode_Trema_ECPE_0001473401-mRNA-1</t>
  </si>
  <si>
    <t>ECPE_0001743601-mRNA-1</t>
  </si>
  <si>
    <t>Neode_Trema_ECPE_0001743601-mRNA-1</t>
  </si>
  <si>
    <t>A0A183BDV6</t>
  </si>
  <si>
    <t>ECPE_0000053801-mRNA-1</t>
  </si>
  <si>
    <t>Neode_Trema_ECPE_0000053801-mRNA-1</t>
  </si>
  <si>
    <t>A0A183A0Q3</t>
  </si>
  <si>
    <t>ECPE_LOCUS538</t>
  </si>
  <si>
    <t>ECPE_0000207701-mRNA-1</t>
  </si>
  <si>
    <t>Neode_Trema_ECPE_0000207701-mRNA-1</t>
  </si>
  <si>
    <t>ECPE_0000209701-mRNA-1</t>
  </si>
  <si>
    <t>Neode_Trema_ECPE_0000209701-mRNA-1</t>
  </si>
  <si>
    <t>A0A183A562</t>
  </si>
  <si>
    <t>ECPE_LOCUS2097</t>
  </si>
  <si>
    <t>ECPE_0000244801-mRNA-1</t>
  </si>
  <si>
    <t>Neode_Trema_ECPE_0000244801-mRNA-1</t>
  </si>
  <si>
    <t>A0A183A663</t>
  </si>
  <si>
    <t>ECPE_LOCUS2448</t>
  </si>
  <si>
    <t>ECPE_0000244901-mRNA-1</t>
  </si>
  <si>
    <t>Neode_Trema_ECPE_0000244901-mRNA-1</t>
  </si>
  <si>
    <t>A0A183A664</t>
  </si>
  <si>
    <t>Bestrophin homolog</t>
  </si>
  <si>
    <t>ECPE_LOCUS2449</t>
  </si>
  <si>
    <t>ECPE_0000249501-mRNA-1</t>
  </si>
  <si>
    <t>Neode_Trema_ECPE_0000249501-mRNA-1</t>
  </si>
  <si>
    <t>A0A183A6B0</t>
  </si>
  <si>
    <t>ECPE_LOCUS2495</t>
  </si>
  <si>
    <t>ECPE_0000249601-mRNA-1</t>
  </si>
  <si>
    <t>Neode_Trema_ECPE_0000249601-mRNA-1</t>
  </si>
  <si>
    <t>A0A183A6B1</t>
  </si>
  <si>
    <t>ECPE_LOCUS2496</t>
  </si>
  <si>
    <t>ECPE_0000265901-mRNA-1</t>
  </si>
  <si>
    <t>Neode_Trema_ECPE_0000265901-mRNA-1</t>
  </si>
  <si>
    <t>A0A183A6S1</t>
  </si>
  <si>
    <t>ECPE_LOCUS2656</t>
  </si>
  <si>
    <t>ECPE_0000279801-mRNA-1</t>
  </si>
  <si>
    <t>Neode_Trema_ECPE_0000279801-mRNA-1</t>
  </si>
  <si>
    <t>A0A183A760</t>
  </si>
  <si>
    <t>ECPE_LOCUS2795</t>
  </si>
  <si>
    <t>ECPE_0000315701-mRNA-1</t>
  </si>
  <si>
    <t>Neode_Trema_ECPE_0000315701-mRNA-1</t>
  </si>
  <si>
    <t>A0A183A869</t>
  </si>
  <si>
    <t>Conserved secreted protein</t>
  </si>
  <si>
    <t>ECPE_LOCUS3154</t>
  </si>
  <si>
    <t>ECPE_0000326201-mRNA-1</t>
  </si>
  <si>
    <t>Neode_Trema_ECPE_0000326201-mRNA-1</t>
  </si>
  <si>
    <t>A0A183A8H4</t>
  </si>
  <si>
    <t>ECPE_LOCUS3259</t>
  </si>
  <si>
    <t>ECPE_0000426701-mRNA-1</t>
  </si>
  <si>
    <t>Neode_Trema_ECPE_0000426701-mRNA-1</t>
  </si>
  <si>
    <t>A0A183ABC4</t>
  </si>
  <si>
    <t>ECPE_LOCUS4259</t>
  </si>
  <si>
    <t>ECPE_0000472801-mRNA-1</t>
  </si>
  <si>
    <t>Neode_Trema_ECPE_0000472801-mRNA-1</t>
  </si>
  <si>
    <t>A0A183ACN1</t>
  </si>
  <si>
    <t>ECPE_LOCUS4716</t>
  </si>
  <si>
    <t>ECPE_0000475001-mRNA-1</t>
  </si>
  <si>
    <t>Neode_Trema_ECPE_0000475001-mRNA-1</t>
  </si>
  <si>
    <t>A0A183ACQ3</t>
  </si>
  <si>
    <t>ECPE_LOCUS4738</t>
  </si>
  <si>
    <t>ECPE_0000480701-mRNA-1</t>
  </si>
  <si>
    <t>Neode_Trema_ECPE_0000480701-mRNA-1</t>
  </si>
  <si>
    <t>A0A183ACW0</t>
  </si>
  <si>
    <t>ECPE_LOCUS4795</t>
  </si>
  <si>
    <t>ECPE_0000480801-mRNA-1</t>
  </si>
  <si>
    <t>Neode_Trema_ECPE_0000480801-mRNA-1</t>
  </si>
  <si>
    <t>A0A183ACW1</t>
  </si>
  <si>
    <t>ECPE_LOCUS4796</t>
  </si>
  <si>
    <t>ECPE_0000557001-mRNA-1</t>
  </si>
  <si>
    <t>Neode_Trema_ECPE_0000557001-mRNA-1</t>
  </si>
  <si>
    <t>A0A183AF22</t>
  </si>
  <si>
    <t>ECPE_LOCUS5557</t>
  </si>
  <si>
    <t>ECPE_0000758201-mRNA-1</t>
  </si>
  <si>
    <t>Neode_Trema_ECPE_0000758201-mRNA-1</t>
  </si>
  <si>
    <t>A0A183AKT1</t>
  </si>
  <si>
    <t>ECPE_LOCUS7566</t>
  </si>
  <si>
    <t>ECPE_0000779701-mRNA-1</t>
  </si>
  <si>
    <t>Neode_Trema_ECPE_0000779701-mRNA-1</t>
  </si>
  <si>
    <t>A0A183ALE3</t>
  </si>
  <si>
    <t>ECPE_LOCUS7778</t>
  </si>
  <si>
    <t>ECPE_0000788501-mRNA-1</t>
  </si>
  <si>
    <t>Neode_Trema_ECPE_0000788501-mRNA-1</t>
  </si>
  <si>
    <t>A0A183ALN1</t>
  </si>
  <si>
    <t>ECPE_LOCUS7866</t>
  </si>
  <si>
    <t>ECPE_0000831901-mRNA-1</t>
  </si>
  <si>
    <t>Neode_Trema_ECPE_0000831901-mRNA-1</t>
  </si>
  <si>
    <t>A0A183AMV8</t>
  </si>
  <si>
    <t>Peptidase M28</t>
  </si>
  <si>
    <t>ECPE_LOCUS8293</t>
  </si>
  <si>
    <t>ECPE_0000874801-mRNA-1</t>
  </si>
  <si>
    <t>Neode_Trema_ECPE_0000874801-mRNA-1</t>
  </si>
  <si>
    <t>ECPE_0000909701-mRNA-1</t>
  </si>
  <si>
    <t>Neode_Trema_ECPE_0000909701-mRNA-1</t>
  </si>
  <si>
    <t>A0A183AQ34</t>
  </si>
  <si>
    <t>ECPE_LOCUS9069</t>
  </si>
  <si>
    <t>ECPE_0000935901-mRNA-1</t>
  </si>
  <si>
    <t>Neode_Trema_ECPE_0000935901-mRNA-1</t>
  </si>
  <si>
    <t>A0A183AQU5</t>
  </si>
  <si>
    <t>ECPE_LOCUS9330</t>
  </si>
  <si>
    <t>ECPE_0000963501-mRNA-1</t>
  </si>
  <si>
    <t>Neode_Trema_ECPE_0000963501-mRNA-1</t>
  </si>
  <si>
    <t>A0A183ARM0</t>
  </si>
  <si>
    <t>ECPE_LOCUS9605</t>
  </si>
  <si>
    <t>ECPE_0001593301-mRNA-1</t>
  </si>
  <si>
    <t>Neode_Trema_ECPE_0001593301-mRNA-1</t>
  </si>
  <si>
    <t>A0A183B9K8</t>
  </si>
  <si>
    <t>ECPE_0001753801-mRNA-1</t>
  </si>
  <si>
    <t>Neode_Trema_ECPE_0001753801-mRNA-1</t>
  </si>
  <si>
    <t>A0A183BE58</t>
  </si>
  <si>
    <t>ECPE_LOCUS17493</t>
  </si>
  <si>
    <t>ECPE_0000045401-mRNA-1</t>
  </si>
  <si>
    <t>Neode_Trema_ECPE_0000045401-mRNA-1</t>
  </si>
  <si>
    <t>A0A183A0G9</t>
  </si>
  <si>
    <t>ECPE_LOCUS454</t>
  </si>
  <si>
    <t>ECPE_0000233901-mRNA-1</t>
  </si>
  <si>
    <t>Neode_Trema_ECPE_0000233901-mRNA-1</t>
  </si>
  <si>
    <t>A0A183A5V4</t>
  </si>
  <si>
    <t>ECPE_LOCUS2339</t>
  </si>
  <si>
    <t>ECPE_0000592501-mRNA-1</t>
  </si>
  <si>
    <t>Neode_Trema_ECPE_0000592501-mRNA-1</t>
  </si>
  <si>
    <t>A0A183AG27</t>
  </si>
  <si>
    <t>Vesicle transport protein</t>
  </si>
  <si>
    <t>ECPE_LOCUS5912</t>
  </si>
  <si>
    <t>ECPE_0000789301-mRNA-1</t>
  </si>
  <si>
    <t>Neode_Trema_ECPE_0000789301-mRNA-1</t>
  </si>
  <si>
    <t>A0A183ALN9</t>
  </si>
  <si>
    <t>ECPE_LOCUS7874</t>
  </si>
  <si>
    <t>ECPE_0000041601-mRNA-1</t>
  </si>
  <si>
    <t>Neode_Trema_ECPE_0000041601-mRNA-1</t>
  </si>
  <si>
    <t>A0A183A0D1</t>
  </si>
  <si>
    <t>ECPE_0000208001-mRNA-1</t>
  </si>
  <si>
    <t>Neode_Trema_ECPE_0000208001-mRNA-1</t>
  </si>
  <si>
    <t>A0A183A545</t>
  </si>
  <si>
    <t>ECPE_LOCUS2080</t>
  </si>
  <si>
    <t>ECPE_0000237301-mRNA-1</t>
  </si>
  <si>
    <t>Neode_Trema_ECPE_0000237301-mRNA-1</t>
  </si>
  <si>
    <t>A0A183A5Y8</t>
  </si>
  <si>
    <t>ECPE_LOCUS2373</t>
  </si>
  <si>
    <t>ECPE_0000295201-mRNA-1</t>
  </si>
  <si>
    <t>Neode_Trema_ECPE_0000295201-mRNA-1</t>
  </si>
  <si>
    <t>A0A183A7L4</t>
  </si>
  <si>
    <t>ECPE_LOCUS2949</t>
  </si>
  <si>
    <t>ECPE_0000312101-mRNA-1</t>
  </si>
  <si>
    <t>Neode_Trema_ECPE_0000312101-mRNA-1</t>
  </si>
  <si>
    <t>A0A183A833</t>
  </si>
  <si>
    <t>ECPE_LOCUS3118</t>
  </si>
  <si>
    <t>ECPE_0000473701-mRNA-1</t>
  </si>
  <si>
    <t>Neode_Trema_ECPE_0000473701-mRNA-1</t>
  </si>
  <si>
    <t>A0A183ACP0</t>
  </si>
  <si>
    <t>ECPE_LOCUS4725</t>
  </si>
  <si>
    <t>ECPE_0000473801-mRNA-1</t>
  </si>
  <si>
    <t>Neode_Trema_ECPE_0000473801-mRNA-1</t>
  </si>
  <si>
    <t>A0A183ACP1</t>
  </si>
  <si>
    <t>ECPE_0000521101-mRNA-1</t>
  </si>
  <si>
    <t>Neode_Trema_ECPE_0000521101-mRNA-1</t>
  </si>
  <si>
    <t>A0A183AE14</t>
  </si>
  <si>
    <t>ECPE_0000672501-mRNA-1</t>
  </si>
  <si>
    <t>Neode_Trema_ECPE_0000672501-mRNA-1</t>
  </si>
  <si>
    <t>A0A183AIC7</t>
  </si>
  <si>
    <t>ECPE_LOCUS6712</t>
  </si>
  <si>
    <t>ECPE_0000689801-mRNA-1</t>
  </si>
  <si>
    <t>Neode_Trema_ECPE_0000689801-mRNA-1</t>
  </si>
  <si>
    <t>A0A183AIU9</t>
  </si>
  <si>
    <t>ECPE_LOCUS6884</t>
  </si>
  <si>
    <t>ECPE_0000923401-mRNA-1</t>
  </si>
  <si>
    <t>Neode_Trema_ECPE_0000923401-mRNA-1</t>
  </si>
  <si>
    <t>A0A183AQH1</t>
  </si>
  <si>
    <t>ECPE_LOCUS9206</t>
  </si>
  <si>
    <t>ECPE_0001051601-mRNA-1</t>
  </si>
  <si>
    <t>Neode_Trema_ECPE_0001051601-mRNA-1</t>
  </si>
  <si>
    <t>A0A183AU49</t>
  </si>
  <si>
    <t>ECPE_0001139201-mRNA-1</t>
  </si>
  <si>
    <t>Neode_Trema_ECPE_0001139201-mRNA-1</t>
  </si>
  <si>
    <t>A0A183AWM2</t>
  </si>
  <si>
    <t>ECPE_LOCUS11357</t>
  </si>
  <si>
    <t>ECPE_0001252201-mRNA-1</t>
  </si>
  <si>
    <t>Neode_Trema_ECPE_0001252201-mRNA-1</t>
  </si>
  <si>
    <t>A0A183AZV1</t>
  </si>
  <si>
    <t>ECPE_LOCUS12486</t>
  </si>
  <si>
    <t>ECPE_0001366901-mRNA-1</t>
  </si>
  <si>
    <t>Neode_Trema_ECPE_0001366901-mRNA-1</t>
  </si>
  <si>
    <t>A0A183B344</t>
  </si>
  <si>
    <t>ECPE_LOCUS13629</t>
  </si>
  <si>
    <t>ECPE_0001722101-mRNA-1</t>
  </si>
  <si>
    <t>Neode_Trema_ECPE_0001722101-mRNA-1</t>
  </si>
  <si>
    <t>A0A183BD92</t>
  </si>
  <si>
    <t>ECPE_LOCUS17177</t>
  </si>
  <si>
    <t>ECPE_0001740501-mRNA-1</t>
  </si>
  <si>
    <t>Neode_Trema_ECPE_0001740501-mRNA-1</t>
  </si>
  <si>
    <t>A0A183BDS5</t>
  </si>
  <si>
    <t>ECPE_LOCUS17361</t>
  </si>
  <si>
    <t>ECPE_0000319501-mRNA-1</t>
  </si>
  <si>
    <t>Neode_Trema_ECPE_0000319501-mRNA-1</t>
  </si>
  <si>
    <t>A0A183A8A7</t>
  </si>
  <si>
    <t>ECPE_LOCUS3192</t>
  </si>
  <si>
    <t>ECPE_0000397401-mRNA-1</t>
  </si>
  <si>
    <t>Neode_Trema_ECPE_0000397401-mRNA-1</t>
  </si>
  <si>
    <t>A0A183AAI2</t>
  </si>
  <si>
    <t>ECPE_LOCUS3967</t>
  </si>
  <si>
    <t>ECPE_0000525901-mRNA-1</t>
  </si>
  <si>
    <t>Neode_Trema_ECPE_0000525901-mRNA-1</t>
  </si>
  <si>
    <t>ECPE_0000826801-mRNA-1</t>
  </si>
  <si>
    <t>Neode_Trema_ECPE_0000826801-mRNA-1</t>
  </si>
  <si>
    <t>A0A183AMQ9</t>
  </si>
  <si>
    <t>ECPE_LOCUS8244</t>
  </si>
  <si>
    <t>Fasciola_gigantica</t>
  </si>
  <si>
    <t>Neode_Trema_FGIG_01388</t>
  </si>
  <si>
    <t>FGIG_02289</t>
  </si>
  <si>
    <t>Neode_Trema_FGIG_02289</t>
  </si>
  <si>
    <t>A0A504YH24</t>
  </si>
  <si>
    <t>FGIG_02532</t>
  </si>
  <si>
    <t>Neode_Trema_FGIG_02532</t>
  </si>
  <si>
    <t>A0A504Y611</t>
  </si>
  <si>
    <t>FGIG_03054</t>
  </si>
  <si>
    <t>Neode_Trema_FGIG_03054</t>
  </si>
  <si>
    <t>A0A504YIS5</t>
  </si>
  <si>
    <t>FGIG_04818</t>
  </si>
  <si>
    <t>Neode_Trema_FGIG_04818</t>
  </si>
  <si>
    <t>A0A504YXJ2</t>
  </si>
  <si>
    <t>FGIG_05312</t>
  </si>
  <si>
    <t>Neode_Trema_FGIG_05312</t>
  </si>
  <si>
    <t>A0A504YV75</t>
  </si>
  <si>
    <t>FGIG_05554</t>
  </si>
  <si>
    <t>Neode_Trema_FGIG_05554</t>
  </si>
  <si>
    <t>A0A504YRR8</t>
  </si>
  <si>
    <t>FGIG_05653</t>
  </si>
  <si>
    <t>Neode_Trema_FGIG_05653</t>
  </si>
  <si>
    <t>A0A504Z3G6</t>
  </si>
  <si>
    <t>FGIG_06005</t>
  </si>
  <si>
    <t>Neode_Trema_FGIG_06005</t>
  </si>
  <si>
    <t>A0A504YCM7</t>
  </si>
  <si>
    <t>FGIG_07047</t>
  </si>
  <si>
    <t>Neode_Trema_FGIG_07047</t>
  </si>
  <si>
    <t>A0A504YUJ0</t>
  </si>
  <si>
    <t>AcidPPc domain-containing protein</t>
  </si>
  <si>
    <t>FGIG_07048</t>
  </si>
  <si>
    <t>Neode_Trema_FGIG_07048</t>
  </si>
  <si>
    <t>A0A504Z3X9</t>
  </si>
  <si>
    <t>Two-component sensor histidine kinase</t>
  </si>
  <si>
    <t>FGIG_07930</t>
  </si>
  <si>
    <t>Neode_Trema_FGIG_07930</t>
  </si>
  <si>
    <t>A0A504YE09</t>
  </si>
  <si>
    <t>Histidine kinase</t>
  </si>
  <si>
    <t>FGIG_09417</t>
  </si>
  <si>
    <t>Neode_Trema_FGIG_09417</t>
  </si>
  <si>
    <t>A0A504YAI9</t>
  </si>
  <si>
    <t>FGIG_09726</t>
  </si>
  <si>
    <t>Neode_Trema_FGIG_09726</t>
  </si>
  <si>
    <t>A0A504Z5C8</t>
  </si>
  <si>
    <t>FGIG_10452</t>
  </si>
  <si>
    <t>Neode_Trema_FGIG_10452</t>
  </si>
  <si>
    <t>A0A504Y9U0</t>
  </si>
  <si>
    <t>Neode_Trema_FGIG_10750</t>
  </si>
  <si>
    <t>FGIG_11302</t>
  </si>
  <si>
    <t>Neode_Trema_FGIG_11302</t>
  </si>
  <si>
    <t>A0A504YR73</t>
  </si>
  <si>
    <t>FGIG_11629</t>
  </si>
  <si>
    <t>Neode_Trema_FGIG_11629</t>
  </si>
  <si>
    <t>A0A504YZK8</t>
  </si>
  <si>
    <t>FGIG_01541</t>
  </si>
  <si>
    <t>Neode_Trema_FGIG_01541</t>
  </si>
  <si>
    <t>A0A504Y981</t>
  </si>
  <si>
    <t>FGIG_02589</t>
  </si>
  <si>
    <t>Neode_Trema_FGIG_02589</t>
  </si>
  <si>
    <t>A0A504Y5D2</t>
  </si>
  <si>
    <t>FGIG_02590</t>
  </si>
  <si>
    <t>Neode_Trema_FGIG_02590</t>
  </si>
  <si>
    <t>A0A504Y542</t>
  </si>
  <si>
    <t>Neode_Trema_FGIG_03226</t>
  </si>
  <si>
    <t>FGIG_03227</t>
  </si>
  <si>
    <t>Neode_Trema_FGIG_03227</t>
  </si>
  <si>
    <t>A0A504YRT6</t>
  </si>
  <si>
    <t>Peptidase S8</t>
  </si>
  <si>
    <t>FGIG_03301</t>
  </si>
  <si>
    <t>Neode_Trema_FGIG_03301</t>
  </si>
  <si>
    <t>A0A504Y6D8</t>
  </si>
  <si>
    <t>FGIG_03463</t>
  </si>
  <si>
    <t>Neode_Trema_FGIG_03463</t>
  </si>
  <si>
    <t>A0A504YDR0</t>
  </si>
  <si>
    <t>Neode_Trema_FGIG_04082</t>
  </si>
  <si>
    <t>FGIG_04240</t>
  </si>
  <si>
    <t>Neode_Trema_FGIG_04240</t>
  </si>
  <si>
    <t>A0A504YVW7</t>
  </si>
  <si>
    <t>FGIG_04241</t>
  </si>
  <si>
    <t>Neode_Trema_FGIG_04241</t>
  </si>
  <si>
    <t>A0A504YWH1</t>
  </si>
  <si>
    <t>Neode_Trema_FGIG_05051</t>
  </si>
  <si>
    <t>FGIG_05068</t>
  </si>
  <si>
    <t>Neode_Trema_FGIG_05068</t>
  </si>
  <si>
    <t>A0A504YYE0</t>
  </si>
  <si>
    <t>Putative Acetylcholine receptor beta</t>
  </si>
  <si>
    <t>FGIG_05559</t>
  </si>
  <si>
    <t>Neode_Trema_FGIG_05559</t>
  </si>
  <si>
    <t>A0A504YML2</t>
  </si>
  <si>
    <t>FGIG_05560</t>
  </si>
  <si>
    <t>Neode_Trema_FGIG_05560</t>
  </si>
  <si>
    <t>A0A504YMS1</t>
  </si>
  <si>
    <t>FGIG_06644</t>
  </si>
  <si>
    <t>Neode_Trema_FGIG_06644</t>
  </si>
  <si>
    <t>A0A504Z1K1</t>
  </si>
  <si>
    <t>FGIG_06849</t>
  </si>
  <si>
    <t>Neode_Trema_FGIG_06849</t>
  </si>
  <si>
    <t>A0A504YYQ5</t>
  </si>
  <si>
    <t>FGIG_06850</t>
  </si>
  <si>
    <t>Neode_Trema_FGIG_06850</t>
  </si>
  <si>
    <t>A0A504YYX7</t>
  </si>
  <si>
    <t>FGIG_08212</t>
  </si>
  <si>
    <t>Neode_Trema_FGIG_08212</t>
  </si>
  <si>
    <t>A0A504YSG0</t>
  </si>
  <si>
    <t>FGIG_08629</t>
  </si>
  <si>
    <t>Neode_Trema_FGIG_08629</t>
  </si>
  <si>
    <t>A0A504Y774</t>
  </si>
  <si>
    <t>FGIG_12014</t>
  </si>
  <si>
    <t>Neode_Trema_FGIG_12014</t>
  </si>
  <si>
    <t>A0A504ZE74</t>
  </si>
  <si>
    <t>Neode_Trema_FGIG_05892</t>
  </si>
  <si>
    <t>FGIG_10124</t>
  </si>
  <si>
    <t>Neode_Trema_FGIG_10124</t>
  </si>
  <si>
    <t>A0A504YJA0</t>
  </si>
  <si>
    <t>FGIG_03466</t>
  </si>
  <si>
    <t>Neode_Trema_FGIG_03466</t>
  </si>
  <si>
    <t>A0A504YMG1</t>
  </si>
  <si>
    <t>FGIG_04398</t>
  </si>
  <si>
    <t>Neode_Trema_FGIG_04398</t>
  </si>
  <si>
    <t>A0A504YUE9</t>
  </si>
  <si>
    <t>FGIG_04701</t>
  </si>
  <si>
    <t>Neode_Trema_FGIG_04701</t>
  </si>
  <si>
    <t>A0A504YK28</t>
  </si>
  <si>
    <t>FGIG_04702</t>
  </si>
  <si>
    <t>Neode_Trema_FGIG_04702</t>
  </si>
  <si>
    <t>A0A504YJZ3</t>
  </si>
  <si>
    <t>FGIG_06053</t>
  </si>
  <si>
    <t>Neode_Trema_FGIG_06053</t>
  </si>
  <si>
    <t>A0A504ZBF5</t>
  </si>
  <si>
    <t>FGIG_06054</t>
  </si>
  <si>
    <t>Neode_Trema_FGIG_06054</t>
  </si>
  <si>
    <t>A0A504Z2C5</t>
  </si>
  <si>
    <t>FGIG_06186</t>
  </si>
  <si>
    <t>Neode_Trema_FGIG_06186</t>
  </si>
  <si>
    <t>A0A504Z6J1</t>
  </si>
  <si>
    <t>FGIG_06187</t>
  </si>
  <si>
    <t>Neode_Trema_FGIG_06187</t>
  </si>
  <si>
    <t>A0A504Z8Z1</t>
  </si>
  <si>
    <t>FGIG_06659</t>
  </si>
  <si>
    <t>Neode_Trema_FGIG_06659</t>
  </si>
  <si>
    <t>A0A504YWU6</t>
  </si>
  <si>
    <t>FGIG_06661</t>
  </si>
  <si>
    <t>Neode_Trema_FGIG_06661</t>
  </si>
  <si>
    <t>A0A504YQ78</t>
  </si>
  <si>
    <t>N-acetyltransferase domain-containing protein</t>
  </si>
  <si>
    <t>FGIG_07823</t>
  </si>
  <si>
    <t>Neode_Trema_FGIG_07823</t>
  </si>
  <si>
    <t>A0A504Y397</t>
  </si>
  <si>
    <t>FGIG_09057</t>
  </si>
  <si>
    <t>Neode_Trema_FGIG_09057</t>
  </si>
  <si>
    <t>A0A504YLH1</t>
  </si>
  <si>
    <t>FGIG_10773</t>
  </si>
  <si>
    <t>Neode_Trema_FGIG_10773</t>
  </si>
  <si>
    <t>A0A504XDQ1</t>
  </si>
  <si>
    <t>FGIG_10984</t>
  </si>
  <si>
    <t>Neode_Trema_FGIG_10984</t>
  </si>
  <si>
    <t>A0A504YYS8</t>
  </si>
  <si>
    <t>FGIG_01755</t>
  </si>
  <si>
    <t>Neode_Trema_FGIG_01755</t>
  </si>
  <si>
    <t>A0A504Y711</t>
  </si>
  <si>
    <t>Neode_Trema_FGIG_03945</t>
  </si>
  <si>
    <t>Neode_Trema_FGIG_03946</t>
  </si>
  <si>
    <t>FGIG_08187</t>
  </si>
  <si>
    <t>Neode_Trema_FGIG_08187</t>
  </si>
  <si>
    <t>A0A504YGI1</t>
  </si>
  <si>
    <t>FGIG_08252</t>
  </si>
  <si>
    <t>Neode_Trema_FGIG_08252</t>
  </si>
  <si>
    <t>A0A504YYX1</t>
  </si>
  <si>
    <t>Fasciola_hepatica</t>
  </si>
  <si>
    <t>maker-scaffold10x_1322_pilon-snap-gene-0.10-mRNA-1</t>
  </si>
  <si>
    <t>Neode_Trema_maker-scaffold10x_1322_pilon-snap-gene-0.10-mRNA-1</t>
  </si>
  <si>
    <t>A0A4E0RGY9</t>
  </si>
  <si>
    <t>D915_002226</t>
  </si>
  <si>
    <t>maker-scaffold10x_1326_pilon-snap-gene-0.57-mRNA-1</t>
  </si>
  <si>
    <t>Neode_Trema_maker-scaffold10x_1326_pilon-snap-gene-0.57-mRNA-1</t>
  </si>
  <si>
    <t>A0A4E0RB83</t>
  </si>
  <si>
    <t>D915_004386</t>
  </si>
  <si>
    <t>maker-scaffold10x_1829_pilon-snap-gene-0.28-mRNA-1</t>
  </si>
  <si>
    <t>Neode_Trema_maker-scaffold10x_1829_pilon-snap-gene-0.28-mRNA-1</t>
  </si>
  <si>
    <t>maker-scaffold10x_217_pilon-augustus-gene-1.19-mRNA-1</t>
  </si>
  <si>
    <t>Neode_Trema_maker-scaffold10x_217_pilon-augustus-gene-1.19-mRNA-1</t>
  </si>
  <si>
    <t>maker-scaffold10x_234_pilon-snap-gene-0.15-mRNA-1</t>
  </si>
  <si>
    <t>Neode_Trema_maker-scaffold10x_234_pilon-snap-gene-0.15-mRNA-1</t>
  </si>
  <si>
    <t>maker-scaffold10x_24_pilon-augustus-gene-0.6-mRNA-1</t>
  </si>
  <si>
    <t>Neode_Trema_maker-scaffold10x_24_pilon-augustus-gene-0.6-mRNA-1</t>
  </si>
  <si>
    <t>A0A4E0RHB6</t>
  </si>
  <si>
    <t>Protein vprbp</t>
  </si>
  <si>
    <t>D915_003751</t>
  </si>
  <si>
    <t>maker-scaffold10x_330_pilon-snap-gene-0.88-mRNA-1</t>
  </si>
  <si>
    <t>Neode_Trema_maker-scaffold10x_330_pilon-snap-gene-0.88-mRNA-1</t>
  </si>
  <si>
    <t>A0A4E0RSD9</t>
  </si>
  <si>
    <t>D915_000009</t>
  </si>
  <si>
    <t>maker-scaffold10x_345_pilon-snap-gene-1.104-mRNA-1</t>
  </si>
  <si>
    <t>Neode_Trema_maker-scaffold10x_345_pilon-snap-gene-1.104-mRNA-1</t>
  </si>
  <si>
    <t>A0A4E0S302</t>
  </si>
  <si>
    <t>D915_002416</t>
  </si>
  <si>
    <t>maker-scaffold10x_370_pilon-snap-gene-0.41-mRNA-1</t>
  </si>
  <si>
    <t>Neode_Trema_maker-scaffold10x_370_pilon-snap-gene-0.41-mRNA-1</t>
  </si>
  <si>
    <t>A0A4E0RJH3</t>
  </si>
  <si>
    <t>D915_001403</t>
  </si>
  <si>
    <t>maker-scaffold10x_498_pilon-snap-gene-0.4-mRNA-1</t>
  </si>
  <si>
    <t>Neode_Trema_maker-scaffold10x_498_pilon-snap-gene-0.4-mRNA-1</t>
  </si>
  <si>
    <t>A0A4E0S2A5</t>
  </si>
  <si>
    <t>D915_003447</t>
  </si>
  <si>
    <t>maker-scaffold10x_602_pilon-pred_gff_StringTie-gene-0.15-mRNA-1</t>
  </si>
  <si>
    <t>Neode_Trema_maker-scaffold10x_602_pilon-pred_gff_StringTie-gene-0.15-mRNA-1</t>
  </si>
  <si>
    <t>A0A2H1CIN3</t>
  </si>
  <si>
    <t>D915_003232</t>
  </si>
  <si>
    <t>maker-scaffold10x_691_pilon-snap-gene-0.46-mRNA-1</t>
  </si>
  <si>
    <t>Neode_Trema_maker-scaffold10x_691_pilon-snap-gene-0.46-mRNA-1</t>
  </si>
  <si>
    <t>maker-scaffold10x_925_pilon-snap-gene-0.5-mRNA-1</t>
  </si>
  <si>
    <t>Neode_Trema_maker-scaffold10x_925_pilon-snap-gene-0.5-mRNA-1</t>
  </si>
  <si>
    <t>snap_masked-scaffold10x_2623_pilon-processed-gene-0.3-mRNA-1</t>
  </si>
  <si>
    <t>Neode_Trema_snap_masked-scaffold10x_2623_pilon-processed-gene-0.3-mRNA-1</t>
  </si>
  <si>
    <t>A0A4E0S096</t>
  </si>
  <si>
    <t>D915_003828</t>
  </si>
  <si>
    <t>snap_masked-scaffold10x_513_pilon-processed-gene-1.78-mRNA-1</t>
  </si>
  <si>
    <t>Neode_Trema_snap_masked-scaffold10x_513_pilon-processed-gene-1.78-mRNA-1</t>
  </si>
  <si>
    <t>maker-scaffold10x_1086_pilon-pred_gff_StringTie-gene-0.30-mRNA-1</t>
  </si>
  <si>
    <t>Neode_Trema_maker-scaffold10x_1086_pilon-pred_gff_StringTie-gene-0.30-mRNA-1</t>
  </si>
  <si>
    <t>A0A2H1CRP9</t>
  </si>
  <si>
    <t>D915_001555</t>
  </si>
  <si>
    <t>maker-scaffold10x_111_pilon-augustus-gene-0.6-mRNA-1</t>
  </si>
  <si>
    <t>Neode_Trema_maker-scaffold10x_111_pilon-augustus-gene-0.6-mRNA-1</t>
  </si>
  <si>
    <t>A0A4E0RIZ9</t>
  </si>
  <si>
    <t>D915_000190</t>
  </si>
  <si>
    <t>maker-scaffold10x_111_pilon-snap-gene-0.71-mRNA-1</t>
  </si>
  <si>
    <t>Neode_Trema_maker-scaffold10x_111_pilon-snap-gene-0.71-mRNA-1</t>
  </si>
  <si>
    <t>A0A4E0RYH6</t>
  </si>
  <si>
    <t>D915_000189</t>
  </si>
  <si>
    <t>maker-scaffold10x_1420_pilon-snap-gene-0.54-mRNA-1</t>
  </si>
  <si>
    <t>Neode_Trema_maker-scaffold10x_1420_pilon-snap-gene-0.54-mRNA-1</t>
  </si>
  <si>
    <t>A0A4E0RDL0</t>
  </si>
  <si>
    <t>D915_004588</t>
  </si>
  <si>
    <t>maker-scaffold10x_1972_pilon-snap-gene-0.29-mRNA-1</t>
  </si>
  <si>
    <t>Neode_Trema_maker-scaffold10x_1972_pilon-snap-gene-0.29-mRNA-1</t>
  </si>
  <si>
    <t>maker-scaffold10x_1972_pilon-snap-gene-0.30-mRNA-1</t>
  </si>
  <si>
    <t>Neode_Trema_maker-scaffold10x_1972_pilon-snap-gene-0.30-mRNA-1</t>
  </si>
  <si>
    <t>A0A4E0R7Z2</t>
  </si>
  <si>
    <t>D915_006086</t>
  </si>
  <si>
    <t>maker-scaffold10x_345_pilon-augustus-gene-0.44-mRNA-1</t>
  </si>
  <si>
    <t>Neode_Trema_maker-scaffold10x_345_pilon-augustus-gene-0.44-mRNA-1</t>
  </si>
  <si>
    <t>maker-scaffold10x_492_pilon-augustus-gene-0.4-mRNA-1</t>
  </si>
  <si>
    <t>Neode_Trema_maker-scaffold10x_492_pilon-augustus-gene-0.4-mRNA-1</t>
  </si>
  <si>
    <t>maker-scaffold10x_493_pilon-snap-gene-1.25-mRNA-1</t>
  </si>
  <si>
    <t>Neode_Trema_maker-scaffold10x_493_pilon-snap-gene-1.25-mRNA-1</t>
  </si>
  <si>
    <t>maker-scaffold10x_598_pilon-augustus-gene-1.139-mRNA-1</t>
  </si>
  <si>
    <t>Neode_Trema_maker-scaffold10x_598_pilon-augustus-gene-1.139-mRNA-1</t>
  </si>
  <si>
    <t>A0A4E0S194</t>
  </si>
  <si>
    <t>D915_003062</t>
  </si>
  <si>
    <t>maker-scaffold10x_712_pilon-snap-gene-0.7-mRNA-1</t>
  </si>
  <si>
    <t>Neode_Trema_maker-scaffold10x_712_pilon-snap-gene-0.7-mRNA-1</t>
  </si>
  <si>
    <t>A0A4E0RU68</t>
  </si>
  <si>
    <t>D915_004099</t>
  </si>
  <si>
    <t>maker-scaffold10x_730_pilon-snap-gene-0.76-mRNA-1</t>
  </si>
  <si>
    <t>Neode_Trema_maker-scaffold10x_730_pilon-snap-gene-0.76-mRNA-1</t>
  </si>
  <si>
    <t>A0A4E0RHM7</t>
  </si>
  <si>
    <t>D915_000706</t>
  </si>
  <si>
    <t>maker-scaffold10x_794_pilon-augustus-gene-0.64-mRNA-1</t>
  </si>
  <si>
    <t>Neode_Trema_maker-scaffold10x_794_pilon-augustus-gene-0.64-mRNA-1</t>
  </si>
  <si>
    <t>maker-scaffold10x_894_pilon-augustus-gene-0.86-mRNA-1</t>
  </si>
  <si>
    <t>Neode_Trema_maker-scaffold10x_894_pilon-augustus-gene-0.86-mRNA-1</t>
  </si>
  <si>
    <t>maker-scaffold10x_908_pilon-snap-gene-1.158-mRNA-1</t>
  </si>
  <si>
    <t>Neode_Trema_maker-scaffold10x_908_pilon-snap-gene-1.158-mRNA-1</t>
  </si>
  <si>
    <t>A0A4E0RS25</t>
  </si>
  <si>
    <t>D915_005546</t>
  </si>
  <si>
    <t>maker-scaffold10x_908_pilon-snap-gene-1.174-mRNA-1</t>
  </si>
  <si>
    <t>Neode_Trema_maker-scaffold10x_908_pilon-snap-gene-1.174-mRNA-1</t>
  </si>
  <si>
    <t>maker-scaffold10x_908_pilon-snap-gene-1.175-mRNA-1</t>
  </si>
  <si>
    <t>Neode_Trema_maker-scaffold10x_908_pilon-snap-gene-1.175-mRNA-1</t>
  </si>
  <si>
    <t>maker-scaffold10x_1213_pilon-snap-gene-0.66-mRNA-1</t>
  </si>
  <si>
    <t>Neode_Trema_maker-scaffold10x_1213_pilon-snap-gene-0.66-mRNA-1</t>
  </si>
  <si>
    <t>A0A4E0RXW9</t>
  </si>
  <si>
    <t>D915_000821</t>
  </si>
  <si>
    <t>maker-scaffold10x_513_pilon-snap-gene-1.149-mRNA-1</t>
  </si>
  <si>
    <t>Neode_Trema_maker-scaffold10x_513_pilon-snap-gene-1.149-mRNA-1</t>
  </si>
  <si>
    <t>A0A4E0RH24</t>
  </si>
  <si>
    <t>D915_003322</t>
  </si>
  <si>
    <t>augustus_masked-scaffold10x_598_pilon-processed-gene-1.200-mRNA-1</t>
  </si>
  <si>
    <t>Neode_Trema_augustus_masked-scaffold10x_598_pilon-processed-gene-1.200-mRNA-1</t>
  </si>
  <si>
    <t>A0A4E0RM57</t>
  </si>
  <si>
    <t>D915_002308</t>
  </si>
  <si>
    <t>maker-scaffold10x_100_pilon-snap-gene-0.1-mRNA-1</t>
  </si>
  <si>
    <t>Neode_Trema_maker-scaffold10x_100_pilon-snap-gene-0.1-mRNA-1</t>
  </si>
  <si>
    <t>A0A4E0RP97</t>
  </si>
  <si>
    <t>D915_001788</t>
  </si>
  <si>
    <t>maker-scaffold10x_125_pilon-augustus-gene-0.74-mRNA-1</t>
  </si>
  <si>
    <t>Neode_Trema_maker-scaffold10x_125_pilon-augustus-gene-0.74-mRNA-1</t>
  </si>
  <si>
    <t>maker-scaffold10x_1373_pilon-snap-gene-0.98-mRNA-1</t>
  </si>
  <si>
    <t>Neode_Trema_maker-scaffold10x_1373_pilon-snap-gene-0.98-mRNA-1</t>
  </si>
  <si>
    <t>maker-scaffold10x_240_pilon-snap-gene-0.20-mRNA-1</t>
  </si>
  <si>
    <t>Neode_Trema_maker-scaffold10x_240_pilon-snap-gene-0.20-mRNA-1</t>
  </si>
  <si>
    <t>maker-scaffold10x_256_pilon-snap-gene-0.12-mRNA-1</t>
  </si>
  <si>
    <t>Neode_Trema_maker-scaffold10x_256_pilon-snap-gene-0.12-mRNA-1</t>
  </si>
  <si>
    <t>A0A4E0R7W9</t>
  </si>
  <si>
    <t>D915_004282</t>
  </si>
  <si>
    <t>maker-scaffold10x_609_pilon-snap-gene-0.7-mRNA-1</t>
  </si>
  <si>
    <t>Neode_Trema_maker-scaffold10x_609_pilon-snap-gene-0.7-mRNA-1</t>
  </si>
  <si>
    <t>A0A4E0RVG6</t>
  </si>
  <si>
    <t>D915_002938</t>
  </si>
  <si>
    <t>maker-scaffold10x_637_pilon-augustus-gene-0.35-mRNA-1</t>
  </si>
  <si>
    <t>Neode_Trema_maker-scaffold10x_637_pilon-augustus-gene-0.35-mRNA-1</t>
  </si>
  <si>
    <t>maker-scaffold10x_90_pilon-augustus-gene-0.113-mRNA-1</t>
  </si>
  <si>
    <t>Neode_Trema_maker-scaffold10x_90_pilon-augustus-gene-0.113-mRNA-1</t>
  </si>
  <si>
    <t>maker-scaffold10x_90_pilon-snap-gene-0.102-mRNA-1</t>
  </si>
  <si>
    <t>Neode_Trema_maker-scaffold10x_90_pilon-snap-gene-0.102-mRNA-1</t>
  </si>
  <si>
    <t>A0A4E0RBY2</t>
  </si>
  <si>
    <t>D915_004317</t>
  </si>
  <si>
    <t>maker-scaffold10x_90_pilon-snap-gene-0.98-mRNA-1</t>
  </si>
  <si>
    <t>Neode_Trema_maker-scaffold10x_90_pilon-snap-gene-0.98-mRNA-1</t>
  </si>
  <si>
    <t>maker-scaffold10x_238_pilon-snap-gene-0.101-mRNA-1</t>
  </si>
  <si>
    <t>Neode_Trema_maker-scaffold10x_238_pilon-snap-gene-0.101-mRNA-1</t>
  </si>
  <si>
    <t>A0A4E0RZQ1</t>
  </si>
  <si>
    <t>D915_004369</t>
  </si>
  <si>
    <t>maker-scaffold10x_238_pilon-snap-gene-0.93-mRNA-1</t>
  </si>
  <si>
    <t>Neode_Trema_maker-scaffold10x_238_pilon-snap-gene-0.93-mRNA-1</t>
  </si>
  <si>
    <t>maker-scaffold10x_270_pilon-pred_gff_StringTie-gene-0.50-mRNA-1</t>
  </si>
  <si>
    <t>Neode_Trema_maker-scaffold10x_270_pilon-pred_gff_StringTie-gene-0.50-mRNA-1</t>
  </si>
  <si>
    <t>A0A2H1CK19</t>
  </si>
  <si>
    <t>D915_003047</t>
  </si>
  <si>
    <t>snap_masked-scaffold10x_1597_pilon-processed-gene-0.78-mRNA-1</t>
  </si>
  <si>
    <t>Neode_Trema_snap_masked-scaffold10x_1597_pilon-processed-gene-0.78-mRNA-1</t>
  </si>
  <si>
    <t>A0A2H1CK31</t>
  </si>
  <si>
    <t>D915_003158</t>
  </si>
  <si>
    <t>Fasciolopsis_buski</t>
  </si>
  <si>
    <t>FBUS_00206</t>
  </si>
  <si>
    <t>Neode_Trema_FBUS_00206</t>
  </si>
  <si>
    <t>A0A8E0VR17</t>
  </si>
  <si>
    <t>FBUS_00288</t>
  </si>
  <si>
    <t>Neode_Trema_FBUS_00288</t>
  </si>
  <si>
    <t>A0A8E0S4A4</t>
  </si>
  <si>
    <t>FBUS_01426</t>
  </si>
  <si>
    <t>Neode_Trema_FBUS_01426</t>
  </si>
  <si>
    <t>A0A8E0RPW1</t>
  </si>
  <si>
    <t>FBUS_01874</t>
  </si>
  <si>
    <t>Neode_Trema_FBUS_01874</t>
  </si>
  <si>
    <t>A0A8E0RLA4</t>
  </si>
  <si>
    <t>tRNA:m(4)X modification enzyme</t>
  </si>
  <si>
    <t>Neode_Trema_FBUS_02208</t>
  </si>
  <si>
    <t>FBUS_02255</t>
  </si>
  <si>
    <t>Neode_Trema_FBUS_02255</t>
  </si>
  <si>
    <t>A0A8E0S300</t>
  </si>
  <si>
    <t>FBUS_02647</t>
  </si>
  <si>
    <t>Neode_Trema_FBUS_02647</t>
  </si>
  <si>
    <t>A0A8E0RND7</t>
  </si>
  <si>
    <t>FBUS_02809</t>
  </si>
  <si>
    <t>Neode_Trema_FBUS_02809</t>
  </si>
  <si>
    <t>A0A8E0S3E1</t>
  </si>
  <si>
    <t>FBUS_04736</t>
  </si>
  <si>
    <t>Neode_Trema_FBUS_04736</t>
  </si>
  <si>
    <t>A0A8E0VJ45</t>
  </si>
  <si>
    <t>FBUS_04886</t>
  </si>
  <si>
    <t>Neode_Trema_FBUS_04886</t>
  </si>
  <si>
    <t>A0A8E0S6S2</t>
  </si>
  <si>
    <t>FBUS_05300</t>
  </si>
  <si>
    <t>Neode_Trema_FBUS_05300</t>
  </si>
  <si>
    <t>A0A8E0RN84</t>
  </si>
  <si>
    <t>Neode_Trema_FBUS_05372</t>
  </si>
  <si>
    <t>FBUS_05551</t>
  </si>
  <si>
    <t>Neode_Trema_FBUS_05551</t>
  </si>
  <si>
    <t>A0A8E0S037</t>
  </si>
  <si>
    <t>FBUS_06256</t>
  </si>
  <si>
    <t>Neode_Trema_FBUS_06256</t>
  </si>
  <si>
    <t>A0A8E0RTT7</t>
  </si>
  <si>
    <t>FBUS_06257</t>
  </si>
  <si>
    <t>Neode_Trema_FBUS_06257</t>
  </si>
  <si>
    <t>A0A8E0S0K6</t>
  </si>
  <si>
    <t>FBUS_06320</t>
  </si>
  <si>
    <t>Neode_Trema_FBUS_06320</t>
  </si>
  <si>
    <t>A0A8E0S7J3</t>
  </si>
  <si>
    <t>Neode_Trema_FBUS_06597</t>
  </si>
  <si>
    <t>FBUS_07501</t>
  </si>
  <si>
    <t>Neode_Trema_FBUS_07501</t>
  </si>
  <si>
    <t>A0A8E0VH86</t>
  </si>
  <si>
    <t>FBUS_07927</t>
  </si>
  <si>
    <t>Neode_Trema_FBUS_07927</t>
  </si>
  <si>
    <t>A0A8E0VPG0</t>
  </si>
  <si>
    <t>FBUS_01599</t>
  </si>
  <si>
    <t>Neode_Trema_FBUS_01599</t>
  </si>
  <si>
    <t>A0A8E0S122</t>
  </si>
  <si>
    <t>FBUS_01600</t>
  </si>
  <si>
    <t>Neode_Trema_FBUS_01600</t>
  </si>
  <si>
    <t>A0A8E0S1M4</t>
  </si>
  <si>
    <t>FBUS_02328</t>
  </si>
  <si>
    <t>Neode_Trema_FBUS_02328</t>
  </si>
  <si>
    <t>A0A8E0RTJ2</t>
  </si>
  <si>
    <t>Glutamate-gated chloride channel subunit 3</t>
  </si>
  <si>
    <t>Neode_Trema_FBUS_02528</t>
  </si>
  <si>
    <t>FBUS_02767</t>
  </si>
  <si>
    <t>Neode_Trema_FBUS_02767</t>
  </si>
  <si>
    <t>A0A8E0RVV3</t>
  </si>
  <si>
    <t>Nicotinic acetylcholine receptor subunit</t>
  </si>
  <si>
    <t>FBUS_02777</t>
  </si>
  <si>
    <t>Neode_Trema_FBUS_02777</t>
  </si>
  <si>
    <t>A0A8E0RWM6</t>
  </si>
  <si>
    <t>FBUS_03035</t>
  </si>
  <si>
    <t>Neode_Trema_FBUS_03035</t>
  </si>
  <si>
    <t>A0A8E0VJP8</t>
  </si>
  <si>
    <t>Acetylcholine receptor subunit alpha 2</t>
  </si>
  <si>
    <t>FBUS_03795</t>
  </si>
  <si>
    <t>Neode_Trema_FBUS_03795</t>
  </si>
  <si>
    <t>A0A8E0RYP7</t>
  </si>
  <si>
    <t>FBUS_03796</t>
  </si>
  <si>
    <t>Neode_Trema_FBUS_03796</t>
  </si>
  <si>
    <t>A0A8E0VL49</t>
  </si>
  <si>
    <t>Neode_Trema_FBUS_03872</t>
  </si>
  <si>
    <t>FBUS_04043</t>
  </si>
  <si>
    <t>Neode_Trema_FBUS_04043</t>
  </si>
  <si>
    <t>A0A8E0RY35</t>
  </si>
  <si>
    <t>FBUS_04495</t>
  </si>
  <si>
    <t>Neode_Trema_FBUS_04495</t>
  </si>
  <si>
    <t>A0A8E0VF25</t>
  </si>
  <si>
    <t>FBUS_05335</t>
  </si>
  <si>
    <t>Neode_Trema_FBUS_05335</t>
  </si>
  <si>
    <t>A0A8E0RJA8</t>
  </si>
  <si>
    <t>Neode_Trema_FBUS_05912</t>
  </si>
  <si>
    <t>FBUS_06108</t>
  </si>
  <si>
    <t>Neode_Trema_FBUS_06108</t>
  </si>
  <si>
    <t>A0A8E0RYH4</t>
  </si>
  <si>
    <t>FBUS_09115</t>
  </si>
  <si>
    <t>Neode_Trema_FBUS_09115</t>
  </si>
  <si>
    <t>A0A8E0RKH3</t>
  </si>
  <si>
    <t>FBUS_11313</t>
  </si>
  <si>
    <t>Neode_Trema_FBUS_11313</t>
  </si>
  <si>
    <t>A0A8E0VNU4</t>
  </si>
  <si>
    <t>FBUS_00558</t>
  </si>
  <si>
    <t>Neode_Trema_FBUS_00558</t>
  </si>
  <si>
    <t>A0A8E0VJG9</t>
  </si>
  <si>
    <t>Neode_Trema_FBUS_00785</t>
  </si>
  <si>
    <t>FBUS_01623</t>
  </si>
  <si>
    <t>Neode_Trema_FBUS_01623</t>
  </si>
  <si>
    <t>A0A8E0VL04</t>
  </si>
  <si>
    <t>FBUS_00950</t>
  </si>
  <si>
    <t>Neode_Trema_FBUS_00950</t>
  </si>
  <si>
    <t>A0A8E0RVZ4</t>
  </si>
  <si>
    <t>FBUS_02209</t>
  </si>
  <si>
    <t>Neode_Trema_FBUS_02209</t>
  </si>
  <si>
    <t>A0A8E0RRD9</t>
  </si>
  <si>
    <t>FBUS_02512</t>
  </si>
  <si>
    <t>Neode_Trema_FBUS_02512</t>
  </si>
  <si>
    <t>A0A8E0RXC2</t>
  </si>
  <si>
    <t>FBUS_02513</t>
  </si>
  <si>
    <t>Neode_Trema_FBUS_02513</t>
  </si>
  <si>
    <t>A0A8E0VGY7</t>
  </si>
  <si>
    <t>Neode_Trema_FBUS_02514</t>
  </si>
  <si>
    <t>FBUS_03615</t>
  </si>
  <si>
    <t>Neode_Trema_FBUS_03615</t>
  </si>
  <si>
    <t>A0A8E0S597</t>
  </si>
  <si>
    <t>FBUS_03768</t>
  </si>
  <si>
    <t>Neode_Trema_FBUS_03768</t>
  </si>
  <si>
    <t>A0A8E0RVA7</t>
  </si>
  <si>
    <t>FBUS_04006</t>
  </si>
  <si>
    <t>Neode_Trema_FBUS_04006</t>
  </si>
  <si>
    <t>A0A8E0RS79</t>
  </si>
  <si>
    <t>FBUS_05118</t>
  </si>
  <si>
    <t>Neode_Trema_FBUS_05118</t>
  </si>
  <si>
    <t>A0A8E0S7C9</t>
  </si>
  <si>
    <t>FBUS_05120</t>
  </si>
  <si>
    <t>Neode_Trema_FBUS_05120</t>
  </si>
  <si>
    <t>A0A8E0S4J9</t>
  </si>
  <si>
    <t>FBUS_05431</t>
  </si>
  <si>
    <t>Neode_Trema_FBUS_05431</t>
  </si>
  <si>
    <t>A0A8E0S8T2</t>
  </si>
  <si>
    <t>FBUS_05811</t>
  </si>
  <si>
    <t>Neode_Trema_FBUS_05811</t>
  </si>
  <si>
    <t>A0A8E0S5K5</t>
  </si>
  <si>
    <t>Neode_Trema_FBUS_07000</t>
  </si>
  <si>
    <t>FBUS_08443</t>
  </si>
  <si>
    <t>Neode_Trema_FBUS_08443</t>
  </si>
  <si>
    <t>A0A8E0VEY7</t>
  </si>
  <si>
    <t>FBUS_08796</t>
  </si>
  <si>
    <t>Neode_Trema_FBUS_08796</t>
  </si>
  <si>
    <t>A0A8E0VKA7</t>
  </si>
  <si>
    <t>FBUS_11148</t>
  </si>
  <si>
    <t>Neode_Trema_FBUS_11148</t>
  </si>
  <si>
    <t>A0A8E0RW97</t>
  </si>
  <si>
    <t>FBUS_11854</t>
  </si>
  <si>
    <t>Neode_Trema_FBUS_11854</t>
  </si>
  <si>
    <t>A0A8E0S1J7</t>
  </si>
  <si>
    <t>Neode_Trema_FBUS_00881</t>
  </si>
  <si>
    <t>FBUS_00882</t>
  </si>
  <si>
    <t>Neode_Trema_FBUS_00882</t>
  </si>
  <si>
    <t>A0A8E0VHZ4</t>
  </si>
  <si>
    <t>Neode_Trema_FBUS_03627</t>
  </si>
  <si>
    <t>FBUS_04894</t>
  </si>
  <si>
    <t>Neode_Trema_FBUS_04894</t>
  </si>
  <si>
    <t>A0A8E0VPX2</t>
  </si>
  <si>
    <t>FBUS_04895</t>
  </si>
  <si>
    <t>Neode_Trema_FBUS_04895</t>
  </si>
  <si>
    <t>A0A8E0VPC1</t>
  </si>
  <si>
    <t>Opisthorchis_felineus</t>
  </si>
  <si>
    <t>CRM22_001410</t>
  </si>
  <si>
    <t>Neode_Trema_CRM22_001410</t>
  </si>
  <si>
    <t>A0A4S2MAZ4</t>
  </si>
  <si>
    <t>CRM22_002079.1</t>
  </si>
  <si>
    <t>Neode_Trema_CRM22_002079.1</t>
  </si>
  <si>
    <t>A0A4S2M806</t>
  </si>
  <si>
    <t>CRM22_002079</t>
  </si>
  <si>
    <t>CRM22_002701</t>
  </si>
  <si>
    <t>Neode_Trema_CRM22_002701</t>
  </si>
  <si>
    <t>A0A4S2M4T6</t>
  </si>
  <si>
    <t>CRM22_002781.1</t>
  </si>
  <si>
    <t>Neode_Trema_CRM22_002781.1</t>
  </si>
  <si>
    <t>A0A4S2M4D5</t>
  </si>
  <si>
    <t>CRM22_002781</t>
  </si>
  <si>
    <t>CRM22_002781.2</t>
  </si>
  <si>
    <t>Neode_Trema_CRM22_002781.2</t>
  </si>
  <si>
    <t>A0A4S2M4F4</t>
  </si>
  <si>
    <t>CRM22_003618</t>
  </si>
  <si>
    <t>Neode_Trema_CRM22_003618</t>
  </si>
  <si>
    <t>A0A4S2M5C9</t>
  </si>
  <si>
    <t>CRM22_005099</t>
  </si>
  <si>
    <t>Neode_Trema_CRM22_005099</t>
  </si>
  <si>
    <t>A0A4S2LSS8</t>
  </si>
  <si>
    <t>CRM22_006310.1</t>
  </si>
  <si>
    <t>Neode_Trema_CRM22_006310.1</t>
  </si>
  <si>
    <t>A0A4S2LNE3</t>
  </si>
  <si>
    <t>CRM22_006310</t>
  </si>
  <si>
    <t>CRM22_006310.2</t>
  </si>
  <si>
    <t>Neode_Trema_CRM22_006310.2</t>
  </si>
  <si>
    <t>A0A4S2LUA8</t>
  </si>
  <si>
    <t>CRM22_007018</t>
  </si>
  <si>
    <t>Neode_Trema_CRM22_007018</t>
  </si>
  <si>
    <t>A0A4S2LI50</t>
  </si>
  <si>
    <t>Nop domain-containing protein</t>
  </si>
  <si>
    <t>NOP5/NOP56 family; Amiloride-sensitive sodium channel (TC 1.A.6) family</t>
  </si>
  <si>
    <t>PF00858;PF01798;PF08156;</t>
  </si>
  <si>
    <t>GO:0005272; GO:0005730; GO:0016021; GO:0030515; GO:0031428; GO:0032040; GO:0042254</t>
  </si>
  <si>
    <t>CRM22_007029</t>
  </si>
  <si>
    <t>Neode_Trema_CRM22_007029</t>
  </si>
  <si>
    <t>A0A4S2LIB5</t>
  </si>
  <si>
    <t>CRM22_008616.1</t>
  </si>
  <si>
    <t>Neode_Trema_CRM22_008616.1</t>
  </si>
  <si>
    <t>A0A4S2LAZ9</t>
  </si>
  <si>
    <t>TNF_2 domain-containing protein</t>
  </si>
  <si>
    <t>CRM22_008616</t>
  </si>
  <si>
    <t>CRM22_009406</t>
  </si>
  <si>
    <t>Neode_Trema_CRM22_009406</t>
  </si>
  <si>
    <t>A0A4S2L913</t>
  </si>
  <si>
    <t>CRM22_009422.1</t>
  </si>
  <si>
    <t>Neode_Trema_CRM22_009422.1</t>
  </si>
  <si>
    <t>CRM22_009542</t>
  </si>
  <si>
    <t>Neode_Trema_CRM22_009542</t>
  </si>
  <si>
    <t>A0A4S2L784</t>
  </si>
  <si>
    <t>Neode_Trema_CRM22_010139</t>
  </si>
  <si>
    <t>CRM22_010535</t>
  </si>
  <si>
    <t>Neode_Trema_CRM22_010535</t>
  </si>
  <si>
    <t>A0A4S2KXN9</t>
  </si>
  <si>
    <t>Neode_Trema_CRM22_011292</t>
  </si>
  <si>
    <t>Neode_Trema_CRM22_000207</t>
  </si>
  <si>
    <t>Neode_Trema_CRM22_002585</t>
  </si>
  <si>
    <t>CRM22_002586</t>
  </si>
  <si>
    <t>Neode_Trema_CRM22_002586</t>
  </si>
  <si>
    <t>A0A4S2M5A2</t>
  </si>
  <si>
    <t>CRM22_002607</t>
  </si>
  <si>
    <t>Neode_Trema_CRM22_002607</t>
  </si>
  <si>
    <t>A0A4S2M565</t>
  </si>
  <si>
    <t>CRM22_002991.2</t>
  </si>
  <si>
    <t>Neode_Trema_CRM22_002991.2</t>
  </si>
  <si>
    <t>A0A4S2M9N0</t>
  </si>
  <si>
    <t>CRM22_002991</t>
  </si>
  <si>
    <t>CRM22_003453</t>
  </si>
  <si>
    <t>Neode_Trema_CRM22_003453</t>
  </si>
  <si>
    <t>A0A4S2M146</t>
  </si>
  <si>
    <t>CRM22_004510.1</t>
  </si>
  <si>
    <t>Neode_Trema_CRM22_004510.1</t>
  </si>
  <si>
    <t>A0A4S2M156</t>
  </si>
  <si>
    <t>CRM22_004510</t>
  </si>
  <si>
    <t>CRM22_004510.2</t>
  </si>
  <si>
    <t>Neode_Trema_CRM22_004510.2</t>
  </si>
  <si>
    <t>A0A4S2LVT3</t>
  </si>
  <si>
    <t>CRM22_004601</t>
  </si>
  <si>
    <t>Neode_Trema_CRM22_004601</t>
  </si>
  <si>
    <t>A0A4S2LVB7</t>
  </si>
  <si>
    <t>CRM22_004828</t>
  </si>
  <si>
    <t>Neode_Trema_CRM22_004828</t>
  </si>
  <si>
    <t>A0A4S2LU59</t>
  </si>
  <si>
    <t>CRM22_004829</t>
  </si>
  <si>
    <t>Neode_Trema_CRM22_004829</t>
  </si>
  <si>
    <t>A0A4S2LU58</t>
  </si>
  <si>
    <t>CRM22_005310.1</t>
  </si>
  <si>
    <t>Neode_Trema_CRM22_005310.1</t>
  </si>
  <si>
    <t>A0A4S2LT11</t>
  </si>
  <si>
    <t>CRM22_005310</t>
  </si>
  <si>
    <t>Neode_Trema_CRM22_005430</t>
  </si>
  <si>
    <t>CRM22_006152.2</t>
  </si>
  <si>
    <t>Neode_Trema_CRM22_006152.2</t>
  </si>
  <si>
    <t>CRM22_006211.5</t>
  </si>
  <si>
    <t>Neode_Trema_CRM22_006211.5</t>
  </si>
  <si>
    <t>CRM22_009199</t>
  </si>
  <si>
    <t>Neode_Trema_CRM22_009199</t>
  </si>
  <si>
    <t>A0A4S2LFV5</t>
  </si>
  <si>
    <t>CRM22_009721</t>
  </si>
  <si>
    <t>Neode_Trema_CRM22_009721</t>
  </si>
  <si>
    <t>A0A4S2LCH7</t>
  </si>
  <si>
    <t>Cation transporter family protein</t>
  </si>
  <si>
    <t>CRM22_010246.1</t>
  </si>
  <si>
    <t>Neode_Trema_CRM22_010246.1</t>
  </si>
  <si>
    <t>A0A4S2L1L6</t>
  </si>
  <si>
    <t>CRM22_010246.2</t>
  </si>
  <si>
    <t>Neode_Trema_CRM22_010246.2</t>
  </si>
  <si>
    <t>CRM22_010247.2</t>
  </si>
  <si>
    <t>Neode_Trema_CRM22_010247.2</t>
  </si>
  <si>
    <t>A0A4S2L5X4</t>
  </si>
  <si>
    <t>CRM22_010247</t>
  </si>
  <si>
    <t>CRM22_010277.1</t>
  </si>
  <si>
    <t>Neode_Trema_CRM22_010277.1</t>
  </si>
  <si>
    <t>A0A4S2KZP9</t>
  </si>
  <si>
    <t>CRM22_010277</t>
  </si>
  <si>
    <t>CRM22_002711.2</t>
  </si>
  <si>
    <t>Neode_Trema_CRM22_002711.2</t>
  </si>
  <si>
    <t>CRM22_007218.1</t>
  </si>
  <si>
    <t>Neode_Trema_CRM22_007218.1</t>
  </si>
  <si>
    <t>A0A4S2LIX3</t>
  </si>
  <si>
    <t>CRM22_007742</t>
  </si>
  <si>
    <t>Neode_Trema_CRM22_007742</t>
  </si>
  <si>
    <t>A0A4S2LM92</t>
  </si>
  <si>
    <t>PGG domain-containing protein</t>
  </si>
  <si>
    <t>CRM22_001344</t>
  </si>
  <si>
    <t>Neode_Trema_CRM22_001344</t>
  </si>
  <si>
    <t>A0A4S2MHJ7</t>
  </si>
  <si>
    <t>Neode_Trema_CRM22_001648</t>
  </si>
  <si>
    <t>CRM22_003849</t>
  </si>
  <si>
    <t>Neode_Trema_CRM22_003849</t>
  </si>
  <si>
    <t>A0A4V6RH31</t>
  </si>
  <si>
    <t>CRM22_004075.2</t>
  </si>
  <si>
    <t>Neode_Trema_CRM22_004075.2</t>
  </si>
  <si>
    <t>A0A4S2LY25</t>
  </si>
  <si>
    <t>CRM22_006179</t>
  </si>
  <si>
    <t>Neode_Trema_CRM22_006179</t>
  </si>
  <si>
    <t>A0A4S2LNX7</t>
  </si>
  <si>
    <t>CRM22_010922</t>
  </si>
  <si>
    <t>Neode_Trema_CRM22_010922</t>
  </si>
  <si>
    <t>A0A4S2KIE4</t>
  </si>
  <si>
    <t>GPI ethanolamine phosphate transferase 1</t>
  </si>
  <si>
    <t>CRM22_010924</t>
  </si>
  <si>
    <t>Neode_Trema_CRM22_010924</t>
  </si>
  <si>
    <t>A0A4V3SAK0</t>
  </si>
  <si>
    <t>CRM22_002620</t>
  </si>
  <si>
    <t>Neode_Trema_CRM22_002620</t>
  </si>
  <si>
    <t>A0A4S2MB78</t>
  </si>
  <si>
    <t>CRM22_002621</t>
  </si>
  <si>
    <t>Neode_Trema_CRM22_002621</t>
  </si>
  <si>
    <t>A0A4S2M9M4</t>
  </si>
  <si>
    <t>CRM22_003306</t>
  </si>
  <si>
    <t>Neode_Trema_CRM22_003306</t>
  </si>
  <si>
    <t>A0A4S2M6U6</t>
  </si>
  <si>
    <t>Neode_Trema_CRM22_009039</t>
  </si>
  <si>
    <t>Opisthorchis_viverrini</t>
  </si>
  <si>
    <t>T265_01528</t>
  </si>
  <si>
    <t>Neode_Trema_T265_01528</t>
  </si>
  <si>
    <t>A0A074ZZG9</t>
  </si>
  <si>
    <t>Neode_Trema_T265_01690</t>
  </si>
  <si>
    <t>T265_01743</t>
  </si>
  <si>
    <t>Neode_Trema_T265_01743</t>
  </si>
  <si>
    <t>A0A074ZYH1</t>
  </si>
  <si>
    <t>T265_02251</t>
  </si>
  <si>
    <t>Neode_Trema_T265_02251</t>
  </si>
  <si>
    <t>A0A074ZZN4</t>
  </si>
  <si>
    <t>T265_02533</t>
  </si>
  <si>
    <t>Neode_Trema_T265_02533</t>
  </si>
  <si>
    <t>A0A075A6G7</t>
  </si>
  <si>
    <t>T265_03675</t>
  </si>
  <si>
    <t>Neode_Trema_T265_03675</t>
  </si>
  <si>
    <t>A0A075A2K0</t>
  </si>
  <si>
    <t>Fibronectin type-III domain-containing protein</t>
  </si>
  <si>
    <t>T265_04919</t>
  </si>
  <si>
    <t>Neode_Trema_T265_04919</t>
  </si>
  <si>
    <t>A0A074ZLF6</t>
  </si>
  <si>
    <t>T265_04919 X801_01087</t>
  </si>
  <si>
    <t>T265_04920</t>
  </si>
  <si>
    <t>Neode_Trema_T265_04920</t>
  </si>
  <si>
    <t>A0A075AFX7</t>
  </si>
  <si>
    <t>T265_05530</t>
  </si>
  <si>
    <t>Neode_Trema_T265_05530</t>
  </si>
  <si>
    <t>A0A075AF70</t>
  </si>
  <si>
    <t>T265_05735</t>
  </si>
  <si>
    <t>Neode_Trema_T265_05735</t>
  </si>
  <si>
    <t>A0A074ZIR2</t>
  </si>
  <si>
    <t>T265_06312</t>
  </si>
  <si>
    <t>Neode_Trema_T265_06312</t>
  </si>
  <si>
    <t>A0A074ZGY0</t>
  </si>
  <si>
    <t>T265_08781</t>
  </si>
  <si>
    <t>Neode_Trema_T265_08781</t>
  </si>
  <si>
    <t>A0A074ZIX8</t>
  </si>
  <si>
    <t>Sortilin_C domain-containing protein</t>
  </si>
  <si>
    <t>T265_10302</t>
  </si>
  <si>
    <t>Neode_Trema_T265_10302</t>
  </si>
  <si>
    <t>A0A074Z720</t>
  </si>
  <si>
    <t>Neode_Trema_T265_10352</t>
  </si>
  <si>
    <t>T265_10354</t>
  </si>
  <si>
    <t>Neode_Trema_T265_10354</t>
  </si>
  <si>
    <t>A0A074Z2T5</t>
  </si>
  <si>
    <t>T265_10438</t>
  </si>
  <si>
    <t>Neode_Trema_T265_10438</t>
  </si>
  <si>
    <t>A0A074ZDB9</t>
  </si>
  <si>
    <t>T265_14536</t>
  </si>
  <si>
    <t>Neode_Trema_T265_14536</t>
  </si>
  <si>
    <t>A0A074ZKH9</t>
  </si>
  <si>
    <t>T265_16029</t>
  </si>
  <si>
    <t>Neode_Trema_T265_16029</t>
  </si>
  <si>
    <t>A0A074ZT91</t>
  </si>
  <si>
    <t>DM10 domain-containing protein</t>
  </si>
  <si>
    <t>T265_03214</t>
  </si>
  <si>
    <t>Neode_Trema_T265_03214</t>
  </si>
  <si>
    <t>A0A075A464</t>
  </si>
  <si>
    <t>T265_03214 X801_02082</t>
  </si>
  <si>
    <t>T265_03886</t>
  </si>
  <si>
    <t>Neode_Trema_T265_03886</t>
  </si>
  <si>
    <t>A0A074ZQU3</t>
  </si>
  <si>
    <t>T265_05648</t>
  </si>
  <si>
    <t>Neode_Trema_T265_05648</t>
  </si>
  <si>
    <t>A0A075AF04</t>
  </si>
  <si>
    <t>T265_05667</t>
  </si>
  <si>
    <t>Neode_Trema_T265_05667</t>
  </si>
  <si>
    <t>A0A074ZND2</t>
  </si>
  <si>
    <t>T265_06210</t>
  </si>
  <si>
    <t>Neode_Trema_T265_06210</t>
  </si>
  <si>
    <t>A0A074ZH10</t>
  </si>
  <si>
    <t>T265_06211</t>
  </si>
  <si>
    <t>Neode_Trema_T265_06211</t>
  </si>
  <si>
    <t>A0A074ZLA3</t>
  </si>
  <si>
    <t>T265_06223</t>
  </si>
  <si>
    <t>Neode_Trema_T265_06223</t>
  </si>
  <si>
    <t>A0A074ZT74</t>
  </si>
  <si>
    <t>T265_06225</t>
  </si>
  <si>
    <t>Neode_Trema_T265_06225</t>
  </si>
  <si>
    <t>A0A074ZLB9</t>
  </si>
  <si>
    <t>T265_06813</t>
  </si>
  <si>
    <t>Neode_Trema_T265_06813</t>
  </si>
  <si>
    <t>A0A074ZJ34</t>
  </si>
  <si>
    <t>T265_06813 X801_00931</t>
  </si>
  <si>
    <t>T265_08541</t>
  </si>
  <si>
    <t>Neode_Trema_T265_08541</t>
  </si>
  <si>
    <t>A0A074Z8Y7</t>
  </si>
  <si>
    <t>T265_12012</t>
  </si>
  <si>
    <t>Neode_Trema_T265_12012</t>
  </si>
  <si>
    <t>A0A074ZV81</t>
  </si>
  <si>
    <t>T265_13009</t>
  </si>
  <si>
    <t>Neode_Trema_T265_13009</t>
  </si>
  <si>
    <t>A0A074ZVX9</t>
  </si>
  <si>
    <t>T265_13118</t>
  </si>
  <si>
    <t>Neode_Trema_T265_13118</t>
  </si>
  <si>
    <t>A0A074ZTI9</t>
  </si>
  <si>
    <t>T265_13190</t>
  </si>
  <si>
    <t>Neode_Trema_T265_13190</t>
  </si>
  <si>
    <t>A0A074ZTC9</t>
  </si>
  <si>
    <t>T265_13838</t>
  </si>
  <si>
    <t>Neode_Trema_T265_13838</t>
  </si>
  <si>
    <t>A0A074ZUZ4</t>
  </si>
  <si>
    <t>T265_13973</t>
  </si>
  <si>
    <t>Neode_Trema_T265_13973</t>
  </si>
  <si>
    <t>A0A074ZH83</t>
  </si>
  <si>
    <t>T265_14364</t>
  </si>
  <si>
    <t>Neode_Trema_T265_14364</t>
  </si>
  <si>
    <t>A0A074ZMX7</t>
  </si>
  <si>
    <t>T265_15588</t>
  </si>
  <si>
    <t>Neode_Trema_T265_15588</t>
  </si>
  <si>
    <t>A0A074YWW8</t>
  </si>
  <si>
    <t>T265_13422</t>
  </si>
  <si>
    <t>Neode_Trema_T265_13422</t>
  </si>
  <si>
    <t>A0A074ZTS1</t>
  </si>
  <si>
    <t>T265_13679</t>
  </si>
  <si>
    <t>Neode_Trema_T265_13679</t>
  </si>
  <si>
    <t>A0A074ZXD2</t>
  </si>
  <si>
    <t>T265_00747</t>
  </si>
  <si>
    <t>Neode_Trema_T265_00747</t>
  </si>
  <si>
    <t>A0A075A570</t>
  </si>
  <si>
    <t>Neode_Trema_T265_02868</t>
  </si>
  <si>
    <t>T265_07724</t>
  </si>
  <si>
    <t>Neode_Trema_T265_07724</t>
  </si>
  <si>
    <t>A0A075AAV6</t>
  </si>
  <si>
    <t>T265_07728</t>
  </si>
  <si>
    <t>Neode_Trema_T265_07728</t>
  </si>
  <si>
    <t>A0A074ZC29</t>
  </si>
  <si>
    <t>T265_10270</t>
  </si>
  <si>
    <t>Neode_Trema_T265_10270</t>
  </si>
  <si>
    <t>A0A074Z744</t>
  </si>
  <si>
    <t>T265_12626</t>
  </si>
  <si>
    <t>Neode_Trema_T265_12626</t>
  </si>
  <si>
    <t>A0A075A249</t>
  </si>
  <si>
    <t>T265_12893</t>
  </si>
  <si>
    <t>Neode_Trema_T265_12893</t>
  </si>
  <si>
    <t>A0A074ZY19</t>
  </si>
  <si>
    <t>T265_12893 X801_02718</t>
  </si>
  <si>
    <t>T265_14323</t>
  </si>
  <si>
    <t>Neode_Trema_T265_14323</t>
  </si>
  <si>
    <t>A0A074ZC53</t>
  </si>
  <si>
    <t>T265_14724</t>
  </si>
  <si>
    <t>Neode_Trema_T265_14724</t>
  </si>
  <si>
    <t>A0A074Z757</t>
  </si>
  <si>
    <t>PF00060;PF10613;PF00497;</t>
  </si>
  <si>
    <t>T265_00119</t>
  </si>
  <si>
    <t>Neode_Trema_T265_00119</t>
  </si>
  <si>
    <t>A0A075AK00</t>
  </si>
  <si>
    <t>ATP P2X receptor</t>
  </si>
  <si>
    <t>T265_00120</t>
  </si>
  <si>
    <t>Neode_Trema_T265_00120</t>
  </si>
  <si>
    <t>A0A075ADK1</t>
  </si>
  <si>
    <t>T265_00120 X801_00996</t>
  </si>
  <si>
    <t>T265_00386</t>
  </si>
  <si>
    <t>Neode_Trema_T265_00386</t>
  </si>
  <si>
    <t>A0A075AJT7</t>
  </si>
  <si>
    <t>T265_07025</t>
  </si>
  <si>
    <t>Neode_Trema_T265_07025</t>
  </si>
  <si>
    <t>A0A074ZIE4</t>
  </si>
  <si>
    <t>T265_14191</t>
  </si>
  <si>
    <t>Neode_Trema_T265_14191</t>
  </si>
  <si>
    <t>A0A074ZEG5</t>
  </si>
  <si>
    <t>Paragonimus_westermani</t>
  </si>
  <si>
    <t>DEA37_0000857</t>
  </si>
  <si>
    <t>Neode_Trema_DEA37_0000857</t>
  </si>
  <si>
    <t>A0A5J4NH35</t>
  </si>
  <si>
    <t>Tyrosine-protein phosphatase domain-containing protein</t>
  </si>
  <si>
    <t>DEA37_0001308</t>
  </si>
  <si>
    <t>Neode_Trema_DEA37_0001308</t>
  </si>
  <si>
    <t>A0A5J4N936</t>
  </si>
  <si>
    <t>Amiloride-sensitive sodium channel subunit beta</t>
  </si>
  <si>
    <t>DEA37_0004462</t>
  </si>
  <si>
    <t>Neode_Trema_DEA37_0004462</t>
  </si>
  <si>
    <t>A0A5J4NQD2</t>
  </si>
  <si>
    <t>DEA37_0004464</t>
  </si>
  <si>
    <t>Neode_Trema_DEA37_0004464</t>
  </si>
  <si>
    <t>A0A5J4NQA8</t>
  </si>
  <si>
    <t>DEA37_0006482</t>
  </si>
  <si>
    <t>Neode_Trema_DEA37_0006482</t>
  </si>
  <si>
    <t>A0A5J4NTQ3</t>
  </si>
  <si>
    <t>DEA37_0006484</t>
  </si>
  <si>
    <t>Neode_Trema_DEA37_0006484</t>
  </si>
  <si>
    <t>A0A5J4NVA1</t>
  </si>
  <si>
    <t>Integral membrane protein 2</t>
  </si>
  <si>
    <t>DEA37_0007262</t>
  </si>
  <si>
    <t>Neode_Trema_DEA37_0007262</t>
  </si>
  <si>
    <t>A0A5J4P090</t>
  </si>
  <si>
    <t>SLC3A2_N domain-containing protein</t>
  </si>
  <si>
    <t>DEA37_0007907</t>
  </si>
  <si>
    <t>Neode_Trema_DEA37_0007907</t>
  </si>
  <si>
    <t>A0A5J4NRQ2</t>
  </si>
  <si>
    <t>ATP-dependent DNA helicase</t>
  </si>
  <si>
    <t>DEA37_0009235</t>
  </si>
  <si>
    <t>Neode_Trema_DEA37_0009235</t>
  </si>
  <si>
    <t>A0A5J4NMN5</t>
  </si>
  <si>
    <t>Neode_Trema_DEA37_0009266</t>
  </si>
  <si>
    <t>DEA37_0009670</t>
  </si>
  <si>
    <t>Neode_Trema_DEA37_0009670</t>
  </si>
  <si>
    <t>A0A5J4N729</t>
  </si>
  <si>
    <t>DUF3422 family protein</t>
  </si>
  <si>
    <t>DEA37_0010008</t>
  </si>
  <si>
    <t>Neode_Trema_DEA37_0010008</t>
  </si>
  <si>
    <t>A0A5J4NWF6</t>
  </si>
  <si>
    <t>DEA37_0010147</t>
  </si>
  <si>
    <t>Neode_Trema_DEA37_0010147</t>
  </si>
  <si>
    <t>A0A5J4NGH3</t>
  </si>
  <si>
    <t>DEA37_0010148</t>
  </si>
  <si>
    <t>Neode_Trema_DEA37_0010148</t>
  </si>
  <si>
    <t>A0A5J4NGL9</t>
  </si>
  <si>
    <t>DEA37_0010181</t>
  </si>
  <si>
    <t>Neode_Trema_DEA37_0010181</t>
  </si>
  <si>
    <t>A0A5J4NKZ9</t>
  </si>
  <si>
    <t>DEA37_0011753</t>
  </si>
  <si>
    <t>Neode_Trema_DEA37_0011753</t>
  </si>
  <si>
    <t>A0A5J4NNF8</t>
  </si>
  <si>
    <t>DEA37_0012378</t>
  </si>
  <si>
    <t>Neode_Trema_DEA37_0012378</t>
  </si>
  <si>
    <t>A0A5J4NVR8</t>
  </si>
  <si>
    <t>DEA37_0013022</t>
  </si>
  <si>
    <t>Neode_Trema_DEA37_0013022</t>
  </si>
  <si>
    <t>A0A5J4NUF1</t>
  </si>
  <si>
    <t>DEA37_0013057</t>
  </si>
  <si>
    <t>Neode_Trema_DEA37_0013057</t>
  </si>
  <si>
    <t>A0A5J4NUA5</t>
  </si>
  <si>
    <t>DEA37_0013087</t>
  </si>
  <si>
    <t>Neode_Trema_DEA37_0013087</t>
  </si>
  <si>
    <t>A0A5J4NHW2</t>
  </si>
  <si>
    <t>DEA37_0014214</t>
  </si>
  <si>
    <t>Neode_Trema_DEA37_0014214</t>
  </si>
  <si>
    <t>A0A5J4NW42</t>
  </si>
  <si>
    <t>DEA37_0000062</t>
  </si>
  <si>
    <t>Neode_Trema_DEA37_0000062</t>
  </si>
  <si>
    <t>A0A5J4NX74</t>
  </si>
  <si>
    <t>Nicotinic acetylcholine receptor alpha-6</t>
  </si>
  <si>
    <t>DEA37_0000235</t>
  </si>
  <si>
    <t>Neode_Trema_DEA37_0000235</t>
  </si>
  <si>
    <t>A0A5J4NQN1</t>
  </si>
  <si>
    <t>DEA37_0002114</t>
  </si>
  <si>
    <t>Neode_Trema_DEA37_0002114</t>
  </si>
  <si>
    <t>A0A5J4NZT9</t>
  </si>
  <si>
    <t>Neode_Trema_DEA37_0002115</t>
  </si>
  <si>
    <t>Neode_Trema_DEA37_0002704</t>
  </si>
  <si>
    <t>DEA37_0002706</t>
  </si>
  <si>
    <t>Neode_Trema_DEA37_0002706</t>
  </si>
  <si>
    <t>A0A5J4NVT9</t>
  </si>
  <si>
    <t>DEA37_0005114</t>
  </si>
  <si>
    <t>Neode_Trema_DEA37_0005114</t>
  </si>
  <si>
    <t>A0A5J4P2I3</t>
  </si>
  <si>
    <t>DEA37_0005115</t>
  </si>
  <si>
    <t>Neode_Trema_DEA37_0005115</t>
  </si>
  <si>
    <t>A0A5J4P2Q6</t>
  </si>
  <si>
    <t>DEA37_0005117</t>
  </si>
  <si>
    <t>Neode_Trema_DEA37_0005117</t>
  </si>
  <si>
    <t>A0A5J4P2N2</t>
  </si>
  <si>
    <t>Neode_Trema_DEA37_0005192</t>
  </si>
  <si>
    <t>DEA37_0007079</t>
  </si>
  <si>
    <t>Neode_Trema_DEA37_0007079</t>
  </si>
  <si>
    <t>A0A5J4NMK8</t>
  </si>
  <si>
    <t>DEA37_0008185</t>
  </si>
  <si>
    <t>Neode_Trema_DEA37_0008185</t>
  </si>
  <si>
    <t>A0A5J4NM23</t>
  </si>
  <si>
    <t>DEA37_0008606</t>
  </si>
  <si>
    <t>Neode_Trema_DEA37_0008606</t>
  </si>
  <si>
    <t>A0A5J4P2C2</t>
  </si>
  <si>
    <t>DEA37_0008608</t>
  </si>
  <si>
    <t>Neode_Trema_DEA37_0008608</t>
  </si>
  <si>
    <t>A0A5J4P463</t>
  </si>
  <si>
    <t>DEA37_0008611</t>
  </si>
  <si>
    <t>Neode_Trema_DEA37_0008611</t>
  </si>
  <si>
    <t>A0A5J4P2M3</t>
  </si>
  <si>
    <t>DEA37_0009581</t>
  </si>
  <si>
    <t>Neode_Trema_DEA37_0009581</t>
  </si>
  <si>
    <t>A0A5J4NGU5</t>
  </si>
  <si>
    <t>Nicotinic acetylcholine receptor alpha-4</t>
  </si>
  <si>
    <t>DEA37_0010404</t>
  </si>
  <si>
    <t>Neode_Trema_DEA37_0010404</t>
  </si>
  <si>
    <t>A0A5J4NUM2</t>
  </si>
  <si>
    <t>DEA37_0011560</t>
  </si>
  <si>
    <t>Neode_Trema_DEA37_0011560</t>
  </si>
  <si>
    <t>A0A5J4NTL9</t>
  </si>
  <si>
    <t>Glycine receptor alpha-3</t>
  </si>
  <si>
    <t>DEA37_0011576</t>
  </si>
  <si>
    <t>Neode_Trema_DEA37_0011576</t>
  </si>
  <si>
    <t>A0A5J4NSU4</t>
  </si>
  <si>
    <t>DEA37_0011578</t>
  </si>
  <si>
    <t>Neode_Trema_DEA37_0011578</t>
  </si>
  <si>
    <t>A0A5J4NSS5</t>
  </si>
  <si>
    <t>DEA37_0014300</t>
  </si>
  <si>
    <t>Neode_Trema_DEA37_0014300</t>
  </si>
  <si>
    <t>A0A5J4NIP8</t>
  </si>
  <si>
    <t>DEA37_0014301</t>
  </si>
  <si>
    <t>Neode_Trema_DEA37_0014301</t>
  </si>
  <si>
    <t>A0A5J4NIU8</t>
  </si>
  <si>
    <t>Neode_Trema_DEA37_0014302</t>
  </si>
  <si>
    <t>Neode_Trema_DEA37_0014955</t>
  </si>
  <si>
    <t>DEA37_0014957</t>
  </si>
  <si>
    <t>Neode_Trema_DEA37_0014957</t>
  </si>
  <si>
    <t>A0A5J4NT72</t>
  </si>
  <si>
    <t>DEA37_0007322</t>
  </si>
  <si>
    <t>Neode_Trema_DEA37_0007322</t>
  </si>
  <si>
    <t>A0A5J4NW13</t>
  </si>
  <si>
    <t>DEA37_0002367</t>
  </si>
  <si>
    <t>Neode_Trema_DEA37_0002367</t>
  </si>
  <si>
    <t>A0A5J4NIZ4</t>
  </si>
  <si>
    <t>DEA37_0002622</t>
  </si>
  <si>
    <t>Neode_Trema_DEA37_0002622</t>
  </si>
  <si>
    <t>A0A5J4NZD1</t>
  </si>
  <si>
    <t>DEA37_0002623</t>
  </si>
  <si>
    <t>Neode_Trema_DEA37_0002623</t>
  </si>
  <si>
    <t>A0A5J4NZ46</t>
  </si>
  <si>
    <t>DEA37_0002624</t>
  </si>
  <si>
    <t>Neode_Trema_DEA37_0002624</t>
  </si>
  <si>
    <t>A0A5J4P0Y2</t>
  </si>
  <si>
    <t>DEA37_0003890</t>
  </si>
  <si>
    <t>Neode_Trema_DEA37_0003890</t>
  </si>
  <si>
    <t>A0A5J4NTZ2</t>
  </si>
  <si>
    <t>DUF4154 domain-containing protein</t>
  </si>
  <si>
    <t>DEA37_0007182</t>
  </si>
  <si>
    <t>Neode_Trema_DEA37_0007182</t>
  </si>
  <si>
    <t>A0A5J4NEN3</t>
  </si>
  <si>
    <t>DEA37_0007576</t>
  </si>
  <si>
    <t>Neode_Trema_DEA37_0007576</t>
  </si>
  <si>
    <t>A0A5J4NMK9</t>
  </si>
  <si>
    <t>DEA37_0008752</t>
  </si>
  <si>
    <t>Neode_Trema_DEA37_0008752</t>
  </si>
  <si>
    <t>A0A5J4NTL2</t>
  </si>
  <si>
    <t>DEA37_0011209</t>
  </si>
  <si>
    <t>Neode_Trema_DEA37_0011209</t>
  </si>
  <si>
    <t>A0A5J4NAH1</t>
  </si>
  <si>
    <t>DEA37_0013337</t>
  </si>
  <si>
    <t>Neode_Trema_DEA37_0013337</t>
  </si>
  <si>
    <t>A0A5J4P1F2</t>
  </si>
  <si>
    <t>DEA37_0000790</t>
  </si>
  <si>
    <t>Neode_Trema_DEA37_0000790</t>
  </si>
  <si>
    <t>A0A5J4NUW9</t>
  </si>
  <si>
    <t>DEA37_0001507</t>
  </si>
  <si>
    <t>Neode_Trema_DEA37_0001507</t>
  </si>
  <si>
    <t>A0A5J4NHB9</t>
  </si>
  <si>
    <t>DEA37_0005634</t>
  </si>
  <si>
    <t>Neode_Trema_DEA37_0005634</t>
  </si>
  <si>
    <t>A0A5J4N484</t>
  </si>
  <si>
    <t>DEA37_0005634 DEA37_0013996</t>
  </si>
  <si>
    <t>DEA37_0008133</t>
  </si>
  <si>
    <t>Neode_Trema_DEA37_0008133</t>
  </si>
  <si>
    <t>A0A5J4NDE8</t>
  </si>
  <si>
    <t>Schistosoma_bovis</t>
  </si>
  <si>
    <t>DC041_0001742</t>
  </si>
  <si>
    <t>Neode_Trema_DC041_0001742</t>
  </si>
  <si>
    <t>A0A430PWU6</t>
  </si>
  <si>
    <t>DC041_0002192</t>
  </si>
  <si>
    <t>Neode_Trema_DC041_0002192</t>
  </si>
  <si>
    <t>A0A430PXX9</t>
  </si>
  <si>
    <t>DC041_0003969</t>
  </si>
  <si>
    <t>Neode_Trema_DC041_0003969</t>
  </si>
  <si>
    <t>A0A430Q2V5</t>
  </si>
  <si>
    <t>DC041_0006296</t>
  </si>
  <si>
    <t>Neode_Trema_DC041_0006296</t>
  </si>
  <si>
    <t>A0A430Q1Y1</t>
  </si>
  <si>
    <t>Acid-sensing ion channel 5</t>
  </si>
  <si>
    <t>DC041_0006535</t>
  </si>
  <si>
    <t>Neode_Trema_DC041_0006535</t>
  </si>
  <si>
    <t>A0A430QGA8</t>
  </si>
  <si>
    <t>Neode_Trema_DC041_0006550</t>
  </si>
  <si>
    <t>DC041_0006865</t>
  </si>
  <si>
    <t>Neode_Trema_DC041_0006865</t>
  </si>
  <si>
    <t>A0A430QR97</t>
  </si>
  <si>
    <t>DC041_0006933</t>
  </si>
  <si>
    <t>Neode_Trema_DC041_0006933</t>
  </si>
  <si>
    <t>A0A430Q3R5</t>
  </si>
  <si>
    <t>DC041_0007369</t>
  </si>
  <si>
    <t>Neode_Trema_DC041_0007369</t>
  </si>
  <si>
    <t>A0A430Q4R6</t>
  </si>
  <si>
    <t>DC041_0008558</t>
  </si>
  <si>
    <t>Neode_Trema_DC041_0008558</t>
  </si>
  <si>
    <t>A0A430Q3S0</t>
  </si>
  <si>
    <t>DC041_0008559</t>
  </si>
  <si>
    <t>Neode_Trema_DC041_0008559</t>
  </si>
  <si>
    <t>A0A430Q3R9</t>
  </si>
  <si>
    <t>DC041_0008560</t>
  </si>
  <si>
    <t>Neode_Trema_DC041_0008560</t>
  </si>
  <si>
    <t>A0A430Q3R6</t>
  </si>
  <si>
    <t>DC041_0009168</t>
  </si>
  <si>
    <t>Neode_Trema_DC041_0009168</t>
  </si>
  <si>
    <t>A0A430QDB2</t>
  </si>
  <si>
    <t>DC041_0009852</t>
  </si>
  <si>
    <t>Neode_Trema_DC041_0009852</t>
  </si>
  <si>
    <t>A0A430QBJ6</t>
  </si>
  <si>
    <t>DC041_0010234</t>
  </si>
  <si>
    <t>Neode_Trema_DC041_0010234</t>
  </si>
  <si>
    <t>A0A430Q8U5</t>
  </si>
  <si>
    <t>RMI1_N domain-containing protein</t>
  </si>
  <si>
    <t>DC041_0010235</t>
  </si>
  <si>
    <t>Neode_Trema_DC041_0010235</t>
  </si>
  <si>
    <t>A0A430Q8U7</t>
  </si>
  <si>
    <t>DC041_0011492</t>
  </si>
  <si>
    <t>Neode_Trema_DC041_0011492</t>
  </si>
  <si>
    <t>A0A430QK91</t>
  </si>
  <si>
    <t>DC041_0000575</t>
  </si>
  <si>
    <t>Neode_Trema_DC041_0000575</t>
  </si>
  <si>
    <t>A0A430QHZ7</t>
  </si>
  <si>
    <t>DC041_0000656</t>
  </si>
  <si>
    <t>Neode_Trema_DC041_0000656</t>
  </si>
  <si>
    <t>A0A430QB47</t>
  </si>
  <si>
    <t>DC041_0002539</t>
  </si>
  <si>
    <t>Neode_Trema_DC041_0002539</t>
  </si>
  <si>
    <t>A0A430QR01</t>
  </si>
  <si>
    <t>DC041_0002543</t>
  </si>
  <si>
    <t>Neode_Trema_DC041_0002543</t>
  </si>
  <si>
    <t>A0A430QR23</t>
  </si>
  <si>
    <t>DC041_0002544</t>
  </si>
  <si>
    <t>Neode_Trema_DC041_0002544</t>
  </si>
  <si>
    <t>A0A430QR06</t>
  </si>
  <si>
    <t>Nicotinic acetylcholine receptor alpha-7</t>
  </si>
  <si>
    <t>DC041_0003523</t>
  </si>
  <si>
    <t>Neode_Trema_DC041_0003523</t>
  </si>
  <si>
    <t>A0A430QIW7</t>
  </si>
  <si>
    <t>DC041_0003524</t>
  </si>
  <si>
    <t>Neode_Trema_DC041_0003524</t>
  </si>
  <si>
    <t>A0A430QIX3</t>
  </si>
  <si>
    <t>DC041_0004136</t>
  </si>
  <si>
    <t>Neode_Trema_DC041_0004136</t>
  </si>
  <si>
    <t>A0A430QK14</t>
  </si>
  <si>
    <t>DC041_0004563</t>
  </si>
  <si>
    <t>Neode_Trema_DC041_0004563</t>
  </si>
  <si>
    <t>A0A430QMK6</t>
  </si>
  <si>
    <t>DC041_0004614</t>
  </si>
  <si>
    <t>Neode_Trema_DC041_0004614</t>
  </si>
  <si>
    <t>A0A430QN90</t>
  </si>
  <si>
    <t>DC041_0004624</t>
  </si>
  <si>
    <t>Neode_Trema_DC041_0004624</t>
  </si>
  <si>
    <t>A0A430QN84</t>
  </si>
  <si>
    <t>DC041_0004745</t>
  </si>
  <si>
    <t>Neode_Trema_DC041_0004745</t>
  </si>
  <si>
    <t>A0A430QMQ0</t>
  </si>
  <si>
    <t>DC041_0005042</t>
  </si>
  <si>
    <t>Neode_Trema_DC041_0005042</t>
  </si>
  <si>
    <t>A0A430QK13</t>
  </si>
  <si>
    <t>DC041_0006773</t>
  </si>
  <si>
    <t>Neode_Trema_DC041_0006773</t>
  </si>
  <si>
    <t>A0A430QM20</t>
  </si>
  <si>
    <t>DC041_0006782</t>
  </si>
  <si>
    <t>Neode_Trema_DC041_0006782</t>
  </si>
  <si>
    <t>A0A430QM32</t>
  </si>
  <si>
    <t>DC041_0006783</t>
  </si>
  <si>
    <t>Neode_Trema_DC041_0006783</t>
  </si>
  <si>
    <t>A0A430QM76</t>
  </si>
  <si>
    <t>PF02931;PF02932;PF00076;</t>
  </si>
  <si>
    <t>GO:0003723; GO:0004888; GO:0016021; GO:0022848; GO:0045211; GO:0070161</t>
  </si>
  <si>
    <t>DC041_0006807</t>
  </si>
  <si>
    <t>Neode_Trema_DC041_0006807</t>
  </si>
  <si>
    <t>A0A430PZW1</t>
  </si>
  <si>
    <t>DC041_0007292</t>
  </si>
  <si>
    <t>Neode_Trema_DC041_0007292</t>
  </si>
  <si>
    <t>A0A430QFE7</t>
  </si>
  <si>
    <t>DC041_0007293</t>
  </si>
  <si>
    <t>Neode_Trema_DC041_0007293</t>
  </si>
  <si>
    <t>A0A430QET6</t>
  </si>
  <si>
    <t>DC041_0008876</t>
  </si>
  <si>
    <t>Neode_Trema_DC041_0008876</t>
  </si>
  <si>
    <t>A0A430Q0X9</t>
  </si>
  <si>
    <t>DC041_0010345</t>
  </si>
  <si>
    <t>Neode_Trema_DC041_0010345</t>
  </si>
  <si>
    <t>A0A430QDI3</t>
  </si>
  <si>
    <t>DC041_0010377</t>
  </si>
  <si>
    <t>Neode_Trema_DC041_0010377</t>
  </si>
  <si>
    <t>A0A430QCT3</t>
  </si>
  <si>
    <t>DC041_0011588</t>
  </si>
  <si>
    <t>Neode_Trema_DC041_0011588</t>
  </si>
  <si>
    <t>A0A430QBF6</t>
  </si>
  <si>
    <t>DC041_0011589</t>
  </si>
  <si>
    <t>Neode_Trema_DC041_0011589</t>
  </si>
  <si>
    <t>A0A430QBH0</t>
  </si>
  <si>
    <t>DC041_0012679</t>
  </si>
  <si>
    <t>Neode_Trema_DC041_0012679</t>
  </si>
  <si>
    <t>A0A430Q6S7</t>
  </si>
  <si>
    <t>DC041_0012271</t>
  </si>
  <si>
    <t>Neode_Trema_DC041_0012271</t>
  </si>
  <si>
    <t>A0A095A3X3</t>
  </si>
  <si>
    <t>TWiK family of potassium channels protein 18 (Twik family of potassium channels-related protein)</t>
  </si>
  <si>
    <t>MS3_0017490 MS3_08710</t>
  </si>
  <si>
    <t>DC041_0000691</t>
  </si>
  <si>
    <t>Neode_Trema_DC041_0000691</t>
  </si>
  <si>
    <t>A0A430QJH6</t>
  </si>
  <si>
    <t>Glutamate receptor delta-1 subunit</t>
  </si>
  <si>
    <t>DC041_0000760</t>
  </si>
  <si>
    <t>Neode_Trema_DC041_0000760</t>
  </si>
  <si>
    <t>A0A430Q6I3</t>
  </si>
  <si>
    <t>DC041_0005325</t>
  </si>
  <si>
    <t>Neode_Trema_DC041_0005325</t>
  </si>
  <si>
    <t>A0A430QLG9</t>
  </si>
  <si>
    <t>Glutamate receptor, ionotropic, invertebrate</t>
  </si>
  <si>
    <t>DC041_0010916</t>
  </si>
  <si>
    <t>Neode_Trema_DC041_0010916</t>
  </si>
  <si>
    <t>A0A430QGX2</t>
  </si>
  <si>
    <t>DC041_0010992</t>
  </si>
  <si>
    <t>Neode_Trema_DC041_0010992</t>
  </si>
  <si>
    <t>A0A430QDU6</t>
  </si>
  <si>
    <t>Neode_Trema_DC041_0000353</t>
  </si>
  <si>
    <t>DC041_0003705</t>
  </si>
  <si>
    <t>Neode_Trema_DC041_0003705</t>
  </si>
  <si>
    <t>A0A430Q1X5</t>
  </si>
  <si>
    <t>DC041_0004272</t>
  </si>
  <si>
    <t>Neode_Trema_DC041_0004272</t>
  </si>
  <si>
    <t>A0A430Q3D1</t>
  </si>
  <si>
    <t>DC041_0008432</t>
  </si>
  <si>
    <t>Neode_Trema_DC041_0008432</t>
  </si>
  <si>
    <t>A0A430Q167</t>
  </si>
  <si>
    <t>DC041_0010302</t>
  </si>
  <si>
    <t>Neode_Trema_DC041_0010302</t>
  </si>
  <si>
    <t>A0A430QG51</t>
  </si>
  <si>
    <t>Schistosoma_curassoni</t>
  </si>
  <si>
    <t>SCUD_0000086901-mRNA-1</t>
  </si>
  <si>
    <t>Neode_Trema_SCUD_0000086901-mRNA-1</t>
  </si>
  <si>
    <t>A0A183JDV7</t>
  </si>
  <si>
    <t>SCUD_LOCUS870</t>
  </si>
  <si>
    <t>SCUD_0000222601-mRNA-1</t>
  </si>
  <si>
    <t>Neode_Trema_SCUD_0000222601-mRNA-1</t>
  </si>
  <si>
    <t>A0A183JHQ3</t>
  </si>
  <si>
    <t>SCUD_LOCUS2228</t>
  </si>
  <si>
    <t>SCUD_0000269401-mRNA-1</t>
  </si>
  <si>
    <t>Neode_Trema_SCUD_0000269401-mRNA-1</t>
  </si>
  <si>
    <t>A0A183JJ20</t>
  </si>
  <si>
    <t>SCUD_LOCUS2695</t>
  </si>
  <si>
    <t>SCUD_0000686101-mRNA-1</t>
  </si>
  <si>
    <t>Neode_Trema_SCUD_0000686101-mRNA-1</t>
  </si>
  <si>
    <t>A0A183JVW6</t>
  </si>
  <si>
    <t>SCUD_LOCUS6861</t>
  </si>
  <si>
    <t>SCUD_0000780101-mRNA-1</t>
  </si>
  <si>
    <t>Neode_Trema_SCUD_0000780101-mRNA-1</t>
  </si>
  <si>
    <t>A0A183JYJ5</t>
  </si>
  <si>
    <t>PAZ domain-containing protein</t>
  </si>
  <si>
    <t>SCUD_LOCUS7801</t>
  </si>
  <si>
    <t>SCUD_0000893501-mRNA-1</t>
  </si>
  <si>
    <t>Neode_Trema_SCUD_0000893501-mRNA-1</t>
  </si>
  <si>
    <t>A0A183K1S2</t>
  </si>
  <si>
    <t>SCUD_LOCUS8935</t>
  </si>
  <si>
    <t>SCUD_0000953601-mRNA-1</t>
  </si>
  <si>
    <t>Neode_Trema_SCUD_0000953601-mRNA-1</t>
  </si>
  <si>
    <t>A0A183K3H0</t>
  </si>
  <si>
    <t>SCUD_LOCUS9536</t>
  </si>
  <si>
    <t>SCUD_0001127201-mRNA-1</t>
  </si>
  <si>
    <t>Neode_Trema_SCUD_0001127201-mRNA-1</t>
  </si>
  <si>
    <t>A0A183K8E3</t>
  </si>
  <si>
    <t>SCUD_LOCUS11272</t>
  </si>
  <si>
    <t>SCUD_0001192101-mRNA-1</t>
  </si>
  <si>
    <t>Neode_Trema_SCUD_0001192101-mRNA-1</t>
  </si>
  <si>
    <t>A0A183KA88</t>
  </si>
  <si>
    <t>SCUD_LOCUS11921</t>
  </si>
  <si>
    <t>SCUD_0001200101-mRNA-1</t>
  </si>
  <si>
    <t>Neode_Trema_SCUD_0001200101-mRNA-1</t>
  </si>
  <si>
    <t>A0A183KAG8</t>
  </si>
  <si>
    <t>TAXi_C domain-containing protein</t>
  </si>
  <si>
    <t>SCUD_LOCUS12001</t>
  </si>
  <si>
    <t>SCUD_0001247001-mRNA-1</t>
  </si>
  <si>
    <t>Neode_Trema_SCUD_0001247001-mRNA-1</t>
  </si>
  <si>
    <t>A0A183KBS9</t>
  </si>
  <si>
    <t>SCUD_LOCUS12467</t>
  </si>
  <si>
    <t>SCUD_0001419901-mRNA-1</t>
  </si>
  <si>
    <t>Neode_Trema_SCUD_0001419901-mRNA-1</t>
  </si>
  <si>
    <t>A0A183KGP7</t>
  </si>
  <si>
    <t>SCUD_LOCUS14196</t>
  </si>
  <si>
    <t>SCUD_0001545501-mRNA-1</t>
  </si>
  <si>
    <t>Neode_Trema_SCUD_0001545501-mRNA-1</t>
  </si>
  <si>
    <t>A0A183KK91</t>
  </si>
  <si>
    <t>SCUD_LOCUS15452</t>
  </si>
  <si>
    <t>SCUD_0001588201-mRNA-1</t>
  </si>
  <si>
    <t>Neode_Trema_SCUD_0001588201-mRNA-1</t>
  </si>
  <si>
    <t>SCUD_0001805601-mRNA-1</t>
  </si>
  <si>
    <t>Neode_Trema_SCUD_0001805601-mRNA-1</t>
  </si>
  <si>
    <t>A0A183KSL6</t>
  </si>
  <si>
    <t>SCUD_LOCUS18053</t>
  </si>
  <si>
    <t>SCUD_0002047801-mRNA-1</t>
  </si>
  <si>
    <t>Neode_Trema_SCUD_0002047801-mRNA-1</t>
  </si>
  <si>
    <t>A0A183KZH8</t>
  </si>
  <si>
    <t>SCUD_LOCUS20476</t>
  </si>
  <si>
    <t>SCUD_0000012601-mRNA-1</t>
  </si>
  <si>
    <t>Neode_Trema_SCUD_0000012601-mRNA-1</t>
  </si>
  <si>
    <t>A0A183JBS2</t>
  </si>
  <si>
    <t>SCUD_LOCUS127</t>
  </si>
  <si>
    <t>SCUD_0000282801-mRNA-1</t>
  </si>
  <si>
    <t>Neode_Trema_SCUD_0000282801-mRNA-1</t>
  </si>
  <si>
    <t>A0A183JJF3</t>
  </si>
  <si>
    <t>MCM_N domain-containing protein</t>
  </si>
  <si>
    <t>SCUD_LOCUS2829</t>
  </si>
  <si>
    <t>SCUD_0000582601-mRNA-1</t>
  </si>
  <si>
    <t>Neode_Trema_SCUD_0000582601-mRNA-1</t>
  </si>
  <si>
    <t>A0A183JSY6</t>
  </si>
  <si>
    <t>SCUD_LOCUS5826</t>
  </si>
  <si>
    <t>SCUD_0000736701-mRNA-1</t>
  </si>
  <si>
    <t>Neode_Trema_SCUD_0000736701-mRNA-1</t>
  </si>
  <si>
    <t>A0A183JXC0</t>
  </si>
  <si>
    <t>SCUD_LOCUS7367</t>
  </si>
  <si>
    <t>SCUD_0000736801-mRNA-1</t>
  </si>
  <si>
    <t>Neode_Trema_SCUD_0000736801-mRNA-1</t>
  </si>
  <si>
    <t>A0A183JXC1</t>
  </si>
  <si>
    <t>SCUD_LOCUS7368</t>
  </si>
  <si>
    <t>SCUD_0000749401-mRNA-1</t>
  </si>
  <si>
    <t>Neode_Trema_SCUD_0000749401-mRNA-1</t>
  </si>
  <si>
    <t>A0A183JXP6</t>
  </si>
  <si>
    <t>SCUD_LOCUS7494</t>
  </si>
  <si>
    <t>SCUD_0000794301-mRNA-1</t>
  </si>
  <si>
    <t>Neode_Trema_SCUD_0000794301-mRNA-1</t>
  </si>
  <si>
    <t>A0A183JYY6</t>
  </si>
  <si>
    <t>SCUD_LOCUS7943</t>
  </si>
  <si>
    <t>SCUD_0001014901-mRNA-1</t>
  </si>
  <si>
    <t>Neode_Trema_SCUD_0001014901-mRNA-1</t>
  </si>
  <si>
    <t>A0A183K577</t>
  </si>
  <si>
    <t>SCUD_LOCUS10149</t>
  </si>
  <si>
    <t>SCUD_0001019001-mRNA-1</t>
  </si>
  <si>
    <t>Neode_Trema_SCUD_0001019001-mRNA-1</t>
  </si>
  <si>
    <t>SCUD_0001019201-mRNA-1</t>
  </si>
  <si>
    <t>Neode_Trema_SCUD_0001019201-mRNA-1</t>
  </si>
  <si>
    <t>A0A183K5B9</t>
  </si>
  <si>
    <t>SCUD_LOCUS10190</t>
  </si>
  <si>
    <t>SCUD_0001120301-mRNA-1</t>
  </si>
  <si>
    <t>Neode_Trema_SCUD_0001120301-mRNA-1</t>
  </si>
  <si>
    <t>A0A183K874</t>
  </si>
  <si>
    <t>SCUD_LOCUS11203</t>
  </si>
  <si>
    <t>SCUD_0001172501-mRNA-1</t>
  </si>
  <si>
    <t>Neode_Trema_SCUD_0001172501-mRNA-1</t>
  </si>
  <si>
    <t>A0A183K9P2</t>
  </si>
  <si>
    <t>SCUD_0001186701-mRNA-1</t>
  </si>
  <si>
    <t>Neode_Trema_SCUD_0001186701-mRNA-1</t>
  </si>
  <si>
    <t>A0A183KA34</t>
  </si>
  <si>
    <t>SCUD_LOCUS11867</t>
  </si>
  <si>
    <t>SCUD_0001235401-mRNA-1</t>
  </si>
  <si>
    <t>Neode_Trema_SCUD_0001235401-mRNA-1</t>
  </si>
  <si>
    <t>A0A183KBG3</t>
  </si>
  <si>
    <t>SCUD_LOCUS12351</t>
  </si>
  <si>
    <t>SCUD_0001385201-mRNA-1</t>
  </si>
  <si>
    <t>Neode_Trema_SCUD_0001385201-mRNA-1</t>
  </si>
  <si>
    <t>A0A183KFQ4</t>
  </si>
  <si>
    <t>SCUD_LOCUS13849</t>
  </si>
  <si>
    <t>SCUD_0001389301-mRNA-1</t>
  </si>
  <si>
    <t>Neode_Trema_SCUD_0001389301-mRNA-1</t>
  </si>
  <si>
    <t>A0A183KFU4</t>
  </si>
  <si>
    <t>SCUD_LOCUS13890</t>
  </si>
  <si>
    <t>SCUD_0001452501-mRNA-1</t>
  </si>
  <si>
    <t>Neode_Trema_SCUD_0001452501-mRNA-1</t>
  </si>
  <si>
    <t>A0A183KHM1</t>
  </si>
  <si>
    <t>SCUD_LOCUS14522</t>
  </si>
  <si>
    <t>SCUD_0001465501-mRNA-1</t>
  </si>
  <si>
    <t>Neode_Trema_SCUD_0001465501-mRNA-1</t>
  </si>
  <si>
    <t>A0A183KHZ9</t>
  </si>
  <si>
    <t>SCUD_LOCUS14652</t>
  </si>
  <si>
    <t>SCUD_0001707701-mRNA-1</t>
  </si>
  <si>
    <t>Neode_Trema_SCUD_0001707701-mRNA-1</t>
  </si>
  <si>
    <t>A0A183KPU2</t>
  </si>
  <si>
    <t>SCUD_LOCUS17074</t>
  </si>
  <si>
    <t>SCUD_0001707801-mRNA-1</t>
  </si>
  <si>
    <t>Neode_Trema_SCUD_0001707801-mRNA-1</t>
  </si>
  <si>
    <t>A0A183KPU3</t>
  </si>
  <si>
    <t>SCUD_LOCUS17075</t>
  </si>
  <si>
    <t>SCUD_0001748501-mRNA-1</t>
  </si>
  <si>
    <t>Neode_Trema_SCUD_0001748501-mRNA-1</t>
  </si>
  <si>
    <t>A0A183KQZ6</t>
  </si>
  <si>
    <t>SCUD_LOCUS17482</t>
  </si>
  <si>
    <t>SCUD_0001813101-mRNA-1</t>
  </si>
  <si>
    <t>Neode_Trema_SCUD_0001813101-mRNA-1</t>
  </si>
  <si>
    <t>A0A183KSU1</t>
  </si>
  <si>
    <t>SCUD_LOCUS18128</t>
  </si>
  <si>
    <t>SCUD_0001828501-mRNA-1</t>
  </si>
  <si>
    <t>Neode_Trema_SCUD_0001828501-mRNA-1</t>
  </si>
  <si>
    <t>SCUD_0001860701-mRNA-1</t>
  </si>
  <si>
    <t>Neode_Trema_SCUD_0001860701-mRNA-1</t>
  </si>
  <si>
    <t>A0A183KU64</t>
  </si>
  <si>
    <t>SCUD_LOCUS18604</t>
  </si>
  <si>
    <t>SCUD_0001886901-mRNA-1</t>
  </si>
  <si>
    <t>Neode_Trema_SCUD_0001886901-mRNA-1</t>
  </si>
  <si>
    <t>A0A183KUX4</t>
  </si>
  <si>
    <t>SCUD_LOCUS18866</t>
  </si>
  <si>
    <t>SCUD_0002252401-mRNA-1</t>
  </si>
  <si>
    <t>Neode_Trema_SCUD_0002252401-mRNA-1</t>
  </si>
  <si>
    <t>A0A183L5A6</t>
  </si>
  <si>
    <t>SCUD_LOCUS22521</t>
  </si>
  <si>
    <t>SCUD_0002268201-mRNA-1</t>
  </si>
  <si>
    <t>Neode_Trema_SCUD_0002268201-mRNA-1</t>
  </si>
  <si>
    <t>A0A183L5R2</t>
  </si>
  <si>
    <t>SCUD_LOCUS22679</t>
  </si>
  <si>
    <t>SCUD_0002325101-mRNA-1</t>
  </si>
  <si>
    <t>Neode_Trema_SCUD_0002325101-mRNA-1</t>
  </si>
  <si>
    <t>A0A183L7C8</t>
  </si>
  <si>
    <t>SCUD_LOCUS23248</t>
  </si>
  <si>
    <t>SCUD_0000903301-mRNA-1</t>
  </si>
  <si>
    <t>Neode_Trema_SCUD_0000903301-mRNA-1</t>
  </si>
  <si>
    <t>A0A183K220</t>
  </si>
  <si>
    <t>SCUD_LOCUS9033</t>
  </si>
  <si>
    <t>SCUD_0001203201-mRNA-1</t>
  </si>
  <si>
    <t>Neode_Trema_SCUD_0001203201-mRNA-1</t>
  </si>
  <si>
    <t>A0A183KAJ7</t>
  </si>
  <si>
    <t>SCUD_LOCUS12032</t>
  </si>
  <si>
    <t>SCUD_0000023701-mRNA-1</t>
  </si>
  <si>
    <t>Neode_Trema_SCUD_0000023701-mRNA-1</t>
  </si>
  <si>
    <t>A0A183JC31</t>
  </si>
  <si>
    <t>SCUD_LOCUS238</t>
  </si>
  <si>
    <t>SCUD_0000323701-mRNA-1</t>
  </si>
  <si>
    <t>Neode_Trema_SCUD_0000323701-mRNA-1</t>
  </si>
  <si>
    <t>A0A183JKK6</t>
  </si>
  <si>
    <t>OTU domain-containing protein</t>
  </si>
  <si>
    <t>SCUD_LOCUS3237</t>
  </si>
  <si>
    <t>SCUD_0000424801-mRNA-1</t>
  </si>
  <si>
    <t>Neode_Trema_SCUD_0000424801-mRNA-1</t>
  </si>
  <si>
    <t>A0A183JNG2</t>
  </si>
  <si>
    <t>SCUD_LOCUS4248</t>
  </si>
  <si>
    <t>SCUD_0000543201-mRNA-1</t>
  </si>
  <si>
    <t>Neode_Trema_SCUD_0000543201-mRNA-1</t>
  </si>
  <si>
    <t>A0A183JRU3</t>
  </si>
  <si>
    <t>SCUD_LOCUS5432</t>
  </si>
  <si>
    <t>SCUD_0000802801-mRNA-1</t>
  </si>
  <si>
    <t>Neode_Trema_SCUD_0000802801-mRNA-1</t>
  </si>
  <si>
    <t>A0A183JZ71</t>
  </si>
  <si>
    <t>RNase H domain-containing protein</t>
  </si>
  <si>
    <t>SCUD_LOCUS8028</t>
  </si>
  <si>
    <t>SCUD_0001544601-mRNA-1</t>
  </si>
  <si>
    <t>Neode_Trema_SCUD_0001544601-mRNA-1</t>
  </si>
  <si>
    <t>A0A183KK82</t>
  </si>
  <si>
    <t>SCUD_LOCUS15443</t>
  </si>
  <si>
    <t>SCUD_0001876601-mRNA-1</t>
  </si>
  <si>
    <t>Neode_Trema_SCUD_0001876601-mRNA-1</t>
  </si>
  <si>
    <t>A0A183KUM1</t>
  </si>
  <si>
    <t>SCUD_LOCUS18763</t>
  </si>
  <si>
    <t>SCUD_0001896101-mRNA-1</t>
  </si>
  <si>
    <t>Neode_Trema_SCUD_0001896101-mRNA-1</t>
  </si>
  <si>
    <t>A0A183KV65</t>
  </si>
  <si>
    <t>SCUD_LOCUS18958</t>
  </si>
  <si>
    <t>SCUD_0002050201-mRNA-1</t>
  </si>
  <si>
    <t>Neode_Trema_SCUD_0002050201-mRNA-1</t>
  </si>
  <si>
    <t>A0A183KZK2</t>
  </si>
  <si>
    <t>SCUD_0002072201-mRNA-1</t>
  </si>
  <si>
    <t>Neode_Trema_SCUD_0002072201-mRNA-1</t>
  </si>
  <si>
    <t>A0A183L071</t>
  </si>
  <si>
    <t>SCUD_LOCUS20719</t>
  </si>
  <si>
    <t>SCUD_0002141701-mRNA-1</t>
  </si>
  <si>
    <t>Neode_Trema_SCUD_0002141701-mRNA-1</t>
  </si>
  <si>
    <t>A0A183L263</t>
  </si>
  <si>
    <t>SEM6D</t>
  </si>
  <si>
    <t>SCUD_0002226601-mRNA-1</t>
  </si>
  <si>
    <t>Neode_Trema_SCUD_0002226601-mRNA-1</t>
  </si>
  <si>
    <t>A0A183L4K3</t>
  </si>
  <si>
    <t>SCUD_LOCUS22263</t>
  </si>
  <si>
    <t>SCUD_0000173201-mRNA-1</t>
  </si>
  <si>
    <t>Neode_Trema_SCUD_0000173201-mRNA-1</t>
  </si>
  <si>
    <t>A0A183JGB2</t>
  </si>
  <si>
    <t>SCUD_LOCUS1732</t>
  </si>
  <si>
    <t>SCUD_0000715501-mRNA-1</t>
  </si>
  <si>
    <t>Neode_Trema_SCUD_0000715501-mRNA-1</t>
  </si>
  <si>
    <t>A0A183JWR0</t>
  </si>
  <si>
    <t>SCUD_LOCUS7155</t>
  </si>
  <si>
    <t>SCUD_0000842201-mRNA-1</t>
  </si>
  <si>
    <t>Neode_Trema_SCUD_0000842201-mRNA-1</t>
  </si>
  <si>
    <t>A0A183K0B2</t>
  </si>
  <si>
    <t>SCUD_LOCUS8422</t>
  </si>
  <si>
    <t>SCUD_0000842401-mRNA-1</t>
  </si>
  <si>
    <t>Neode_Trema_SCUD_0000842401-mRNA-1</t>
  </si>
  <si>
    <t>A0A183K0B4</t>
  </si>
  <si>
    <t>SCUD_LOCUS8424</t>
  </si>
  <si>
    <t>Schistosoma_haematobium</t>
  </si>
  <si>
    <t>MS3_0011718.1</t>
  </si>
  <si>
    <t>Neode_Trema_MS3_0011718.1</t>
  </si>
  <si>
    <t>A0A6A5D8Y1</t>
  </si>
  <si>
    <t>MS3_0011718</t>
  </si>
  <si>
    <t>MS3_0011806.1</t>
  </si>
  <si>
    <t>Neode_Trema_MS3_0011806.1</t>
  </si>
  <si>
    <t>A0A6A5DBH9</t>
  </si>
  <si>
    <t>MS3_0011806</t>
  </si>
  <si>
    <t>MS3_0011807.1</t>
  </si>
  <si>
    <t>Neode_Trema_MS3_0011807.1</t>
  </si>
  <si>
    <t>A0A6A5D898</t>
  </si>
  <si>
    <t>MS3_0011807</t>
  </si>
  <si>
    <t>MS3_0013070.1</t>
  </si>
  <si>
    <t>Neode_Trema_MS3_0013070.1</t>
  </si>
  <si>
    <t>A0A094ZYA2</t>
  </si>
  <si>
    <t>ZP domain-containing protein</t>
  </si>
  <si>
    <t>MS3_0013070 MS3_06518</t>
  </si>
  <si>
    <t>MS3_0014938.1</t>
  </si>
  <si>
    <t>Neode_Trema_MS3_0014938.1</t>
  </si>
  <si>
    <t>A0A095BVN9</t>
  </si>
  <si>
    <t>FMRFamide-activated amiloride-sensitive sodium channel (Putative fmrfamide-gated Na+ channel)</t>
  </si>
  <si>
    <t>MS3_0014938 MS3_01206</t>
  </si>
  <si>
    <t>MS3_0015402.1</t>
  </si>
  <si>
    <t>Neode_Trema_MS3_0015402.1</t>
  </si>
  <si>
    <t>MS3_0015499.1</t>
  </si>
  <si>
    <t>Neode_Trema_MS3_0015499.1</t>
  </si>
  <si>
    <t>A0A6A5D6A5</t>
  </si>
  <si>
    <t>MS3_0015499</t>
  </si>
  <si>
    <t>MS3_0015774.1</t>
  </si>
  <si>
    <t>Neode_Trema_MS3_0015774.1</t>
  </si>
  <si>
    <t>A0A095C869</t>
  </si>
  <si>
    <t>MS3_0015774 MS3_06760</t>
  </si>
  <si>
    <t>MS3_0016786.1</t>
  </si>
  <si>
    <t>Neode_Trema_MS3_0016786.1</t>
  </si>
  <si>
    <t>A0A6A5DD58</t>
  </si>
  <si>
    <t>MS3_0016786</t>
  </si>
  <si>
    <t>MS3_0019220.1</t>
  </si>
  <si>
    <t>Neode_Trema_MS3_0019220.1</t>
  </si>
  <si>
    <t>A0A6A5DXV7</t>
  </si>
  <si>
    <t>MS3_0019220</t>
  </si>
  <si>
    <t>MS3_0020041.1</t>
  </si>
  <si>
    <t>Neode_Trema_MS3_0020041.1</t>
  </si>
  <si>
    <t>A0A6A5DLJ1</t>
  </si>
  <si>
    <t>MS3_0020041</t>
  </si>
  <si>
    <t>MS3_0020253.1</t>
  </si>
  <si>
    <t>Neode_Trema_MS3_0020253.1</t>
  </si>
  <si>
    <t>MS3_0020873.1</t>
  </si>
  <si>
    <t>Neode_Trema_MS3_0020873.1</t>
  </si>
  <si>
    <t>MS3_0011647.1</t>
  </si>
  <si>
    <t>Neode_Trema_MS3_0011647.1</t>
  </si>
  <si>
    <t>A0A095A7B3</t>
  </si>
  <si>
    <t>Glycine receptor subunit alpha-3 (Putative cys-loop ligand gated ion channel subunit)</t>
  </si>
  <si>
    <t>MS3_0011647 MS3_10138</t>
  </si>
  <si>
    <t>MS3_0011794.1</t>
  </si>
  <si>
    <t>Neode_Trema_MS3_0011794.1</t>
  </si>
  <si>
    <t>A0A6A5DBH0</t>
  </si>
  <si>
    <t>MS3_0011794</t>
  </si>
  <si>
    <t>MS3_0012065.1</t>
  </si>
  <si>
    <t>Neode_Trema_MS3_0012065.1</t>
  </si>
  <si>
    <t>MS3_0012268.1</t>
  </si>
  <si>
    <t>Neode_Trema_MS3_0012268.1</t>
  </si>
  <si>
    <t>A0A6A5DBX9</t>
  </si>
  <si>
    <t>MS3_0017538</t>
  </si>
  <si>
    <t>PF17921;PF00665;</t>
  </si>
  <si>
    <t>GO:0003676; GO:0015074</t>
  </si>
  <si>
    <t>MS3_0013845.1</t>
  </si>
  <si>
    <t>Neode_Trema_MS3_0013845.1</t>
  </si>
  <si>
    <t>A0A094ZXV2</t>
  </si>
  <si>
    <t>Acetylcholine receptor subunit gamma (Putative nachr subunit)</t>
  </si>
  <si>
    <t>MS3_0013845 MS3_06393</t>
  </si>
  <si>
    <t>MS3_0015225.1</t>
  </si>
  <si>
    <t>Neode_Trema_MS3_0015225.1</t>
  </si>
  <si>
    <t>A0A6A5DDL0</t>
  </si>
  <si>
    <t>MS3_0015225</t>
  </si>
  <si>
    <t>MS3_0016111.1</t>
  </si>
  <si>
    <t>Neode_Trema_MS3_0016111.1</t>
  </si>
  <si>
    <t>A0A6A5DJK1</t>
  </si>
  <si>
    <t>MS3_0016111</t>
  </si>
  <si>
    <t>MS3_0016276.1</t>
  </si>
  <si>
    <t>Neode_Trema_MS3_0016276.1</t>
  </si>
  <si>
    <t>A0A6A5DZ70</t>
  </si>
  <si>
    <t>MS3_0016276</t>
  </si>
  <si>
    <t>MS3_0016976.1</t>
  </si>
  <si>
    <t>Neode_Trema_MS3_0016976.1</t>
  </si>
  <si>
    <t>A0A094ZST3</t>
  </si>
  <si>
    <t>Neuronal acetylcholine receptor subunit alpha-2 (Putative nAChR subunit)</t>
  </si>
  <si>
    <t>MS3_0016976 MS3_06204</t>
  </si>
  <si>
    <t>MS3_0019175.1</t>
  </si>
  <si>
    <t>Neode_Trema_MS3_0019175.1</t>
  </si>
  <si>
    <t>A0A095ARL1</t>
  </si>
  <si>
    <t>Acetylcholine receptor-related protein (Neuronal acetylcholine receptor subunit alpha-6)</t>
  </si>
  <si>
    <t>MS3_0019175 MS3_05336</t>
  </si>
  <si>
    <t>MS3_0019988.1</t>
  </si>
  <si>
    <t>Neode_Trema_MS3_0019988.1</t>
  </si>
  <si>
    <t>A0A6A5DVP6</t>
  </si>
  <si>
    <t>Putative nicotinic acetylcholine receptor alpha</t>
  </si>
  <si>
    <t>MS3_0019988</t>
  </si>
  <si>
    <t>MS3_0019989.1</t>
  </si>
  <si>
    <t>Neode_Trema_MS3_0019989.1</t>
  </si>
  <si>
    <t>A0A6A5DME6</t>
  </si>
  <si>
    <t>MS3_0019989</t>
  </si>
  <si>
    <t>MS3_0020326.1</t>
  </si>
  <si>
    <t>Neode_Trema_MS3_0020326.1</t>
  </si>
  <si>
    <t>A0A6A5DK15</t>
  </si>
  <si>
    <t>MS3_0020326</t>
  </si>
  <si>
    <t>MS3_0020329.1</t>
  </si>
  <si>
    <t>Neode_Trema_MS3_0020329.1</t>
  </si>
  <si>
    <t>A0A6A5DQG2</t>
  </si>
  <si>
    <t>G protein-coupled receptor</t>
  </si>
  <si>
    <t>MS3_0020329</t>
  </si>
  <si>
    <t>MS3_0020669.1</t>
  </si>
  <si>
    <t>Neode_Trema_MS3_0020669.1</t>
  </si>
  <si>
    <t>MS3_0020670.1</t>
  </si>
  <si>
    <t>Neode_Trema_MS3_0020670.1</t>
  </si>
  <si>
    <t>A0A095C0Q2</t>
  </si>
  <si>
    <t>MS3_0020670 MS3_03361</t>
  </si>
  <si>
    <t>MS3_0015857.1</t>
  </si>
  <si>
    <t>Neode_Trema_MS3_0015857.1</t>
  </si>
  <si>
    <t>A0A6A5DXH1</t>
  </si>
  <si>
    <t>MS3_0015857</t>
  </si>
  <si>
    <t>MS3_0017353.1</t>
  </si>
  <si>
    <t>Neode_Trema_MS3_0017353.1</t>
  </si>
  <si>
    <t>MS3_0018301.1</t>
  </si>
  <si>
    <t>Neode_Trema_MS3_0018301.1</t>
  </si>
  <si>
    <t>A0A6A5DJX2</t>
  </si>
  <si>
    <t>Down syndrome cell adhesion molecule</t>
  </si>
  <si>
    <t>MS3_0018301</t>
  </si>
  <si>
    <t>PF00041;PF07679;PF02931;PF02932;</t>
  </si>
  <si>
    <t>GO:0016021; GO:0022848; GO:0045211</t>
  </si>
  <si>
    <t>MS3_0017490.1</t>
  </si>
  <si>
    <t>Neode_Trema_MS3_0017490.1</t>
  </si>
  <si>
    <t>MS3_0013394.1</t>
  </si>
  <si>
    <t>Neode_Trema_MS3_0013394.1</t>
  </si>
  <si>
    <t>MS3_0015312.1</t>
  </si>
  <si>
    <t>Neode_Trema_MS3_0015312.1</t>
  </si>
  <si>
    <t>A0A6A5DFQ0</t>
  </si>
  <si>
    <t>Putative glutamate receptor, kainate</t>
  </si>
  <si>
    <t>MS3_0015312</t>
  </si>
  <si>
    <t>MS3_0015347.1</t>
  </si>
  <si>
    <t>Neode_Trema_MS3_0015347.1</t>
  </si>
  <si>
    <t>A0A6A5DER4</t>
  </si>
  <si>
    <t>MS3_0015347</t>
  </si>
  <si>
    <t>MS3_0017600.1</t>
  </si>
  <si>
    <t>Neode_Trema_MS3_0017600.1</t>
  </si>
  <si>
    <t>A0A6A5D5Z8</t>
  </si>
  <si>
    <t>Putative atp-binding cassette transporter</t>
  </si>
  <si>
    <t>MS3_0017600</t>
  </si>
  <si>
    <t>PF00005;PF00060;PF10613;</t>
  </si>
  <si>
    <t>MS3_0019327.1</t>
  </si>
  <si>
    <t>Neode_Trema_MS3_0019327.1</t>
  </si>
  <si>
    <t>A0A6A5DR64</t>
  </si>
  <si>
    <t>MS3_0019327</t>
  </si>
  <si>
    <t>MS3_0013173.1</t>
  </si>
  <si>
    <t>Neode_Trema_MS3_0013173.1</t>
  </si>
  <si>
    <t>A0A6A5D8B3</t>
  </si>
  <si>
    <t>MS3_0013173</t>
  </si>
  <si>
    <t>MS3_0013287.1</t>
  </si>
  <si>
    <t>Neode_Trema_MS3_0013287.1</t>
  </si>
  <si>
    <t>A0A095C5H7</t>
  </si>
  <si>
    <t>P2RX4_4 MS3_00006771 MS3_0013287 MS3_05489</t>
  </si>
  <si>
    <t>MS3_0013288.1</t>
  </si>
  <si>
    <t>Neode_Trema_MS3_0013288.1</t>
  </si>
  <si>
    <t>A0A094ZSJ6</t>
  </si>
  <si>
    <t>P2RX4_4 MS3_00006771 MS3_0013288 MS3_05486</t>
  </si>
  <si>
    <t>MS3_0017078.1</t>
  </si>
  <si>
    <t>Neode_Trema_MS3_0017078.1</t>
  </si>
  <si>
    <t>A0A095ATA2</t>
  </si>
  <si>
    <t>Purinergic receptor P2X, ligand-gated ion channel (Putative p2x receptor subunit) (p2X purinoceptor 4)</t>
  </si>
  <si>
    <t>P2RX4_3 MS3_00006291 MS3_0017078 MS3_06029</t>
  </si>
  <si>
    <t>Schistosoma_japonicum</t>
  </si>
  <si>
    <t>EWB00_002033</t>
  </si>
  <si>
    <t>Neode_Trema_EWB00_002033</t>
  </si>
  <si>
    <t>A0A4Z2DDL9</t>
  </si>
  <si>
    <t>EWB00_002298</t>
  </si>
  <si>
    <t>Neode_Trema_EWB00_002298</t>
  </si>
  <si>
    <t>A0A4Z2DBZ9</t>
  </si>
  <si>
    <t>Neode_Trema_EWB00_002475</t>
  </si>
  <si>
    <t>EWB00_002476</t>
  </si>
  <si>
    <t>Neode_Trema_EWB00_002476</t>
  </si>
  <si>
    <t>A0A4Z2DBS4</t>
  </si>
  <si>
    <t>Neode_Trema_EWB00_002747</t>
  </si>
  <si>
    <t>EWB00_002806</t>
  </si>
  <si>
    <t>Neode_Trema_EWB00_002806</t>
  </si>
  <si>
    <t>A0A4Z2DAR5</t>
  </si>
  <si>
    <t>EWB00_004230</t>
  </si>
  <si>
    <t>Neode_Trema_EWB00_004230</t>
  </si>
  <si>
    <t>A0A4Z2D6C6</t>
  </si>
  <si>
    <t>Neode_Trema_EWB00_006004</t>
  </si>
  <si>
    <t>Neode_Trema_EWB00_006254</t>
  </si>
  <si>
    <t>EWB00_007183.2</t>
  </si>
  <si>
    <t>Neode_Trema_EWB00_007183.2</t>
  </si>
  <si>
    <t>A0A4Z2CW18</t>
  </si>
  <si>
    <t>Acid-sensing ion channel 3 isoform 2</t>
  </si>
  <si>
    <t>EWB00_007183</t>
  </si>
  <si>
    <t>Neode_Trema_EWB00_008559</t>
  </si>
  <si>
    <t>EWB00_008689</t>
  </si>
  <si>
    <t>Neode_Trema_EWB00_008689</t>
  </si>
  <si>
    <t>A0A4Z2CP94</t>
  </si>
  <si>
    <t>EWB00_010151</t>
  </si>
  <si>
    <t>Neode_Trema_EWB00_010151</t>
  </si>
  <si>
    <t>A0A4Z2CLH7</t>
  </si>
  <si>
    <t>EWB00_011150</t>
  </si>
  <si>
    <t>Neode_Trema_EWB00_011150</t>
  </si>
  <si>
    <t>A0A4Z2DM13</t>
  </si>
  <si>
    <t>EWB00_000689</t>
  </si>
  <si>
    <t>Neode_Trema_EWB00_000689</t>
  </si>
  <si>
    <t>A0A4Z2DIX3</t>
  </si>
  <si>
    <t>EWB00_001287</t>
  </si>
  <si>
    <t>Neode_Trema_EWB00_001287</t>
  </si>
  <si>
    <t>A0A4Z2DG24</t>
  </si>
  <si>
    <t>EWB00_001959.1</t>
  </si>
  <si>
    <t>Neode_Trema_EWB00_001959.1</t>
  </si>
  <si>
    <t>A0A4Z2DEB6</t>
  </si>
  <si>
    <t>Glycine receptor subunit alpha-2 isoform 3</t>
  </si>
  <si>
    <t>EWB00_001959</t>
  </si>
  <si>
    <t>Neode_Trema_EWB00_003130</t>
  </si>
  <si>
    <t>Neode_Trema_EWB00_003131</t>
  </si>
  <si>
    <t>EWB00_003132</t>
  </si>
  <si>
    <t>Neode_Trema_EWB00_003132</t>
  </si>
  <si>
    <t>A0A4Z2DAJ1</t>
  </si>
  <si>
    <t>EWB00_004630</t>
  </si>
  <si>
    <t>Neode_Trema_EWB00_004630</t>
  </si>
  <si>
    <t>A0A4Z2D4F1</t>
  </si>
  <si>
    <t>EWB00_005092</t>
  </si>
  <si>
    <t>Neode_Trema_EWB00_005092</t>
  </si>
  <si>
    <t>A0A4Z2DUM9</t>
  </si>
  <si>
    <t>EWB00_006346.1</t>
  </si>
  <si>
    <t>Neode_Trema_EWB00_006346.1</t>
  </si>
  <si>
    <t>A0A4Z2CYY6</t>
  </si>
  <si>
    <t>Acetylcholine receptor subunit gamma isoform 1</t>
  </si>
  <si>
    <t>EWB00_006346</t>
  </si>
  <si>
    <t>Neode_Trema_EWB00_006495</t>
  </si>
  <si>
    <t>Neode_Trema_EWB00_006661</t>
  </si>
  <si>
    <t>EWB00_006662.1</t>
  </si>
  <si>
    <t>Neode_Trema_EWB00_006662.1</t>
  </si>
  <si>
    <t>EWB00_006662.2</t>
  </si>
  <si>
    <t>Neode_Trema_EWB00_006662.2</t>
  </si>
  <si>
    <t>EWB00_007595</t>
  </si>
  <si>
    <t>Neode_Trema_EWB00_007595</t>
  </si>
  <si>
    <t>A0A4Z2CTG3</t>
  </si>
  <si>
    <t>EWB00_007597</t>
  </si>
  <si>
    <t>Neode_Trema_EWB00_007597</t>
  </si>
  <si>
    <t>A0A4Z2CTM8</t>
  </si>
  <si>
    <t>EWB00_008387</t>
  </si>
  <si>
    <t>Neode_Trema_EWB00_008387</t>
  </si>
  <si>
    <t>A0A4Z2CQC0</t>
  </si>
  <si>
    <t>Acetylcholine receptor subunit alpha-type unc-38</t>
  </si>
  <si>
    <t>EWB00_008662.3</t>
  </si>
  <si>
    <t>Neode_Trema_EWB00_008662.3</t>
  </si>
  <si>
    <t>EWB00_008986</t>
  </si>
  <si>
    <t>Neode_Trema_EWB00_008986</t>
  </si>
  <si>
    <t>C1LH26</t>
  </si>
  <si>
    <t>Glycine receptor subunit alpha-3 (Glycine receptor, alpha 1)</t>
  </si>
  <si>
    <t>GLRA1 EWB00_008986</t>
  </si>
  <si>
    <t>EWB00_010225</t>
  </si>
  <si>
    <t>Neode_Trema_EWB00_010225</t>
  </si>
  <si>
    <t>A0A4Z2DPI4</t>
  </si>
  <si>
    <t>Neuronal acetylcholine receptor subunit alpha-9-II</t>
  </si>
  <si>
    <t>Neode_Trema_EWB00_010226</t>
  </si>
  <si>
    <t>EWB00_000994</t>
  </si>
  <si>
    <t>Neode_Trema_EWB00_000994</t>
  </si>
  <si>
    <t>A0A4Z2DHB7</t>
  </si>
  <si>
    <t>EWB00_001803</t>
  </si>
  <si>
    <t>Neode_Trema_EWB00_001803</t>
  </si>
  <si>
    <t>A0A4Z2DEK5</t>
  </si>
  <si>
    <t>EWB00_000959</t>
  </si>
  <si>
    <t>Neode_Trema_EWB00_000959</t>
  </si>
  <si>
    <t>A0A4Z2DXY2</t>
  </si>
  <si>
    <t>TWiK family of potassium channels protein</t>
  </si>
  <si>
    <t>EWB00_000903</t>
  </si>
  <si>
    <t>Neode_Trema_EWB00_000903</t>
  </si>
  <si>
    <t>A0A4Z2DHF0</t>
  </si>
  <si>
    <t>Glutamate receptor ionotropic,delta-1</t>
  </si>
  <si>
    <t>EWB00_002121.2</t>
  </si>
  <si>
    <t>Neode_Trema_EWB00_002121.2</t>
  </si>
  <si>
    <t>A0A4Z2DDJ0</t>
  </si>
  <si>
    <t>EWB00_002121</t>
  </si>
  <si>
    <t>Neode_Trema_EWB00_005770</t>
  </si>
  <si>
    <t>EWB00_006065</t>
  </si>
  <si>
    <t>Neode_Trema_EWB00_006065</t>
  </si>
  <si>
    <t>A0A4Z2DTM5</t>
  </si>
  <si>
    <t>Glutamate receptor ionotropic, kainate 4</t>
  </si>
  <si>
    <t>EWB00_009408</t>
  </si>
  <si>
    <t>Neode_Trema_EWB00_009408</t>
  </si>
  <si>
    <t>A0A4Z2DRV8</t>
  </si>
  <si>
    <t>Glutamate receptor ionotropic, NMDA 2A</t>
  </si>
  <si>
    <t>EWB00_009623</t>
  </si>
  <si>
    <t>Neode_Trema_EWB00_009623</t>
  </si>
  <si>
    <t>A0A4Z2CLR0</t>
  </si>
  <si>
    <t>Neode_Trema_EWB00_005380</t>
  </si>
  <si>
    <t>EWB00_005381</t>
  </si>
  <si>
    <t>Neode_Trema_EWB00_005381</t>
  </si>
  <si>
    <t>A0A4Z2D205</t>
  </si>
  <si>
    <t>EWB00_008088</t>
  </si>
  <si>
    <t>Neode_Trema_EWB00_008088</t>
  </si>
  <si>
    <t>A0A4Z2CRR4</t>
  </si>
  <si>
    <t>EWB00_009839.3</t>
  </si>
  <si>
    <t>Neode_Trema_EWB00_009839.3</t>
  </si>
  <si>
    <t>Schistosoma_mansoni</t>
  </si>
  <si>
    <t>Smp_052630.1</t>
  </si>
  <si>
    <t>Neode_Trema_Smp_052630.1</t>
  </si>
  <si>
    <t>A0A3Q0KFY2</t>
  </si>
  <si>
    <t>Amiloride-sensitive sodium channel,putative</t>
  </si>
  <si>
    <t>Smp_058270.1</t>
  </si>
  <si>
    <t>Neode_Trema_Smp_058270.1</t>
  </si>
  <si>
    <t>Smp_083980.1</t>
  </si>
  <si>
    <t>Neode_Trema_Smp_083980.1</t>
  </si>
  <si>
    <t>A0A3Q0KIM0</t>
  </si>
  <si>
    <t>Smp_093210.1</t>
  </si>
  <si>
    <t>Neode_Trema_Smp_093210.1</t>
  </si>
  <si>
    <t>A0A3Q0KJ87</t>
  </si>
  <si>
    <t>Smp_144110.1</t>
  </si>
  <si>
    <t>Neode_Trema_Smp_144110.1</t>
  </si>
  <si>
    <t>A0A3Q0KNT0</t>
  </si>
  <si>
    <t>Putative fmrfamide-gated Na+ channel</t>
  </si>
  <si>
    <t>Smp_162680.1</t>
  </si>
  <si>
    <t>Neode_Trema_Smp_162680.1</t>
  </si>
  <si>
    <t>A0A3Q0KRL7</t>
  </si>
  <si>
    <t>Smp_170810.1</t>
  </si>
  <si>
    <t>Neode_Trema_Smp_170810.1</t>
  </si>
  <si>
    <t>Smp_175020.1</t>
  </si>
  <si>
    <t>Neode_Trema_Smp_175020.1</t>
  </si>
  <si>
    <t>A0A3Q0KTE1</t>
  </si>
  <si>
    <t>Smp_334250.3</t>
  </si>
  <si>
    <t>Neode_Trema_Smp_334250.3</t>
  </si>
  <si>
    <t>A0A5K4FAF1</t>
  </si>
  <si>
    <t>Smp_342000.1</t>
  </si>
  <si>
    <t>Neode_Trema_Smp_342000.1</t>
  </si>
  <si>
    <t>Smp_346800.1</t>
  </si>
  <si>
    <t>Neode_Trema_Smp_346800.1</t>
  </si>
  <si>
    <t>A0A5K4FE55</t>
  </si>
  <si>
    <t>Smp_012000.1</t>
  </si>
  <si>
    <t>Neode_Trema_Smp_012000.1</t>
  </si>
  <si>
    <t>A0A3Q0KCD0</t>
  </si>
  <si>
    <t>Acetylcholine receptor-related</t>
  </si>
  <si>
    <t>Smp_015630.1</t>
  </si>
  <si>
    <t>Neode_Trema_Smp_015630.1</t>
  </si>
  <si>
    <t>A0A3Q0KCN4</t>
  </si>
  <si>
    <t>Smp_031680.1</t>
  </si>
  <si>
    <t>Neode_Trema_Smp_031680.1</t>
  </si>
  <si>
    <t>A0A3Q0KDZ7</t>
  </si>
  <si>
    <t>NAChR subunit (ShAR1-alpha-like)</t>
  </si>
  <si>
    <t>Smp_037960.1</t>
  </si>
  <si>
    <t>Neode_Trema_Smp_037960.1</t>
  </si>
  <si>
    <t>Smp_096480.1</t>
  </si>
  <si>
    <t>Neode_Trema_Smp_096480.1</t>
  </si>
  <si>
    <t>G4VR43</t>
  </si>
  <si>
    <t>Glutamate-gated chloride channel subunit 1</t>
  </si>
  <si>
    <t>GluCl</t>
  </si>
  <si>
    <t>Smp_104890.1</t>
  </si>
  <si>
    <t>Neode_Trema_Smp_104890.1</t>
  </si>
  <si>
    <t>Smp_139330.1</t>
  </si>
  <si>
    <t>Neode_Trema_Smp_139330.1</t>
  </si>
  <si>
    <t>A0A3Q0KN69</t>
  </si>
  <si>
    <t>NAChR subunit (ShAR1-beta-like)</t>
  </si>
  <si>
    <t>Smp_142700.2</t>
  </si>
  <si>
    <t>Neode_Trema_Smp_142700.2</t>
  </si>
  <si>
    <t>A0A5K4EQN5</t>
  </si>
  <si>
    <t>Smp_157790.1</t>
  </si>
  <si>
    <t>Neode_Trema_Smp_157790.1</t>
  </si>
  <si>
    <t>A0A3Q0KQW0</t>
  </si>
  <si>
    <t>Smp_176310.1</t>
  </si>
  <si>
    <t>Neode_Trema_Smp_176310.1</t>
  </si>
  <si>
    <t>G4M0G9</t>
  </si>
  <si>
    <t>ACC-1 Smp_176310</t>
  </si>
  <si>
    <t>Smp_180570.1</t>
  </si>
  <si>
    <t>Neode_Trema_Smp_180570.1</t>
  </si>
  <si>
    <t>V9TJE9</t>
  </si>
  <si>
    <t>Nicotinic acetylcholine receptor (Nicotinic acetylcholine receptor; Putative nachr subunit)</t>
  </si>
  <si>
    <t>Smp_246130.1</t>
  </si>
  <si>
    <t>Neode_Trema_Smp_246130.1</t>
  </si>
  <si>
    <t>A0A5K4F2E6</t>
  </si>
  <si>
    <t>Smp_305740.1</t>
  </si>
  <si>
    <t>Neode_Trema_Smp_305740.1</t>
  </si>
  <si>
    <t>A0A5K4F410</t>
  </si>
  <si>
    <t>Smp_306240.2</t>
  </si>
  <si>
    <t>Neode_Trema_Smp_306240.2</t>
  </si>
  <si>
    <t>A0A5K4F2V1</t>
  </si>
  <si>
    <t>Smp_321840.1</t>
  </si>
  <si>
    <t>Neode_Trema_Smp_321840.1</t>
  </si>
  <si>
    <t>A0A5K4F588</t>
  </si>
  <si>
    <t>Smp_332020.1</t>
  </si>
  <si>
    <t>Neode_Trema_Smp_332020.1</t>
  </si>
  <si>
    <t>A0A5K4F9M3</t>
  </si>
  <si>
    <t>Smp_334730.1</t>
  </si>
  <si>
    <t>Neode_Trema_Smp_334730.1</t>
  </si>
  <si>
    <t>A0A5K4FCS4</t>
  </si>
  <si>
    <t>Putative glutamate-gated chloride channel subunit 4</t>
  </si>
  <si>
    <t>Smp_337330.1</t>
  </si>
  <si>
    <t>Neode_Trema_Smp_337330.1</t>
  </si>
  <si>
    <t>A0A5K4F947</t>
  </si>
  <si>
    <t>Putative 60s ribosomal protein L21</t>
  </si>
  <si>
    <t>Smp_135040.1</t>
  </si>
  <si>
    <t>Neode_Trema_Smp_135040.1</t>
  </si>
  <si>
    <t>A0A3Q0KMD6</t>
  </si>
  <si>
    <t>Smp_334630.1</t>
  </si>
  <si>
    <t>Neode_Trema_Smp_334630.1</t>
  </si>
  <si>
    <t>Smp_336620.1</t>
  </si>
  <si>
    <t>Neode_Trema_Smp_336620.1</t>
  </si>
  <si>
    <t>A0A5K4FB25</t>
  </si>
  <si>
    <t>Smp_141570.1</t>
  </si>
  <si>
    <t>Neode_Trema_Smp_141570.1</t>
  </si>
  <si>
    <t>A0A3Q0KNE9</t>
  </si>
  <si>
    <t>Twik family of potassium channels-related</t>
  </si>
  <si>
    <t>Smp_056990.1</t>
  </si>
  <si>
    <t>Neode_Trema_Smp_056990.1</t>
  </si>
  <si>
    <t>A0A3Q0KG89</t>
  </si>
  <si>
    <t>Smp_140920.2</t>
  </si>
  <si>
    <t>Neode_Trema_Smp_140920.2</t>
  </si>
  <si>
    <t>A0A5K4EQ59</t>
  </si>
  <si>
    <t>Smp_322850.1</t>
  </si>
  <si>
    <t>Neode_Trema_Smp_322850.1</t>
  </si>
  <si>
    <t>A0A5K4F5F2</t>
  </si>
  <si>
    <t>Smp_333670.1</t>
  </si>
  <si>
    <t>Neode_Trema_Smp_333670.1</t>
  </si>
  <si>
    <t>A0A5K4F828</t>
  </si>
  <si>
    <t>GO:0003676; GO:0004970; GO:0005886; GO:0006807; GO:0008168; GO:0016021; GO:0043414; GO:0044238</t>
  </si>
  <si>
    <t>Smp_347630.1</t>
  </si>
  <si>
    <t>Neode_Trema_Smp_347630.1</t>
  </si>
  <si>
    <t>Smp_311480.2</t>
  </si>
  <si>
    <t>Neode_Trema_Smp_311480.2</t>
  </si>
  <si>
    <t>A0A5K4F3P5</t>
  </si>
  <si>
    <t>Smp_311490.1</t>
  </si>
  <si>
    <t>Neode_Trema_Smp_311490.1</t>
  </si>
  <si>
    <t>A0A5K4F386</t>
  </si>
  <si>
    <t>Smp_333600.1</t>
  </si>
  <si>
    <t>Neode_Trema_Smp_333600.1</t>
  </si>
  <si>
    <t>Q65A65</t>
  </si>
  <si>
    <t>schP2X</t>
  </si>
  <si>
    <t>Smp_341500.1</t>
  </si>
  <si>
    <t>Neode_Trema_Smp_341500.1</t>
  </si>
  <si>
    <t>A0A5K4FD36</t>
  </si>
  <si>
    <t>Schistosoma_margrebowiei</t>
  </si>
  <si>
    <t>SMRZ_0000117401-mRNA-1</t>
  </si>
  <si>
    <t>Neode_Trema_SMRZ_0000117401-mRNA-1</t>
  </si>
  <si>
    <t>A0A183LBK0</t>
  </si>
  <si>
    <t>Protein patched</t>
  </si>
  <si>
    <t>SMRZ_LOCUS1175</t>
  </si>
  <si>
    <t>SMRZ_0000153001-mRNA-1</t>
  </si>
  <si>
    <t>Neode_Trema_SMRZ_0000153001-mRNA-1</t>
  </si>
  <si>
    <t>SMRZ_0000234201-mRNA-1</t>
  </si>
  <si>
    <t>Neode_Trema_SMRZ_0000234201-mRNA-1</t>
  </si>
  <si>
    <t>A0A183LEW8</t>
  </si>
  <si>
    <t>SMRZ_LOCUS2343</t>
  </si>
  <si>
    <t>SMRZ_0000278401-mRNA-1</t>
  </si>
  <si>
    <t>Neode_Trema_SMRZ_0000278401-mRNA-1</t>
  </si>
  <si>
    <t>A0A183LG60</t>
  </si>
  <si>
    <t>SMRZ_LOCUS2785</t>
  </si>
  <si>
    <t>SMRZ_0000303201-mRNA-1</t>
  </si>
  <si>
    <t>Neode_Trema_SMRZ_0000303201-mRNA-1</t>
  </si>
  <si>
    <t>A0A183LGV8</t>
  </si>
  <si>
    <t>SMRZ_LOCUS3033</t>
  </si>
  <si>
    <t>SMRZ_0000470101-mRNA-1</t>
  </si>
  <si>
    <t>Neode_Trema_SMRZ_0000470101-mRNA-1</t>
  </si>
  <si>
    <t>A0A183LLM5</t>
  </si>
  <si>
    <t>SMRZ_LOCUS4700</t>
  </si>
  <si>
    <t>SMRZ_0000480001-mRNA-1</t>
  </si>
  <si>
    <t>Neode_Trema_SMRZ_0000480001-mRNA-1</t>
  </si>
  <si>
    <t>A0A183LLX4</t>
  </si>
  <si>
    <t>SMRZ_LOCUS4799</t>
  </si>
  <si>
    <t>SMRZ_0000878401-mRNA-1</t>
  </si>
  <si>
    <t>Neode_Trema_SMRZ_0000878401-mRNA-1</t>
  </si>
  <si>
    <t>A0A183LYA8</t>
  </si>
  <si>
    <t>SMRZ_LOCUS8783</t>
  </si>
  <si>
    <t>SMRZ_0001033201-mRNA-1</t>
  </si>
  <si>
    <t>Neode_Trema_SMRZ_0001033201-mRNA-1</t>
  </si>
  <si>
    <t>A0A183M2Q6</t>
  </si>
  <si>
    <t>SMRZ_LOCUS10331</t>
  </si>
  <si>
    <t>SMRZ_0001099201-mRNA-1</t>
  </si>
  <si>
    <t>Neode_Trema_SMRZ_0001099201-mRNA-1</t>
  </si>
  <si>
    <t>SMRZ_0001156601-mRNA-1</t>
  </si>
  <si>
    <t>Neode_Trema_SMRZ_0001156601-mRNA-1</t>
  </si>
  <si>
    <t>A0A183M690</t>
  </si>
  <si>
    <t>SMRZ_LOCUS11566</t>
  </si>
  <si>
    <t>SMRZ_0001295501-mRNA-1</t>
  </si>
  <si>
    <t>Neode_Trema_SMRZ_0001295501-mRNA-1</t>
  </si>
  <si>
    <t>A0A183MA79</t>
  </si>
  <si>
    <t>SMRZ_LOCUS12954</t>
  </si>
  <si>
    <t>SMRZ_0001609101-mRNA-1</t>
  </si>
  <si>
    <t>Neode_Trema_SMRZ_0001609101-mRNA-1</t>
  </si>
  <si>
    <t>A0A183MJ65</t>
  </si>
  <si>
    <t>SMRZ_LOCUS16090</t>
  </si>
  <si>
    <t>SMRZ_0001690901-mRNA-1</t>
  </si>
  <si>
    <t>Neode_Trema_SMRZ_0001690901-mRNA-1</t>
  </si>
  <si>
    <t>A0A183MLI3</t>
  </si>
  <si>
    <t>FAD-binding FR-type domain-containing protein</t>
  </si>
  <si>
    <t>SMRZ_LOCUS16908</t>
  </si>
  <si>
    <t>SMRZ_0001753301-mRNA-1</t>
  </si>
  <si>
    <t>Neode_Trema_SMRZ_0001753301-mRNA-1</t>
  </si>
  <si>
    <t>A0A183MNA7</t>
  </si>
  <si>
    <t>SMRZ_LOCUS17532</t>
  </si>
  <si>
    <t>SMRZ_0001845001-mRNA-1</t>
  </si>
  <si>
    <t>Neode_Trema_SMRZ_0001845001-mRNA-1</t>
  </si>
  <si>
    <t>A0A183MQX4</t>
  </si>
  <si>
    <t>SMRZ_LOCUS18449</t>
  </si>
  <si>
    <t>SMRZ_0000365101-mRNA-1</t>
  </si>
  <si>
    <t>Neode_Trema_SMRZ_0000365101-mRNA-1</t>
  </si>
  <si>
    <t>SMRZ_0000365401-mRNA-1</t>
  </si>
  <si>
    <t>Neode_Trema_SMRZ_0000365401-mRNA-1</t>
  </si>
  <si>
    <t>A0A183LIN0</t>
  </si>
  <si>
    <t>SMRZ_LOCUS3655</t>
  </si>
  <si>
    <t>SMRZ_0000399701-mRNA-1</t>
  </si>
  <si>
    <t>Neode_Trema_SMRZ_0000399701-mRNA-1</t>
  </si>
  <si>
    <t>A0A183LJM3</t>
  </si>
  <si>
    <t>SMRZ_LOCUS3998</t>
  </si>
  <si>
    <t>SMRZ_0000399801-mRNA-1</t>
  </si>
  <si>
    <t>Neode_Trema_SMRZ_0000399801-mRNA-1</t>
  </si>
  <si>
    <t>A0A183LJM4</t>
  </si>
  <si>
    <t>SMRZ_LOCUS3999</t>
  </si>
  <si>
    <t>SMRZ_0000428401-mRNA-1</t>
  </si>
  <si>
    <t>Neode_Trema_SMRZ_0000428401-mRNA-1</t>
  </si>
  <si>
    <t>A0A183LKF8</t>
  </si>
  <si>
    <t>SMRZ_LOCUS4283</t>
  </si>
  <si>
    <t>SMRZ_0000429601-mRNA-1</t>
  </si>
  <si>
    <t>Neode_Trema_SMRZ_0000429601-mRNA-1</t>
  </si>
  <si>
    <t>A0A183LKH0</t>
  </si>
  <si>
    <t>SMRZ_LOCUS4295</t>
  </si>
  <si>
    <t>SMRZ_0000436801-mRNA-1</t>
  </si>
  <si>
    <t>Neode_Trema_SMRZ_0000436801-mRNA-1</t>
  </si>
  <si>
    <t>A0A183LKP2</t>
  </si>
  <si>
    <t>SMRZ_LOCUS4368</t>
  </si>
  <si>
    <t>SMRZ_0000511701-mRNA-1</t>
  </si>
  <si>
    <t>Neode_Trema_SMRZ_0000511701-mRNA-1</t>
  </si>
  <si>
    <t>A0A183LMU1</t>
  </si>
  <si>
    <t>SMRZ_LOCUS5116</t>
  </si>
  <si>
    <t>SMRZ_0000642801-mRNA-1</t>
  </si>
  <si>
    <t>Neode_Trema_SMRZ_0000642801-mRNA-1</t>
  </si>
  <si>
    <t>A0A183LRK2</t>
  </si>
  <si>
    <t>SMRZ_LOCUS6427</t>
  </si>
  <si>
    <t>SMRZ_0000682301-mRNA-1</t>
  </si>
  <si>
    <t>Neode_Trema_SMRZ_0000682301-mRNA-1</t>
  </si>
  <si>
    <t>A0A183LSP7</t>
  </si>
  <si>
    <t>SMRZ_LOCUS6822</t>
  </si>
  <si>
    <t>SMRZ_0000801101-mRNA-1</t>
  </si>
  <si>
    <t>Neode_Trema_SMRZ_0000801101-mRNA-1</t>
  </si>
  <si>
    <t>A0A183LW35</t>
  </si>
  <si>
    <t>SMRZ_0000895301-mRNA-1</t>
  </si>
  <si>
    <t>Neode_Trema_SMRZ_0000895301-mRNA-1</t>
  </si>
  <si>
    <t>A0A183LYS7</t>
  </si>
  <si>
    <t>SMRZ_LOCUS8952</t>
  </si>
  <si>
    <t>SMRZ_0000960301-mRNA-1</t>
  </si>
  <si>
    <t>Neode_Trema_SMRZ_0000960301-mRNA-1</t>
  </si>
  <si>
    <t>A0A183M0M7</t>
  </si>
  <si>
    <t>SMRZ_LOCUS9602</t>
  </si>
  <si>
    <t>SMRZ_0000971901-mRNA-1</t>
  </si>
  <si>
    <t>Neode_Trema_SMRZ_0000971901-mRNA-1</t>
  </si>
  <si>
    <t>A0A183M0Z3</t>
  </si>
  <si>
    <t>SMRZ_LOCUS9718</t>
  </si>
  <si>
    <t>SMRZ_0000972101-mRNA-1</t>
  </si>
  <si>
    <t>Neode_Trema_SMRZ_0000972101-mRNA-1</t>
  </si>
  <si>
    <t>A0A183M0Z5</t>
  </si>
  <si>
    <t>SMRZ_LOCUS9720</t>
  </si>
  <si>
    <t>SMRZ_0001083901-mRNA-1</t>
  </si>
  <si>
    <t>Neode_Trema_SMRZ_0001083901-mRNA-1</t>
  </si>
  <si>
    <t>A0A183M463</t>
  </si>
  <si>
    <t>SMRZ_LOCUS10838</t>
  </si>
  <si>
    <t>SMRZ_0001172101-mRNA-1</t>
  </si>
  <si>
    <t>Neode_Trema_SMRZ_0001172101-mRNA-1</t>
  </si>
  <si>
    <t>A0A183M6P5</t>
  </si>
  <si>
    <t>SMRZ_LOCUS11720</t>
  </si>
  <si>
    <t>SMRZ_0001280501-mRNA-1</t>
  </si>
  <si>
    <t>Neode_Trema_SMRZ_0001280501-mRNA-1</t>
  </si>
  <si>
    <t>SMRZ_0001322801-mRNA-1</t>
  </si>
  <si>
    <t>Neode_Trema_SMRZ_0001322801-mRNA-1</t>
  </si>
  <si>
    <t>A0A183MB02</t>
  </si>
  <si>
    <t>SMRZ_LOCUS13227</t>
  </si>
  <si>
    <t>SMRZ_0001344001-mRNA-1</t>
  </si>
  <si>
    <t>Neode_Trema_SMRZ_0001344001-mRNA-1</t>
  </si>
  <si>
    <t>A0A183MBL4</t>
  </si>
  <si>
    <t>SMRZ_LOCUS13439</t>
  </si>
  <si>
    <t>SMRZ_0001596201-mRNA-1</t>
  </si>
  <si>
    <t>Neode_Trema_SMRZ_0001596201-mRNA-1</t>
  </si>
  <si>
    <t>A0A183MIT6</t>
  </si>
  <si>
    <t>SMRZ_LOCUS15961</t>
  </si>
  <si>
    <t>SMRZ_0001596301-mRNA-1</t>
  </si>
  <si>
    <t>Neode_Trema_SMRZ_0001596301-mRNA-1</t>
  </si>
  <si>
    <t>SMRZ_0001619401-mRNA-1</t>
  </si>
  <si>
    <t>Neode_Trema_SMRZ_0001619401-mRNA-1</t>
  </si>
  <si>
    <t>A0A183MJG8</t>
  </si>
  <si>
    <t>SMRZ_LOCUS16193</t>
  </si>
  <si>
    <t>SMRZ_0001647201-mRNA-1</t>
  </si>
  <si>
    <t>Neode_Trema_SMRZ_0001647201-mRNA-1</t>
  </si>
  <si>
    <t>A0A183MK96</t>
  </si>
  <si>
    <t>SMRZ_LOCUS16471</t>
  </si>
  <si>
    <t>SMRZ_0001709001-mRNA-1</t>
  </si>
  <si>
    <t>Neode_Trema_SMRZ_0001709001-mRNA-1</t>
  </si>
  <si>
    <t>A0A183MM14</t>
  </si>
  <si>
    <t>SMRZ_LOCUS17089</t>
  </si>
  <si>
    <t>SMRZ_0002038901-mRNA-1</t>
  </si>
  <si>
    <t>Neode_Trema_SMRZ_0002038901-mRNA-1</t>
  </si>
  <si>
    <t>A0A183MWG3</t>
  </si>
  <si>
    <t>SMRZ_LOCUS20388</t>
  </si>
  <si>
    <t>PF02931;PF00076;</t>
  </si>
  <si>
    <t>SMRZ_0002043301-mRNA-1</t>
  </si>
  <si>
    <t>Neode_Trema_SMRZ_0002043301-mRNA-1</t>
  </si>
  <si>
    <t>A0A183MWK7</t>
  </si>
  <si>
    <t>SMRZ_0002117001-mRNA-1</t>
  </si>
  <si>
    <t>Neode_Trema_SMRZ_0002117001-mRNA-1</t>
  </si>
  <si>
    <t>A0A183MYP4</t>
  </si>
  <si>
    <t>SMRZ_LOCUS21169</t>
  </si>
  <si>
    <t>SMRZ_0002311001-mRNA-1</t>
  </si>
  <si>
    <t>Neode_Trema_SMRZ_0002311001-mRNA-1</t>
  </si>
  <si>
    <t>A0A183N484</t>
  </si>
  <si>
    <t>SMRZ_LOCUS23109</t>
  </si>
  <si>
    <t>SMRZ_0000025001-mRNA-1</t>
  </si>
  <si>
    <t>Neode_Trema_SMRZ_0000025001-mRNA-1</t>
  </si>
  <si>
    <t>A0A183L8X6</t>
  </si>
  <si>
    <t>SMRZ_LOCUS251</t>
  </si>
  <si>
    <t>SMRZ_0000161101-mRNA-1</t>
  </si>
  <si>
    <t>Neode_Trema_SMRZ_0000161101-mRNA-1</t>
  </si>
  <si>
    <t>SMRZ_0000310901-mRNA-1</t>
  </si>
  <si>
    <t>Neode_Trema_SMRZ_0000310901-mRNA-1</t>
  </si>
  <si>
    <t>A0A183LH35</t>
  </si>
  <si>
    <t>SMRZ_LOCUS3110</t>
  </si>
  <si>
    <t>SMRZ_0000073901-mRNA-1</t>
  </si>
  <si>
    <t>Neode_Trema_SMRZ_0000073901-mRNA-1</t>
  </si>
  <si>
    <t>A0A183LAB5</t>
  </si>
  <si>
    <t>SMRZ_LOCUS740</t>
  </si>
  <si>
    <t>SMRZ_0000755801-mRNA-1</t>
  </si>
  <si>
    <t>Neode_Trema_SMRZ_0000755801-mRNA-1</t>
  </si>
  <si>
    <t>A0A183LUT2</t>
  </si>
  <si>
    <t>SMRZ_LOCUS7557</t>
  </si>
  <si>
    <t>SMRZ_0000818001-mRNA-1</t>
  </si>
  <si>
    <t>Neode_Trema_SMRZ_0000818001-mRNA-1</t>
  </si>
  <si>
    <t>A0A183LWK4</t>
  </si>
  <si>
    <t>SMRZ_LOCUS8179</t>
  </si>
  <si>
    <t>SMRZ_0000981701-mRNA-1</t>
  </si>
  <si>
    <t>Neode_Trema_SMRZ_0000981701-mRNA-1</t>
  </si>
  <si>
    <t>A0A183M191</t>
  </si>
  <si>
    <t>SMRZ_LOCUS9816</t>
  </si>
  <si>
    <t>SMRZ_0001205901-mRNA-1</t>
  </si>
  <si>
    <t>Neode_Trema_SMRZ_0001205901-mRNA-1</t>
  </si>
  <si>
    <t>A0A183M7N3</t>
  </si>
  <si>
    <t>DUF4283 domain-containing protein</t>
  </si>
  <si>
    <t>SMRZ_LOCUS12058</t>
  </si>
  <si>
    <t>SMRZ_0001226201-mRNA-1</t>
  </si>
  <si>
    <t>Neode_Trema_SMRZ_0001226201-mRNA-1</t>
  </si>
  <si>
    <t>A0A183M886</t>
  </si>
  <si>
    <t>SMRZ_LOCUS12261</t>
  </si>
  <si>
    <t>SMRZ_0001230001-mRNA-1</t>
  </si>
  <si>
    <t>Neode_Trema_SMRZ_0001230001-mRNA-1</t>
  </si>
  <si>
    <t>A0A183M8C4</t>
  </si>
  <si>
    <t>Neural_ProG_Cyt domain-containing protein</t>
  </si>
  <si>
    <t>SMRZ_0001309301-mRNA-1</t>
  </si>
  <si>
    <t>Neode_Trema_SMRZ_0001309301-mRNA-1</t>
  </si>
  <si>
    <t>A0A183MAL7</t>
  </si>
  <si>
    <t>SMRZ_LOCUS13092</t>
  </si>
  <si>
    <t>SMRZ_0001555601-mRNA-1</t>
  </si>
  <si>
    <t>Neode_Trema_SMRZ_0001555601-mRNA-1</t>
  </si>
  <si>
    <t>A0A183MHN0</t>
  </si>
  <si>
    <t>SMRZ_LOCUS15555</t>
  </si>
  <si>
    <t>SMRZ_0002319201-mRNA-1</t>
  </si>
  <si>
    <t>Neode_Trema_SMRZ_0002319201-mRNA-1</t>
  </si>
  <si>
    <t>A0A183N4G6</t>
  </si>
  <si>
    <t>SMRZ_LOCUS23191</t>
  </si>
  <si>
    <t>SMRZ_0002392101-mRNA-1</t>
  </si>
  <si>
    <t>Neode_Trema_SMRZ_0002392101-mRNA-1</t>
  </si>
  <si>
    <t>A0A183N6J5</t>
  </si>
  <si>
    <t>SMRZ_LOCUS23920</t>
  </si>
  <si>
    <t>SMRZ_0002534601-mRNA-1</t>
  </si>
  <si>
    <t>Neode_Trema_SMRZ_0002534601-mRNA-1</t>
  </si>
  <si>
    <t>A0A183NAM0</t>
  </si>
  <si>
    <t>SMRZ_LOCUS25345</t>
  </si>
  <si>
    <t>SMRZ_0000563001-mRNA-1</t>
  </si>
  <si>
    <t>Neode_Trema_SMRZ_0000563001-mRNA-1</t>
  </si>
  <si>
    <t>A0A183LPA4</t>
  </si>
  <si>
    <t>SMRZ_LOCUS5629</t>
  </si>
  <si>
    <t>SMRZ_0000710401-mRNA-1</t>
  </si>
  <si>
    <t>Neode_Trema_SMRZ_0000710401-mRNA-1</t>
  </si>
  <si>
    <t>A0A183LTH8</t>
  </si>
  <si>
    <t>SMRZ_LOCUS7103</t>
  </si>
  <si>
    <t>SMRZ_0000776801-mRNA-1</t>
  </si>
  <si>
    <t>Neode_Trema_SMRZ_0000776801-mRNA-1</t>
  </si>
  <si>
    <t>A0A183LVE2</t>
  </si>
  <si>
    <t>SMRZ_LOCUS7767</t>
  </si>
  <si>
    <t>SMRZ_0001444901-mRNA-1</t>
  </si>
  <si>
    <t>Neode_Trema_SMRZ_0001444901-mRNA-1</t>
  </si>
  <si>
    <t>A0A183MEH3</t>
  </si>
  <si>
    <t>SMRZ_LOCUS14448</t>
  </si>
  <si>
    <t>SMRZ_0001445001-mRNA-1</t>
  </si>
  <si>
    <t>Neode_Trema_SMRZ_0001445001-mRNA-1</t>
  </si>
  <si>
    <t>A0A183MEH4</t>
  </si>
  <si>
    <t>SMRZ_LOCUS14449</t>
  </si>
  <si>
    <t>Schistosoma_mattheei</t>
  </si>
  <si>
    <t>SMTD_0000026501-mRNA-1</t>
  </si>
  <si>
    <t>Neode_Trema_SMTD_0000026501-mRNA-1</t>
  </si>
  <si>
    <t>A0A183NDT0</t>
  </si>
  <si>
    <t>SMTD_LOCUS266</t>
  </si>
  <si>
    <t>SMTD_0000392501-mRNA-1</t>
  </si>
  <si>
    <t>Neode_Trema_SMTD_0000392501-mRNA-1</t>
  </si>
  <si>
    <t>A0A183NP90</t>
  </si>
  <si>
    <t>SMTD_LOCUS3926</t>
  </si>
  <si>
    <t>SMTD_0000567301-mRNA-1</t>
  </si>
  <si>
    <t>Neode_Trema_SMTD_0000567301-mRNA-1</t>
  </si>
  <si>
    <t>A0A183NU88</t>
  </si>
  <si>
    <t>SMTD_LOCUS5674</t>
  </si>
  <si>
    <t>SMTD_0000579401-mRNA-1</t>
  </si>
  <si>
    <t>Neode_Trema_SMTD_0000579401-mRNA-1</t>
  </si>
  <si>
    <t>A0A183NUK9</t>
  </si>
  <si>
    <t>SMTD_LOCUS5795</t>
  </si>
  <si>
    <t>SMTD_0000692601-mRNA-1</t>
  </si>
  <si>
    <t>Neode_Trema_SMTD_0000692601-mRNA-1</t>
  </si>
  <si>
    <t>A0A183NXU1</t>
  </si>
  <si>
    <t>SMTD_LOCUS6927</t>
  </si>
  <si>
    <t>SMTD_0000850001-mRNA-1</t>
  </si>
  <si>
    <t>Neode_Trema_SMTD_0000850001-mRNA-1</t>
  </si>
  <si>
    <t>A0A183P2B5</t>
  </si>
  <si>
    <t>SMTD_LOCUS8501</t>
  </si>
  <si>
    <t>SMTD_0000927101-mRNA-1</t>
  </si>
  <si>
    <t>Neode_Trema_SMTD_0000927101-mRNA-1</t>
  </si>
  <si>
    <t>A0A183P4I6</t>
  </si>
  <si>
    <t>SMTD_LOCUS9272</t>
  </si>
  <si>
    <t>SMTD_0001108401-mRNA-1</t>
  </si>
  <si>
    <t>Neode_Trema_SMTD_0001108401-mRNA-1</t>
  </si>
  <si>
    <t>SMTD_0001213701-mRNA-1</t>
  </si>
  <si>
    <t>Neode_Trema_SMTD_0001213701-mRNA-1</t>
  </si>
  <si>
    <t>A0A183PCQ2</t>
  </si>
  <si>
    <t>Ras modification protein ERF4</t>
  </si>
  <si>
    <t>SMTD_LOCUS12138</t>
  </si>
  <si>
    <t>SMTD_0001220101-mRNA-1</t>
  </si>
  <si>
    <t>Neode_Trema_SMTD_0001220101-mRNA-1</t>
  </si>
  <si>
    <t>A0A183PCW6</t>
  </si>
  <si>
    <t>SMTD_LOCUS12202</t>
  </si>
  <si>
    <t>SMTD_0001287201-mRNA-1</t>
  </si>
  <si>
    <t>Neode_Trema_SMTD_0001287201-mRNA-1</t>
  </si>
  <si>
    <t>A0A183PET7</t>
  </si>
  <si>
    <t>SMTD_LOCUS12874</t>
  </si>
  <si>
    <t>SMTD_0001442701-mRNA-1</t>
  </si>
  <si>
    <t>Neode_Trema_SMTD_0001442701-mRNA-1</t>
  </si>
  <si>
    <t>A0A183PJ92</t>
  </si>
  <si>
    <t>SMTD_0001618901-mRNA-1</t>
  </si>
  <si>
    <t>Neode_Trema_SMTD_0001618901-mRNA-1</t>
  </si>
  <si>
    <t>A0A183PPA4</t>
  </si>
  <si>
    <t>SMTD_LOCUS16196</t>
  </si>
  <si>
    <t>SMTD_0001795301-mRNA-1</t>
  </si>
  <si>
    <t>Neode_Trema_SMTD_0001795301-mRNA-1</t>
  </si>
  <si>
    <t>A0A183PUB8</t>
  </si>
  <si>
    <t>SMTD_LOCUS17954</t>
  </si>
  <si>
    <t>SMTD_0001852201-mRNA-1</t>
  </si>
  <si>
    <t>Neode_Trema_SMTD_0001852201-mRNA-1</t>
  </si>
  <si>
    <t>A0A183PVY7</t>
  </si>
  <si>
    <t>SMTD_LOCUS18523</t>
  </si>
  <si>
    <t>SMTD_0001892701-mRNA-1</t>
  </si>
  <si>
    <t>Neode_Trema_SMTD_0001892701-mRNA-1</t>
  </si>
  <si>
    <t>SMTD_0002066001-mRNA-1</t>
  </si>
  <si>
    <t>Neode_Trema_SMTD_0002066001-mRNA-1</t>
  </si>
  <si>
    <t>A0A183Q225</t>
  </si>
  <si>
    <t>SMTD_LOCUS20661</t>
  </si>
  <si>
    <t>SMTD_0002126701-mRNA-1</t>
  </si>
  <si>
    <t>Neode_Trema_SMTD_0002126701-mRNA-1</t>
  </si>
  <si>
    <t>A0A183Q3T2</t>
  </si>
  <si>
    <t>Chloride channel protein</t>
  </si>
  <si>
    <t>SMTD_0002250801-mRNA-1</t>
  </si>
  <si>
    <t>Neode_Trema_SMTD_0002250801-mRNA-1</t>
  </si>
  <si>
    <t>A0A183Q7C3</t>
  </si>
  <si>
    <t>SMTD_0000013601-mRNA-1</t>
  </si>
  <si>
    <t>Neode_Trema_SMTD_0000013601-mRNA-1</t>
  </si>
  <si>
    <t>A0A183NDF1</t>
  </si>
  <si>
    <t>SMTD_LOCUS137</t>
  </si>
  <si>
    <t>SMTD_0000143801-mRNA-1</t>
  </si>
  <si>
    <t>Neode_Trema_SMTD_0000143801-mRNA-1</t>
  </si>
  <si>
    <t>A0A183NH53</t>
  </si>
  <si>
    <t>SMTD_LOCUS1439</t>
  </si>
  <si>
    <t>SMTD_0000341601-mRNA-1</t>
  </si>
  <si>
    <t>Neode_Trema_SMTD_0000341601-mRNA-1</t>
  </si>
  <si>
    <t>A0A183NMT1</t>
  </si>
  <si>
    <t>SMTD_LOCUS3417</t>
  </si>
  <si>
    <t>SMTD_0000613001-mRNA-1</t>
  </si>
  <si>
    <t>Neode_Trema_SMTD_0000613001-mRNA-1</t>
  </si>
  <si>
    <t>A0A183NVJ5</t>
  </si>
  <si>
    <t>SMTD_LOCUS6131</t>
  </si>
  <si>
    <t>SMTD_0000635201-mRNA-1</t>
  </si>
  <si>
    <t>Neode_Trema_SMTD_0000635201-mRNA-1</t>
  </si>
  <si>
    <t>A0A183NW67</t>
  </si>
  <si>
    <t>SMTD_LOCUS6353</t>
  </si>
  <si>
    <t>SMTD_0000664601-mRNA-1</t>
  </si>
  <si>
    <t>Neode_Trema_SMTD_0000664601-mRNA-1</t>
  </si>
  <si>
    <t>A0A183NX11</t>
  </si>
  <si>
    <t>SMTD_LOCUS6647</t>
  </si>
  <si>
    <t>SMTD_0000685401-mRNA-1</t>
  </si>
  <si>
    <t>Neode_Trema_SMTD_0000685401-mRNA-1</t>
  </si>
  <si>
    <t>A0A183NXL9</t>
  </si>
  <si>
    <t>SMTD_LOCUS6855</t>
  </si>
  <si>
    <t>SMTD_0000756901-mRNA-1</t>
  </si>
  <si>
    <t>Neode_Trema_SMTD_0000756901-mRNA-1</t>
  </si>
  <si>
    <t>A0A183NZN4</t>
  </si>
  <si>
    <t>SMTD_0000802401-mRNA-1</t>
  </si>
  <si>
    <t>Neode_Trema_SMTD_0000802401-mRNA-1</t>
  </si>
  <si>
    <t>A0A183P0Y9</t>
  </si>
  <si>
    <t>SMTD_LOCUS8025</t>
  </si>
  <si>
    <t>SMTD_0000824901-mRNA-1</t>
  </si>
  <si>
    <t>Neode_Trema_SMTD_0000824901-mRNA-1</t>
  </si>
  <si>
    <t>A0A183P1L4</t>
  </si>
  <si>
    <t>SMTD_LOCUS8250</t>
  </si>
  <si>
    <t>SMTD_0000924401-mRNA-1</t>
  </si>
  <si>
    <t>Neode_Trema_SMTD_0000924401-mRNA-1</t>
  </si>
  <si>
    <t>A0A183P4F9</t>
  </si>
  <si>
    <t>SMTD_LOCUS9245</t>
  </si>
  <si>
    <t>SMTD_0000927201-mRNA-1</t>
  </si>
  <si>
    <t>Neode_Trema_SMTD_0000927201-mRNA-1</t>
  </si>
  <si>
    <t>A0A183P4I7</t>
  </si>
  <si>
    <t>SMTD_LOCUS9273</t>
  </si>
  <si>
    <t>SMTD_0000930301-mRNA-1</t>
  </si>
  <si>
    <t>Neode_Trema_SMTD_0000930301-mRNA-1</t>
  </si>
  <si>
    <t>A0A183P4L8</t>
  </si>
  <si>
    <t>SMTD_LOCUS9304</t>
  </si>
  <si>
    <t>SMTD_0000952701-mRNA-1</t>
  </si>
  <si>
    <t>Neode_Trema_SMTD_0000952701-mRNA-1</t>
  </si>
  <si>
    <t>A0A183P592</t>
  </si>
  <si>
    <t>SMTD_LOCUS9528</t>
  </si>
  <si>
    <t>SMTD_0001012701-mRNA-1</t>
  </si>
  <si>
    <t>Neode_Trema_SMTD_0001012701-mRNA-1</t>
  </si>
  <si>
    <t>A0A183P6Z2</t>
  </si>
  <si>
    <t>SMTD_LOCUS10128</t>
  </si>
  <si>
    <t>SMTD_0001031001-mRNA-1</t>
  </si>
  <si>
    <t>Neode_Trema_SMTD_0001031001-mRNA-1</t>
  </si>
  <si>
    <t>SMTD_0001056601-mRNA-1</t>
  </si>
  <si>
    <t>Neode_Trema_SMTD_0001056601-mRNA-1</t>
  </si>
  <si>
    <t>A0A183P881</t>
  </si>
  <si>
    <t>SMTD_LOCUS10567</t>
  </si>
  <si>
    <t>SMTD_0001147301-mRNA-1</t>
  </si>
  <si>
    <t>Neode_Trema_SMTD_0001147301-mRNA-1</t>
  </si>
  <si>
    <t>A0A183PAT8</t>
  </si>
  <si>
    <t>SMTD_LOCUS11474</t>
  </si>
  <si>
    <t>SMTD_0001280301-mRNA-1</t>
  </si>
  <si>
    <t>Neode_Trema_SMTD_0001280301-mRNA-1</t>
  </si>
  <si>
    <t>A0A183PEL8</t>
  </si>
  <si>
    <t>SMTD_LOCUS12804</t>
  </si>
  <si>
    <t>SMTD_0001360501-mRNA-1</t>
  </si>
  <si>
    <t>Neode_Trema_SMTD_0001360501-mRNA-1</t>
  </si>
  <si>
    <t>A0A183PGX0</t>
  </si>
  <si>
    <t>SMTD_LOCUS13604</t>
  </si>
  <si>
    <t>SMTD_0001451801-mRNA-1</t>
  </si>
  <si>
    <t>Neode_Trema_SMTD_0001451801-mRNA-1</t>
  </si>
  <si>
    <t>A0A183PJI3</t>
  </si>
  <si>
    <t>SMTD_LOCUS14519</t>
  </si>
  <si>
    <t>SMTD_0001453601-mRNA-1</t>
  </si>
  <si>
    <t>Neode_Trema_SMTD_0001453601-mRNA-1</t>
  </si>
  <si>
    <t>A0A183PJK1</t>
  </si>
  <si>
    <t>SMTD_LOCUS14537</t>
  </si>
  <si>
    <t>SMTD_0001539301-mRNA-1</t>
  </si>
  <si>
    <t>Neode_Trema_SMTD_0001539301-mRNA-1</t>
  </si>
  <si>
    <t>A0A183PM08</t>
  </si>
  <si>
    <t>SMTD_LOCUS15393</t>
  </si>
  <si>
    <t>SMTD_0001626701-mRNA-1</t>
  </si>
  <si>
    <t>Neode_Trema_SMTD_0001626701-mRNA-1</t>
  </si>
  <si>
    <t>A0A183PPI2</t>
  </si>
  <si>
    <t>SMTD_LOCUS16268</t>
  </si>
  <si>
    <t>SMTD_0001631401-mRNA-1</t>
  </si>
  <si>
    <t>Neode_Trema_SMTD_0001631401-mRNA-1</t>
  </si>
  <si>
    <t>A0A183PPM9</t>
  </si>
  <si>
    <t>SMTD_LOCUS16316</t>
  </si>
  <si>
    <t>SMTD_0001809201-mRNA-1</t>
  </si>
  <si>
    <t>Neode_Trema_SMTD_0001809201-mRNA-1</t>
  </si>
  <si>
    <t>A0A183PUQ7</t>
  </si>
  <si>
    <t>SMTD_0001881401-mRNA-1</t>
  </si>
  <si>
    <t>Neode_Trema_SMTD_0001881401-mRNA-1</t>
  </si>
  <si>
    <t>A0A183PWS9</t>
  </si>
  <si>
    <t>SMTD_LOCUS18815</t>
  </si>
  <si>
    <t>SMTD_0001912001-mRNA-1</t>
  </si>
  <si>
    <t>Neode_Trema_SMTD_0001912001-mRNA-1</t>
  </si>
  <si>
    <t>A0A183PXN5</t>
  </si>
  <si>
    <t>SMTD_0002042801-mRNA-1</t>
  </si>
  <si>
    <t>Neode_Trema_SMTD_0002042801-mRNA-1</t>
  </si>
  <si>
    <t>A0A183Q1E3</t>
  </si>
  <si>
    <t>SMTD_LOCUS20429</t>
  </si>
  <si>
    <t>SMTD_0002063701-mRNA-1</t>
  </si>
  <si>
    <t>Neode_Trema_SMTD_0002063701-mRNA-1</t>
  </si>
  <si>
    <t>A0A183Q202</t>
  </si>
  <si>
    <t>SMTD_LOCUS20638</t>
  </si>
  <si>
    <t>SMTD_0002132901-mRNA-1</t>
  </si>
  <si>
    <t>Neode_Trema_SMTD_0002132901-mRNA-1</t>
  </si>
  <si>
    <t>A0A183Q3Z4</t>
  </si>
  <si>
    <t>SMTD_LOCUS21331</t>
  </si>
  <si>
    <t>SMTD_0002141001-mRNA-1</t>
  </si>
  <si>
    <t>Neode_Trema_SMTD_0002141001-mRNA-1</t>
  </si>
  <si>
    <t>A0A183Q475</t>
  </si>
  <si>
    <t>SMTD_LOCUS21411</t>
  </si>
  <si>
    <t>SMTD_0002152601-mRNA-1</t>
  </si>
  <si>
    <t>Neode_Trema_SMTD_0002152601-mRNA-1</t>
  </si>
  <si>
    <t>A0A183Q4J1</t>
  </si>
  <si>
    <t>SMTD_LOCUS21527</t>
  </si>
  <si>
    <t>SMTD_0002196501-mRNA-1</t>
  </si>
  <si>
    <t>Neode_Trema_SMTD_0002196501-mRNA-1</t>
  </si>
  <si>
    <t>A0A183Q5T0</t>
  </si>
  <si>
    <t>MV membrane protein</t>
  </si>
  <si>
    <t>SMTD_LOCUS21964</t>
  </si>
  <si>
    <t>SMTD_0002244101-mRNA-1</t>
  </si>
  <si>
    <t>Neode_Trema_SMTD_0002244101-mRNA-1</t>
  </si>
  <si>
    <t>A0A183Q756</t>
  </si>
  <si>
    <t>UPF0231 family protein</t>
  </si>
  <si>
    <t>SMTD_LOCUS22440</t>
  </si>
  <si>
    <t>SMTD_0000543301-mRNA-1</t>
  </si>
  <si>
    <t>Neode_Trema_SMTD_0000543301-mRNA-1</t>
  </si>
  <si>
    <t>A0A183NTJ8</t>
  </si>
  <si>
    <t>SMTD_LOCUS5434</t>
  </si>
  <si>
    <t>SMTD_0000665301-mRNA-1</t>
  </si>
  <si>
    <t>Neode_Trema_SMTD_0000665301-mRNA-1</t>
  </si>
  <si>
    <t>A0A183NX18</t>
  </si>
  <si>
    <t>SMTD_LOCUS6656</t>
  </si>
  <si>
    <t>SMTD_0001495401-mRNA-1</t>
  </si>
  <si>
    <t>Neode_Trema_SMTD_0001495401-mRNA-1</t>
  </si>
  <si>
    <t>A0A183PKR9</t>
  </si>
  <si>
    <t>SMTD_LOCUS14957</t>
  </si>
  <si>
    <t>SMTD_0000721501-mRNA-1</t>
  </si>
  <si>
    <t>Neode_Trema_SMTD_0000721501-mRNA-1</t>
  </si>
  <si>
    <t>A0A183NYN0</t>
  </si>
  <si>
    <t>SMTD_LOCUS7216</t>
  </si>
  <si>
    <t>SMTD_0001716501-mRNA-1</t>
  </si>
  <si>
    <t>Neode_Trema_SMTD_0001716501-mRNA-1</t>
  </si>
  <si>
    <t>A0A183PS30</t>
  </si>
  <si>
    <t>SMTD_LOCUS17166</t>
  </si>
  <si>
    <t>SMTD_0001783501-mRNA-1</t>
  </si>
  <si>
    <t>Neode_Trema_SMTD_0001783501-mRNA-1</t>
  </si>
  <si>
    <t>A0A183PU00</t>
  </si>
  <si>
    <t>SMTD_LOCUS17836</t>
  </si>
  <si>
    <t>SMTD_0000000101-mRNA-1</t>
  </si>
  <si>
    <t>Neode_Trema_SMTD_0000000101-mRNA-1</t>
  </si>
  <si>
    <t>A0A183ND16</t>
  </si>
  <si>
    <t>SMTD_LOCUS2</t>
  </si>
  <si>
    <t>SMTD_0000721401-mRNA-1</t>
  </si>
  <si>
    <t>Neode_Trema_SMTD_0000721401-mRNA-1</t>
  </si>
  <si>
    <t>A0A183NYM9</t>
  </si>
  <si>
    <t>SMTD_LOCUS7215</t>
  </si>
  <si>
    <t>SMTD_0000735101-mRNA-1</t>
  </si>
  <si>
    <t>Neode_Trema_SMTD_0000735101-mRNA-1</t>
  </si>
  <si>
    <t>A0A183NZ16</t>
  </si>
  <si>
    <t>SMTD_LOCUS7352</t>
  </si>
  <si>
    <t>SMTD_0000778501-mRNA-1</t>
  </si>
  <si>
    <t>Neode_Trema_SMTD_0000778501-mRNA-1</t>
  </si>
  <si>
    <t>A0A183P0A0</t>
  </si>
  <si>
    <t>SMTD_LOCUS7786</t>
  </si>
  <si>
    <t>SMTD_0000893901-mRNA-1</t>
  </si>
  <si>
    <t>Neode_Trema_SMTD_0000893901-mRNA-1</t>
  </si>
  <si>
    <t>A0A183P3K4</t>
  </si>
  <si>
    <t>SMTD_LOCUS8940</t>
  </si>
  <si>
    <t>SMTD_0001424401-mRNA-1</t>
  </si>
  <si>
    <t>Neode_Trema_SMTD_0001424401-mRNA-1</t>
  </si>
  <si>
    <t>A0A183PIQ9</t>
  </si>
  <si>
    <t>SMTD_LOCUS14245</t>
  </si>
  <si>
    <t>SMTD_0001470301-mRNA-1</t>
  </si>
  <si>
    <t>Neode_Trema_SMTD_0001470301-mRNA-1</t>
  </si>
  <si>
    <t>A0A183PK18</t>
  </si>
  <si>
    <t>SMTD_LOCUS14704</t>
  </si>
  <si>
    <t>SMTD_0001741301-mRNA-1</t>
  </si>
  <si>
    <t>Neode_Trema_SMTD_0001741301-mRNA-1</t>
  </si>
  <si>
    <t>A0A183PSS8</t>
  </si>
  <si>
    <t>SMTD_LOCUS17414</t>
  </si>
  <si>
    <t>SMTD_0001919101-mRNA-1</t>
  </si>
  <si>
    <t>Neode_Trema_SMTD_0001919101-mRNA-1</t>
  </si>
  <si>
    <t>A0A183PXV6</t>
  </si>
  <si>
    <t>SMTD_LOCUS19190</t>
  </si>
  <si>
    <t>SMTD_0000617001-mRNA-1</t>
  </si>
  <si>
    <t>Neode_Trema_SMTD_0000617001-mRNA-1</t>
  </si>
  <si>
    <t>A0A183NVN5</t>
  </si>
  <si>
    <t>SMTD_0000660901-mRNA-1</t>
  </si>
  <si>
    <t>Neode_Trema_SMTD_0000660901-mRNA-1</t>
  </si>
  <si>
    <t>A0A183NWX4</t>
  </si>
  <si>
    <t>SMTD_LOCUS6610</t>
  </si>
  <si>
    <t>SMTD_0001462301-mRNA-1</t>
  </si>
  <si>
    <t>Neode_Trema_SMTD_0001462301-mRNA-1</t>
  </si>
  <si>
    <t>A0A183PJT8</t>
  </si>
  <si>
    <t>SMTD_LOCUS14623</t>
  </si>
  <si>
    <t>SMTD_0001860801-mRNA-1</t>
  </si>
  <si>
    <t>Neode_Trema_SMTD_0001860801-mRNA-1</t>
  </si>
  <si>
    <t>A0A183PW73</t>
  </si>
  <si>
    <t>SMTD_LOCUS18609</t>
  </si>
  <si>
    <t>Schistosoma_rodhaini</t>
  </si>
  <si>
    <t>SROB_0000295301-mRNA-1</t>
  </si>
  <si>
    <t>Neode_Trema_SROB_0000295301-mRNA-1</t>
  </si>
  <si>
    <t>A0A183QH37</t>
  </si>
  <si>
    <t>SROB_0000299301-mRNA-1</t>
  </si>
  <si>
    <t>Neode_Trema_SROB_0000299301-mRNA-1</t>
  </si>
  <si>
    <t>A0A183QH77</t>
  </si>
  <si>
    <t>SROB_0000299601-mRNA-1</t>
  </si>
  <si>
    <t>Neode_Trema_SROB_0000299601-mRNA-1</t>
  </si>
  <si>
    <t>SROB_0000324201-mRNA-1</t>
  </si>
  <si>
    <t>Neode_Trema_SROB_0000324201-mRNA-1</t>
  </si>
  <si>
    <t>A0A183QHX3</t>
  </si>
  <si>
    <t>SROB_0000339901-mRNA-1</t>
  </si>
  <si>
    <t>Neode_Trema_SROB_0000339901-mRNA-1</t>
  </si>
  <si>
    <t>A0A183QIC9</t>
  </si>
  <si>
    <t>SROB_0000431101-mRNA-1</t>
  </si>
  <si>
    <t>Neode_Trema_SROB_0000431101-mRNA-1</t>
  </si>
  <si>
    <t>A0A183QKY4</t>
  </si>
  <si>
    <t>SROB_0000531601-mRNA-1</t>
  </si>
  <si>
    <t>Neode_Trema_SROB_0000531601-mRNA-1</t>
  </si>
  <si>
    <t>A0A183QNT0</t>
  </si>
  <si>
    <t>SROB_0000558601-mRNA-1</t>
  </si>
  <si>
    <t>Neode_Trema_SROB_0000558601-mRNA-1</t>
  </si>
  <si>
    <t>SROB_0000793401-mRNA-1</t>
  </si>
  <si>
    <t>Neode_Trema_SROB_0000793401-mRNA-1</t>
  </si>
  <si>
    <t>A0A183QW72</t>
  </si>
  <si>
    <t>SROB_0000876901-mRNA-1</t>
  </si>
  <si>
    <t>Neode_Trema_SROB_0000876901-mRNA-1</t>
  </si>
  <si>
    <t>A0A183QYK0</t>
  </si>
  <si>
    <t>Protein-tyrosine-phosphatase</t>
  </si>
  <si>
    <t>SROB_0000879301-mRNA-1</t>
  </si>
  <si>
    <t>Neode_Trema_SROB_0000879301-mRNA-1</t>
  </si>
  <si>
    <t>A0A183QYM4</t>
  </si>
  <si>
    <t>SROB_0001074101-mRNA-1</t>
  </si>
  <si>
    <t>Neode_Trema_SROB_0001074101-mRNA-1</t>
  </si>
  <si>
    <t>A0A183R450</t>
  </si>
  <si>
    <t>SROB_0001318301-mRNA-1</t>
  </si>
  <si>
    <t>Neode_Trema_SROB_0001318301-mRNA-1</t>
  </si>
  <si>
    <t>A0A183RB15</t>
  </si>
  <si>
    <t>SROB_0001412901-mRNA-1</t>
  </si>
  <si>
    <t>Neode_Trema_SROB_0001412901-mRNA-1</t>
  </si>
  <si>
    <t>A0A183RDQ2</t>
  </si>
  <si>
    <t>SROB_0001442101-mRNA-1</t>
  </si>
  <si>
    <t>Neode_Trema_SROB_0001442101-mRNA-1</t>
  </si>
  <si>
    <t>A0A183REI9</t>
  </si>
  <si>
    <t>SROB_0001563001-mRNA-1</t>
  </si>
  <si>
    <t>Neode_Trema_SROB_0001563001-mRNA-1</t>
  </si>
  <si>
    <t>SROB_0001619801-mRNA-1</t>
  </si>
  <si>
    <t>Neode_Trema_SROB_0001619801-mRNA-1</t>
  </si>
  <si>
    <t>A0A183RJK1</t>
  </si>
  <si>
    <t>SROB_0001938101-mRNA-1</t>
  </si>
  <si>
    <t>Neode_Trema_SROB_0001938101-mRNA-1</t>
  </si>
  <si>
    <t>A0A183RTL7</t>
  </si>
  <si>
    <t>SROB_0001946801-mRNA-1</t>
  </si>
  <si>
    <t>Neode_Trema_SROB_0001946801-mRNA-1</t>
  </si>
  <si>
    <t>A0A183RTV3</t>
  </si>
  <si>
    <t>RNA-dependent RNA polymerase</t>
  </si>
  <si>
    <t>SROB_0002100601-mRNA-1</t>
  </si>
  <si>
    <t>Neode_Trema_SROB_0002100601-mRNA-1</t>
  </si>
  <si>
    <t>A0A183RY79</t>
  </si>
  <si>
    <t>SROB_0000129601-mRNA-1</t>
  </si>
  <si>
    <t>Neode_Trema_SROB_0000129601-mRNA-1</t>
  </si>
  <si>
    <t>A0A183QCE6</t>
  </si>
  <si>
    <t>SROB_0000129901-mRNA-1</t>
  </si>
  <si>
    <t>Neode_Trema_SROB_0000129901-mRNA-1</t>
  </si>
  <si>
    <t>A0A183QCE8</t>
  </si>
  <si>
    <t>SROB_0000150001-mRNA-1</t>
  </si>
  <si>
    <t>Neode_Trema_SROB_0000150001-mRNA-1</t>
  </si>
  <si>
    <t>A0A183QCZ7</t>
  </si>
  <si>
    <t>SROB_0000164601-mRNA-1</t>
  </si>
  <si>
    <t>Neode_Trema_SROB_0000164601-mRNA-1</t>
  </si>
  <si>
    <t>A0A183QDE2</t>
  </si>
  <si>
    <t>SROB_0000164701-mRNA-1</t>
  </si>
  <si>
    <t>Neode_Trema_SROB_0000164701-mRNA-1</t>
  </si>
  <si>
    <t>A0A183QDE3</t>
  </si>
  <si>
    <t>SROB_0000164801-mRNA-1</t>
  </si>
  <si>
    <t>Neode_Trema_SROB_0000164801-mRNA-1</t>
  </si>
  <si>
    <t>A0A183QDE4</t>
  </si>
  <si>
    <t>SROB_0000190501-mRNA-1</t>
  </si>
  <si>
    <t>Neode_Trema_SROB_0000190501-mRNA-1</t>
  </si>
  <si>
    <t>A0A183QE49</t>
  </si>
  <si>
    <t>SROB_0000267301-mRNA-1</t>
  </si>
  <si>
    <t>Neode_Trema_SROB_0000267301-mRNA-1</t>
  </si>
  <si>
    <t>A0A183QGB1</t>
  </si>
  <si>
    <t>SROB_0000290801-mRNA-1</t>
  </si>
  <si>
    <t>Neode_Trema_SROB_0000290801-mRNA-1</t>
  </si>
  <si>
    <t>SROB_0000338801-mRNA-1</t>
  </si>
  <si>
    <t>Neode_Trema_SROB_0000338801-mRNA-1</t>
  </si>
  <si>
    <t>A0A183QIB8</t>
  </si>
  <si>
    <t>SROB_0000398301-mRNA-1</t>
  </si>
  <si>
    <t>Neode_Trema_SROB_0000398301-mRNA-1</t>
  </si>
  <si>
    <t>A0A183QK06</t>
  </si>
  <si>
    <t>SROB_0000398401-mRNA-1</t>
  </si>
  <si>
    <t>Neode_Trema_SROB_0000398401-mRNA-1</t>
  </si>
  <si>
    <t>A0A183QK07</t>
  </si>
  <si>
    <t>SROB_0000412601-mRNA-1</t>
  </si>
  <si>
    <t>Neode_Trema_SROB_0000412601-mRNA-1</t>
  </si>
  <si>
    <t>A0A183QKE9</t>
  </si>
  <si>
    <t>SROB_0000475501-mRNA-1</t>
  </si>
  <si>
    <t>Neode_Trema_SROB_0000475501-mRNA-1</t>
  </si>
  <si>
    <t>A0A183QM75</t>
  </si>
  <si>
    <t>SROB_0000479401-mRNA-1</t>
  </si>
  <si>
    <t>Neode_Trema_SROB_0000479401-mRNA-1</t>
  </si>
  <si>
    <t>A0A183QMB4</t>
  </si>
  <si>
    <t>SROB_0000643001-mRNA-1</t>
  </si>
  <si>
    <t>Neode_Trema_SROB_0000643001-mRNA-1</t>
  </si>
  <si>
    <t>A0A183QRY4</t>
  </si>
  <si>
    <t>SROB_0000804701-mRNA-1</t>
  </si>
  <si>
    <t>Neode_Trema_SROB_0000804701-mRNA-1</t>
  </si>
  <si>
    <t>A0A183QWI3</t>
  </si>
  <si>
    <t>SROB_0000862401-mRNA-1</t>
  </si>
  <si>
    <t>Neode_Trema_SROB_0000862401-mRNA-1</t>
  </si>
  <si>
    <t>A0A183QY56</t>
  </si>
  <si>
    <t>SROB_0001021401-mRNA-1</t>
  </si>
  <si>
    <t>Neode_Trema_SROB_0001021401-mRNA-1</t>
  </si>
  <si>
    <t>A0A183R2M8</t>
  </si>
  <si>
    <t>SROB_0001192901-mRNA-1</t>
  </si>
  <si>
    <t>Neode_Trema_SROB_0001192901-mRNA-1</t>
  </si>
  <si>
    <t>A0A183R7H3</t>
  </si>
  <si>
    <t>SROB_0001268001-mRNA-1</t>
  </si>
  <si>
    <t>Neode_Trema_SROB_0001268001-mRNA-1</t>
  </si>
  <si>
    <t>A0A183R9L8</t>
  </si>
  <si>
    <t>SROB_0001329601-mRNA-1</t>
  </si>
  <si>
    <t>Neode_Trema_SROB_0001329601-mRNA-1</t>
  </si>
  <si>
    <t>A0A183RBC5</t>
  </si>
  <si>
    <t>SROB_0001568101-mRNA-1</t>
  </si>
  <si>
    <t>Neode_Trema_SROB_0001568101-mRNA-1</t>
  </si>
  <si>
    <t>A0A183RI39</t>
  </si>
  <si>
    <t>SROB_0001609501-mRNA-1</t>
  </si>
  <si>
    <t>Neode_Trema_SROB_0001609501-mRNA-1</t>
  </si>
  <si>
    <t>A0A183RJ98</t>
  </si>
  <si>
    <t>SROB_0001678201-mRNA-1</t>
  </si>
  <si>
    <t>Neode_Trema_SROB_0001678201-mRNA-1</t>
  </si>
  <si>
    <t>A0A183RL82</t>
  </si>
  <si>
    <t>SROB_0001693301-mRNA-1</t>
  </si>
  <si>
    <t>Neode_Trema_SROB_0001693301-mRNA-1</t>
  </si>
  <si>
    <t>A0A183RLN3</t>
  </si>
  <si>
    <t>SROB_0001967801-mRNA-1</t>
  </si>
  <si>
    <t>Neode_Trema_SROB_0001967801-mRNA-1</t>
  </si>
  <si>
    <t>A0A183RUG2</t>
  </si>
  <si>
    <t>SROB_0002314101-mRNA-1</t>
  </si>
  <si>
    <t>Neode_Trema_SROB_0002314101-mRNA-1</t>
  </si>
  <si>
    <t>A0A183S4A8</t>
  </si>
  <si>
    <t>SROB_0001712101-mRNA-1</t>
  </si>
  <si>
    <t>Neode_Trema_SROB_0001712101-mRNA-1</t>
  </si>
  <si>
    <t>A0A183RM70</t>
  </si>
  <si>
    <t>SROB_0002081001-mRNA-1</t>
  </si>
  <si>
    <t>Neode_Trema_SROB_0002081001-mRNA-1</t>
  </si>
  <si>
    <t>A0A183RXN6</t>
  </si>
  <si>
    <t>SROB_0000464001-mRNA-1</t>
  </si>
  <si>
    <t>Neode_Trema_SROB_0000464001-mRNA-1</t>
  </si>
  <si>
    <t>A0A183QLW1</t>
  </si>
  <si>
    <t>SROB_0001933801-mRNA-1</t>
  </si>
  <si>
    <t>Neode_Trema_SROB_0001933801-mRNA-1</t>
  </si>
  <si>
    <t>A0A183RTH5</t>
  </si>
  <si>
    <t>SROB_0000398201-mRNA-1</t>
  </si>
  <si>
    <t>Neode_Trema_SROB_0000398201-mRNA-1</t>
  </si>
  <si>
    <t>A0A183QK05</t>
  </si>
  <si>
    <t>SROB_0001075401-mRNA-1</t>
  </si>
  <si>
    <t>Neode_Trema_SROB_0001075401-mRNA-1</t>
  </si>
  <si>
    <t>A0A183R462</t>
  </si>
  <si>
    <t>SROB_0001219001-mRNA-1</t>
  </si>
  <si>
    <t>Neode_Trema_SROB_0001219001-mRNA-1</t>
  </si>
  <si>
    <t>A0A183R882</t>
  </si>
  <si>
    <t>SROB_0001651301-mRNA-1</t>
  </si>
  <si>
    <t>Neode_Trema_SROB_0001651301-mRNA-1</t>
  </si>
  <si>
    <t>A0A183RKG3</t>
  </si>
  <si>
    <t>SROB_0001673601-mRNA-1</t>
  </si>
  <si>
    <t>Neode_Trema_SROB_0001673601-mRNA-1</t>
  </si>
  <si>
    <t>A0A183RL36</t>
  </si>
  <si>
    <t>SROB_0001967201-mRNA-1</t>
  </si>
  <si>
    <t>Neode_Trema_SROB_0001967201-mRNA-1</t>
  </si>
  <si>
    <t>A0A183RUF6</t>
  </si>
  <si>
    <t>Na+/H+ antiporter</t>
  </si>
  <si>
    <t>SROB_0002045101-mRNA-1</t>
  </si>
  <si>
    <t>Neode_Trema_SROB_0002045101-mRNA-1</t>
  </si>
  <si>
    <t>A0A183RWM8</t>
  </si>
  <si>
    <t>SROB_0002118801-mRNA-1</t>
  </si>
  <si>
    <t>Neode_Trema_SROB_0002118801-mRNA-1</t>
  </si>
  <si>
    <t>A0A183RYR0</t>
  </si>
  <si>
    <t>SROB_0002169401-mRNA-1</t>
  </si>
  <si>
    <t>Neode_Trema_SROB_0002169401-mRNA-1</t>
  </si>
  <si>
    <t>A0A183S064</t>
  </si>
  <si>
    <t>SROB_0002238801-mRNA-1</t>
  </si>
  <si>
    <t>Neode_Trema_SROB_0002238801-mRNA-1</t>
  </si>
  <si>
    <t>A0A183S256</t>
  </si>
  <si>
    <t>SROB_0000135901-mRNA-1</t>
  </si>
  <si>
    <t>Neode_Trema_SROB_0000135901-mRNA-1</t>
  </si>
  <si>
    <t>A0A183QCK8</t>
  </si>
  <si>
    <t>SROB_0000207101-mRNA-1</t>
  </si>
  <si>
    <t>Neode_Trema_SROB_0000207101-mRNA-1</t>
  </si>
  <si>
    <t>A0A183QEL4</t>
  </si>
  <si>
    <t>SROB_0000754901-mRNA-1</t>
  </si>
  <si>
    <t>Neode_Trema_SROB_0000754901-mRNA-1</t>
  </si>
  <si>
    <t>SROB_0000933301-mRNA-1</t>
  </si>
  <si>
    <t>Neode_Trema_SROB_0000933301-mRNA-1</t>
  </si>
  <si>
    <t>SROB_0001198801-mRNA-1</t>
  </si>
  <si>
    <t>Neode_Trema_SROB_0001198801-mRNA-1</t>
  </si>
  <si>
    <t>A0A183R7N2</t>
  </si>
  <si>
    <t>Trichobilharzia_regenti</t>
  </si>
  <si>
    <t>TRE_0000142601-mRNA-1</t>
  </si>
  <si>
    <t>Neode_Trema_TRE_0000142601-mRNA-1</t>
  </si>
  <si>
    <t>TRE_0000142701-mRNA-1</t>
  </si>
  <si>
    <t>Neode_Trema_TRE_0000142701-mRNA-1</t>
  </si>
  <si>
    <t>A0A183VLS0</t>
  </si>
  <si>
    <t>TRE_LOCUS1426</t>
  </si>
  <si>
    <t>TRE_0000200301-mRNA-1</t>
  </si>
  <si>
    <t>Neode_Trema_TRE_0000200301-mRNA-1</t>
  </si>
  <si>
    <t>A0A183VNE5</t>
  </si>
  <si>
    <t>TRE_LOCUS2001</t>
  </si>
  <si>
    <t>TRE_0000212001-mRNA-1</t>
  </si>
  <si>
    <t>Neode_Trema_TRE_0000212001-mRNA-1</t>
  </si>
  <si>
    <t>A0A183VNR2</t>
  </si>
  <si>
    <t>TRE_LOCUS2118</t>
  </si>
  <si>
    <t>TRE_0000219801-mRNA-1</t>
  </si>
  <si>
    <t>Neode_Trema_TRE_0000219801-mRNA-1</t>
  </si>
  <si>
    <t>A0A183VNZ0</t>
  </si>
  <si>
    <t>TRE_LOCUS2196</t>
  </si>
  <si>
    <t>TRE_0000220001-mRNA-1</t>
  </si>
  <si>
    <t>Neode_Trema_TRE_0000220001-mRNA-1</t>
  </si>
  <si>
    <t>A0A183VNZ2</t>
  </si>
  <si>
    <t>TRE_LOCUS2198</t>
  </si>
  <si>
    <t>TRE_0000238901-mRNA-1</t>
  </si>
  <si>
    <t>Neode_Trema_TRE_0000238901-mRNA-1</t>
  </si>
  <si>
    <t>A0A183VPI1</t>
  </si>
  <si>
    <t>START domain-containing protein</t>
  </si>
  <si>
    <t>TRE_LOCUS2386</t>
  </si>
  <si>
    <t>TRE_0000243001-mRNA-1</t>
  </si>
  <si>
    <t>Neode_Trema_TRE_0000243001-mRNA-1</t>
  </si>
  <si>
    <t>A0A183VPM2</t>
  </si>
  <si>
    <t>TRE_LOCUS2428</t>
  </si>
  <si>
    <t>TRE_0000432201-mRNA-1</t>
  </si>
  <si>
    <t>Neode_Trema_TRE_0000432201-mRNA-1</t>
  </si>
  <si>
    <t>A0A183VV12</t>
  </si>
  <si>
    <t>TRE_LOCUS4318</t>
  </si>
  <si>
    <t>TRE_0000479301-mRNA-1</t>
  </si>
  <si>
    <t>Neode_Trema_TRE_0000479301-mRNA-1</t>
  </si>
  <si>
    <t>A0A183VWD3</t>
  </si>
  <si>
    <t>TRE_LOCUS4789</t>
  </si>
  <si>
    <t>TRE_0000520601-mRNA-1</t>
  </si>
  <si>
    <t>Neode_Trema_TRE_0000520601-mRNA-1</t>
  </si>
  <si>
    <t>A0A183VXJ6</t>
  </si>
  <si>
    <t>TRE_LOCUS5202</t>
  </si>
  <si>
    <t>TRE_0000559101-mRNA-1</t>
  </si>
  <si>
    <t>Neode_Trema_TRE_0000559101-mRNA-1</t>
  </si>
  <si>
    <t>A0A183VYN1</t>
  </si>
  <si>
    <t>TRE_LOCUS5586</t>
  </si>
  <si>
    <t>TRE_0000626901-mRNA-1</t>
  </si>
  <si>
    <t>Neode_Trema_TRE_0000626901-mRNA-1</t>
  </si>
  <si>
    <t>A0A183W0K9</t>
  </si>
  <si>
    <t>TRE_0000652301-mRNA-1</t>
  </si>
  <si>
    <t>Neode_Trema_TRE_0000652301-mRNA-1</t>
  </si>
  <si>
    <t>A0A183W1B2</t>
  </si>
  <si>
    <t>TRE_LOCUS6518</t>
  </si>
  <si>
    <t>TRE_0000790101-mRNA-1</t>
  </si>
  <si>
    <t>Neode_Trema_TRE_0000790101-mRNA-1</t>
  </si>
  <si>
    <t>A0A183W590</t>
  </si>
  <si>
    <t>TRE_LOCUS7546</t>
  </si>
  <si>
    <t>TRE_0000998601-mRNA-1</t>
  </si>
  <si>
    <t>Neode_Trema_TRE_0000998601-mRNA-1</t>
  </si>
  <si>
    <t>TRE_0001112801-mRNA-1</t>
  </si>
  <si>
    <t>Neode_Trema_TRE_0001112801-mRNA-1</t>
  </si>
  <si>
    <t>A0A183WEG2</t>
  </si>
  <si>
    <t>TRE_LOCUS10515</t>
  </si>
  <si>
    <t>TRE_0001160901-mRNA-1</t>
  </si>
  <si>
    <t>Neode_Trema_TRE_0001160901-mRNA-1</t>
  </si>
  <si>
    <t>A0A183WFU3</t>
  </si>
  <si>
    <t>TRE_LOCUS10996</t>
  </si>
  <si>
    <t>TRE_0001161001-mRNA-1</t>
  </si>
  <si>
    <t>Neode_Trema_TRE_0001161001-mRNA-1</t>
  </si>
  <si>
    <t>A0A183WFU4</t>
  </si>
  <si>
    <t>TRE_LOCUS10997</t>
  </si>
  <si>
    <t>TRE_0001199001-mRNA-1</t>
  </si>
  <si>
    <t>Neode_Trema_TRE_0001199001-mRNA-1</t>
  </si>
  <si>
    <t>A0A183WGX4</t>
  </si>
  <si>
    <t>TRE_LOCUS11376</t>
  </si>
  <si>
    <t>TRE_0001270301-mRNA-1</t>
  </si>
  <si>
    <t>Neode_Trema_TRE_0001270301-mRNA-1</t>
  </si>
  <si>
    <t>A0A183WIY7</t>
  </si>
  <si>
    <t>TRE_LOCUS12090</t>
  </si>
  <si>
    <t>TRE_0001556301-mRNA-1</t>
  </si>
  <si>
    <t>Neode_Trema_TRE_0001556301-mRNA-1</t>
  </si>
  <si>
    <t>A0A183WS46</t>
  </si>
  <si>
    <t>TRE_LOCUS14951</t>
  </si>
  <si>
    <t>TRE_0001572701-mRNA-1</t>
  </si>
  <si>
    <t>Neode_Trema_TRE_0001572701-mRNA-1</t>
  </si>
  <si>
    <t>A0A183WSK9</t>
  </si>
  <si>
    <t>DUF4801 domain-containing protein</t>
  </si>
  <si>
    <t>TRE_LOCUS15113</t>
  </si>
  <si>
    <t>TRE_0001762501-mRNA-1</t>
  </si>
  <si>
    <t>Neode_Trema_TRE_0001762501-mRNA-1</t>
  </si>
  <si>
    <t>A0A183WY05</t>
  </si>
  <si>
    <t>TRE_LOCUS17010</t>
  </si>
  <si>
    <t>TRE_0001806101-mRNA-1</t>
  </si>
  <si>
    <t>Neode_Trema_TRE_0001806101-mRNA-1</t>
  </si>
  <si>
    <t>A0A183WZ91</t>
  </si>
  <si>
    <t>TRE_LOCUS17444</t>
  </si>
  <si>
    <t>TRE_0002196801-mRNA-1</t>
  </si>
  <si>
    <t>Neode_Trema_TRE_0002196801-mRNA-1</t>
  </si>
  <si>
    <t>A0A183XAE6</t>
  </si>
  <si>
    <t>TRE_LOCUS21348</t>
  </si>
  <si>
    <t>TRE_0000090401-mRNA-1</t>
  </si>
  <si>
    <t>Neode_Trema_TRE_0000090401-mRNA-1</t>
  </si>
  <si>
    <t>A0A183VK98</t>
  </si>
  <si>
    <t>TRE_LOCUS432</t>
  </si>
  <si>
    <t>TRE_0000182201-mRNA-1</t>
  </si>
  <si>
    <t>Neode_Trema_TRE_0000182201-mRNA-1</t>
  </si>
  <si>
    <t>A0A183VMW4</t>
  </si>
  <si>
    <t>TRE_0000182301-mRNA-1</t>
  </si>
  <si>
    <t>Neode_Trema_TRE_0000182301-mRNA-1</t>
  </si>
  <si>
    <t>A0A183VMW5</t>
  </si>
  <si>
    <t>TRE_LOCUS1821</t>
  </si>
  <si>
    <t>TRE_0000253501-mRNA-1</t>
  </si>
  <si>
    <t>Neode_Trema_TRE_0000253501-mRNA-1</t>
  </si>
  <si>
    <t>A0A183VPX7</t>
  </si>
  <si>
    <t>TRE_0000346101-mRNA-1</t>
  </si>
  <si>
    <t>Neode_Trema_TRE_0000346101-mRNA-1</t>
  </si>
  <si>
    <t>A0A183VSK3</t>
  </si>
  <si>
    <t>TRE_LOCUS3459</t>
  </si>
  <si>
    <t>TRE_0000417301-mRNA-1</t>
  </si>
  <si>
    <t>Neode_Trema_TRE_0000417301-mRNA-1</t>
  </si>
  <si>
    <t>A0A183VUL3</t>
  </si>
  <si>
    <t>TRE_LOCUS4169</t>
  </si>
  <si>
    <t>TRE_0000422201-mRNA-1</t>
  </si>
  <si>
    <t>Neode_Trema_TRE_0000422201-mRNA-1</t>
  </si>
  <si>
    <t>A0A183VUR2</t>
  </si>
  <si>
    <t>TRE_LOCUS4218</t>
  </si>
  <si>
    <t>TRE_0000545801-mRNA-1</t>
  </si>
  <si>
    <t>Neode_Trema_TRE_0000545801-mRNA-1</t>
  </si>
  <si>
    <t>A0A183VY98</t>
  </si>
  <si>
    <t>TRE_LOCUS5454</t>
  </si>
  <si>
    <t>TRE_0000609201-mRNA-1</t>
  </si>
  <si>
    <t>Neode_Trema_TRE_0000609201-mRNA-1</t>
  </si>
  <si>
    <t>A0A183W032</t>
  </si>
  <si>
    <t>TRE_LOCUS6088</t>
  </si>
  <si>
    <t>TRE_0000617401-mRNA-1</t>
  </si>
  <si>
    <t>Neode_Trema_TRE_0000617401-mRNA-1</t>
  </si>
  <si>
    <t>TRE_0000638701-mRNA-1</t>
  </si>
  <si>
    <t>Neode_Trema_TRE_0000638701-mRNA-1</t>
  </si>
  <si>
    <t>TRE_0000653701-mRNA-1</t>
  </si>
  <si>
    <t>Neode_Trema_TRE_0000653701-mRNA-1</t>
  </si>
  <si>
    <t>A0A183W1C6</t>
  </si>
  <si>
    <t>TRE_LOCUS6532</t>
  </si>
  <si>
    <t>TRE_0000658101-mRNA-1</t>
  </si>
  <si>
    <t>Neode_Trema_TRE_0000658101-mRNA-1</t>
  </si>
  <si>
    <t>A0A183W1H0</t>
  </si>
  <si>
    <t>TRE_LOCUS6575</t>
  </si>
  <si>
    <t>TRE_0000658901-mRNA-1</t>
  </si>
  <si>
    <t>Neode_Trema_TRE_0000658901-mRNA-1</t>
  </si>
  <si>
    <t>A0A183W1H8</t>
  </si>
  <si>
    <t>TRE_LOCUS6584</t>
  </si>
  <si>
    <t>TRE_0000939101-mRNA-1</t>
  </si>
  <si>
    <t>Neode_Trema_TRE_0000939101-mRNA-1</t>
  </si>
  <si>
    <t>A0A183W9H5</t>
  </si>
  <si>
    <t>DUF1767 domain-containing protein</t>
  </si>
  <si>
    <t>TRE_LOCUS8778</t>
  </si>
  <si>
    <t>TRE_0001068001-mRNA-1</t>
  </si>
  <si>
    <t>Neode_Trema_TRE_0001068001-mRNA-1</t>
  </si>
  <si>
    <t>A0A183WD64</t>
  </si>
  <si>
    <t>TRE_0001098801-mRNA-1</t>
  </si>
  <si>
    <t>Neode_Trema_TRE_0001098801-mRNA-1</t>
  </si>
  <si>
    <t>A0A183WE22</t>
  </si>
  <si>
    <t>TRE_LOCUS10375</t>
  </si>
  <si>
    <t>TRE_0001128701-mRNA-1</t>
  </si>
  <si>
    <t>Neode_Trema_TRE_0001128701-mRNA-1</t>
  </si>
  <si>
    <t>A0A183WEX1</t>
  </si>
  <si>
    <t>TRE_LOCUS10674</t>
  </si>
  <si>
    <t>TRE_0001153401-mRNA-1</t>
  </si>
  <si>
    <t>Neode_Trema_TRE_0001153401-mRNA-1</t>
  </si>
  <si>
    <t>A0A183WFL8</t>
  </si>
  <si>
    <t>TRE_LOCUS10921</t>
  </si>
  <si>
    <t>TRE_0001211501-mRNA-1</t>
  </si>
  <si>
    <t>Neode_Trema_TRE_0001211501-mRNA-1</t>
  </si>
  <si>
    <t>A0A183WH99</t>
  </si>
  <si>
    <t>TRE_LOCUS11502</t>
  </si>
  <si>
    <t>TRE_0001375701-mRNA-1</t>
  </si>
  <si>
    <t>Neode_Trema_TRE_0001375701-mRNA-1</t>
  </si>
  <si>
    <t>A0A183WLZ1</t>
  </si>
  <si>
    <t>TRE_LOCUS13146</t>
  </si>
  <si>
    <t>TRE_0001473501-mRNA-1</t>
  </si>
  <si>
    <t>Neode_Trema_TRE_0001473501-mRNA-1</t>
  </si>
  <si>
    <t>A0A183WPR9</t>
  </si>
  <si>
    <t>TRE_LOCUS14121</t>
  </si>
  <si>
    <t>TRE_0001491201-mRNA-1</t>
  </si>
  <si>
    <t>Neode_Trema_TRE_0001491201-mRNA-1</t>
  </si>
  <si>
    <t>TRE_0001627601-mRNA-1</t>
  </si>
  <si>
    <t>Neode_Trema_TRE_0001627601-mRNA-1</t>
  </si>
  <si>
    <t>A0A183WU57</t>
  </si>
  <si>
    <t>TRE_LOCUS15661</t>
  </si>
  <si>
    <t>TRE_0001659501-mRNA-1</t>
  </si>
  <si>
    <t>Neode_Trema_TRE_0001659501-mRNA-1</t>
  </si>
  <si>
    <t>A0A183WV26</t>
  </si>
  <si>
    <t>TRE_0002044501-mRNA-1</t>
  </si>
  <si>
    <t>Neode_Trema_TRE_0002044501-mRNA-1</t>
  </si>
  <si>
    <t>A0A183X624</t>
  </si>
  <si>
    <t>TRE_LOCUS19829</t>
  </si>
  <si>
    <t>TRE_0002186001-mRNA-1</t>
  </si>
  <si>
    <t>Neode_Trema_TRE_0002186001-mRNA-1</t>
  </si>
  <si>
    <t>A0A183XA38</t>
  </si>
  <si>
    <t>TRE_LOCUS21242</t>
  </si>
  <si>
    <t>TRE_0000139301-mRNA-1</t>
  </si>
  <si>
    <t>Neode_Trema_TRE_0000139301-mRNA-1</t>
  </si>
  <si>
    <t>A0A183VLN6</t>
  </si>
  <si>
    <t>TRE_LOCUS1392</t>
  </si>
  <si>
    <t>TRE_0000140201-mRNA-1</t>
  </si>
  <si>
    <t>Neode_Trema_TRE_0000140201-mRNA-1</t>
  </si>
  <si>
    <t>A0A183VLP5</t>
  </si>
  <si>
    <t>TRE_LOCUS1401</t>
  </si>
  <si>
    <t>TRE_0000571901-mRNA-1</t>
  </si>
  <si>
    <t>Neode_Trema_TRE_0000571901-mRNA-1</t>
  </si>
  <si>
    <t>A0A183VZ09</t>
  </si>
  <si>
    <t>TRE_LOCUS5715</t>
  </si>
  <si>
    <t>TRE_0001801601-mRNA-1</t>
  </si>
  <si>
    <t>Neode_Trema_TRE_0001801601-mRNA-1</t>
  </si>
  <si>
    <t>A0A183WZ46</t>
  </si>
  <si>
    <t>TRE_0000295201-mRNA-1</t>
  </si>
  <si>
    <t>Neode_Trema_TRE_0000295201-mRNA-1</t>
  </si>
  <si>
    <t>A0A183VR44</t>
  </si>
  <si>
    <t>TRE_0000297801-mRNA-1</t>
  </si>
  <si>
    <t>Neode_Trema_TRE_0000297801-mRNA-1</t>
  </si>
  <si>
    <t>TRE_0000675701-mRNA-1</t>
  </si>
  <si>
    <t>Neode_Trema_TRE_0000675701-mRNA-1</t>
  </si>
  <si>
    <t>A0A183W1Z6</t>
  </si>
  <si>
    <t>TRE_LOCUS6752</t>
  </si>
  <si>
    <t>TRE_0000759201-mRNA-1</t>
  </si>
  <si>
    <t>Neode_Trema_TRE_0000759201-mRNA-1</t>
  </si>
  <si>
    <t>A0A183W4D1</t>
  </si>
  <si>
    <t>TRE_LOCUS7331</t>
  </si>
  <si>
    <t>TRE_0000776301-mRNA-1</t>
  </si>
  <si>
    <t>Neode_Trema_TRE_0000776301-mRNA-1</t>
  </si>
  <si>
    <t>A0A183W4V2</t>
  </si>
  <si>
    <t>Sulfotransfer_1 domain-containing protein</t>
  </si>
  <si>
    <t>TRE_LOCUS7444</t>
  </si>
  <si>
    <t>TRE_0000795501-mRNA-1</t>
  </si>
  <si>
    <t>Neode_Trema_TRE_0000795501-mRNA-1</t>
  </si>
  <si>
    <t>A0A183W5E4</t>
  </si>
  <si>
    <t>TRE_LOCUS7582</t>
  </si>
  <si>
    <t>TRE_0001015201-mRNA-1</t>
  </si>
  <si>
    <t>Neode_Trema_TRE_0001015201-mRNA-1</t>
  </si>
  <si>
    <t>A0A183WBN6</t>
  </si>
  <si>
    <t>TRE_LOCUS9539</t>
  </si>
  <si>
    <t>TRE_0001124001-mRNA-1</t>
  </si>
  <si>
    <t>Neode_Trema_TRE_0001124001-mRNA-1</t>
  </si>
  <si>
    <t>A0A183WES4</t>
  </si>
  <si>
    <t>TRE_LOCUS10628</t>
  </si>
  <si>
    <t>TRE_0001437201-mRNA-1</t>
  </si>
  <si>
    <t>Neode_Trema_TRE_0001437201-mRNA-1</t>
  </si>
  <si>
    <t>A0A183WNQ6</t>
  </si>
  <si>
    <t>TRE_LOCUS13760</t>
  </si>
  <si>
    <t>TRE_0001631101-mRNA-1</t>
  </si>
  <si>
    <t>Neode_Trema_TRE_0001631101-mRNA-1</t>
  </si>
  <si>
    <t>A0A183WU92</t>
  </si>
  <si>
    <t>TRE_LOCUS15693</t>
  </si>
  <si>
    <t>TRE_0001919201-mRNA-1</t>
  </si>
  <si>
    <t>Neode_Trema_TRE_0001919201-mRNA-1</t>
  </si>
  <si>
    <t>A0A183X2H1</t>
  </si>
  <si>
    <t>Transposase</t>
  </si>
  <si>
    <t>TRE_LOCUS18574</t>
  </si>
  <si>
    <t>TRE_0002076201-mRNA-1</t>
  </si>
  <si>
    <t>Neode_Trema_TRE_0002076201-mRNA-1</t>
  </si>
  <si>
    <t>A0A183X6Z1</t>
  </si>
  <si>
    <t>TRE_LOCUS20142</t>
  </si>
  <si>
    <t>TRE_0000111601-mRNA-1</t>
  </si>
  <si>
    <t>Neode_Trema_TRE_0000111601-mRNA-1</t>
  </si>
  <si>
    <t>A0A183VKW0</t>
  </si>
  <si>
    <t>TRE_0000179201-mRNA-1</t>
  </si>
  <si>
    <t>Neode_Trema_TRE_0000179201-mRNA-1</t>
  </si>
  <si>
    <t>A0A183VMT4</t>
  </si>
  <si>
    <t>TRE_LOCUS1790</t>
  </si>
  <si>
    <t>TRE_0000339101-mRNA-1</t>
  </si>
  <si>
    <t>Neode_Trema_TRE_0000339101-mRNA-1</t>
  </si>
  <si>
    <t>A0A183VSD3</t>
  </si>
  <si>
    <t>TRE_LOCUS3389</t>
  </si>
  <si>
    <t>TRE_0000472301-mRNA-1</t>
  </si>
  <si>
    <t>Neode_Trema_TRE_0000472301-mRNA-1</t>
  </si>
  <si>
    <t>A0A183VW63</t>
  </si>
  <si>
    <t>TRE_LOCUS4719</t>
  </si>
  <si>
    <t>TRE_0000571701-mRNA-1</t>
  </si>
  <si>
    <t>Neode_Trema_TRE_0000571701-mRNA-1</t>
  </si>
  <si>
    <t>A0A183VZ07</t>
  </si>
  <si>
    <t>TRE_LOCUS5713</t>
  </si>
  <si>
    <t>TRE_0001731501-mRNA-1</t>
  </si>
  <si>
    <t>Neode_Trema_TRE_0001731501-mRNA-1</t>
  </si>
  <si>
    <t>A0A183WX45</t>
  </si>
  <si>
    <t>TRE_LOCUS16698</t>
  </si>
  <si>
    <t>TRE_0001938901-mRNA-1</t>
  </si>
  <si>
    <t>Neode_Trema_TRE_0001938901-mRNA-1</t>
  </si>
  <si>
    <t>A0A183X318</t>
  </si>
  <si>
    <t>TRE_LOCUS18770</t>
  </si>
  <si>
    <t>Supplementary Table S11. Number of proteins recorded in each cluster obtained from phylogenetic analyses. The "Cluster in trees" column indicates the groupings reported in the figures of the phylogenetic trees.</t>
  </si>
  <si>
    <t>Family</t>
  </si>
  <si>
    <t>Cluster in trees</t>
  </si>
  <si>
    <t>free-living Platyhelminthes</t>
  </si>
  <si>
    <t>Cephalochordata</t>
  </si>
  <si>
    <t>Total Neodermata</t>
  </si>
  <si>
    <t>Total Platyhelminthes</t>
  </si>
  <si>
    <t>ASIC1-4_Amb_Cho_Cep</t>
  </si>
  <si>
    <t>-</t>
  </si>
  <si>
    <t>ASIC_ACD_DELM_ Ecd</t>
  </si>
  <si>
    <t>ASIC_Amb</t>
  </si>
  <si>
    <t>ASIC_Amb_2</t>
  </si>
  <si>
    <t>ASIC_Cni</t>
  </si>
  <si>
    <t>ASIC_Cni_2</t>
  </si>
  <si>
    <t>ASIC_Lop</t>
  </si>
  <si>
    <t>ASIC_Lop_2</t>
  </si>
  <si>
    <t>ASIC_Lop_Pla</t>
  </si>
  <si>
    <t>BASIC_Amb</t>
  </si>
  <si>
    <t>BASIC_Cep</t>
  </si>
  <si>
    <t>BASIC_Cho</t>
  </si>
  <si>
    <t>ASIC_Cni_3</t>
  </si>
  <si>
    <t>ASIC_Lop_Pla_Neo</t>
  </si>
  <si>
    <t>ENaC_Pla_Neo</t>
  </si>
  <si>
    <t>DEL10_Cele</t>
  </si>
  <si>
    <t>DEL7-8_Cele</t>
  </si>
  <si>
    <t>EGAS1-4_Cele</t>
  </si>
  <si>
    <t>ENaC_Lop</t>
  </si>
  <si>
    <t>ENaC_Amb_Cep</t>
  </si>
  <si>
    <t>ENaC_Amb_Cep_Ecd</t>
  </si>
  <si>
    <t>ENaC_Amb_Lop</t>
  </si>
  <si>
    <t>ENaC_Cho</t>
  </si>
  <si>
    <t>ENaC_Cni</t>
  </si>
  <si>
    <t>MEC4_MEC10_DEL1_Ecd</t>
  </si>
  <si>
    <t>ENaC_Pla</t>
  </si>
  <si>
    <t>FaNaC_FaNaC-like_Ecd_Lop_Pla</t>
  </si>
  <si>
    <t>FaNaC_channel-like_Pcau</t>
  </si>
  <si>
    <t>PPK_Ecd_Cni</t>
  </si>
  <si>
    <t>ASIC_Amb_Ecd</t>
  </si>
  <si>
    <t>Cys-loop family: Acetylcholine and 5HT receptor</t>
  </si>
  <si>
    <t>ACh_Cni</t>
  </si>
  <si>
    <t>ACh_Amb_Ecd_Lop_Pla_Neo</t>
  </si>
  <si>
    <t>ACh_Cep_Ecd_Lop_Pla</t>
  </si>
  <si>
    <t>ACh_Ecd</t>
  </si>
  <si>
    <t>Inhibitory_AChR_Lop_Pla_Neo</t>
  </si>
  <si>
    <t>5HTR_Cho</t>
  </si>
  <si>
    <t>5HTR-like_Amb</t>
  </si>
  <si>
    <t>5HTR-like_Cep</t>
  </si>
  <si>
    <t>5HTR-like_Cep_2</t>
  </si>
  <si>
    <t>5HTR-like_Cni</t>
  </si>
  <si>
    <t>5HTR-like_Lop</t>
  </si>
  <si>
    <t>5HTR-like_Lop_Pla_Neo</t>
  </si>
  <si>
    <t>5HTR-like_Pla</t>
  </si>
  <si>
    <t>5HTR-like_Pla_2</t>
  </si>
  <si>
    <t>ACh_alpha1-6_beta3_Cep_Cho</t>
  </si>
  <si>
    <t>ACh_Ecd_Lop_Pla_Neo</t>
  </si>
  <si>
    <t>ACh_beta2_beta4_gamma_delta_epsilon</t>
  </si>
  <si>
    <t>ACh_Amb</t>
  </si>
  <si>
    <t>ACh_Ecd_Lop_Pla_Neo_2</t>
  </si>
  <si>
    <t>ACh_Amb_2</t>
  </si>
  <si>
    <t>ACh_Amb_3</t>
  </si>
  <si>
    <t>ACh_alpha7_Cho</t>
  </si>
  <si>
    <t>ACh_alpha7_Ecd_Lop_Pla_Neo</t>
  </si>
  <si>
    <t>ACh_alpha7_Amb</t>
  </si>
  <si>
    <t>ACh_alpha7_Cep_Ecd</t>
  </si>
  <si>
    <t>ACh_alpha9-10_Amb_Cep_Cho</t>
  </si>
  <si>
    <t>ACh_Ecd_Lop</t>
  </si>
  <si>
    <t>ACh_Amb_Cep</t>
  </si>
  <si>
    <t>ACh_Amb_4</t>
  </si>
  <si>
    <t>Cys-loop family: GABA and Glycine channel</t>
  </si>
  <si>
    <t>Anionic_glutamate_Cys-loop_Cele_Dmel</t>
  </si>
  <si>
    <t>Anionic_glutamate_Cys-loop_Pcau</t>
  </si>
  <si>
    <t>Cys-loop_Cep</t>
  </si>
  <si>
    <t>Cys-loop_Cni</t>
  </si>
  <si>
    <t>Cys-loop_Lop_2</t>
  </si>
  <si>
    <t>Cys-loop_Lop_Pla</t>
  </si>
  <si>
    <t>GluCl_Pla_Neo</t>
  </si>
  <si>
    <t>GABA_alpha_gamma_Amb_Cho_Cep</t>
  </si>
  <si>
    <t>GABA_alpha_gamma_Cni</t>
  </si>
  <si>
    <t>GABA_alpha_gamma_Ecd_Lop_Pla_Neo</t>
  </si>
  <si>
    <t>GABA_beta_theta_Amb_Ecd_Lop_Pla_Neo</t>
  </si>
  <si>
    <t>GABA_beta_theta_Cep</t>
  </si>
  <si>
    <t>GABA_beta_theta_Cho</t>
  </si>
  <si>
    <t>GABA_Cep</t>
  </si>
  <si>
    <t>GABA_Cep_2</t>
  </si>
  <si>
    <t>GABA_EXP-1_RDL_Amb</t>
  </si>
  <si>
    <t>GABA_EXP-1_RDL_Ecd_Neo</t>
  </si>
  <si>
    <t>GABA_pi_delta_Cep_Cho</t>
  </si>
  <si>
    <t>GABA_rho_Cho</t>
  </si>
  <si>
    <t>Glycine_receptor_Cho</t>
  </si>
  <si>
    <t>Glycine_receptor-like_Amb_Cep</t>
  </si>
  <si>
    <t>Glycine_receptor-like_Cep</t>
  </si>
  <si>
    <t>Glycine_receptor-like_Cep_2</t>
  </si>
  <si>
    <t>Anionic_ACC_channel_Cele</t>
  </si>
  <si>
    <t>GRR_Cele</t>
  </si>
  <si>
    <t>Monoamine-gated_channels_Cele</t>
  </si>
  <si>
    <t>pHCl-2_Dmel</t>
  </si>
  <si>
    <t>pH_sensitive_chloride_channel_Dmel</t>
  </si>
  <si>
    <t>Histamine-gated_chloride_channel_alpha1_Ecd</t>
  </si>
  <si>
    <t>iGluR Family</t>
  </si>
  <si>
    <t>AKDF_Amb_Cep_Lop_Pla</t>
  </si>
  <si>
    <t>AKDF_Lop_Pla</t>
  </si>
  <si>
    <t>AMPA_Cep_Cho</t>
  </si>
  <si>
    <t>AMPA_Ecd_Lop_Pla_Neo</t>
  </si>
  <si>
    <t>AMPA_Neo</t>
  </si>
  <si>
    <t>Delta_Amb_Cep_Cho</t>
  </si>
  <si>
    <t>Epsilon_Cni_Cep_Neo</t>
  </si>
  <si>
    <t>Ion_rec_21a_93a_Ecd_Lop</t>
  </si>
  <si>
    <t>Ion_rec_21a_93a-like_Pla_Neo</t>
  </si>
  <si>
    <t>Ion_rec_21a_93a-like_Lop_Pla_Neo</t>
  </si>
  <si>
    <t>Ion_rec_8a_25a_Ecd</t>
  </si>
  <si>
    <t>Ion_rec_8a_25a-like_Lop</t>
  </si>
  <si>
    <t>Ion_rec_8a_25a-like_Lop_Pla_Neo</t>
  </si>
  <si>
    <t>KAINATE_Amb_Cep_Cho</t>
  </si>
  <si>
    <t>KAINATE_Cho_Ecd</t>
  </si>
  <si>
    <t>KAINATE_Ecd_Lop</t>
  </si>
  <si>
    <t>KAINATE_Ecd_Lop_2</t>
  </si>
  <si>
    <t>KAINATE_Pla_Neo</t>
  </si>
  <si>
    <t>NMDA_Cni</t>
  </si>
  <si>
    <t>NMDA1_Amb</t>
  </si>
  <si>
    <t>NMDA1_Cep_Cho</t>
  </si>
  <si>
    <t>NMDA1_Cni</t>
  </si>
  <si>
    <t>NMDA1_Ecd_Lop_Pla_Neo</t>
  </si>
  <si>
    <t>NMDA2_Amb</t>
  </si>
  <si>
    <t>NMDA2_Cep_Cho</t>
  </si>
  <si>
    <t>NMDA2_Ecd_Lop_Pla_Neo</t>
  </si>
  <si>
    <t>NMDA3_Amb_Cep</t>
  </si>
  <si>
    <t>NMDA3_Amb_Cep_2</t>
  </si>
  <si>
    <t>NMDA3_Cho</t>
  </si>
  <si>
    <t>NMDA3_Ecd_Lop_Pla</t>
  </si>
  <si>
    <t>NMDA3_Pla</t>
  </si>
  <si>
    <t>phi_Cep</t>
  </si>
  <si>
    <t>Ion_rec_31a_75a-d_84a_Dmel</t>
  </si>
  <si>
    <t>Ion_rec_31a_75a-d_84a-like_Cni</t>
  </si>
  <si>
    <t>Ion_rec_31a_75a-d_84a-like_Cni_2</t>
  </si>
  <si>
    <t>P2X_Amb</t>
  </si>
  <si>
    <t>P2X_Cep_Cho</t>
  </si>
  <si>
    <t>P2X_Cni</t>
  </si>
  <si>
    <t>P2X_Ecd_Lop</t>
  </si>
  <si>
    <t>P2X_Pla</t>
  </si>
  <si>
    <t>P2X_Pla_Neo</t>
  </si>
  <si>
    <t>Supplementary Table S12. Number of proteins of platyhelminth species recorded in each cluster obtained from phylogenetic analyses. The "Cluster in trees" column indicates the groupings reported in the figures of the phylogenetic trees.</t>
  </si>
  <si>
    <t>LGIC Family</t>
  </si>
  <si>
    <t>Free-living Platyhelminthes</t>
  </si>
  <si>
    <t>Total free-living Platyhelminthes</t>
  </si>
  <si>
    <t>Cys-loop_acetyl_5htr</t>
  </si>
  <si>
    <t>Cys-loop_GABA_Glycine</t>
  </si>
  <si>
    <t>Cys-loop_Pla_Neo</t>
  </si>
  <si>
    <t>Supplementary Table S13. Protein identifiers of each cluster. The "Cluster in trees" column indicates the groupings reported in the figures of the phylogenetic trees.</t>
  </si>
  <si>
    <t>Annotation</t>
  </si>
  <si>
    <t>Final_Cluster_conteo</t>
  </si>
  <si>
    <t>Cluster_nivel_sup</t>
  </si>
  <si>
    <t>Taxa3</t>
  </si>
  <si>
    <t>Lophotrochozoa Neodermata Trematoda</t>
  </si>
  <si>
    <t>Lophotrochozoa Neodermata Cestoda</t>
  </si>
  <si>
    <t>Lophotrochozoa Neodermata Polyopisthocotylea</t>
  </si>
  <si>
    <t>Lophotrochozoa Neodermata Monopisthocotylea</t>
  </si>
  <si>
    <t>Platyhelminthes non-Neodermata</t>
  </si>
  <si>
    <t>Lophotrochozoa Platyhelminthes non-Neodermata</t>
  </si>
  <si>
    <t>schP2X; Agboh et al., 2004</t>
  </si>
  <si>
    <t>AMPA</t>
  </si>
  <si>
    <t>AKDF</t>
  </si>
  <si>
    <t>KAINATE</t>
  </si>
  <si>
    <t>phi</t>
  </si>
  <si>
    <t>Delta</t>
  </si>
  <si>
    <t>Epsilon</t>
  </si>
  <si>
    <t>NMDA2</t>
  </si>
  <si>
    <t>NMDA</t>
  </si>
  <si>
    <t>NMDA3</t>
  </si>
  <si>
    <t>NMDA1</t>
  </si>
  <si>
    <t>Ion_rec_31a_75a-d_84a</t>
  </si>
  <si>
    <t>Other iGluR</t>
  </si>
  <si>
    <t>Ion_rec_8a_25a</t>
  </si>
  <si>
    <t>iGluR Protostomia</t>
  </si>
  <si>
    <t>Ion_rec_21a_93a</t>
  </si>
  <si>
    <t>Ion_rec_21a_93a_Ecd</t>
  </si>
  <si>
    <t>Ion_rec_21a_94a_Ecd_Lop</t>
  </si>
  <si>
    <t>Ion_rec_21a_95a_Ecd_Lop</t>
  </si>
  <si>
    <t>Ion_rec_21a_96a_Ecd_Lop</t>
  </si>
  <si>
    <t>Ion_rec_21a_97a_Ecd_Lop</t>
  </si>
  <si>
    <t>Ion_rec_21a_98a_Ecd_Lop</t>
  </si>
  <si>
    <t>Ion_rec_21a_99a_Ecd_Lop</t>
  </si>
  <si>
    <t>Ion_rec_21a_100a_Ecd_Lop</t>
  </si>
  <si>
    <t>Ion_rec_21a_101a_Ecd_Lop</t>
  </si>
  <si>
    <t>Ion_rec_21a_102a_Ecd_Lop</t>
  </si>
  <si>
    <t>Ion_rec_21a_103a_Ecd_Lop</t>
  </si>
  <si>
    <t>Ion_rec_21a_104a_Ecd_Lop</t>
  </si>
  <si>
    <t>Ion_rec_21a_105a_Ecd_Lop</t>
  </si>
  <si>
    <t>Ion_rec_21a_106a_Ecd_Lop</t>
  </si>
  <si>
    <t>Ion_rec_21a_107a_Ecd_Lop</t>
  </si>
  <si>
    <t>Ion_rec_21a_108a_Ecd_Lop</t>
  </si>
  <si>
    <t>Ion_rec_21a_109a_Ecd_Lop</t>
  </si>
  <si>
    <t>Ion_rec_21a_110a_Ecd_Lop</t>
  </si>
  <si>
    <t>Ion_rec_21a_111a_Ecd_Lop</t>
  </si>
  <si>
    <t>Ion_rec_21a_112a_Ecd_Lop</t>
  </si>
  <si>
    <t>Ion_rec_21a_113a_Ecd_Lop</t>
  </si>
  <si>
    <t>Ion_rec_21a_114a_Ecd_Lop</t>
  </si>
  <si>
    <t>Ion_rec_21a_115a_Ecd_Lop</t>
  </si>
  <si>
    <t>Ion_rec_21a_116a_Ecd_Lop</t>
  </si>
  <si>
    <t>Ion_rec_21a_117a_Ecd_Lop</t>
  </si>
  <si>
    <t>Ion_rec_21a_118a_Ecd_Lop</t>
  </si>
  <si>
    <t>Ion_rec_21a_119a_Ecd_Lop</t>
  </si>
  <si>
    <t>Ion_rec_21a_120a_Ecd_Lop</t>
  </si>
  <si>
    <t>Ion_rec_21a_121a_Ecd_Lop</t>
  </si>
  <si>
    <t>Ion_rec_21a_122a_Ecd_Lop</t>
  </si>
  <si>
    <t>Ion_rec_21a_123a_Ecd_Lop</t>
  </si>
  <si>
    <t>Ion_rec_21a_124a_Ecd_Lop</t>
  </si>
  <si>
    <t>Ion_rec_21a_125a_Ecd_Lop</t>
  </si>
  <si>
    <t>Ion_rec_21a_126a_Ecd_Lop</t>
  </si>
  <si>
    <t>Ion_rec_21a_127a_Ecd_Lop</t>
  </si>
  <si>
    <t>Ion_rec_21a_128a_Ecd_Lop</t>
  </si>
  <si>
    <t>Ion_rec_21a_129a_Ecd_Lop</t>
  </si>
  <si>
    <t>Ion_rec_21a_130a_Ecd_Lop</t>
  </si>
  <si>
    <t>Ion_rec_21a_131a_Ecd_Lop</t>
  </si>
  <si>
    <t>Ion_rec_21a_132a_Ecd_Lop</t>
  </si>
  <si>
    <t>Ion_rec_21a_133a_Ecd_Lop</t>
  </si>
  <si>
    <t>Ion_rec_21a_134a_Ecd_Lop</t>
  </si>
  <si>
    <t>Ion_rec_21a_135a_Ecd_Lop</t>
  </si>
  <si>
    <t>Ion_rec_21a_136a_Ecd_Lop</t>
  </si>
  <si>
    <t>Ion_rec_21a_137a_Ecd_Lop</t>
  </si>
  <si>
    <t>Ion_rec_21a_138a_Ecd_Lop</t>
  </si>
  <si>
    <t>Ion_rec_21a_139a_Ecd_Lop</t>
  </si>
  <si>
    <t>Ion_rec_21a_140a_Ecd_Lop</t>
  </si>
  <si>
    <t>Ion_rec_21a_141a_Ecd_Lop</t>
  </si>
  <si>
    <t>Ion_rec_21a_142a_Ecd_Lop</t>
  </si>
  <si>
    <t>Ion_rec_21a_143a_Ecd_Lop</t>
  </si>
  <si>
    <t>Ion_rec_21a_144a_Ecd_Lop</t>
  </si>
  <si>
    <t>A</t>
  </si>
  <si>
    <t>ASIC_BASIC_ACD_DELM</t>
  </si>
  <si>
    <t>DEL10</t>
  </si>
  <si>
    <t>PPK</t>
  </si>
  <si>
    <t>DEL7-8</t>
  </si>
  <si>
    <t>EGAS1-4</t>
  </si>
  <si>
    <t>ENaC_MEC_DEL1</t>
  </si>
  <si>
    <t>B</t>
  </si>
  <si>
    <t>Sm ACC-1 (Acetylcholine); MacDonald et al 2014</t>
  </si>
  <si>
    <t>Isoform of Sm ACC-2 (Acetylcholine); MacDonald et al. 2014</t>
  </si>
  <si>
    <t>Cys-loop_Cep_Ecd_Lop_Pla</t>
  </si>
  <si>
    <t>Cys-loop_Ecd</t>
  </si>
  <si>
    <t>5HTR</t>
  </si>
  <si>
    <t>Cys-loop_Amb_Ecd_Lop_Pla_Neo</t>
  </si>
  <si>
    <t>ACh_beta2_beta4_gamma_delta_epsilon_Cep_Cho</t>
  </si>
  <si>
    <t>ACh_alpha7</t>
  </si>
  <si>
    <t>ACh_alpha9-10</t>
  </si>
  <si>
    <t>GABA_alpha_gamma</t>
  </si>
  <si>
    <t>GABA_EXP-1_RdL</t>
  </si>
  <si>
    <t>GABA_beta_theta</t>
  </si>
  <si>
    <t>GABA_pi_delta</t>
  </si>
  <si>
    <t>GABA_rho</t>
  </si>
  <si>
    <t>Glycine_receptor_like</t>
  </si>
  <si>
    <t>Glycine_receptor</t>
  </si>
  <si>
    <t>C</t>
  </si>
  <si>
    <t>Monoamine_ACC_GGR_Cele</t>
  </si>
  <si>
    <t>Anionic_glutamate_Cys-loop</t>
  </si>
  <si>
    <t>pH_sensitive_chloride_channel_Dmelanogaster</t>
  </si>
  <si>
    <t>Sm GluCl-2 (Glutamate); Dufour et al 2013</t>
  </si>
  <si>
    <t>Sm GluCl-1 (Glutamate); Dufour et al 2013</t>
  </si>
  <si>
    <t>Sm GluCl-3 (Glutamate); Dufour et al 2013</t>
  </si>
</sst>
</file>

<file path=xl/styles.xml><?xml version="1.0" encoding="utf-8"?>
<styleSheet xmlns="http://schemas.openxmlformats.org/spreadsheetml/2006/main">
  <numFmts count="5">
    <numFmt numFmtId="176" formatCode="d\.m"/>
    <numFmt numFmtId="42" formatCode="_-&quot;£&quot;* #,##0_-;\-&quot;£&quot;* #,##0_-;_-&quot;£&quot;* &quot;-&quot;_-;_-@_-"/>
    <numFmt numFmtId="44" formatCode="_-&quot;£&quot;* #,##0.00_-;\-&quot;£&quot;* #,##0.00_-;_-&quot;£&quot;* &quot;-&quot;??_-;_-@_-"/>
    <numFmt numFmtId="41" formatCode="_-* #,##0_-;\-* #,##0_-;_-* &quot;-&quot;_-;_-@_-"/>
    <numFmt numFmtId="43" formatCode="_-* #,##0.00_-;\-* #,##0.00_-;_-* &quot;-&quot;??_-;_-@_-"/>
  </numFmts>
  <fonts count="36">
    <font>
      <sz val="11"/>
      <color theme="1"/>
      <name val="Calibri"/>
      <charset val="134"/>
      <scheme val="minor"/>
    </font>
    <font>
      <b/>
      <sz val="11"/>
      <color theme="1"/>
      <name val="Calibri"/>
      <charset val="134"/>
      <scheme val="minor"/>
    </font>
    <font>
      <sz val="11"/>
      <color rgb="FFFF0000"/>
      <name val="Calibri"/>
      <charset val="134"/>
      <scheme val="minor"/>
    </font>
    <font>
      <sz val="12"/>
      <color theme="1"/>
      <name val="Calibri"/>
      <charset val="134"/>
      <scheme val="minor"/>
    </font>
    <font>
      <sz val="11"/>
      <color theme="1"/>
      <name val="Calibri"/>
      <charset val="134"/>
    </font>
    <font>
      <b/>
      <sz val="12"/>
      <color theme="1"/>
      <name val="Calibri"/>
      <charset val="134"/>
      <scheme val="minor"/>
    </font>
    <font>
      <sz val="11"/>
      <name val="Calibri"/>
      <charset val="134"/>
    </font>
    <font>
      <sz val="11"/>
      <name val="Calibri"/>
      <charset val="134"/>
      <scheme val="minor"/>
    </font>
    <font>
      <b/>
      <sz val="11"/>
      <color theme="1"/>
      <name val="Calibri"/>
      <charset val="134"/>
    </font>
    <font>
      <b/>
      <sz val="8"/>
      <color theme="1"/>
      <name val="Calibri"/>
      <charset val="134"/>
    </font>
    <font>
      <i/>
      <sz val="8"/>
      <color theme="1"/>
      <name val="Calibri"/>
      <charset val="134"/>
    </font>
    <font>
      <sz val="8"/>
      <color theme="1"/>
      <name val="Calibri"/>
      <charset val="134"/>
    </font>
    <font>
      <i/>
      <sz val="11"/>
      <color theme="1"/>
      <name val="Calibri"/>
      <charset val="134"/>
      <scheme val="minor"/>
    </font>
    <font>
      <b/>
      <sz val="11"/>
      <color rgb="FF000000"/>
      <name val="Calibri"/>
      <charset val="134"/>
    </font>
    <font>
      <i/>
      <sz val="11"/>
      <color theme="1"/>
      <name val="Calibri"/>
      <charset val="134"/>
    </font>
    <font>
      <sz val="11"/>
      <color theme="1"/>
      <name val="Arial"/>
      <charset val="134"/>
    </font>
    <font>
      <b/>
      <sz val="11"/>
      <color theme="1"/>
      <name val="Arial"/>
      <charset val="134"/>
    </font>
    <font>
      <sz val="11"/>
      <color rgb="FFFF0000"/>
      <name val="Calibri"/>
      <charset val="0"/>
      <scheme val="minor"/>
    </font>
    <font>
      <sz val="11"/>
      <color theme="1"/>
      <name val="Calibri"/>
      <charset val="0"/>
      <scheme val="minor"/>
    </font>
    <font>
      <u/>
      <sz val="11"/>
      <color rgb="FF800080"/>
      <name val="Calibri"/>
      <charset val="0"/>
      <scheme val="minor"/>
    </font>
    <font>
      <sz val="11"/>
      <color rgb="FF9C6500"/>
      <name val="Calibri"/>
      <charset val="0"/>
      <scheme val="minor"/>
    </font>
    <font>
      <u/>
      <sz val="11"/>
      <color rgb="FF0000FF"/>
      <name val="Calibri"/>
      <charset val="0"/>
      <scheme val="minor"/>
    </font>
    <font>
      <b/>
      <sz val="11"/>
      <color theme="3"/>
      <name val="Calibri"/>
      <charset val="134"/>
      <scheme val="minor"/>
    </font>
    <font>
      <sz val="11"/>
      <color rgb="FF3F3F76"/>
      <name val="Calibri"/>
      <charset val="0"/>
      <scheme val="minor"/>
    </font>
    <font>
      <b/>
      <sz val="18"/>
      <color theme="3"/>
      <name val="Calibri"/>
      <charset val="134"/>
      <scheme val="minor"/>
    </font>
    <font>
      <b/>
      <sz val="13"/>
      <color theme="3"/>
      <name val="Calibri"/>
      <charset val="134"/>
      <scheme val="minor"/>
    </font>
    <font>
      <sz val="11"/>
      <color theme="0"/>
      <name val="Calibri"/>
      <charset val="0"/>
      <scheme val="minor"/>
    </font>
    <font>
      <b/>
      <sz val="15"/>
      <color theme="3"/>
      <name val="Calibri"/>
      <charset val="134"/>
      <scheme val="minor"/>
    </font>
    <font>
      <sz val="11"/>
      <color rgb="FF006100"/>
      <name val="Calibri"/>
      <charset val="0"/>
      <scheme val="minor"/>
    </font>
    <font>
      <b/>
      <sz val="11"/>
      <color rgb="FFFFFFFF"/>
      <name val="Calibri"/>
      <charset val="0"/>
      <scheme val="minor"/>
    </font>
    <font>
      <i/>
      <sz val="11"/>
      <color rgb="FF7F7F7F"/>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b/>
      <sz val="11"/>
      <color rgb="FFFA7D00"/>
      <name val="Calibri"/>
      <charset val="0"/>
      <scheme val="minor"/>
    </font>
    <font>
      <b/>
      <sz val="11"/>
      <color rgb="FF3F3F3F"/>
      <name val="Calibri"/>
      <charset val="0"/>
      <scheme val="minor"/>
    </font>
  </fonts>
  <fills count="40">
    <fill>
      <patternFill patternType="none"/>
    </fill>
    <fill>
      <patternFill patternType="gray125"/>
    </fill>
    <fill>
      <patternFill patternType="solid">
        <fgColor rgb="FF92D050"/>
        <bgColor indexed="64"/>
      </patternFill>
    </fill>
    <fill>
      <patternFill patternType="solid">
        <fgColor theme="9" tint="-0.25"/>
        <bgColor indexed="64"/>
      </patternFill>
    </fill>
    <fill>
      <patternFill patternType="solid">
        <fgColor rgb="FFFFFF00"/>
        <bgColor indexed="64"/>
      </patternFill>
    </fill>
    <fill>
      <patternFill patternType="solid">
        <fgColor theme="4" tint="0.4"/>
        <bgColor indexed="64"/>
      </patternFill>
    </fill>
    <fill>
      <patternFill patternType="solid">
        <fgColor theme="7" tint="0.4"/>
        <bgColor indexed="64"/>
      </patternFill>
    </fill>
    <fill>
      <patternFill patternType="solid">
        <fgColor theme="6" tint="-0.25"/>
        <bgColor indexed="64"/>
      </patternFill>
    </fill>
    <fill>
      <patternFill patternType="solid">
        <fgColor theme="4" tint="0.8"/>
        <bgColor indexed="64"/>
      </patternFill>
    </fill>
    <fill>
      <patternFill patternType="solid">
        <fgColor theme="5" tint="0.599993896298105"/>
        <bgColor indexed="64"/>
      </patternFill>
    </fill>
    <fill>
      <patternFill patternType="solid">
        <fgColor rgb="FFFFEB9C"/>
        <bgColor indexed="64"/>
      </patternFill>
    </fill>
    <fill>
      <patternFill patternType="solid">
        <fgColor theme="8"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rgb="FFC6EFCE"/>
        <bgColor indexed="64"/>
      </patternFill>
    </fill>
    <fill>
      <patternFill patternType="solid">
        <fgColor theme="4"/>
        <bgColor indexed="64"/>
      </patternFill>
    </fill>
    <fill>
      <patternFill patternType="solid">
        <fgColor rgb="FFA5A5A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bgColor indexed="64"/>
      </patternFill>
    </fill>
    <fill>
      <patternFill patternType="solid">
        <fgColor theme="9"/>
        <bgColor indexed="64"/>
      </patternFill>
    </fill>
    <fill>
      <patternFill patternType="solid">
        <fgColor rgb="FFFFC7CE"/>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rgb="FFF2F2F2"/>
        <bgColor indexed="64"/>
      </patternFill>
    </fill>
    <fill>
      <patternFill patternType="solid">
        <fgColor theme="7"/>
        <bgColor indexed="64"/>
      </patternFill>
    </fill>
    <fill>
      <patternFill patternType="solid">
        <fgColor theme="4"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5"/>
        <bgColor indexed="64"/>
      </patternFill>
    </fill>
    <fill>
      <patternFill patternType="solid">
        <fgColor theme="9" tint="0.399975585192419"/>
        <bgColor indexed="64"/>
      </patternFill>
    </fill>
  </fills>
  <borders count="13">
    <border>
      <left/>
      <right/>
      <top/>
      <bottom/>
      <diagonal/>
    </border>
    <border>
      <left/>
      <right/>
      <top style="thick">
        <color rgb="FF000000"/>
      </top>
      <bottom/>
      <diagonal/>
    </border>
    <border>
      <left/>
      <right/>
      <top/>
      <bottom style="thin">
        <color rgb="FF000000"/>
      </bottom>
      <diagonal/>
    </border>
    <border>
      <left/>
      <right/>
      <top/>
      <bottom style="thick">
        <color rgb="FF000000"/>
      </bottom>
      <diagonal/>
    </border>
    <border>
      <left/>
      <right/>
      <top/>
      <bottom style="thin">
        <color rgb="FF95B3D7"/>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26" fillId="39" borderId="0" applyNumberFormat="0" applyBorder="0" applyAlignment="0" applyProtection="0">
      <alignment vertical="center"/>
    </xf>
    <xf numFmtId="0" fontId="18" fillId="37" borderId="0" applyNumberFormat="0" applyBorder="0" applyAlignment="0" applyProtection="0">
      <alignment vertical="center"/>
    </xf>
    <xf numFmtId="0" fontId="18" fillId="14" borderId="0" applyNumberFormat="0" applyBorder="0" applyAlignment="0" applyProtection="0">
      <alignment vertical="center"/>
    </xf>
    <xf numFmtId="0" fontId="18" fillId="11" borderId="0" applyNumberFormat="0" applyBorder="0" applyAlignment="0" applyProtection="0">
      <alignment vertical="center"/>
    </xf>
    <xf numFmtId="0" fontId="26" fillId="34" borderId="0" applyNumberFormat="0" applyBorder="0" applyAlignment="0" applyProtection="0">
      <alignment vertical="center"/>
    </xf>
    <xf numFmtId="0" fontId="21" fillId="0" borderId="0" applyNumberFormat="0" applyFill="0" applyBorder="0" applyAlignment="0" applyProtection="0">
      <alignment vertical="center"/>
    </xf>
    <xf numFmtId="0" fontId="18" fillId="35" borderId="0" applyNumberFormat="0" applyBorder="0" applyAlignment="0" applyProtection="0">
      <alignment vertical="center"/>
    </xf>
    <xf numFmtId="42" fontId="0" fillId="0" borderId="0" applyFont="0" applyFill="0" applyBorder="0" applyAlignment="0" applyProtection="0">
      <alignment vertical="center"/>
    </xf>
    <xf numFmtId="0" fontId="18" fillId="30" borderId="0" applyNumberFormat="0" applyBorder="0" applyAlignment="0" applyProtection="0">
      <alignment vertical="center"/>
    </xf>
    <xf numFmtId="0" fontId="26" fillId="32" borderId="0" applyNumberFormat="0" applyBorder="0" applyAlignment="0" applyProtection="0">
      <alignment vertical="center"/>
    </xf>
    <xf numFmtId="0" fontId="18" fillId="28" borderId="0" applyNumberFormat="0" applyBorder="0" applyAlignment="0" applyProtection="0">
      <alignment vertical="center"/>
    </xf>
    <xf numFmtId="0" fontId="26" fillId="23" borderId="0" applyNumberFormat="0" applyBorder="0" applyAlignment="0" applyProtection="0">
      <alignment vertical="center"/>
    </xf>
    <xf numFmtId="0" fontId="18" fillId="36" borderId="0" applyNumberFormat="0" applyBorder="0" applyAlignment="0" applyProtection="0">
      <alignment vertical="center"/>
    </xf>
    <xf numFmtId="0" fontId="18" fillId="33" borderId="0" applyNumberFormat="0" applyBorder="0" applyAlignment="0" applyProtection="0">
      <alignment vertical="center"/>
    </xf>
    <xf numFmtId="0" fontId="26" fillId="27" borderId="0" applyNumberFormat="0" applyBorder="0" applyAlignment="0" applyProtection="0">
      <alignment vertical="center"/>
    </xf>
    <xf numFmtId="0" fontId="26" fillId="19" borderId="0" applyNumberFormat="0" applyBorder="0" applyAlignment="0" applyProtection="0">
      <alignment vertical="center"/>
    </xf>
    <xf numFmtId="0" fontId="26" fillId="24" borderId="0" applyNumberFormat="0" applyBorder="0" applyAlignment="0" applyProtection="0">
      <alignment vertical="center"/>
    </xf>
    <xf numFmtId="0" fontId="18" fillId="29" borderId="0" applyNumberFormat="0" applyBorder="0" applyAlignment="0" applyProtection="0">
      <alignment vertical="center"/>
    </xf>
    <xf numFmtId="0" fontId="33" fillId="25" borderId="0" applyNumberFormat="0" applyBorder="0" applyAlignment="0" applyProtection="0">
      <alignment vertical="center"/>
    </xf>
    <xf numFmtId="0" fontId="26" fillId="17" borderId="0" applyNumberFormat="0" applyBorder="0" applyAlignment="0" applyProtection="0">
      <alignment vertical="center"/>
    </xf>
    <xf numFmtId="0" fontId="26" fillId="38" borderId="0" applyNumberFormat="0" applyBorder="0" applyAlignment="0" applyProtection="0">
      <alignment vertical="center"/>
    </xf>
    <xf numFmtId="0" fontId="28" fillId="18" borderId="0" applyNumberFormat="0" applyBorder="0" applyAlignment="0" applyProtection="0">
      <alignment vertical="center"/>
    </xf>
    <xf numFmtId="0" fontId="32" fillId="0" borderId="10" applyNumberFormat="0" applyFill="0" applyAlignment="0" applyProtection="0">
      <alignment vertical="center"/>
    </xf>
    <xf numFmtId="0" fontId="31" fillId="0" borderId="9" applyNumberFormat="0" applyFill="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30" fillId="0" borderId="0" applyNumberFormat="0" applyFill="0" applyBorder="0" applyAlignment="0" applyProtection="0">
      <alignment vertical="center"/>
    </xf>
    <xf numFmtId="0" fontId="27" fillId="0" borderId="7" applyNumberFormat="0" applyFill="0" applyAlignment="0" applyProtection="0">
      <alignment vertical="center"/>
    </xf>
    <xf numFmtId="0" fontId="29" fillId="20" borderId="8" applyNumberFormat="0" applyAlignment="0" applyProtection="0">
      <alignment vertical="center"/>
    </xf>
    <xf numFmtId="0" fontId="34" fillId="31" borderId="6" applyNumberFormat="0" applyAlignment="0" applyProtection="0">
      <alignment vertical="center"/>
    </xf>
    <xf numFmtId="0" fontId="26" fillId="15" borderId="0" applyNumberFormat="0" applyBorder="0" applyAlignment="0" applyProtection="0">
      <alignment vertical="center"/>
    </xf>
    <xf numFmtId="0" fontId="22" fillId="0" borderId="0" applyNumberFormat="0" applyFill="0" applyBorder="0" applyAlignment="0" applyProtection="0">
      <alignment vertical="center"/>
    </xf>
    <xf numFmtId="0" fontId="26" fillId="22" borderId="0" applyNumberFormat="0" applyBorder="0" applyAlignment="0" applyProtection="0">
      <alignment vertical="center"/>
    </xf>
    <xf numFmtId="0" fontId="22" fillId="0" borderId="11" applyNumberFormat="0" applyFill="0" applyAlignment="0" applyProtection="0">
      <alignment vertical="center"/>
    </xf>
    <xf numFmtId="0" fontId="26" fillId="21" borderId="0" applyNumberFormat="0" applyBorder="0" applyAlignment="0" applyProtection="0">
      <alignment vertical="center"/>
    </xf>
    <xf numFmtId="0" fontId="25" fillId="0" borderId="7" applyNumberFormat="0" applyFill="0" applyAlignment="0" applyProtection="0">
      <alignment vertical="center"/>
    </xf>
    <xf numFmtId="0" fontId="20" fillId="10" borderId="0" applyNumberFormat="0" applyBorder="0" applyAlignment="0" applyProtection="0">
      <alignment vertical="center"/>
    </xf>
    <xf numFmtId="0" fontId="24" fillId="0" borderId="0" applyNumberFormat="0" applyFill="0" applyBorder="0" applyAlignment="0" applyProtection="0">
      <alignment vertical="center"/>
    </xf>
    <xf numFmtId="0" fontId="35" fillId="31" borderId="12" applyNumberFormat="0" applyAlignment="0" applyProtection="0">
      <alignment vertical="center"/>
    </xf>
    <xf numFmtId="43" fontId="0" fillId="0" borderId="0" applyFont="0" applyFill="0" applyBorder="0" applyAlignment="0" applyProtection="0">
      <alignment vertical="center"/>
    </xf>
    <xf numFmtId="0" fontId="18" fillId="26" borderId="0" applyNumberFormat="0" applyBorder="0" applyAlignment="0" applyProtection="0">
      <alignment vertical="center"/>
    </xf>
    <xf numFmtId="0" fontId="23" fillId="13" borderId="6" applyNumberFormat="0" applyAlignment="0" applyProtection="0">
      <alignment vertical="center"/>
    </xf>
    <xf numFmtId="0" fontId="0" fillId="12" borderId="5" applyNumberFormat="0" applyFont="0" applyAlignment="0" applyProtection="0">
      <alignment vertical="center"/>
    </xf>
    <xf numFmtId="41"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18" fillId="9" borderId="0" applyNumberFormat="0" applyBorder="0" applyAlignment="0" applyProtection="0">
      <alignment vertical="center"/>
    </xf>
    <xf numFmtId="0" fontId="18" fillId="16" borderId="0" applyNumberFormat="0" applyBorder="0" applyAlignment="0" applyProtection="0">
      <alignment vertical="center"/>
    </xf>
    <xf numFmtId="0" fontId="17" fillId="0" borderId="0" applyNumberFormat="0" applyFill="0" applyBorder="0" applyAlignment="0" applyProtection="0">
      <alignment vertical="center"/>
    </xf>
  </cellStyleXfs>
  <cellXfs count="87">
    <xf numFmtId="0" fontId="0" fillId="0" borderId="0" xfId="0" applyFont="1" applyAlignment="1"/>
    <xf numFmtId="0" fontId="1" fillId="0" borderId="0" xfId="0" applyFont="1" applyFill="1" applyAlignment="1">
      <alignment vertical="center"/>
    </xf>
    <xf numFmtId="0" fontId="0" fillId="0" borderId="0" xfId="0" applyFill="1" applyAlignment="1">
      <alignment vertical="center"/>
    </xf>
    <xf numFmtId="0" fontId="0" fillId="0" borderId="0" xfId="0" applyFont="1" applyFill="1" applyAlignment="1">
      <alignment vertical="center"/>
    </xf>
    <xf numFmtId="0" fontId="2" fillId="0" borderId="0" xfId="0" applyFont="1" applyFill="1" applyAlignment="1">
      <alignment vertical="center"/>
    </xf>
    <xf numFmtId="0" fontId="1" fillId="0" borderId="0" xfId="0" applyFont="1" applyAlignment="1"/>
    <xf numFmtId="0" fontId="3" fillId="0" borderId="0" xfId="0" applyFont="1" applyAlignment="1">
      <alignment horizontal="left" vertical="top"/>
    </xf>
    <xf numFmtId="0" fontId="1" fillId="0" borderId="0" xfId="0" applyFont="1" applyFill="1" applyAlignment="1">
      <alignment horizontal="center" vertical="center"/>
    </xf>
    <xf numFmtId="0" fontId="1" fillId="2" borderId="0" xfId="0" applyFont="1" applyFill="1" applyAlignment="1">
      <alignment horizontal="center" vertical="center" wrapText="1"/>
    </xf>
    <xf numFmtId="0" fontId="0" fillId="2" borderId="0" xfId="0" applyFill="1" applyAlignment="1">
      <alignment vertical="center" textRotation="90"/>
    </xf>
    <xf numFmtId="0" fontId="0" fillId="2" borderId="0" xfId="0" applyFill="1" applyAlignment="1">
      <alignment vertical="center"/>
    </xf>
    <xf numFmtId="0" fontId="1" fillId="3" borderId="0" xfId="0" applyFont="1" applyFill="1" applyAlignment="1">
      <alignment horizontal="center" vertical="center" wrapText="1"/>
    </xf>
    <xf numFmtId="0" fontId="0" fillId="3" borderId="0" xfId="0" applyFill="1" applyAlignment="1">
      <alignment vertical="center" textRotation="90"/>
    </xf>
    <xf numFmtId="0" fontId="0" fillId="3" borderId="0" xfId="0" applyFill="1" applyAlignment="1">
      <alignment vertical="center"/>
    </xf>
    <xf numFmtId="0" fontId="1" fillId="4" borderId="0" xfId="0" applyFont="1" applyFill="1" applyAlignment="1">
      <alignment horizontal="center" vertical="center" wrapText="1"/>
    </xf>
    <xf numFmtId="0" fontId="0" fillId="4" borderId="0" xfId="0" applyFill="1" applyAlignment="1">
      <alignment vertical="center" textRotation="90"/>
    </xf>
    <xf numFmtId="0" fontId="0" fillId="4" borderId="0" xfId="0" applyFill="1" applyAlignment="1">
      <alignment vertical="center"/>
    </xf>
    <xf numFmtId="0" fontId="1" fillId="5" borderId="0" xfId="0" applyFont="1" applyFill="1" applyAlignment="1">
      <alignment horizontal="center" vertical="center" wrapText="1"/>
    </xf>
    <xf numFmtId="0" fontId="0" fillId="5" borderId="0" xfId="0" applyFill="1" applyAlignment="1">
      <alignment vertical="center" textRotation="90"/>
    </xf>
    <xf numFmtId="0" fontId="0" fillId="5" borderId="0" xfId="0" applyFill="1" applyAlignment="1">
      <alignment vertical="center"/>
    </xf>
    <xf numFmtId="0" fontId="1" fillId="6" borderId="0" xfId="0" applyFont="1" applyFill="1" applyAlignment="1">
      <alignment horizontal="center" vertical="center" wrapText="1"/>
    </xf>
    <xf numFmtId="0" fontId="0" fillId="6" borderId="0" xfId="0" applyFill="1" applyAlignment="1">
      <alignment vertical="center" textRotation="90"/>
    </xf>
    <xf numFmtId="0" fontId="0" fillId="6" borderId="0" xfId="0" applyFill="1" applyAlignment="1">
      <alignment vertical="center"/>
    </xf>
    <xf numFmtId="0" fontId="1" fillId="7" borderId="0" xfId="0" applyFont="1" applyFill="1" applyAlignment="1">
      <alignment horizontal="center" vertical="center" textRotation="90"/>
    </xf>
    <xf numFmtId="0" fontId="1" fillId="6" borderId="0" xfId="0" applyFont="1" applyFill="1" applyAlignment="1">
      <alignment horizontal="center" vertical="center" textRotation="90"/>
    </xf>
    <xf numFmtId="0" fontId="0" fillId="7" borderId="0" xfId="0" applyFont="1" applyFill="1" applyAlignment="1"/>
    <xf numFmtId="0" fontId="0" fillId="6" borderId="0" xfId="0" applyFont="1" applyFill="1" applyAlignment="1"/>
    <xf numFmtId="0" fontId="4" fillId="0" borderId="0" xfId="0" applyFont="1" applyAlignment="1">
      <alignment horizontal="center" wrapText="1"/>
    </xf>
    <xf numFmtId="0" fontId="5" fillId="0" borderId="0" xfId="0" applyFont="1" applyFill="1" applyBorder="1" applyAlignment="1">
      <alignment horizontal="center" vertical="center" wrapText="1"/>
    </xf>
    <xf numFmtId="0" fontId="5" fillId="0" borderId="0" xfId="0" applyFont="1" applyFill="1" applyBorder="1" applyAlignment="1">
      <alignment vertical="center"/>
    </xf>
    <xf numFmtId="0" fontId="1" fillId="2" borderId="0" xfId="0" applyFont="1" applyFill="1" applyAlignment="1">
      <alignment vertical="center" textRotation="90"/>
    </xf>
    <xf numFmtId="0" fontId="1" fillId="3" borderId="0" xfId="0" applyFont="1" applyFill="1" applyAlignment="1">
      <alignment vertical="center" textRotation="90"/>
    </xf>
    <xf numFmtId="0" fontId="0" fillId="0" borderId="0" xfId="0" applyFill="1" applyAlignment="1">
      <alignment horizontal="left" vertical="top" wrapText="1"/>
    </xf>
    <xf numFmtId="0" fontId="0" fillId="2" borderId="0" xfId="0" applyFill="1" applyAlignment="1">
      <alignment horizontal="right" vertical="center"/>
    </xf>
    <xf numFmtId="0" fontId="0" fillId="3" borderId="0" xfId="0" applyFill="1" applyAlignment="1">
      <alignment horizontal="right" vertical="center"/>
    </xf>
    <xf numFmtId="0" fontId="1" fillId="4" borderId="0" xfId="0" applyFont="1" applyFill="1" applyAlignment="1">
      <alignment vertical="center" textRotation="90"/>
    </xf>
    <xf numFmtId="0" fontId="1" fillId="5" borderId="0" xfId="0" applyFont="1" applyFill="1" applyAlignment="1">
      <alignment vertical="center" textRotation="90"/>
    </xf>
    <xf numFmtId="0" fontId="1" fillId="6" borderId="0" xfId="0" applyFont="1" applyFill="1" applyAlignment="1">
      <alignment vertical="center" textRotation="90"/>
    </xf>
    <xf numFmtId="0" fontId="1" fillId="8" borderId="0" xfId="0" applyFont="1" applyFill="1" applyAlignment="1">
      <alignment vertical="center" textRotation="90"/>
    </xf>
    <xf numFmtId="0" fontId="0" fillId="4" borderId="0" xfId="0" applyFill="1" applyAlignment="1">
      <alignment horizontal="right" vertical="center"/>
    </xf>
    <xf numFmtId="0" fontId="0" fillId="5" borderId="0" xfId="0" applyFill="1" applyAlignment="1">
      <alignment horizontal="right" vertical="center"/>
    </xf>
    <xf numFmtId="0" fontId="0" fillId="6" borderId="0" xfId="0" applyFill="1" applyAlignment="1">
      <alignment horizontal="right" vertical="center"/>
    </xf>
    <xf numFmtId="0" fontId="0" fillId="8" borderId="0" xfId="0" applyFill="1" applyAlignment="1">
      <alignment horizontal="right" vertical="center"/>
    </xf>
    <xf numFmtId="0" fontId="1" fillId="7" borderId="0" xfId="0" applyFont="1" applyFill="1" applyAlignment="1">
      <alignment textRotation="90"/>
    </xf>
    <xf numFmtId="0" fontId="1" fillId="0" borderId="0" xfId="0" applyFont="1" applyAlignment="1">
      <alignment textRotation="90"/>
    </xf>
    <xf numFmtId="0" fontId="1" fillId="7" borderId="0" xfId="0" applyFont="1" applyFill="1" applyAlignment="1"/>
    <xf numFmtId="0" fontId="6" fillId="0" borderId="0" xfId="0" applyFont="1" applyAlignment="1">
      <alignment horizontal="left" vertical="top" wrapText="1"/>
    </xf>
    <xf numFmtId="0" fontId="7" fillId="0" borderId="0" xfId="0" applyFont="1" applyAlignment="1">
      <alignment vertical="top" wrapText="1"/>
    </xf>
    <xf numFmtId="0" fontId="8" fillId="0" borderId="0" xfId="0" applyFont="1"/>
    <xf numFmtId="0" fontId="8" fillId="0" borderId="0" xfId="0" applyFont="1" applyAlignment="1">
      <alignment vertical="center"/>
    </xf>
    <xf numFmtId="0" fontId="4" fillId="0" borderId="0" xfId="0" applyFont="1" applyAlignment="1">
      <alignment vertical="center"/>
    </xf>
    <xf numFmtId="0" fontId="8" fillId="0" borderId="0" xfId="0" applyFont="1" applyAlignment="1">
      <alignment horizontal="center"/>
    </xf>
    <xf numFmtId="0" fontId="8" fillId="0" borderId="0" xfId="0" applyFont="1" applyAlignment="1">
      <alignment vertical="center" wrapText="1"/>
    </xf>
    <xf numFmtId="0" fontId="4" fillId="0" borderId="0" xfId="0" applyFont="1" applyAlignment="1">
      <alignment horizontal="right" vertical="center"/>
    </xf>
    <xf numFmtId="11" fontId="4" fillId="0" borderId="0" xfId="0" applyNumberFormat="1" applyFont="1" applyAlignment="1">
      <alignment vertical="center"/>
    </xf>
    <xf numFmtId="0" fontId="0" fillId="0" borderId="0" xfId="0" applyFont="1" applyAlignment="1">
      <alignment horizontal="left" vertical="top"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7" fillId="0" borderId="1" xfId="0" applyFont="1" applyBorder="1"/>
    <xf numFmtId="0" fontId="7" fillId="0" borderId="2" xfId="0" applyFont="1" applyBorder="1"/>
    <xf numFmtId="0" fontId="9" fillId="0" borderId="2" xfId="0" applyFont="1" applyBorder="1" applyAlignment="1">
      <alignment vertical="center" wrapText="1"/>
    </xf>
    <xf numFmtId="0" fontId="10" fillId="0" borderId="0" xfId="0" applyFont="1"/>
    <xf numFmtId="0" fontId="11" fillId="0" borderId="0" xfId="0" applyFont="1" applyAlignment="1">
      <alignment horizontal="right"/>
    </xf>
    <xf numFmtId="0" fontId="4" fillId="0" borderId="0" xfId="0" applyFont="1"/>
    <xf numFmtId="0" fontId="11" fillId="0" borderId="3" xfId="0" applyFont="1" applyBorder="1" applyAlignment="1">
      <alignment horizontal="center"/>
    </xf>
    <xf numFmtId="0" fontId="11" fillId="0" borderId="3" xfId="0" applyFont="1" applyBorder="1" applyAlignment="1">
      <alignment horizontal="right"/>
    </xf>
    <xf numFmtId="0" fontId="11" fillId="0" borderId="0" xfId="0" applyFont="1" applyAlignment="1">
      <alignment wrapText="1"/>
    </xf>
    <xf numFmtId="0" fontId="0" fillId="0" borderId="0" xfId="0" applyFont="1" applyAlignment="1">
      <alignment horizontal="center" wrapText="1"/>
    </xf>
    <xf numFmtId="11" fontId="0" fillId="0" borderId="0" xfId="0" applyNumberFormat="1" applyFill="1" applyAlignment="1">
      <alignment vertical="center"/>
    </xf>
    <xf numFmtId="0" fontId="4" fillId="0" borderId="0" xfId="0" applyFont="1" applyAlignment="1">
      <alignment horizontal="left" wrapText="1"/>
    </xf>
    <xf numFmtId="0" fontId="0" fillId="0" borderId="0" xfId="0" applyFont="1"/>
    <xf numFmtId="0" fontId="8" fillId="0" borderId="4" xfId="0" applyFont="1" applyBorder="1" applyAlignment="1">
      <alignment vertical="center"/>
    </xf>
    <xf numFmtId="0" fontId="12" fillId="0" borderId="0" xfId="0" applyFont="1" applyAlignment="1"/>
    <xf numFmtId="0" fontId="4" fillId="0" borderId="0" xfId="0" applyFont="1" applyAlignment="1">
      <alignment horizontal="left" vertical="top" wrapText="1"/>
    </xf>
    <xf numFmtId="0" fontId="8" fillId="0" borderId="0" xfId="0" applyFont="1" applyAlignment="1"/>
    <xf numFmtId="0" fontId="13" fillId="0" borderId="0" xfId="0" applyFont="1" applyAlignment="1"/>
    <xf numFmtId="0" fontId="4" fillId="0" borderId="0" xfId="0" applyFont="1" applyAlignment="1"/>
    <xf numFmtId="0" fontId="4" fillId="0" borderId="0" xfId="0" applyFont="1" applyAlignment="1">
      <alignment horizontal="right"/>
    </xf>
    <xf numFmtId="176" fontId="4" fillId="0" borderId="0" xfId="0" applyNumberFormat="1" applyFont="1" applyAlignment="1">
      <alignment horizontal="right"/>
    </xf>
    <xf numFmtId="3" fontId="4" fillId="0" borderId="0" xfId="0" applyNumberFormat="1" applyFont="1" applyAlignment="1">
      <alignment horizontal="right"/>
    </xf>
    <xf numFmtId="11" fontId="4" fillId="0" borderId="0" xfId="0" applyNumberFormat="1" applyFont="1" applyAlignment="1">
      <alignment horizontal="right"/>
    </xf>
    <xf numFmtId="0" fontId="4" fillId="0" borderId="0" xfId="0" applyFont="1" applyAlignment="1">
      <alignment horizontal="left"/>
    </xf>
    <xf numFmtId="0" fontId="0" fillId="0" borderId="0" xfId="0" applyFill="1" applyAlignment="1">
      <alignment vertical="center"/>
    </xf>
    <xf numFmtId="0" fontId="8" fillId="0" borderId="0" xfId="0" applyFont="1" applyAlignment="1">
      <alignment wrapText="1"/>
    </xf>
    <xf numFmtId="0" fontId="14" fillId="0" borderId="0" xfId="0" applyFont="1"/>
    <xf numFmtId="0" fontId="15" fillId="0" borderId="0" xfId="0" applyFont="1" applyAlignment="1"/>
    <xf numFmtId="0" fontId="16" fillId="0" borderId="0" xfId="0" applyFont="1" applyAlignment="1">
      <alignment wrapText="1"/>
    </xf>
  </cellXfs>
  <cellStyles count="49">
    <cellStyle name="Normal" xfId="0" builtinId="0"/>
    <cellStyle name="60% - Énfasis6" xfId="1" builtinId="52"/>
    <cellStyle name="40% - Énfasis6" xfId="2" builtinId="51"/>
    <cellStyle name="40% - Énfasis5" xfId="3" builtinId="47"/>
    <cellStyle name="20% - Énfasis5" xfId="4" builtinId="46"/>
    <cellStyle name="Énfasis5" xfId="5" builtinId="45"/>
    <cellStyle name="Hipervínculo" xfId="6" builtinId="8"/>
    <cellStyle name="40% - Énfasis4" xfId="7" builtinId="43"/>
    <cellStyle name="Moneda [0]" xfId="8" builtinId="7"/>
    <cellStyle name="20% - Énfasis4" xfId="9" builtinId="42"/>
    <cellStyle name="Énfasis4" xfId="10" builtinId="41"/>
    <cellStyle name="20% - Énfasis3" xfId="11" builtinId="38"/>
    <cellStyle name="Énfasis3" xfId="12" builtinId="37"/>
    <cellStyle name="20% - Énfasis2" xfId="13" builtinId="34"/>
    <cellStyle name="20% - Énfasis1" xfId="14" builtinId="30"/>
    <cellStyle name="60% - Énfasis4" xfId="15" builtinId="44"/>
    <cellStyle name="Énfasis1" xfId="16" builtinId="29"/>
    <cellStyle name="Énfasis6" xfId="17" builtinId="49"/>
    <cellStyle name="40% - Énfasis1" xfId="18" builtinId="31"/>
    <cellStyle name="Incorrecto" xfId="19" builtinId="27"/>
    <cellStyle name="60% - Énfasis5" xfId="20" builtinId="48"/>
    <cellStyle name="Énfasis2" xfId="21" builtinId="33"/>
    <cellStyle name="Correcto" xfId="22" builtinId="26"/>
    <cellStyle name="Total" xfId="23" builtinId="25"/>
    <cellStyle name="Celda vinculada" xfId="24" builtinId="24"/>
    <cellStyle name="Moneda" xfId="25" builtinId="4"/>
    <cellStyle name="Porcentaje" xfId="26" builtinId="5"/>
    <cellStyle name="Texto explicativo" xfId="27" builtinId="53"/>
    <cellStyle name="Título 1" xfId="28" builtinId="16"/>
    <cellStyle name="Celda de comprobación" xfId="29" builtinId="23"/>
    <cellStyle name="Cálculo" xfId="30" builtinId="22"/>
    <cellStyle name="60% - Énfasis3" xfId="31" builtinId="40"/>
    <cellStyle name="Título 4" xfId="32" builtinId="19"/>
    <cellStyle name="60% - Énfasis2" xfId="33" builtinId="36"/>
    <cellStyle name="Título 3" xfId="34" builtinId="18"/>
    <cellStyle name="60% - Énfasis1" xfId="35" builtinId="32"/>
    <cellStyle name="Título 2" xfId="36" builtinId="17"/>
    <cellStyle name="Neutro" xfId="37" builtinId="28"/>
    <cellStyle name="Título" xfId="38" builtinId="15"/>
    <cellStyle name="Salida" xfId="39" builtinId="21"/>
    <cellStyle name="Coma" xfId="40" builtinId="3"/>
    <cellStyle name="40% - Énfasis3" xfId="41" builtinId="39"/>
    <cellStyle name="Entrada" xfId="42" builtinId="20"/>
    <cellStyle name="Nota" xfId="43" builtinId="10"/>
    <cellStyle name="Coma [0]" xfId="44" builtinId="6"/>
    <cellStyle name="Hipervínculo visitado" xfId="45" builtinId="9"/>
    <cellStyle name="40% - Énfasis2" xfId="46" builtinId="35"/>
    <cellStyle name="20% - Énfasis6" xfId="47" builtinId="50"/>
    <cellStyle name="Texto de advertencia" xfId="48" builtinId="11"/>
  </cellStyles>
  <tableStyles count="0" defaultTableStyle="TableStyleMedium2" defaultPivotStyle="PivotStyleLight16"/>
  <colors>
    <mruColors>
      <color rgb="0025F155"/>
      <color rgb="002DE96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000"/>
  <sheetViews>
    <sheetView workbookViewId="0">
      <selection activeCell="B36" sqref="A36:B36"/>
    </sheetView>
  </sheetViews>
  <sheetFormatPr defaultColWidth="14.4333333333333" defaultRowHeight="15" customHeight="1" outlineLevelCol="7"/>
  <cols>
    <col min="1" max="1" width="18" customWidth="1"/>
    <col min="2" max="2" width="25.5666666666667" customWidth="1"/>
    <col min="3" max="3" width="12.4333333333333" customWidth="1"/>
    <col min="4" max="4" width="21.4333333333333" customWidth="1"/>
    <col min="5" max="5" width="12.4333333333333" customWidth="1"/>
    <col min="6" max="6" width="11.4333333333333" customWidth="1"/>
    <col min="7" max="7" width="11.86" customWidth="1"/>
    <col min="8" max="8" width="12.2866666666667" customWidth="1"/>
    <col min="9" max="26" width="8.86" customWidth="1"/>
  </cols>
  <sheetData>
    <row r="1" ht="19" customHeight="1" spans="1:1">
      <c r="A1" s="81" t="s">
        <v>0</v>
      </c>
    </row>
    <row r="2" ht="52.5" customHeight="1" spans="1:8">
      <c r="A2" s="83" t="s">
        <v>1</v>
      </c>
      <c r="B2" s="83" t="s">
        <v>2</v>
      </c>
      <c r="C2" s="83" t="s">
        <v>3</v>
      </c>
      <c r="D2" s="83" t="s">
        <v>4</v>
      </c>
      <c r="E2" s="86" t="s">
        <v>5</v>
      </c>
      <c r="F2" s="86" t="s">
        <v>6</v>
      </c>
      <c r="G2" s="83" t="s">
        <v>7</v>
      </c>
      <c r="H2" s="83" t="s">
        <v>8</v>
      </c>
    </row>
    <row r="3" ht="12.75" customHeight="1" spans="1:8">
      <c r="A3" s="63" t="s">
        <v>9</v>
      </c>
      <c r="B3" s="84" t="s">
        <v>10</v>
      </c>
      <c r="C3" s="76" t="s">
        <v>11</v>
      </c>
      <c r="D3" s="85" t="s">
        <v>12</v>
      </c>
      <c r="E3" s="76"/>
      <c r="F3" s="76" t="s">
        <v>13</v>
      </c>
      <c r="G3" s="76" t="s">
        <v>13</v>
      </c>
      <c r="H3" s="76" t="s">
        <v>13</v>
      </c>
    </row>
    <row r="4" ht="12.75" customHeight="1" spans="1:8">
      <c r="A4" s="63" t="s">
        <v>9</v>
      </c>
      <c r="B4" s="84" t="s">
        <v>14</v>
      </c>
      <c r="C4" s="76" t="s">
        <v>11</v>
      </c>
      <c r="D4" s="85" t="s">
        <v>12</v>
      </c>
      <c r="E4" s="76"/>
      <c r="F4" s="76" t="s">
        <v>13</v>
      </c>
      <c r="G4" s="76" t="s">
        <v>13</v>
      </c>
      <c r="H4" s="76" t="s">
        <v>13</v>
      </c>
    </row>
    <row r="5" ht="12.75" customHeight="1" spans="1:8">
      <c r="A5" s="63" t="s">
        <v>9</v>
      </c>
      <c r="B5" s="84" t="s">
        <v>15</v>
      </c>
      <c r="C5" s="76" t="s">
        <v>11</v>
      </c>
      <c r="D5" s="85" t="s">
        <v>12</v>
      </c>
      <c r="E5" s="76"/>
      <c r="F5" s="76" t="s">
        <v>13</v>
      </c>
      <c r="G5" s="76" t="s">
        <v>13</v>
      </c>
      <c r="H5" s="76" t="s">
        <v>13</v>
      </c>
    </row>
    <row r="6" ht="12.75" customHeight="1" spans="1:8">
      <c r="A6" s="63" t="s">
        <v>9</v>
      </c>
      <c r="B6" s="84" t="s">
        <v>16</v>
      </c>
      <c r="C6" s="76" t="s">
        <v>11</v>
      </c>
      <c r="D6" s="85" t="s">
        <v>12</v>
      </c>
      <c r="E6" s="76"/>
      <c r="F6" s="76" t="s">
        <v>13</v>
      </c>
      <c r="G6" s="76" t="s">
        <v>13</v>
      </c>
      <c r="H6" s="76" t="s">
        <v>13</v>
      </c>
    </row>
    <row r="7" ht="12.75" customHeight="1" spans="1:8">
      <c r="A7" s="63" t="s">
        <v>9</v>
      </c>
      <c r="B7" s="84" t="s">
        <v>17</v>
      </c>
      <c r="C7" s="76" t="s">
        <v>11</v>
      </c>
      <c r="D7" s="85" t="s">
        <v>12</v>
      </c>
      <c r="E7" s="76"/>
      <c r="F7" s="76" t="s">
        <v>13</v>
      </c>
      <c r="G7" s="76" t="s">
        <v>13</v>
      </c>
      <c r="H7" s="76" t="s">
        <v>13</v>
      </c>
    </row>
    <row r="8" ht="12.75" customHeight="1" spans="1:8">
      <c r="A8" s="63" t="s">
        <v>9</v>
      </c>
      <c r="B8" s="84" t="s">
        <v>18</v>
      </c>
      <c r="C8" s="76" t="s">
        <v>11</v>
      </c>
      <c r="D8" s="85" t="s">
        <v>12</v>
      </c>
      <c r="E8" s="76"/>
      <c r="F8" s="76" t="s">
        <v>13</v>
      </c>
      <c r="G8" s="76" t="s">
        <v>13</v>
      </c>
      <c r="H8" s="76" t="s">
        <v>13</v>
      </c>
    </row>
    <row r="9" ht="12.75" customHeight="1" spans="1:8">
      <c r="A9" s="63" t="s">
        <v>9</v>
      </c>
      <c r="B9" s="84" t="s">
        <v>19</v>
      </c>
      <c r="C9" s="76" t="s">
        <v>11</v>
      </c>
      <c r="D9" s="85" t="s">
        <v>12</v>
      </c>
      <c r="E9" s="76"/>
      <c r="F9" s="76" t="s">
        <v>13</v>
      </c>
      <c r="G9" s="76" t="s">
        <v>13</v>
      </c>
      <c r="H9" s="76" t="s">
        <v>13</v>
      </c>
    </row>
    <row r="10" ht="12.75" customHeight="1" spans="1:8">
      <c r="A10" s="63" t="s">
        <v>9</v>
      </c>
      <c r="B10" s="84" t="s">
        <v>20</v>
      </c>
      <c r="C10" s="76" t="s">
        <v>11</v>
      </c>
      <c r="D10" s="85" t="s">
        <v>12</v>
      </c>
      <c r="E10" s="76"/>
      <c r="F10" s="76" t="s">
        <v>13</v>
      </c>
      <c r="G10" s="76" t="s">
        <v>13</v>
      </c>
      <c r="H10" s="76" t="s">
        <v>13</v>
      </c>
    </row>
    <row r="11" ht="12.75" customHeight="1" spans="1:8">
      <c r="A11" s="63" t="s">
        <v>9</v>
      </c>
      <c r="B11" s="84" t="s">
        <v>21</v>
      </c>
      <c r="C11" s="76" t="s">
        <v>11</v>
      </c>
      <c r="D11" s="85" t="s">
        <v>12</v>
      </c>
      <c r="E11" s="76"/>
      <c r="F11" s="76" t="s">
        <v>13</v>
      </c>
      <c r="G11" s="76" t="s">
        <v>13</v>
      </c>
      <c r="H11" s="76" t="s">
        <v>13</v>
      </c>
    </row>
    <row r="12" ht="12.75" customHeight="1" spans="1:8">
      <c r="A12" s="63" t="s">
        <v>9</v>
      </c>
      <c r="B12" s="84" t="s">
        <v>22</v>
      </c>
      <c r="C12" s="76" t="s">
        <v>11</v>
      </c>
      <c r="D12" s="85" t="s">
        <v>12</v>
      </c>
      <c r="E12" s="76"/>
      <c r="F12" s="76" t="s">
        <v>13</v>
      </c>
      <c r="G12" s="76" t="s">
        <v>13</v>
      </c>
      <c r="H12" s="76" t="s">
        <v>13</v>
      </c>
    </row>
    <row r="13" ht="12.75" customHeight="1" spans="1:8">
      <c r="A13" s="63" t="s">
        <v>9</v>
      </c>
      <c r="B13" s="84" t="s">
        <v>23</v>
      </c>
      <c r="C13" s="76" t="s">
        <v>11</v>
      </c>
      <c r="D13" s="85" t="s">
        <v>12</v>
      </c>
      <c r="E13" s="76"/>
      <c r="F13" s="76" t="s">
        <v>13</v>
      </c>
      <c r="G13" s="76" t="s">
        <v>13</v>
      </c>
      <c r="H13" s="76" t="s">
        <v>13</v>
      </c>
    </row>
    <row r="14" ht="12.75" customHeight="1" spans="1:8">
      <c r="A14" s="63" t="s">
        <v>9</v>
      </c>
      <c r="B14" s="84" t="s">
        <v>24</v>
      </c>
      <c r="C14" s="76" t="s">
        <v>11</v>
      </c>
      <c r="D14" s="85" t="s">
        <v>12</v>
      </c>
      <c r="E14" s="76"/>
      <c r="F14" s="76" t="s">
        <v>13</v>
      </c>
      <c r="G14" s="76" t="s">
        <v>13</v>
      </c>
      <c r="H14" s="76" t="s">
        <v>13</v>
      </c>
    </row>
    <row r="15" ht="12.75" customHeight="1" spans="1:8">
      <c r="A15" s="63" t="s">
        <v>9</v>
      </c>
      <c r="B15" s="84" t="s">
        <v>25</v>
      </c>
      <c r="C15" s="76" t="s">
        <v>11</v>
      </c>
      <c r="D15" s="85" t="s">
        <v>12</v>
      </c>
      <c r="E15" s="76"/>
      <c r="F15" s="76" t="s">
        <v>13</v>
      </c>
      <c r="G15" s="76" t="s">
        <v>13</v>
      </c>
      <c r="H15" s="76" t="s">
        <v>13</v>
      </c>
    </row>
    <row r="16" ht="12.75" customHeight="1" spans="1:8">
      <c r="A16" s="63" t="s">
        <v>9</v>
      </c>
      <c r="B16" s="84" t="s">
        <v>26</v>
      </c>
      <c r="C16" s="76" t="s">
        <v>11</v>
      </c>
      <c r="D16" s="85" t="s">
        <v>12</v>
      </c>
      <c r="E16" s="76"/>
      <c r="F16" s="76" t="s">
        <v>13</v>
      </c>
      <c r="G16" s="76" t="s">
        <v>13</v>
      </c>
      <c r="H16" s="76" t="s">
        <v>13</v>
      </c>
    </row>
    <row r="17" ht="12.75" customHeight="1" spans="1:8">
      <c r="A17" s="63" t="s">
        <v>9</v>
      </c>
      <c r="B17" s="84" t="s">
        <v>27</v>
      </c>
      <c r="C17" s="76" t="s">
        <v>11</v>
      </c>
      <c r="D17" s="85" t="s">
        <v>12</v>
      </c>
      <c r="E17" s="76"/>
      <c r="F17" s="76" t="s">
        <v>13</v>
      </c>
      <c r="G17" s="76" t="s">
        <v>13</v>
      </c>
      <c r="H17" s="76" t="s">
        <v>13</v>
      </c>
    </row>
    <row r="18" ht="12.75" customHeight="1" spans="1:8">
      <c r="A18" s="63" t="s">
        <v>9</v>
      </c>
      <c r="B18" s="84" t="s">
        <v>28</v>
      </c>
      <c r="C18" s="76" t="s">
        <v>11</v>
      </c>
      <c r="D18" s="85" t="s">
        <v>12</v>
      </c>
      <c r="E18" s="76"/>
      <c r="F18" s="76" t="s">
        <v>13</v>
      </c>
      <c r="G18" s="76" t="s">
        <v>13</v>
      </c>
      <c r="H18" s="76" t="s">
        <v>13</v>
      </c>
    </row>
    <row r="19" ht="12.75" customHeight="1" spans="1:8">
      <c r="A19" s="63" t="s">
        <v>29</v>
      </c>
      <c r="B19" s="84" t="s">
        <v>30</v>
      </c>
      <c r="C19" s="76" t="s">
        <v>11</v>
      </c>
      <c r="D19" s="85" t="s">
        <v>31</v>
      </c>
      <c r="E19" s="76" t="s">
        <v>13</v>
      </c>
      <c r="F19" s="76"/>
      <c r="G19" s="76" t="s">
        <v>13</v>
      </c>
      <c r="H19" s="76" t="s">
        <v>13</v>
      </c>
    </row>
    <row r="20" ht="12.75" customHeight="1" spans="1:8">
      <c r="A20" s="63" t="s">
        <v>29</v>
      </c>
      <c r="B20" s="84" t="s">
        <v>32</v>
      </c>
      <c r="C20" s="76" t="s">
        <v>11</v>
      </c>
      <c r="D20" s="85" t="s">
        <v>33</v>
      </c>
      <c r="E20" s="76" t="s">
        <v>13</v>
      </c>
      <c r="F20" s="76"/>
      <c r="G20" s="76" t="s">
        <v>13</v>
      </c>
      <c r="H20" s="76" t="s">
        <v>13</v>
      </c>
    </row>
    <row r="21" ht="12.75" customHeight="1" spans="1:8">
      <c r="A21" s="63" t="s">
        <v>29</v>
      </c>
      <c r="B21" s="84" t="s">
        <v>34</v>
      </c>
      <c r="C21" s="76" t="s">
        <v>35</v>
      </c>
      <c r="D21" s="76" t="s">
        <v>36</v>
      </c>
      <c r="E21" s="76" t="s">
        <v>13</v>
      </c>
      <c r="F21" s="76"/>
      <c r="G21" s="76" t="s">
        <v>13</v>
      </c>
      <c r="H21" s="76" t="s">
        <v>13</v>
      </c>
    </row>
    <row r="22" ht="12.75" customHeight="1" spans="1:8">
      <c r="A22" s="63" t="s">
        <v>29</v>
      </c>
      <c r="B22" s="84" t="s">
        <v>37</v>
      </c>
      <c r="C22" s="76" t="s">
        <v>38</v>
      </c>
      <c r="D22" s="76" t="s">
        <v>39</v>
      </c>
      <c r="E22" s="76" t="s">
        <v>13</v>
      </c>
      <c r="F22" s="76"/>
      <c r="G22" s="76" t="s">
        <v>13</v>
      </c>
      <c r="H22" s="76" t="s">
        <v>13</v>
      </c>
    </row>
    <row r="23" ht="12.75" customHeight="1" spans="1:8">
      <c r="A23" s="63" t="s">
        <v>29</v>
      </c>
      <c r="B23" s="84" t="s">
        <v>40</v>
      </c>
      <c r="C23" s="76" t="s">
        <v>38</v>
      </c>
      <c r="D23" s="76" t="s">
        <v>39</v>
      </c>
      <c r="E23" s="76" t="s">
        <v>13</v>
      </c>
      <c r="F23" s="76"/>
      <c r="G23" s="76" t="s">
        <v>13</v>
      </c>
      <c r="H23" s="76" t="s">
        <v>13</v>
      </c>
    </row>
    <row r="24" ht="12.75" customHeight="1" spans="1:8">
      <c r="A24" s="63" t="s">
        <v>41</v>
      </c>
      <c r="B24" s="84" t="s">
        <v>42</v>
      </c>
      <c r="C24" s="76" t="s">
        <v>38</v>
      </c>
      <c r="D24" s="76" t="s">
        <v>43</v>
      </c>
      <c r="E24" s="76" t="s">
        <v>13</v>
      </c>
      <c r="F24" s="76" t="s">
        <v>13</v>
      </c>
      <c r="G24" s="76"/>
      <c r="H24" s="76" t="s">
        <v>13</v>
      </c>
    </row>
    <row r="25" ht="12.75" customHeight="1" spans="1:8">
      <c r="A25" s="63" t="s">
        <v>41</v>
      </c>
      <c r="B25" s="84" t="s">
        <v>44</v>
      </c>
      <c r="C25" s="76" t="s">
        <v>11</v>
      </c>
      <c r="D25" s="85" t="s">
        <v>12</v>
      </c>
      <c r="E25" s="76" t="s">
        <v>13</v>
      </c>
      <c r="F25" s="76" t="s">
        <v>13</v>
      </c>
      <c r="G25" s="76"/>
      <c r="H25" s="76" t="s">
        <v>13</v>
      </c>
    </row>
    <row r="26" ht="12.75" customHeight="1" spans="1:8">
      <c r="A26" s="63" t="s">
        <v>45</v>
      </c>
      <c r="B26" s="84" t="s">
        <v>46</v>
      </c>
      <c r="C26" s="76" t="s">
        <v>11</v>
      </c>
      <c r="D26" s="85" t="s">
        <v>12</v>
      </c>
      <c r="E26" s="76" t="s">
        <v>13</v>
      </c>
      <c r="F26" s="76" t="s">
        <v>13</v>
      </c>
      <c r="G26" s="76" t="s">
        <v>13</v>
      </c>
      <c r="H26" s="76"/>
    </row>
    <row r="27" ht="12.75" customHeight="1" spans="1:8">
      <c r="A27" s="63" t="s">
        <v>45</v>
      </c>
      <c r="B27" s="84" t="s">
        <v>47</v>
      </c>
      <c r="C27" s="76" t="s">
        <v>11</v>
      </c>
      <c r="D27" s="85" t="s">
        <v>12</v>
      </c>
      <c r="E27" s="76" t="s">
        <v>13</v>
      </c>
      <c r="F27" s="76" t="s">
        <v>13</v>
      </c>
      <c r="G27" s="76" t="s">
        <v>13</v>
      </c>
      <c r="H27" s="76"/>
    </row>
    <row r="28" ht="12.75" customHeight="1" spans="1:8">
      <c r="A28" s="63" t="s">
        <v>45</v>
      </c>
      <c r="B28" s="84" t="s">
        <v>48</v>
      </c>
      <c r="C28" s="76" t="s">
        <v>11</v>
      </c>
      <c r="D28" s="85" t="s">
        <v>12</v>
      </c>
      <c r="E28" s="76" t="s">
        <v>13</v>
      </c>
      <c r="F28" s="76" t="s">
        <v>13</v>
      </c>
      <c r="G28" s="76" t="s">
        <v>13</v>
      </c>
      <c r="H28" s="76"/>
    </row>
    <row r="29" ht="12.75" customHeight="1" spans="1:8">
      <c r="A29" s="63" t="s">
        <v>45</v>
      </c>
      <c r="B29" s="84" t="s">
        <v>49</v>
      </c>
      <c r="C29" s="76" t="s">
        <v>11</v>
      </c>
      <c r="D29" s="85" t="s">
        <v>12</v>
      </c>
      <c r="E29" s="76" t="s">
        <v>13</v>
      </c>
      <c r="F29" s="76" t="s">
        <v>13</v>
      </c>
      <c r="G29" s="76" t="s">
        <v>13</v>
      </c>
      <c r="H29" s="76"/>
    </row>
    <row r="30" ht="12.75" customHeight="1" spans="1:8">
      <c r="A30" s="63" t="s">
        <v>45</v>
      </c>
      <c r="B30" s="84" t="s">
        <v>50</v>
      </c>
      <c r="C30" s="76" t="s">
        <v>11</v>
      </c>
      <c r="D30" s="85" t="s">
        <v>12</v>
      </c>
      <c r="E30" s="76" t="s">
        <v>13</v>
      </c>
      <c r="F30" s="76" t="s">
        <v>13</v>
      </c>
      <c r="G30" s="76" t="s">
        <v>13</v>
      </c>
      <c r="H30" s="76"/>
    </row>
    <row r="31" ht="12.75" customHeight="1" spans="1:8">
      <c r="A31" s="63" t="s">
        <v>45</v>
      </c>
      <c r="B31" s="84" t="s">
        <v>51</v>
      </c>
      <c r="C31" s="76" t="s">
        <v>11</v>
      </c>
      <c r="D31" s="85" t="s">
        <v>12</v>
      </c>
      <c r="E31" s="76" t="s">
        <v>13</v>
      </c>
      <c r="F31" s="76" t="s">
        <v>13</v>
      </c>
      <c r="G31" s="76" t="s">
        <v>13</v>
      </c>
      <c r="H31" s="76"/>
    </row>
    <row r="32" ht="12.75" customHeight="1" spans="1:8">
      <c r="A32" s="63" t="s">
        <v>45</v>
      </c>
      <c r="B32" s="84" t="s">
        <v>52</v>
      </c>
      <c r="C32" s="76" t="s">
        <v>11</v>
      </c>
      <c r="D32" s="85" t="s">
        <v>12</v>
      </c>
      <c r="E32" s="76" t="s">
        <v>13</v>
      </c>
      <c r="F32" s="76" t="s">
        <v>13</v>
      </c>
      <c r="G32" s="76" t="s">
        <v>13</v>
      </c>
      <c r="H32" s="76"/>
    </row>
    <row r="33" ht="12.75" customHeight="1" spans="1:8">
      <c r="A33" s="63" t="s">
        <v>45</v>
      </c>
      <c r="B33" s="84" t="s">
        <v>53</v>
      </c>
      <c r="C33" s="76" t="s">
        <v>11</v>
      </c>
      <c r="D33" s="85" t="s">
        <v>12</v>
      </c>
      <c r="E33" s="76" t="s">
        <v>13</v>
      </c>
      <c r="F33" s="76" t="s">
        <v>13</v>
      </c>
      <c r="G33" s="76" t="s">
        <v>13</v>
      </c>
      <c r="H33" s="76"/>
    </row>
    <row r="34" ht="12.75" customHeight="1" spans="1:8">
      <c r="A34" s="63" t="s">
        <v>45</v>
      </c>
      <c r="B34" s="84" t="s">
        <v>54</v>
      </c>
      <c r="C34" s="76" t="s">
        <v>11</v>
      </c>
      <c r="D34" s="85" t="s">
        <v>12</v>
      </c>
      <c r="E34" s="76" t="s">
        <v>13</v>
      </c>
      <c r="F34" s="76" t="s">
        <v>13</v>
      </c>
      <c r="G34" s="76" t="s">
        <v>13</v>
      </c>
      <c r="H34" s="76"/>
    </row>
    <row r="35" ht="12.75" customHeight="1" spans="1:8">
      <c r="A35" s="63" t="s">
        <v>45</v>
      </c>
      <c r="B35" s="84" t="s">
        <v>55</v>
      </c>
      <c r="C35" s="76" t="s">
        <v>11</v>
      </c>
      <c r="D35" s="85" t="s">
        <v>12</v>
      </c>
      <c r="E35" s="76" t="s">
        <v>13</v>
      </c>
      <c r="F35" s="76" t="s">
        <v>13</v>
      </c>
      <c r="G35" s="76" t="s">
        <v>13</v>
      </c>
      <c r="H35" s="76"/>
    </row>
    <row r="36" ht="12.75" customHeight="1" spans="1:8">
      <c r="A36" s="63" t="s">
        <v>45</v>
      </c>
      <c r="B36" s="84" t="s">
        <v>56</v>
      </c>
      <c r="C36" s="76" t="s">
        <v>11</v>
      </c>
      <c r="D36" s="85" t="s">
        <v>12</v>
      </c>
      <c r="E36" s="76" t="s">
        <v>13</v>
      </c>
      <c r="F36" s="76" t="s">
        <v>13</v>
      </c>
      <c r="G36" s="76" t="s">
        <v>13</v>
      </c>
      <c r="H36" s="76"/>
    </row>
    <row r="37" ht="12.75" customHeight="1" spans="1:8">
      <c r="A37" s="63" t="s">
        <v>45</v>
      </c>
      <c r="B37" s="84" t="s">
        <v>57</v>
      </c>
      <c r="C37" s="76" t="s">
        <v>11</v>
      </c>
      <c r="D37" s="85" t="s">
        <v>12</v>
      </c>
      <c r="E37" s="76" t="s">
        <v>13</v>
      </c>
      <c r="F37" s="76" t="s">
        <v>13</v>
      </c>
      <c r="G37" s="76" t="s">
        <v>13</v>
      </c>
      <c r="H37" s="76"/>
    </row>
    <row r="38" ht="12.75" customHeight="1" spans="1:8">
      <c r="A38" s="63" t="s">
        <v>45</v>
      </c>
      <c r="B38" s="84" t="s">
        <v>58</v>
      </c>
      <c r="C38" s="76" t="s">
        <v>11</v>
      </c>
      <c r="D38" s="85" t="s">
        <v>12</v>
      </c>
      <c r="E38" s="76" t="s">
        <v>13</v>
      </c>
      <c r="F38" s="76" t="s">
        <v>13</v>
      </c>
      <c r="G38" s="76" t="s">
        <v>13</v>
      </c>
      <c r="H38" s="76"/>
    </row>
    <row r="39" ht="12.75" customHeight="1" spans="1:8">
      <c r="A39" s="63" t="s">
        <v>45</v>
      </c>
      <c r="B39" s="84" t="s">
        <v>59</v>
      </c>
      <c r="C39" s="76" t="s">
        <v>11</v>
      </c>
      <c r="D39" s="85" t="s">
        <v>12</v>
      </c>
      <c r="E39" s="76" t="s">
        <v>13</v>
      </c>
      <c r="F39" s="76" t="s">
        <v>13</v>
      </c>
      <c r="G39" s="76" t="s">
        <v>13</v>
      </c>
      <c r="H39" s="76"/>
    </row>
    <row r="40" ht="12.75" customHeight="1" spans="1:8">
      <c r="A40" s="63" t="s">
        <v>45</v>
      </c>
      <c r="B40" s="84" t="s">
        <v>60</v>
      </c>
      <c r="C40" s="76" t="s">
        <v>11</v>
      </c>
      <c r="D40" s="85" t="s">
        <v>12</v>
      </c>
      <c r="E40" s="76" t="s">
        <v>13</v>
      </c>
      <c r="F40" s="76" t="s">
        <v>13</v>
      </c>
      <c r="G40" s="76" t="s">
        <v>13</v>
      </c>
      <c r="H40" s="76"/>
    </row>
    <row r="41" ht="12.75" customHeight="1" spans="1:8">
      <c r="A41" s="63" t="s">
        <v>45</v>
      </c>
      <c r="B41" s="84" t="s">
        <v>61</v>
      </c>
      <c r="C41" s="76" t="s">
        <v>11</v>
      </c>
      <c r="D41" s="85" t="s">
        <v>12</v>
      </c>
      <c r="E41" s="76" t="s">
        <v>13</v>
      </c>
      <c r="F41" s="76" t="s">
        <v>13</v>
      </c>
      <c r="G41" s="76" t="s">
        <v>13</v>
      </c>
      <c r="H41" s="76"/>
    </row>
    <row r="42" ht="12.75" customHeight="1" spans="1:8">
      <c r="A42" s="63" t="s">
        <v>45</v>
      </c>
      <c r="B42" s="84" t="s">
        <v>62</v>
      </c>
      <c r="C42" s="76" t="s">
        <v>11</v>
      </c>
      <c r="D42" s="85" t="s">
        <v>12</v>
      </c>
      <c r="E42" s="76" t="s">
        <v>13</v>
      </c>
      <c r="F42" s="76" t="s">
        <v>13</v>
      </c>
      <c r="G42" s="76" t="s">
        <v>13</v>
      </c>
      <c r="H42" s="76"/>
    </row>
    <row r="43" ht="12.75" customHeight="1" spans="1:8">
      <c r="A43" s="63" t="s">
        <v>45</v>
      </c>
      <c r="B43" s="84" t="s">
        <v>63</v>
      </c>
      <c r="C43" s="76" t="s">
        <v>11</v>
      </c>
      <c r="D43" s="85" t="s">
        <v>12</v>
      </c>
      <c r="E43" s="76" t="s">
        <v>13</v>
      </c>
      <c r="F43" s="76" t="s">
        <v>13</v>
      </c>
      <c r="G43" s="76" t="s">
        <v>13</v>
      </c>
      <c r="H43" s="76"/>
    </row>
    <row r="44" ht="12.75" customHeight="1" spans="1:8">
      <c r="A44" s="63" t="s">
        <v>64</v>
      </c>
      <c r="B44" s="84" t="s">
        <v>65</v>
      </c>
      <c r="C44" s="76" t="s">
        <v>38</v>
      </c>
      <c r="D44" s="85" t="s">
        <v>66</v>
      </c>
      <c r="E44" s="76" t="s">
        <v>13</v>
      </c>
      <c r="F44" s="76" t="s">
        <v>13</v>
      </c>
      <c r="G44" s="76" t="s">
        <v>13</v>
      </c>
      <c r="H44" s="76"/>
    </row>
    <row r="45" ht="12.75" customHeight="1" spans="1:8">
      <c r="A45" s="63" t="s">
        <v>64</v>
      </c>
      <c r="B45" s="84" t="s">
        <v>67</v>
      </c>
      <c r="C45" s="76" t="s">
        <v>11</v>
      </c>
      <c r="D45" s="85" t="s">
        <v>12</v>
      </c>
      <c r="E45" s="76" t="s">
        <v>13</v>
      </c>
      <c r="F45" s="76" t="s">
        <v>13</v>
      </c>
      <c r="G45" s="76" t="s">
        <v>13</v>
      </c>
      <c r="H45" s="76"/>
    </row>
    <row r="46" ht="12.75" customHeight="1" spans="1:8">
      <c r="A46" s="63" t="s">
        <v>64</v>
      </c>
      <c r="B46" s="84" t="s">
        <v>68</v>
      </c>
      <c r="C46" s="76" t="s">
        <v>11</v>
      </c>
      <c r="D46" s="85" t="s">
        <v>12</v>
      </c>
      <c r="E46" s="76" t="s">
        <v>13</v>
      </c>
      <c r="F46" s="76" t="s">
        <v>13</v>
      </c>
      <c r="G46" s="76" t="s">
        <v>13</v>
      </c>
      <c r="H46" s="76"/>
    </row>
    <row r="47" ht="12.75" customHeight="1" spans="1:1">
      <c r="A47" s="76" t="s">
        <v>69</v>
      </c>
    </row>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A1:H1"/>
    <mergeCell ref="A47:H47"/>
  </mergeCells>
  <pageMargins left="0.75" right="0.75" top="1" bottom="1" header="0" footer="0"/>
  <pageSetup paperSize="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8"/>
  <sheetViews>
    <sheetView workbookViewId="0">
      <selection activeCell="A1" sqref="A1:G1"/>
    </sheetView>
  </sheetViews>
  <sheetFormatPr defaultColWidth="8.8" defaultRowHeight="12.75"/>
  <cols>
    <col min="1" max="1" width="37.5" customWidth="1"/>
    <col min="2" max="2" width="17.2" customWidth="1"/>
  </cols>
  <sheetData>
    <row r="1" ht="37" customHeight="1" spans="1:7">
      <c r="A1" s="67" t="s">
        <v>70</v>
      </c>
      <c r="B1" s="67"/>
      <c r="C1" s="67"/>
      <c r="D1" s="67"/>
      <c r="E1" s="67"/>
      <c r="F1" s="67"/>
      <c r="G1" s="67"/>
    </row>
    <row r="2" spans="1:7">
      <c r="A2" s="82" t="s">
        <v>71</v>
      </c>
      <c r="B2" s="82" t="s">
        <v>72</v>
      </c>
      <c r="C2" s="82" t="s">
        <v>73</v>
      </c>
      <c r="D2" s="82" t="s">
        <v>74</v>
      </c>
      <c r="E2" s="82" t="s">
        <v>75</v>
      </c>
      <c r="F2" s="82" t="s">
        <v>76</v>
      </c>
      <c r="G2" s="82" t="s">
        <v>77</v>
      </c>
    </row>
    <row r="3" spans="1:11">
      <c r="A3" s="82" t="s">
        <v>78</v>
      </c>
      <c r="B3" s="82">
        <v>33.1</v>
      </c>
      <c r="C3" s="82">
        <v>32.4</v>
      </c>
      <c r="D3" s="82">
        <v>0.7</v>
      </c>
      <c r="E3" s="82">
        <v>24.8</v>
      </c>
      <c r="F3" s="82">
        <v>42.1</v>
      </c>
      <c r="G3" s="82">
        <v>954</v>
      </c>
      <c r="H3">
        <f>MIN(F3:F18)</f>
        <v>22.2</v>
      </c>
      <c r="I3">
        <f>MAX(F3:F18)</f>
        <v>74.8</v>
      </c>
      <c r="J3">
        <f>-(H3-100)</f>
        <v>77.8</v>
      </c>
      <c r="K3">
        <f>-(I3-100)</f>
        <v>25.2</v>
      </c>
    </row>
    <row r="4" spans="1:7">
      <c r="A4" s="82" t="s">
        <v>79</v>
      </c>
      <c r="B4" s="82">
        <v>67.6</v>
      </c>
      <c r="C4" s="82">
        <v>66.8</v>
      </c>
      <c r="D4" s="82">
        <v>0.8</v>
      </c>
      <c r="E4" s="82">
        <v>5.7</v>
      </c>
      <c r="F4" s="82">
        <v>26.7</v>
      </c>
      <c r="G4" s="82">
        <v>954</v>
      </c>
    </row>
    <row r="5" spans="1:7">
      <c r="A5" s="82" t="s">
        <v>80</v>
      </c>
      <c r="B5" s="82">
        <v>71.9</v>
      </c>
      <c r="C5" s="82">
        <v>70</v>
      </c>
      <c r="D5" s="82">
        <v>1.9</v>
      </c>
      <c r="E5" s="82">
        <v>5.5</v>
      </c>
      <c r="F5" s="82">
        <v>22.6</v>
      </c>
      <c r="G5" s="82">
        <v>954</v>
      </c>
    </row>
    <row r="6" spans="1:7">
      <c r="A6" s="82" t="s">
        <v>81</v>
      </c>
      <c r="B6" s="82">
        <v>72.6</v>
      </c>
      <c r="C6" s="82">
        <v>70.6</v>
      </c>
      <c r="D6" s="82">
        <v>2</v>
      </c>
      <c r="E6" s="82">
        <v>5.2</v>
      </c>
      <c r="F6" s="82">
        <v>22.2</v>
      </c>
      <c r="G6" s="82">
        <v>954</v>
      </c>
    </row>
    <row r="7" spans="1:7">
      <c r="A7" s="82" t="s">
        <v>82</v>
      </c>
      <c r="B7" s="82">
        <v>8.8</v>
      </c>
      <c r="C7" s="82">
        <v>8.7</v>
      </c>
      <c r="D7" s="82">
        <v>0.1</v>
      </c>
      <c r="E7" s="82">
        <v>16.4</v>
      </c>
      <c r="F7" s="82">
        <v>74.8</v>
      </c>
      <c r="G7" s="82">
        <v>954</v>
      </c>
    </row>
    <row r="8" spans="1:7">
      <c r="A8" s="82" t="s">
        <v>83</v>
      </c>
      <c r="B8" s="82">
        <v>59.3</v>
      </c>
      <c r="C8" s="82">
        <v>58.9</v>
      </c>
      <c r="D8" s="82">
        <v>0.4</v>
      </c>
      <c r="E8" s="82">
        <v>10.4</v>
      </c>
      <c r="F8" s="82">
        <v>30.3</v>
      </c>
      <c r="G8" s="82">
        <v>954</v>
      </c>
    </row>
    <row r="9" spans="1:7">
      <c r="A9" s="82" t="s">
        <v>84</v>
      </c>
      <c r="B9" s="82">
        <v>69.6</v>
      </c>
      <c r="C9" s="82">
        <v>68.9</v>
      </c>
      <c r="D9" s="82">
        <v>0.7</v>
      </c>
      <c r="E9" s="82">
        <v>6.5</v>
      </c>
      <c r="F9" s="82">
        <v>23.9</v>
      </c>
      <c r="G9" s="82">
        <v>954</v>
      </c>
    </row>
    <row r="10" spans="1:7">
      <c r="A10" s="82" t="s">
        <v>85</v>
      </c>
      <c r="B10" s="82">
        <v>71.7</v>
      </c>
      <c r="C10" s="82">
        <v>66.8</v>
      </c>
      <c r="D10" s="82">
        <v>4.9</v>
      </c>
      <c r="E10" s="82">
        <v>4.4</v>
      </c>
      <c r="F10" s="82">
        <v>23.9</v>
      </c>
      <c r="G10" s="82">
        <v>954</v>
      </c>
    </row>
    <row r="11" spans="1:7">
      <c r="A11" s="82" t="s">
        <v>86</v>
      </c>
      <c r="B11" s="82">
        <v>68.8</v>
      </c>
      <c r="C11" s="82">
        <v>67.6</v>
      </c>
      <c r="D11" s="82">
        <v>1.2</v>
      </c>
      <c r="E11" s="82">
        <v>6.8</v>
      </c>
      <c r="F11" s="82">
        <v>24.4</v>
      </c>
      <c r="G11" s="82">
        <v>954</v>
      </c>
    </row>
    <row r="12" spans="1:7">
      <c r="A12" s="82" t="s">
        <v>87</v>
      </c>
      <c r="B12" s="82">
        <v>68.1</v>
      </c>
      <c r="C12" s="82">
        <v>52.8</v>
      </c>
      <c r="D12" s="82">
        <v>15.3</v>
      </c>
      <c r="E12" s="82">
        <v>7.8</v>
      </c>
      <c r="F12" s="82">
        <v>24.1</v>
      </c>
      <c r="G12" s="82">
        <v>954</v>
      </c>
    </row>
    <row r="13" spans="1:7">
      <c r="A13" s="82" t="s">
        <v>88</v>
      </c>
      <c r="B13" s="82">
        <v>60.3</v>
      </c>
      <c r="C13" s="82">
        <v>59.5</v>
      </c>
      <c r="D13" s="82">
        <v>0.8</v>
      </c>
      <c r="E13" s="82">
        <v>11.9</v>
      </c>
      <c r="F13" s="82">
        <v>27.8</v>
      </c>
      <c r="G13" s="82">
        <v>954</v>
      </c>
    </row>
    <row r="14" spans="1:7">
      <c r="A14" s="82" t="s">
        <v>89</v>
      </c>
      <c r="B14" s="82">
        <v>21.2</v>
      </c>
      <c r="C14" s="82">
        <v>17.3</v>
      </c>
      <c r="D14" s="82">
        <v>3.9</v>
      </c>
      <c r="E14" s="82">
        <v>26</v>
      </c>
      <c r="F14" s="82">
        <v>52.8</v>
      </c>
      <c r="G14" s="82">
        <v>954</v>
      </c>
    </row>
    <row r="15" spans="1:7">
      <c r="A15" s="82" t="s">
        <v>90</v>
      </c>
      <c r="B15" s="82">
        <v>68.4</v>
      </c>
      <c r="C15" s="82">
        <v>67.8</v>
      </c>
      <c r="D15" s="82">
        <v>0.6</v>
      </c>
      <c r="E15" s="82">
        <v>6.1</v>
      </c>
      <c r="F15" s="82">
        <v>25.5</v>
      </c>
      <c r="G15" s="82">
        <v>954</v>
      </c>
    </row>
    <row r="16" spans="1:7">
      <c r="A16" s="82" t="s">
        <v>91</v>
      </c>
      <c r="B16" s="82">
        <v>55.6</v>
      </c>
      <c r="C16" s="82">
        <v>54.1</v>
      </c>
      <c r="D16" s="82">
        <v>1.5</v>
      </c>
      <c r="E16" s="82">
        <v>8.5</v>
      </c>
      <c r="F16" s="82">
        <v>35.9</v>
      </c>
      <c r="G16" s="82">
        <v>954</v>
      </c>
    </row>
    <row r="17" spans="1:7">
      <c r="A17" s="82" t="s">
        <v>92</v>
      </c>
      <c r="B17" s="82">
        <v>66.8</v>
      </c>
      <c r="C17" s="82">
        <v>65.1</v>
      </c>
      <c r="D17" s="82">
        <v>1.7</v>
      </c>
      <c r="E17" s="82">
        <v>6.2</v>
      </c>
      <c r="F17" s="82">
        <v>27</v>
      </c>
      <c r="G17" s="82">
        <v>954</v>
      </c>
    </row>
    <row r="18" spans="1:7">
      <c r="A18" s="82" t="s">
        <v>93</v>
      </c>
      <c r="B18" s="82">
        <v>68.3</v>
      </c>
      <c r="C18" s="82">
        <v>66.9</v>
      </c>
      <c r="D18" s="82">
        <v>1.4</v>
      </c>
      <c r="E18" s="82">
        <v>8.1</v>
      </c>
      <c r="F18" s="82">
        <v>23.6</v>
      </c>
      <c r="G18" s="82">
        <v>954</v>
      </c>
    </row>
    <row r="19" spans="1:11">
      <c r="A19" s="82" t="s">
        <v>94</v>
      </c>
      <c r="B19" s="82">
        <v>65.9</v>
      </c>
      <c r="C19" s="82">
        <v>54.5</v>
      </c>
      <c r="D19" s="82">
        <v>11.4</v>
      </c>
      <c r="E19" s="82">
        <v>15.5</v>
      </c>
      <c r="F19" s="82">
        <v>18.6</v>
      </c>
      <c r="G19" s="82">
        <v>954</v>
      </c>
      <c r="H19">
        <f>MIN(F19:F21)</f>
        <v>10.3</v>
      </c>
      <c r="I19">
        <f>MAX(F19:F21)</f>
        <v>18.8</v>
      </c>
      <c r="J19">
        <f>-(H19-100)</f>
        <v>89.7</v>
      </c>
      <c r="K19">
        <f>-(I19-100)</f>
        <v>81.2</v>
      </c>
    </row>
    <row r="20" spans="1:7">
      <c r="A20" s="82" t="s">
        <v>95</v>
      </c>
      <c r="B20" s="82">
        <v>86.7</v>
      </c>
      <c r="C20" s="82">
        <v>6</v>
      </c>
      <c r="D20" s="82">
        <v>80.7</v>
      </c>
      <c r="E20" s="82">
        <v>3</v>
      </c>
      <c r="F20" s="82">
        <v>10.3</v>
      </c>
      <c r="G20" s="82">
        <v>954</v>
      </c>
    </row>
    <row r="21" spans="1:7">
      <c r="A21" s="82" t="s">
        <v>96</v>
      </c>
      <c r="B21" s="82">
        <v>77.7</v>
      </c>
      <c r="C21" s="82">
        <v>58.2</v>
      </c>
      <c r="D21" s="82">
        <v>19.5</v>
      </c>
      <c r="E21" s="82">
        <v>3.5</v>
      </c>
      <c r="F21" s="82">
        <v>18.8</v>
      </c>
      <c r="G21" s="82">
        <v>954</v>
      </c>
    </row>
    <row r="22" spans="1:11">
      <c r="A22" s="82" t="s">
        <v>97</v>
      </c>
      <c r="B22" s="82">
        <v>63.4</v>
      </c>
      <c r="C22" s="82">
        <v>52.3</v>
      </c>
      <c r="D22" s="82">
        <v>11.1</v>
      </c>
      <c r="E22" s="82">
        <v>3.8</v>
      </c>
      <c r="F22" s="82">
        <v>32.8</v>
      </c>
      <c r="G22" s="82">
        <v>954</v>
      </c>
      <c r="H22">
        <f>MIN(F22:F26)</f>
        <v>32.8</v>
      </c>
      <c r="I22">
        <f>MAX(F22:F26)</f>
        <v>61.3</v>
      </c>
      <c r="J22">
        <f>-(H22-100)</f>
        <v>67.2</v>
      </c>
      <c r="K22">
        <f>-(I22-100)</f>
        <v>38.7</v>
      </c>
    </row>
    <row r="23" spans="1:7">
      <c r="A23" s="82" t="s">
        <v>98</v>
      </c>
      <c r="B23" s="82">
        <v>57.4</v>
      </c>
      <c r="C23" s="82">
        <v>56.1</v>
      </c>
      <c r="D23" s="82">
        <v>1.3</v>
      </c>
      <c r="E23" s="82">
        <v>7.3</v>
      </c>
      <c r="F23" s="82">
        <v>35.3</v>
      </c>
      <c r="G23" s="82">
        <v>954</v>
      </c>
    </row>
    <row r="24" spans="1:7">
      <c r="A24" s="82" t="s">
        <v>99</v>
      </c>
      <c r="B24" s="82">
        <v>27</v>
      </c>
      <c r="C24" s="82">
        <v>26</v>
      </c>
      <c r="D24" s="82">
        <v>1</v>
      </c>
      <c r="E24" s="82">
        <v>11.7</v>
      </c>
      <c r="F24" s="82">
        <v>61.3</v>
      </c>
      <c r="G24" s="82">
        <v>954</v>
      </c>
    </row>
    <row r="25" spans="1:7">
      <c r="A25" s="82" t="s">
        <v>100</v>
      </c>
      <c r="B25" s="82">
        <v>37.8</v>
      </c>
      <c r="C25" s="82">
        <v>30.8</v>
      </c>
      <c r="D25" s="82">
        <v>7</v>
      </c>
      <c r="E25" s="82">
        <v>6.8</v>
      </c>
      <c r="F25" s="82">
        <v>55.4</v>
      </c>
      <c r="G25" s="82">
        <v>954</v>
      </c>
    </row>
    <row r="26" spans="1:7">
      <c r="A26" s="82" t="s">
        <v>101</v>
      </c>
      <c r="B26" s="82">
        <v>52.4</v>
      </c>
      <c r="C26" s="82">
        <v>46</v>
      </c>
      <c r="D26" s="82">
        <v>6.4</v>
      </c>
      <c r="E26" s="82">
        <v>9.5</v>
      </c>
      <c r="F26" s="82">
        <v>38.1</v>
      </c>
      <c r="G26" s="82">
        <v>954</v>
      </c>
    </row>
    <row r="27" spans="1:11">
      <c r="A27" s="82" t="s">
        <v>102</v>
      </c>
      <c r="B27" s="82">
        <v>68.8</v>
      </c>
      <c r="C27" s="82">
        <v>36.5</v>
      </c>
      <c r="D27" s="82">
        <v>32.3</v>
      </c>
      <c r="E27" s="82">
        <v>8.5</v>
      </c>
      <c r="F27" s="82">
        <v>22.7</v>
      </c>
      <c r="G27" s="82">
        <v>954</v>
      </c>
      <c r="H27">
        <f>MIN(F27:F28)</f>
        <v>22.7</v>
      </c>
      <c r="I27">
        <f>MAX(F27:F28)</f>
        <v>56.8</v>
      </c>
      <c r="J27">
        <f>-(H27-100)</f>
        <v>77.3</v>
      </c>
      <c r="K27">
        <f>-(I27-100)</f>
        <v>43.2</v>
      </c>
    </row>
    <row r="28" spans="1:7">
      <c r="A28" s="82" t="s">
        <v>103</v>
      </c>
      <c r="B28" s="82">
        <v>21.1</v>
      </c>
      <c r="C28" s="82">
        <v>19.9</v>
      </c>
      <c r="D28" s="82">
        <v>1.2</v>
      </c>
      <c r="E28" s="82">
        <v>22.1</v>
      </c>
      <c r="F28" s="82">
        <v>56.8</v>
      </c>
      <c r="G28" s="82">
        <v>954</v>
      </c>
    </row>
    <row r="29" spans="1:11">
      <c r="A29" s="82" t="s">
        <v>104</v>
      </c>
      <c r="B29" s="82">
        <v>61.6</v>
      </c>
      <c r="C29" s="82">
        <v>49.4</v>
      </c>
      <c r="D29" s="82">
        <v>12.2</v>
      </c>
      <c r="E29" s="82">
        <v>7.1</v>
      </c>
      <c r="F29" s="82">
        <v>31.3</v>
      </c>
      <c r="G29" s="82">
        <v>954</v>
      </c>
      <c r="H29">
        <f>MIN(F29:F46)</f>
        <v>18.2</v>
      </c>
      <c r="I29">
        <f>MAX(F29:F46)</f>
        <v>45.8</v>
      </c>
      <c r="J29">
        <f>-(H29-100)</f>
        <v>81.8</v>
      </c>
      <c r="K29">
        <f>-(I29-100)</f>
        <v>54.2</v>
      </c>
    </row>
    <row r="30" spans="1:7">
      <c r="A30" s="82" t="s">
        <v>105</v>
      </c>
      <c r="B30" s="82">
        <v>73.5</v>
      </c>
      <c r="C30" s="82">
        <v>69.4</v>
      </c>
      <c r="D30" s="82">
        <v>4.1</v>
      </c>
      <c r="E30" s="82">
        <v>4.2</v>
      </c>
      <c r="F30" s="82">
        <v>22.3</v>
      </c>
      <c r="G30" s="82">
        <v>954</v>
      </c>
    </row>
    <row r="31" spans="1:7">
      <c r="A31" s="82" t="s">
        <v>106</v>
      </c>
      <c r="B31" s="82">
        <v>38.1</v>
      </c>
      <c r="C31" s="82">
        <v>37.6</v>
      </c>
      <c r="D31" s="82">
        <v>0.5</v>
      </c>
      <c r="E31" s="82">
        <v>25.7</v>
      </c>
      <c r="F31" s="82">
        <v>36.2</v>
      </c>
      <c r="G31" s="82">
        <v>954</v>
      </c>
    </row>
    <row r="32" spans="1:7">
      <c r="A32" s="82" t="s">
        <v>107</v>
      </c>
      <c r="B32" s="82">
        <v>59.8</v>
      </c>
      <c r="C32" s="82">
        <v>58.8</v>
      </c>
      <c r="D32" s="82">
        <v>1</v>
      </c>
      <c r="E32" s="82">
        <v>11.2</v>
      </c>
      <c r="F32" s="82">
        <v>29</v>
      </c>
      <c r="G32" s="82">
        <v>954</v>
      </c>
    </row>
    <row r="33" spans="1:7">
      <c r="A33" s="82" t="s">
        <v>108</v>
      </c>
      <c r="B33" s="82">
        <v>60.1</v>
      </c>
      <c r="C33" s="82">
        <v>59.2</v>
      </c>
      <c r="D33" s="82">
        <v>0.9</v>
      </c>
      <c r="E33" s="82">
        <v>10.2</v>
      </c>
      <c r="F33" s="82">
        <v>29.7</v>
      </c>
      <c r="G33" s="82">
        <v>954</v>
      </c>
    </row>
    <row r="34" spans="1:7">
      <c r="A34" s="82" t="s">
        <v>109</v>
      </c>
      <c r="B34" s="82">
        <v>57.5</v>
      </c>
      <c r="C34" s="82">
        <v>57</v>
      </c>
      <c r="D34" s="82">
        <v>0.5</v>
      </c>
      <c r="E34" s="82">
        <v>14.7</v>
      </c>
      <c r="F34" s="82">
        <v>27.8</v>
      </c>
      <c r="G34" s="82">
        <v>954</v>
      </c>
    </row>
    <row r="35" spans="1:7">
      <c r="A35" s="82" t="s">
        <v>110</v>
      </c>
      <c r="B35" s="82">
        <v>77.7</v>
      </c>
      <c r="C35" s="82">
        <v>50.2</v>
      </c>
      <c r="D35" s="82">
        <v>27.5</v>
      </c>
      <c r="E35" s="82">
        <v>4.1</v>
      </c>
      <c r="F35" s="82">
        <v>18.2</v>
      </c>
      <c r="G35" s="82">
        <v>954</v>
      </c>
    </row>
    <row r="36" spans="1:7">
      <c r="A36" s="82" t="s">
        <v>111</v>
      </c>
      <c r="B36" s="82">
        <v>64.7</v>
      </c>
      <c r="C36" s="82">
        <v>63.7</v>
      </c>
      <c r="D36" s="82">
        <v>1</v>
      </c>
      <c r="E36" s="82">
        <v>8.1</v>
      </c>
      <c r="F36" s="82">
        <v>27.2</v>
      </c>
      <c r="G36" s="82">
        <v>954</v>
      </c>
    </row>
    <row r="37" spans="1:7">
      <c r="A37" s="82" t="s">
        <v>112</v>
      </c>
      <c r="B37" s="82">
        <v>61.3</v>
      </c>
      <c r="C37" s="82">
        <v>59.9</v>
      </c>
      <c r="D37" s="82">
        <v>1.4</v>
      </c>
      <c r="E37" s="82">
        <v>12.9</v>
      </c>
      <c r="F37" s="82">
        <v>25.8</v>
      </c>
      <c r="G37" s="82">
        <v>954</v>
      </c>
    </row>
    <row r="38" spans="1:7">
      <c r="A38" s="82" t="s">
        <v>113</v>
      </c>
      <c r="B38" s="82">
        <v>60.4</v>
      </c>
      <c r="C38" s="82">
        <v>57.4</v>
      </c>
      <c r="D38" s="82">
        <v>3</v>
      </c>
      <c r="E38" s="82">
        <v>11.9</v>
      </c>
      <c r="F38" s="82">
        <v>27.7</v>
      </c>
      <c r="G38" s="82">
        <v>954</v>
      </c>
    </row>
    <row r="39" spans="1:7">
      <c r="A39" s="82" t="s">
        <v>114</v>
      </c>
      <c r="B39" s="82">
        <v>41.8</v>
      </c>
      <c r="C39" s="82">
        <v>41.2</v>
      </c>
      <c r="D39" s="82">
        <v>0.6</v>
      </c>
      <c r="E39" s="82">
        <v>21.7</v>
      </c>
      <c r="F39" s="82">
        <v>36.5</v>
      </c>
      <c r="G39" s="82">
        <v>954</v>
      </c>
    </row>
    <row r="40" spans="1:7">
      <c r="A40" s="82" t="s">
        <v>115</v>
      </c>
      <c r="B40" s="82">
        <v>67</v>
      </c>
      <c r="C40" s="82">
        <v>65.8</v>
      </c>
      <c r="D40" s="82">
        <v>1.2</v>
      </c>
      <c r="E40" s="82">
        <v>5.6</v>
      </c>
      <c r="F40" s="82">
        <v>27.4</v>
      </c>
      <c r="G40" s="82">
        <v>954</v>
      </c>
    </row>
    <row r="41" spans="1:7">
      <c r="A41" s="82" t="s">
        <v>116</v>
      </c>
      <c r="B41" s="82">
        <v>72.2</v>
      </c>
      <c r="C41" s="82">
        <v>40.5</v>
      </c>
      <c r="D41" s="82">
        <v>31.7</v>
      </c>
      <c r="E41" s="82">
        <v>4.5</v>
      </c>
      <c r="F41" s="82">
        <v>23.3</v>
      </c>
      <c r="G41" s="82">
        <v>954</v>
      </c>
    </row>
    <row r="42" spans="1:7">
      <c r="A42" s="82" t="s">
        <v>117</v>
      </c>
      <c r="B42" s="82">
        <v>78.7</v>
      </c>
      <c r="C42" s="82">
        <v>64.9</v>
      </c>
      <c r="D42" s="82">
        <v>13.8</v>
      </c>
      <c r="E42" s="82">
        <v>2.6</v>
      </c>
      <c r="F42" s="82">
        <v>18.7</v>
      </c>
      <c r="G42" s="82">
        <v>954</v>
      </c>
    </row>
    <row r="43" spans="1:7">
      <c r="A43" s="82" t="s">
        <v>118</v>
      </c>
      <c r="B43" s="82">
        <v>54.6</v>
      </c>
      <c r="C43" s="82">
        <v>54</v>
      </c>
      <c r="D43" s="82">
        <v>0.6</v>
      </c>
      <c r="E43" s="82">
        <v>17.3</v>
      </c>
      <c r="F43" s="82">
        <v>28.1</v>
      </c>
      <c r="G43" s="82">
        <v>954</v>
      </c>
    </row>
    <row r="44" spans="1:7">
      <c r="A44" s="82" t="s">
        <v>119</v>
      </c>
      <c r="B44" s="82">
        <v>41.1</v>
      </c>
      <c r="C44" s="82">
        <v>40.7</v>
      </c>
      <c r="D44" s="82">
        <v>0.4</v>
      </c>
      <c r="E44" s="82">
        <v>23.1</v>
      </c>
      <c r="F44" s="82">
        <v>35.8</v>
      </c>
      <c r="G44" s="82">
        <v>954</v>
      </c>
    </row>
    <row r="45" spans="1:7">
      <c r="A45" s="82" t="s">
        <v>120</v>
      </c>
      <c r="B45" s="82">
        <v>45.7</v>
      </c>
      <c r="C45" s="82">
        <v>45.2</v>
      </c>
      <c r="D45" s="82">
        <v>0.5</v>
      </c>
      <c r="E45" s="82">
        <v>21</v>
      </c>
      <c r="F45" s="82">
        <v>33.3</v>
      </c>
      <c r="G45" s="82">
        <v>954</v>
      </c>
    </row>
    <row r="46" spans="1:7">
      <c r="A46" s="82" t="s">
        <v>121</v>
      </c>
      <c r="B46" s="82">
        <v>24.7</v>
      </c>
      <c r="C46" s="82">
        <v>24.3</v>
      </c>
      <c r="D46" s="82">
        <v>0.4</v>
      </c>
      <c r="E46" s="82">
        <v>29.5</v>
      </c>
      <c r="F46" s="82">
        <v>45.8</v>
      </c>
      <c r="G46" s="82">
        <v>954</v>
      </c>
    </row>
    <row r="47" spans="1:11">
      <c r="A47" s="82" t="s">
        <v>122</v>
      </c>
      <c r="B47" s="82">
        <v>93.6</v>
      </c>
      <c r="C47" s="82">
        <v>91.7</v>
      </c>
      <c r="D47" s="82">
        <v>1.9</v>
      </c>
      <c r="E47" s="82">
        <v>4</v>
      </c>
      <c r="F47" s="82">
        <v>2.4</v>
      </c>
      <c r="G47" s="82">
        <v>954</v>
      </c>
      <c r="H47">
        <f>MIN(F47:F58)</f>
        <v>0</v>
      </c>
      <c r="I47">
        <f>MAX(F47:F58)</f>
        <v>19.7</v>
      </c>
      <c r="J47">
        <f>-(H47-100)</f>
        <v>100</v>
      </c>
      <c r="K47">
        <f>-(I47-100)</f>
        <v>80.3</v>
      </c>
    </row>
    <row r="48" spans="1:7">
      <c r="A48" s="82" t="s">
        <v>123</v>
      </c>
      <c r="B48" s="82">
        <v>96.6</v>
      </c>
      <c r="C48" s="82">
        <v>85</v>
      </c>
      <c r="D48" s="82">
        <v>11.6</v>
      </c>
      <c r="E48" s="82">
        <v>2.7</v>
      </c>
      <c r="F48" s="82">
        <v>0.7</v>
      </c>
      <c r="G48" s="82">
        <v>954</v>
      </c>
    </row>
    <row r="49" spans="1:7">
      <c r="A49" s="82" t="s">
        <v>124</v>
      </c>
      <c r="B49" s="82">
        <v>92.3</v>
      </c>
      <c r="C49" s="82">
        <v>82.9</v>
      </c>
      <c r="D49" s="82">
        <v>9.4</v>
      </c>
      <c r="E49" s="82">
        <v>2.3</v>
      </c>
      <c r="F49" s="82">
        <v>5.4</v>
      </c>
      <c r="G49" s="82">
        <v>954</v>
      </c>
    </row>
    <row r="50" spans="1:7">
      <c r="A50" s="82" t="s">
        <v>125</v>
      </c>
      <c r="B50" s="82">
        <v>100</v>
      </c>
      <c r="C50" s="82">
        <v>98.5</v>
      </c>
      <c r="D50" s="82">
        <v>1.5</v>
      </c>
      <c r="E50" s="82">
        <v>0</v>
      </c>
      <c r="F50" s="82">
        <v>0</v>
      </c>
      <c r="G50" s="82">
        <v>954</v>
      </c>
    </row>
    <row r="51" spans="1:7">
      <c r="A51" s="82" t="s">
        <v>126</v>
      </c>
      <c r="B51" s="82">
        <v>83.1</v>
      </c>
      <c r="C51" s="82">
        <v>76.9</v>
      </c>
      <c r="D51" s="82">
        <v>6.2</v>
      </c>
      <c r="E51" s="82">
        <v>8.9</v>
      </c>
      <c r="F51" s="82">
        <v>8</v>
      </c>
      <c r="G51" s="82">
        <v>954</v>
      </c>
    </row>
    <row r="52" spans="1:7">
      <c r="A52" s="82" t="s">
        <v>127</v>
      </c>
      <c r="B52" s="82">
        <v>90</v>
      </c>
      <c r="C52" s="82">
        <v>88.6</v>
      </c>
      <c r="D52" s="82">
        <v>1.4</v>
      </c>
      <c r="E52" s="82">
        <v>2.1</v>
      </c>
      <c r="F52" s="82">
        <v>7.9</v>
      </c>
      <c r="G52" s="82">
        <v>954</v>
      </c>
    </row>
    <row r="53" spans="1:7">
      <c r="A53" s="82" t="s">
        <v>128</v>
      </c>
      <c r="B53" s="82">
        <v>78.1</v>
      </c>
      <c r="C53" s="82">
        <v>76.9</v>
      </c>
      <c r="D53" s="82">
        <v>1.2</v>
      </c>
      <c r="E53" s="82">
        <v>2.2</v>
      </c>
      <c r="F53" s="82">
        <v>19.7</v>
      </c>
      <c r="G53" s="82">
        <v>954</v>
      </c>
    </row>
    <row r="54" spans="1:7">
      <c r="A54" s="82" t="s">
        <v>129</v>
      </c>
      <c r="B54" s="82">
        <v>99.3</v>
      </c>
      <c r="C54" s="82">
        <v>97.9</v>
      </c>
      <c r="D54" s="82">
        <v>1.4</v>
      </c>
      <c r="E54" s="82">
        <v>0.2</v>
      </c>
      <c r="F54" s="82">
        <v>0.5</v>
      </c>
      <c r="G54" s="82">
        <v>954</v>
      </c>
    </row>
    <row r="55" spans="1:7">
      <c r="A55" s="82" t="s">
        <v>130</v>
      </c>
      <c r="B55" s="82">
        <v>89.4</v>
      </c>
      <c r="C55" s="82">
        <v>68</v>
      </c>
      <c r="D55" s="82">
        <v>21.4</v>
      </c>
      <c r="E55" s="82">
        <v>5.1</v>
      </c>
      <c r="F55" s="82">
        <v>5.5</v>
      </c>
      <c r="G55" s="82">
        <v>954</v>
      </c>
    </row>
    <row r="56" spans="1:7">
      <c r="A56" s="82" t="s">
        <v>131</v>
      </c>
      <c r="B56" s="82">
        <v>97.5</v>
      </c>
      <c r="C56" s="82">
        <v>96.8</v>
      </c>
      <c r="D56" s="82">
        <v>0.7</v>
      </c>
      <c r="E56" s="82">
        <v>1.5</v>
      </c>
      <c r="F56" s="82">
        <v>1</v>
      </c>
      <c r="G56" s="82">
        <v>954</v>
      </c>
    </row>
    <row r="57" spans="1:7">
      <c r="A57" s="82" t="s">
        <v>132</v>
      </c>
      <c r="B57" s="82">
        <v>96.5</v>
      </c>
      <c r="C57" s="82">
        <v>95.8</v>
      </c>
      <c r="D57" s="82">
        <v>0.7</v>
      </c>
      <c r="E57" s="82">
        <v>1.5</v>
      </c>
      <c r="F57" s="82">
        <v>2</v>
      </c>
      <c r="G57" s="82">
        <v>954</v>
      </c>
    </row>
    <row r="58" spans="1:7">
      <c r="A58" s="82" t="s">
        <v>133</v>
      </c>
      <c r="B58" s="82">
        <v>90</v>
      </c>
      <c r="C58" s="82">
        <v>89.3</v>
      </c>
      <c r="D58" s="82">
        <v>0.7</v>
      </c>
      <c r="E58" s="82">
        <v>6.6</v>
      </c>
      <c r="F58" s="82">
        <v>3.4</v>
      </c>
      <c r="G58" s="82">
        <v>954</v>
      </c>
    </row>
  </sheetData>
  <mergeCells count="1">
    <mergeCell ref="A1:G1"/>
  </mergeCells>
  <conditionalFormatting sqref="B2:B58">
    <cfRule type="colorScale" priority="2">
      <colorScale>
        <cfvo type="min"/>
        <cfvo type="percentile" val="50"/>
        <cfvo type="max"/>
        <color rgb="FFF8696B"/>
        <color rgb="FFFFEB84"/>
        <color rgb="FF63BE7B"/>
      </colorScale>
    </cfRule>
  </conditionalFormatting>
  <conditionalFormatting sqref="F2:F58">
    <cfRule type="colorScale" priority="1">
      <colorScale>
        <cfvo type="min"/>
        <cfvo type="percentile" val="50"/>
        <cfvo type="max"/>
        <color rgb="FF63BE7B"/>
        <color rgb="FFFFEB84"/>
        <color rgb="FFF8696B"/>
      </colorScale>
    </cfRule>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00"/>
  <sheetViews>
    <sheetView workbookViewId="0">
      <selection activeCell="A2" sqref="A2"/>
    </sheetView>
  </sheetViews>
  <sheetFormatPr defaultColWidth="14.4333333333333" defaultRowHeight="15" customHeight="1" outlineLevelCol="2"/>
  <cols>
    <col min="1" max="1" width="31.2933333333333" customWidth="1"/>
    <col min="2" max="2" width="16.86" customWidth="1"/>
    <col min="3" max="3" width="15.5666666666667" customWidth="1"/>
    <col min="4" max="4" width="46.7066666666667" customWidth="1"/>
    <col min="5" max="5" width="42" customWidth="1"/>
    <col min="6" max="26" width="11" customWidth="1"/>
  </cols>
  <sheetData>
    <row r="1" ht="31.5" customHeight="1" spans="1:1">
      <c r="A1" s="69" t="s">
        <v>134</v>
      </c>
    </row>
    <row r="2" ht="12.75" customHeight="1" spans="1:3">
      <c r="A2" s="49" t="s">
        <v>135</v>
      </c>
      <c r="B2" s="49" t="s">
        <v>136</v>
      </c>
      <c r="C2" s="49" t="s">
        <v>137</v>
      </c>
    </row>
    <row r="3" ht="12.75" customHeight="1" spans="1:3">
      <c r="A3" s="50" t="s">
        <v>138</v>
      </c>
      <c r="B3" s="50" t="s">
        <v>139</v>
      </c>
      <c r="C3" s="50" t="s">
        <v>140</v>
      </c>
    </row>
    <row r="4" ht="12.75" customHeight="1" spans="1:3">
      <c r="A4" s="50" t="s">
        <v>141</v>
      </c>
      <c r="B4" s="50" t="s">
        <v>142</v>
      </c>
      <c r="C4" s="50" t="s">
        <v>143</v>
      </c>
    </row>
    <row r="5" ht="12.75" customHeight="1" spans="1:3">
      <c r="A5" s="50" t="s">
        <v>141</v>
      </c>
      <c r="B5" s="50" t="s">
        <v>144</v>
      </c>
      <c r="C5" s="50" t="s">
        <v>145</v>
      </c>
    </row>
    <row r="6" ht="12.75" customHeight="1" spans="1:3">
      <c r="A6" s="50" t="s">
        <v>146</v>
      </c>
      <c r="B6" s="50" t="s">
        <v>147</v>
      </c>
      <c r="C6" s="50" t="s">
        <v>148</v>
      </c>
    </row>
    <row r="7" ht="12.75" customHeight="1" spans="1:3">
      <c r="A7" s="50" t="s">
        <v>146</v>
      </c>
      <c r="B7" s="50" t="s">
        <v>149</v>
      </c>
      <c r="C7" s="50" t="s">
        <v>150</v>
      </c>
    </row>
    <row r="8" ht="12.75" customHeight="1" spans="1:3">
      <c r="A8" s="50" t="s">
        <v>151</v>
      </c>
      <c r="B8" s="50" t="s">
        <v>152</v>
      </c>
      <c r="C8" s="50" t="s">
        <v>153</v>
      </c>
    </row>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C1"/>
  </mergeCells>
  <pageMargins left="0.7" right="0.7" top="0.75" bottom="0.75" header="0" footer="0"/>
  <pageSetup paperSize="1" orientation="landscape"/>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000"/>
  <sheetViews>
    <sheetView workbookViewId="0">
      <selection activeCell="A1" sqref="A1:AC1"/>
    </sheetView>
  </sheetViews>
  <sheetFormatPr defaultColWidth="14.4333333333333" defaultRowHeight="15" customHeight="1"/>
  <cols>
    <col min="1" max="2" width="21" customWidth="1"/>
    <col min="3" max="29" width="8.86" customWidth="1"/>
  </cols>
  <sheetData>
    <row r="1" ht="12.75" customHeight="1" spans="1:1">
      <c r="A1" s="81" t="s">
        <v>154</v>
      </c>
    </row>
    <row r="2" ht="12.75" customHeight="1" spans="1:29">
      <c r="A2" s="49" t="s">
        <v>155</v>
      </c>
      <c r="B2" s="49" t="s">
        <v>156</v>
      </c>
      <c r="C2" s="49" t="s">
        <v>157</v>
      </c>
      <c r="D2" s="49" t="s">
        <v>158</v>
      </c>
      <c r="E2" s="49" t="s">
        <v>159</v>
      </c>
      <c r="F2" s="49" t="s">
        <v>160</v>
      </c>
      <c r="G2" s="49" t="s">
        <v>161</v>
      </c>
      <c r="H2" s="49" t="s">
        <v>162</v>
      </c>
      <c r="I2" s="49" t="s">
        <v>2</v>
      </c>
      <c r="J2" s="49" t="s">
        <v>136</v>
      </c>
      <c r="K2" s="49" t="s">
        <v>137</v>
      </c>
      <c r="L2" s="49" t="s">
        <v>163</v>
      </c>
      <c r="M2" s="49" t="s">
        <v>164</v>
      </c>
      <c r="N2" s="49" t="s">
        <v>165</v>
      </c>
      <c r="O2" s="49" t="s">
        <v>166</v>
      </c>
      <c r="P2" s="49" t="s">
        <v>167</v>
      </c>
      <c r="Q2" s="49" t="s">
        <v>168</v>
      </c>
      <c r="R2" s="49" t="s">
        <v>169</v>
      </c>
      <c r="S2" s="49" t="s">
        <v>170</v>
      </c>
      <c r="T2" s="49" t="s">
        <v>171</v>
      </c>
      <c r="U2" s="49" t="s">
        <v>172</v>
      </c>
      <c r="V2" s="49" t="s">
        <v>173</v>
      </c>
      <c r="W2" s="49" t="s">
        <v>174</v>
      </c>
      <c r="X2" s="49" t="s">
        <v>175</v>
      </c>
      <c r="Y2" s="49" t="s">
        <v>176</v>
      </c>
      <c r="Z2" s="49" t="s">
        <v>177</v>
      </c>
      <c r="AA2" s="49" t="s">
        <v>178</v>
      </c>
      <c r="AB2" s="49" t="s">
        <v>135</v>
      </c>
      <c r="AC2" s="49" t="s">
        <v>179</v>
      </c>
    </row>
    <row r="3" ht="12.75" customHeight="1" spans="1:29">
      <c r="A3" s="50" t="s">
        <v>180</v>
      </c>
      <c r="B3" s="50" t="s">
        <v>181</v>
      </c>
      <c r="C3" s="50">
        <v>11</v>
      </c>
      <c r="D3" s="50">
        <v>4</v>
      </c>
      <c r="E3" s="50" t="s">
        <v>182</v>
      </c>
      <c r="F3" s="50">
        <v>8</v>
      </c>
      <c r="G3" s="50">
        <v>44</v>
      </c>
      <c r="H3" s="50" t="s">
        <v>64</v>
      </c>
      <c r="I3" s="50" t="s">
        <v>183</v>
      </c>
      <c r="J3" s="50" t="s">
        <v>139</v>
      </c>
      <c r="K3" s="50" t="s">
        <v>140</v>
      </c>
      <c r="L3" s="50">
        <v>100.5</v>
      </c>
      <c r="M3" s="54">
        <v>6.4e-32</v>
      </c>
      <c r="N3" s="50" t="s">
        <v>184</v>
      </c>
      <c r="O3" s="50" t="s">
        <v>185</v>
      </c>
      <c r="P3" s="50" t="s">
        <v>186</v>
      </c>
      <c r="Q3" s="50" t="s">
        <v>187</v>
      </c>
      <c r="R3" s="50" t="s">
        <v>180</v>
      </c>
      <c r="S3" s="50" t="s">
        <v>67</v>
      </c>
      <c r="T3" s="50">
        <v>860</v>
      </c>
      <c r="U3" s="50" t="s">
        <v>188</v>
      </c>
      <c r="V3" s="50" t="s">
        <v>189</v>
      </c>
      <c r="W3" s="50" t="s">
        <v>190</v>
      </c>
      <c r="X3" s="50"/>
      <c r="Y3" s="50" t="s">
        <v>191</v>
      </c>
      <c r="Z3" s="50" t="s">
        <v>192</v>
      </c>
      <c r="AA3" s="50" t="s">
        <v>193</v>
      </c>
      <c r="AB3" s="50" t="s">
        <v>194</v>
      </c>
      <c r="AC3" s="50" t="s">
        <v>195</v>
      </c>
    </row>
    <row r="4" ht="12.75" customHeight="1" spans="1:29">
      <c r="A4" s="50" t="s">
        <v>196</v>
      </c>
      <c r="B4" s="50" t="s">
        <v>197</v>
      </c>
      <c r="C4" s="50">
        <v>134</v>
      </c>
      <c r="D4" s="50">
        <v>174</v>
      </c>
      <c r="E4" s="50">
        <v>144</v>
      </c>
      <c r="F4" s="50">
        <v>193</v>
      </c>
      <c r="G4" s="50">
        <v>152</v>
      </c>
      <c r="H4" s="50" t="s">
        <v>64</v>
      </c>
      <c r="I4" s="50" t="s">
        <v>183</v>
      </c>
      <c r="J4" s="50" t="s">
        <v>142</v>
      </c>
      <c r="K4" s="50" t="s">
        <v>143</v>
      </c>
      <c r="L4" s="50">
        <v>219.6</v>
      </c>
      <c r="M4" s="54">
        <v>1.9e-68</v>
      </c>
      <c r="N4" s="50" t="s">
        <v>198</v>
      </c>
      <c r="O4" s="50" t="s">
        <v>185</v>
      </c>
      <c r="P4" s="50" t="s">
        <v>199</v>
      </c>
      <c r="Q4" s="50" t="s">
        <v>200</v>
      </c>
      <c r="R4" s="50" t="s">
        <v>196</v>
      </c>
      <c r="S4" s="50" t="s">
        <v>67</v>
      </c>
      <c r="T4" s="50">
        <v>542</v>
      </c>
      <c r="U4" s="50" t="s">
        <v>201</v>
      </c>
      <c r="V4" s="50" t="s">
        <v>202</v>
      </c>
      <c r="W4" s="50" t="s">
        <v>203</v>
      </c>
      <c r="X4" s="50"/>
      <c r="Y4" s="50" t="s">
        <v>204</v>
      </c>
      <c r="Z4" s="50" t="s">
        <v>205</v>
      </c>
      <c r="AA4" s="50" t="s">
        <v>206</v>
      </c>
      <c r="AB4" s="50" t="s">
        <v>141</v>
      </c>
      <c r="AC4" s="50" t="s">
        <v>207</v>
      </c>
    </row>
    <row r="5" ht="12.75" customHeight="1" spans="1:29">
      <c r="A5" s="50" t="s">
        <v>208</v>
      </c>
      <c r="B5" s="50" t="s">
        <v>209</v>
      </c>
      <c r="C5" s="50">
        <v>72</v>
      </c>
      <c r="D5" s="50">
        <v>70</v>
      </c>
      <c r="E5" s="50">
        <v>73</v>
      </c>
      <c r="F5" s="50">
        <v>77</v>
      </c>
      <c r="G5" s="50">
        <v>147</v>
      </c>
      <c r="H5" s="50" t="s">
        <v>64</v>
      </c>
      <c r="I5" s="50" t="s">
        <v>183</v>
      </c>
      <c r="J5" s="50" t="s">
        <v>142</v>
      </c>
      <c r="K5" s="50" t="s">
        <v>143</v>
      </c>
      <c r="L5" s="50">
        <v>153.5</v>
      </c>
      <c r="M5" s="54">
        <v>3.3e-48</v>
      </c>
      <c r="N5" s="50" t="s">
        <v>210</v>
      </c>
      <c r="O5" s="50" t="s">
        <v>185</v>
      </c>
      <c r="P5" s="50" t="s">
        <v>211</v>
      </c>
      <c r="Q5" s="50" t="s">
        <v>212</v>
      </c>
      <c r="R5" s="50" t="s">
        <v>213</v>
      </c>
      <c r="S5" s="50" t="s">
        <v>67</v>
      </c>
      <c r="T5" s="50">
        <v>474</v>
      </c>
      <c r="U5" s="50" t="s">
        <v>201</v>
      </c>
      <c r="V5" s="50" t="s">
        <v>189</v>
      </c>
      <c r="W5" s="50" t="s">
        <v>203</v>
      </c>
      <c r="X5" s="50"/>
      <c r="Y5" s="50" t="s">
        <v>214</v>
      </c>
      <c r="Z5" s="50" t="s">
        <v>215</v>
      </c>
      <c r="AA5" s="50" t="s">
        <v>216</v>
      </c>
      <c r="AB5" s="50" t="s">
        <v>141</v>
      </c>
      <c r="AC5" s="50" t="s">
        <v>207</v>
      </c>
    </row>
    <row r="6" ht="12.75" customHeight="1" spans="1:29">
      <c r="A6" s="50" t="s">
        <v>217</v>
      </c>
      <c r="B6" s="50" t="s">
        <v>218</v>
      </c>
      <c r="C6" s="50">
        <v>35</v>
      </c>
      <c r="D6" s="50">
        <v>38</v>
      </c>
      <c r="E6" s="50">
        <v>37</v>
      </c>
      <c r="F6" s="50">
        <v>39</v>
      </c>
      <c r="G6" s="50">
        <v>70</v>
      </c>
      <c r="H6" s="50" t="s">
        <v>64</v>
      </c>
      <c r="I6" s="50" t="s">
        <v>183</v>
      </c>
      <c r="J6" s="50" t="s">
        <v>142</v>
      </c>
      <c r="K6" s="50" t="s">
        <v>143</v>
      </c>
      <c r="L6" s="50">
        <v>139.8</v>
      </c>
      <c r="M6" s="54">
        <v>4.8e-44</v>
      </c>
      <c r="N6" s="50" t="s">
        <v>219</v>
      </c>
      <c r="O6" s="50" t="s">
        <v>185</v>
      </c>
      <c r="P6" s="50" t="s">
        <v>220</v>
      </c>
      <c r="Q6" s="50" t="s">
        <v>221</v>
      </c>
      <c r="R6" s="50" t="s">
        <v>217</v>
      </c>
      <c r="S6" s="50" t="s">
        <v>67</v>
      </c>
      <c r="T6" s="50">
        <v>261</v>
      </c>
      <c r="U6" s="50" t="s">
        <v>201</v>
      </c>
      <c r="V6" s="50" t="s">
        <v>189</v>
      </c>
      <c r="W6" s="50" t="s">
        <v>222</v>
      </c>
      <c r="X6" s="50"/>
      <c r="Y6" s="50" t="s">
        <v>191</v>
      </c>
      <c r="Z6" s="50" t="s">
        <v>215</v>
      </c>
      <c r="AA6" s="50" t="s">
        <v>223</v>
      </c>
      <c r="AB6" s="50" t="s">
        <v>141</v>
      </c>
      <c r="AC6" s="50" t="s">
        <v>207</v>
      </c>
    </row>
    <row r="7" ht="12.75" customHeight="1" spans="1:29">
      <c r="A7" s="50" t="s">
        <v>224</v>
      </c>
      <c r="B7" s="50" t="s">
        <v>225</v>
      </c>
      <c r="C7" s="50">
        <v>162</v>
      </c>
      <c r="D7" s="50">
        <v>190</v>
      </c>
      <c r="E7" s="50">
        <v>186</v>
      </c>
      <c r="F7" s="50">
        <v>198</v>
      </c>
      <c r="G7" s="50">
        <v>156</v>
      </c>
      <c r="H7" s="50" t="s">
        <v>64</v>
      </c>
      <c r="I7" s="50" t="s">
        <v>183</v>
      </c>
      <c r="J7" s="50" t="s">
        <v>142</v>
      </c>
      <c r="K7" s="50" t="s">
        <v>143</v>
      </c>
      <c r="L7" s="50">
        <v>245.6</v>
      </c>
      <c r="M7" s="54">
        <v>2.1e-76</v>
      </c>
      <c r="N7" s="50" t="s">
        <v>226</v>
      </c>
      <c r="O7" s="50" t="s">
        <v>185</v>
      </c>
      <c r="P7" s="50" t="s">
        <v>227</v>
      </c>
      <c r="Q7" s="50" t="s">
        <v>228</v>
      </c>
      <c r="R7" s="50" t="s">
        <v>224</v>
      </c>
      <c r="S7" s="50" t="s">
        <v>67</v>
      </c>
      <c r="T7" s="50">
        <v>556</v>
      </c>
      <c r="U7" s="50" t="s">
        <v>201</v>
      </c>
      <c r="V7" s="50" t="s">
        <v>202</v>
      </c>
      <c r="W7" s="50" t="s">
        <v>203</v>
      </c>
      <c r="X7" s="50"/>
      <c r="Y7" s="50" t="s">
        <v>204</v>
      </c>
      <c r="Z7" s="50" t="s">
        <v>205</v>
      </c>
      <c r="AA7" s="50" t="s">
        <v>206</v>
      </c>
      <c r="AB7" s="50" t="s">
        <v>141</v>
      </c>
      <c r="AC7" s="50" t="s">
        <v>207</v>
      </c>
    </row>
    <row r="8" ht="12.75" customHeight="1" spans="1:29">
      <c r="A8" s="50" t="s">
        <v>229</v>
      </c>
      <c r="B8" s="50" t="s">
        <v>230</v>
      </c>
      <c r="C8" s="50">
        <v>4</v>
      </c>
      <c r="D8" s="50">
        <v>6</v>
      </c>
      <c r="E8" s="50">
        <v>6</v>
      </c>
      <c r="F8" s="50">
        <v>5</v>
      </c>
      <c r="G8" s="50" t="s">
        <v>182</v>
      </c>
      <c r="H8" s="50" t="s">
        <v>64</v>
      </c>
      <c r="I8" s="50" t="s">
        <v>183</v>
      </c>
      <c r="J8" s="50" t="s">
        <v>139</v>
      </c>
      <c r="K8" s="50" t="s">
        <v>140</v>
      </c>
      <c r="L8" s="50">
        <v>108</v>
      </c>
      <c r="M8" s="54">
        <v>3.4e-34</v>
      </c>
      <c r="N8" s="50" t="s">
        <v>231</v>
      </c>
      <c r="O8" s="50" t="s">
        <v>185</v>
      </c>
      <c r="P8" s="50" t="s">
        <v>232</v>
      </c>
      <c r="Q8" s="50" t="s">
        <v>233</v>
      </c>
      <c r="R8" s="50" t="s">
        <v>234</v>
      </c>
      <c r="S8" s="50" t="s">
        <v>67</v>
      </c>
      <c r="T8" s="50">
        <v>597</v>
      </c>
      <c r="U8" s="50" t="s">
        <v>188</v>
      </c>
      <c r="V8" s="50" t="s">
        <v>189</v>
      </c>
      <c r="W8" s="50" t="s">
        <v>190</v>
      </c>
      <c r="X8" s="50"/>
      <c r="Y8" s="50" t="s">
        <v>191</v>
      </c>
      <c r="Z8" s="50" t="s">
        <v>192</v>
      </c>
      <c r="AA8" s="50" t="s">
        <v>193</v>
      </c>
      <c r="AB8" s="50" t="s">
        <v>194</v>
      </c>
      <c r="AC8" s="50" t="s">
        <v>195</v>
      </c>
    </row>
    <row r="9" ht="12.75" customHeight="1" spans="1:29">
      <c r="A9" s="50" t="s">
        <v>235</v>
      </c>
      <c r="B9" s="50" t="s">
        <v>236</v>
      </c>
      <c r="C9" s="50">
        <v>13</v>
      </c>
      <c r="D9" s="50">
        <v>16</v>
      </c>
      <c r="E9" s="50">
        <v>18</v>
      </c>
      <c r="F9" s="50">
        <v>31</v>
      </c>
      <c r="G9" s="50">
        <v>103</v>
      </c>
      <c r="H9" s="50" t="s">
        <v>64</v>
      </c>
      <c r="I9" s="50" t="s">
        <v>183</v>
      </c>
      <c r="J9" s="50" t="s">
        <v>139</v>
      </c>
      <c r="K9" s="50" t="s">
        <v>140</v>
      </c>
      <c r="L9" s="50">
        <v>190.8</v>
      </c>
      <c r="M9" s="54">
        <v>2.5e-59</v>
      </c>
      <c r="N9" s="50" t="s">
        <v>237</v>
      </c>
      <c r="O9" s="50" t="s">
        <v>185</v>
      </c>
      <c r="P9" s="50" t="s">
        <v>238</v>
      </c>
      <c r="Q9" s="50" t="s">
        <v>239</v>
      </c>
      <c r="R9" s="50" t="s">
        <v>235</v>
      </c>
      <c r="S9" s="50" t="s">
        <v>67</v>
      </c>
      <c r="T9" s="50">
        <v>809</v>
      </c>
      <c r="U9" s="50" t="s">
        <v>188</v>
      </c>
      <c r="V9" s="50" t="s">
        <v>189</v>
      </c>
      <c r="W9" s="50" t="s">
        <v>190</v>
      </c>
      <c r="X9" s="50"/>
      <c r="Y9" s="50" t="s">
        <v>191</v>
      </c>
      <c r="Z9" s="50" t="s">
        <v>192</v>
      </c>
      <c r="AA9" s="50" t="s">
        <v>193</v>
      </c>
      <c r="AB9" s="50" t="s">
        <v>194</v>
      </c>
      <c r="AC9" s="50" t="s">
        <v>195</v>
      </c>
    </row>
    <row r="10" ht="12.75" customHeight="1" spans="1:29">
      <c r="A10" s="50" t="s">
        <v>240</v>
      </c>
      <c r="B10" s="50" t="s">
        <v>241</v>
      </c>
      <c r="C10" s="50">
        <v>5</v>
      </c>
      <c r="D10" s="50">
        <v>5</v>
      </c>
      <c r="E10" s="50">
        <v>4</v>
      </c>
      <c r="F10" s="50">
        <v>7</v>
      </c>
      <c r="G10" s="50">
        <v>9</v>
      </c>
      <c r="H10" s="50" t="s">
        <v>64</v>
      </c>
      <c r="I10" s="50" t="s">
        <v>183</v>
      </c>
      <c r="J10" s="50" t="s">
        <v>139</v>
      </c>
      <c r="K10" s="50" t="s">
        <v>140</v>
      </c>
      <c r="L10" s="50">
        <v>101.9</v>
      </c>
      <c r="M10" s="54">
        <v>2.5e-32</v>
      </c>
      <c r="N10" s="50" t="s">
        <v>242</v>
      </c>
      <c r="O10" s="50" t="s">
        <v>185</v>
      </c>
      <c r="P10" s="50" t="s">
        <v>243</v>
      </c>
      <c r="Q10" s="50" t="s">
        <v>244</v>
      </c>
      <c r="R10" s="50" t="s">
        <v>240</v>
      </c>
      <c r="S10" s="50" t="s">
        <v>67</v>
      </c>
      <c r="T10" s="50">
        <v>860</v>
      </c>
      <c r="U10" s="50" t="s">
        <v>188</v>
      </c>
      <c r="V10" s="50" t="s">
        <v>189</v>
      </c>
      <c r="W10" s="50" t="s">
        <v>190</v>
      </c>
      <c r="X10" s="50"/>
      <c r="Y10" s="50" t="s">
        <v>191</v>
      </c>
      <c r="Z10" s="50" t="s">
        <v>192</v>
      </c>
      <c r="AA10" s="50" t="s">
        <v>193</v>
      </c>
      <c r="AB10" s="50" t="s">
        <v>194</v>
      </c>
      <c r="AC10" s="50" t="s">
        <v>195</v>
      </c>
    </row>
    <row r="11" ht="12.75" customHeight="1" spans="1:29">
      <c r="A11" s="50" t="s">
        <v>245</v>
      </c>
      <c r="B11" s="50" t="s">
        <v>246</v>
      </c>
      <c r="C11" s="50">
        <v>41</v>
      </c>
      <c r="D11" s="50">
        <v>35</v>
      </c>
      <c r="E11" s="50">
        <v>33</v>
      </c>
      <c r="F11" s="50">
        <v>47</v>
      </c>
      <c r="G11" s="50">
        <v>36</v>
      </c>
      <c r="H11" s="50" t="s">
        <v>64</v>
      </c>
      <c r="I11" s="50" t="s">
        <v>183</v>
      </c>
      <c r="J11" s="50" t="s">
        <v>149</v>
      </c>
      <c r="K11" s="50" t="s">
        <v>150</v>
      </c>
      <c r="L11" s="50">
        <v>85.1</v>
      </c>
      <c r="M11" s="54">
        <v>2.1e-27</v>
      </c>
      <c r="N11" s="50" t="s">
        <v>247</v>
      </c>
      <c r="O11" s="50" t="s">
        <v>185</v>
      </c>
      <c r="P11" s="50" t="s">
        <v>248</v>
      </c>
      <c r="Q11" s="50" t="s">
        <v>249</v>
      </c>
      <c r="R11" s="50" t="s">
        <v>245</v>
      </c>
      <c r="S11" s="50" t="s">
        <v>67</v>
      </c>
      <c r="T11" s="50">
        <v>525</v>
      </c>
      <c r="U11" s="50"/>
      <c r="V11" s="50" t="s">
        <v>189</v>
      </c>
      <c r="W11" s="50" t="s">
        <v>250</v>
      </c>
      <c r="X11" s="50"/>
      <c r="Y11" s="50" t="s">
        <v>214</v>
      </c>
      <c r="Z11" s="50" t="s">
        <v>251</v>
      </c>
      <c r="AA11" s="50" t="s">
        <v>252</v>
      </c>
      <c r="AB11" s="50" t="s">
        <v>146</v>
      </c>
      <c r="AC11" s="50" t="s">
        <v>253</v>
      </c>
    </row>
    <row r="12" ht="12.75" customHeight="1" spans="1:29">
      <c r="A12" s="50" t="s">
        <v>254</v>
      </c>
      <c r="B12" s="50" t="s">
        <v>255</v>
      </c>
      <c r="C12" s="50">
        <v>9</v>
      </c>
      <c r="D12" s="50">
        <v>7</v>
      </c>
      <c r="E12" s="50">
        <v>10</v>
      </c>
      <c r="F12" s="50">
        <v>26</v>
      </c>
      <c r="G12" s="50">
        <v>127</v>
      </c>
      <c r="H12" s="50" t="s">
        <v>64</v>
      </c>
      <c r="I12" s="50" t="s">
        <v>183</v>
      </c>
      <c r="J12" s="50" t="s">
        <v>139</v>
      </c>
      <c r="K12" s="50" t="s">
        <v>140</v>
      </c>
      <c r="L12" s="50">
        <v>184</v>
      </c>
      <c r="M12" s="54">
        <v>2.9e-57</v>
      </c>
      <c r="N12" s="50" t="s">
        <v>256</v>
      </c>
      <c r="O12" s="50" t="s">
        <v>185</v>
      </c>
      <c r="P12" s="50" t="s">
        <v>257</v>
      </c>
      <c r="Q12" s="50" t="s">
        <v>187</v>
      </c>
      <c r="R12" s="50" t="s">
        <v>254</v>
      </c>
      <c r="S12" s="50" t="s">
        <v>67</v>
      </c>
      <c r="T12" s="50">
        <v>644</v>
      </c>
      <c r="U12" s="50" t="s">
        <v>188</v>
      </c>
      <c r="V12" s="50" t="s">
        <v>189</v>
      </c>
      <c r="W12" s="50" t="s">
        <v>190</v>
      </c>
      <c r="X12" s="50"/>
      <c r="Y12" s="50" t="s">
        <v>191</v>
      </c>
      <c r="Z12" s="50" t="s">
        <v>192</v>
      </c>
      <c r="AA12" s="50" t="s">
        <v>193</v>
      </c>
      <c r="AB12" s="50" t="s">
        <v>194</v>
      </c>
      <c r="AC12" s="50" t="s">
        <v>195</v>
      </c>
    </row>
    <row r="13" ht="12.75" customHeight="1" spans="1:29">
      <c r="A13" s="50" t="s">
        <v>258</v>
      </c>
      <c r="B13" s="50" t="s">
        <v>259</v>
      </c>
      <c r="C13" s="50">
        <v>20</v>
      </c>
      <c r="D13" s="50">
        <v>17</v>
      </c>
      <c r="E13" s="50">
        <v>20</v>
      </c>
      <c r="F13" s="50">
        <v>30</v>
      </c>
      <c r="G13" s="50">
        <v>72</v>
      </c>
      <c r="H13" s="50" t="s">
        <v>64</v>
      </c>
      <c r="I13" s="50" t="s">
        <v>183</v>
      </c>
      <c r="J13" s="50" t="s">
        <v>139</v>
      </c>
      <c r="K13" s="50" t="s">
        <v>140</v>
      </c>
      <c r="L13" s="50">
        <v>240.5</v>
      </c>
      <c r="M13" s="54">
        <v>2.2e-74</v>
      </c>
      <c r="N13" s="50" t="s">
        <v>260</v>
      </c>
      <c r="O13" s="50" t="s">
        <v>185</v>
      </c>
      <c r="P13" s="50" t="s">
        <v>261</v>
      </c>
      <c r="Q13" s="50" t="s">
        <v>187</v>
      </c>
      <c r="R13" s="50" t="s">
        <v>258</v>
      </c>
      <c r="S13" s="50" t="s">
        <v>67</v>
      </c>
      <c r="T13" s="50">
        <v>554</v>
      </c>
      <c r="U13" s="50" t="s">
        <v>188</v>
      </c>
      <c r="V13" s="50" t="s">
        <v>189</v>
      </c>
      <c r="W13" s="50" t="s">
        <v>190</v>
      </c>
      <c r="X13" s="50"/>
      <c r="Y13" s="50" t="s">
        <v>191</v>
      </c>
      <c r="Z13" s="50" t="s">
        <v>192</v>
      </c>
      <c r="AA13" s="50" t="s">
        <v>193</v>
      </c>
      <c r="AB13" s="50" t="s">
        <v>194</v>
      </c>
      <c r="AC13" s="50" t="s">
        <v>195</v>
      </c>
    </row>
    <row r="14" ht="12.75" customHeight="1" spans="1:29">
      <c r="A14" s="50" t="s">
        <v>262</v>
      </c>
      <c r="B14" s="50" t="s">
        <v>263</v>
      </c>
      <c r="C14" s="50">
        <v>22</v>
      </c>
      <c r="D14" s="50">
        <v>19</v>
      </c>
      <c r="E14" s="50">
        <v>20</v>
      </c>
      <c r="F14" s="50">
        <v>22</v>
      </c>
      <c r="G14" s="50">
        <v>19</v>
      </c>
      <c r="H14" s="50" t="s">
        <v>64</v>
      </c>
      <c r="I14" s="50" t="s">
        <v>183</v>
      </c>
      <c r="J14" s="50" t="s">
        <v>142</v>
      </c>
      <c r="K14" s="50" t="s">
        <v>143</v>
      </c>
      <c r="L14" s="50">
        <v>45.3</v>
      </c>
      <c r="M14" s="54">
        <v>4.1e-15</v>
      </c>
      <c r="N14" s="50" t="s">
        <v>264</v>
      </c>
      <c r="O14" s="50" t="s">
        <v>185</v>
      </c>
      <c r="P14" s="50" t="s">
        <v>265</v>
      </c>
      <c r="Q14" s="50" t="s">
        <v>221</v>
      </c>
      <c r="R14" s="50" t="s">
        <v>262</v>
      </c>
      <c r="S14" s="50" t="s">
        <v>67</v>
      </c>
      <c r="T14" s="50">
        <v>405</v>
      </c>
      <c r="U14" s="50"/>
      <c r="V14" s="50" t="s">
        <v>189</v>
      </c>
      <c r="W14" s="50" t="s">
        <v>222</v>
      </c>
      <c r="X14" s="50"/>
      <c r="Y14" s="50" t="s">
        <v>191</v>
      </c>
      <c r="Z14" s="50" t="s">
        <v>215</v>
      </c>
      <c r="AA14" s="50" t="s">
        <v>223</v>
      </c>
      <c r="AB14" s="50" t="s">
        <v>141</v>
      </c>
      <c r="AC14" s="50" t="s">
        <v>207</v>
      </c>
    </row>
    <row r="15" ht="12.75" customHeight="1" spans="1:29">
      <c r="A15" s="50" t="s">
        <v>266</v>
      </c>
      <c r="B15" s="50" t="s">
        <v>267</v>
      </c>
      <c r="C15" s="50">
        <v>51</v>
      </c>
      <c r="D15" s="50">
        <v>56</v>
      </c>
      <c r="E15" s="50">
        <v>48</v>
      </c>
      <c r="F15" s="50">
        <v>50</v>
      </c>
      <c r="G15" s="50">
        <v>46</v>
      </c>
      <c r="H15" s="50" t="s">
        <v>64</v>
      </c>
      <c r="I15" s="50" t="s">
        <v>183</v>
      </c>
      <c r="J15" s="50" t="s">
        <v>149</v>
      </c>
      <c r="K15" s="50" t="s">
        <v>150</v>
      </c>
      <c r="L15" s="50">
        <v>104.1</v>
      </c>
      <c r="M15" s="54">
        <v>2.8e-33</v>
      </c>
      <c r="N15" s="50" t="s">
        <v>268</v>
      </c>
      <c r="O15" s="50" t="s">
        <v>185</v>
      </c>
      <c r="P15" s="50" t="s">
        <v>269</v>
      </c>
      <c r="Q15" s="50" t="s">
        <v>270</v>
      </c>
      <c r="R15" s="50" t="s">
        <v>266</v>
      </c>
      <c r="S15" s="50" t="s">
        <v>67</v>
      </c>
      <c r="T15" s="50">
        <v>496</v>
      </c>
      <c r="U15" s="50"/>
      <c r="V15" s="50" t="s">
        <v>271</v>
      </c>
      <c r="W15" s="50" t="s">
        <v>250</v>
      </c>
      <c r="X15" s="50"/>
      <c r="Y15" s="50" t="s">
        <v>214</v>
      </c>
      <c r="Z15" s="50" t="s">
        <v>251</v>
      </c>
      <c r="AA15" s="50" t="s">
        <v>252</v>
      </c>
      <c r="AB15" s="50" t="s">
        <v>146</v>
      </c>
      <c r="AC15" s="50" t="s">
        <v>253</v>
      </c>
    </row>
    <row r="16" ht="12.75" customHeight="1" spans="1:29">
      <c r="A16" s="50" t="s">
        <v>272</v>
      </c>
      <c r="B16" s="50" t="s">
        <v>273</v>
      </c>
      <c r="C16" s="50">
        <v>107</v>
      </c>
      <c r="D16" s="50">
        <v>122</v>
      </c>
      <c r="E16" s="50">
        <v>127</v>
      </c>
      <c r="F16" s="50">
        <v>124</v>
      </c>
      <c r="G16" s="50">
        <v>138</v>
      </c>
      <c r="H16" s="50" t="s">
        <v>64</v>
      </c>
      <c r="I16" s="50" t="s">
        <v>183</v>
      </c>
      <c r="J16" s="50" t="s">
        <v>142</v>
      </c>
      <c r="K16" s="50" t="s">
        <v>143</v>
      </c>
      <c r="L16" s="50">
        <v>199.1</v>
      </c>
      <c r="M16" s="54">
        <v>3.5e-62</v>
      </c>
      <c r="N16" s="50" t="s">
        <v>274</v>
      </c>
      <c r="O16" s="50" t="s">
        <v>185</v>
      </c>
      <c r="P16" s="50" t="s">
        <v>275</v>
      </c>
      <c r="Q16" s="50" t="s">
        <v>276</v>
      </c>
      <c r="R16" s="50" t="s">
        <v>272</v>
      </c>
      <c r="S16" s="50" t="s">
        <v>67</v>
      </c>
      <c r="T16" s="50">
        <v>552</v>
      </c>
      <c r="U16" s="50" t="s">
        <v>201</v>
      </c>
      <c r="V16" s="50" t="s">
        <v>202</v>
      </c>
      <c r="W16" s="50" t="s">
        <v>203</v>
      </c>
      <c r="X16" s="50"/>
      <c r="Y16" s="50" t="s">
        <v>204</v>
      </c>
      <c r="Z16" s="50" t="s">
        <v>205</v>
      </c>
      <c r="AA16" s="50" t="s">
        <v>206</v>
      </c>
      <c r="AB16" s="50" t="s">
        <v>141</v>
      </c>
      <c r="AC16" s="50" t="s">
        <v>207</v>
      </c>
    </row>
    <row r="17" ht="12.75" customHeight="1" spans="1:29">
      <c r="A17" s="50" t="s">
        <v>277</v>
      </c>
      <c r="B17" s="50" t="s">
        <v>278</v>
      </c>
      <c r="C17" s="50">
        <v>13</v>
      </c>
      <c r="D17" s="50">
        <v>10</v>
      </c>
      <c r="E17" s="50">
        <v>11</v>
      </c>
      <c r="F17" s="50">
        <v>19</v>
      </c>
      <c r="G17" s="50">
        <v>105</v>
      </c>
      <c r="H17" s="50" t="s">
        <v>64</v>
      </c>
      <c r="I17" s="50" t="s">
        <v>183</v>
      </c>
      <c r="J17" s="50" t="s">
        <v>139</v>
      </c>
      <c r="K17" s="50" t="s">
        <v>140</v>
      </c>
      <c r="L17" s="50">
        <v>176.7</v>
      </c>
      <c r="M17" s="54">
        <v>4.8e-55</v>
      </c>
      <c r="N17" s="50" t="s">
        <v>279</v>
      </c>
      <c r="O17" s="50" t="s">
        <v>185</v>
      </c>
      <c r="P17" s="50" t="s">
        <v>280</v>
      </c>
      <c r="Q17" s="50" t="s">
        <v>187</v>
      </c>
      <c r="R17" s="50" t="s">
        <v>277</v>
      </c>
      <c r="S17" s="50" t="s">
        <v>67</v>
      </c>
      <c r="T17" s="50">
        <v>674</v>
      </c>
      <c r="U17" s="50" t="s">
        <v>188</v>
      </c>
      <c r="V17" s="50" t="s">
        <v>189</v>
      </c>
      <c r="W17" s="50" t="s">
        <v>190</v>
      </c>
      <c r="X17" s="50"/>
      <c r="Y17" s="50" t="s">
        <v>191</v>
      </c>
      <c r="Z17" s="50" t="s">
        <v>192</v>
      </c>
      <c r="AA17" s="50" t="s">
        <v>193</v>
      </c>
      <c r="AB17" s="50" t="s">
        <v>194</v>
      </c>
      <c r="AC17" s="50" t="s">
        <v>195</v>
      </c>
    </row>
    <row r="18" ht="12.75" customHeight="1" spans="1:29">
      <c r="A18" s="50" t="s">
        <v>281</v>
      </c>
      <c r="B18" s="50" t="s">
        <v>282</v>
      </c>
      <c r="C18" s="50">
        <v>65</v>
      </c>
      <c r="D18" s="50">
        <v>44</v>
      </c>
      <c r="E18" s="50">
        <v>32</v>
      </c>
      <c r="F18" s="50">
        <v>64</v>
      </c>
      <c r="G18" s="50">
        <v>13</v>
      </c>
      <c r="H18" s="50" t="s">
        <v>64</v>
      </c>
      <c r="I18" s="50" t="s">
        <v>183</v>
      </c>
      <c r="J18" s="50" t="s">
        <v>139</v>
      </c>
      <c r="K18" s="50" t="s">
        <v>140</v>
      </c>
      <c r="L18" s="50">
        <v>308.8</v>
      </c>
      <c r="M18" s="54">
        <v>4e-95</v>
      </c>
      <c r="N18" s="50" t="s">
        <v>283</v>
      </c>
      <c r="O18" s="50" t="s">
        <v>185</v>
      </c>
      <c r="P18" s="50" t="s">
        <v>284</v>
      </c>
      <c r="Q18" s="50" t="s">
        <v>239</v>
      </c>
      <c r="R18" s="50" t="s">
        <v>281</v>
      </c>
      <c r="S18" s="50" t="s">
        <v>67</v>
      </c>
      <c r="T18" s="50">
        <v>641</v>
      </c>
      <c r="U18" s="50" t="s">
        <v>188</v>
      </c>
      <c r="V18" s="50" t="s">
        <v>189</v>
      </c>
      <c r="W18" s="50" t="s">
        <v>190</v>
      </c>
      <c r="X18" s="50"/>
      <c r="Y18" s="50" t="s">
        <v>191</v>
      </c>
      <c r="Z18" s="50" t="s">
        <v>192</v>
      </c>
      <c r="AA18" s="50" t="s">
        <v>193</v>
      </c>
      <c r="AB18" s="50" t="s">
        <v>194</v>
      </c>
      <c r="AC18" s="50" t="s">
        <v>195</v>
      </c>
    </row>
    <row r="19" ht="12.75" customHeight="1" spans="1:29">
      <c r="A19" s="50" t="s">
        <v>285</v>
      </c>
      <c r="B19" s="50" t="s">
        <v>286</v>
      </c>
      <c r="C19" s="50">
        <v>73</v>
      </c>
      <c r="D19" s="50">
        <v>80</v>
      </c>
      <c r="E19" s="50">
        <v>101</v>
      </c>
      <c r="F19" s="50">
        <v>117</v>
      </c>
      <c r="G19" s="50">
        <v>145</v>
      </c>
      <c r="H19" s="50" t="s">
        <v>64</v>
      </c>
      <c r="I19" s="50" t="s">
        <v>183</v>
      </c>
      <c r="J19" s="50" t="s">
        <v>142</v>
      </c>
      <c r="K19" s="50" t="s">
        <v>143</v>
      </c>
      <c r="L19" s="50">
        <v>188.3</v>
      </c>
      <c r="M19" s="54">
        <v>7.2e-59</v>
      </c>
      <c r="N19" s="50" t="s">
        <v>287</v>
      </c>
      <c r="O19" s="50" t="s">
        <v>185</v>
      </c>
      <c r="P19" s="50" t="s">
        <v>288</v>
      </c>
      <c r="Q19" s="50" t="s">
        <v>289</v>
      </c>
      <c r="R19" s="50" t="s">
        <v>285</v>
      </c>
      <c r="S19" s="50" t="s">
        <v>67</v>
      </c>
      <c r="T19" s="50">
        <v>670</v>
      </c>
      <c r="U19" s="50" t="s">
        <v>201</v>
      </c>
      <c r="V19" s="50" t="s">
        <v>202</v>
      </c>
      <c r="W19" s="50" t="s">
        <v>203</v>
      </c>
      <c r="X19" s="50"/>
      <c r="Y19" s="50" t="s">
        <v>204</v>
      </c>
      <c r="Z19" s="50" t="s">
        <v>205</v>
      </c>
      <c r="AA19" s="50" t="s">
        <v>206</v>
      </c>
      <c r="AB19" s="50" t="s">
        <v>141</v>
      </c>
      <c r="AC19" s="50" t="s">
        <v>207</v>
      </c>
    </row>
    <row r="20" ht="12.75" customHeight="1" spans="1:29">
      <c r="A20" s="50" t="s">
        <v>290</v>
      </c>
      <c r="B20" s="50" t="s">
        <v>291</v>
      </c>
      <c r="C20" s="50">
        <v>90</v>
      </c>
      <c r="D20" s="50">
        <v>87</v>
      </c>
      <c r="E20" s="50">
        <v>120</v>
      </c>
      <c r="F20" s="50">
        <v>166</v>
      </c>
      <c r="G20" s="50">
        <v>159</v>
      </c>
      <c r="H20" s="50" t="s">
        <v>64</v>
      </c>
      <c r="I20" s="50" t="s">
        <v>183</v>
      </c>
      <c r="J20" s="50" t="s">
        <v>142</v>
      </c>
      <c r="K20" s="50" t="s">
        <v>143</v>
      </c>
      <c r="L20" s="50">
        <v>212.7</v>
      </c>
      <c r="M20" s="54">
        <v>2.5e-66</v>
      </c>
      <c r="N20" s="50" t="s">
        <v>292</v>
      </c>
      <c r="O20" s="50" t="s">
        <v>185</v>
      </c>
      <c r="P20" s="50" t="s">
        <v>293</v>
      </c>
      <c r="Q20" s="50" t="s">
        <v>294</v>
      </c>
      <c r="R20" s="50" t="s">
        <v>290</v>
      </c>
      <c r="S20" s="50" t="s">
        <v>67</v>
      </c>
      <c r="T20" s="50">
        <v>666</v>
      </c>
      <c r="U20" s="50" t="s">
        <v>201</v>
      </c>
      <c r="V20" s="50" t="s">
        <v>202</v>
      </c>
      <c r="W20" s="50" t="s">
        <v>203</v>
      </c>
      <c r="X20" s="50"/>
      <c r="Y20" s="50" t="s">
        <v>204</v>
      </c>
      <c r="Z20" s="50" t="s">
        <v>205</v>
      </c>
      <c r="AA20" s="50" t="s">
        <v>206</v>
      </c>
      <c r="AB20" s="50" t="s">
        <v>141</v>
      </c>
      <c r="AC20" s="50" t="s">
        <v>207</v>
      </c>
    </row>
    <row r="21" ht="12.75" customHeight="1" spans="1:29">
      <c r="A21" s="50" t="s">
        <v>295</v>
      </c>
      <c r="B21" s="50" t="s">
        <v>296</v>
      </c>
      <c r="C21" s="50">
        <v>11</v>
      </c>
      <c r="D21" s="50">
        <v>16</v>
      </c>
      <c r="E21" s="50">
        <v>10</v>
      </c>
      <c r="F21" s="50">
        <v>22</v>
      </c>
      <c r="G21" s="50">
        <v>27</v>
      </c>
      <c r="H21" s="50" t="s">
        <v>64</v>
      </c>
      <c r="I21" s="50" t="s">
        <v>183</v>
      </c>
      <c r="J21" s="50" t="s">
        <v>139</v>
      </c>
      <c r="K21" s="50" t="s">
        <v>140</v>
      </c>
      <c r="L21" s="50">
        <v>170</v>
      </c>
      <c r="M21" s="54">
        <v>5.4e-53</v>
      </c>
      <c r="N21" s="50" t="s">
        <v>297</v>
      </c>
      <c r="O21" s="50" t="s">
        <v>185</v>
      </c>
      <c r="P21" s="50" t="s">
        <v>298</v>
      </c>
      <c r="Q21" s="50" t="s">
        <v>299</v>
      </c>
      <c r="R21" s="50" t="s">
        <v>295</v>
      </c>
      <c r="S21" s="50" t="s">
        <v>67</v>
      </c>
      <c r="T21" s="50">
        <v>629</v>
      </c>
      <c r="U21" s="50" t="s">
        <v>188</v>
      </c>
      <c r="V21" s="50" t="s">
        <v>189</v>
      </c>
      <c r="W21" s="50" t="s">
        <v>190</v>
      </c>
      <c r="X21" s="50"/>
      <c r="Y21" s="50" t="s">
        <v>191</v>
      </c>
      <c r="Z21" s="50" t="s">
        <v>192</v>
      </c>
      <c r="AA21" s="50" t="s">
        <v>193</v>
      </c>
      <c r="AB21" s="50" t="s">
        <v>194</v>
      </c>
      <c r="AC21" s="50" t="s">
        <v>195</v>
      </c>
    </row>
    <row r="22" ht="12.75" customHeight="1" spans="1:29">
      <c r="A22" s="50" t="s">
        <v>300</v>
      </c>
      <c r="B22" s="50" t="s">
        <v>301</v>
      </c>
      <c r="C22" s="50">
        <v>17</v>
      </c>
      <c r="D22" s="50">
        <v>33</v>
      </c>
      <c r="E22" s="50">
        <v>34</v>
      </c>
      <c r="F22" s="50">
        <v>40</v>
      </c>
      <c r="G22" s="50">
        <v>28</v>
      </c>
      <c r="H22" s="50" t="s">
        <v>64</v>
      </c>
      <c r="I22" s="50" t="s">
        <v>183</v>
      </c>
      <c r="J22" s="50" t="s">
        <v>144</v>
      </c>
      <c r="K22" s="50" t="s">
        <v>145</v>
      </c>
      <c r="L22" s="50">
        <v>96.1</v>
      </c>
      <c r="M22" s="54">
        <v>2e-30</v>
      </c>
      <c r="N22" s="50" t="s">
        <v>302</v>
      </c>
      <c r="O22" s="50" t="s">
        <v>185</v>
      </c>
      <c r="P22" s="50" t="s">
        <v>303</v>
      </c>
      <c r="Q22" s="50" t="s">
        <v>304</v>
      </c>
      <c r="R22" s="50" t="s">
        <v>300</v>
      </c>
      <c r="S22" s="50" t="s">
        <v>67</v>
      </c>
      <c r="T22" s="50">
        <v>265</v>
      </c>
      <c r="U22" s="50"/>
      <c r="V22" s="50"/>
      <c r="W22" s="50" t="s">
        <v>305</v>
      </c>
      <c r="X22" s="50"/>
      <c r="Y22" s="50" t="s">
        <v>191</v>
      </c>
      <c r="Z22" s="50" t="s">
        <v>306</v>
      </c>
      <c r="AA22" s="50" t="s">
        <v>307</v>
      </c>
      <c r="AB22" s="50" t="s">
        <v>141</v>
      </c>
      <c r="AC22" s="50" t="s">
        <v>207</v>
      </c>
    </row>
    <row r="23" ht="12.75" customHeight="1" spans="1:29">
      <c r="A23" s="50" t="s">
        <v>308</v>
      </c>
      <c r="B23" s="50" t="s">
        <v>309</v>
      </c>
      <c r="C23" s="50">
        <v>25</v>
      </c>
      <c r="D23" s="50">
        <v>20</v>
      </c>
      <c r="E23" s="50">
        <v>17</v>
      </c>
      <c r="F23" s="50">
        <v>23</v>
      </c>
      <c r="G23" s="50">
        <v>26</v>
      </c>
      <c r="H23" s="50" t="s">
        <v>64</v>
      </c>
      <c r="I23" s="50" t="s">
        <v>183</v>
      </c>
      <c r="J23" s="50" t="s">
        <v>149</v>
      </c>
      <c r="K23" s="50" t="s">
        <v>150</v>
      </c>
      <c r="L23" s="50">
        <v>23.7</v>
      </c>
      <c r="M23" s="54">
        <v>2.5e-8</v>
      </c>
      <c r="N23" s="50" t="s">
        <v>310</v>
      </c>
      <c r="O23" s="50" t="s">
        <v>185</v>
      </c>
      <c r="P23" s="50" t="s">
        <v>311</v>
      </c>
      <c r="Q23" s="50" t="s">
        <v>249</v>
      </c>
      <c r="R23" s="50" t="s">
        <v>308</v>
      </c>
      <c r="S23" s="50" t="s">
        <v>67</v>
      </c>
      <c r="T23" s="50">
        <v>857</v>
      </c>
      <c r="U23" s="50"/>
      <c r="V23" s="50"/>
      <c r="W23" s="50" t="s">
        <v>312</v>
      </c>
      <c r="X23" s="50"/>
      <c r="Y23" s="50" t="s">
        <v>191</v>
      </c>
      <c r="Z23" s="50" t="s">
        <v>313</v>
      </c>
      <c r="AA23" s="50" t="s">
        <v>314</v>
      </c>
      <c r="AB23" s="50" t="s">
        <v>146</v>
      </c>
      <c r="AC23" s="50" t="s">
        <v>253</v>
      </c>
    </row>
    <row r="24" ht="12.75" customHeight="1" spans="1:29">
      <c r="A24" s="50" t="s">
        <v>315</v>
      </c>
      <c r="B24" s="50" t="s">
        <v>316</v>
      </c>
      <c r="C24" s="50">
        <v>10</v>
      </c>
      <c r="D24" s="50">
        <v>6</v>
      </c>
      <c r="E24" s="50" t="s">
        <v>182</v>
      </c>
      <c r="F24" s="50">
        <v>8</v>
      </c>
      <c r="G24" s="50">
        <v>9</v>
      </c>
      <c r="H24" s="50" t="s">
        <v>64</v>
      </c>
      <c r="I24" s="50" t="s">
        <v>183</v>
      </c>
      <c r="J24" s="50" t="s">
        <v>139</v>
      </c>
      <c r="K24" s="50" t="s">
        <v>140</v>
      </c>
      <c r="L24" s="50">
        <v>154.5</v>
      </c>
      <c r="M24" s="54">
        <v>2.6e-48</v>
      </c>
      <c r="N24" s="50" t="s">
        <v>317</v>
      </c>
      <c r="O24" s="50" t="s">
        <v>185</v>
      </c>
      <c r="P24" s="50" t="s">
        <v>318</v>
      </c>
      <c r="Q24" s="50" t="s">
        <v>244</v>
      </c>
      <c r="R24" s="50" t="s">
        <v>315</v>
      </c>
      <c r="S24" s="50" t="s">
        <v>67</v>
      </c>
      <c r="T24" s="50">
        <v>1049</v>
      </c>
      <c r="U24" s="50" t="s">
        <v>188</v>
      </c>
      <c r="V24" s="50" t="s">
        <v>189</v>
      </c>
      <c r="W24" s="50" t="s">
        <v>190</v>
      </c>
      <c r="X24" s="50"/>
      <c r="Y24" s="50" t="s">
        <v>191</v>
      </c>
      <c r="Z24" s="50" t="s">
        <v>192</v>
      </c>
      <c r="AA24" s="50" t="s">
        <v>193</v>
      </c>
      <c r="AB24" s="50" t="s">
        <v>194</v>
      </c>
      <c r="AC24" s="50" t="s">
        <v>195</v>
      </c>
    </row>
    <row r="25" ht="12.75" customHeight="1" spans="1:29">
      <c r="A25" s="50" t="s">
        <v>319</v>
      </c>
      <c r="B25" s="50" t="s">
        <v>320</v>
      </c>
      <c r="C25" s="50">
        <v>10</v>
      </c>
      <c r="D25" s="50">
        <v>14</v>
      </c>
      <c r="E25" s="50">
        <v>13</v>
      </c>
      <c r="F25" s="50">
        <v>25</v>
      </c>
      <c r="G25" s="50">
        <v>23</v>
      </c>
      <c r="H25" s="50" t="s">
        <v>64</v>
      </c>
      <c r="I25" s="50" t="s">
        <v>183</v>
      </c>
      <c r="J25" s="50" t="s">
        <v>139</v>
      </c>
      <c r="K25" s="50" t="s">
        <v>140</v>
      </c>
      <c r="L25" s="50">
        <v>179.3</v>
      </c>
      <c r="M25" s="54">
        <v>7.9e-56</v>
      </c>
      <c r="N25" s="50" t="s">
        <v>321</v>
      </c>
      <c r="O25" s="50" t="s">
        <v>185</v>
      </c>
      <c r="P25" s="50" t="s">
        <v>322</v>
      </c>
      <c r="Q25" s="50" t="s">
        <v>187</v>
      </c>
      <c r="R25" s="50" t="s">
        <v>319</v>
      </c>
      <c r="S25" s="50" t="s">
        <v>67</v>
      </c>
      <c r="T25" s="50">
        <v>688</v>
      </c>
      <c r="U25" s="50" t="s">
        <v>188</v>
      </c>
      <c r="V25" s="50" t="s">
        <v>189</v>
      </c>
      <c r="W25" s="50" t="s">
        <v>190</v>
      </c>
      <c r="X25" s="50"/>
      <c r="Y25" s="50" t="s">
        <v>191</v>
      </c>
      <c r="Z25" s="50" t="s">
        <v>192</v>
      </c>
      <c r="AA25" s="50" t="s">
        <v>193</v>
      </c>
      <c r="AB25" s="50" t="s">
        <v>194</v>
      </c>
      <c r="AC25" s="50" t="s">
        <v>195</v>
      </c>
    </row>
    <row r="26" ht="12.75" customHeight="1" spans="1:29">
      <c r="A26" s="50" t="s">
        <v>323</v>
      </c>
      <c r="B26" s="50" t="s">
        <v>324</v>
      </c>
      <c r="C26" s="50">
        <v>29</v>
      </c>
      <c r="D26" s="50">
        <v>27</v>
      </c>
      <c r="E26" s="50">
        <v>27</v>
      </c>
      <c r="F26" s="50">
        <v>33</v>
      </c>
      <c r="G26" s="50">
        <v>36</v>
      </c>
      <c r="H26" s="50" t="s">
        <v>64</v>
      </c>
      <c r="I26" s="50" t="s">
        <v>183</v>
      </c>
      <c r="J26" s="50" t="s">
        <v>142</v>
      </c>
      <c r="K26" s="50" t="s">
        <v>143</v>
      </c>
      <c r="L26" s="50">
        <v>17.7</v>
      </c>
      <c r="M26" s="54">
        <v>1.1e-6</v>
      </c>
      <c r="N26" s="50" t="s">
        <v>325</v>
      </c>
      <c r="O26" s="50" t="s">
        <v>185</v>
      </c>
      <c r="P26" s="50" t="s">
        <v>326</v>
      </c>
      <c r="Q26" s="50" t="s">
        <v>304</v>
      </c>
      <c r="R26" s="50" t="s">
        <v>323</v>
      </c>
      <c r="S26" s="50" t="s">
        <v>67</v>
      </c>
      <c r="T26" s="50">
        <v>129</v>
      </c>
      <c r="U26" s="50"/>
      <c r="V26" s="50" t="s">
        <v>189</v>
      </c>
      <c r="W26" s="50" t="s">
        <v>305</v>
      </c>
      <c r="X26" s="50"/>
      <c r="Y26" s="50" t="s">
        <v>214</v>
      </c>
      <c r="Z26" s="50" t="s">
        <v>215</v>
      </c>
      <c r="AA26" s="50" t="s">
        <v>216</v>
      </c>
      <c r="AB26" s="50" t="s">
        <v>141</v>
      </c>
      <c r="AC26" s="50" t="s">
        <v>207</v>
      </c>
    </row>
    <row r="27" ht="12.75" customHeight="1" spans="1:29">
      <c r="A27" s="50" t="s">
        <v>327</v>
      </c>
      <c r="B27" s="50" t="s">
        <v>328</v>
      </c>
      <c r="C27" s="50">
        <v>6</v>
      </c>
      <c r="D27" s="50">
        <v>4</v>
      </c>
      <c r="E27" s="50" t="s">
        <v>182</v>
      </c>
      <c r="F27" s="50">
        <v>7</v>
      </c>
      <c r="G27" s="50">
        <v>12</v>
      </c>
      <c r="H27" s="50" t="s">
        <v>64</v>
      </c>
      <c r="I27" s="50" t="s">
        <v>183</v>
      </c>
      <c r="J27" s="50" t="s">
        <v>139</v>
      </c>
      <c r="K27" s="50" t="s">
        <v>140</v>
      </c>
      <c r="L27" s="50">
        <v>59.3</v>
      </c>
      <c r="M27" s="54">
        <v>2.1e-19</v>
      </c>
      <c r="N27" s="50" t="s">
        <v>329</v>
      </c>
      <c r="O27" s="50" t="s">
        <v>185</v>
      </c>
      <c r="P27" s="50" t="s">
        <v>330</v>
      </c>
      <c r="Q27" s="50" t="s">
        <v>187</v>
      </c>
      <c r="R27" s="50" t="s">
        <v>327</v>
      </c>
      <c r="S27" s="50" t="s">
        <v>67</v>
      </c>
      <c r="T27" s="50">
        <v>1033</v>
      </c>
      <c r="U27" s="50" t="s">
        <v>188</v>
      </c>
      <c r="V27" s="50" t="s">
        <v>189</v>
      </c>
      <c r="W27" s="50" t="s">
        <v>190</v>
      </c>
      <c r="X27" s="50"/>
      <c r="Y27" s="50" t="s">
        <v>191</v>
      </c>
      <c r="Z27" s="50" t="s">
        <v>192</v>
      </c>
      <c r="AA27" s="50" t="s">
        <v>193</v>
      </c>
      <c r="AB27" s="50" t="s">
        <v>194</v>
      </c>
      <c r="AC27" s="50" t="s">
        <v>195</v>
      </c>
    </row>
    <row r="28" ht="12.75" customHeight="1" spans="1:29">
      <c r="A28" s="50" t="s">
        <v>331</v>
      </c>
      <c r="B28" s="50" t="s">
        <v>332</v>
      </c>
      <c r="C28" s="50">
        <v>5</v>
      </c>
      <c r="D28" s="50">
        <v>5</v>
      </c>
      <c r="E28" s="50">
        <v>7</v>
      </c>
      <c r="F28" s="50">
        <v>7</v>
      </c>
      <c r="G28" s="50">
        <v>10</v>
      </c>
      <c r="H28" s="50" t="s">
        <v>64</v>
      </c>
      <c r="I28" s="50" t="s">
        <v>183</v>
      </c>
      <c r="J28" s="50" t="s">
        <v>139</v>
      </c>
      <c r="K28" s="50" t="s">
        <v>140</v>
      </c>
      <c r="L28" s="50">
        <v>110.2</v>
      </c>
      <c r="M28" s="54">
        <v>7.3e-35</v>
      </c>
      <c r="N28" s="50" t="s">
        <v>333</v>
      </c>
      <c r="O28" s="50" t="s">
        <v>185</v>
      </c>
      <c r="P28" s="50" t="s">
        <v>334</v>
      </c>
      <c r="Q28" s="50" t="s">
        <v>187</v>
      </c>
      <c r="R28" s="50" t="s">
        <v>331</v>
      </c>
      <c r="S28" s="50" t="s">
        <v>67</v>
      </c>
      <c r="T28" s="50">
        <v>504</v>
      </c>
      <c r="U28" s="50" t="s">
        <v>188</v>
      </c>
      <c r="V28" s="50" t="s">
        <v>189</v>
      </c>
      <c r="W28" s="50" t="s">
        <v>190</v>
      </c>
      <c r="X28" s="50"/>
      <c r="Y28" s="50" t="s">
        <v>191</v>
      </c>
      <c r="Z28" s="50" t="s">
        <v>192</v>
      </c>
      <c r="AA28" s="50" t="s">
        <v>193</v>
      </c>
      <c r="AB28" s="50" t="s">
        <v>194</v>
      </c>
      <c r="AC28" s="50" t="s">
        <v>195</v>
      </c>
    </row>
    <row r="29" ht="12.75" customHeight="1" spans="1:29">
      <c r="A29" s="50" t="s">
        <v>335</v>
      </c>
      <c r="B29" s="50" t="s">
        <v>336</v>
      </c>
      <c r="C29" s="50">
        <v>9</v>
      </c>
      <c r="D29" s="50">
        <v>12</v>
      </c>
      <c r="E29" s="50">
        <v>13</v>
      </c>
      <c r="F29" s="50">
        <v>28</v>
      </c>
      <c r="G29" s="50">
        <v>19</v>
      </c>
      <c r="H29" s="50" t="s">
        <v>64</v>
      </c>
      <c r="I29" s="50" t="s">
        <v>183</v>
      </c>
      <c r="J29" s="50" t="s">
        <v>139</v>
      </c>
      <c r="K29" s="50" t="s">
        <v>140</v>
      </c>
      <c r="L29" s="50">
        <v>183.9</v>
      </c>
      <c r="M29" s="54">
        <v>3.2e-57</v>
      </c>
      <c r="N29" s="50" t="s">
        <v>337</v>
      </c>
      <c r="O29" s="50" t="s">
        <v>185</v>
      </c>
      <c r="P29" s="50" t="s">
        <v>338</v>
      </c>
      <c r="Q29" s="50" t="s">
        <v>187</v>
      </c>
      <c r="R29" s="50" t="s">
        <v>339</v>
      </c>
      <c r="S29" s="50" t="s">
        <v>67</v>
      </c>
      <c r="T29" s="50">
        <v>606</v>
      </c>
      <c r="U29" s="50" t="s">
        <v>188</v>
      </c>
      <c r="V29" s="50" t="s">
        <v>189</v>
      </c>
      <c r="W29" s="50" t="s">
        <v>190</v>
      </c>
      <c r="X29" s="50"/>
      <c r="Y29" s="50" t="s">
        <v>191</v>
      </c>
      <c r="Z29" s="50" t="s">
        <v>192</v>
      </c>
      <c r="AA29" s="50" t="s">
        <v>193</v>
      </c>
      <c r="AB29" s="50" t="s">
        <v>194</v>
      </c>
      <c r="AC29" s="50" t="s">
        <v>195</v>
      </c>
    </row>
    <row r="30" ht="12.75" customHeight="1" spans="1:29">
      <c r="A30" s="50" t="s">
        <v>340</v>
      </c>
      <c r="B30" s="50" t="s">
        <v>341</v>
      </c>
      <c r="C30" s="50">
        <v>5</v>
      </c>
      <c r="D30" s="50">
        <v>4</v>
      </c>
      <c r="E30" s="50">
        <v>6</v>
      </c>
      <c r="F30" s="50">
        <v>10</v>
      </c>
      <c r="G30" s="50">
        <v>10</v>
      </c>
      <c r="H30" s="50" t="s">
        <v>64</v>
      </c>
      <c r="I30" s="50" t="s">
        <v>183</v>
      </c>
      <c r="J30" s="50" t="s">
        <v>139</v>
      </c>
      <c r="K30" s="50" t="s">
        <v>140</v>
      </c>
      <c r="L30" s="50">
        <v>40.9</v>
      </c>
      <c r="M30" s="54">
        <v>7.7e-14</v>
      </c>
      <c r="N30" s="50" t="s">
        <v>342</v>
      </c>
      <c r="O30" s="50" t="s">
        <v>185</v>
      </c>
      <c r="P30" s="50" t="s">
        <v>343</v>
      </c>
      <c r="Q30" s="50" t="s">
        <v>244</v>
      </c>
      <c r="R30" s="50" t="s">
        <v>340</v>
      </c>
      <c r="S30" s="50" t="s">
        <v>67</v>
      </c>
      <c r="T30" s="50">
        <v>1052</v>
      </c>
      <c r="U30" s="50" t="s">
        <v>188</v>
      </c>
      <c r="V30" s="50" t="s">
        <v>189</v>
      </c>
      <c r="W30" s="50" t="s">
        <v>344</v>
      </c>
      <c r="X30" s="50"/>
      <c r="Y30" s="50" t="s">
        <v>191</v>
      </c>
      <c r="Z30" s="50" t="s">
        <v>192</v>
      </c>
      <c r="AA30" s="50" t="s">
        <v>193</v>
      </c>
      <c r="AB30" s="50" t="s">
        <v>194</v>
      </c>
      <c r="AC30" s="50" t="s">
        <v>195</v>
      </c>
    </row>
    <row r="31" ht="12.75" customHeight="1" spans="1:29">
      <c r="A31" s="50" t="s">
        <v>345</v>
      </c>
      <c r="B31" s="50" t="s">
        <v>346</v>
      </c>
      <c r="C31" s="50">
        <v>21</v>
      </c>
      <c r="D31" s="50">
        <v>21</v>
      </c>
      <c r="E31" s="50">
        <v>19</v>
      </c>
      <c r="F31" s="50">
        <v>32</v>
      </c>
      <c r="G31" s="50">
        <v>24</v>
      </c>
      <c r="H31" s="50" t="s">
        <v>64</v>
      </c>
      <c r="I31" s="50" t="s">
        <v>183</v>
      </c>
      <c r="J31" s="50" t="s">
        <v>139</v>
      </c>
      <c r="K31" s="50" t="s">
        <v>140</v>
      </c>
      <c r="L31" s="50">
        <v>215.5</v>
      </c>
      <c r="M31" s="54">
        <v>8.1e-67</v>
      </c>
      <c r="N31" s="50" t="s">
        <v>347</v>
      </c>
      <c r="O31" s="50" t="s">
        <v>185</v>
      </c>
      <c r="P31" s="50" t="s">
        <v>348</v>
      </c>
      <c r="Q31" s="50" t="s">
        <v>187</v>
      </c>
      <c r="R31" s="50" t="s">
        <v>345</v>
      </c>
      <c r="S31" s="50" t="s">
        <v>67</v>
      </c>
      <c r="T31" s="50">
        <v>737</v>
      </c>
      <c r="U31" s="50" t="s">
        <v>188</v>
      </c>
      <c r="V31" s="50" t="s">
        <v>189</v>
      </c>
      <c r="W31" s="50" t="s">
        <v>190</v>
      </c>
      <c r="X31" s="50"/>
      <c r="Y31" s="50" t="s">
        <v>191</v>
      </c>
      <c r="Z31" s="50" t="s">
        <v>192</v>
      </c>
      <c r="AA31" s="50" t="s">
        <v>193</v>
      </c>
      <c r="AB31" s="50" t="s">
        <v>194</v>
      </c>
      <c r="AC31" s="50" t="s">
        <v>195</v>
      </c>
    </row>
    <row r="32" ht="12.75" customHeight="1" spans="1:29">
      <c r="A32" s="50" t="s">
        <v>349</v>
      </c>
      <c r="B32" s="50" t="s">
        <v>350</v>
      </c>
      <c r="C32" s="50">
        <v>5</v>
      </c>
      <c r="D32" s="50">
        <v>5</v>
      </c>
      <c r="E32" s="50">
        <v>8</v>
      </c>
      <c r="F32" s="50">
        <v>11</v>
      </c>
      <c r="G32" s="50">
        <v>21</v>
      </c>
      <c r="H32" s="50" t="s">
        <v>64</v>
      </c>
      <c r="I32" s="50" t="s">
        <v>183</v>
      </c>
      <c r="J32" s="50" t="s">
        <v>139</v>
      </c>
      <c r="K32" s="50" t="s">
        <v>140</v>
      </c>
      <c r="L32" s="50">
        <v>63.1</v>
      </c>
      <c r="M32" s="54">
        <v>1.5e-20</v>
      </c>
      <c r="N32" s="50" t="s">
        <v>351</v>
      </c>
      <c r="O32" s="50" t="s">
        <v>185</v>
      </c>
      <c r="P32" s="50" t="s">
        <v>352</v>
      </c>
      <c r="Q32" s="50" t="s">
        <v>353</v>
      </c>
      <c r="R32" s="50" t="s">
        <v>349</v>
      </c>
      <c r="S32" s="50" t="s">
        <v>67</v>
      </c>
      <c r="T32" s="50">
        <v>112</v>
      </c>
      <c r="U32" s="50" t="s">
        <v>188</v>
      </c>
      <c r="V32" s="50" t="s">
        <v>189</v>
      </c>
      <c r="W32" s="50" t="s">
        <v>190</v>
      </c>
      <c r="X32" s="50"/>
      <c r="Y32" s="50" t="s">
        <v>191</v>
      </c>
      <c r="Z32" s="50" t="s">
        <v>192</v>
      </c>
      <c r="AA32" s="50" t="s">
        <v>193</v>
      </c>
      <c r="AB32" s="50" t="s">
        <v>194</v>
      </c>
      <c r="AC32" s="50" t="s">
        <v>195</v>
      </c>
    </row>
    <row r="33" ht="12.75" customHeight="1" spans="1:29">
      <c r="A33" s="50" t="s">
        <v>354</v>
      </c>
      <c r="B33" s="50" t="s">
        <v>355</v>
      </c>
      <c r="C33" s="50">
        <v>18</v>
      </c>
      <c r="D33" s="50">
        <v>17</v>
      </c>
      <c r="E33" s="50">
        <v>18</v>
      </c>
      <c r="F33" s="50">
        <v>36</v>
      </c>
      <c r="G33" s="50">
        <v>111</v>
      </c>
      <c r="H33" s="50" t="s">
        <v>64</v>
      </c>
      <c r="I33" s="50" t="s">
        <v>183</v>
      </c>
      <c r="J33" s="50" t="s">
        <v>139</v>
      </c>
      <c r="K33" s="50" t="s">
        <v>140</v>
      </c>
      <c r="L33" s="50">
        <v>205.4</v>
      </c>
      <c r="M33" s="54">
        <v>9.6e-64</v>
      </c>
      <c r="N33" s="50" t="s">
        <v>356</v>
      </c>
      <c r="O33" s="50" t="s">
        <v>185</v>
      </c>
      <c r="P33" s="50" t="s">
        <v>357</v>
      </c>
      <c r="Q33" s="50" t="s">
        <v>187</v>
      </c>
      <c r="R33" s="50" t="s">
        <v>354</v>
      </c>
      <c r="S33" s="50" t="s">
        <v>67</v>
      </c>
      <c r="T33" s="50">
        <v>719</v>
      </c>
      <c r="U33" s="50" t="s">
        <v>188</v>
      </c>
      <c r="V33" s="50" t="s">
        <v>189</v>
      </c>
      <c r="W33" s="50" t="s">
        <v>190</v>
      </c>
      <c r="X33" s="50"/>
      <c r="Y33" s="50" t="s">
        <v>191</v>
      </c>
      <c r="Z33" s="50" t="s">
        <v>192</v>
      </c>
      <c r="AA33" s="50" t="s">
        <v>193</v>
      </c>
      <c r="AB33" s="50" t="s">
        <v>194</v>
      </c>
      <c r="AC33" s="50" t="s">
        <v>195</v>
      </c>
    </row>
    <row r="34" ht="12.75" customHeight="1" spans="1:29">
      <c r="A34" s="50" t="s">
        <v>358</v>
      </c>
      <c r="B34" s="50" t="s">
        <v>359</v>
      </c>
      <c r="C34" s="50">
        <v>11</v>
      </c>
      <c r="D34" s="50">
        <v>6</v>
      </c>
      <c r="E34" s="50">
        <v>5</v>
      </c>
      <c r="F34" s="50">
        <v>16</v>
      </c>
      <c r="G34" s="50">
        <v>38</v>
      </c>
      <c r="H34" s="50" t="s">
        <v>64</v>
      </c>
      <c r="I34" s="50" t="s">
        <v>183</v>
      </c>
      <c r="J34" s="50" t="s">
        <v>139</v>
      </c>
      <c r="K34" s="50" t="s">
        <v>140</v>
      </c>
      <c r="L34" s="50">
        <v>127.8</v>
      </c>
      <c r="M34" s="54">
        <v>3.4e-40</v>
      </c>
      <c r="N34" s="50" t="s">
        <v>360</v>
      </c>
      <c r="O34" s="50" t="s">
        <v>185</v>
      </c>
      <c r="P34" s="50" t="s">
        <v>361</v>
      </c>
      <c r="Q34" s="50" t="s">
        <v>187</v>
      </c>
      <c r="R34" s="50" t="s">
        <v>358</v>
      </c>
      <c r="S34" s="50" t="s">
        <v>67</v>
      </c>
      <c r="T34" s="50">
        <v>481</v>
      </c>
      <c r="U34" s="50" t="s">
        <v>188</v>
      </c>
      <c r="V34" s="50" t="s">
        <v>189</v>
      </c>
      <c r="W34" s="50" t="s">
        <v>190</v>
      </c>
      <c r="X34" s="50"/>
      <c r="Y34" s="50" t="s">
        <v>191</v>
      </c>
      <c r="Z34" s="50" t="s">
        <v>192</v>
      </c>
      <c r="AA34" s="50" t="s">
        <v>193</v>
      </c>
      <c r="AB34" s="50" t="s">
        <v>194</v>
      </c>
      <c r="AC34" s="50" t="s">
        <v>195</v>
      </c>
    </row>
    <row r="35" ht="12.75" customHeight="1" spans="1:29">
      <c r="A35" s="50" t="s">
        <v>362</v>
      </c>
      <c r="B35" s="50" t="s">
        <v>363</v>
      </c>
      <c r="C35" s="50">
        <v>99</v>
      </c>
      <c r="D35" s="50">
        <v>123</v>
      </c>
      <c r="E35" s="50">
        <v>97</v>
      </c>
      <c r="F35" s="50">
        <v>122</v>
      </c>
      <c r="G35" s="50">
        <v>98</v>
      </c>
      <c r="H35" s="50" t="s">
        <v>64</v>
      </c>
      <c r="I35" s="50" t="s">
        <v>183</v>
      </c>
      <c r="J35" s="50" t="s">
        <v>142</v>
      </c>
      <c r="K35" s="50" t="s">
        <v>143</v>
      </c>
      <c r="L35" s="50">
        <v>163.7</v>
      </c>
      <c r="M35" s="54">
        <v>2.5e-51</v>
      </c>
      <c r="N35" s="50" t="s">
        <v>364</v>
      </c>
      <c r="O35" s="50" t="s">
        <v>185</v>
      </c>
      <c r="P35" s="50" t="s">
        <v>365</v>
      </c>
      <c r="Q35" s="50" t="s">
        <v>366</v>
      </c>
      <c r="R35" s="50" t="s">
        <v>362</v>
      </c>
      <c r="S35" s="50" t="s">
        <v>67</v>
      </c>
      <c r="T35" s="50">
        <v>525</v>
      </c>
      <c r="U35" s="50" t="s">
        <v>201</v>
      </c>
      <c r="V35" s="50" t="s">
        <v>189</v>
      </c>
      <c r="W35" s="50" t="s">
        <v>203</v>
      </c>
      <c r="X35" s="50"/>
      <c r="Y35" s="50" t="s">
        <v>214</v>
      </c>
      <c r="Z35" s="50" t="s">
        <v>367</v>
      </c>
      <c r="AA35" s="50" t="s">
        <v>368</v>
      </c>
      <c r="AB35" s="50" t="s">
        <v>141</v>
      </c>
      <c r="AC35" s="50" t="s">
        <v>207</v>
      </c>
    </row>
    <row r="36" ht="12.75" customHeight="1" spans="1:29">
      <c r="A36" s="50" t="s">
        <v>369</v>
      </c>
      <c r="B36" s="50" t="s">
        <v>370</v>
      </c>
      <c r="C36" s="50">
        <v>85</v>
      </c>
      <c r="D36" s="50">
        <v>84</v>
      </c>
      <c r="E36" s="50">
        <v>74</v>
      </c>
      <c r="F36" s="50">
        <v>116</v>
      </c>
      <c r="G36" s="50">
        <v>71</v>
      </c>
      <c r="H36" s="50" t="s">
        <v>64</v>
      </c>
      <c r="I36" s="50" t="s">
        <v>183</v>
      </c>
      <c r="J36" s="50" t="s">
        <v>142</v>
      </c>
      <c r="K36" s="50" t="s">
        <v>143</v>
      </c>
      <c r="L36" s="50">
        <v>125.1</v>
      </c>
      <c r="M36" s="54">
        <v>1.5e-39</v>
      </c>
      <c r="N36" s="50" t="s">
        <v>371</v>
      </c>
      <c r="O36" s="50" t="s">
        <v>185</v>
      </c>
      <c r="P36" s="50" t="s">
        <v>372</v>
      </c>
      <c r="Q36" s="50" t="s">
        <v>221</v>
      </c>
      <c r="R36" s="50" t="s">
        <v>369</v>
      </c>
      <c r="S36" s="50" t="s">
        <v>67</v>
      </c>
      <c r="T36" s="50">
        <v>422</v>
      </c>
      <c r="U36" s="50" t="s">
        <v>201</v>
      </c>
      <c r="V36" s="50" t="s">
        <v>189</v>
      </c>
      <c r="W36" s="50" t="s">
        <v>203</v>
      </c>
      <c r="X36" s="50"/>
      <c r="Y36" s="50" t="s">
        <v>214</v>
      </c>
      <c r="Z36" s="50" t="s">
        <v>215</v>
      </c>
      <c r="AA36" s="50" t="s">
        <v>216</v>
      </c>
      <c r="AB36" s="50" t="s">
        <v>141</v>
      </c>
      <c r="AC36" s="50" t="s">
        <v>207</v>
      </c>
    </row>
    <row r="37" ht="12.75" customHeight="1" spans="1:29">
      <c r="A37" s="50" t="s">
        <v>373</v>
      </c>
      <c r="B37" s="50" t="s">
        <v>374</v>
      </c>
      <c r="C37" s="50" t="s">
        <v>182</v>
      </c>
      <c r="D37" s="50">
        <v>5</v>
      </c>
      <c r="E37" s="50">
        <v>5</v>
      </c>
      <c r="F37" s="50">
        <v>5</v>
      </c>
      <c r="G37" s="50">
        <v>4</v>
      </c>
      <c r="H37" s="50" t="s">
        <v>64</v>
      </c>
      <c r="I37" s="50" t="s">
        <v>183</v>
      </c>
      <c r="J37" s="50" t="s">
        <v>139</v>
      </c>
      <c r="K37" s="50" t="s">
        <v>140</v>
      </c>
      <c r="L37" s="50">
        <v>16.9</v>
      </c>
      <c r="M37" s="54">
        <v>1.5e-6</v>
      </c>
      <c r="N37" s="50" t="s">
        <v>375</v>
      </c>
      <c r="O37" s="50" t="s">
        <v>185</v>
      </c>
      <c r="P37" s="50" t="s">
        <v>376</v>
      </c>
      <c r="Q37" s="50" t="s">
        <v>353</v>
      </c>
      <c r="R37" s="50" t="s">
        <v>373</v>
      </c>
      <c r="S37" s="50" t="s">
        <v>67</v>
      </c>
      <c r="T37" s="50">
        <v>462</v>
      </c>
      <c r="U37" s="50" t="s">
        <v>188</v>
      </c>
      <c r="V37" s="50" t="s">
        <v>189</v>
      </c>
      <c r="W37" s="50" t="s">
        <v>190</v>
      </c>
      <c r="X37" s="50"/>
      <c r="Y37" s="50" t="s">
        <v>191</v>
      </c>
      <c r="Z37" s="50" t="s">
        <v>192</v>
      </c>
      <c r="AA37" s="50" t="s">
        <v>193</v>
      </c>
      <c r="AB37" s="50" t="s">
        <v>194</v>
      </c>
      <c r="AC37" s="50" t="s">
        <v>195</v>
      </c>
    </row>
    <row r="38" ht="12.75" customHeight="1" spans="1:29">
      <c r="A38" s="50" t="s">
        <v>377</v>
      </c>
      <c r="B38" s="50" t="s">
        <v>378</v>
      </c>
      <c r="C38" s="50">
        <v>10</v>
      </c>
      <c r="D38" s="50">
        <v>9</v>
      </c>
      <c r="E38" s="50">
        <v>9</v>
      </c>
      <c r="F38" s="50">
        <v>28</v>
      </c>
      <c r="G38" s="50">
        <v>15</v>
      </c>
      <c r="H38" s="50" t="s">
        <v>64</v>
      </c>
      <c r="I38" s="50" t="s">
        <v>183</v>
      </c>
      <c r="J38" s="50" t="s">
        <v>139</v>
      </c>
      <c r="K38" s="50" t="s">
        <v>140</v>
      </c>
      <c r="L38" s="50">
        <v>138.9</v>
      </c>
      <c r="M38" s="54">
        <v>1.4e-43</v>
      </c>
      <c r="N38" s="50" t="s">
        <v>379</v>
      </c>
      <c r="O38" s="50" t="s">
        <v>185</v>
      </c>
      <c r="P38" s="50" t="s">
        <v>380</v>
      </c>
      <c r="Q38" s="50" t="s">
        <v>187</v>
      </c>
      <c r="R38" s="50" t="s">
        <v>381</v>
      </c>
      <c r="S38" s="50" t="s">
        <v>67</v>
      </c>
      <c r="T38" s="50">
        <v>612</v>
      </c>
      <c r="U38" s="50" t="s">
        <v>188</v>
      </c>
      <c r="V38" s="50" t="s">
        <v>189</v>
      </c>
      <c r="W38" s="50" t="s">
        <v>190</v>
      </c>
      <c r="X38" s="50"/>
      <c r="Y38" s="50" t="s">
        <v>191</v>
      </c>
      <c r="Z38" s="50" t="s">
        <v>192</v>
      </c>
      <c r="AA38" s="50" t="s">
        <v>193</v>
      </c>
      <c r="AB38" s="50" t="s">
        <v>194</v>
      </c>
      <c r="AC38" s="50" t="s">
        <v>195</v>
      </c>
    </row>
    <row r="39" ht="12.75" customHeight="1" spans="1:29">
      <c r="A39" s="50" t="s">
        <v>382</v>
      </c>
      <c r="B39" s="50" t="s">
        <v>383</v>
      </c>
      <c r="C39" s="50">
        <v>11</v>
      </c>
      <c r="D39" s="50">
        <v>15</v>
      </c>
      <c r="E39" s="50">
        <v>5</v>
      </c>
      <c r="F39" s="50">
        <v>16</v>
      </c>
      <c r="G39" s="50">
        <v>62</v>
      </c>
      <c r="H39" s="50" t="s">
        <v>64</v>
      </c>
      <c r="I39" s="50" t="s">
        <v>183</v>
      </c>
      <c r="J39" s="50" t="s">
        <v>139</v>
      </c>
      <c r="K39" s="50" t="s">
        <v>140</v>
      </c>
      <c r="L39" s="50">
        <v>142.6</v>
      </c>
      <c r="M39" s="54">
        <v>1.1e-44</v>
      </c>
      <c r="N39" s="50" t="s">
        <v>384</v>
      </c>
      <c r="O39" s="50" t="s">
        <v>185</v>
      </c>
      <c r="P39" s="50" t="s">
        <v>385</v>
      </c>
      <c r="Q39" s="50" t="s">
        <v>386</v>
      </c>
      <c r="R39" s="50" t="s">
        <v>382</v>
      </c>
      <c r="S39" s="50" t="s">
        <v>67</v>
      </c>
      <c r="T39" s="50">
        <v>510</v>
      </c>
      <c r="U39" s="50" t="s">
        <v>188</v>
      </c>
      <c r="V39" s="50" t="s">
        <v>189</v>
      </c>
      <c r="W39" s="50" t="s">
        <v>190</v>
      </c>
      <c r="X39" s="50"/>
      <c r="Y39" s="50" t="s">
        <v>191</v>
      </c>
      <c r="Z39" s="50" t="s">
        <v>192</v>
      </c>
      <c r="AA39" s="50" t="s">
        <v>193</v>
      </c>
      <c r="AB39" s="50" t="s">
        <v>194</v>
      </c>
      <c r="AC39" s="50" t="s">
        <v>195</v>
      </c>
    </row>
    <row r="40" ht="12.75" customHeight="1" spans="1:29">
      <c r="A40" s="50" t="s">
        <v>387</v>
      </c>
      <c r="B40" s="50" t="s">
        <v>388</v>
      </c>
      <c r="C40" s="50">
        <v>134</v>
      </c>
      <c r="D40" s="50">
        <v>173</v>
      </c>
      <c r="E40" s="50">
        <v>149</v>
      </c>
      <c r="F40" s="50">
        <v>194</v>
      </c>
      <c r="G40" s="50">
        <v>152</v>
      </c>
      <c r="H40" s="50" t="s">
        <v>64</v>
      </c>
      <c r="I40" s="50" t="s">
        <v>183</v>
      </c>
      <c r="J40" s="50" t="s">
        <v>142</v>
      </c>
      <c r="K40" s="50" t="s">
        <v>143</v>
      </c>
      <c r="L40" s="50">
        <v>214.9</v>
      </c>
      <c r="M40" s="54">
        <v>5.1e-67</v>
      </c>
      <c r="N40" s="50" t="s">
        <v>389</v>
      </c>
      <c r="O40" s="50" t="s">
        <v>185</v>
      </c>
      <c r="P40" s="50" t="s">
        <v>390</v>
      </c>
      <c r="Q40" s="50" t="s">
        <v>391</v>
      </c>
      <c r="R40" s="50" t="s">
        <v>392</v>
      </c>
      <c r="S40" s="50" t="s">
        <v>67</v>
      </c>
      <c r="T40" s="50">
        <v>511</v>
      </c>
      <c r="U40" s="50" t="s">
        <v>201</v>
      </c>
      <c r="V40" s="50" t="s">
        <v>202</v>
      </c>
      <c r="W40" s="50" t="s">
        <v>203</v>
      </c>
      <c r="X40" s="50"/>
      <c r="Y40" s="50" t="s">
        <v>204</v>
      </c>
      <c r="Z40" s="50" t="s">
        <v>205</v>
      </c>
      <c r="AA40" s="50" t="s">
        <v>206</v>
      </c>
      <c r="AB40" s="50" t="s">
        <v>141</v>
      </c>
      <c r="AC40" s="50" t="s">
        <v>207</v>
      </c>
    </row>
    <row r="41" ht="12.75" customHeight="1" spans="1:29">
      <c r="A41" s="50" t="s">
        <v>393</v>
      </c>
      <c r="B41" s="50" t="s">
        <v>394</v>
      </c>
      <c r="C41" s="50">
        <v>17</v>
      </c>
      <c r="D41" s="50">
        <v>16</v>
      </c>
      <c r="E41" s="50">
        <v>13</v>
      </c>
      <c r="F41" s="50">
        <v>31</v>
      </c>
      <c r="G41" s="50">
        <v>20</v>
      </c>
      <c r="H41" s="50" t="s">
        <v>64</v>
      </c>
      <c r="I41" s="50" t="s">
        <v>183</v>
      </c>
      <c r="J41" s="50" t="s">
        <v>139</v>
      </c>
      <c r="K41" s="50" t="s">
        <v>140</v>
      </c>
      <c r="L41" s="50">
        <v>207.3</v>
      </c>
      <c r="M41" s="54">
        <v>2.5e-64</v>
      </c>
      <c r="N41" s="50" t="s">
        <v>395</v>
      </c>
      <c r="O41" s="50" t="s">
        <v>185</v>
      </c>
      <c r="P41" s="50" t="s">
        <v>396</v>
      </c>
      <c r="Q41" s="50" t="s">
        <v>187</v>
      </c>
      <c r="R41" s="50" t="s">
        <v>393</v>
      </c>
      <c r="S41" s="50" t="s">
        <v>67</v>
      </c>
      <c r="T41" s="50">
        <v>767</v>
      </c>
      <c r="U41" s="50" t="s">
        <v>188</v>
      </c>
      <c r="V41" s="50" t="s">
        <v>189</v>
      </c>
      <c r="W41" s="50" t="s">
        <v>190</v>
      </c>
      <c r="X41" s="50"/>
      <c r="Y41" s="50" t="s">
        <v>191</v>
      </c>
      <c r="Z41" s="50" t="s">
        <v>192</v>
      </c>
      <c r="AA41" s="50" t="s">
        <v>193</v>
      </c>
      <c r="AB41" s="50" t="s">
        <v>194</v>
      </c>
      <c r="AC41" s="50" t="s">
        <v>195</v>
      </c>
    </row>
    <row r="42" ht="12.75" customHeight="1" spans="1:29">
      <c r="A42" s="50" t="s">
        <v>397</v>
      </c>
      <c r="B42" s="50" t="s">
        <v>398</v>
      </c>
      <c r="C42" s="50">
        <v>4</v>
      </c>
      <c r="D42" s="50">
        <v>4</v>
      </c>
      <c r="E42" s="50" t="s">
        <v>182</v>
      </c>
      <c r="F42" s="50">
        <v>7</v>
      </c>
      <c r="G42" s="50">
        <v>3</v>
      </c>
      <c r="H42" s="50" t="s">
        <v>64</v>
      </c>
      <c r="I42" s="50" t="s">
        <v>183</v>
      </c>
      <c r="J42" s="50" t="s">
        <v>142</v>
      </c>
      <c r="K42" s="50" t="s">
        <v>143</v>
      </c>
      <c r="L42" s="50">
        <v>40.5</v>
      </c>
      <c r="M42" s="54">
        <v>1.2e-13</v>
      </c>
      <c r="N42" s="50" t="s">
        <v>399</v>
      </c>
      <c r="O42" s="50" t="s">
        <v>185</v>
      </c>
      <c r="P42" s="50" t="s">
        <v>400</v>
      </c>
      <c r="Q42" s="50" t="s">
        <v>221</v>
      </c>
      <c r="R42" s="50" t="s">
        <v>397</v>
      </c>
      <c r="S42" s="50" t="s">
        <v>67</v>
      </c>
      <c r="T42" s="50">
        <v>211</v>
      </c>
      <c r="U42" s="50"/>
      <c r="V42" s="50"/>
      <c r="W42" s="50" t="s">
        <v>222</v>
      </c>
      <c r="X42" s="50"/>
      <c r="Y42" s="50" t="s">
        <v>191</v>
      </c>
      <c r="Z42" s="50" t="s">
        <v>401</v>
      </c>
      <c r="AA42" s="50" t="s">
        <v>402</v>
      </c>
      <c r="AB42" s="50" t="s">
        <v>141</v>
      </c>
      <c r="AC42" s="50" t="s">
        <v>207</v>
      </c>
    </row>
    <row r="43" ht="12.75" customHeight="1" spans="1:29">
      <c r="A43" s="50" t="s">
        <v>403</v>
      </c>
      <c r="B43" s="50" t="s">
        <v>404</v>
      </c>
      <c r="C43" s="50">
        <v>4</v>
      </c>
      <c r="D43" s="50">
        <v>5</v>
      </c>
      <c r="E43" s="50">
        <v>5</v>
      </c>
      <c r="F43" s="50">
        <v>10</v>
      </c>
      <c r="G43" s="50">
        <v>17</v>
      </c>
      <c r="H43" s="50" t="s">
        <v>64</v>
      </c>
      <c r="I43" s="50" t="s">
        <v>183</v>
      </c>
      <c r="J43" s="50" t="s">
        <v>139</v>
      </c>
      <c r="K43" s="50" t="s">
        <v>140</v>
      </c>
      <c r="L43" s="50">
        <v>135.8</v>
      </c>
      <c r="M43" s="54">
        <v>1.2e-42</v>
      </c>
      <c r="N43" s="50" t="s">
        <v>405</v>
      </c>
      <c r="O43" s="50" t="s">
        <v>185</v>
      </c>
      <c r="P43" s="50" t="s">
        <v>406</v>
      </c>
      <c r="Q43" s="50" t="s">
        <v>407</v>
      </c>
      <c r="R43" s="50" t="s">
        <v>403</v>
      </c>
      <c r="S43" s="50" t="s">
        <v>67</v>
      </c>
      <c r="T43" s="50">
        <v>583</v>
      </c>
      <c r="U43" s="50" t="s">
        <v>188</v>
      </c>
      <c r="V43" s="50" t="s">
        <v>189</v>
      </c>
      <c r="W43" s="50" t="s">
        <v>190</v>
      </c>
      <c r="X43" s="50"/>
      <c r="Y43" s="50" t="s">
        <v>191</v>
      </c>
      <c r="Z43" s="50" t="s">
        <v>192</v>
      </c>
      <c r="AA43" s="50" t="s">
        <v>193</v>
      </c>
      <c r="AB43" s="50" t="s">
        <v>194</v>
      </c>
      <c r="AC43" s="50" t="s">
        <v>195</v>
      </c>
    </row>
    <row r="44" ht="12.75" customHeight="1" spans="1:29">
      <c r="A44" s="50" t="s">
        <v>408</v>
      </c>
      <c r="B44" s="50" t="s">
        <v>409</v>
      </c>
      <c r="C44" s="50">
        <v>5</v>
      </c>
      <c r="D44" s="50" t="s">
        <v>182</v>
      </c>
      <c r="E44" s="50">
        <v>4</v>
      </c>
      <c r="F44" s="50">
        <v>3</v>
      </c>
      <c r="G44" s="50">
        <v>11</v>
      </c>
      <c r="H44" s="50" t="s">
        <v>64</v>
      </c>
      <c r="I44" s="50" t="s">
        <v>183</v>
      </c>
      <c r="J44" s="50" t="s">
        <v>139</v>
      </c>
      <c r="K44" s="50" t="s">
        <v>140</v>
      </c>
      <c r="L44" s="50">
        <v>86.1</v>
      </c>
      <c r="M44" s="54">
        <v>1.5e-27</v>
      </c>
      <c r="N44" s="50" t="s">
        <v>410</v>
      </c>
      <c r="O44" s="50" t="s">
        <v>185</v>
      </c>
      <c r="P44" s="50" t="s">
        <v>411</v>
      </c>
      <c r="Q44" s="50" t="s">
        <v>187</v>
      </c>
      <c r="R44" s="50" t="s">
        <v>408</v>
      </c>
      <c r="S44" s="50" t="s">
        <v>67</v>
      </c>
      <c r="T44" s="50">
        <v>478</v>
      </c>
      <c r="U44" s="50" t="s">
        <v>188</v>
      </c>
      <c r="V44" s="50" t="s">
        <v>189</v>
      </c>
      <c r="W44" s="50" t="s">
        <v>190</v>
      </c>
      <c r="X44" s="50"/>
      <c r="Y44" s="50" t="s">
        <v>191</v>
      </c>
      <c r="Z44" s="50" t="s">
        <v>192</v>
      </c>
      <c r="AA44" s="50" t="s">
        <v>193</v>
      </c>
      <c r="AB44" s="50" t="s">
        <v>194</v>
      </c>
      <c r="AC44" s="50" t="s">
        <v>195</v>
      </c>
    </row>
    <row r="45" ht="12.75" customHeight="1" spans="1:29">
      <c r="A45" s="50" t="s">
        <v>412</v>
      </c>
      <c r="B45" s="50" t="s">
        <v>413</v>
      </c>
      <c r="C45" s="50">
        <v>5</v>
      </c>
      <c r="D45" s="50" t="s">
        <v>182</v>
      </c>
      <c r="E45" s="50">
        <v>4</v>
      </c>
      <c r="F45" s="50">
        <v>4</v>
      </c>
      <c r="G45" s="50">
        <v>8</v>
      </c>
      <c r="H45" s="50" t="s">
        <v>64</v>
      </c>
      <c r="I45" s="50" t="s">
        <v>183</v>
      </c>
      <c r="J45" s="50" t="s">
        <v>139</v>
      </c>
      <c r="K45" s="50" t="s">
        <v>140</v>
      </c>
      <c r="L45" s="50">
        <v>59.7</v>
      </c>
      <c r="M45" s="54">
        <v>1.5e-19</v>
      </c>
      <c r="N45" s="50" t="s">
        <v>414</v>
      </c>
      <c r="O45" s="50" t="s">
        <v>185</v>
      </c>
      <c r="P45" s="50" t="s">
        <v>415</v>
      </c>
      <c r="Q45" s="50" t="s">
        <v>187</v>
      </c>
      <c r="R45" s="50" t="s">
        <v>412</v>
      </c>
      <c r="S45" s="50" t="s">
        <v>67</v>
      </c>
      <c r="T45" s="50">
        <v>330</v>
      </c>
      <c r="U45" s="50" t="s">
        <v>188</v>
      </c>
      <c r="V45" s="50" t="s">
        <v>189</v>
      </c>
      <c r="W45" s="50" t="s">
        <v>190</v>
      </c>
      <c r="X45" s="50"/>
      <c r="Y45" s="50" t="s">
        <v>191</v>
      </c>
      <c r="Z45" s="50" t="s">
        <v>192</v>
      </c>
      <c r="AA45" s="50" t="s">
        <v>193</v>
      </c>
      <c r="AB45" s="50" t="s">
        <v>194</v>
      </c>
      <c r="AC45" s="50" t="s">
        <v>195</v>
      </c>
    </row>
    <row r="46" ht="12.75" customHeight="1" spans="1:29">
      <c r="A46" s="50" t="s">
        <v>416</v>
      </c>
      <c r="B46" s="50" t="s">
        <v>417</v>
      </c>
      <c r="C46" s="50">
        <v>31</v>
      </c>
      <c r="D46" s="50">
        <v>36</v>
      </c>
      <c r="E46" s="50">
        <v>34</v>
      </c>
      <c r="F46" s="50">
        <v>41</v>
      </c>
      <c r="G46" s="50">
        <v>40</v>
      </c>
      <c r="H46" s="50" t="s">
        <v>64</v>
      </c>
      <c r="I46" s="50" t="s">
        <v>183</v>
      </c>
      <c r="J46" s="50" t="s">
        <v>142</v>
      </c>
      <c r="K46" s="50" t="s">
        <v>143</v>
      </c>
      <c r="L46" s="50">
        <v>128.8</v>
      </c>
      <c r="M46" s="54">
        <v>1.1e-40</v>
      </c>
      <c r="N46" s="50" t="s">
        <v>418</v>
      </c>
      <c r="O46" s="50" t="s">
        <v>185</v>
      </c>
      <c r="P46" s="50" t="s">
        <v>419</v>
      </c>
      <c r="Q46" s="50" t="s">
        <v>221</v>
      </c>
      <c r="R46" s="50" t="s">
        <v>416</v>
      </c>
      <c r="S46" s="50" t="s">
        <v>67</v>
      </c>
      <c r="T46" s="50">
        <v>311</v>
      </c>
      <c r="U46" s="50" t="s">
        <v>201</v>
      </c>
      <c r="V46" s="50" t="s">
        <v>189</v>
      </c>
      <c r="W46" s="50" t="s">
        <v>222</v>
      </c>
      <c r="X46" s="50"/>
      <c r="Y46" s="50" t="s">
        <v>191</v>
      </c>
      <c r="Z46" s="50" t="s">
        <v>215</v>
      </c>
      <c r="AA46" s="50" t="s">
        <v>223</v>
      </c>
      <c r="AB46" s="50" t="s">
        <v>141</v>
      </c>
      <c r="AC46" s="50" t="s">
        <v>207</v>
      </c>
    </row>
    <row r="47" ht="12.75" customHeight="1" spans="1:29">
      <c r="A47" s="50" t="s">
        <v>420</v>
      </c>
      <c r="B47" s="50" t="s">
        <v>421</v>
      </c>
      <c r="C47" s="50">
        <v>71</v>
      </c>
      <c r="D47" s="50">
        <v>69</v>
      </c>
      <c r="E47" s="50">
        <v>67</v>
      </c>
      <c r="F47" s="50">
        <v>71</v>
      </c>
      <c r="G47" s="50">
        <v>72</v>
      </c>
      <c r="H47" s="50" t="s">
        <v>64</v>
      </c>
      <c r="I47" s="50" t="s">
        <v>183</v>
      </c>
      <c r="J47" s="50" t="s">
        <v>142</v>
      </c>
      <c r="K47" s="50" t="s">
        <v>143</v>
      </c>
      <c r="L47" s="50">
        <v>128.6</v>
      </c>
      <c r="M47" s="54">
        <v>1.3e-40</v>
      </c>
      <c r="N47" s="50" t="s">
        <v>422</v>
      </c>
      <c r="O47" s="50" t="s">
        <v>185</v>
      </c>
      <c r="P47" s="50" t="s">
        <v>423</v>
      </c>
      <c r="Q47" s="50" t="s">
        <v>424</v>
      </c>
      <c r="R47" s="50" t="s">
        <v>420</v>
      </c>
      <c r="S47" s="50" t="s">
        <v>67</v>
      </c>
      <c r="T47" s="50">
        <v>442</v>
      </c>
      <c r="U47" s="50" t="s">
        <v>201</v>
      </c>
      <c r="V47" s="50" t="s">
        <v>189</v>
      </c>
      <c r="W47" s="50" t="s">
        <v>203</v>
      </c>
      <c r="X47" s="50"/>
      <c r="Y47" s="50" t="s">
        <v>214</v>
      </c>
      <c r="Z47" s="50" t="s">
        <v>215</v>
      </c>
      <c r="AA47" s="50" t="s">
        <v>216</v>
      </c>
      <c r="AB47" s="50" t="s">
        <v>141</v>
      </c>
      <c r="AC47" s="50" t="s">
        <v>207</v>
      </c>
    </row>
    <row r="48" ht="12.75" customHeight="1" spans="1:29">
      <c r="A48" s="50" t="s">
        <v>425</v>
      </c>
      <c r="B48" s="50" t="s">
        <v>426</v>
      </c>
      <c r="C48" s="50">
        <v>130</v>
      </c>
      <c r="D48" s="50">
        <v>161</v>
      </c>
      <c r="E48" s="50">
        <v>164</v>
      </c>
      <c r="F48" s="50">
        <v>166</v>
      </c>
      <c r="G48" s="50">
        <v>120</v>
      </c>
      <c r="H48" s="50" t="s">
        <v>64</v>
      </c>
      <c r="I48" s="50" t="s">
        <v>183</v>
      </c>
      <c r="J48" s="50" t="s">
        <v>142</v>
      </c>
      <c r="K48" s="50" t="s">
        <v>143</v>
      </c>
      <c r="L48" s="50">
        <v>242.3</v>
      </c>
      <c r="M48" s="54">
        <v>2.2e-75</v>
      </c>
      <c r="N48" s="50" t="s">
        <v>427</v>
      </c>
      <c r="O48" s="50" t="s">
        <v>185</v>
      </c>
      <c r="P48" s="50" t="s">
        <v>428</v>
      </c>
      <c r="Q48" s="50" t="s">
        <v>228</v>
      </c>
      <c r="R48" s="50" t="s">
        <v>425</v>
      </c>
      <c r="S48" s="50" t="s">
        <v>67</v>
      </c>
      <c r="T48" s="50">
        <v>612</v>
      </c>
      <c r="U48" s="50" t="s">
        <v>201</v>
      </c>
      <c r="V48" s="50" t="s">
        <v>202</v>
      </c>
      <c r="W48" s="50" t="s">
        <v>203</v>
      </c>
      <c r="X48" s="50"/>
      <c r="Y48" s="50" t="s">
        <v>204</v>
      </c>
      <c r="Z48" s="50" t="s">
        <v>205</v>
      </c>
      <c r="AA48" s="50" t="s">
        <v>206</v>
      </c>
      <c r="AB48" s="50" t="s">
        <v>141</v>
      </c>
      <c r="AC48" s="50" t="s">
        <v>207</v>
      </c>
    </row>
    <row r="49" ht="12.75" customHeight="1" spans="1:29">
      <c r="A49" s="50" t="s">
        <v>429</v>
      </c>
      <c r="B49" s="50" t="s">
        <v>430</v>
      </c>
      <c r="C49" s="50">
        <v>4</v>
      </c>
      <c r="D49" s="50">
        <v>3</v>
      </c>
      <c r="E49" s="50" t="s">
        <v>182</v>
      </c>
      <c r="F49" s="50">
        <v>7</v>
      </c>
      <c r="G49" s="50">
        <v>4</v>
      </c>
      <c r="H49" s="50" t="s">
        <v>64</v>
      </c>
      <c r="I49" s="50" t="s">
        <v>183</v>
      </c>
      <c r="J49" s="50" t="s">
        <v>139</v>
      </c>
      <c r="K49" s="50" t="s">
        <v>140</v>
      </c>
      <c r="L49" s="50">
        <v>121.2</v>
      </c>
      <c r="M49" s="54">
        <v>3.4e-38</v>
      </c>
      <c r="N49" s="50" t="s">
        <v>431</v>
      </c>
      <c r="O49" s="50" t="s">
        <v>185</v>
      </c>
      <c r="P49" s="50" t="s">
        <v>432</v>
      </c>
      <c r="Q49" s="50" t="s">
        <v>187</v>
      </c>
      <c r="R49" s="50" t="s">
        <v>429</v>
      </c>
      <c r="S49" s="50" t="s">
        <v>67</v>
      </c>
      <c r="T49" s="50">
        <v>622</v>
      </c>
      <c r="U49" s="50" t="s">
        <v>188</v>
      </c>
      <c r="V49" s="50" t="s">
        <v>189</v>
      </c>
      <c r="W49" s="50" t="s">
        <v>190</v>
      </c>
      <c r="X49" s="50"/>
      <c r="Y49" s="50" t="s">
        <v>191</v>
      </c>
      <c r="Z49" s="50" t="s">
        <v>192</v>
      </c>
      <c r="AA49" s="50" t="s">
        <v>193</v>
      </c>
      <c r="AB49" s="50" t="s">
        <v>194</v>
      </c>
      <c r="AC49" s="50" t="s">
        <v>195</v>
      </c>
    </row>
    <row r="50" ht="12.75" customHeight="1" spans="1:29">
      <c r="A50" s="50" t="s">
        <v>433</v>
      </c>
      <c r="B50" s="50" t="s">
        <v>434</v>
      </c>
      <c r="C50" s="50">
        <v>8</v>
      </c>
      <c r="D50" s="50">
        <v>8</v>
      </c>
      <c r="E50" s="50">
        <v>9</v>
      </c>
      <c r="F50" s="50">
        <v>26</v>
      </c>
      <c r="G50" s="50">
        <v>15</v>
      </c>
      <c r="H50" s="50" t="s">
        <v>64</v>
      </c>
      <c r="I50" s="50" t="s">
        <v>183</v>
      </c>
      <c r="J50" s="50" t="s">
        <v>139</v>
      </c>
      <c r="K50" s="50" t="s">
        <v>140</v>
      </c>
      <c r="L50" s="50">
        <v>199.5</v>
      </c>
      <c r="M50" s="54">
        <v>5.8e-62</v>
      </c>
      <c r="N50" s="50" t="s">
        <v>435</v>
      </c>
      <c r="O50" s="50" t="s">
        <v>185</v>
      </c>
      <c r="P50" s="50" t="s">
        <v>436</v>
      </c>
      <c r="Q50" s="50" t="s">
        <v>187</v>
      </c>
      <c r="R50" s="50" t="s">
        <v>433</v>
      </c>
      <c r="S50" s="50" t="s">
        <v>67</v>
      </c>
      <c r="T50" s="50">
        <v>600</v>
      </c>
      <c r="U50" s="50" t="s">
        <v>188</v>
      </c>
      <c r="V50" s="50" t="s">
        <v>189</v>
      </c>
      <c r="W50" s="50" t="s">
        <v>190</v>
      </c>
      <c r="X50" s="50"/>
      <c r="Y50" s="50" t="s">
        <v>191</v>
      </c>
      <c r="Z50" s="50" t="s">
        <v>192</v>
      </c>
      <c r="AA50" s="50" t="s">
        <v>193</v>
      </c>
      <c r="AB50" s="50" t="s">
        <v>194</v>
      </c>
      <c r="AC50" s="50" t="s">
        <v>195</v>
      </c>
    </row>
    <row r="51" ht="12.75" customHeight="1" spans="1:29">
      <c r="A51" s="50" t="s">
        <v>437</v>
      </c>
      <c r="B51" s="50" t="s">
        <v>438</v>
      </c>
      <c r="C51" s="50">
        <v>48</v>
      </c>
      <c r="D51" s="50">
        <v>48</v>
      </c>
      <c r="E51" s="50">
        <v>50</v>
      </c>
      <c r="F51" s="50">
        <v>54</v>
      </c>
      <c r="G51" s="50">
        <v>50</v>
      </c>
      <c r="H51" s="50" t="s">
        <v>64</v>
      </c>
      <c r="I51" s="50" t="s">
        <v>183</v>
      </c>
      <c r="J51" s="50" t="s">
        <v>142</v>
      </c>
      <c r="K51" s="50" t="s">
        <v>143</v>
      </c>
      <c r="L51" s="50">
        <v>138.7</v>
      </c>
      <c r="M51" s="54">
        <v>1.1e-43</v>
      </c>
      <c r="N51" s="50" t="s">
        <v>439</v>
      </c>
      <c r="O51" s="50" t="s">
        <v>185</v>
      </c>
      <c r="P51" s="50" t="s">
        <v>440</v>
      </c>
      <c r="Q51" s="50" t="s">
        <v>221</v>
      </c>
      <c r="R51" s="50" t="s">
        <v>437</v>
      </c>
      <c r="S51" s="50" t="s">
        <v>67</v>
      </c>
      <c r="T51" s="50">
        <v>430</v>
      </c>
      <c r="U51" s="50" t="s">
        <v>201</v>
      </c>
      <c r="V51" s="50" t="s">
        <v>189</v>
      </c>
      <c r="W51" s="50" t="s">
        <v>203</v>
      </c>
      <c r="X51" s="50"/>
      <c r="Y51" s="50" t="s">
        <v>191</v>
      </c>
      <c r="Z51" s="50" t="s">
        <v>215</v>
      </c>
      <c r="AA51" s="50" t="s">
        <v>223</v>
      </c>
      <c r="AB51" s="50" t="s">
        <v>141</v>
      </c>
      <c r="AC51" s="50" t="s">
        <v>207</v>
      </c>
    </row>
    <row r="52" ht="12.75" customHeight="1" spans="1:29">
      <c r="A52" s="50" t="s">
        <v>441</v>
      </c>
      <c r="B52" s="50" t="s">
        <v>442</v>
      </c>
      <c r="C52" s="50">
        <v>27</v>
      </c>
      <c r="D52" s="50">
        <v>29</v>
      </c>
      <c r="E52" s="50">
        <v>26</v>
      </c>
      <c r="F52" s="50">
        <v>32</v>
      </c>
      <c r="G52" s="50">
        <v>27</v>
      </c>
      <c r="H52" s="50" t="s">
        <v>64</v>
      </c>
      <c r="I52" s="50" t="s">
        <v>183</v>
      </c>
      <c r="J52" s="50" t="s">
        <v>142</v>
      </c>
      <c r="K52" s="50" t="s">
        <v>143</v>
      </c>
      <c r="L52" s="50">
        <v>87.8</v>
      </c>
      <c r="M52" s="54">
        <v>3.9e-28</v>
      </c>
      <c r="N52" s="50" t="s">
        <v>443</v>
      </c>
      <c r="O52" s="50" t="s">
        <v>185</v>
      </c>
      <c r="P52" s="50" t="s">
        <v>444</v>
      </c>
      <c r="Q52" s="50" t="s">
        <v>221</v>
      </c>
      <c r="R52" s="50" t="s">
        <v>441</v>
      </c>
      <c r="S52" s="50" t="s">
        <v>67</v>
      </c>
      <c r="T52" s="50">
        <v>269</v>
      </c>
      <c r="U52" s="50"/>
      <c r="V52" s="50"/>
      <c r="W52" s="50" t="s">
        <v>222</v>
      </c>
      <c r="X52" s="50"/>
      <c r="Y52" s="50" t="s">
        <v>191</v>
      </c>
      <c r="Z52" s="50" t="s">
        <v>215</v>
      </c>
      <c r="AA52" s="50" t="s">
        <v>223</v>
      </c>
      <c r="AB52" s="50" t="s">
        <v>141</v>
      </c>
      <c r="AC52" s="50" t="s">
        <v>207</v>
      </c>
    </row>
    <row r="53" ht="12.75" customHeight="1" spans="1:29">
      <c r="A53" s="50" t="s">
        <v>445</v>
      </c>
      <c r="B53" s="50" t="s">
        <v>446</v>
      </c>
      <c r="C53" s="50">
        <v>58</v>
      </c>
      <c r="D53" s="50">
        <v>51</v>
      </c>
      <c r="E53" s="50">
        <v>85</v>
      </c>
      <c r="F53" s="50">
        <v>112</v>
      </c>
      <c r="G53" s="50">
        <v>144</v>
      </c>
      <c r="H53" s="50" t="s">
        <v>64</v>
      </c>
      <c r="I53" s="50" t="s">
        <v>183</v>
      </c>
      <c r="J53" s="50" t="s">
        <v>142</v>
      </c>
      <c r="K53" s="50" t="s">
        <v>143</v>
      </c>
      <c r="L53" s="50">
        <v>149.6</v>
      </c>
      <c r="M53" s="54">
        <v>4.8e-47</v>
      </c>
      <c r="N53" s="50" t="s">
        <v>447</v>
      </c>
      <c r="O53" s="50" t="s">
        <v>185</v>
      </c>
      <c r="P53" s="50" t="s">
        <v>448</v>
      </c>
      <c r="Q53" s="50" t="s">
        <v>221</v>
      </c>
      <c r="R53" s="50" t="s">
        <v>445</v>
      </c>
      <c r="S53" s="50" t="s">
        <v>67</v>
      </c>
      <c r="T53" s="50">
        <v>571</v>
      </c>
      <c r="U53" s="50" t="s">
        <v>201</v>
      </c>
      <c r="V53" s="50" t="s">
        <v>202</v>
      </c>
      <c r="W53" s="50" t="s">
        <v>203</v>
      </c>
      <c r="X53" s="50"/>
      <c r="Y53" s="50" t="s">
        <v>204</v>
      </c>
      <c r="Z53" s="50" t="s">
        <v>205</v>
      </c>
      <c r="AA53" s="50" t="s">
        <v>206</v>
      </c>
      <c r="AB53" s="50" t="s">
        <v>141</v>
      </c>
      <c r="AC53" s="50" t="s">
        <v>207</v>
      </c>
    </row>
    <row r="54" ht="12.75" customHeight="1" spans="1:29">
      <c r="A54" s="50" t="s">
        <v>449</v>
      </c>
      <c r="B54" s="50" t="s">
        <v>450</v>
      </c>
      <c r="C54" s="50">
        <v>9</v>
      </c>
      <c r="D54" s="50">
        <v>12</v>
      </c>
      <c r="E54" s="50">
        <v>13</v>
      </c>
      <c r="F54" s="50">
        <v>23</v>
      </c>
      <c r="G54" s="50">
        <v>14</v>
      </c>
      <c r="H54" s="50" t="s">
        <v>64</v>
      </c>
      <c r="I54" s="50" t="s">
        <v>183</v>
      </c>
      <c r="J54" s="50" t="s">
        <v>139</v>
      </c>
      <c r="K54" s="50" t="s">
        <v>140</v>
      </c>
      <c r="L54" s="50">
        <v>161.8</v>
      </c>
      <c r="M54" s="54">
        <v>1.6e-50</v>
      </c>
      <c r="N54" s="50" t="s">
        <v>451</v>
      </c>
      <c r="O54" s="50" t="s">
        <v>185</v>
      </c>
      <c r="P54" s="50" t="s">
        <v>452</v>
      </c>
      <c r="Q54" s="50" t="s">
        <v>187</v>
      </c>
      <c r="R54" s="50" t="s">
        <v>453</v>
      </c>
      <c r="S54" s="50" t="s">
        <v>67</v>
      </c>
      <c r="T54" s="50">
        <v>645</v>
      </c>
      <c r="U54" s="50" t="s">
        <v>188</v>
      </c>
      <c r="V54" s="50" t="s">
        <v>189</v>
      </c>
      <c r="W54" s="50" t="s">
        <v>190</v>
      </c>
      <c r="X54" s="50"/>
      <c r="Y54" s="50" t="s">
        <v>191</v>
      </c>
      <c r="Z54" s="50" t="s">
        <v>192</v>
      </c>
      <c r="AA54" s="50" t="s">
        <v>193</v>
      </c>
      <c r="AB54" s="50" t="s">
        <v>194</v>
      </c>
      <c r="AC54" s="50" t="s">
        <v>195</v>
      </c>
    </row>
    <row r="55" ht="12.75" customHeight="1" spans="1:29">
      <c r="A55" s="50" t="s">
        <v>454</v>
      </c>
      <c r="B55" s="50" t="s">
        <v>455</v>
      </c>
      <c r="C55" s="50">
        <v>5</v>
      </c>
      <c r="D55" s="50">
        <v>6</v>
      </c>
      <c r="E55" s="50">
        <v>3</v>
      </c>
      <c r="F55" s="50">
        <v>10</v>
      </c>
      <c r="G55" s="50">
        <v>8</v>
      </c>
      <c r="H55" s="50" t="s">
        <v>64</v>
      </c>
      <c r="I55" s="50" t="s">
        <v>183</v>
      </c>
      <c r="J55" s="50" t="s">
        <v>139</v>
      </c>
      <c r="K55" s="50" t="s">
        <v>140</v>
      </c>
      <c r="L55" s="50">
        <v>65.5</v>
      </c>
      <c r="M55" s="54">
        <v>2.7e-21</v>
      </c>
      <c r="N55" s="50" t="s">
        <v>456</v>
      </c>
      <c r="O55" s="50" t="s">
        <v>185</v>
      </c>
      <c r="P55" s="50" t="s">
        <v>457</v>
      </c>
      <c r="Q55" s="50" t="s">
        <v>353</v>
      </c>
      <c r="R55" s="50" t="s">
        <v>454</v>
      </c>
      <c r="S55" s="50" t="s">
        <v>67</v>
      </c>
      <c r="T55" s="50">
        <v>153</v>
      </c>
      <c r="U55" s="50" t="s">
        <v>188</v>
      </c>
      <c r="V55" s="50" t="s">
        <v>189</v>
      </c>
      <c r="W55" s="50" t="s">
        <v>190</v>
      </c>
      <c r="X55" s="50"/>
      <c r="Y55" s="50" t="s">
        <v>191</v>
      </c>
      <c r="Z55" s="50" t="s">
        <v>192</v>
      </c>
      <c r="AA55" s="50" t="s">
        <v>193</v>
      </c>
      <c r="AB55" s="50" t="s">
        <v>194</v>
      </c>
      <c r="AC55" s="50" t="s">
        <v>195</v>
      </c>
    </row>
    <row r="56" ht="12.75" customHeight="1" spans="1:29">
      <c r="A56" s="50" t="s">
        <v>458</v>
      </c>
      <c r="B56" s="50" t="s">
        <v>459</v>
      </c>
      <c r="C56" s="50">
        <v>6</v>
      </c>
      <c r="D56" s="50">
        <v>7</v>
      </c>
      <c r="E56" s="50">
        <v>8</v>
      </c>
      <c r="F56" s="50">
        <v>15</v>
      </c>
      <c r="G56" s="50">
        <v>81</v>
      </c>
      <c r="H56" s="50" t="s">
        <v>64</v>
      </c>
      <c r="I56" s="50" t="s">
        <v>183</v>
      </c>
      <c r="J56" s="50" t="s">
        <v>139</v>
      </c>
      <c r="K56" s="50" t="s">
        <v>140</v>
      </c>
      <c r="L56" s="50">
        <v>164.7</v>
      </c>
      <c r="M56" s="54">
        <v>2.2e-51</v>
      </c>
      <c r="N56" s="50" t="s">
        <v>460</v>
      </c>
      <c r="O56" s="50" t="s">
        <v>185</v>
      </c>
      <c r="P56" s="50" t="s">
        <v>461</v>
      </c>
      <c r="Q56" s="50" t="s">
        <v>187</v>
      </c>
      <c r="R56" s="50" t="s">
        <v>462</v>
      </c>
      <c r="S56" s="50" t="s">
        <v>67</v>
      </c>
      <c r="T56" s="50">
        <v>558</v>
      </c>
      <c r="U56" s="50" t="s">
        <v>188</v>
      </c>
      <c r="V56" s="50" t="s">
        <v>189</v>
      </c>
      <c r="W56" s="50" t="s">
        <v>190</v>
      </c>
      <c r="X56" s="50"/>
      <c r="Y56" s="50" t="s">
        <v>191</v>
      </c>
      <c r="Z56" s="50" t="s">
        <v>192</v>
      </c>
      <c r="AA56" s="50" t="s">
        <v>193</v>
      </c>
      <c r="AB56" s="50" t="s">
        <v>194</v>
      </c>
      <c r="AC56" s="50" t="s">
        <v>195</v>
      </c>
    </row>
    <row r="57" ht="12.75" customHeight="1" spans="1:29">
      <c r="A57" s="50" t="s">
        <v>463</v>
      </c>
      <c r="B57" s="50" t="s">
        <v>464</v>
      </c>
      <c r="C57" s="50">
        <v>11</v>
      </c>
      <c r="D57" s="50">
        <v>10</v>
      </c>
      <c r="E57" s="50">
        <v>11</v>
      </c>
      <c r="F57" s="50">
        <v>22</v>
      </c>
      <c r="G57" s="50">
        <v>18</v>
      </c>
      <c r="H57" s="50" t="s">
        <v>64</v>
      </c>
      <c r="I57" s="50" t="s">
        <v>183</v>
      </c>
      <c r="J57" s="50" t="s">
        <v>139</v>
      </c>
      <c r="K57" s="50" t="s">
        <v>140</v>
      </c>
      <c r="L57" s="50">
        <v>177.9</v>
      </c>
      <c r="M57" s="54">
        <v>2.2e-55</v>
      </c>
      <c r="N57" s="50" t="s">
        <v>465</v>
      </c>
      <c r="O57" s="50" t="s">
        <v>185</v>
      </c>
      <c r="P57" s="50" t="s">
        <v>466</v>
      </c>
      <c r="Q57" s="50" t="s">
        <v>187</v>
      </c>
      <c r="R57" s="50" t="s">
        <v>463</v>
      </c>
      <c r="S57" s="50" t="s">
        <v>67</v>
      </c>
      <c r="T57" s="50">
        <v>666</v>
      </c>
      <c r="U57" s="50" t="s">
        <v>188</v>
      </c>
      <c r="V57" s="50" t="s">
        <v>189</v>
      </c>
      <c r="W57" s="50" t="s">
        <v>190</v>
      </c>
      <c r="X57" s="50"/>
      <c r="Y57" s="50" t="s">
        <v>191</v>
      </c>
      <c r="Z57" s="50" t="s">
        <v>192</v>
      </c>
      <c r="AA57" s="50" t="s">
        <v>193</v>
      </c>
      <c r="AB57" s="50" t="s">
        <v>194</v>
      </c>
      <c r="AC57" s="50" t="s">
        <v>195</v>
      </c>
    </row>
    <row r="58" ht="12.75" customHeight="1" spans="1:29">
      <c r="A58" s="50" t="s">
        <v>467</v>
      </c>
      <c r="B58" s="50" t="s">
        <v>468</v>
      </c>
      <c r="C58" s="50">
        <v>6</v>
      </c>
      <c r="D58" s="50">
        <v>6</v>
      </c>
      <c r="E58" s="50">
        <v>6</v>
      </c>
      <c r="F58" s="50">
        <v>7</v>
      </c>
      <c r="G58" s="50">
        <v>8</v>
      </c>
      <c r="H58" s="50" t="s">
        <v>64</v>
      </c>
      <c r="I58" s="50" t="s">
        <v>183</v>
      </c>
      <c r="J58" s="50" t="s">
        <v>139</v>
      </c>
      <c r="K58" s="50" t="s">
        <v>140</v>
      </c>
      <c r="L58" s="50">
        <v>44.4</v>
      </c>
      <c r="M58" s="54">
        <v>7e-15</v>
      </c>
      <c r="N58" s="50" t="s">
        <v>469</v>
      </c>
      <c r="O58" s="50" t="s">
        <v>185</v>
      </c>
      <c r="P58" s="50" t="s">
        <v>470</v>
      </c>
      <c r="Q58" s="50" t="s">
        <v>471</v>
      </c>
      <c r="R58" s="50" t="s">
        <v>467</v>
      </c>
      <c r="S58" s="50" t="s">
        <v>67</v>
      </c>
      <c r="T58" s="50">
        <v>138</v>
      </c>
      <c r="U58" s="50" t="s">
        <v>188</v>
      </c>
      <c r="V58" s="50" t="s">
        <v>189</v>
      </c>
      <c r="W58" s="50" t="s">
        <v>190</v>
      </c>
      <c r="X58" s="50"/>
      <c r="Y58" s="50" t="s">
        <v>191</v>
      </c>
      <c r="Z58" s="50" t="s">
        <v>192</v>
      </c>
      <c r="AA58" s="50" t="s">
        <v>193</v>
      </c>
      <c r="AB58" s="50" t="s">
        <v>194</v>
      </c>
      <c r="AC58" s="50" t="s">
        <v>195</v>
      </c>
    </row>
    <row r="59" ht="12.75" customHeight="1" spans="1:29">
      <c r="A59" s="50" t="s">
        <v>472</v>
      </c>
      <c r="B59" s="50" t="s">
        <v>473</v>
      </c>
      <c r="C59" s="50" t="s">
        <v>182</v>
      </c>
      <c r="D59" s="50" t="s">
        <v>182</v>
      </c>
      <c r="E59" s="50">
        <v>6</v>
      </c>
      <c r="F59" s="50">
        <v>11</v>
      </c>
      <c r="G59" s="50">
        <v>26</v>
      </c>
      <c r="H59" s="50" t="s">
        <v>64</v>
      </c>
      <c r="I59" s="50" t="s">
        <v>183</v>
      </c>
      <c r="J59" s="50" t="s">
        <v>139</v>
      </c>
      <c r="K59" s="50" t="s">
        <v>140</v>
      </c>
      <c r="L59" s="50">
        <v>153.6</v>
      </c>
      <c r="M59" s="54">
        <v>5.1e-48</v>
      </c>
      <c r="N59" s="50" t="s">
        <v>474</v>
      </c>
      <c r="O59" s="50" t="s">
        <v>185</v>
      </c>
      <c r="P59" s="50" t="s">
        <v>475</v>
      </c>
      <c r="Q59" s="50" t="s">
        <v>187</v>
      </c>
      <c r="R59" s="50" t="s">
        <v>472</v>
      </c>
      <c r="S59" s="50" t="s">
        <v>67</v>
      </c>
      <c r="T59" s="50">
        <v>600</v>
      </c>
      <c r="U59" s="50" t="s">
        <v>188</v>
      </c>
      <c r="V59" s="50" t="s">
        <v>189</v>
      </c>
      <c r="W59" s="50" t="s">
        <v>190</v>
      </c>
      <c r="X59" s="50"/>
      <c r="Y59" s="50" t="s">
        <v>191</v>
      </c>
      <c r="Z59" s="50" t="s">
        <v>192</v>
      </c>
      <c r="AA59" s="50" t="s">
        <v>193</v>
      </c>
      <c r="AB59" s="50" t="s">
        <v>194</v>
      </c>
      <c r="AC59" s="50" t="s">
        <v>195</v>
      </c>
    </row>
    <row r="60" ht="12.75" customHeight="1" spans="1:29">
      <c r="A60" s="50" t="s">
        <v>476</v>
      </c>
      <c r="B60" s="50" t="s">
        <v>477</v>
      </c>
      <c r="C60" s="50">
        <v>52</v>
      </c>
      <c r="D60" s="50">
        <v>51</v>
      </c>
      <c r="E60" s="50">
        <v>49</v>
      </c>
      <c r="F60" s="50">
        <v>54</v>
      </c>
      <c r="G60" s="50">
        <v>47</v>
      </c>
      <c r="H60" s="50" t="s">
        <v>64</v>
      </c>
      <c r="I60" s="50" t="s">
        <v>183</v>
      </c>
      <c r="J60" s="50" t="s">
        <v>142</v>
      </c>
      <c r="K60" s="50" t="s">
        <v>143</v>
      </c>
      <c r="L60" s="50">
        <v>151.9</v>
      </c>
      <c r="M60" s="54">
        <v>9.7e-48</v>
      </c>
      <c r="N60" s="50" t="s">
        <v>478</v>
      </c>
      <c r="O60" s="50" t="s">
        <v>185</v>
      </c>
      <c r="P60" s="50" t="s">
        <v>479</v>
      </c>
      <c r="Q60" s="50" t="s">
        <v>221</v>
      </c>
      <c r="R60" s="50" t="s">
        <v>476</v>
      </c>
      <c r="S60" s="50" t="s">
        <v>67</v>
      </c>
      <c r="T60" s="50">
        <v>477</v>
      </c>
      <c r="U60" s="50" t="s">
        <v>201</v>
      </c>
      <c r="V60" s="50" t="s">
        <v>189</v>
      </c>
      <c r="W60" s="50" t="s">
        <v>203</v>
      </c>
      <c r="X60" s="50"/>
      <c r="Y60" s="50" t="s">
        <v>191</v>
      </c>
      <c r="Z60" s="50" t="s">
        <v>215</v>
      </c>
      <c r="AA60" s="50" t="s">
        <v>223</v>
      </c>
      <c r="AB60" s="50" t="s">
        <v>141</v>
      </c>
      <c r="AC60" s="50" t="s">
        <v>207</v>
      </c>
    </row>
    <row r="61" ht="12.75" customHeight="1" spans="1:29">
      <c r="A61" s="50" t="s">
        <v>480</v>
      </c>
      <c r="B61" s="50" t="s">
        <v>481</v>
      </c>
      <c r="C61" s="50">
        <v>6</v>
      </c>
      <c r="D61" s="50">
        <v>5</v>
      </c>
      <c r="E61" s="50">
        <v>7</v>
      </c>
      <c r="F61" s="50">
        <v>9</v>
      </c>
      <c r="G61" s="50">
        <v>9</v>
      </c>
      <c r="H61" s="50" t="s">
        <v>64</v>
      </c>
      <c r="I61" s="50" t="s">
        <v>183</v>
      </c>
      <c r="J61" s="50" t="s">
        <v>139</v>
      </c>
      <c r="K61" s="50" t="s">
        <v>140</v>
      </c>
      <c r="L61" s="50">
        <v>65.2</v>
      </c>
      <c r="M61" s="54">
        <v>3.3e-21</v>
      </c>
      <c r="N61" s="50" t="s">
        <v>482</v>
      </c>
      <c r="O61" s="50" t="s">
        <v>185</v>
      </c>
      <c r="P61" s="50" t="s">
        <v>483</v>
      </c>
      <c r="Q61" s="50" t="s">
        <v>187</v>
      </c>
      <c r="R61" s="50" t="s">
        <v>480</v>
      </c>
      <c r="S61" s="50" t="s">
        <v>67</v>
      </c>
      <c r="T61" s="50">
        <v>319</v>
      </c>
      <c r="U61" s="50" t="s">
        <v>188</v>
      </c>
      <c r="V61" s="50" t="s">
        <v>189</v>
      </c>
      <c r="W61" s="50" t="s">
        <v>190</v>
      </c>
      <c r="X61" s="50"/>
      <c r="Y61" s="50" t="s">
        <v>191</v>
      </c>
      <c r="Z61" s="50" t="s">
        <v>192</v>
      </c>
      <c r="AA61" s="50" t="s">
        <v>193</v>
      </c>
      <c r="AB61" s="50" t="s">
        <v>194</v>
      </c>
      <c r="AC61" s="50" t="s">
        <v>195</v>
      </c>
    </row>
    <row r="62" ht="12.75" customHeight="1" spans="1:29">
      <c r="A62" s="50" t="s">
        <v>484</v>
      </c>
      <c r="B62" s="50" t="s">
        <v>485</v>
      </c>
      <c r="C62" s="50">
        <v>12</v>
      </c>
      <c r="D62" s="50">
        <v>9</v>
      </c>
      <c r="E62" s="50">
        <v>15</v>
      </c>
      <c r="F62" s="50">
        <v>22</v>
      </c>
      <c r="G62" s="50">
        <v>10</v>
      </c>
      <c r="H62" s="50" t="s">
        <v>64</v>
      </c>
      <c r="I62" s="50" t="s">
        <v>183</v>
      </c>
      <c r="J62" s="50" t="s">
        <v>139</v>
      </c>
      <c r="K62" s="50" t="s">
        <v>140</v>
      </c>
      <c r="L62" s="50">
        <v>183.4</v>
      </c>
      <c r="M62" s="54">
        <v>4.6e-57</v>
      </c>
      <c r="N62" s="50" t="s">
        <v>486</v>
      </c>
      <c r="O62" s="50" t="s">
        <v>185</v>
      </c>
      <c r="P62" s="50" t="s">
        <v>487</v>
      </c>
      <c r="Q62" s="50" t="s">
        <v>239</v>
      </c>
      <c r="R62" s="50" t="s">
        <v>484</v>
      </c>
      <c r="S62" s="50" t="s">
        <v>67</v>
      </c>
      <c r="T62" s="50">
        <v>802</v>
      </c>
      <c r="U62" s="50" t="s">
        <v>188</v>
      </c>
      <c r="V62" s="50" t="s">
        <v>189</v>
      </c>
      <c r="W62" s="50" t="s">
        <v>190</v>
      </c>
      <c r="X62" s="50"/>
      <c r="Y62" s="50" t="s">
        <v>191</v>
      </c>
      <c r="Z62" s="50" t="s">
        <v>192</v>
      </c>
      <c r="AA62" s="50" t="s">
        <v>193</v>
      </c>
      <c r="AB62" s="50" t="s">
        <v>194</v>
      </c>
      <c r="AC62" s="50" t="s">
        <v>195</v>
      </c>
    </row>
    <row r="63" ht="12.75" customHeight="1" spans="1:29">
      <c r="A63" s="50" t="s">
        <v>488</v>
      </c>
      <c r="B63" s="50" t="s">
        <v>489</v>
      </c>
      <c r="C63" s="50">
        <v>77</v>
      </c>
      <c r="D63" s="50">
        <v>73</v>
      </c>
      <c r="E63" s="50">
        <v>87</v>
      </c>
      <c r="F63" s="50">
        <v>84</v>
      </c>
      <c r="G63" s="50">
        <v>73</v>
      </c>
      <c r="H63" s="50" t="s">
        <v>64</v>
      </c>
      <c r="I63" s="50" t="s">
        <v>183</v>
      </c>
      <c r="J63" s="50" t="s">
        <v>142</v>
      </c>
      <c r="K63" s="50" t="s">
        <v>143</v>
      </c>
      <c r="L63" s="50">
        <v>152.1</v>
      </c>
      <c r="M63" s="54">
        <v>8.3e-48</v>
      </c>
      <c r="N63" s="50" t="s">
        <v>490</v>
      </c>
      <c r="O63" s="50" t="s">
        <v>185</v>
      </c>
      <c r="P63" s="50" t="s">
        <v>491</v>
      </c>
      <c r="Q63" s="50" t="s">
        <v>212</v>
      </c>
      <c r="R63" s="50" t="s">
        <v>488</v>
      </c>
      <c r="S63" s="50" t="s">
        <v>67</v>
      </c>
      <c r="T63" s="50">
        <v>520</v>
      </c>
      <c r="U63" s="50" t="s">
        <v>201</v>
      </c>
      <c r="V63" s="50" t="s">
        <v>189</v>
      </c>
      <c r="W63" s="50" t="s">
        <v>203</v>
      </c>
      <c r="X63" s="50"/>
      <c r="Y63" s="50" t="s">
        <v>214</v>
      </c>
      <c r="Z63" s="50" t="s">
        <v>215</v>
      </c>
      <c r="AA63" s="50" t="s">
        <v>216</v>
      </c>
      <c r="AB63" s="50" t="s">
        <v>141</v>
      </c>
      <c r="AC63" s="50" t="s">
        <v>207</v>
      </c>
    </row>
    <row r="64" ht="12.75" customHeight="1" spans="1:29">
      <c r="A64" s="50" t="s">
        <v>492</v>
      </c>
      <c r="B64" s="50" t="s">
        <v>493</v>
      </c>
      <c r="C64" s="50" t="s">
        <v>182</v>
      </c>
      <c r="D64" s="50">
        <v>5</v>
      </c>
      <c r="E64" s="50" t="s">
        <v>182</v>
      </c>
      <c r="F64" s="50">
        <v>10</v>
      </c>
      <c r="G64" s="50">
        <v>79</v>
      </c>
      <c r="H64" s="50" t="s">
        <v>64</v>
      </c>
      <c r="I64" s="50" t="s">
        <v>183</v>
      </c>
      <c r="J64" s="50" t="s">
        <v>139</v>
      </c>
      <c r="K64" s="50" t="s">
        <v>140</v>
      </c>
      <c r="L64" s="50">
        <v>141.8</v>
      </c>
      <c r="M64" s="54">
        <v>1.9e-44</v>
      </c>
      <c r="N64" s="50" t="s">
        <v>494</v>
      </c>
      <c r="O64" s="50" t="s">
        <v>185</v>
      </c>
      <c r="P64" s="50" t="s">
        <v>495</v>
      </c>
      <c r="Q64" s="50" t="s">
        <v>187</v>
      </c>
      <c r="R64" s="50" t="s">
        <v>492</v>
      </c>
      <c r="S64" s="50" t="s">
        <v>67</v>
      </c>
      <c r="T64" s="50">
        <v>556</v>
      </c>
      <c r="U64" s="50" t="s">
        <v>188</v>
      </c>
      <c r="V64" s="50" t="s">
        <v>189</v>
      </c>
      <c r="W64" s="50" t="s">
        <v>190</v>
      </c>
      <c r="X64" s="50"/>
      <c r="Y64" s="50" t="s">
        <v>191</v>
      </c>
      <c r="Z64" s="50" t="s">
        <v>192</v>
      </c>
      <c r="AA64" s="50" t="s">
        <v>193</v>
      </c>
      <c r="AB64" s="50" t="s">
        <v>194</v>
      </c>
      <c r="AC64" s="50" t="s">
        <v>195</v>
      </c>
    </row>
    <row r="65" ht="12.75" customHeight="1" spans="1:29">
      <c r="A65" s="50" t="s">
        <v>496</v>
      </c>
      <c r="B65" s="50" t="s">
        <v>497</v>
      </c>
      <c r="C65" s="50">
        <v>108</v>
      </c>
      <c r="D65" s="50">
        <v>129</v>
      </c>
      <c r="E65" s="50">
        <v>137</v>
      </c>
      <c r="F65" s="50">
        <v>133</v>
      </c>
      <c r="G65" s="50">
        <v>153</v>
      </c>
      <c r="H65" s="50" t="s">
        <v>64</v>
      </c>
      <c r="I65" s="50" t="s">
        <v>183</v>
      </c>
      <c r="J65" s="50" t="s">
        <v>142</v>
      </c>
      <c r="K65" s="50" t="s">
        <v>143</v>
      </c>
      <c r="L65" s="50">
        <v>201.8</v>
      </c>
      <c r="M65" s="54">
        <v>5.4e-63</v>
      </c>
      <c r="N65" s="50" t="s">
        <v>498</v>
      </c>
      <c r="O65" s="50" t="s">
        <v>185</v>
      </c>
      <c r="P65" s="50" t="s">
        <v>499</v>
      </c>
      <c r="Q65" s="50" t="s">
        <v>500</v>
      </c>
      <c r="R65" s="50" t="s">
        <v>496</v>
      </c>
      <c r="S65" s="50" t="s">
        <v>67</v>
      </c>
      <c r="T65" s="50">
        <v>518</v>
      </c>
      <c r="U65" s="50" t="s">
        <v>201</v>
      </c>
      <c r="V65" s="50" t="s">
        <v>202</v>
      </c>
      <c r="W65" s="50" t="s">
        <v>203</v>
      </c>
      <c r="X65" s="50"/>
      <c r="Y65" s="50" t="s">
        <v>204</v>
      </c>
      <c r="Z65" s="50" t="s">
        <v>205</v>
      </c>
      <c r="AA65" s="50" t="s">
        <v>206</v>
      </c>
      <c r="AB65" s="50" t="s">
        <v>141</v>
      </c>
      <c r="AC65" s="50" t="s">
        <v>207</v>
      </c>
    </row>
    <row r="66" ht="12.75" customHeight="1" spans="1:29">
      <c r="A66" s="50" t="s">
        <v>501</v>
      </c>
      <c r="B66" s="50" t="s">
        <v>502</v>
      </c>
      <c r="C66" s="50">
        <v>3</v>
      </c>
      <c r="D66" s="50">
        <v>7</v>
      </c>
      <c r="E66" s="50">
        <v>7</v>
      </c>
      <c r="F66" s="50">
        <v>18</v>
      </c>
      <c r="G66" s="50">
        <v>12</v>
      </c>
      <c r="H66" s="50" t="s">
        <v>64</v>
      </c>
      <c r="I66" s="50" t="s">
        <v>183</v>
      </c>
      <c r="J66" s="50" t="s">
        <v>139</v>
      </c>
      <c r="K66" s="50" t="s">
        <v>140</v>
      </c>
      <c r="L66" s="50">
        <v>149.6</v>
      </c>
      <c r="M66" s="54">
        <v>8.3e-47</v>
      </c>
      <c r="N66" s="50" t="s">
        <v>503</v>
      </c>
      <c r="O66" s="50" t="s">
        <v>185</v>
      </c>
      <c r="P66" s="50" t="s">
        <v>504</v>
      </c>
      <c r="Q66" s="50" t="s">
        <v>505</v>
      </c>
      <c r="R66" s="50" t="s">
        <v>501</v>
      </c>
      <c r="S66" s="50" t="s">
        <v>67</v>
      </c>
      <c r="T66" s="50">
        <v>700</v>
      </c>
      <c r="U66" s="50" t="s">
        <v>188</v>
      </c>
      <c r="V66" s="50" t="s">
        <v>189</v>
      </c>
      <c r="W66" s="50" t="s">
        <v>190</v>
      </c>
      <c r="X66" s="50"/>
      <c r="Y66" s="50" t="s">
        <v>191</v>
      </c>
      <c r="Z66" s="50" t="s">
        <v>192</v>
      </c>
      <c r="AA66" s="50" t="s">
        <v>193</v>
      </c>
      <c r="AB66" s="50" t="s">
        <v>194</v>
      </c>
      <c r="AC66" s="50" t="s">
        <v>195</v>
      </c>
    </row>
    <row r="67" ht="12.75" customHeight="1" spans="1:29">
      <c r="A67" s="50" t="s">
        <v>506</v>
      </c>
      <c r="B67" s="50" t="s">
        <v>507</v>
      </c>
      <c r="C67" s="50" t="s">
        <v>182</v>
      </c>
      <c r="D67" s="50">
        <v>7</v>
      </c>
      <c r="E67" s="50">
        <v>4</v>
      </c>
      <c r="F67" s="50">
        <v>8</v>
      </c>
      <c r="G67" s="50">
        <v>9</v>
      </c>
      <c r="H67" s="50" t="s">
        <v>64</v>
      </c>
      <c r="I67" s="50" t="s">
        <v>183</v>
      </c>
      <c r="J67" s="50" t="s">
        <v>139</v>
      </c>
      <c r="K67" s="50" t="s">
        <v>140</v>
      </c>
      <c r="L67" s="50">
        <v>96.2</v>
      </c>
      <c r="M67" s="54">
        <v>1.3e-30</v>
      </c>
      <c r="N67" s="50" t="s">
        <v>508</v>
      </c>
      <c r="O67" s="50" t="s">
        <v>185</v>
      </c>
      <c r="P67" s="50" t="s">
        <v>509</v>
      </c>
      <c r="Q67" s="50" t="s">
        <v>505</v>
      </c>
      <c r="R67" s="50" t="s">
        <v>506</v>
      </c>
      <c r="S67" s="50" t="s">
        <v>67</v>
      </c>
      <c r="T67" s="50">
        <v>506</v>
      </c>
      <c r="U67" s="50" t="s">
        <v>188</v>
      </c>
      <c r="V67" s="50" t="s">
        <v>189</v>
      </c>
      <c r="W67" s="50" t="s">
        <v>190</v>
      </c>
      <c r="X67" s="50"/>
      <c r="Y67" s="50" t="s">
        <v>191</v>
      </c>
      <c r="Z67" s="50" t="s">
        <v>192</v>
      </c>
      <c r="AA67" s="50" t="s">
        <v>193</v>
      </c>
      <c r="AB67" s="50" t="s">
        <v>194</v>
      </c>
      <c r="AC67" s="50" t="s">
        <v>195</v>
      </c>
    </row>
    <row r="68" ht="12.75" customHeight="1" spans="1:29">
      <c r="A68" s="50" t="s">
        <v>510</v>
      </c>
      <c r="B68" s="50" t="s">
        <v>511</v>
      </c>
      <c r="C68" s="50">
        <v>125</v>
      </c>
      <c r="D68" s="50">
        <v>163</v>
      </c>
      <c r="E68" s="50">
        <v>153</v>
      </c>
      <c r="F68" s="50">
        <v>184</v>
      </c>
      <c r="G68" s="50">
        <v>153</v>
      </c>
      <c r="H68" s="50" t="s">
        <v>64</v>
      </c>
      <c r="I68" s="50" t="s">
        <v>183</v>
      </c>
      <c r="J68" s="50" t="s">
        <v>142</v>
      </c>
      <c r="K68" s="50" t="s">
        <v>143</v>
      </c>
      <c r="L68" s="50">
        <v>170.1</v>
      </c>
      <c r="M68" s="54">
        <v>2.7e-53</v>
      </c>
      <c r="N68" s="50" t="s">
        <v>512</v>
      </c>
      <c r="O68" s="50" t="s">
        <v>185</v>
      </c>
      <c r="P68" s="50" t="s">
        <v>513</v>
      </c>
      <c r="Q68" s="50" t="s">
        <v>514</v>
      </c>
      <c r="R68" s="50" t="s">
        <v>510</v>
      </c>
      <c r="S68" s="50" t="s">
        <v>67</v>
      </c>
      <c r="T68" s="50">
        <v>562</v>
      </c>
      <c r="U68" s="50" t="s">
        <v>201</v>
      </c>
      <c r="V68" s="50" t="s">
        <v>189</v>
      </c>
      <c r="W68" s="50" t="s">
        <v>203</v>
      </c>
      <c r="X68" s="50"/>
      <c r="Y68" s="50" t="s">
        <v>214</v>
      </c>
      <c r="Z68" s="50" t="s">
        <v>367</v>
      </c>
      <c r="AA68" s="50" t="s">
        <v>368</v>
      </c>
      <c r="AB68" s="50" t="s">
        <v>141</v>
      </c>
      <c r="AC68" s="50" t="s">
        <v>207</v>
      </c>
    </row>
    <row r="69" ht="12.75" customHeight="1" spans="1:29">
      <c r="A69" s="50" t="s">
        <v>515</v>
      </c>
      <c r="B69" s="50" t="s">
        <v>516</v>
      </c>
      <c r="C69" s="50">
        <v>14</v>
      </c>
      <c r="D69" s="50">
        <v>17</v>
      </c>
      <c r="E69" s="50">
        <v>14</v>
      </c>
      <c r="F69" s="50">
        <v>22</v>
      </c>
      <c r="G69" s="50">
        <v>142</v>
      </c>
      <c r="H69" s="50" t="s">
        <v>64</v>
      </c>
      <c r="I69" s="50" t="s">
        <v>183</v>
      </c>
      <c r="J69" s="50" t="s">
        <v>139</v>
      </c>
      <c r="K69" s="50" t="s">
        <v>140</v>
      </c>
      <c r="L69" s="50">
        <v>199.3</v>
      </c>
      <c r="M69" s="54">
        <v>7e-62</v>
      </c>
      <c r="N69" s="50" t="s">
        <v>517</v>
      </c>
      <c r="O69" s="50" t="s">
        <v>185</v>
      </c>
      <c r="P69" s="50" t="s">
        <v>518</v>
      </c>
      <c r="Q69" s="50" t="s">
        <v>187</v>
      </c>
      <c r="R69" s="50" t="s">
        <v>519</v>
      </c>
      <c r="S69" s="50" t="s">
        <v>67</v>
      </c>
      <c r="T69" s="50">
        <v>685</v>
      </c>
      <c r="U69" s="50" t="s">
        <v>188</v>
      </c>
      <c r="V69" s="50" t="s">
        <v>189</v>
      </c>
      <c r="W69" s="50" t="s">
        <v>190</v>
      </c>
      <c r="X69" s="50"/>
      <c r="Y69" s="50" t="s">
        <v>191</v>
      </c>
      <c r="Z69" s="50" t="s">
        <v>192</v>
      </c>
      <c r="AA69" s="50" t="s">
        <v>193</v>
      </c>
      <c r="AB69" s="50" t="s">
        <v>194</v>
      </c>
      <c r="AC69" s="50" t="s">
        <v>195</v>
      </c>
    </row>
    <row r="70" ht="12.75" customHeight="1" spans="1:29">
      <c r="A70" s="50" t="s">
        <v>520</v>
      </c>
      <c r="B70" s="50" t="s">
        <v>521</v>
      </c>
      <c r="C70" s="50">
        <v>9</v>
      </c>
      <c r="D70" s="50">
        <v>17</v>
      </c>
      <c r="E70" s="50">
        <v>15</v>
      </c>
      <c r="F70" s="50">
        <v>24</v>
      </c>
      <c r="G70" s="50">
        <v>24</v>
      </c>
      <c r="H70" s="50" t="s">
        <v>64</v>
      </c>
      <c r="I70" s="50" t="s">
        <v>183</v>
      </c>
      <c r="J70" s="50" t="s">
        <v>139</v>
      </c>
      <c r="K70" s="50" t="s">
        <v>140</v>
      </c>
      <c r="L70" s="50">
        <v>194</v>
      </c>
      <c r="M70" s="54">
        <v>2.7e-60</v>
      </c>
      <c r="N70" s="50" t="s">
        <v>522</v>
      </c>
      <c r="O70" s="50" t="s">
        <v>185</v>
      </c>
      <c r="P70" s="50" t="s">
        <v>523</v>
      </c>
      <c r="Q70" s="50" t="s">
        <v>187</v>
      </c>
      <c r="R70" s="50" t="s">
        <v>524</v>
      </c>
      <c r="S70" s="50" t="s">
        <v>67</v>
      </c>
      <c r="T70" s="50">
        <v>658</v>
      </c>
      <c r="U70" s="50" t="s">
        <v>188</v>
      </c>
      <c r="V70" s="50" t="s">
        <v>189</v>
      </c>
      <c r="W70" s="50" t="s">
        <v>190</v>
      </c>
      <c r="X70" s="50"/>
      <c r="Y70" s="50" t="s">
        <v>191</v>
      </c>
      <c r="Z70" s="50" t="s">
        <v>192</v>
      </c>
      <c r="AA70" s="50" t="s">
        <v>193</v>
      </c>
      <c r="AB70" s="50" t="s">
        <v>194</v>
      </c>
      <c r="AC70" s="50" t="s">
        <v>195</v>
      </c>
    </row>
    <row r="71" ht="12.75" customHeight="1" spans="1:29">
      <c r="A71" s="50" t="s">
        <v>525</v>
      </c>
      <c r="B71" s="50" t="s">
        <v>526</v>
      </c>
      <c r="C71" s="50">
        <v>33</v>
      </c>
      <c r="D71" s="50">
        <v>32</v>
      </c>
      <c r="E71" s="50">
        <v>31</v>
      </c>
      <c r="F71" s="50">
        <v>35</v>
      </c>
      <c r="G71" s="50">
        <v>28</v>
      </c>
      <c r="H71" s="50" t="s">
        <v>64</v>
      </c>
      <c r="I71" s="50" t="s">
        <v>183</v>
      </c>
      <c r="J71" s="50" t="s">
        <v>149</v>
      </c>
      <c r="K71" s="50" t="s">
        <v>150</v>
      </c>
      <c r="L71" s="50">
        <v>78.8</v>
      </c>
      <c r="M71" s="54">
        <v>1.9e-25</v>
      </c>
      <c r="N71" s="50" t="s">
        <v>527</v>
      </c>
      <c r="O71" s="50" t="s">
        <v>185</v>
      </c>
      <c r="P71" s="50" t="s">
        <v>528</v>
      </c>
      <c r="Q71" s="50" t="s">
        <v>249</v>
      </c>
      <c r="R71" s="50" t="s">
        <v>525</v>
      </c>
      <c r="S71" s="50" t="s">
        <v>67</v>
      </c>
      <c r="T71" s="50">
        <v>558</v>
      </c>
      <c r="U71" s="50"/>
      <c r="V71" s="50" t="s">
        <v>189</v>
      </c>
      <c r="W71" s="50" t="s">
        <v>250</v>
      </c>
      <c r="X71" s="50"/>
      <c r="Y71" s="50" t="s">
        <v>214</v>
      </c>
      <c r="Z71" s="50" t="s">
        <v>251</v>
      </c>
      <c r="AA71" s="50" t="s">
        <v>252</v>
      </c>
      <c r="AB71" s="50" t="s">
        <v>146</v>
      </c>
      <c r="AC71" s="50" t="s">
        <v>253</v>
      </c>
    </row>
    <row r="72" ht="12.75" customHeight="1" spans="1:29">
      <c r="A72" s="50" t="s">
        <v>529</v>
      </c>
      <c r="B72" s="50" t="s">
        <v>530</v>
      </c>
      <c r="C72" s="50">
        <v>80</v>
      </c>
      <c r="D72" s="50">
        <v>73</v>
      </c>
      <c r="E72" s="50">
        <v>85</v>
      </c>
      <c r="F72" s="50">
        <v>87</v>
      </c>
      <c r="G72" s="50">
        <v>110</v>
      </c>
      <c r="H72" s="50" t="s">
        <v>64</v>
      </c>
      <c r="I72" s="50" t="s">
        <v>183</v>
      </c>
      <c r="J72" s="50" t="s">
        <v>142</v>
      </c>
      <c r="K72" s="50" t="s">
        <v>143</v>
      </c>
      <c r="L72" s="50">
        <v>149.4</v>
      </c>
      <c r="M72" s="54">
        <v>5.9e-47</v>
      </c>
      <c r="N72" s="50" t="s">
        <v>531</v>
      </c>
      <c r="O72" s="50" t="s">
        <v>185</v>
      </c>
      <c r="P72" s="50" t="s">
        <v>532</v>
      </c>
      <c r="Q72" s="50" t="s">
        <v>533</v>
      </c>
      <c r="R72" s="50" t="s">
        <v>529</v>
      </c>
      <c r="S72" s="50" t="s">
        <v>67</v>
      </c>
      <c r="T72" s="50">
        <v>547</v>
      </c>
      <c r="U72" s="50" t="s">
        <v>201</v>
      </c>
      <c r="V72" s="50" t="s">
        <v>189</v>
      </c>
      <c r="W72" s="50" t="s">
        <v>203</v>
      </c>
      <c r="X72" s="50"/>
      <c r="Y72" s="50" t="s">
        <v>214</v>
      </c>
      <c r="Z72" s="50" t="s">
        <v>215</v>
      </c>
      <c r="AA72" s="50" t="s">
        <v>216</v>
      </c>
      <c r="AB72" s="50" t="s">
        <v>141</v>
      </c>
      <c r="AC72" s="50" t="s">
        <v>207</v>
      </c>
    </row>
    <row r="73" ht="12.75" customHeight="1" spans="1:29">
      <c r="A73" s="50" t="s">
        <v>534</v>
      </c>
      <c r="B73" s="50" t="s">
        <v>535</v>
      </c>
      <c r="C73" s="50">
        <v>131</v>
      </c>
      <c r="D73" s="50">
        <v>152</v>
      </c>
      <c r="E73" s="50">
        <v>117</v>
      </c>
      <c r="F73" s="50">
        <v>155</v>
      </c>
      <c r="G73" s="50">
        <v>148</v>
      </c>
      <c r="H73" s="50" t="s">
        <v>64</v>
      </c>
      <c r="I73" s="50" t="s">
        <v>183</v>
      </c>
      <c r="J73" s="50" t="s">
        <v>142</v>
      </c>
      <c r="K73" s="50" t="s">
        <v>143</v>
      </c>
      <c r="L73" s="50">
        <v>203.8</v>
      </c>
      <c r="M73" s="54">
        <v>1.3e-63</v>
      </c>
      <c r="N73" s="50" t="s">
        <v>536</v>
      </c>
      <c r="O73" s="50" t="s">
        <v>185</v>
      </c>
      <c r="P73" s="50" t="s">
        <v>537</v>
      </c>
      <c r="Q73" s="50" t="s">
        <v>538</v>
      </c>
      <c r="R73" s="50" t="s">
        <v>534</v>
      </c>
      <c r="S73" s="50" t="s">
        <v>67</v>
      </c>
      <c r="T73" s="50">
        <v>536</v>
      </c>
      <c r="U73" s="50"/>
      <c r="V73" s="50" t="s">
        <v>202</v>
      </c>
      <c r="W73" s="50" t="s">
        <v>203</v>
      </c>
      <c r="X73" s="50"/>
      <c r="Y73" s="50" t="s">
        <v>204</v>
      </c>
      <c r="Z73" s="50" t="s">
        <v>205</v>
      </c>
      <c r="AA73" s="50" t="s">
        <v>206</v>
      </c>
      <c r="AB73" s="50" t="s">
        <v>141</v>
      </c>
      <c r="AC73" s="50" t="s">
        <v>207</v>
      </c>
    </row>
    <row r="74" ht="12.75" customHeight="1" spans="1:29">
      <c r="A74" s="50" t="s">
        <v>539</v>
      </c>
      <c r="B74" s="50" t="s">
        <v>540</v>
      </c>
      <c r="C74" s="50">
        <v>17</v>
      </c>
      <c r="D74" s="50">
        <v>17</v>
      </c>
      <c r="E74" s="50">
        <v>20</v>
      </c>
      <c r="F74" s="50">
        <v>21</v>
      </c>
      <c r="G74" s="50">
        <v>16</v>
      </c>
      <c r="H74" s="50" t="s">
        <v>64</v>
      </c>
      <c r="I74" s="50" t="s">
        <v>183</v>
      </c>
      <c r="J74" s="50" t="s">
        <v>142</v>
      </c>
      <c r="K74" s="50" t="s">
        <v>143</v>
      </c>
      <c r="L74" s="50">
        <v>79.6</v>
      </c>
      <c r="M74" s="54">
        <v>1.3e-25</v>
      </c>
      <c r="N74" s="50" t="s">
        <v>541</v>
      </c>
      <c r="O74" s="50" t="s">
        <v>185</v>
      </c>
      <c r="P74" s="50" t="s">
        <v>542</v>
      </c>
      <c r="Q74" s="50" t="s">
        <v>221</v>
      </c>
      <c r="R74" s="50" t="s">
        <v>539</v>
      </c>
      <c r="S74" s="50" t="s">
        <v>67</v>
      </c>
      <c r="T74" s="50">
        <v>188</v>
      </c>
      <c r="U74" s="50"/>
      <c r="V74" s="50"/>
      <c r="W74" s="50" t="s">
        <v>222</v>
      </c>
      <c r="X74" s="50"/>
      <c r="Y74" s="50" t="s">
        <v>191</v>
      </c>
      <c r="Z74" s="50" t="s">
        <v>215</v>
      </c>
      <c r="AA74" s="50" t="s">
        <v>223</v>
      </c>
      <c r="AB74" s="50" t="s">
        <v>141</v>
      </c>
      <c r="AC74" s="50" t="s">
        <v>207</v>
      </c>
    </row>
    <row r="75" ht="12.75" customHeight="1" spans="1:29">
      <c r="A75" s="50" t="s">
        <v>543</v>
      </c>
      <c r="B75" s="50" t="s">
        <v>544</v>
      </c>
      <c r="C75" s="50">
        <v>28</v>
      </c>
      <c r="D75" s="50">
        <v>25</v>
      </c>
      <c r="E75" s="50">
        <v>28</v>
      </c>
      <c r="F75" s="50">
        <v>30</v>
      </c>
      <c r="G75" s="50">
        <v>26</v>
      </c>
      <c r="H75" s="50" t="s">
        <v>64</v>
      </c>
      <c r="I75" s="50" t="s">
        <v>183</v>
      </c>
      <c r="J75" s="50" t="s">
        <v>142</v>
      </c>
      <c r="K75" s="50" t="s">
        <v>143</v>
      </c>
      <c r="L75" s="50">
        <v>140.4</v>
      </c>
      <c r="M75" s="54">
        <v>3.3e-44</v>
      </c>
      <c r="N75" s="50" t="s">
        <v>545</v>
      </c>
      <c r="O75" s="50" t="s">
        <v>185</v>
      </c>
      <c r="P75" s="50" t="s">
        <v>546</v>
      </c>
      <c r="Q75" s="50" t="s">
        <v>221</v>
      </c>
      <c r="R75" s="50" t="s">
        <v>543</v>
      </c>
      <c r="S75" s="50" t="s">
        <v>67</v>
      </c>
      <c r="T75" s="50">
        <v>279</v>
      </c>
      <c r="U75" s="50" t="s">
        <v>201</v>
      </c>
      <c r="V75" s="50" t="s">
        <v>189</v>
      </c>
      <c r="W75" s="50" t="s">
        <v>222</v>
      </c>
      <c r="X75" s="50"/>
      <c r="Y75" s="50" t="s">
        <v>191</v>
      </c>
      <c r="Z75" s="50" t="s">
        <v>215</v>
      </c>
      <c r="AA75" s="50" t="s">
        <v>223</v>
      </c>
      <c r="AB75" s="50" t="s">
        <v>141</v>
      </c>
      <c r="AC75" s="50" t="s">
        <v>207</v>
      </c>
    </row>
    <row r="76" ht="12.75" customHeight="1" spans="1:29">
      <c r="A76" s="50" t="s">
        <v>547</v>
      </c>
      <c r="B76" s="50" t="s">
        <v>548</v>
      </c>
      <c r="C76" s="50">
        <v>10</v>
      </c>
      <c r="D76" s="50">
        <v>10</v>
      </c>
      <c r="E76" s="50">
        <v>9</v>
      </c>
      <c r="F76" s="50">
        <v>20</v>
      </c>
      <c r="G76" s="50">
        <v>58</v>
      </c>
      <c r="H76" s="50" t="s">
        <v>64</v>
      </c>
      <c r="I76" s="50" t="s">
        <v>183</v>
      </c>
      <c r="J76" s="50" t="s">
        <v>139</v>
      </c>
      <c r="K76" s="50" t="s">
        <v>140</v>
      </c>
      <c r="L76" s="50">
        <v>188.1</v>
      </c>
      <c r="M76" s="54">
        <v>1.7e-58</v>
      </c>
      <c r="N76" s="50" t="s">
        <v>549</v>
      </c>
      <c r="O76" s="50" t="s">
        <v>185</v>
      </c>
      <c r="P76" s="50" t="s">
        <v>550</v>
      </c>
      <c r="Q76" s="50" t="s">
        <v>187</v>
      </c>
      <c r="R76" s="50" t="s">
        <v>547</v>
      </c>
      <c r="S76" s="50" t="s">
        <v>67</v>
      </c>
      <c r="T76" s="50">
        <v>616</v>
      </c>
      <c r="U76" s="50" t="s">
        <v>188</v>
      </c>
      <c r="V76" s="50" t="s">
        <v>189</v>
      </c>
      <c r="W76" s="50" t="s">
        <v>190</v>
      </c>
      <c r="X76" s="50"/>
      <c r="Y76" s="50" t="s">
        <v>191</v>
      </c>
      <c r="Z76" s="50" t="s">
        <v>192</v>
      </c>
      <c r="AA76" s="50" t="s">
        <v>193</v>
      </c>
      <c r="AB76" s="50" t="s">
        <v>194</v>
      </c>
      <c r="AC76" s="50" t="s">
        <v>195</v>
      </c>
    </row>
    <row r="77" ht="12.75" customHeight="1" spans="1:29">
      <c r="A77" s="50" t="s">
        <v>551</v>
      </c>
      <c r="B77" s="50" t="s">
        <v>552</v>
      </c>
      <c r="C77" s="50">
        <v>7</v>
      </c>
      <c r="D77" s="50">
        <v>7</v>
      </c>
      <c r="E77" s="50">
        <v>9</v>
      </c>
      <c r="F77" s="50">
        <v>19</v>
      </c>
      <c r="G77" s="50">
        <v>14</v>
      </c>
      <c r="H77" s="50" t="s">
        <v>64</v>
      </c>
      <c r="I77" s="50" t="s">
        <v>183</v>
      </c>
      <c r="J77" s="50" t="s">
        <v>139</v>
      </c>
      <c r="K77" s="50" t="s">
        <v>140</v>
      </c>
      <c r="L77" s="50">
        <v>168.8</v>
      </c>
      <c r="M77" s="54">
        <v>1.2e-52</v>
      </c>
      <c r="N77" s="50" t="s">
        <v>553</v>
      </c>
      <c r="O77" s="50" t="s">
        <v>185</v>
      </c>
      <c r="P77" s="50" t="s">
        <v>554</v>
      </c>
      <c r="Q77" s="50" t="s">
        <v>187</v>
      </c>
      <c r="R77" s="50" t="s">
        <v>555</v>
      </c>
      <c r="S77" s="50" t="s">
        <v>67</v>
      </c>
      <c r="T77" s="50">
        <v>651</v>
      </c>
      <c r="U77" s="50" t="s">
        <v>188</v>
      </c>
      <c r="V77" s="50" t="s">
        <v>189</v>
      </c>
      <c r="W77" s="50" t="s">
        <v>190</v>
      </c>
      <c r="X77" s="50"/>
      <c r="Y77" s="50" t="s">
        <v>191</v>
      </c>
      <c r="Z77" s="50" t="s">
        <v>192</v>
      </c>
      <c r="AA77" s="50" t="s">
        <v>193</v>
      </c>
      <c r="AB77" s="50" t="s">
        <v>194</v>
      </c>
      <c r="AC77" s="50" t="s">
        <v>195</v>
      </c>
    </row>
    <row r="78" ht="12.75" customHeight="1" spans="1:29">
      <c r="A78" s="50" t="s">
        <v>556</v>
      </c>
      <c r="B78" s="50" t="s">
        <v>557</v>
      </c>
      <c r="C78" s="50">
        <v>13</v>
      </c>
      <c r="D78" s="50">
        <v>15</v>
      </c>
      <c r="E78" s="50">
        <v>13</v>
      </c>
      <c r="F78" s="50">
        <v>22</v>
      </c>
      <c r="G78" s="50">
        <v>11</v>
      </c>
      <c r="H78" s="50" t="s">
        <v>64</v>
      </c>
      <c r="I78" s="50" t="s">
        <v>183</v>
      </c>
      <c r="J78" s="50" t="s">
        <v>139</v>
      </c>
      <c r="K78" s="50" t="s">
        <v>140</v>
      </c>
      <c r="L78" s="50">
        <v>186.3</v>
      </c>
      <c r="M78" s="54">
        <v>6e-58</v>
      </c>
      <c r="N78" s="50" t="s">
        <v>558</v>
      </c>
      <c r="O78" s="50" t="s">
        <v>185</v>
      </c>
      <c r="P78" s="50" t="s">
        <v>559</v>
      </c>
      <c r="Q78" s="50" t="s">
        <v>187</v>
      </c>
      <c r="R78" s="50" t="s">
        <v>556</v>
      </c>
      <c r="S78" s="50" t="s">
        <v>67</v>
      </c>
      <c r="T78" s="50">
        <v>687</v>
      </c>
      <c r="U78" s="50" t="s">
        <v>188</v>
      </c>
      <c r="V78" s="50" t="s">
        <v>189</v>
      </c>
      <c r="W78" s="50" t="s">
        <v>190</v>
      </c>
      <c r="X78" s="50"/>
      <c r="Y78" s="50" t="s">
        <v>191</v>
      </c>
      <c r="Z78" s="50" t="s">
        <v>192</v>
      </c>
      <c r="AA78" s="50" t="s">
        <v>193</v>
      </c>
      <c r="AB78" s="50" t="s">
        <v>194</v>
      </c>
      <c r="AC78" s="50" t="s">
        <v>195</v>
      </c>
    </row>
    <row r="79" ht="12.75" customHeight="1" spans="1:29">
      <c r="A79" s="50" t="s">
        <v>560</v>
      </c>
      <c r="B79" s="50" t="s">
        <v>561</v>
      </c>
      <c r="C79" s="50">
        <v>8</v>
      </c>
      <c r="D79" s="50">
        <v>11</v>
      </c>
      <c r="E79" s="50">
        <v>13</v>
      </c>
      <c r="F79" s="50">
        <v>20</v>
      </c>
      <c r="G79" s="50">
        <v>13</v>
      </c>
      <c r="H79" s="50" t="s">
        <v>64</v>
      </c>
      <c r="I79" s="50" t="s">
        <v>183</v>
      </c>
      <c r="J79" s="50" t="s">
        <v>139</v>
      </c>
      <c r="K79" s="50" t="s">
        <v>140</v>
      </c>
      <c r="L79" s="50">
        <v>173.7</v>
      </c>
      <c r="M79" s="54">
        <v>4e-54</v>
      </c>
      <c r="N79" s="50" t="s">
        <v>562</v>
      </c>
      <c r="O79" s="50" t="s">
        <v>185</v>
      </c>
      <c r="P79" s="50" t="s">
        <v>563</v>
      </c>
      <c r="Q79" s="50" t="s">
        <v>299</v>
      </c>
      <c r="R79" s="50" t="s">
        <v>560</v>
      </c>
      <c r="S79" s="50" t="s">
        <v>67</v>
      </c>
      <c r="T79" s="50">
        <v>624</v>
      </c>
      <c r="U79" s="50" t="s">
        <v>188</v>
      </c>
      <c r="V79" s="50" t="s">
        <v>189</v>
      </c>
      <c r="W79" s="50" t="s">
        <v>190</v>
      </c>
      <c r="X79" s="50"/>
      <c r="Y79" s="50" t="s">
        <v>191</v>
      </c>
      <c r="Z79" s="50" t="s">
        <v>192</v>
      </c>
      <c r="AA79" s="50" t="s">
        <v>193</v>
      </c>
      <c r="AB79" s="50" t="s">
        <v>194</v>
      </c>
      <c r="AC79" s="50" t="s">
        <v>195</v>
      </c>
    </row>
    <row r="80" ht="12.75" customHeight="1" spans="1:29">
      <c r="A80" s="50" t="s">
        <v>564</v>
      </c>
      <c r="B80" s="50" t="s">
        <v>565</v>
      </c>
      <c r="C80" s="50">
        <v>13</v>
      </c>
      <c r="D80" s="50">
        <v>12</v>
      </c>
      <c r="E80" s="50">
        <v>9</v>
      </c>
      <c r="F80" s="50">
        <v>16</v>
      </c>
      <c r="G80" s="50">
        <v>15</v>
      </c>
      <c r="H80" s="50" t="s">
        <v>64</v>
      </c>
      <c r="I80" s="50" t="s">
        <v>183</v>
      </c>
      <c r="J80" s="50" t="s">
        <v>139</v>
      </c>
      <c r="K80" s="50" t="s">
        <v>140</v>
      </c>
      <c r="L80" s="50">
        <v>139.1</v>
      </c>
      <c r="M80" s="54">
        <v>1.3e-43</v>
      </c>
      <c r="N80" s="50" t="s">
        <v>566</v>
      </c>
      <c r="O80" s="50" t="s">
        <v>185</v>
      </c>
      <c r="P80" s="50" t="s">
        <v>567</v>
      </c>
      <c r="Q80" s="50" t="s">
        <v>568</v>
      </c>
      <c r="R80" s="50" t="s">
        <v>564</v>
      </c>
      <c r="S80" s="50" t="s">
        <v>67</v>
      </c>
      <c r="T80" s="50">
        <v>544</v>
      </c>
      <c r="U80" s="50" t="s">
        <v>188</v>
      </c>
      <c r="V80" s="50" t="s">
        <v>189</v>
      </c>
      <c r="W80" s="50" t="s">
        <v>190</v>
      </c>
      <c r="X80" s="50"/>
      <c r="Y80" s="50" t="s">
        <v>191</v>
      </c>
      <c r="Z80" s="50" t="s">
        <v>192</v>
      </c>
      <c r="AA80" s="50" t="s">
        <v>193</v>
      </c>
      <c r="AB80" s="50" t="s">
        <v>194</v>
      </c>
      <c r="AC80" s="50" t="s">
        <v>195</v>
      </c>
    </row>
    <row r="81" ht="12.75" customHeight="1" spans="1:29">
      <c r="A81" s="50" t="s">
        <v>569</v>
      </c>
      <c r="B81" s="50" t="s">
        <v>570</v>
      </c>
      <c r="C81" s="50">
        <v>133</v>
      </c>
      <c r="D81" s="50">
        <v>177</v>
      </c>
      <c r="E81" s="50">
        <v>148</v>
      </c>
      <c r="F81" s="50">
        <v>201</v>
      </c>
      <c r="G81" s="50">
        <v>152</v>
      </c>
      <c r="H81" s="50" t="s">
        <v>64</v>
      </c>
      <c r="I81" s="50" t="s">
        <v>183</v>
      </c>
      <c r="J81" s="50" t="s">
        <v>142</v>
      </c>
      <c r="K81" s="50" t="s">
        <v>143</v>
      </c>
      <c r="L81" s="50">
        <v>224.8</v>
      </c>
      <c r="M81" s="54">
        <v>4.8e-70</v>
      </c>
      <c r="N81" s="50" t="s">
        <v>571</v>
      </c>
      <c r="O81" s="50" t="s">
        <v>185</v>
      </c>
      <c r="P81" s="50" t="s">
        <v>572</v>
      </c>
      <c r="Q81" s="50" t="s">
        <v>573</v>
      </c>
      <c r="R81" s="50" t="s">
        <v>569</v>
      </c>
      <c r="S81" s="50" t="s">
        <v>67</v>
      </c>
      <c r="T81" s="50">
        <v>535</v>
      </c>
      <c r="U81" s="50" t="s">
        <v>201</v>
      </c>
      <c r="V81" s="50" t="s">
        <v>202</v>
      </c>
      <c r="W81" s="50" t="s">
        <v>203</v>
      </c>
      <c r="X81" s="50"/>
      <c r="Y81" s="50" t="s">
        <v>204</v>
      </c>
      <c r="Z81" s="50" t="s">
        <v>205</v>
      </c>
      <c r="AA81" s="50" t="s">
        <v>206</v>
      </c>
      <c r="AB81" s="50" t="s">
        <v>141</v>
      </c>
      <c r="AC81" s="50" t="s">
        <v>207</v>
      </c>
    </row>
    <row r="82" ht="12.75" customHeight="1" spans="1:29">
      <c r="A82" s="50" t="s">
        <v>574</v>
      </c>
      <c r="B82" s="50" t="s">
        <v>575</v>
      </c>
      <c r="C82" s="50">
        <v>17</v>
      </c>
      <c r="D82" s="50">
        <v>15</v>
      </c>
      <c r="E82" s="50">
        <v>13</v>
      </c>
      <c r="F82" s="50">
        <v>34</v>
      </c>
      <c r="G82" s="50">
        <v>18</v>
      </c>
      <c r="H82" s="50" t="s">
        <v>64</v>
      </c>
      <c r="I82" s="50" t="s">
        <v>183</v>
      </c>
      <c r="J82" s="50" t="s">
        <v>139</v>
      </c>
      <c r="K82" s="50" t="s">
        <v>140</v>
      </c>
      <c r="L82" s="50">
        <v>208.1</v>
      </c>
      <c r="M82" s="54">
        <v>1.4e-64</v>
      </c>
      <c r="N82" s="50" t="s">
        <v>576</v>
      </c>
      <c r="O82" s="50" t="s">
        <v>185</v>
      </c>
      <c r="P82" s="50" t="s">
        <v>577</v>
      </c>
      <c r="Q82" s="50" t="s">
        <v>187</v>
      </c>
      <c r="R82" s="50" t="s">
        <v>574</v>
      </c>
      <c r="S82" s="50" t="s">
        <v>67</v>
      </c>
      <c r="T82" s="50">
        <v>777</v>
      </c>
      <c r="U82" s="50" t="s">
        <v>188</v>
      </c>
      <c r="V82" s="50" t="s">
        <v>189</v>
      </c>
      <c r="W82" s="50" t="s">
        <v>190</v>
      </c>
      <c r="X82" s="50"/>
      <c r="Y82" s="50" t="s">
        <v>191</v>
      </c>
      <c r="Z82" s="50" t="s">
        <v>192</v>
      </c>
      <c r="AA82" s="50" t="s">
        <v>193</v>
      </c>
      <c r="AB82" s="50" t="s">
        <v>194</v>
      </c>
      <c r="AC82" s="50" t="s">
        <v>195</v>
      </c>
    </row>
    <row r="83" ht="12.75" customHeight="1" spans="1:29">
      <c r="A83" s="50" t="s">
        <v>578</v>
      </c>
      <c r="B83" s="50" t="s">
        <v>579</v>
      </c>
      <c r="C83" s="50">
        <v>135</v>
      </c>
      <c r="D83" s="50">
        <v>166</v>
      </c>
      <c r="E83" s="50">
        <v>122</v>
      </c>
      <c r="F83" s="50">
        <v>165</v>
      </c>
      <c r="G83" s="50">
        <v>157</v>
      </c>
      <c r="H83" s="50" t="s">
        <v>64</v>
      </c>
      <c r="I83" s="50" t="s">
        <v>183</v>
      </c>
      <c r="J83" s="50" t="s">
        <v>142</v>
      </c>
      <c r="K83" s="50" t="s">
        <v>143</v>
      </c>
      <c r="L83" s="50">
        <v>204.7</v>
      </c>
      <c r="M83" s="54">
        <v>6.8e-64</v>
      </c>
      <c r="N83" s="50" t="s">
        <v>580</v>
      </c>
      <c r="O83" s="50" t="s">
        <v>185</v>
      </c>
      <c r="P83" s="50" t="s">
        <v>581</v>
      </c>
      <c r="Q83" s="50" t="s">
        <v>538</v>
      </c>
      <c r="R83" s="50" t="s">
        <v>578</v>
      </c>
      <c r="S83" s="50" t="s">
        <v>67</v>
      </c>
      <c r="T83" s="50">
        <v>563</v>
      </c>
      <c r="U83" s="50"/>
      <c r="V83" s="50" t="s">
        <v>202</v>
      </c>
      <c r="W83" s="50" t="s">
        <v>203</v>
      </c>
      <c r="X83" s="50"/>
      <c r="Y83" s="50" t="s">
        <v>204</v>
      </c>
      <c r="Z83" s="50" t="s">
        <v>205</v>
      </c>
      <c r="AA83" s="50" t="s">
        <v>206</v>
      </c>
      <c r="AB83" s="50" t="s">
        <v>141</v>
      </c>
      <c r="AC83" s="50" t="s">
        <v>207</v>
      </c>
    </row>
    <row r="84" ht="12.75" customHeight="1" spans="1:29">
      <c r="A84" s="50" t="s">
        <v>582</v>
      </c>
      <c r="B84" s="50" t="s">
        <v>583</v>
      </c>
      <c r="C84" s="50">
        <v>7</v>
      </c>
      <c r="D84" s="50">
        <v>8</v>
      </c>
      <c r="E84" s="50">
        <v>7</v>
      </c>
      <c r="F84" s="50">
        <v>11</v>
      </c>
      <c r="G84" s="50">
        <v>9</v>
      </c>
      <c r="H84" s="50" t="s">
        <v>64</v>
      </c>
      <c r="I84" s="50" t="s">
        <v>183</v>
      </c>
      <c r="J84" s="50" t="s">
        <v>139</v>
      </c>
      <c r="K84" s="50" t="s">
        <v>140</v>
      </c>
      <c r="L84" s="50">
        <v>143.2</v>
      </c>
      <c r="M84" s="54">
        <v>7.3e-45</v>
      </c>
      <c r="N84" s="50" t="s">
        <v>584</v>
      </c>
      <c r="O84" s="50" t="s">
        <v>185</v>
      </c>
      <c r="P84" s="50" t="s">
        <v>585</v>
      </c>
      <c r="Q84" s="50" t="s">
        <v>187</v>
      </c>
      <c r="R84" s="50" t="s">
        <v>582</v>
      </c>
      <c r="S84" s="50" t="s">
        <v>67</v>
      </c>
      <c r="T84" s="50">
        <v>629</v>
      </c>
      <c r="U84" s="50" t="s">
        <v>188</v>
      </c>
      <c r="V84" s="50" t="s">
        <v>189</v>
      </c>
      <c r="W84" s="50" t="s">
        <v>190</v>
      </c>
      <c r="X84" s="50"/>
      <c r="Y84" s="50" t="s">
        <v>191</v>
      </c>
      <c r="Z84" s="50" t="s">
        <v>192</v>
      </c>
      <c r="AA84" s="50" t="s">
        <v>193</v>
      </c>
      <c r="AB84" s="50" t="s">
        <v>194</v>
      </c>
      <c r="AC84" s="50" t="s">
        <v>195</v>
      </c>
    </row>
    <row r="85" ht="12.75" customHeight="1" spans="1:29">
      <c r="A85" s="50" t="s">
        <v>586</v>
      </c>
      <c r="B85" s="50" t="s">
        <v>587</v>
      </c>
      <c r="C85" s="50">
        <v>9</v>
      </c>
      <c r="D85" s="50">
        <v>3</v>
      </c>
      <c r="E85" s="50">
        <v>4</v>
      </c>
      <c r="F85" s="50">
        <v>19</v>
      </c>
      <c r="G85" s="50">
        <v>10</v>
      </c>
      <c r="H85" s="50" t="s">
        <v>64</v>
      </c>
      <c r="I85" s="50" t="s">
        <v>183</v>
      </c>
      <c r="J85" s="50" t="s">
        <v>139</v>
      </c>
      <c r="K85" s="50" t="s">
        <v>140</v>
      </c>
      <c r="L85" s="50">
        <v>145.7</v>
      </c>
      <c r="M85" s="54">
        <v>1.3e-45</v>
      </c>
      <c r="N85" s="50" t="s">
        <v>588</v>
      </c>
      <c r="O85" s="50" t="s">
        <v>185</v>
      </c>
      <c r="P85" s="50" t="s">
        <v>589</v>
      </c>
      <c r="Q85" s="50" t="s">
        <v>187</v>
      </c>
      <c r="R85" s="50" t="s">
        <v>586</v>
      </c>
      <c r="S85" s="50" t="s">
        <v>67</v>
      </c>
      <c r="T85" s="50">
        <v>710</v>
      </c>
      <c r="U85" s="50" t="s">
        <v>188</v>
      </c>
      <c r="V85" s="50" t="s">
        <v>189</v>
      </c>
      <c r="W85" s="50" t="s">
        <v>190</v>
      </c>
      <c r="X85" s="50"/>
      <c r="Y85" s="50" t="s">
        <v>191</v>
      </c>
      <c r="Z85" s="50" t="s">
        <v>192</v>
      </c>
      <c r="AA85" s="50" t="s">
        <v>193</v>
      </c>
      <c r="AB85" s="50" t="s">
        <v>194</v>
      </c>
      <c r="AC85" s="50" t="s">
        <v>195</v>
      </c>
    </row>
    <row r="86" ht="12.75" customHeight="1" spans="1:29">
      <c r="A86" s="50" t="s">
        <v>590</v>
      </c>
      <c r="B86" s="50" t="s">
        <v>591</v>
      </c>
      <c r="C86" s="50">
        <v>20</v>
      </c>
      <c r="D86" s="50">
        <v>16</v>
      </c>
      <c r="E86" s="50">
        <v>20</v>
      </c>
      <c r="F86" s="50">
        <v>34</v>
      </c>
      <c r="G86" s="50">
        <v>109</v>
      </c>
      <c r="H86" s="50" t="s">
        <v>64</v>
      </c>
      <c r="I86" s="50" t="s">
        <v>183</v>
      </c>
      <c r="J86" s="50" t="s">
        <v>139</v>
      </c>
      <c r="K86" s="50" t="s">
        <v>140</v>
      </c>
      <c r="L86" s="50">
        <v>192.3</v>
      </c>
      <c r="M86" s="54">
        <v>9.3e-60</v>
      </c>
      <c r="N86" s="50" t="s">
        <v>592</v>
      </c>
      <c r="O86" s="50" t="s">
        <v>185</v>
      </c>
      <c r="P86" s="50" t="s">
        <v>593</v>
      </c>
      <c r="Q86" s="50" t="s">
        <v>239</v>
      </c>
      <c r="R86" s="50" t="s">
        <v>590</v>
      </c>
      <c r="S86" s="50" t="s">
        <v>67</v>
      </c>
      <c r="T86" s="50">
        <v>761</v>
      </c>
      <c r="U86" s="50" t="s">
        <v>188</v>
      </c>
      <c r="V86" s="50" t="s">
        <v>189</v>
      </c>
      <c r="W86" s="50" t="s">
        <v>190</v>
      </c>
      <c r="X86" s="50"/>
      <c r="Y86" s="50" t="s">
        <v>191</v>
      </c>
      <c r="Z86" s="50" t="s">
        <v>192</v>
      </c>
      <c r="AA86" s="50" t="s">
        <v>193</v>
      </c>
      <c r="AB86" s="50" t="s">
        <v>194</v>
      </c>
      <c r="AC86" s="50" t="s">
        <v>195</v>
      </c>
    </row>
    <row r="87" ht="12.75" customHeight="1" spans="1:29">
      <c r="A87" s="50" t="s">
        <v>594</v>
      </c>
      <c r="B87" s="50" t="s">
        <v>595</v>
      </c>
      <c r="C87" s="50">
        <v>5</v>
      </c>
      <c r="D87" s="50">
        <v>6</v>
      </c>
      <c r="E87" s="50">
        <v>4</v>
      </c>
      <c r="F87" s="50">
        <v>5</v>
      </c>
      <c r="G87" s="50">
        <v>8</v>
      </c>
      <c r="H87" s="50" t="s">
        <v>64</v>
      </c>
      <c r="I87" s="50" t="s">
        <v>183</v>
      </c>
      <c r="J87" s="50" t="s">
        <v>139</v>
      </c>
      <c r="K87" s="50" t="s">
        <v>140</v>
      </c>
      <c r="L87" s="50">
        <v>45.1</v>
      </c>
      <c r="M87" s="54">
        <v>4e-15</v>
      </c>
      <c r="N87" s="50" t="s">
        <v>596</v>
      </c>
      <c r="O87" s="50" t="s">
        <v>185</v>
      </c>
      <c r="P87" s="50" t="s">
        <v>597</v>
      </c>
      <c r="Q87" s="50" t="s">
        <v>471</v>
      </c>
      <c r="R87" s="50" t="s">
        <v>594</v>
      </c>
      <c r="S87" s="50" t="s">
        <v>67</v>
      </c>
      <c r="T87" s="50">
        <v>196</v>
      </c>
      <c r="U87" s="50" t="s">
        <v>188</v>
      </c>
      <c r="V87" s="50" t="s">
        <v>189</v>
      </c>
      <c r="W87" s="50" t="s">
        <v>190</v>
      </c>
      <c r="X87" s="50"/>
      <c r="Y87" s="50" t="s">
        <v>191</v>
      </c>
      <c r="Z87" s="50" t="s">
        <v>192</v>
      </c>
      <c r="AA87" s="50" t="s">
        <v>193</v>
      </c>
      <c r="AB87" s="50" t="s">
        <v>194</v>
      </c>
      <c r="AC87" s="50" t="s">
        <v>195</v>
      </c>
    </row>
    <row r="88" ht="12.75" customHeight="1" spans="1:29">
      <c r="A88" s="50" t="s">
        <v>598</v>
      </c>
      <c r="B88" s="50" t="s">
        <v>599</v>
      </c>
      <c r="C88" s="50">
        <v>106</v>
      </c>
      <c r="D88" s="50">
        <v>87</v>
      </c>
      <c r="E88" s="50">
        <v>92</v>
      </c>
      <c r="F88" s="50">
        <v>151</v>
      </c>
      <c r="G88" s="50">
        <v>80</v>
      </c>
      <c r="H88" s="50" t="s">
        <v>64</v>
      </c>
      <c r="I88" s="50" t="s">
        <v>183</v>
      </c>
      <c r="J88" s="50" t="s">
        <v>142</v>
      </c>
      <c r="K88" s="50" t="s">
        <v>143</v>
      </c>
      <c r="L88" s="50">
        <v>157</v>
      </c>
      <c r="M88" s="54">
        <v>2.7e-49</v>
      </c>
      <c r="N88" s="50" t="s">
        <v>600</v>
      </c>
      <c r="O88" s="50" t="s">
        <v>185</v>
      </c>
      <c r="P88" s="50" t="s">
        <v>601</v>
      </c>
      <c r="Q88" s="50" t="s">
        <v>533</v>
      </c>
      <c r="R88" s="50" t="s">
        <v>598</v>
      </c>
      <c r="S88" s="50" t="s">
        <v>67</v>
      </c>
      <c r="T88" s="50">
        <v>471</v>
      </c>
      <c r="U88" s="50" t="s">
        <v>201</v>
      </c>
      <c r="V88" s="50" t="s">
        <v>189</v>
      </c>
      <c r="W88" s="50" t="s">
        <v>203</v>
      </c>
      <c r="X88" s="50"/>
      <c r="Y88" s="50" t="s">
        <v>214</v>
      </c>
      <c r="Z88" s="50" t="s">
        <v>367</v>
      </c>
      <c r="AA88" s="50" t="s">
        <v>368</v>
      </c>
      <c r="AB88" s="50" t="s">
        <v>141</v>
      </c>
      <c r="AC88" s="50" t="s">
        <v>207</v>
      </c>
    </row>
    <row r="89" ht="12.75" customHeight="1" spans="1:29">
      <c r="A89" s="50" t="s">
        <v>602</v>
      </c>
      <c r="B89" s="50" t="s">
        <v>603</v>
      </c>
      <c r="C89" s="50">
        <v>46</v>
      </c>
      <c r="D89" s="50">
        <v>37</v>
      </c>
      <c r="E89" s="50">
        <v>33</v>
      </c>
      <c r="F89" s="50">
        <v>50</v>
      </c>
      <c r="G89" s="50">
        <v>12</v>
      </c>
      <c r="H89" s="50" t="s">
        <v>64</v>
      </c>
      <c r="I89" s="50" t="s">
        <v>183</v>
      </c>
      <c r="J89" s="50" t="s">
        <v>139</v>
      </c>
      <c r="K89" s="50" t="s">
        <v>140</v>
      </c>
      <c r="L89" s="50">
        <v>272.6</v>
      </c>
      <c r="M89" s="54">
        <v>3.9e-84</v>
      </c>
      <c r="N89" s="50" t="s">
        <v>604</v>
      </c>
      <c r="O89" s="50" t="s">
        <v>185</v>
      </c>
      <c r="P89" s="50" t="s">
        <v>605</v>
      </c>
      <c r="Q89" s="50" t="s">
        <v>187</v>
      </c>
      <c r="R89" s="50" t="s">
        <v>602</v>
      </c>
      <c r="S89" s="50" t="s">
        <v>67</v>
      </c>
      <c r="T89" s="50">
        <v>581</v>
      </c>
      <c r="U89" s="50" t="s">
        <v>188</v>
      </c>
      <c r="V89" s="50" t="s">
        <v>189</v>
      </c>
      <c r="W89" s="50" t="s">
        <v>190</v>
      </c>
      <c r="X89" s="50"/>
      <c r="Y89" s="50" t="s">
        <v>191</v>
      </c>
      <c r="Z89" s="50" t="s">
        <v>192</v>
      </c>
      <c r="AA89" s="50" t="s">
        <v>193</v>
      </c>
      <c r="AB89" s="50" t="s">
        <v>194</v>
      </c>
      <c r="AC89" s="50" t="s">
        <v>195</v>
      </c>
    </row>
    <row r="90" ht="12.75" customHeight="1" spans="1:29">
      <c r="A90" s="50" t="s">
        <v>606</v>
      </c>
      <c r="B90" s="50" t="s">
        <v>607</v>
      </c>
      <c r="C90" s="50">
        <v>9</v>
      </c>
      <c r="D90" s="50">
        <v>7</v>
      </c>
      <c r="E90" s="50">
        <v>9</v>
      </c>
      <c r="F90" s="50">
        <v>15</v>
      </c>
      <c r="G90" s="50">
        <v>10</v>
      </c>
      <c r="H90" s="50" t="s">
        <v>64</v>
      </c>
      <c r="I90" s="50" t="s">
        <v>183</v>
      </c>
      <c r="J90" s="50" t="s">
        <v>139</v>
      </c>
      <c r="K90" s="50" t="s">
        <v>140</v>
      </c>
      <c r="L90" s="50">
        <v>111.9</v>
      </c>
      <c r="M90" s="54">
        <v>2.3e-35</v>
      </c>
      <c r="N90" s="50" t="s">
        <v>608</v>
      </c>
      <c r="O90" s="50" t="s">
        <v>185</v>
      </c>
      <c r="P90" s="50" t="s">
        <v>609</v>
      </c>
      <c r="Q90" s="50" t="s">
        <v>610</v>
      </c>
      <c r="R90" s="50" t="s">
        <v>606</v>
      </c>
      <c r="S90" s="50" t="s">
        <v>67</v>
      </c>
      <c r="T90" s="50">
        <v>316</v>
      </c>
      <c r="U90" s="50" t="s">
        <v>188</v>
      </c>
      <c r="V90" s="50" t="s">
        <v>189</v>
      </c>
      <c r="W90" s="50" t="s">
        <v>190</v>
      </c>
      <c r="X90" s="50"/>
      <c r="Y90" s="50" t="s">
        <v>191</v>
      </c>
      <c r="Z90" s="50" t="s">
        <v>192</v>
      </c>
      <c r="AA90" s="50" t="s">
        <v>193</v>
      </c>
      <c r="AB90" s="50" t="s">
        <v>194</v>
      </c>
      <c r="AC90" s="50" t="s">
        <v>195</v>
      </c>
    </row>
    <row r="91" ht="12.75" customHeight="1" spans="1:29">
      <c r="A91" s="50" t="s">
        <v>611</v>
      </c>
      <c r="B91" s="50" t="s">
        <v>612</v>
      </c>
      <c r="C91" s="50">
        <v>13</v>
      </c>
      <c r="D91" s="50">
        <v>11</v>
      </c>
      <c r="E91" s="50">
        <v>14</v>
      </c>
      <c r="F91" s="50">
        <v>23</v>
      </c>
      <c r="G91" s="50">
        <v>117</v>
      </c>
      <c r="H91" s="50" t="s">
        <v>64</v>
      </c>
      <c r="I91" s="50" t="s">
        <v>183</v>
      </c>
      <c r="J91" s="50" t="s">
        <v>139</v>
      </c>
      <c r="K91" s="50" t="s">
        <v>140</v>
      </c>
      <c r="L91" s="50">
        <v>187.4</v>
      </c>
      <c r="M91" s="54">
        <v>2.7e-58</v>
      </c>
      <c r="N91" s="50" t="s">
        <v>613</v>
      </c>
      <c r="O91" s="50" t="s">
        <v>185</v>
      </c>
      <c r="P91" s="50" t="s">
        <v>614</v>
      </c>
      <c r="Q91" s="50" t="s">
        <v>187</v>
      </c>
      <c r="R91" s="50" t="s">
        <v>615</v>
      </c>
      <c r="S91" s="50" t="s">
        <v>67</v>
      </c>
      <c r="T91" s="50">
        <v>615</v>
      </c>
      <c r="U91" s="50" t="s">
        <v>188</v>
      </c>
      <c r="V91" s="50" t="s">
        <v>189</v>
      </c>
      <c r="W91" s="50" t="s">
        <v>190</v>
      </c>
      <c r="X91" s="50"/>
      <c r="Y91" s="50" t="s">
        <v>191</v>
      </c>
      <c r="Z91" s="50" t="s">
        <v>192</v>
      </c>
      <c r="AA91" s="50" t="s">
        <v>193</v>
      </c>
      <c r="AB91" s="50" t="s">
        <v>194</v>
      </c>
      <c r="AC91" s="50" t="s">
        <v>195</v>
      </c>
    </row>
    <row r="92" ht="12.75" customHeight="1" spans="1:29">
      <c r="A92" s="50" t="s">
        <v>616</v>
      </c>
      <c r="B92" s="50" t="s">
        <v>617</v>
      </c>
      <c r="C92" s="50">
        <v>20</v>
      </c>
      <c r="D92" s="50">
        <v>16</v>
      </c>
      <c r="E92" s="50">
        <v>21</v>
      </c>
      <c r="F92" s="50">
        <v>31</v>
      </c>
      <c r="G92" s="50">
        <v>110</v>
      </c>
      <c r="H92" s="50" t="s">
        <v>64</v>
      </c>
      <c r="I92" s="50" t="s">
        <v>183</v>
      </c>
      <c r="J92" s="50" t="s">
        <v>139</v>
      </c>
      <c r="K92" s="50" t="s">
        <v>140</v>
      </c>
      <c r="L92" s="50">
        <v>206.2</v>
      </c>
      <c r="M92" s="54">
        <v>5.6e-64</v>
      </c>
      <c r="N92" s="50" t="s">
        <v>618</v>
      </c>
      <c r="O92" s="50" t="s">
        <v>185</v>
      </c>
      <c r="P92" s="50" t="s">
        <v>619</v>
      </c>
      <c r="Q92" s="50" t="s">
        <v>187</v>
      </c>
      <c r="R92" s="50" t="s">
        <v>616</v>
      </c>
      <c r="S92" s="50" t="s">
        <v>67</v>
      </c>
      <c r="T92" s="50">
        <v>701</v>
      </c>
      <c r="U92" s="50" t="s">
        <v>188</v>
      </c>
      <c r="V92" s="50" t="s">
        <v>189</v>
      </c>
      <c r="W92" s="50" t="s">
        <v>190</v>
      </c>
      <c r="X92" s="50"/>
      <c r="Y92" s="50" t="s">
        <v>191</v>
      </c>
      <c r="Z92" s="50" t="s">
        <v>192</v>
      </c>
      <c r="AA92" s="50" t="s">
        <v>193</v>
      </c>
      <c r="AB92" s="50" t="s">
        <v>194</v>
      </c>
      <c r="AC92" s="50" t="s">
        <v>195</v>
      </c>
    </row>
    <row r="93" ht="12.75" customHeight="1" spans="1:29">
      <c r="A93" s="50" t="s">
        <v>620</v>
      </c>
      <c r="B93" s="50" t="s">
        <v>621</v>
      </c>
      <c r="C93" s="50">
        <v>58</v>
      </c>
      <c r="D93" s="50">
        <v>58</v>
      </c>
      <c r="E93" s="50">
        <v>88</v>
      </c>
      <c r="F93" s="50">
        <v>118</v>
      </c>
      <c r="G93" s="50">
        <v>158</v>
      </c>
      <c r="H93" s="50" t="s">
        <v>64</v>
      </c>
      <c r="I93" s="50" t="s">
        <v>183</v>
      </c>
      <c r="J93" s="50" t="s">
        <v>142</v>
      </c>
      <c r="K93" s="50" t="s">
        <v>143</v>
      </c>
      <c r="L93" s="50">
        <v>152.4</v>
      </c>
      <c r="M93" s="54">
        <v>6.7e-48</v>
      </c>
      <c r="N93" s="50" t="s">
        <v>622</v>
      </c>
      <c r="O93" s="50" t="s">
        <v>185</v>
      </c>
      <c r="P93" s="50" t="s">
        <v>623</v>
      </c>
      <c r="Q93" s="50" t="s">
        <v>228</v>
      </c>
      <c r="R93" s="50" t="s">
        <v>620</v>
      </c>
      <c r="S93" s="50" t="s">
        <v>67</v>
      </c>
      <c r="T93" s="50">
        <v>548</v>
      </c>
      <c r="U93" s="50" t="s">
        <v>201</v>
      </c>
      <c r="V93" s="50" t="s">
        <v>202</v>
      </c>
      <c r="W93" s="50" t="s">
        <v>203</v>
      </c>
      <c r="X93" s="50"/>
      <c r="Y93" s="50" t="s">
        <v>204</v>
      </c>
      <c r="Z93" s="50" t="s">
        <v>205</v>
      </c>
      <c r="AA93" s="50" t="s">
        <v>206</v>
      </c>
      <c r="AB93" s="50" t="s">
        <v>141</v>
      </c>
      <c r="AC93" s="50" t="s">
        <v>207</v>
      </c>
    </row>
    <row r="94" ht="12.75" customHeight="1" spans="1:29">
      <c r="A94" s="50" t="s">
        <v>624</v>
      </c>
      <c r="B94" s="50" t="s">
        <v>625</v>
      </c>
      <c r="C94" s="50">
        <v>168</v>
      </c>
      <c r="D94" s="50">
        <v>203</v>
      </c>
      <c r="E94" s="50">
        <v>207</v>
      </c>
      <c r="F94" s="50">
        <v>218</v>
      </c>
      <c r="G94" s="50">
        <v>139</v>
      </c>
      <c r="H94" s="50" t="s">
        <v>64</v>
      </c>
      <c r="I94" s="50" t="s">
        <v>183</v>
      </c>
      <c r="J94" s="50" t="s">
        <v>142</v>
      </c>
      <c r="K94" s="50" t="s">
        <v>143</v>
      </c>
      <c r="L94" s="50">
        <v>264.1</v>
      </c>
      <c r="M94" s="54">
        <v>4.6e-82</v>
      </c>
      <c r="N94" s="50" t="s">
        <v>626</v>
      </c>
      <c r="O94" s="50" t="s">
        <v>185</v>
      </c>
      <c r="P94" s="50" t="s">
        <v>627</v>
      </c>
      <c r="Q94" s="50" t="s">
        <v>276</v>
      </c>
      <c r="R94" s="50" t="s">
        <v>624</v>
      </c>
      <c r="S94" s="50" t="s">
        <v>67</v>
      </c>
      <c r="T94" s="50">
        <v>556</v>
      </c>
      <c r="U94" s="50" t="s">
        <v>201</v>
      </c>
      <c r="V94" s="50" t="s">
        <v>202</v>
      </c>
      <c r="W94" s="50" t="s">
        <v>203</v>
      </c>
      <c r="X94" s="50"/>
      <c r="Y94" s="50" t="s">
        <v>204</v>
      </c>
      <c r="Z94" s="50" t="s">
        <v>205</v>
      </c>
      <c r="AA94" s="50" t="s">
        <v>206</v>
      </c>
      <c r="AB94" s="50" t="s">
        <v>141</v>
      </c>
      <c r="AC94" s="50" t="s">
        <v>207</v>
      </c>
    </row>
    <row r="95" ht="12.75" customHeight="1" spans="1:29">
      <c r="A95" s="50" t="s">
        <v>628</v>
      </c>
      <c r="B95" s="50" t="s">
        <v>629</v>
      </c>
      <c r="C95" s="50">
        <v>16</v>
      </c>
      <c r="D95" s="50">
        <v>22</v>
      </c>
      <c r="E95" s="50">
        <v>18</v>
      </c>
      <c r="F95" s="50">
        <v>37</v>
      </c>
      <c r="G95" s="50">
        <v>47</v>
      </c>
      <c r="H95" s="50" t="s">
        <v>64</v>
      </c>
      <c r="I95" s="50" t="s">
        <v>183</v>
      </c>
      <c r="J95" s="50" t="s">
        <v>139</v>
      </c>
      <c r="K95" s="50" t="s">
        <v>140</v>
      </c>
      <c r="L95" s="50">
        <v>210.7</v>
      </c>
      <c r="M95" s="54">
        <v>2.3e-65</v>
      </c>
      <c r="N95" s="50" t="s">
        <v>630</v>
      </c>
      <c r="O95" s="50" t="s">
        <v>185</v>
      </c>
      <c r="P95" s="50" t="s">
        <v>631</v>
      </c>
      <c r="Q95" s="50" t="s">
        <v>187</v>
      </c>
      <c r="R95" s="50" t="s">
        <v>628</v>
      </c>
      <c r="S95" s="50" t="s">
        <v>67</v>
      </c>
      <c r="T95" s="50">
        <v>575</v>
      </c>
      <c r="U95" s="50" t="s">
        <v>188</v>
      </c>
      <c r="V95" s="50" t="s">
        <v>189</v>
      </c>
      <c r="W95" s="50" t="s">
        <v>190</v>
      </c>
      <c r="X95" s="50"/>
      <c r="Y95" s="50" t="s">
        <v>191</v>
      </c>
      <c r="Z95" s="50" t="s">
        <v>192</v>
      </c>
      <c r="AA95" s="50" t="s">
        <v>193</v>
      </c>
      <c r="AB95" s="50" t="s">
        <v>194</v>
      </c>
      <c r="AC95" s="50" t="s">
        <v>195</v>
      </c>
    </row>
    <row r="96" ht="12.75" customHeight="1" spans="1:29">
      <c r="A96" s="50" t="s">
        <v>632</v>
      </c>
      <c r="B96" s="50" t="s">
        <v>633</v>
      </c>
      <c r="C96" s="50" t="s">
        <v>182</v>
      </c>
      <c r="D96" s="50" t="s">
        <v>182</v>
      </c>
      <c r="E96" s="50" t="s">
        <v>182</v>
      </c>
      <c r="F96" s="50">
        <v>7</v>
      </c>
      <c r="G96" s="50">
        <v>23</v>
      </c>
      <c r="H96" s="50" t="s">
        <v>64</v>
      </c>
      <c r="I96" s="50" t="s">
        <v>183</v>
      </c>
      <c r="J96" s="50" t="s">
        <v>139</v>
      </c>
      <c r="K96" s="50" t="s">
        <v>140</v>
      </c>
      <c r="L96" s="50">
        <v>70.3</v>
      </c>
      <c r="M96" s="54">
        <v>9.8e-23</v>
      </c>
      <c r="N96" s="50" t="s">
        <v>634</v>
      </c>
      <c r="O96" s="50" t="s">
        <v>185</v>
      </c>
      <c r="P96" s="50" t="s">
        <v>635</v>
      </c>
      <c r="Q96" s="50" t="s">
        <v>187</v>
      </c>
      <c r="R96" s="50" t="s">
        <v>632</v>
      </c>
      <c r="S96" s="50" t="s">
        <v>67</v>
      </c>
      <c r="T96" s="50">
        <v>326</v>
      </c>
      <c r="U96" s="50" t="s">
        <v>188</v>
      </c>
      <c r="V96" s="50" t="s">
        <v>189</v>
      </c>
      <c r="W96" s="50" t="s">
        <v>190</v>
      </c>
      <c r="X96" s="50"/>
      <c r="Y96" s="50" t="s">
        <v>191</v>
      </c>
      <c r="Z96" s="50" t="s">
        <v>192</v>
      </c>
      <c r="AA96" s="50" t="s">
        <v>193</v>
      </c>
      <c r="AB96" s="50" t="s">
        <v>194</v>
      </c>
      <c r="AC96" s="50" t="s">
        <v>195</v>
      </c>
    </row>
    <row r="97" ht="12.75" customHeight="1" spans="1:29">
      <c r="A97" s="50" t="s">
        <v>636</v>
      </c>
      <c r="B97" s="50" t="s">
        <v>637</v>
      </c>
      <c r="C97" s="50">
        <v>11</v>
      </c>
      <c r="D97" s="50">
        <v>7</v>
      </c>
      <c r="E97" s="50">
        <v>4</v>
      </c>
      <c r="F97" s="50">
        <v>16</v>
      </c>
      <c r="G97" s="50">
        <v>51</v>
      </c>
      <c r="H97" s="50" t="s">
        <v>64</v>
      </c>
      <c r="I97" s="50" t="s">
        <v>183</v>
      </c>
      <c r="J97" s="50" t="s">
        <v>139</v>
      </c>
      <c r="K97" s="50" t="s">
        <v>140</v>
      </c>
      <c r="L97" s="50">
        <v>153.5</v>
      </c>
      <c r="M97" s="54">
        <v>5.4e-48</v>
      </c>
      <c r="N97" s="50" t="s">
        <v>638</v>
      </c>
      <c r="O97" s="50" t="s">
        <v>185</v>
      </c>
      <c r="P97" s="50" t="s">
        <v>639</v>
      </c>
      <c r="Q97" s="50" t="s">
        <v>187</v>
      </c>
      <c r="R97" s="50" t="s">
        <v>636</v>
      </c>
      <c r="S97" s="50" t="s">
        <v>67</v>
      </c>
      <c r="T97" s="50">
        <v>586</v>
      </c>
      <c r="U97" s="50" t="s">
        <v>188</v>
      </c>
      <c r="V97" s="50" t="s">
        <v>189</v>
      </c>
      <c r="W97" s="50" t="s">
        <v>190</v>
      </c>
      <c r="X97" s="50"/>
      <c r="Y97" s="50" t="s">
        <v>191</v>
      </c>
      <c r="Z97" s="50" t="s">
        <v>192</v>
      </c>
      <c r="AA97" s="50" t="s">
        <v>193</v>
      </c>
      <c r="AB97" s="50" t="s">
        <v>194</v>
      </c>
      <c r="AC97" s="50" t="s">
        <v>195</v>
      </c>
    </row>
    <row r="98" ht="12.75" customHeight="1" spans="1:29">
      <c r="A98" s="50" t="s">
        <v>640</v>
      </c>
      <c r="B98" s="50" t="s">
        <v>641</v>
      </c>
      <c r="C98" s="50">
        <v>6</v>
      </c>
      <c r="D98" s="50">
        <v>5</v>
      </c>
      <c r="E98" s="50">
        <v>6</v>
      </c>
      <c r="F98" s="50">
        <v>9</v>
      </c>
      <c r="G98" s="50">
        <v>9</v>
      </c>
      <c r="H98" s="50" t="s">
        <v>64</v>
      </c>
      <c r="I98" s="50" t="s">
        <v>183</v>
      </c>
      <c r="J98" s="50" t="s">
        <v>139</v>
      </c>
      <c r="K98" s="50" t="s">
        <v>140</v>
      </c>
      <c r="L98" s="50">
        <v>85.4</v>
      </c>
      <c r="M98" s="54">
        <v>2.5e-27</v>
      </c>
      <c r="N98" s="50" t="s">
        <v>642</v>
      </c>
      <c r="O98" s="50" t="s">
        <v>185</v>
      </c>
      <c r="P98" s="50" t="s">
        <v>643</v>
      </c>
      <c r="Q98" s="50" t="s">
        <v>471</v>
      </c>
      <c r="R98" s="50" t="s">
        <v>640</v>
      </c>
      <c r="S98" s="50" t="s">
        <v>67</v>
      </c>
      <c r="T98" s="50">
        <v>281</v>
      </c>
      <c r="U98" s="50" t="s">
        <v>188</v>
      </c>
      <c r="V98" s="50" t="s">
        <v>189</v>
      </c>
      <c r="W98" s="50" t="s">
        <v>190</v>
      </c>
      <c r="X98" s="50"/>
      <c r="Y98" s="50" t="s">
        <v>191</v>
      </c>
      <c r="Z98" s="50" t="s">
        <v>192</v>
      </c>
      <c r="AA98" s="50" t="s">
        <v>193</v>
      </c>
      <c r="AB98" s="50" t="s">
        <v>194</v>
      </c>
      <c r="AC98" s="50" t="s">
        <v>195</v>
      </c>
    </row>
    <row r="99" ht="12.75" customHeight="1" spans="1:29">
      <c r="A99" s="50" t="s">
        <v>644</v>
      </c>
      <c r="B99" s="50" t="s">
        <v>645</v>
      </c>
      <c r="C99" s="50">
        <v>32</v>
      </c>
      <c r="D99" s="50">
        <v>30</v>
      </c>
      <c r="E99" s="50">
        <v>31</v>
      </c>
      <c r="F99" s="50">
        <v>34</v>
      </c>
      <c r="G99" s="50">
        <v>25</v>
      </c>
      <c r="H99" s="50" t="s">
        <v>64</v>
      </c>
      <c r="I99" s="50" t="s">
        <v>183</v>
      </c>
      <c r="J99" s="50" t="s">
        <v>142</v>
      </c>
      <c r="K99" s="50" t="s">
        <v>143</v>
      </c>
      <c r="L99" s="50">
        <v>104</v>
      </c>
      <c r="M99" s="54">
        <v>4.6e-33</v>
      </c>
      <c r="N99" s="50" t="s">
        <v>646</v>
      </c>
      <c r="O99" s="50" t="s">
        <v>185</v>
      </c>
      <c r="P99" s="50" t="s">
        <v>647</v>
      </c>
      <c r="Q99" s="50" t="s">
        <v>221</v>
      </c>
      <c r="R99" s="50" t="s">
        <v>648</v>
      </c>
      <c r="S99" s="50" t="s">
        <v>67</v>
      </c>
      <c r="T99" s="50">
        <v>434</v>
      </c>
      <c r="U99" s="50" t="s">
        <v>201</v>
      </c>
      <c r="V99" s="50" t="s">
        <v>189</v>
      </c>
      <c r="W99" s="50" t="s">
        <v>203</v>
      </c>
      <c r="X99" s="50"/>
      <c r="Y99" s="50" t="s">
        <v>191</v>
      </c>
      <c r="Z99" s="50" t="s">
        <v>215</v>
      </c>
      <c r="AA99" s="50" t="s">
        <v>223</v>
      </c>
      <c r="AB99" s="50" t="s">
        <v>141</v>
      </c>
      <c r="AC99" s="50" t="s">
        <v>207</v>
      </c>
    </row>
    <row r="100" ht="12.75" customHeight="1" spans="1:29">
      <c r="A100" s="50" t="s">
        <v>649</v>
      </c>
      <c r="B100" s="50" t="s">
        <v>650</v>
      </c>
      <c r="C100" s="50">
        <v>8</v>
      </c>
      <c r="D100" s="50">
        <v>5</v>
      </c>
      <c r="E100" s="50">
        <v>5</v>
      </c>
      <c r="F100" s="50">
        <v>15</v>
      </c>
      <c r="G100" s="50">
        <v>55</v>
      </c>
      <c r="H100" s="50" t="s">
        <v>64</v>
      </c>
      <c r="I100" s="50" t="s">
        <v>183</v>
      </c>
      <c r="J100" s="50" t="s">
        <v>139</v>
      </c>
      <c r="K100" s="50" t="s">
        <v>140</v>
      </c>
      <c r="L100" s="50">
        <v>153.5</v>
      </c>
      <c r="M100" s="54">
        <v>5.4e-48</v>
      </c>
      <c r="N100" s="50" t="s">
        <v>651</v>
      </c>
      <c r="O100" s="50" t="s">
        <v>185</v>
      </c>
      <c r="P100" s="50" t="s">
        <v>652</v>
      </c>
      <c r="Q100" s="50" t="s">
        <v>187</v>
      </c>
      <c r="R100" s="50" t="s">
        <v>649</v>
      </c>
      <c r="S100" s="50" t="s">
        <v>67</v>
      </c>
      <c r="T100" s="50">
        <v>650</v>
      </c>
      <c r="U100" s="50" t="s">
        <v>188</v>
      </c>
      <c r="V100" s="50" t="s">
        <v>189</v>
      </c>
      <c r="W100" s="50" t="s">
        <v>190</v>
      </c>
      <c r="X100" s="50"/>
      <c r="Y100" s="50" t="s">
        <v>191</v>
      </c>
      <c r="Z100" s="50" t="s">
        <v>192</v>
      </c>
      <c r="AA100" s="50" t="s">
        <v>193</v>
      </c>
      <c r="AB100" s="50" t="s">
        <v>194</v>
      </c>
      <c r="AC100" s="50" t="s">
        <v>195</v>
      </c>
    </row>
    <row r="101" ht="12.75" customHeight="1" spans="1:29">
      <c r="A101" s="50" t="s">
        <v>653</v>
      </c>
      <c r="B101" s="50" t="s">
        <v>654</v>
      </c>
      <c r="C101" s="50">
        <v>67</v>
      </c>
      <c r="D101" s="50">
        <v>44</v>
      </c>
      <c r="E101" s="50">
        <v>43</v>
      </c>
      <c r="F101" s="50">
        <v>59</v>
      </c>
      <c r="G101" s="50">
        <v>17</v>
      </c>
      <c r="H101" s="50" t="s">
        <v>64</v>
      </c>
      <c r="I101" s="50" t="s">
        <v>183</v>
      </c>
      <c r="J101" s="50" t="s">
        <v>139</v>
      </c>
      <c r="K101" s="50" t="s">
        <v>140</v>
      </c>
      <c r="L101" s="50">
        <v>294</v>
      </c>
      <c r="M101" s="54">
        <v>1.2e-90</v>
      </c>
      <c r="N101" s="50" t="s">
        <v>655</v>
      </c>
      <c r="O101" s="50" t="s">
        <v>185</v>
      </c>
      <c r="P101" s="50" t="s">
        <v>656</v>
      </c>
      <c r="Q101" s="50" t="s">
        <v>239</v>
      </c>
      <c r="R101" s="50" t="s">
        <v>653</v>
      </c>
      <c r="S101" s="50" t="s">
        <v>67</v>
      </c>
      <c r="T101" s="50">
        <v>601</v>
      </c>
      <c r="U101" s="50" t="s">
        <v>188</v>
      </c>
      <c r="V101" s="50" t="s">
        <v>189</v>
      </c>
      <c r="W101" s="50" t="s">
        <v>190</v>
      </c>
      <c r="X101" s="50"/>
      <c r="Y101" s="50" t="s">
        <v>191</v>
      </c>
      <c r="Z101" s="50" t="s">
        <v>192</v>
      </c>
      <c r="AA101" s="50" t="s">
        <v>193</v>
      </c>
      <c r="AB101" s="50" t="s">
        <v>194</v>
      </c>
      <c r="AC101" s="50" t="s">
        <v>195</v>
      </c>
    </row>
    <row r="102" ht="12.75" customHeight="1" spans="1:29">
      <c r="A102" s="50" t="s">
        <v>657</v>
      </c>
      <c r="B102" s="50" t="s">
        <v>658</v>
      </c>
      <c r="C102" s="50">
        <v>8</v>
      </c>
      <c r="D102" s="50">
        <v>7</v>
      </c>
      <c r="E102" s="50">
        <v>11</v>
      </c>
      <c r="F102" s="50">
        <v>25</v>
      </c>
      <c r="G102" s="50">
        <v>15</v>
      </c>
      <c r="H102" s="50" t="s">
        <v>64</v>
      </c>
      <c r="I102" s="50" t="s">
        <v>183</v>
      </c>
      <c r="J102" s="50" t="s">
        <v>139</v>
      </c>
      <c r="K102" s="50" t="s">
        <v>140</v>
      </c>
      <c r="L102" s="50">
        <v>193.1</v>
      </c>
      <c r="M102" s="54">
        <v>5.3e-60</v>
      </c>
      <c r="N102" s="50" t="s">
        <v>659</v>
      </c>
      <c r="O102" s="50" t="s">
        <v>185</v>
      </c>
      <c r="P102" s="50" t="s">
        <v>660</v>
      </c>
      <c r="Q102" s="50" t="s">
        <v>187</v>
      </c>
      <c r="R102" s="50" t="s">
        <v>657</v>
      </c>
      <c r="S102" s="50" t="s">
        <v>67</v>
      </c>
      <c r="T102" s="50">
        <v>610</v>
      </c>
      <c r="U102" s="50" t="s">
        <v>188</v>
      </c>
      <c r="V102" s="50" t="s">
        <v>189</v>
      </c>
      <c r="W102" s="50" t="s">
        <v>190</v>
      </c>
      <c r="X102" s="50"/>
      <c r="Y102" s="50" t="s">
        <v>191</v>
      </c>
      <c r="Z102" s="50" t="s">
        <v>192</v>
      </c>
      <c r="AA102" s="50" t="s">
        <v>193</v>
      </c>
      <c r="AB102" s="50" t="s">
        <v>194</v>
      </c>
      <c r="AC102" s="50" t="s">
        <v>195</v>
      </c>
    </row>
    <row r="103" ht="12.75" customHeight="1" spans="1:29">
      <c r="A103" s="50" t="s">
        <v>661</v>
      </c>
      <c r="B103" s="50" t="s">
        <v>662</v>
      </c>
      <c r="C103" s="50">
        <v>56</v>
      </c>
      <c r="D103" s="50">
        <v>53</v>
      </c>
      <c r="E103" s="50">
        <v>51</v>
      </c>
      <c r="F103" s="50">
        <v>56</v>
      </c>
      <c r="G103" s="50">
        <v>46</v>
      </c>
      <c r="H103" s="50" t="s">
        <v>64</v>
      </c>
      <c r="I103" s="50" t="s">
        <v>183</v>
      </c>
      <c r="J103" s="50" t="s">
        <v>142</v>
      </c>
      <c r="K103" s="50" t="s">
        <v>143</v>
      </c>
      <c r="L103" s="50">
        <v>157.4</v>
      </c>
      <c r="M103" s="54">
        <v>2.1e-49</v>
      </c>
      <c r="N103" s="50" t="s">
        <v>663</v>
      </c>
      <c r="O103" s="50" t="s">
        <v>185</v>
      </c>
      <c r="P103" s="50" t="s">
        <v>664</v>
      </c>
      <c r="Q103" s="50" t="s">
        <v>221</v>
      </c>
      <c r="R103" s="50" t="s">
        <v>661</v>
      </c>
      <c r="S103" s="50" t="s">
        <v>67</v>
      </c>
      <c r="T103" s="50">
        <v>482</v>
      </c>
      <c r="U103" s="50" t="s">
        <v>201</v>
      </c>
      <c r="V103" s="50" t="s">
        <v>189</v>
      </c>
      <c r="W103" s="50" t="s">
        <v>203</v>
      </c>
      <c r="X103" s="50"/>
      <c r="Y103" s="50" t="s">
        <v>191</v>
      </c>
      <c r="Z103" s="50" t="s">
        <v>215</v>
      </c>
      <c r="AA103" s="50" t="s">
        <v>223</v>
      </c>
      <c r="AB103" s="50" t="s">
        <v>141</v>
      </c>
      <c r="AC103" s="50" t="s">
        <v>207</v>
      </c>
    </row>
    <row r="104" ht="12.75" customHeight="1" spans="1:29">
      <c r="A104" s="50" t="s">
        <v>665</v>
      </c>
      <c r="B104" s="50" t="s">
        <v>666</v>
      </c>
      <c r="C104" s="50">
        <v>11</v>
      </c>
      <c r="D104" s="50">
        <v>13</v>
      </c>
      <c r="E104" s="50">
        <v>14</v>
      </c>
      <c r="F104" s="50">
        <v>25</v>
      </c>
      <c r="G104" s="50">
        <v>15</v>
      </c>
      <c r="H104" s="50" t="s">
        <v>64</v>
      </c>
      <c r="I104" s="50" t="s">
        <v>183</v>
      </c>
      <c r="J104" s="50" t="s">
        <v>139</v>
      </c>
      <c r="K104" s="50" t="s">
        <v>140</v>
      </c>
      <c r="L104" s="50">
        <v>201.6</v>
      </c>
      <c r="M104" s="54">
        <v>1.4e-62</v>
      </c>
      <c r="N104" s="50" t="s">
        <v>667</v>
      </c>
      <c r="O104" s="50" t="s">
        <v>185</v>
      </c>
      <c r="P104" s="50" t="s">
        <v>668</v>
      </c>
      <c r="Q104" s="50" t="s">
        <v>187</v>
      </c>
      <c r="R104" s="50" t="s">
        <v>665</v>
      </c>
      <c r="S104" s="50" t="s">
        <v>67</v>
      </c>
      <c r="T104" s="50">
        <v>662</v>
      </c>
      <c r="U104" s="50" t="s">
        <v>188</v>
      </c>
      <c r="V104" s="50" t="s">
        <v>189</v>
      </c>
      <c r="W104" s="50" t="s">
        <v>190</v>
      </c>
      <c r="X104" s="50"/>
      <c r="Y104" s="50" t="s">
        <v>191</v>
      </c>
      <c r="Z104" s="50" t="s">
        <v>192</v>
      </c>
      <c r="AA104" s="50" t="s">
        <v>193</v>
      </c>
      <c r="AB104" s="50" t="s">
        <v>194</v>
      </c>
      <c r="AC104" s="50" t="s">
        <v>195</v>
      </c>
    </row>
    <row r="105" ht="12.75" customHeight="1" spans="1:29">
      <c r="A105" s="50" t="s">
        <v>669</v>
      </c>
      <c r="B105" s="50" t="s">
        <v>670</v>
      </c>
      <c r="C105" s="50">
        <v>11</v>
      </c>
      <c r="D105" s="50">
        <v>10</v>
      </c>
      <c r="E105" s="50">
        <v>7</v>
      </c>
      <c r="F105" s="50">
        <v>12</v>
      </c>
      <c r="G105" s="50">
        <v>10</v>
      </c>
      <c r="H105" s="50" t="s">
        <v>64</v>
      </c>
      <c r="I105" s="50" t="s">
        <v>183</v>
      </c>
      <c r="J105" s="50" t="s">
        <v>139</v>
      </c>
      <c r="K105" s="50" t="s">
        <v>140</v>
      </c>
      <c r="L105" s="50">
        <v>138.4</v>
      </c>
      <c r="M105" s="54">
        <v>2.1e-43</v>
      </c>
      <c r="N105" s="50" t="s">
        <v>671</v>
      </c>
      <c r="O105" s="50" t="s">
        <v>185</v>
      </c>
      <c r="P105" s="50" t="s">
        <v>672</v>
      </c>
      <c r="Q105" s="50" t="s">
        <v>187</v>
      </c>
      <c r="R105" s="50" t="s">
        <v>669</v>
      </c>
      <c r="S105" s="50" t="s">
        <v>67</v>
      </c>
      <c r="T105" s="50">
        <v>567</v>
      </c>
      <c r="U105" s="50" t="s">
        <v>188</v>
      </c>
      <c r="V105" s="50" t="s">
        <v>189</v>
      </c>
      <c r="W105" s="50" t="s">
        <v>190</v>
      </c>
      <c r="X105" s="50"/>
      <c r="Y105" s="50" t="s">
        <v>191</v>
      </c>
      <c r="Z105" s="50" t="s">
        <v>192</v>
      </c>
      <c r="AA105" s="50" t="s">
        <v>193</v>
      </c>
      <c r="AB105" s="50" t="s">
        <v>194</v>
      </c>
      <c r="AC105" s="50" t="s">
        <v>195</v>
      </c>
    </row>
    <row r="106" ht="12.75" customHeight="1" spans="1:29">
      <c r="A106" s="50" t="s">
        <v>673</v>
      </c>
      <c r="B106" s="50" t="s">
        <v>674</v>
      </c>
      <c r="C106" s="50">
        <v>11</v>
      </c>
      <c r="D106" s="50">
        <v>10</v>
      </c>
      <c r="E106" s="50">
        <v>8</v>
      </c>
      <c r="F106" s="50">
        <v>21</v>
      </c>
      <c r="G106" s="50">
        <v>24</v>
      </c>
      <c r="H106" s="50" t="s">
        <v>64</v>
      </c>
      <c r="I106" s="50" t="s">
        <v>183</v>
      </c>
      <c r="J106" s="50" t="s">
        <v>139</v>
      </c>
      <c r="K106" s="50" t="s">
        <v>140</v>
      </c>
      <c r="L106" s="50">
        <v>112.1</v>
      </c>
      <c r="M106" s="54">
        <v>1.9e-35</v>
      </c>
      <c r="N106" s="50" t="s">
        <v>675</v>
      </c>
      <c r="O106" s="50" t="s">
        <v>185</v>
      </c>
      <c r="P106" s="50" t="s">
        <v>676</v>
      </c>
      <c r="Q106" s="50" t="s">
        <v>677</v>
      </c>
      <c r="R106" s="50" t="s">
        <v>673</v>
      </c>
      <c r="S106" s="50" t="s">
        <v>67</v>
      </c>
      <c r="T106" s="50">
        <v>370</v>
      </c>
      <c r="U106" s="50" t="s">
        <v>188</v>
      </c>
      <c r="V106" s="50" t="s">
        <v>189</v>
      </c>
      <c r="W106" s="50" t="s">
        <v>190</v>
      </c>
      <c r="X106" s="50"/>
      <c r="Y106" s="50" t="s">
        <v>191</v>
      </c>
      <c r="Z106" s="50" t="s">
        <v>192</v>
      </c>
      <c r="AA106" s="50" t="s">
        <v>193</v>
      </c>
      <c r="AB106" s="50" t="s">
        <v>194</v>
      </c>
      <c r="AC106" s="50" t="s">
        <v>195</v>
      </c>
    </row>
    <row r="107" ht="12.75" customHeight="1" spans="1:29">
      <c r="A107" s="50" t="s">
        <v>678</v>
      </c>
      <c r="B107" s="50" t="s">
        <v>679</v>
      </c>
      <c r="C107" s="50">
        <v>17</v>
      </c>
      <c r="D107" s="50">
        <v>17</v>
      </c>
      <c r="E107" s="50">
        <v>14</v>
      </c>
      <c r="F107" s="50">
        <v>19</v>
      </c>
      <c r="G107" s="50">
        <v>17</v>
      </c>
      <c r="H107" s="50" t="s">
        <v>64</v>
      </c>
      <c r="I107" s="50" t="s">
        <v>183</v>
      </c>
      <c r="J107" s="50" t="s">
        <v>147</v>
      </c>
      <c r="K107" s="50" t="s">
        <v>148</v>
      </c>
      <c r="L107" s="50">
        <v>63.4</v>
      </c>
      <c r="M107" s="54">
        <v>1.3e-20</v>
      </c>
      <c r="N107" s="50" t="s">
        <v>680</v>
      </c>
      <c r="O107" s="50" t="s">
        <v>185</v>
      </c>
      <c r="P107" s="50" t="s">
        <v>681</v>
      </c>
      <c r="Q107" s="50" t="s">
        <v>249</v>
      </c>
      <c r="R107" s="50" t="s">
        <v>678</v>
      </c>
      <c r="S107" s="50" t="s">
        <v>67</v>
      </c>
      <c r="T107" s="50">
        <v>867</v>
      </c>
      <c r="U107" s="50"/>
      <c r="V107" s="50"/>
      <c r="W107" s="50" t="s">
        <v>312</v>
      </c>
      <c r="X107" s="50"/>
      <c r="Y107" s="50" t="s">
        <v>191</v>
      </c>
      <c r="Z107" s="50" t="s">
        <v>313</v>
      </c>
      <c r="AA107" s="50" t="s">
        <v>314</v>
      </c>
      <c r="AB107" s="50" t="s">
        <v>146</v>
      </c>
      <c r="AC107" s="50" t="s">
        <v>253</v>
      </c>
    </row>
    <row r="108" ht="12.75" customHeight="1" spans="1:29">
      <c r="A108" s="50" t="s">
        <v>682</v>
      </c>
      <c r="B108" s="50" t="s">
        <v>683</v>
      </c>
      <c r="C108" s="50">
        <v>8</v>
      </c>
      <c r="D108" s="50">
        <v>8</v>
      </c>
      <c r="E108" s="50">
        <v>6</v>
      </c>
      <c r="F108" s="50">
        <v>12</v>
      </c>
      <c r="G108" s="50">
        <v>10</v>
      </c>
      <c r="H108" s="50" t="s">
        <v>64</v>
      </c>
      <c r="I108" s="50" t="s">
        <v>183</v>
      </c>
      <c r="J108" s="50" t="s">
        <v>139</v>
      </c>
      <c r="K108" s="50" t="s">
        <v>140</v>
      </c>
      <c r="L108" s="50">
        <v>60</v>
      </c>
      <c r="M108" s="54">
        <v>1.3e-19</v>
      </c>
      <c r="N108" s="50" t="s">
        <v>684</v>
      </c>
      <c r="O108" s="50" t="s">
        <v>185</v>
      </c>
      <c r="P108" s="50" t="s">
        <v>685</v>
      </c>
      <c r="Q108" s="50" t="s">
        <v>244</v>
      </c>
      <c r="R108" s="50" t="s">
        <v>682</v>
      </c>
      <c r="S108" s="50" t="s">
        <v>67</v>
      </c>
      <c r="T108" s="50">
        <v>1091</v>
      </c>
      <c r="U108" s="50" t="s">
        <v>188</v>
      </c>
      <c r="V108" s="50" t="s">
        <v>189</v>
      </c>
      <c r="W108" s="50" t="s">
        <v>344</v>
      </c>
      <c r="X108" s="50"/>
      <c r="Y108" s="50" t="s">
        <v>191</v>
      </c>
      <c r="Z108" s="50" t="s">
        <v>192</v>
      </c>
      <c r="AA108" s="50" t="s">
        <v>193</v>
      </c>
      <c r="AB108" s="50" t="s">
        <v>194</v>
      </c>
      <c r="AC108" s="50" t="s">
        <v>195</v>
      </c>
    </row>
    <row r="109" ht="12.75" customHeight="1" spans="1:29">
      <c r="A109" s="50" t="s">
        <v>686</v>
      </c>
      <c r="B109" s="50" t="s">
        <v>687</v>
      </c>
      <c r="C109" s="50">
        <v>51</v>
      </c>
      <c r="D109" s="50">
        <v>46</v>
      </c>
      <c r="E109" s="50">
        <v>52</v>
      </c>
      <c r="F109" s="50">
        <v>57</v>
      </c>
      <c r="G109" s="50">
        <v>49</v>
      </c>
      <c r="H109" s="50" t="s">
        <v>64</v>
      </c>
      <c r="I109" s="50" t="s">
        <v>183</v>
      </c>
      <c r="J109" s="50" t="s">
        <v>142</v>
      </c>
      <c r="K109" s="50" t="s">
        <v>143</v>
      </c>
      <c r="L109" s="50">
        <v>148.9</v>
      </c>
      <c r="M109" s="54">
        <v>8.3e-47</v>
      </c>
      <c r="N109" s="50" t="s">
        <v>688</v>
      </c>
      <c r="O109" s="50" t="s">
        <v>185</v>
      </c>
      <c r="P109" s="50" t="s">
        <v>689</v>
      </c>
      <c r="Q109" s="50" t="s">
        <v>690</v>
      </c>
      <c r="R109" s="50" t="s">
        <v>686</v>
      </c>
      <c r="S109" s="50" t="s">
        <v>67</v>
      </c>
      <c r="T109" s="50">
        <v>459</v>
      </c>
      <c r="U109" s="50" t="s">
        <v>201</v>
      </c>
      <c r="V109" s="50" t="s">
        <v>189</v>
      </c>
      <c r="W109" s="50" t="s">
        <v>203</v>
      </c>
      <c r="X109" s="50"/>
      <c r="Y109" s="50" t="s">
        <v>191</v>
      </c>
      <c r="Z109" s="50" t="s">
        <v>215</v>
      </c>
      <c r="AA109" s="50" t="s">
        <v>223</v>
      </c>
      <c r="AB109" s="50" t="s">
        <v>141</v>
      </c>
      <c r="AC109" s="50" t="s">
        <v>207</v>
      </c>
    </row>
    <row r="110" ht="12.75" customHeight="1" spans="1:29">
      <c r="A110" s="50" t="s">
        <v>691</v>
      </c>
      <c r="B110" s="50" t="s">
        <v>692</v>
      </c>
      <c r="C110" s="50">
        <v>57</v>
      </c>
      <c r="D110" s="50">
        <v>60</v>
      </c>
      <c r="E110" s="50">
        <v>60</v>
      </c>
      <c r="F110" s="50">
        <v>64</v>
      </c>
      <c r="G110" s="50">
        <v>109</v>
      </c>
      <c r="H110" s="50" t="s">
        <v>64</v>
      </c>
      <c r="I110" s="50" t="s">
        <v>183</v>
      </c>
      <c r="J110" s="50" t="s">
        <v>142</v>
      </c>
      <c r="K110" s="50" t="s">
        <v>143</v>
      </c>
      <c r="L110" s="50">
        <v>154.3</v>
      </c>
      <c r="M110" s="54">
        <v>1.8e-48</v>
      </c>
      <c r="N110" s="50" t="s">
        <v>693</v>
      </c>
      <c r="O110" s="50" t="s">
        <v>185</v>
      </c>
      <c r="P110" s="50" t="s">
        <v>694</v>
      </c>
      <c r="Q110" s="50" t="s">
        <v>221</v>
      </c>
      <c r="R110" s="50" t="s">
        <v>691</v>
      </c>
      <c r="S110" s="50" t="s">
        <v>67</v>
      </c>
      <c r="T110" s="50">
        <v>381</v>
      </c>
      <c r="U110" s="50" t="s">
        <v>201</v>
      </c>
      <c r="V110" s="50" t="s">
        <v>189</v>
      </c>
      <c r="W110" s="50" t="s">
        <v>203</v>
      </c>
      <c r="X110" s="50"/>
      <c r="Y110" s="50" t="s">
        <v>214</v>
      </c>
      <c r="Z110" s="50" t="s">
        <v>215</v>
      </c>
      <c r="AA110" s="50" t="s">
        <v>216</v>
      </c>
      <c r="AB110" s="50" t="s">
        <v>141</v>
      </c>
      <c r="AC110" s="50" t="s">
        <v>207</v>
      </c>
    </row>
    <row r="111" ht="12.75" customHeight="1" spans="1:29">
      <c r="A111" s="50" t="s">
        <v>695</v>
      </c>
      <c r="B111" s="50" t="s">
        <v>696</v>
      </c>
      <c r="C111" s="50">
        <v>40</v>
      </c>
      <c r="D111" s="50">
        <v>42</v>
      </c>
      <c r="E111" s="50">
        <v>38</v>
      </c>
      <c r="F111" s="50">
        <v>41</v>
      </c>
      <c r="G111" s="50">
        <v>40</v>
      </c>
      <c r="H111" s="50" t="s">
        <v>64</v>
      </c>
      <c r="I111" s="50" t="s">
        <v>183</v>
      </c>
      <c r="J111" s="50" t="s">
        <v>142</v>
      </c>
      <c r="K111" s="50" t="s">
        <v>143</v>
      </c>
      <c r="L111" s="50">
        <v>112.6</v>
      </c>
      <c r="M111" s="54">
        <v>1.1e-35</v>
      </c>
      <c r="N111" s="50" t="s">
        <v>697</v>
      </c>
      <c r="O111" s="50" t="s">
        <v>185</v>
      </c>
      <c r="P111" s="50" t="s">
        <v>698</v>
      </c>
      <c r="Q111" s="50" t="s">
        <v>221</v>
      </c>
      <c r="R111" s="50" t="s">
        <v>695</v>
      </c>
      <c r="S111" s="50" t="s">
        <v>67</v>
      </c>
      <c r="T111" s="50">
        <v>367</v>
      </c>
      <c r="U111" s="50" t="s">
        <v>201</v>
      </c>
      <c r="V111" s="50" t="s">
        <v>189</v>
      </c>
      <c r="W111" s="50" t="s">
        <v>203</v>
      </c>
      <c r="X111" s="50"/>
      <c r="Y111" s="50" t="s">
        <v>191</v>
      </c>
      <c r="Z111" s="50" t="s">
        <v>215</v>
      </c>
      <c r="AA111" s="50" t="s">
        <v>223</v>
      </c>
      <c r="AB111" s="50" t="s">
        <v>141</v>
      </c>
      <c r="AC111" s="50" t="s">
        <v>207</v>
      </c>
    </row>
    <row r="112" ht="12.75" customHeight="1" spans="1:29">
      <c r="A112" s="50" t="s">
        <v>699</v>
      </c>
      <c r="B112" s="50" t="s">
        <v>700</v>
      </c>
      <c r="C112" s="50">
        <v>26</v>
      </c>
      <c r="D112" s="50">
        <v>26</v>
      </c>
      <c r="E112" s="50">
        <v>12</v>
      </c>
      <c r="F112" s="50">
        <v>37</v>
      </c>
      <c r="G112" s="50">
        <v>22</v>
      </c>
      <c r="H112" s="50" t="s">
        <v>64</v>
      </c>
      <c r="I112" s="50" t="s">
        <v>183</v>
      </c>
      <c r="J112" s="50" t="s">
        <v>139</v>
      </c>
      <c r="K112" s="50" t="s">
        <v>140</v>
      </c>
      <c r="L112" s="50">
        <v>206.3</v>
      </c>
      <c r="M112" s="54">
        <v>5.1e-64</v>
      </c>
      <c r="N112" s="50" t="s">
        <v>701</v>
      </c>
      <c r="O112" s="50" t="s">
        <v>185</v>
      </c>
      <c r="P112" s="50" t="s">
        <v>702</v>
      </c>
      <c r="Q112" s="50" t="s">
        <v>187</v>
      </c>
      <c r="R112" s="50" t="s">
        <v>703</v>
      </c>
      <c r="S112" s="50" t="s">
        <v>67</v>
      </c>
      <c r="T112" s="50">
        <v>646</v>
      </c>
      <c r="U112" s="50" t="s">
        <v>188</v>
      </c>
      <c r="V112" s="50" t="s">
        <v>189</v>
      </c>
      <c r="W112" s="50" t="s">
        <v>190</v>
      </c>
      <c r="X112" s="50"/>
      <c r="Y112" s="50" t="s">
        <v>191</v>
      </c>
      <c r="Z112" s="50" t="s">
        <v>192</v>
      </c>
      <c r="AA112" s="50" t="s">
        <v>193</v>
      </c>
      <c r="AB112" s="50" t="s">
        <v>194</v>
      </c>
      <c r="AC112" s="50" t="s">
        <v>195</v>
      </c>
    </row>
    <row r="113" ht="12.75" customHeight="1" spans="1:29">
      <c r="A113" s="50" t="s">
        <v>704</v>
      </c>
      <c r="B113" s="50" t="s">
        <v>705</v>
      </c>
      <c r="C113" s="50">
        <v>17</v>
      </c>
      <c r="D113" s="50">
        <v>13</v>
      </c>
      <c r="E113" s="50">
        <v>21</v>
      </c>
      <c r="F113" s="50">
        <v>28</v>
      </c>
      <c r="G113" s="50">
        <v>148</v>
      </c>
      <c r="H113" s="50" t="s">
        <v>64</v>
      </c>
      <c r="I113" s="50" t="s">
        <v>183</v>
      </c>
      <c r="J113" s="50" t="s">
        <v>139</v>
      </c>
      <c r="K113" s="50" t="s">
        <v>140</v>
      </c>
      <c r="L113" s="50">
        <v>200.8</v>
      </c>
      <c r="M113" s="54">
        <v>2.4e-62</v>
      </c>
      <c r="N113" s="50" t="s">
        <v>706</v>
      </c>
      <c r="O113" s="50" t="s">
        <v>185</v>
      </c>
      <c r="P113" s="50" t="s">
        <v>707</v>
      </c>
      <c r="Q113" s="50" t="s">
        <v>187</v>
      </c>
      <c r="R113" s="50" t="s">
        <v>704</v>
      </c>
      <c r="S113" s="50" t="s">
        <v>67</v>
      </c>
      <c r="T113" s="50">
        <v>611</v>
      </c>
      <c r="U113" s="50" t="s">
        <v>188</v>
      </c>
      <c r="V113" s="50" t="s">
        <v>189</v>
      </c>
      <c r="W113" s="50" t="s">
        <v>190</v>
      </c>
      <c r="X113" s="50"/>
      <c r="Y113" s="50" t="s">
        <v>191</v>
      </c>
      <c r="Z113" s="50" t="s">
        <v>192</v>
      </c>
      <c r="AA113" s="50" t="s">
        <v>193</v>
      </c>
      <c r="AB113" s="50" t="s">
        <v>194</v>
      </c>
      <c r="AC113" s="50" t="s">
        <v>195</v>
      </c>
    </row>
    <row r="114" ht="12.75" customHeight="1" spans="1:29">
      <c r="A114" s="50" t="s">
        <v>708</v>
      </c>
      <c r="B114" s="50" t="s">
        <v>709</v>
      </c>
      <c r="C114" s="50">
        <v>12</v>
      </c>
      <c r="D114" s="50">
        <v>12</v>
      </c>
      <c r="E114" s="50">
        <v>17</v>
      </c>
      <c r="F114" s="50">
        <v>29</v>
      </c>
      <c r="G114" s="50">
        <v>38</v>
      </c>
      <c r="H114" s="50" t="s">
        <v>64</v>
      </c>
      <c r="I114" s="50" t="s">
        <v>183</v>
      </c>
      <c r="J114" s="50" t="s">
        <v>139</v>
      </c>
      <c r="K114" s="50" t="s">
        <v>140</v>
      </c>
      <c r="L114" s="50">
        <v>193.1</v>
      </c>
      <c r="M114" s="54">
        <v>5.4e-60</v>
      </c>
      <c r="N114" s="50" t="s">
        <v>710</v>
      </c>
      <c r="O114" s="50" t="s">
        <v>185</v>
      </c>
      <c r="P114" s="50" t="s">
        <v>711</v>
      </c>
      <c r="Q114" s="50" t="s">
        <v>187</v>
      </c>
      <c r="R114" s="50" t="s">
        <v>708</v>
      </c>
      <c r="S114" s="50" t="s">
        <v>67</v>
      </c>
      <c r="T114" s="50">
        <v>587</v>
      </c>
      <c r="U114" s="50" t="s">
        <v>188</v>
      </c>
      <c r="V114" s="50" t="s">
        <v>189</v>
      </c>
      <c r="W114" s="50" t="s">
        <v>190</v>
      </c>
      <c r="X114" s="50"/>
      <c r="Y114" s="50" t="s">
        <v>191</v>
      </c>
      <c r="Z114" s="50" t="s">
        <v>192</v>
      </c>
      <c r="AA114" s="50" t="s">
        <v>193</v>
      </c>
      <c r="AB114" s="50" t="s">
        <v>194</v>
      </c>
      <c r="AC114" s="50" t="s">
        <v>195</v>
      </c>
    </row>
    <row r="115" ht="12.75" customHeight="1" spans="1:29">
      <c r="A115" s="50" t="s">
        <v>712</v>
      </c>
      <c r="B115" s="50" t="s">
        <v>713</v>
      </c>
      <c r="C115" s="50">
        <v>60</v>
      </c>
      <c r="D115" s="50">
        <v>56</v>
      </c>
      <c r="E115" s="50">
        <v>90</v>
      </c>
      <c r="F115" s="50">
        <v>110</v>
      </c>
      <c r="G115" s="50">
        <v>141</v>
      </c>
      <c r="H115" s="50" t="s">
        <v>64</v>
      </c>
      <c r="I115" s="50" t="s">
        <v>183</v>
      </c>
      <c r="J115" s="50" t="s">
        <v>142</v>
      </c>
      <c r="K115" s="50" t="s">
        <v>143</v>
      </c>
      <c r="L115" s="50">
        <v>156.7</v>
      </c>
      <c r="M115" s="54">
        <v>3.4e-49</v>
      </c>
      <c r="N115" s="50" t="s">
        <v>714</v>
      </c>
      <c r="O115" s="50" t="s">
        <v>185</v>
      </c>
      <c r="P115" s="50" t="s">
        <v>715</v>
      </c>
      <c r="Q115" s="50" t="s">
        <v>221</v>
      </c>
      <c r="R115" s="50" t="s">
        <v>716</v>
      </c>
      <c r="S115" s="50" t="s">
        <v>67</v>
      </c>
      <c r="T115" s="50">
        <v>550</v>
      </c>
      <c r="U115" s="50" t="s">
        <v>201</v>
      </c>
      <c r="V115" s="50" t="s">
        <v>202</v>
      </c>
      <c r="W115" s="50" t="s">
        <v>203</v>
      </c>
      <c r="X115" s="50"/>
      <c r="Y115" s="50" t="s">
        <v>204</v>
      </c>
      <c r="Z115" s="50" t="s">
        <v>205</v>
      </c>
      <c r="AA115" s="50" t="s">
        <v>206</v>
      </c>
      <c r="AB115" s="50" t="s">
        <v>141</v>
      </c>
      <c r="AC115" s="50" t="s">
        <v>207</v>
      </c>
    </row>
    <row r="116" ht="12.75" customHeight="1" spans="1:29">
      <c r="A116" s="50" t="s">
        <v>717</v>
      </c>
      <c r="B116" s="50" t="s">
        <v>718</v>
      </c>
      <c r="C116" s="50">
        <v>5</v>
      </c>
      <c r="D116" s="50">
        <v>5</v>
      </c>
      <c r="E116" s="50">
        <v>6</v>
      </c>
      <c r="F116" s="50">
        <v>10</v>
      </c>
      <c r="G116" s="50">
        <v>8</v>
      </c>
      <c r="H116" s="50" t="s">
        <v>64</v>
      </c>
      <c r="I116" s="50" t="s">
        <v>183</v>
      </c>
      <c r="J116" s="50" t="s">
        <v>139</v>
      </c>
      <c r="K116" s="50" t="s">
        <v>140</v>
      </c>
      <c r="L116" s="50">
        <v>100.8</v>
      </c>
      <c r="M116" s="54">
        <v>5.4e-32</v>
      </c>
      <c r="N116" s="50" t="s">
        <v>719</v>
      </c>
      <c r="O116" s="50" t="s">
        <v>185</v>
      </c>
      <c r="P116" s="50" t="s">
        <v>720</v>
      </c>
      <c r="Q116" s="50" t="s">
        <v>721</v>
      </c>
      <c r="R116" s="50" t="s">
        <v>717</v>
      </c>
      <c r="S116" s="50" t="s">
        <v>67</v>
      </c>
      <c r="T116" s="50">
        <v>571</v>
      </c>
      <c r="U116" s="50" t="s">
        <v>188</v>
      </c>
      <c r="V116" s="50" t="s">
        <v>189</v>
      </c>
      <c r="W116" s="50" t="s">
        <v>190</v>
      </c>
      <c r="X116" s="50"/>
      <c r="Y116" s="50" t="s">
        <v>191</v>
      </c>
      <c r="Z116" s="50" t="s">
        <v>192</v>
      </c>
      <c r="AA116" s="50" t="s">
        <v>193</v>
      </c>
      <c r="AB116" s="50" t="s">
        <v>194</v>
      </c>
      <c r="AC116" s="50" t="s">
        <v>195</v>
      </c>
    </row>
    <row r="117" ht="12.75" customHeight="1" spans="1:29">
      <c r="A117" s="50" t="s">
        <v>722</v>
      </c>
      <c r="B117" s="50" t="s">
        <v>723</v>
      </c>
      <c r="C117" s="50">
        <v>7</v>
      </c>
      <c r="D117" s="50">
        <v>6</v>
      </c>
      <c r="E117" s="50">
        <v>5</v>
      </c>
      <c r="F117" s="50">
        <v>9</v>
      </c>
      <c r="G117" s="50">
        <v>8</v>
      </c>
      <c r="H117" s="50" t="s">
        <v>64</v>
      </c>
      <c r="I117" s="50" t="s">
        <v>183</v>
      </c>
      <c r="J117" s="50" t="s">
        <v>139</v>
      </c>
      <c r="K117" s="50" t="s">
        <v>140</v>
      </c>
      <c r="L117" s="50">
        <v>64.9</v>
      </c>
      <c r="M117" s="54">
        <v>4e-21</v>
      </c>
      <c r="N117" s="50" t="s">
        <v>724</v>
      </c>
      <c r="O117" s="50" t="s">
        <v>185</v>
      </c>
      <c r="P117" s="50" t="s">
        <v>725</v>
      </c>
      <c r="Q117" s="50" t="s">
        <v>471</v>
      </c>
      <c r="R117" s="50" t="s">
        <v>722</v>
      </c>
      <c r="S117" s="50" t="s">
        <v>67</v>
      </c>
      <c r="T117" s="50">
        <v>143</v>
      </c>
      <c r="U117" s="50" t="s">
        <v>188</v>
      </c>
      <c r="V117" s="50" t="s">
        <v>189</v>
      </c>
      <c r="W117" s="50" t="s">
        <v>190</v>
      </c>
      <c r="X117" s="50"/>
      <c r="Y117" s="50" t="s">
        <v>191</v>
      </c>
      <c r="Z117" s="50" t="s">
        <v>192</v>
      </c>
      <c r="AA117" s="50" t="s">
        <v>193</v>
      </c>
      <c r="AB117" s="50" t="s">
        <v>194</v>
      </c>
      <c r="AC117" s="50" t="s">
        <v>195</v>
      </c>
    </row>
    <row r="118" ht="12.75" customHeight="1" spans="1:29">
      <c r="A118" s="50" t="s">
        <v>726</v>
      </c>
      <c r="B118" s="50" t="s">
        <v>727</v>
      </c>
      <c r="C118" s="50">
        <v>6</v>
      </c>
      <c r="D118" s="50" t="s">
        <v>182</v>
      </c>
      <c r="E118" s="50">
        <v>5</v>
      </c>
      <c r="F118" s="50">
        <v>11</v>
      </c>
      <c r="G118" s="50" t="s">
        <v>182</v>
      </c>
      <c r="H118" s="50" t="s">
        <v>64</v>
      </c>
      <c r="I118" s="50" t="s">
        <v>183</v>
      </c>
      <c r="J118" s="50" t="s">
        <v>139</v>
      </c>
      <c r="K118" s="50" t="s">
        <v>140</v>
      </c>
      <c r="L118" s="50">
        <v>67.4</v>
      </c>
      <c r="M118" s="54">
        <v>6.9e-22</v>
      </c>
      <c r="N118" s="50" t="s">
        <v>728</v>
      </c>
      <c r="O118" s="50" t="s">
        <v>185</v>
      </c>
      <c r="P118" s="50" t="s">
        <v>729</v>
      </c>
      <c r="Q118" s="50" t="s">
        <v>730</v>
      </c>
      <c r="R118" s="50" t="s">
        <v>726</v>
      </c>
      <c r="S118" s="50" t="s">
        <v>67</v>
      </c>
      <c r="T118" s="50">
        <v>385</v>
      </c>
      <c r="U118" s="50" t="s">
        <v>188</v>
      </c>
      <c r="V118" s="50" t="s">
        <v>189</v>
      </c>
      <c r="W118" s="50" t="s">
        <v>190</v>
      </c>
      <c r="X118" s="50"/>
      <c r="Y118" s="50" t="s">
        <v>191</v>
      </c>
      <c r="Z118" s="50" t="s">
        <v>192</v>
      </c>
      <c r="AA118" s="50" t="s">
        <v>193</v>
      </c>
      <c r="AB118" s="50" t="s">
        <v>194</v>
      </c>
      <c r="AC118" s="50" t="s">
        <v>195</v>
      </c>
    </row>
    <row r="119" ht="12.75" customHeight="1" spans="1:29">
      <c r="A119" s="50" t="s">
        <v>731</v>
      </c>
      <c r="B119" s="50" t="s">
        <v>732</v>
      </c>
      <c r="C119" s="50">
        <v>11</v>
      </c>
      <c r="D119" s="50">
        <v>12</v>
      </c>
      <c r="E119" s="50">
        <v>11</v>
      </c>
      <c r="F119" s="50">
        <v>19</v>
      </c>
      <c r="G119" s="50">
        <v>13</v>
      </c>
      <c r="H119" s="50" t="s">
        <v>64</v>
      </c>
      <c r="I119" s="50" t="s">
        <v>183</v>
      </c>
      <c r="J119" s="50" t="s">
        <v>139</v>
      </c>
      <c r="K119" s="50" t="s">
        <v>140</v>
      </c>
      <c r="L119" s="50">
        <v>153.8</v>
      </c>
      <c r="M119" s="54">
        <v>4.2e-48</v>
      </c>
      <c r="N119" s="50" t="s">
        <v>733</v>
      </c>
      <c r="O119" s="50" t="s">
        <v>185</v>
      </c>
      <c r="P119" s="50" t="s">
        <v>734</v>
      </c>
      <c r="Q119" s="50" t="s">
        <v>187</v>
      </c>
      <c r="R119" s="50" t="s">
        <v>731</v>
      </c>
      <c r="S119" s="50" t="s">
        <v>67</v>
      </c>
      <c r="T119" s="50">
        <v>670</v>
      </c>
      <c r="U119" s="50" t="s">
        <v>188</v>
      </c>
      <c r="V119" s="50" t="s">
        <v>189</v>
      </c>
      <c r="W119" s="50" t="s">
        <v>190</v>
      </c>
      <c r="X119" s="50"/>
      <c r="Y119" s="50" t="s">
        <v>191</v>
      </c>
      <c r="Z119" s="50" t="s">
        <v>192</v>
      </c>
      <c r="AA119" s="50" t="s">
        <v>193</v>
      </c>
      <c r="AB119" s="50" t="s">
        <v>194</v>
      </c>
      <c r="AC119" s="50" t="s">
        <v>195</v>
      </c>
    </row>
    <row r="120" ht="12.75" customHeight="1" spans="1:29">
      <c r="A120" s="50" t="s">
        <v>735</v>
      </c>
      <c r="B120" s="50" t="s">
        <v>736</v>
      </c>
      <c r="C120" s="50">
        <v>19</v>
      </c>
      <c r="D120" s="50">
        <v>20</v>
      </c>
      <c r="E120" s="50">
        <v>13</v>
      </c>
      <c r="F120" s="50">
        <v>28</v>
      </c>
      <c r="G120" s="50">
        <v>17</v>
      </c>
      <c r="H120" s="50" t="s">
        <v>64</v>
      </c>
      <c r="I120" s="50" t="s">
        <v>183</v>
      </c>
      <c r="J120" s="50" t="s">
        <v>139</v>
      </c>
      <c r="K120" s="50" t="s">
        <v>140</v>
      </c>
      <c r="L120" s="50">
        <v>170.7</v>
      </c>
      <c r="M120" s="54">
        <v>3.3e-53</v>
      </c>
      <c r="N120" s="50" t="s">
        <v>737</v>
      </c>
      <c r="O120" s="50" t="s">
        <v>185</v>
      </c>
      <c r="P120" s="50" t="s">
        <v>738</v>
      </c>
      <c r="Q120" s="50" t="s">
        <v>187</v>
      </c>
      <c r="R120" s="50" t="s">
        <v>735</v>
      </c>
      <c r="S120" s="50" t="s">
        <v>67</v>
      </c>
      <c r="T120" s="50">
        <v>635</v>
      </c>
      <c r="U120" s="50" t="s">
        <v>188</v>
      </c>
      <c r="V120" s="50" t="s">
        <v>189</v>
      </c>
      <c r="W120" s="50" t="s">
        <v>190</v>
      </c>
      <c r="X120" s="50"/>
      <c r="Y120" s="50" t="s">
        <v>191</v>
      </c>
      <c r="Z120" s="50" t="s">
        <v>192</v>
      </c>
      <c r="AA120" s="50" t="s">
        <v>193</v>
      </c>
      <c r="AB120" s="50" t="s">
        <v>194</v>
      </c>
      <c r="AC120" s="50" t="s">
        <v>195</v>
      </c>
    </row>
    <row r="121" ht="12.75" customHeight="1" spans="1:29">
      <c r="A121" s="50" t="s">
        <v>739</v>
      </c>
      <c r="B121" s="50" t="s">
        <v>740</v>
      </c>
      <c r="C121" s="50">
        <v>5</v>
      </c>
      <c r="D121" s="50">
        <v>8</v>
      </c>
      <c r="E121" s="50">
        <v>11</v>
      </c>
      <c r="F121" s="50">
        <v>23</v>
      </c>
      <c r="G121" s="50">
        <v>22</v>
      </c>
      <c r="H121" s="50" t="s">
        <v>64</v>
      </c>
      <c r="I121" s="50" t="s">
        <v>183</v>
      </c>
      <c r="J121" s="50" t="s">
        <v>139</v>
      </c>
      <c r="K121" s="50" t="s">
        <v>140</v>
      </c>
      <c r="L121" s="50">
        <v>172.2</v>
      </c>
      <c r="M121" s="54">
        <v>1.1e-53</v>
      </c>
      <c r="N121" s="50" t="s">
        <v>741</v>
      </c>
      <c r="O121" s="50" t="s">
        <v>185</v>
      </c>
      <c r="P121" s="50" t="s">
        <v>742</v>
      </c>
      <c r="Q121" s="50" t="s">
        <v>239</v>
      </c>
      <c r="R121" s="50" t="s">
        <v>739</v>
      </c>
      <c r="S121" s="50" t="s">
        <v>67</v>
      </c>
      <c r="T121" s="50">
        <v>739</v>
      </c>
      <c r="U121" s="50" t="s">
        <v>188</v>
      </c>
      <c r="V121" s="50" t="s">
        <v>189</v>
      </c>
      <c r="W121" s="50" t="s">
        <v>190</v>
      </c>
      <c r="X121" s="50"/>
      <c r="Y121" s="50" t="s">
        <v>191</v>
      </c>
      <c r="Z121" s="50" t="s">
        <v>192</v>
      </c>
      <c r="AA121" s="50" t="s">
        <v>193</v>
      </c>
      <c r="AB121" s="50" t="s">
        <v>194</v>
      </c>
      <c r="AC121" s="50" t="s">
        <v>195</v>
      </c>
    </row>
    <row r="122" ht="12.75" customHeight="1" spans="1:29">
      <c r="A122" s="50" t="s">
        <v>743</v>
      </c>
      <c r="B122" s="50" t="s">
        <v>744</v>
      </c>
      <c r="C122" s="50">
        <v>6</v>
      </c>
      <c r="D122" s="50">
        <v>5</v>
      </c>
      <c r="E122" s="50">
        <v>4</v>
      </c>
      <c r="F122" s="50">
        <v>9</v>
      </c>
      <c r="G122" s="50">
        <v>3</v>
      </c>
      <c r="H122" s="50" t="s">
        <v>64</v>
      </c>
      <c r="I122" s="50" t="s">
        <v>183</v>
      </c>
      <c r="J122" s="50" t="s">
        <v>139</v>
      </c>
      <c r="K122" s="50" t="s">
        <v>140</v>
      </c>
      <c r="L122" s="50">
        <v>150.1</v>
      </c>
      <c r="M122" s="54">
        <v>5.7e-47</v>
      </c>
      <c r="N122" s="50" t="s">
        <v>745</v>
      </c>
      <c r="O122" s="50" t="s">
        <v>185</v>
      </c>
      <c r="P122" s="50" t="s">
        <v>746</v>
      </c>
      <c r="Q122" s="50" t="s">
        <v>747</v>
      </c>
      <c r="R122" s="50" t="s">
        <v>743</v>
      </c>
      <c r="S122" s="50" t="s">
        <v>67</v>
      </c>
      <c r="T122" s="50">
        <v>566</v>
      </c>
      <c r="U122" s="50" t="s">
        <v>188</v>
      </c>
      <c r="V122" s="50" t="s">
        <v>189</v>
      </c>
      <c r="W122" s="50" t="s">
        <v>190</v>
      </c>
      <c r="X122" s="50"/>
      <c r="Y122" s="50" t="s">
        <v>191</v>
      </c>
      <c r="Z122" s="50" t="s">
        <v>192</v>
      </c>
      <c r="AA122" s="50" t="s">
        <v>193</v>
      </c>
      <c r="AB122" s="50" t="s">
        <v>194</v>
      </c>
      <c r="AC122" s="50" t="s">
        <v>195</v>
      </c>
    </row>
    <row r="123" ht="12.75" customHeight="1" spans="1:29">
      <c r="A123" s="50" t="s">
        <v>748</v>
      </c>
      <c r="B123" s="50" t="s">
        <v>749</v>
      </c>
      <c r="C123" s="50">
        <v>17</v>
      </c>
      <c r="D123" s="50">
        <v>13</v>
      </c>
      <c r="E123" s="50">
        <v>19</v>
      </c>
      <c r="F123" s="50">
        <v>31</v>
      </c>
      <c r="G123" s="50">
        <v>151</v>
      </c>
      <c r="H123" s="50" t="s">
        <v>64</v>
      </c>
      <c r="I123" s="50" t="s">
        <v>183</v>
      </c>
      <c r="J123" s="50" t="s">
        <v>139</v>
      </c>
      <c r="K123" s="50" t="s">
        <v>140</v>
      </c>
      <c r="L123" s="50">
        <v>220.1</v>
      </c>
      <c r="M123" s="54">
        <v>3.3e-68</v>
      </c>
      <c r="N123" s="50" t="s">
        <v>750</v>
      </c>
      <c r="O123" s="50" t="s">
        <v>185</v>
      </c>
      <c r="P123" s="50" t="s">
        <v>751</v>
      </c>
      <c r="Q123" s="50" t="s">
        <v>187</v>
      </c>
      <c r="R123" s="50" t="s">
        <v>748</v>
      </c>
      <c r="S123" s="50" t="s">
        <v>67</v>
      </c>
      <c r="T123" s="50">
        <v>667</v>
      </c>
      <c r="U123" s="50" t="s">
        <v>188</v>
      </c>
      <c r="V123" s="50" t="s">
        <v>189</v>
      </c>
      <c r="W123" s="50" t="s">
        <v>190</v>
      </c>
      <c r="X123" s="50"/>
      <c r="Y123" s="50" t="s">
        <v>191</v>
      </c>
      <c r="Z123" s="50" t="s">
        <v>192</v>
      </c>
      <c r="AA123" s="50" t="s">
        <v>193</v>
      </c>
      <c r="AB123" s="50" t="s">
        <v>194</v>
      </c>
      <c r="AC123" s="50" t="s">
        <v>195</v>
      </c>
    </row>
    <row r="124" ht="12.75" customHeight="1" spans="1:29">
      <c r="A124" s="50" t="s">
        <v>752</v>
      </c>
      <c r="B124" s="50" t="s">
        <v>753</v>
      </c>
      <c r="C124" s="50">
        <v>56</v>
      </c>
      <c r="D124" s="50">
        <v>55</v>
      </c>
      <c r="E124" s="50">
        <v>82</v>
      </c>
      <c r="F124" s="50">
        <v>111</v>
      </c>
      <c r="G124" s="50">
        <v>152</v>
      </c>
      <c r="H124" s="50" t="s">
        <v>64</v>
      </c>
      <c r="I124" s="50" t="s">
        <v>183</v>
      </c>
      <c r="J124" s="50" t="s">
        <v>142</v>
      </c>
      <c r="K124" s="50" t="s">
        <v>143</v>
      </c>
      <c r="L124" s="50">
        <v>143.1</v>
      </c>
      <c r="M124" s="54">
        <v>4.9e-45</v>
      </c>
      <c r="N124" s="50" t="s">
        <v>754</v>
      </c>
      <c r="O124" s="50" t="s">
        <v>185</v>
      </c>
      <c r="P124" s="50" t="s">
        <v>755</v>
      </c>
      <c r="Q124" s="50" t="s">
        <v>221</v>
      </c>
      <c r="R124" s="50" t="s">
        <v>752</v>
      </c>
      <c r="S124" s="50" t="s">
        <v>67</v>
      </c>
      <c r="T124" s="50">
        <v>568</v>
      </c>
      <c r="U124" s="50"/>
      <c r="V124" s="50" t="s">
        <v>202</v>
      </c>
      <c r="W124" s="50" t="s">
        <v>203</v>
      </c>
      <c r="X124" s="50"/>
      <c r="Y124" s="50" t="s">
        <v>204</v>
      </c>
      <c r="Z124" s="50" t="s">
        <v>205</v>
      </c>
      <c r="AA124" s="50" t="s">
        <v>206</v>
      </c>
      <c r="AB124" s="50" t="s">
        <v>141</v>
      </c>
      <c r="AC124" s="50" t="s">
        <v>207</v>
      </c>
    </row>
    <row r="125" ht="12.75" customHeight="1" spans="1:29">
      <c r="A125" s="50" t="s">
        <v>756</v>
      </c>
      <c r="B125" s="50" t="s">
        <v>757</v>
      </c>
      <c r="C125" s="50">
        <v>6</v>
      </c>
      <c r="D125" s="50">
        <v>5</v>
      </c>
      <c r="E125" s="50">
        <v>4</v>
      </c>
      <c r="F125" s="50">
        <v>15</v>
      </c>
      <c r="G125" s="50">
        <v>8</v>
      </c>
      <c r="H125" s="50" t="s">
        <v>64</v>
      </c>
      <c r="I125" s="50" t="s">
        <v>183</v>
      </c>
      <c r="J125" s="50" t="s">
        <v>139</v>
      </c>
      <c r="K125" s="50" t="s">
        <v>140</v>
      </c>
      <c r="L125" s="50">
        <v>137.3</v>
      </c>
      <c r="M125" s="54">
        <v>4.6e-43</v>
      </c>
      <c r="N125" s="50" t="s">
        <v>758</v>
      </c>
      <c r="O125" s="50" t="s">
        <v>185</v>
      </c>
      <c r="P125" s="50" t="s">
        <v>759</v>
      </c>
      <c r="Q125" s="50" t="s">
        <v>760</v>
      </c>
      <c r="R125" s="50" t="s">
        <v>756</v>
      </c>
      <c r="S125" s="50" t="s">
        <v>67</v>
      </c>
      <c r="T125" s="50">
        <v>704</v>
      </c>
      <c r="U125" s="50" t="s">
        <v>188</v>
      </c>
      <c r="V125" s="50" t="s">
        <v>189</v>
      </c>
      <c r="W125" s="50" t="s">
        <v>190</v>
      </c>
      <c r="X125" s="50"/>
      <c r="Y125" s="50" t="s">
        <v>191</v>
      </c>
      <c r="Z125" s="50" t="s">
        <v>192</v>
      </c>
      <c r="AA125" s="50" t="s">
        <v>193</v>
      </c>
      <c r="AB125" s="50" t="s">
        <v>194</v>
      </c>
      <c r="AC125" s="50" t="s">
        <v>195</v>
      </c>
    </row>
    <row r="126" ht="12.75" customHeight="1" spans="1:29">
      <c r="A126" s="50" t="s">
        <v>761</v>
      </c>
      <c r="B126" s="50" t="s">
        <v>762</v>
      </c>
      <c r="C126" s="50">
        <v>62</v>
      </c>
      <c r="D126" s="50">
        <v>41</v>
      </c>
      <c r="E126" s="50">
        <v>36</v>
      </c>
      <c r="F126" s="50">
        <v>62</v>
      </c>
      <c r="G126" s="50">
        <v>12</v>
      </c>
      <c r="H126" s="50" t="s">
        <v>64</v>
      </c>
      <c r="I126" s="50" t="s">
        <v>183</v>
      </c>
      <c r="J126" s="50" t="s">
        <v>139</v>
      </c>
      <c r="K126" s="50" t="s">
        <v>140</v>
      </c>
      <c r="L126" s="50">
        <v>281.3</v>
      </c>
      <c r="M126" s="54">
        <v>9e-87</v>
      </c>
      <c r="N126" s="50" t="s">
        <v>763</v>
      </c>
      <c r="O126" s="50" t="s">
        <v>185</v>
      </c>
      <c r="P126" s="50" t="s">
        <v>764</v>
      </c>
      <c r="Q126" s="50" t="s">
        <v>239</v>
      </c>
      <c r="R126" s="50" t="s">
        <v>765</v>
      </c>
      <c r="S126" s="50" t="s">
        <v>67</v>
      </c>
      <c r="T126" s="50">
        <v>596</v>
      </c>
      <c r="U126" s="50" t="s">
        <v>188</v>
      </c>
      <c r="V126" s="50" t="s">
        <v>189</v>
      </c>
      <c r="W126" s="50" t="s">
        <v>190</v>
      </c>
      <c r="X126" s="50"/>
      <c r="Y126" s="50" t="s">
        <v>191</v>
      </c>
      <c r="Z126" s="50" t="s">
        <v>192</v>
      </c>
      <c r="AA126" s="50" t="s">
        <v>193</v>
      </c>
      <c r="AB126" s="50" t="s">
        <v>194</v>
      </c>
      <c r="AC126" s="50" t="s">
        <v>195</v>
      </c>
    </row>
    <row r="127" ht="12.75" customHeight="1" spans="1:29">
      <c r="A127" s="50" t="s">
        <v>766</v>
      </c>
      <c r="B127" s="50" t="s">
        <v>767</v>
      </c>
      <c r="C127" s="50">
        <v>109</v>
      </c>
      <c r="D127" s="50">
        <v>91</v>
      </c>
      <c r="E127" s="50">
        <v>98</v>
      </c>
      <c r="F127" s="50">
        <v>149</v>
      </c>
      <c r="G127" s="50">
        <v>79</v>
      </c>
      <c r="H127" s="50" t="s">
        <v>64</v>
      </c>
      <c r="I127" s="50" t="s">
        <v>183</v>
      </c>
      <c r="J127" s="50" t="s">
        <v>142</v>
      </c>
      <c r="K127" s="50" t="s">
        <v>143</v>
      </c>
      <c r="L127" s="50">
        <v>153.8</v>
      </c>
      <c r="M127" s="54">
        <v>2.6e-48</v>
      </c>
      <c r="N127" s="50" t="s">
        <v>768</v>
      </c>
      <c r="O127" s="50" t="s">
        <v>185</v>
      </c>
      <c r="P127" s="50" t="s">
        <v>769</v>
      </c>
      <c r="Q127" s="50" t="s">
        <v>533</v>
      </c>
      <c r="R127" s="50" t="s">
        <v>770</v>
      </c>
      <c r="S127" s="50" t="s">
        <v>67</v>
      </c>
      <c r="T127" s="50">
        <v>507</v>
      </c>
      <c r="U127" s="50" t="s">
        <v>201</v>
      </c>
      <c r="V127" s="50" t="s">
        <v>189</v>
      </c>
      <c r="W127" s="50" t="s">
        <v>203</v>
      </c>
      <c r="X127" s="50"/>
      <c r="Y127" s="50" t="s">
        <v>214</v>
      </c>
      <c r="Z127" s="50" t="s">
        <v>215</v>
      </c>
      <c r="AA127" s="50" t="s">
        <v>216</v>
      </c>
      <c r="AB127" s="50" t="s">
        <v>141</v>
      </c>
      <c r="AC127" s="50" t="s">
        <v>207</v>
      </c>
    </row>
    <row r="128" ht="12.75" customHeight="1" spans="1:29">
      <c r="A128" s="50" t="s">
        <v>771</v>
      </c>
      <c r="B128" s="50" t="s">
        <v>772</v>
      </c>
      <c r="C128" s="50">
        <v>7</v>
      </c>
      <c r="D128" s="50">
        <v>7</v>
      </c>
      <c r="E128" s="50">
        <v>8</v>
      </c>
      <c r="F128" s="50">
        <v>14</v>
      </c>
      <c r="G128" s="50">
        <v>14</v>
      </c>
      <c r="H128" s="50" t="s">
        <v>64</v>
      </c>
      <c r="I128" s="50" t="s">
        <v>183</v>
      </c>
      <c r="J128" s="50" t="s">
        <v>139</v>
      </c>
      <c r="K128" s="50" t="s">
        <v>140</v>
      </c>
      <c r="L128" s="50">
        <v>162.7</v>
      </c>
      <c r="M128" s="54">
        <v>8.9e-51</v>
      </c>
      <c r="N128" s="50" t="s">
        <v>773</v>
      </c>
      <c r="O128" s="50" t="s">
        <v>185</v>
      </c>
      <c r="P128" s="50" t="s">
        <v>774</v>
      </c>
      <c r="Q128" s="50" t="s">
        <v>775</v>
      </c>
      <c r="R128" s="50" t="s">
        <v>771</v>
      </c>
      <c r="S128" s="50" t="s">
        <v>67</v>
      </c>
      <c r="T128" s="50">
        <v>580</v>
      </c>
      <c r="U128" s="50" t="s">
        <v>188</v>
      </c>
      <c r="V128" s="50" t="s">
        <v>189</v>
      </c>
      <c r="W128" s="50" t="s">
        <v>190</v>
      </c>
      <c r="X128" s="50"/>
      <c r="Y128" s="50" t="s">
        <v>191</v>
      </c>
      <c r="Z128" s="50" t="s">
        <v>192</v>
      </c>
      <c r="AA128" s="50" t="s">
        <v>193</v>
      </c>
      <c r="AB128" s="50" t="s">
        <v>194</v>
      </c>
      <c r="AC128" s="50" t="s">
        <v>195</v>
      </c>
    </row>
    <row r="129" ht="12.75" customHeight="1" spans="1:29">
      <c r="A129" s="50" t="s">
        <v>776</v>
      </c>
      <c r="B129" s="50" t="s">
        <v>777</v>
      </c>
      <c r="C129" s="50">
        <v>77</v>
      </c>
      <c r="D129" s="50">
        <v>77</v>
      </c>
      <c r="E129" s="50">
        <v>106</v>
      </c>
      <c r="F129" s="50">
        <v>124</v>
      </c>
      <c r="G129" s="50">
        <v>149</v>
      </c>
      <c r="H129" s="50" t="s">
        <v>64</v>
      </c>
      <c r="I129" s="50" t="s">
        <v>183</v>
      </c>
      <c r="J129" s="50" t="s">
        <v>142</v>
      </c>
      <c r="K129" s="50" t="s">
        <v>143</v>
      </c>
      <c r="L129" s="50">
        <v>178</v>
      </c>
      <c r="M129" s="54">
        <v>1.1e-55</v>
      </c>
      <c r="N129" s="50" t="s">
        <v>778</v>
      </c>
      <c r="O129" s="50" t="s">
        <v>185</v>
      </c>
      <c r="P129" s="50" t="s">
        <v>779</v>
      </c>
      <c r="Q129" s="50" t="s">
        <v>289</v>
      </c>
      <c r="R129" s="50" t="s">
        <v>776</v>
      </c>
      <c r="S129" s="50" t="s">
        <v>67</v>
      </c>
      <c r="T129" s="50">
        <v>643</v>
      </c>
      <c r="U129" s="50" t="s">
        <v>201</v>
      </c>
      <c r="V129" s="50" t="s">
        <v>202</v>
      </c>
      <c r="W129" s="50" t="s">
        <v>203</v>
      </c>
      <c r="X129" s="50"/>
      <c r="Y129" s="50" t="s">
        <v>204</v>
      </c>
      <c r="Z129" s="50" t="s">
        <v>205</v>
      </c>
      <c r="AA129" s="50" t="s">
        <v>206</v>
      </c>
      <c r="AB129" s="50" t="s">
        <v>141</v>
      </c>
      <c r="AC129" s="50" t="s">
        <v>207</v>
      </c>
    </row>
    <row r="130" ht="12.75" customHeight="1" spans="1:29">
      <c r="A130" s="50" t="s">
        <v>780</v>
      </c>
      <c r="B130" s="50" t="s">
        <v>781</v>
      </c>
      <c r="C130" s="50">
        <v>10</v>
      </c>
      <c r="D130" s="50">
        <v>12</v>
      </c>
      <c r="E130" s="50">
        <v>9</v>
      </c>
      <c r="F130" s="50">
        <v>27</v>
      </c>
      <c r="G130" s="50">
        <v>16</v>
      </c>
      <c r="H130" s="50" t="s">
        <v>64</v>
      </c>
      <c r="I130" s="50" t="s">
        <v>183</v>
      </c>
      <c r="J130" s="50" t="s">
        <v>139</v>
      </c>
      <c r="K130" s="50" t="s">
        <v>140</v>
      </c>
      <c r="L130" s="50">
        <v>142.6</v>
      </c>
      <c r="M130" s="54">
        <v>1.1e-44</v>
      </c>
      <c r="N130" s="50" t="s">
        <v>782</v>
      </c>
      <c r="O130" s="50" t="s">
        <v>185</v>
      </c>
      <c r="P130" s="50" t="s">
        <v>783</v>
      </c>
      <c r="Q130" s="50" t="s">
        <v>187</v>
      </c>
      <c r="R130" s="50" t="s">
        <v>780</v>
      </c>
      <c r="S130" s="50" t="s">
        <v>67</v>
      </c>
      <c r="T130" s="50">
        <v>610</v>
      </c>
      <c r="U130" s="50" t="s">
        <v>188</v>
      </c>
      <c r="V130" s="50" t="s">
        <v>189</v>
      </c>
      <c r="W130" s="50" t="s">
        <v>190</v>
      </c>
      <c r="X130" s="50"/>
      <c r="Y130" s="50" t="s">
        <v>191</v>
      </c>
      <c r="Z130" s="50" t="s">
        <v>192</v>
      </c>
      <c r="AA130" s="50" t="s">
        <v>193</v>
      </c>
      <c r="AB130" s="50" t="s">
        <v>194</v>
      </c>
      <c r="AC130" s="50" t="s">
        <v>195</v>
      </c>
    </row>
    <row r="131" ht="12.75" customHeight="1" spans="1:29">
      <c r="A131" s="50" t="s">
        <v>784</v>
      </c>
      <c r="B131" s="50" t="s">
        <v>785</v>
      </c>
      <c r="C131" s="50">
        <v>63</v>
      </c>
      <c r="D131" s="50">
        <v>61</v>
      </c>
      <c r="E131" s="50">
        <v>58</v>
      </c>
      <c r="F131" s="50">
        <v>61</v>
      </c>
      <c r="G131" s="50">
        <v>53</v>
      </c>
      <c r="H131" s="50" t="s">
        <v>64</v>
      </c>
      <c r="I131" s="50" t="s">
        <v>183</v>
      </c>
      <c r="J131" s="50" t="s">
        <v>149</v>
      </c>
      <c r="K131" s="50" t="s">
        <v>150</v>
      </c>
      <c r="L131" s="50">
        <v>108.4</v>
      </c>
      <c r="M131" s="54">
        <v>1.3e-34</v>
      </c>
      <c r="N131" s="50" t="s">
        <v>786</v>
      </c>
      <c r="O131" s="50" t="s">
        <v>185</v>
      </c>
      <c r="P131" s="50" t="s">
        <v>787</v>
      </c>
      <c r="Q131" s="50" t="s">
        <v>270</v>
      </c>
      <c r="R131" s="50" t="s">
        <v>784</v>
      </c>
      <c r="S131" s="50" t="s">
        <v>67</v>
      </c>
      <c r="T131" s="50">
        <v>532</v>
      </c>
      <c r="U131" s="50"/>
      <c r="V131" s="50" t="s">
        <v>271</v>
      </c>
      <c r="W131" s="50" t="s">
        <v>250</v>
      </c>
      <c r="X131" s="50"/>
      <c r="Y131" s="50" t="s">
        <v>214</v>
      </c>
      <c r="Z131" s="50" t="s">
        <v>251</v>
      </c>
      <c r="AA131" s="50" t="s">
        <v>252</v>
      </c>
      <c r="AB131" s="50" t="s">
        <v>146</v>
      </c>
      <c r="AC131" s="50" t="s">
        <v>253</v>
      </c>
    </row>
    <row r="132" ht="12.75" customHeight="1" spans="1:29">
      <c r="A132" s="50" t="s">
        <v>788</v>
      </c>
      <c r="B132" s="50" t="s">
        <v>789</v>
      </c>
      <c r="C132" s="50">
        <v>5</v>
      </c>
      <c r="D132" s="50">
        <v>8</v>
      </c>
      <c r="E132" s="50" t="s">
        <v>182</v>
      </c>
      <c r="F132" s="50">
        <v>8</v>
      </c>
      <c r="G132" s="50">
        <v>4</v>
      </c>
      <c r="H132" s="50" t="s">
        <v>64</v>
      </c>
      <c r="I132" s="50" t="s">
        <v>183</v>
      </c>
      <c r="J132" s="50" t="s">
        <v>139</v>
      </c>
      <c r="K132" s="50" t="s">
        <v>140</v>
      </c>
      <c r="L132" s="50">
        <v>91.9</v>
      </c>
      <c r="M132" s="54">
        <v>2.6e-29</v>
      </c>
      <c r="N132" s="50" t="s">
        <v>790</v>
      </c>
      <c r="O132" s="50" t="s">
        <v>185</v>
      </c>
      <c r="P132" s="50" t="s">
        <v>791</v>
      </c>
      <c r="Q132" s="50" t="s">
        <v>792</v>
      </c>
      <c r="R132" s="50" t="s">
        <v>788</v>
      </c>
      <c r="S132" s="50" t="s">
        <v>67</v>
      </c>
      <c r="T132" s="50">
        <v>489</v>
      </c>
      <c r="U132" s="50" t="s">
        <v>188</v>
      </c>
      <c r="V132" s="50" t="s">
        <v>189</v>
      </c>
      <c r="W132" s="50" t="s">
        <v>190</v>
      </c>
      <c r="X132" s="50"/>
      <c r="Y132" s="50" t="s">
        <v>191</v>
      </c>
      <c r="Z132" s="50" t="s">
        <v>192</v>
      </c>
      <c r="AA132" s="50" t="s">
        <v>193</v>
      </c>
      <c r="AB132" s="50" t="s">
        <v>194</v>
      </c>
      <c r="AC132" s="50" t="s">
        <v>195</v>
      </c>
    </row>
    <row r="133" ht="12.75" customHeight="1" spans="1:29">
      <c r="A133" s="50" t="s">
        <v>793</v>
      </c>
      <c r="B133" s="50" t="s">
        <v>794</v>
      </c>
      <c r="C133" s="50">
        <v>35</v>
      </c>
      <c r="D133" s="50">
        <v>32</v>
      </c>
      <c r="E133" s="50">
        <v>34</v>
      </c>
      <c r="F133" s="50">
        <v>37</v>
      </c>
      <c r="G133" s="50">
        <v>31</v>
      </c>
      <c r="H133" s="50" t="s">
        <v>64</v>
      </c>
      <c r="I133" s="50" t="s">
        <v>183</v>
      </c>
      <c r="J133" s="50" t="s">
        <v>142</v>
      </c>
      <c r="K133" s="50" t="s">
        <v>143</v>
      </c>
      <c r="L133" s="50">
        <v>87.8</v>
      </c>
      <c r="M133" s="54">
        <v>3.9e-28</v>
      </c>
      <c r="N133" s="50" t="s">
        <v>795</v>
      </c>
      <c r="O133" s="50" t="s">
        <v>185</v>
      </c>
      <c r="P133" s="50" t="s">
        <v>796</v>
      </c>
      <c r="Q133" s="50" t="s">
        <v>690</v>
      </c>
      <c r="R133" s="50" t="s">
        <v>793</v>
      </c>
      <c r="S133" s="50" t="s">
        <v>67</v>
      </c>
      <c r="T133" s="50">
        <v>434</v>
      </c>
      <c r="U133" s="50" t="s">
        <v>201</v>
      </c>
      <c r="V133" s="50" t="s">
        <v>189</v>
      </c>
      <c r="W133" s="50" t="s">
        <v>203</v>
      </c>
      <c r="X133" s="50"/>
      <c r="Y133" s="50" t="s">
        <v>191</v>
      </c>
      <c r="Z133" s="50" t="s">
        <v>215</v>
      </c>
      <c r="AA133" s="50" t="s">
        <v>223</v>
      </c>
      <c r="AB133" s="50" t="s">
        <v>141</v>
      </c>
      <c r="AC133" s="50" t="s">
        <v>207</v>
      </c>
    </row>
    <row r="134" ht="12.75" customHeight="1" spans="1:29">
      <c r="A134" s="50" t="s">
        <v>797</v>
      </c>
      <c r="B134" s="50" t="s">
        <v>798</v>
      </c>
      <c r="C134" s="50">
        <v>8</v>
      </c>
      <c r="D134" s="50">
        <v>9</v>
      </c>
      <c r="E134" s="50">
        <v>6</v>
      </c>
      <c r="F134" s="50">
        <v>12</v>
      </c>
      <c r="G134" s="50">
        <v>6</v>
      </c>
      <c r="H134" s="50" t="s">
        <v>64</v>
      </c>
      <c r="I134" s="50" t="s">
        <v>183</v>
      </c>
      <c r="J134" s="50" t="s">
        <v>139</v>
      </c>
      <c r="K134" s="50" t="s">
        <v>140</v>
      </c>
      <c r="L134" s="50">
        <v>125.7</v>
      </c>
      <c r="M134" s="54">
        <v>1.5e-39</v>
      </c>
      <c r="N134" s="50" t="s">
        <v>799</v>
      </c>
      <c r="O134" s="50" t="s">
        <v>185</v>
      </c>
      <c r="P134" s="50" t="s">
        <v>800</v>
      </c>
      <c r="Q134" s="50" t="s">
        <v>233</v>
      </c>
      <c r="R134" s="50" t="s">
        <v>797</v>
      </c>
      <c r="S134" s="50" t="s">
        <v>67</v>
      </c>
      <c r="T134" s="50">
        <v>574</v>
      </c>
      <c r="U134" s="50" t="s">
        <v>188</v>
      </c>
      <c r="V134" s="50" t="s">
        <v>189</v>
      </c>
      <c r="W134" s="50" t="s">
        <v>190</v>
      </c>
      <c r="X134" s="50"/>
      <c r="Y134" s="50" t="s">
        <v>191</v>
      </c>
      <c r="Z134" s="50" t="s">
        <v>192</v>
      </c>
      <c r="AA134" s="50" t="s">
        <v>193</v>
      </c>
      <c r="AB134" s="50" t="s">
        <v>194</v>
      </c>
      <c r="AC134" s="50" t="s">
        <v>195</v>
      </c>
    </row>
    <row r="135" ht="12.75" customHeight="1" spans="1:29">
      <c r="A135" s="50" t="s">
        <v>801</v>
      </c>
      <c r="B135" s="50" t="s">
        <v>802</v>
      </c>
      <c r="C135" s="50">
        <v>9</v>
      </c>
      <c r="D135" s="50">
        <v>7</v>
      </c>
      <c r="E135" s="50">
        <v>4</v>
      </c>
      <c r="F135" s="50">
        <v>14</v>
      </c>
      <c r="G135" s="50">
        <v>6</v>
      </c>
      <c r="H135" s="50" t="s">
        <v>64</v>
      </c>
      <c r="I135" s="50" t="s">
        <v>183</v>
      </c>
      <c r="J135" s="50" t="s">
        <v>139</v>
      </c>
      <c r="K135" s="50" t="s">
        <v>140</v>
      </c>
      <c r="L135" s="50">
        <v>102.8</v>
      </c>
      <c r="M135" s="54">
        <v>1.3e-32</v>
      </c>
      <c r="N135" s="50" t="s">
        <v>803</v>
      </c>
      <c r="O135" s="50" t="s">
        <v>185</v>
      </c>
      <c r="P135" s="50" t="s">
        <v>804</v>
      </c>
      <c r="Q135" s="50" t="s">
        <v>805</v>
      </c>
      <c r="R135" s="50" t="s">
        <v>801</v>
      </c>
      <c r="S135" s="50" t="s">
        <v>67</v>
      </c>
      <c r="T135" s="50">
        <v>662</v>
      </c>
      <c r="U135" s="50" t="s">
        <v>188</v>
      </c>
      <c r="V135" s="50" t="s">
        <v>189</v>
      </c>
      <c r="W135" s="50" t="s">
        <v>190</v>
      </c>
      <c r="X135" s="50"/>
      <c r="Y135" s="50" t="s">
        <v>191</v>
      </c>
      <c r="Z135" s="50" t="s">
        <v>192</v>
      </c>
      <c r="AA135" s="50" t="s">
        <v>193</v>
      </c>
      <c r="AB135" s="50" t="s">
        <v>194</v>
      </c>
      <c r="AC135" s="50" t="s">
        <v>195</v>
      </c>
    </row>
    <row r="136" ht="12.75" customHeight="1" spans="1:29">
      <c r="A136" s="50" t="s">
        <v>806</v>
      </c>
      <c r="B136" s="50" t="s">
        <v>807</v>
      </c>
      <c r="C136" s="50">
        <v>11</v>
      </c>
      <c r="D136" s="50">
        <v>12</v>
      </c>
      <c r="E136" s="50">
        <v>9</v>
      </c>
      <c r="F136" s="50">
        <v>15</v>
      </c>
      <c r="G136" s="50">
        <v>9</v>
      </c>
      <c r="H136" s="50" t="s">
        <v>64</v>
      </c>
      <c r="I136" s="50" t="s">
        <v>808</v>
      </c>
      <c r="J136" s="50" t="s">
        <v>147</v>
      </c>
      <c r="K136" s="50" t="s">
        <v>148</v>
      </c>
      <c r="L136" s="50">
        <v>15.3</v>
      </c>
      <c r="M136" s="54">
        <v>8.1e-6</v>
      </c>
      <c r="N136" s="50" t="s">
        <v>809</v>
      </c>
      <c r="O136" s="50" t="s">
        <v>185</v>
      </c>
      <c r="P136" s="50" t="s">
        <v>810</v>
      </c>
      <c r="Q136" s="50" t="s">
        <v>811</v>
      </c>
      <c r="R136" s="50" t="s">
        <v>812</v>
      </c>
      <c r="S136" s="50" t="s">
        <v>813</v>
      </c>
      <c r="T136" s="50">
        <v>112</v>
      </c>
      <c r="U136" s="50"/>
      <c r="V136" s="50"/>
      <c r="W136" s="50"/>
      <c r="X136" s="50"/>
      <c r="Y136" s="50" t="s">
        <v>191</v>
      </c>
      <c r="Z136" s="50"/>
      <c r="AA136" s="50" t="s">
        <v>814</v>
      </c>
      <c r="AB136" s="50" t="s">
        <v>146</v>
      </c>
      <c r="AC136" s="50" t="s">
        <v>253</v>
      </c>
    </row>
    <row r="137" ht="12.75" customHeight="1" spans="1:29">
      <c r="A137" s="50" t="s">
        <v>815</v>
      </c>
      <c r="B137" s="50" t="s">
        <v>816</v>
      </c>
      <c r="C137" s="50" t="s">
        <v>182</v>
      </c>
      <c r="D137" s="50" t="s">
        <v>182</v>
      </c>
      <c r="E137" s="50" t="s">
        <v>182</v>
      </c>
      <c r="F137" s="50">
        <v>4</v>
      </c>
      <c r="G137" s="50">
        <v>21</v>
      </c>
      <c r="H137" s="50" t="s">
        <v>64</v>
      </c>
      <c r="I137" s="50" t="s">
        <v>808</v>
      </c>
      <c r="J137" s="50" t="s">
        <v>139</v>
      </c>
      <c r="K137" s="50" t="s">
        <v>140</v>
      </c>
      <c r="L137" s="50">
        <v>33.2</v>
      </c>
      <c r="M137" s="54">
        <v>1.7e-11</v>
      </c>
      <c r="N137" s="50" t="s">
        <v>817</v>
      </c>
      <c r="O137" s="50" t="s">
        <v>185</v>
      </c>
      <c r="P137" s="50" t="s">
        <v>818</v>
      </c>
      <c r="Q137" s="50" t="s">
        <v>819</v>
      </c>
      <c r="R137" s="50" t="s">
        <v>820</v>
      </c>
      <c r="S137" s="50" t="s">
        <v>44</v>
      </c>
      <c r="T137" s="50">
        <v>757</v>
      </c>
      <c r="U137" s="50" t="s">
        <v>188</v>
      </c>
      <c r="V137" s="50" t="s">
        <v>189</v>
      </c>
      <c r="W137" s="50" t="s">
        <v>190</v>
      </c>
      <c r="X137" s="50"/>
      <c r="Y137" s="50" t="s">
        <v>191</v>
      </c>
      <c r="Z137" s="50" t="s">
        <v>192</v>
      </c>
      <c r="AA137" s="50" t="s">
        <v>193</v>
      </c>
      <c r="AB137" s="50" t="s">
        <v>194</v>
      </c>
      <c r="AC137" s="50" t="s">
        <v>195</v>
      </c>
    </row>
    <row r="138" ht="12.75" customHeight="1" spans="1:29">
      <c r="A138" s="50" t="s">
        <v>821</v>
      </c>
      <c r="B138" s="50" t="s">
        <v>822</v>
      </c>
      <c r="C138" s="50">
        <v>21</v>
      </c>
      <c r="D138" s="50">
        <v>17</v>
      </c>
      <c r="E138" s="50">
        <v>13</v>
      </c>
      <c r="F138" s="50">
        <v>40</v>
      </c>
      <c r="G138" s="50">
        <v>3</v>
      </c>
      <c r="H138" s="50" t="s">
        <v>64</v>
      </c>
      <c r="I138" s="50" t="s">
        <v>808</v>
      </c>
      <c r="J138" s="50" t="s">
        <v>139</v>
      </c>
      <c r="K138" s="50" t="s">
        <v>140</v>
      </c>
      <c r="L138" s="50">
        <v>115.7</v>
      </c>
      <c r="M138" s="54">
        <v>1.6e-36</v>
      </c>
      <c r="N138" s="50" t="s">
        <v>823</v>
      </c>
      <c r="O138" s="50" t="s">
        <v>185</v>
      </c>
      <c r="P138" s="50" t="s">
        <v>824</v>
      </c>
      <c r="Q138" s="50" t="s">
        <v>819</v>
      </c>
      <c r="R138" s="50" t="s">
        <v>825</v>
      </c>
      <c r="S138" s="50" t="s">
        <v>826</v>
      </c>
      <c r="T138" s="50">
        <v>736</v>
      </c>
      <c r="U138" s="50"/>
      <c r="V138" s="50"/>
      <c r="W138" s="50"/>
      <c r="X138" s="50"/>
      <c r="Y138" s="50"/>
      <c r="Z138" s="50"/>
      <c r="AA138" s="50"/>
      <c r="AB138" s="50" t="s">
        <v>194</v>
      </c>
      <c r="AC138" s="50" t="s">
        <v>195</v>
      </c>
    </row>
    <row r="139" ht="12.75" customHeight="1" spans="1:29">
      <c r="A139" s="50" t="s">
        <v>827</v>
      </c>
      <c r="B139" s="50" t="s">
        <v>828</v>
      </c>
      <c r="C139" s="50">
        <v>9</v>
      </c>
      <c r="D139" s="50">
        <v>5</v>
      </c>
      <c r="E139" s="50" t="s">
        <v>182</v>
      </c>
      <c r="F139" s="50">
        <v>14</v>
      </c>
      <c r="G139" s="50">
        <v>4</v>
      </c>
      <c r="H139" s="50" t="s">
        <v>64</v>
      </c>
      <c r="I139" s="50" t="s">
        <v>808</v>
      </c>
      <c r="J139" s="50" t="s">
        <v>139</v>
      </c>
      <c r="K139" s="50" t="s">
        <v>140</v>
      </c>
      <c r="L139" s="50">
        <v>53</v>
      </c>
      <c r="M139" s="54">
        <v>1.6e-17</v>
      </c>
      <c r="N139" s="50" t="s">
        <v>829</v>
      </c>
      <c r="O139" s="50" t="s">
        <v>185</v>
      </c>
      <c r="P139" s="50" t="s">
        <v>830</v>
      </c>
      <c r="Q139" s="50" t="s">
        <v>187</v>
      </c>
      <c r="R139" s="50" t="s">
        <v>831</v>
      </c>
      <c r="S139" s="50" t="s">
        <v>832</v>
      </c>
      <c r="T139" s="50">
        <v>800</v>
      </c>
      <c r="U139" s="50" t="s">
        <v>188</v>
      </c>
      <c r="V139" s="50" t="s">
        <v>189</v>
      </c>
      <c r="W139" s="50" t="s">
        <v>190</v>
      </c>
      <c r="X139" s="50"/>
      <c r="Y139" s="50" t="s">
        <v>191</v>
      </c>
      <c r="Z139" s="50" t="s">
        <v>192</v>
      </c>
      <c r="AA139" s="50" t="s">
        <v>193</v>
      </c>
      <c r="AB139" s="50" t="s">
        <v>194</v>
      </c>
      <c r="AC139" s="50" t="s">
        <v>195</v>
      </c>
    </row>
    <row r="140" ht="12.75" customHeight="1" spans="1:29">
      <c r="A140" s="50" t="s">
        <v>833</v>
      </c>
      <c r="B140" s="50" t="s">
        <v>834</v>
      </c>
      <c r="C140" s="50">
        <v>35</v>
      </c>
      <c r="D140" s="50">
        <v>39</v>
      </c>
      <c r="E140" s="50">
        <v>38</v>
      </c>
      <c r="F140" s="50">
        <v>41</v>
      </c>
      <c r="G140" s="50">
        <v>68</v>
      </c>
      <c r="H140" s="50" t="s">
        <v>64</v>
      </c>
      <c r="I140" s="50" t="s">
        <v>808</v>
      </c>
      <c r="J140" s="50" t="s">
        <v>147</v>
      </c>
      <c r="K140" s="50" t="s">
        <v>148</v>
      </c>
      <c r="L140" s="50">
        <v>14.6</v>
      </c>
      <c r="M140" s="54">
        <v>1.3e-5</v>
      </c>
      <c r="N140" s="50" t="s">
        <v>835</v>
      </c>
      <c r="O140" s="50" t="s">
        <v>185</v>
      </c>
      <c r="P140" s="50" t="s">
        <v>836</v>
      </c>
      <c r="Q140" s="50" t="s">
        <v>249</v>
      </c>
      <c r="R140" s="50" t="s">
        <v>837</v>
      </c>
      <c r="S140" s="50" t="s">
        <v>838</v>
      </c>
      <c r="T140" s="50">
        <v>181</v>
      </c>
      <c r="U140" s="50"/>
      <c r="V140" s="50"/>
      <c r="W140" s="50"/>
      <c r="X140" s="50"/>
      <c r="Y140" s="50" t="s">
        <v>191</v>
      </c>
      <c r="Z140" s="50"/>
      <c r="AA140" s="50" t="s">
        <v>814</v>
      </c>
      <c r="AB140" s="50" t="s">
        <v>146</v>
      </c>
      <c r="AC140" s="50" t="s">
        <v>253</v>
      </c>
    </row>
    <row r="141" ht="12.75" customHeight="1" spans="1:29">
      <c r="A141" s="50" t="s">
        <v>839</v>
      </c>
      <c r="B141" s="50" t="s">
        <v>840</v>
      </c>
      <c r="C141" s="50">
        <v>19</v>
      </c>
      <c r="D141" s="50">
        <v>19</v>
      </c>
      <c r="E141" s="50">
        <v>18</v>
      </c>
      <c r="F141" s="50">
        <v>23</v>
      </c>
      <c r="G141" s="50">
        <v>23</v>
      </c>
      <c r="H141" s="50" t="s">
        <v>64</v>
      </c>
      <c r="I141" s="50" t="s">
        <v>808</v>
      </c>
      <c r="J141" s="50" t="s">
        <v>142</v>
      </c>
      <c r="K141" s="50" t="s">
        <v>143</v>
      </c>
      <c r="L141" s="50">
        <v>86.6</v>
      </c>
      <c r="M141" s="54">
        <v>9.4e-28</v>
      </c>
      <c r="N141" s="50" t="s">
        <v>841</v>
      </c>
      <c r="O141" s="50" t="s">
        <v>185</v>
      </c>
      <c r="P141" s="50" t="s">
        <v>842</v>
      </c>
      <c r="Q141" s="50" t="s">
        <v>843</v>
      </c>
      <c r="R141" s="50"/>
      <c r="S141" s="50" t="s">
        <v>844</v>
      </c>
      <c r="T141" s="50">
        <v>172</v>
      </c>
      <c r="U141" s="50"/>
      <c r="V141" s="50" t="s">
        <v>845</v>
      </c>
      <c r="W141" s="50" t="s">
        <v>222</v>
      </c>
      <c r="X141" s="50"/>
      <c r="Y141" s="50" t="s">
        <v>204</v>
      </c>
      <c r="Z141" s="50" t="s">
        <v>205</v>
      </c>
      <c r="AA141" s="50" t="s">
        <v>206</v>
      </c>
      <c r="AB141" s="50" t="s">
        <v>141</v>
      </c>
      <c r="AC141" s="50" t="s">
        <v>207</v>
      </c>
    </row>
    <row r="142" ht="12.75" customHeight="1" spans="1:29">
      <c r="A142" s="50" t="s">
        <v>846</v>
      </c>
      <c r="B142" s="50" t="s">
        <v>847</v>
      </c>
      <c r="C142" s="50" t="s">
        <v>182</v>
      </c>
      <c r="D142" s="50">
        <v>4</v>
      </c>
      <c r="E142" s="50">
        <v>5</v>
      </c>
      <c r="F142" s="50">
        <v>14</v>
      </c>
      <c r="G142" s="50">
        <v>86</v>
      </c>
      <c r="H142" s="50" t="s">
        <v>64</v>
      </c>
      <c r="I142" s="50" t="s">
        <v>808</v>
      </c>
      <c r="J142" s="50" t="s">
        <v>139</v>
      </c>
      <c r="K142" s="50" t="s">
        <v>140</v>
      </c>
      <c r="L142" s="50">
        <v>76</v>
      </c>
      <c r="M142" s="54">
        <v>1.8e-24</v>
      </c>
      <c r="N142" s="50" t="s">
        <v>848</v>
      </c>
      <c r="O142" s="50" t="s">
        <v>185</v>
      </c>
      <c r="P142" s="50" t="s">
        <v>849</v>
      </c>
      <c r="Q142" s="50" t="s">
        <v>850</v>
      </c>
      <c r="R142" s="50" t="s">
        <v>851</v>
      </c>
      <c r="S142" s="50" t="s">
        <v>51</v>
      </c>
      <c r="T142" s="50">
        <v>660</v>
      </c>
      <c r="U142" s="50" t="s">
        <v>188</v>
      </c>
      <c r="V142" s="50" t="s">
        <v>189</v>
      </c>
      <c r="W142" s="50" t="s">
        <v>190</v>
      </c>
      <c r="X142" s="50"/>
      <c r="Y142" s="50" t="s">
        <v>191</v>
      </c>
      <c r="Z142" s="50" t="s">
        <v>192</v>
      </c>
      <c r="AA142" s="50" t="s">
        <v>193</v>
      </c>
      <c r="AB142" s="50" t="s">
        <v>194</v>
      </c>
      <c r="AC142" s="50" t="s">
        <v>195</v>
      </c>
    </row>
    <row r="143" ht="12.75" customHeight="1" spans="1:29">
      <c r="A143" s="50" t="s">
        <v>852</v>
      </c>
      <c r="B143" s="50" t="s">
        <v>853</v>
      </c>
      <c r="C143" s="50" t="s">
        <v>182</v>
      </c>
      <c r="D143" s="50" t="s">
        <v>182</v>
      </c>
      <c r="E143" s="50" t="s">
        <v>182</v>
      </c>
      <c r="F143" s="50" t="s">
        <v>182</v>
      </c>
      <c r="G143" s="50" t="s">
        <v>182</v>
      </c>
      <c r="H143" s="50" t="s">
        <v>64</v>
      </c>
      <c r="I143" s="50" t="s">
        <v>808</v>
      </c>
      <c r="J143" s="50" t="s">
        <v>139</v>
      </c>
      <c r="K143" s="50" t="s">
        <v>140</v>
      </c>
      <c r="L143" s="50">
        <v>43.6</v>
      </c>
      <c r="M143" s="54">
        <v>1.2e-14</v>
      </c>
      <c r="N143" s="50" t="s">
        <v>854</v>
      </c>
      <c r="O143" s="50" t="s">
        <v>185</v>
      </c>
      <c r="P143" s="50" t="s">
        <v>855</v>
      </c>
      <c r="Q143" s="50" t="s">
        <v>856</v>
      </c>
      <c r="R143" s="50"/>
      <c r="S143" s="50" t="s">
        <v>67</v>
      </c>
      <c r="T143" s="50">
        <v>5437</v>
      </c>
      <c r="U143" s="50" t="s">
        <v>188</v>
      </c>
      <c r="V143" s="50" t="s">
        <v>189</v>
      </c>
      <c r="W143" s="50" t="s">
        <v>857</v>
      </c>
      <c r="X143" s="50" t="s">
        <v>858</v>
      </c>
      <c r="Y143" s="50" t="s">
        <v>191</v>
      </c>
      <c r="Z143" s="50" t="s">
        <v>859</v>
      </c>
      <c r="AA143" s="50" t="s">
        <v>860</v>
      </c>
      <c r="AB143" s="50" t="s">
        <v>194</v>
      </c>
      <c r="AC143" s="50" t="s">
        <v>195</v>
      </c>
    </row>
    <row r="144" ht="12.75" customHeight="1" spans="1:29">
      <c r="A144" s="50" t="s">
        <v>861</v>
      </c>
      <c r="B144" s="50" t="s">
        <v>862</v>
      </c>
      <c r="C144" s="50" t="s">
        <v>182</v>
      </c>
      <c r="D144" s="50">
        <v>5</v>
      </c>
      <c r="E144" s="50" t="s">
        <v>182</v>
      </c>
      <c r="F144" s="50">
        <v>4</v>
      </c>
      <c r="G144" s="50" t="s">
        <v>182</v>
      </c>
      <c r="H144" s="50" t="s">
        <v>64</v>
      </c>
      <c r="I144" s="50" t="s">
        <v>808</v>
      </c>
      <c r="J144" s="50" t="s">
        <v>147</v>
      </c>
      <c r="K144" s="50" t="s">
        <v>148</v>
      </c>
      <c r="L144" s="50">
        <v>16</v>
      </c>
      <c r="M144" s="54">
        <v>4.9e-6</v>
      </c>
      <c r="N144" s="50" t="s">
        <v>863</v>
      </c>
      <c r="O144" s="50" t="s">
        <v>185</v>
      </c>
      <c r="P144" s="50" t="s">
        <v>864</v>
      </c>
      <c r="Q144" s="50" t="s">
        <v>865</v>
      </c>
      <c r="R144" s="50" t="s">
        <v>866</v>
      </c>
      <c r="S144" s="50" t="s">
        <v>867</v>
      </c>
      <c r="T144" s="50">
        <v>264</v>
      </c>
      <c r="U144" s="50" t="s">
        <v>868</v>
      </c>
      <c r="V144" s="50"/>
      <c r="W144" s="50" t="s">
        <v>312</v>
      </c>
      <c r="X144" s="50"/>
      <c r="Y144" s="50" t="s">
        <v>191</v>
      </c>
      <c r="Z144" s="50" t="s">
        <v>869</v>
      </c>
      <c r="AA144" s="50" t="s">
        <v>870</v>
      </c>
      <c r="AB144" s="50" t="s">
        <v>146</v>
      </c>
      <c r="AC144" s="50" t="s">
        <v>253</v>
      </c>
    </row>
    <row r="145" ht="12.75" customHeight="1" spans="1:29">
      <c r="A145" s="50" t="s">
        <v>871</v>
      </c>
      <c r="B145" s="50" t="s">
        <v>872</v>
      </c>
      <c r="C145" s="50">
        <v>35</v>
      </c>
      <c r="D145" s="50">
        <v>39</v>
      </c>
      <c r="E145" s="50">
        <v>39</v>
      </c>
      <c r="F145" s="50">
        <v>43</v>
      </c>
      <c r="G145" s="50">
        <v>56</v>
      </c>
      <c r="H145" s="50" t="s">
        <v>64</v>
      </c>
      <c r="I145" s="50" t="s">
        <v>808</v>
      </c>
      <c r="J145" s="50" t="s">
        <v>144</v>
      </c>
      <c r="K145" s="50" t="s">
        <v>145</v>
      </c>
      <c r="L145" s="50">
        <v>162.7</v>
      </c>
      <c r="M145" s="54">
        <v>9.3e-51</v>
      </c>
      <c r="N145" s="50" t="s">
        <v>873</v>
      </c>
      <c r="O145" s="50" t="s">
        <v>185</v>
      </c>
      <c r="P145" s="50" t="s">
        <v>874</v>
      </c>
      <c r="Q145" s="50" t="s">
        <v>294</v>
      </c>
      <c r="R145" s="50"/>
      <c r="S145" s="50" t="s">
        <v>67</v>
      </c>
      <c r="T145" s="50">
        <v>403</v>
      </c>
      <c r="U145" s="50" t="s">
        <v>201</v>
      </c>
      <c r="V145" s="50" t="s">
        <v>189</v>
      </c>
      <c r="W145" s="50" t="s">
        <v>203</v>
      </c>
      <c r="X145" s="50"/>
      <c r="Y145" s="50" t="s">
        <v>191</v>
      </c>
      <c r="Z145" s="50" t="s">
        <v>215</v>
      </c>
      <c r="AA145" s="50" t="s">
        <v>223</v>
      </c>
      <c r="AB145" s="50" t="s">
        <v>141</v>
      </c>
      <c r="AC145" s="50" t="s">
        <v>207</v>
      </c>
    </row>
    <row r="146" ht="12.75" customHeight="1" spans="1:29">
      <c r="A146" s="50" t="s">
        <v>875</v>
      </c>
      <c r="B146" s="50" t="s">
        <v>876</v>
      </c>
      <c r="C146" s="50">
        <v>5</v>
      </c>
      <c r="D146" s="50">
        <v>7</v>
      </c>
      <c r="E146" s="50">
        <v>11</v>
      </c>
      <c r="F146" s="50">
        <v>19</v>
      </c>
      <c r="G146" s="50">
        <v>22</v>
      </c>
      <c r="H146" s="50" t="s">
        <v>64</v>
      </c>
      <c r="I146" s="50" t="s">
        <v>808</v>
      </c>
      <c r="J146" s="50" t="s">
        <v>144</v>
      </c>
      <c r="K146" s="50" t="s">
        <v>145</v>
      </c>
      <c r="L146" s="50">
        <v>36.9</v>
      </c>
      <c r="M146" s="54">
        <v>2.4e-12</v>
      </c>
      <c r="N146" s="50" t="s">
        <v>877</v>
      </c>
      <c r="O146" s="50" t="s">
        <v>185</v>
      </c>
      <c r="P146" s="50" t="s">
        <v>878</v>
      </c>
      <c r="Q146" s="50" t="s">
        <v>304</v>
      </c>
      <c r="R146" s="50" t="s">
        <v>879</v>
      </c>
      <c r="S146" s="50" t="s">
        <v>67</v>
      </c>
      <c r="T146" s="50">
        <v>339</v>
      </c>
      <c r="U146" s="50"/>
      <c r="V146" s="50"/>
      <c r="W146" s="50" t="s">
        <v>305</v>
      </c>
      <c r="X146" s="50"/>
      <c r="Y146" s="50" t="s">
        <v>191</v>
      </c>
      <c r="Z146" s="50" t="s">
        <v>880</v>
      </c>
      <c r="AA146" s="50" t="s">
        <v>881</v>
      </c>
      <c r="AB146" s="50" t="s">
        <v>141</v>
      </c>
      <c r="AC146" s="50" t="s">
        <v>207</v>
      </c>
    </row>
    <row r="147" ht="12.75" customHeight="1" spans="1:29">
      <c r="A147" s="50" t="s">
        <v>882</v>
      </c>
      <c r="B147" s="50" t="s">
        <v>883</v>
      </c>
      <c r="C147" s="50" t="s">
        <v>182</v>
      </c>
      <c r="D147" s="50" t="s">
        <v>182</v>
      </c>
      <c r="E147" s="50" t="s">
        <v>182</v>
      </c>
      <c r="F147" s="50" t="s">
        <v>182</v>
      </c>
      <c r="G147" s="50">
        <v>18</v>
      </c>
      <c r="H147" s="50" t="s">
        <v>64</v>
      </c>
      <c r="I147" s="50" t="s">
        <v>808</v>
      </c>
      <c r="J147" s="50" t="s">
        <v>139</v>
      </c>
      <c r="K147" s="50" t="s">
        <v>140</v>
      </c>
      <c r="L147" s="50">
        <v>14.3</v>
      </c>
      <c r="M147" s="54">
        <v>9.2e-6</v>
      </c>
      <c r="N147" s="50" t="s">
        <v>884</v>
      </c>
      <c r="O147" s="50" t="s">
        <v>185</v>
      </c>
      <c r="P147" s="50" t="s">
        <v>885</v>
      </c>
      <c r="Q147" s="50" t="s">
        <v>850</v>
      </c>
      <c r="R147" s="50" t="s">
        <v>886</v>
      </c>
      <c r="S147" s="50" t="s">
        <v>844</v>
      </c>
      <c r="T147" s="50">
        <v>630</v>
      </c>
      <c r="U147" s="50" t="s">
        <v>188</v>
      </c>
      <c r="V147" s="50" t="s">
        <v>189</v>
      </c>
      <c r="W147" s="50" t="s">
        <v>190</v>
      </c>
      <c r="X147" s="50"/>
      <c r="Y147" s="50" t="s">
        <v>191</v>
      </c>
      <c r="Z147" s="50" t="s">
        <v>192</v>
      </c>
      <c r="AA147" s="50" t="s">
        <v>193</v>
      </c>
      <c r="AB147" s="50" t="s">
        <v>194</v>
      </c>
      <c r="AC147" s="50" t="s">
        <v>195</v>
      </c>
    </row>
    <row r="148" ht="12.75" customHeight="1" spans="1:29">
      <c r="A148" s="50" t="s">
        <v>887</v>
      </c>
      <c r="B148" s="50" t="s">
        <v>888</v>
      </c>
      <c r="C148" s="50">
        <v>25</v>
      </c>
      <c r="D148" s="50">
        <v>39</v>
      </c>
      <c r="E148" s="50">
        <v>15</v>
      </c>
      <c r="F148" s="50">
        <v>38</v>
      </c>
      <c r="G148" s="50">
        <v>48</v>
      </c>
      <c r="H148" s="50" t="s">
        <v>64</v>
      </c>
      <c r="I148" s="50" t="s">
        <v>808</v>
      </c>
      <c r="J148" s="50" t="s">
        <v>149</v>
      </c>
      <c r="K148" s="50" t="s">
        <v>150</v>
      </c>
      <c r="L148" s="50">
        <v>93.2</v>
      </c>
      <c r="M148" s="54">
        <v>6.8e-30</v>
      </c>
      <c r="N148" s="50" t="s">
        <v>889</v>
      </c>
      <c r="O148" s="50" t="s">
        <v>185</v>
      </c>
      <c r="P148" s="50" t="s">
        <v>890</v>
      </c>
      <c r="Q148" s="50" t="s">
        <v>270</v>
      </c>
      <c r="R148" s="50" t="s">
        <v>891</v>
      </c>
      <c r="S148" s="50" t="s">
        <v>67</v>
      </c>
      <c r="T148" s="50">
        <v>1004</v>
      </c>
      <c r="U148" s="50"/>
      <c r="V148" s="50" t="s">
        <v>189</v>
      </c>
      <c r="W148" s="50" t="s">
        <v>312</v>
      </c>
      <c r="X148" s="50"/>
      <c r="Y148" s="50" t="s">
        <v>214</v>
      </c>
      <c r="Z148" s="50" t="s">
        <v>251</v>
      </c>
      <c r="AA148" s="50" t="s">
        <v>252</v>
      </c>
      <c r="AB148" s="50" t="s">
        <v>146</v>
      </c>
      <c r="AC148" s="50" t="s">
        <v>253</v>
      </c>
    </row>
    <row r="149" ht="12.75" customHeight="1" spans="1:29">
      <c r="A149" s="50" t="s">
        <v>892</v>
      </c>
      <c r="B149" s="50" t="s">
        <v>893</v>
      </c>
      <c r="C149" s="50" t="s">
        <v>182</v>
      </c>
      <c r="D149" s="50" t="s">
        <v>182</v>
      </c>
      <c r="E149" s="50" t="s">
        <v>182</v>
      </c>
      <c r="F149" s="50" t="s">
        <v>182</v>
      </c>
      <c r="G149" s="50">
        <v>12</v>
      </c>
      <c r="H149" s="50" t="s">
        <v>64</v>
      </c>
      <c r="I149" s="50" t="s">
        <v>808</v>
      </c>
      <c r="J149" s="50" t="s">
        <v>139</v>
      </c>
      <c r="K149" s="50" t="s">
        <v>140</v>
      </c>
      <c r="L149" s="50">
        <v>20.7</v>
      </c>
      <c r="M149" s="54">
        <v>1e-7</v>
      </c>
      <c r="N149" s="50" t="s">
        <v>894</v>
      </c>
      <c r="O149" s="50" t="s">
        <v>185</v>
      </c>
      <c r="P149" s="50" t="s">
        <v>895</v>
      </c>
      <c r="Q149" s="50" t="s">
        <v>187</v>
      </c>
      <c r="R149" s="50" t="s">
        <v>896</v>
      </c>
      <c r="S149" s="50" t="s">
        <v>897</v>
      </c>
      <c r="T149" s="50">
        <v>582</v>
      </c>
      <c r="U149" s="50" t="s">
        <v>188</v>
      </c>
      <c r="V149" s="50" t="s">
        <v>189</v>
      </c>
      <c r="W149" s="50" t="s">
        <v>190</v>
      </c>
      <c r="X149" s="50"/>
      <c r="Y149" s="50" t="s">
        <v>191</v>
      </c>
      <c r="Z149" s="50" t="s">
        <v>192</v>
      </c>
      <c r="AA149" s="50" t="s">
        <v>193</v>
      </c>
      <c r="AB149" s="50" t="s">
        <v>194</v>
      </c>
      <c r="AC149" s="50" t="s">
        <v>195</v>
      </c>
    </row>
    <row r="150" ht="12.75" customHeight="1" spans="1:29">
      <c r="A150" s="50" t="s">
        <v>898</v>
      </c>
      <c r="B150" s="50" t="s">
        <v>899</v>
      </c>
      <c r="C150" s="50">
        <v>7</v>
      </c>
      <c r="D150" s="50">
        <v>8</v>
      </c>
      <c r="E150" s="50">
        <v>19</v>
      </c>
      <c r="F150" s="50">
        <v>28</v>
      </c>
      <c r="G150" s="50">
        <v>39</v>
      </c>
      <c r="H150" s="50" t="s">
        <v>64</v>
      </c>
      <c r="I150" s="50" t="s">
        <v>808</v>
      </c>
      <c r="J150" s="50" t="s">
        <v>144</v>
      </c>
      <c r="K150" s="50" t="s">
        <v>145</v>
      </c>
      <c r="L150" s="50">
        <v>57.3</v>
      </c>
      <c r="M150" s="54">
        <v>1.4e-18</v>
      </c>
      <c r="N150" s="50" t="s">
        <v>900</v>
      </c>
      <c r="O150" s="50" t="s">
        <v>185</v>
      </c>
      <c r="P150" s="50" t="s">
        <v>901</v>
      </c>
      <c r="Q150" s="50" t="s">
        <v>228</v>
      </c>
      <c r="R150" s="50" t="s">
        <v>902</v>
      </c>
      <c r="S150" s="50" t="s">
        <v>67</v>
      </c>
      <c r="T150" s="50">
        <v>546</v>
      </c>
      <c r="U150" s="50" t="s">
        <v>201</v>
      </c>
      <c r="V150" s="50" t="s">
        <v>202</v>
      </c>
      <c r="W150" s="50" t="s">
        <v>203</v>
      </c>
      <c r="X150" s="50"/>
      <c r="Y150" s="50" t="s">
        <v>204</v>
      </c>
      <c r="Z150" s="50" t="s">
        <v>205</v>
      </c>
      <c r="AA150" s="50" t="s">
        <v>206</v>
      </c>
      <c r="AB150" s="50" t="s">
        <v>141</v>
      </c>
      <c r="AC150" s="50" t="s">
        <v>207</v>
      </c>
    </row>
    <row r="151" ht="12.75" customHeight="1" spans="1:29">
      <c r="A151" s="50" t="s">
        <v>903</v>
      </c>
      <c r="B151" s="50" t="s">
        <v>904</v>
      </c>
      <c r="C151" s="50">
        <v>46</v>
      </c>
      <c r="D151" s="50">
        <v>45</v>
      </c>
      <c r="E151" s="50">
        <v>62</v>
      </c>
      <c r="F151" s="50">
        <v>78</v>
      </c>
      <c r="G151" s="50">
        <v>116</v>
      </c>
      <c r="H151" s="50" t="s">
        <v>64</v>
      </c>
      <c r="I151" s="50" t="s">
        <v>808</v>
      </c>
      <c r="J151" s="50" t="s">
        <v>142</v>
      </c>
      <c r="K151" s="50" t="s">
        <v>143</v>
      </c>
      <c r="L151" s="50">
        <v>143.3</v>
      </c>
      <c r="M151" s="54">
        <v>4.2e-45</v>
      </c>
      <c r="N151" s="50" t="s">
        <v>905</v>
      </c>
      <c r="O151" s="50" t="s">
        <v>185</v>
      </c>
      <c r="P151" s="50" t="s">
        <v>906</v>
      </c>
      <c r="Q151" s="50" t="s">
        <v>221</v>
      </c>
      <c r="R151" s="50" t="s">
        <v>907</v>
      </c>
      <c r="S151" s="50" t="s">
        <v>61</v>
      </c>
      <c r="T151" s="50">
        <v>395</v>
      </c>
      <c r="U151" s="50" t="s">
        <v>201</v>
      </c>
      <c r="V151" s="50" t="s">
        <v>202</v>
      </c>
      <c r="W151" s="50" t="s">
        <v>203</v>
      </c>
      <c r="X151" s="50"/>
      <c r="Y151" s="50" t="s">
        <v>204</v>
      </c>
      <c r="Z151" s="50" t="s">
        <v>205</v>
      </c>
      <c r="AA151" s="50" t="s">
        <v>206</v>
      </c>
      <c r="AB151" s="50" t="s">
        <v>141</v>
      </c>
      <c r="AC151" s="50" t="s">
        <v>207</v>
      </c>
    </row>
    <row r="152" ht="12.75" customHeight="1" spans="1:29">
      <c r="A152" s="50" t="s">
        <v>908</v>
      </c>
      <c r="B152" s="50" t="s">
        <v>909</v>
      </c>
      <c r="C152" s="50">
        <v>46</v>
      </c>
      <c r="D152" s="50">
        <v>57</v>
      </c>
      <c r="E152" s="50">
        <v>61</v>
      </c>
      <c r="F152" s="50">
        <v>79</v>
      </c>
      <c r="G152" s="50">
        <v>83</v>
      </c>
      <c r="H152" s="50" t="s">
        <v>64</v>
      </c>
      <c r="I152" s="50" t="s">
        <v>808</v>
      </c>
      <c r="J152" s="50" t="s">
        <v>144</v>
      </c>
      <c r="K152" s="50" t="s">
        <v>145</v>
      </c>
      <c r="L152" s="50">
        <v>173.9</v>
      </c>
      <c r="M152" s="54">
        <v>3.5e-54</v>
      </c>
      <c r="N152" s="50" t="s">
        <v>910</v>
      </c>
      <c r="O152" s="50" t="s">
        <v>185</v>
      </c>
      <c r="P152" s="50" t="s">
        <v>911</v>
      </c>
      <c r="Q152" s="50" t="s">
        <v>912</v>
      </c>
      <c r="R152" s="50"/>
      <c r="S152" s="50" t="s">
        <v>67</v>
      </c>
      <c r="T152" s="50">
        <v>460</v>
      </c>
      <c r="U152" s="50" t="s">
        <v>201</v>
      </c>
      <c r="V152" s="50" t="s">
        <v>189</v>
      </c>
      <c r="W152" s="50" t="s">
        <v>203</v>
      </c>
      <c r="X152" s="50"/>
      <c r="Y152" s="50" t="s">
        <v>191</v>
      </c>
      <c r="Z152" s="50" t="s">
        <v>215</v>
      </c>
      <c r="AA152" s="50" t="s">
        <v>223</v>
      </c>
      <c r="AB152" s="50" t="s">
        <v>141</v>
      </c>
      <c r="AC152" s="50" t="s">
        <v>207</v>
      </c>
    </row>
    <row r="153" ht="12.75" customHeight="1" spans="1:29">
      <c r="A153" s="50" t="s">
        <v>913</v>
      </c>
      <c r="B153" s="50" t="s">
        <v>914</v>
      </c>
      <c r="C153" s="50">
        <v>54</v>
      </c>
      <c r="D153" s="50">
        <v>78</v>
      </c>
      <c r="E153" s="50">
        <v>88</v>
      </c>
      <c r="F153" s="50">
        <v>91</v>
      </c>
      <c r="G153" s="50">
        <v>99</v>
      </c>
      <c r="H153" s="50" t="s">
        <v>64</v>
      </c>
      <c r="I153" s="50" t="s">
        <v>808</v>
      </c>
      <c r="J153" s="50" t="s">
        <v>142</v>
      </c>
      <c r="K153" s="50" t="s">
        <v>143</v>
      </c>
      <c r="L153" s="50">
        <v>190.1</v>
      </c>
      <c r="M153" s="54">
        <v>2e-59</v>
      </c>
      <c r="N153" s="50" t="s">
        <v>915</v>
      </c>
      <c r="O153" s="50" t="s">
        <v>185</v>
      </c>
      <c r="P153" s="50" t="s">
        <v>916</v>
      </c>
      <c r="Q153" s="50" t="s">
        <v>917</v>
      </c>
      <c r="R153" s="50" t="s">
        <v>918</v>
      </c>
      <c r="S153" s="50" t="s">
        <v>919</v>
      </c>
      <c r="T153" s="50">
        <v>475</v>
      </c>
      <c r="U153" s="50" t="s">
        <v>201</v>
      </c>
      <c r="V153" s="50" t="s">
        <v>202</v>
      </c>
      <c r="W153" s="50" t="s">
        <v>203</v>
      </c>
      <c r="X153" s="50"/>
      <c r="Y153" s="50" t="s">
        <v>204</v>
      </c>
      <c r="Z153" s="50" t="s">
        <v>205</v>
      </c>
      <c r="AA153" s="50" t="s">
        <v>206</v>
      </c>
      <c r="AB153" s="50" t="s">
        <v>141</v>
      </c>
      <c r="AC153" s="50" t="s">
        <v>207</v>
      </c>
    </row>
    <row r="154" ht="12.75" customHeight="1" spans="1:29">
      <c r="A154" s="50" t="s">
        <v>920</v>
      </c>
      <c r="B154" s="50" t="s">
        <v>921</v>
      </c>
      <c r="C154" s="50">
        <v>6</v>
      </c>
      <c r="D154" s="50">
        <v>6</v>
      </c>
      <c r="E154" s="50">
        <v>3</v>
      </c>
      <c r="F154" s="50">
        <v>10</v>
      </c>
      <c r="G154" s="50">
        <v>12</v>
      </c>
      <c r="H154" s="50" t="s">
        <v>64</v>
      </c>
      <c r="I154" s="50" t="s">
        <v>808</v>
      </c>
      <c r="J154" s="50" t="s">
        <v>139</v>
      </c>
      <c r="K154" s="50" t="s">
        <v>140</v>
      </c>
      <c r="L154" s="50">
        <v>66.2</v>
      </c>
      <c r="M154" s="54">
        <v>1.6e-21</v>
      </c>
      <c r="N154" s="50" t="s">
        <v>522</v>
      </c>
      <c r="O154" s="50" t="s">
        <v>185</v>
      </c>
      <c r="P154" s="50" t="s">
        <v>523</v>
      </c>
      <c r="Q154" s="50" t="s">
        <v>187</v>
      </c>
      <c r="R154" s="50" t="s">
        <v>524</v>
      </c>
      <c r="S154" s="50" t="s">
        <v>67</v>
      </c>
      <c r="T154" s="50">
        <v>658</v>
      </c>
      <c r="U154" s="50" t="s">
        <v>188</v>
      </c>
      <c r="V154" s="50" t="s">
        <v>189</v>
      </c>
      <c r="W154" s="50" t="s">
        <v>190</v>
      </c>
      <c r="X154" s="50"/>
      <c r="Y154" s="50" t="s">
        <v>191</v>
      </c>
      <c r="Z154" s="50" t="s">
        <v>192</v>
      </c>
      <c r="AA154" s="50" t="s">
        <v>193</v>
      </c>
      <c r="AB154" s="50" t="s">
        <v>194</v>
      </c>
      <c r="AC154" s="50" t="s">
        <v>195</v>
      </c>
    </row>
    <row r="155" ht="12.75" customHeight="1" spans="1:29">
      <c r="A155" s="50" t="s">
        <v>922</v>
      </c>
      <c r="B155" s="50" t="s">
        <v>923</v>
      </c>
      <c r="C155" s="50" t="s">
        <v>182</v>
      </c>
      <c r="D155" s="50" t="s">
        <v>182</v>
      </c>
      <c r="E155" s="50" t="s">
        <v>182</v>
      </c>
      <c r="F155" s="50">
        <v>3</v>
      </c>
      <c r="G155" s="50" t="s">
        <v>182</v>
      </c>
      <c r="H155" s="50" t="s">
        <v>64</v>
      </c>
      <c r="I155" s="50" t="s">
        <v>808</v>
      </c>
      <c r="J155" s="50" t="s">
        <v>139</v>
      </c>
      <c r="K155" s="50" t="s">
        <v>140</v>
      </c>
      <c r="L155" s="50">
        <v>33.8</v>
      </c>
      <c r="M155" s="54">
        <v>1.1e-11</v>
      </c>
      <c r="N155" s="50" t="s">
        <v>508</v>
      </c>
      <c r="O155" s="50" t="s">
        <v>185</v>
      </c>
      <c r="P155" s="50" t="s">
        <v>509</v>
      </c>
      <c r="Q155" s="50" t="s">
        <v>505</v>
      </c>
      <c r="R155" s="50" t="s">
        <v>506</v>
      </c>
      <c r="S155" s="50" t="s">
        <v>67</v>
      </c>
      <c r="T155" s="50">
        <v>506</v>
      </c>
      <c r="U155" s="50" t="s">
        <v>188</v>
      </c>
      <c r="V155" s="50" t="s">
        <v>189</v>
      </c>
      <c r="W155" s="50" t="s">
        <v>190</v>
      </c>
      <c r="X155" s="50"/>
      <c r="Y155" s="50" t="s">
        <v>191</v>
      </c>
      <c r="Z155" s="50" t="s">
        <v>192</v>
      </c>
      <c r="AA155" s="50" t="s">
        <v>193</v>
      </c>
      <c r="AB155" s="50" t="s">
        <v>194</v>
      </c>
      <c r="AC155" s="50" t="s">
        <v>195</v>
      </c>
    </row>
    <row r="156" ht="12.75" customHeight="1" spans="1:29">
      <c r="A156" s="50" t="s">
        <v>924</v>
      </c>
      <c r="B156" s="50" t="s">
        <v>925</v>
      </c>
      <c r="C156" s="50">
        <v>49</v>
      </c>
      <c r="D156" s="50">
        <v>51</v>
      </c>
      <c r="E156" s="50">
        <v>54</v>
      </c>
      <c r="F156" s="50">
        <v>52</v>
      </c>
      <c r="G156" s="50">
        <v>91</v>
      </c>
      <c r="H156" s="50" t="s">
        <v>64</v>
      </c>
      <c r="I156" s="50" t="s">
        <v>808</v>
      </c>
      <c r="J156" s="50" t="s">
        <v>142</v>
      </c>
      <c r="K156" s="50" t="s">
        <v>143</v>
      </c>
      <c r="L156" s="50">
        <v>123</v>
      </c>
      <c r="M156" s="54">
        <v>7e-39</v>
      </c>
      <c r="N156" s="50" t="s">
        <v>926</v>
      </c>
      <c r="O156" s="50" t="s">
        <v>185</v>
      </c>
      <c r="P156" s="50" t="s">
        <v>927</v>
      </c>
      <c r="Q156" s="50" t="s">
        <v>221</v>
      </c>
      <c r="R156" s="50"/>
      <c r="S156" s="50" t="s">
        <v>67</v>
      </c>
      <c r="T156" s="50">
        <v>343</v>
      </c>
      <c r="U156" s="50" t="s">
        <v>201</v>
      </c>
      <c r="V156" s="50" t="s">
        <v>189</v>
      </c>
      <c r="W156" s="50" t="s">
        <v>203</v>
      </c>
      <c r="X156" s="50"/>
      <c r="Y156" s="50" t="s">
        <v>214</v>
      </c>
      <c r="Z156" s="50" t="s">
        <v>215</v>
      </c>
      <c r="AA156" s="50" t="s">
        <v>216</v>
      </c>
      <c r="AB156" s="50" t="s">
        <v>141</v>
      </c>
      <c r="AC156" s="50" t="s">
        <v>207</v>
      </c>
    </row>
    <row r="157" ht="12.75" customHeight="1" spans="1:29">
      <c r="A157" s="50" t="s">
        <v>928</v>
      </c>
      <c r="B157" s="50" t="s">
        <v>929</v>
      </c>
      <c r="C157" s="50">
        <v>17</v>
      </c>
      <c r="D157" s="50">
        <v>16</v>
      </c>
      <c r="E157" s="50">
        <v>20</v>
      </c>
      <c r="F157" s="50">
        <v>21</v>
      </c>
      <c r="G157" s="50">
        <v>23</v>
      </c>
      <c r="H157" s="50" t="s">
        <v>64</v>
      </c>
      <c r="I157" s="50" t="s">
        <v>808</v>
      </c>
      <c r="J157" s="50" t="s">
        <v>144</v>
      </c>
      <c r="K157" s="50" t="s">
        <v>145</v>
      </c>
      <c r="L157" s="50">
        <v>54.6</v>
      </c>
      <c r="M157" s="54">
        <v>9.5e-18</v>
      </c>
      <c r="N157" s="50" t="s">
        <v>930</v>
      </c>
      <c r="O157" s="50" t="s">
        <v>185</v>
      </c>
      <c r="P157" s="50" t="s">
        <v>931</v>
      </c>
      <c r="Q157" s="50" t="s">
        <v>932</v>
      </c>
      <c r="R157" s="50"/>
      <c r="S157" s="50" t="s">
        <v>67</v>
      </c>
      <c r="T157" s="50">
        <v>365</v>
      </c>
      <c r="U157" s="50" t="s">
        <v>201</v>
      </c>
      <c r="V157" s="50" t="s">
        <v>189</v>
      </c>
      <c r="W157" s="50" t="s">
        <v>203</v>
      </c>
      <c r="X157" s="50"/>
      <c r="Y157" s="50" t="s">
        <v>214</v>
      </c>
      <c r="Z157" s="50" t="s">
        <v>215</v>
      </c>
      <c r="AA157" s="50" t="s">
        <v>216</v>
      </c>
      <c r="AB157" s="50" t="s">
        <v>141</v>
      </c>
      <c r="AC157" s="50" t="s">
        <v>207</v>
      </c>
    </row>
    <row r="158" ht="12.75" customHeight="1" spans="1:29">
      <c r="A158" s="50" t="s">
        <v>933</v>
      </c>
      <c r="B158" s="50" t="s">
        <v>934</v>
      </c>
      <c r="C158" s="50" t="s">
        <v>182</v>
      </c>
      <c r="D158" s="50" t="s">
        <v>182</v>
      </c>
      <c r="E158" s="50" t="s">
        <v>182</v>
      </c>
      <c r="F158" s="50" t="s">
        <v>182</v>
      </c>
      <c r="G158" s="50" t="s">
        <v>182</v>
      </c>
      <c r="H158" s="50" t="s">
        <v>64</v>
      </c>
      <c r="I158" s="50" t="s">
        <v>808</v>
      </c>
      <c r="J158" s="50" t="s">
        <v>139</v>
      </c>
      <c r="K158" s="50" t="s">
        <v>140</v>
      </c>
      <c r="L158" s="50">
        <v>37.9</v>
      </c>
      <c r="M158" s="54">
        <v>6.5e-13</v>
      </c>
      <c r="N158" s="50" t="s">
        <v>935</v>
      </c>
      <c r="O158" s="50" t="s">
        <v>185</v>
      </c>
      <c r="P158" s="50" t="s">
        <v>936</v>
      </c>
      <c r="Q158" s="50" t="s">
        <v>299</v>
      </c>
      <c r="R158" s="50"/>
      <c r="S158" s="50" t="s">
        <v>67</v>
      </c>
      <c r="T158" s="50">
        <v>442</v>
      </c>
      <c r="U158" s="50" t="s">
        <v>188</v>
      </c>
      <c r="V158" s="50" t="s">
        <v>189</v>
      </c>
      <c r="W158" s="50" t="s">
        <v>190</v>
      </c>
      <c r="X158" s="50"/>
      <c r="Y158" s="50" t="s">
        <v>191</v>
      </c>
      <c r="Z158" s="50" t="s">
        <v>192</v>
      </c>
      <c r="AA158" s="50" t="s">
        <v>193</v>
      </c>
      <c r="AB158" s="50" t="s">
        <v>194</v>
      </c>
      <c r="AC158" s="50" t="s">
        <v>195</v>
      </c>
    </row>
    <row r="159" ht="12.75" customHeight="1" spans="1:29">
      <c r="A159" s="50" t="s">
        <v>937</v>
      </c>
      <c r="B159" s="50" t="s">
        <v>938</v>
      </c>
      <c r="C159" s="50" t="s">
        <v>182</v>
      </c>
      <c r="D159" s="50">
        <v>5</v>
      </c>
      <c r="E159" s="50">
        <v>4</v>
      </c>
      <c r="F159" s="50">
        <v>4</v>
      </c>
      <c r="G159" s="50">
        <v>19</v>
      </c>
      <c r="H159" s="50" t="s">
        <v>64</v>
      </c>
      <c r="I159" s="50" t="s">
        <v>808</v>
      </c>
      <c r="J159" s="50" t="s">
        <v>139</v>
      </c>
      <c r="K159" s="50" t="s">
        <v>140</v>
      </c>
      <c r="L159" s="50">
        <v>26.1</v>
      </c>
      <c r="M159" s="54">
        <v>2.4e-9</v>
      </c>
      <c r="N159" s="50" t="s">
        <v>939</v>
      </c>
      <c r="O159" s="50" t="s">
        <v>185</v>
      </c>
      <c r="P159" s="50" t="s">
        <v>940</v>
      </c>
      <c r="Q159" s="50" t="s">
        <v>187</v>
      </c>
      <c r="R159" s="50" t="s">
        <v>941</v>
      </c>
      <c r="S159" s="50" t="s">
        <v>897</v>
      </c>
      <c r="T159" s="50">
        <v>615</v>
      </c>
      <c r="U159" s="50" t="s">
        <v>188</v>
      </c>
      <c r="V159" s="50" t="s">
        <v>189</v>
      </c>
      <c r="W159" s="50" t="s">
        <v>190</v>
      </c>
      <c r="X159" s="50"/>
      <c r="Y159" s="50" t="s">
        <v>191</v>
      </c>
      <c r="Z159" s="50" t="s">
        <v>192</v>
      </c>
      <c r="AA159" s="50" t="s">
        <v>193</v>
      </c>
      <c r="AB159" s="50" t="s">
        <v>194</v>
      </c>
      <c r="AC159" s="50" t="s">
        <v>195</v>
      </c>
    </row>
    <row r="160" ht="12.75" customHeight="1" spans="1:29">
      <c r="A160" s="50" t="s">
        <v>942</v>
      </c>
      <c r="B160" s="50" t="s">
        <v>943</v>
      </c>
      <c r="C160" s="50">
        <v>39</v>
      </c>
      <c r="D160" s="50">
        <v>40</v>
      </c>
      <c r="E160" s="50">
        <v>48</v>
      </c>
      <c r="F160" s="50">
        <v>50</v>
      </c>
      <c r="G160" s="50">
        <v>87</v>
      </c>
      <c r="H160" s="50" t="s">
        <v>64</v>
      </c>
      <c r="I160" s="50" t="s">
        <v>808</v>
      </c>
      <c r="J160" s="50" t="s">
        <v>142</v>
      </c>
      <c r="K160" s="50" t="s">
        <v>143</v>
      </c>
      <c r="L160" s="50">
        <v>152.2</v>
      </c>
      <c r="M160" s="54">
        <v>8.1e-48</v>
      </c>
      <c r="N160" s="50" t="s">
        <v>944</v>
      </c>
      <c r="O160" s="50" t="s">
        <v>185</v>
      </c>
      <c r="P160" s="50" t="s">
        <v>945</v>
      </c>
      <c r="Q160" s="50" t="s">
        <v>946</v>
      </c>
      <c r="R160" s="50" t="s">
        <v>947</v>
      </c>
      <c r="S160" s="50" t="s">
        <v>54</v>
      </c>
      <c r="T160" s="50">
        <v>302</v>
      </c>
      <c r="U160" s="50" t="s">
        <v>201</v>
      </c>
      <c r="V160" s="50" t="s">
        <v>202</v>
      </c>
      <c r="W160" s="50" t="s">
        <v>203</v>
      </c>
      <c r="X160" s="50"/>
      <c r="Y160" s="50" t="s">
        <v>204</v>
      </c>
      <c r="Z160" s="50" t="s">
        <v>205</v>
      </c>
      <c r="AA160" s="50" t="s">
        <v>206</v>
      </c>
      <c r="AB160" s="50" t="s">
        <v>141</v>
      </c>
      <c r="AC160" s="50" t="s">
        <v>207</v>
      </c>
    </row>
    <row r="161" ht="12.75" customHeight="1" spans="1:29">
      <c r="A161" s="50" t="s">
        <v>948</v>
      </c>
      <c r="B161" s="50" t="s">
        <v>949</v>
      </c>
      <c r="C161" s="50" t="s">
        <v>182</v>
      </c>
      <c r="D161" s="50" t="s">
        <v>182</v>
      </c>
      <c r="E161" s="50" t="s">
        <v>182</v>
      </c>
      <c r="F161" s="50">
        <v>4</v>
      </c>
      <c r="G161" s="50">
        <v>34</v>
      </c>
      <c r="H161" s="50" t="s">
        <v>64</v>
      </c>
      <c r="I161" s="50" t="s">
        <v>808</v>
      </c>
      <c r="J161" s="50" t="s">
        <v>139</v>
      </c>
      <c r="K161" s="50" t="s">
        <v>140</v>
      </c>
      <c r="L161" s="50">
        <v>43.1</v>
      </c>
      <c r="M161" s="54">
        <v>1.7e-14</v>
      </c>
      <c r="N161" s="50" t="s">
        <v>950</v>
      </c>
      <c r="O161" s="50" t="s">
        <v>185</v>
      </c>
      <c r="P161" s="50" t="s">
        <v>951</v>
      </c>
      <c r="Q161" s="50" t="s">
        <v>850</v>
      </c>
      <c r="R161" s="50" t="s">
        <v>952</v>
      </c>
      <c r="S161" s="50" t="s">
        <v>953</v>
      </c>
      <c r="T161" s="50">
        <v>616</v>
      </c>
      <c r="U161" s="50" t="s">
        <v>188</v>
      </c>
      <c r="V161" s="50" t="s">
        <v>189</v>
      </c>
      <c r="W161" s="50" t="s">
        <v>190</v>
      </c>
      <c r="X161" s="50"/>
      <c r="Y161" s="50" t="s">
        <v>954</v>
      </c>
      <c r="Z161" s="50" t="s">
        <v>192</v>
      </c>
      <c r="AA161" s="50" t="s">
        <v>955</v>
      </c>
      <c r="AB161" s="50" t="s">
        <v>194</v>
      </c>
      <c r="AC161" s="50" t="s">
        <v>195</v>
      </c>
    </row>
    <row r="162" ht="12.75" customHeight="1" spans="1:29">
      <c r="A162" s="50" t="s">
        <v>956</v>
      </c>
      <c r="B162" s="50" t="s">
        <v>957</v>
      </c>
      <c r="C162" s="50" t="s">
        <v>182</v>
      </c>
      <c r="D162" s="50" t="s">
        <v>182</v>
      </c>
      <c r="E162" s="50" t="s">
        <v>182</v>
      </c>
      <c r="F162" s="50" t="s">
        <v>182</v>
      </c>
      <c r="G162" s="50">
        <v>42</v>
      </c>
      <c r="H162" s="50" t="s">
        <v>64</v>
      </c>
      <c r="I162" s="50" t="s">
        <v>808</v>
      </c>
      <c r="J162" s="50" t="s">
        <v>139</v>
      </c>
      <c r="K162" s="50" t="s">
        <v>140</v>
      </c>
      <c r="L162" s="50">
        <v>42.5</v>
      </c>
      <c r="M162" s="54">
        <v>2.6e-14</v>
      </c>
      <c r="N162" s="50" t="s">
        <v>958</v>
      </c>
      <c r="O162" s="50" t="s">
        <v>185</v>
      </c>
      <c r="P162" s="50" t="s">
        <v>959</v>
      </c>
      <c r="Q162" s="50" t="s">
        <v>960</v>
      </c>
      <c r="R162" s="50" t="s">
        <v>961</v>
      </c>
      <c r="S162" s="50" t="s">
        <v>962</v>
      </c>
      <c r="T162" s="50">
        <v>687</v>
      </c>
      <c r="U162" s="50" t="s">
        <v>188</v>
      </c>
      <c r="V162" s="50" t="s">
        <v>189</v>
      </c>
      <c r="W162" s="50" t="s">
        <v>190</v>
      </c>
      <c r="X162" s="50"/>
      <c r="Y162" s="50" t="s">
        <v>191</v>
      </c>
      <c r="Z162" s="50" t="s">
        <v>192</v>
      </c>
      <c r="AA162" s="50" t="s">
        <v>193</v>
      </c>
      <c r="AB162" s="50" t="s">
        <v>194</v>
      </c>
      <c r="AC162" s="50" t="s">
        <v>195</v>
      </c>
    </row>
    <row r="163" ht="12.75" customHeight="1" spans="1:29">
      <c r="A163" s="50" t="s">
        <v>963</v>
      </c>
      <c r="B163" s="50" t="s">
        <v>964</v>
      </c>
      <c r="C163" s="50">
        <v>7</v>
      </c>
      <c r="D163" s="50">
        <v>7</v>
      </c>
      <c r="E163" s="50">
        <v>10</v>
      </c>
      <c r="F163" s="50">
        <v>10</v>
      </c>
      <c r="G163" s="50">
        <v>39</v>
      </c>
      <c r="H163" s="50" t="s">
        <v>64</v>
      </c>
      <c r="I163" s="50" t="s">
        <v>808</v>
      </c>
      <c r="J163" s="50" t="s">
        <v>139</v>
      </c>
      <c r="K163" s="50" t="s">
        <v>140</v>
      </c>
      <c r="L163" s="50">
        <v>69.3</v>
      </c>
      <c r="M163" s="54">
        <v>1.9e-22</v>
      </c>
      <c r="N163" s="50" t="s">
        <v>965</v>
      </c>
      <c r="O163" s="50" t="s">
        <v>185</v>
      </c>
      <c r="P163" s="50" t="s">
        <v>966</v>
      </c>
      <c r="Q163" s="50" t="s">
        <v>187</v>
      </c>
      <c r="R163" s="50" t="s">
        <v>967</v>
      </c>
      <c r="S163" s="50" t="s">
        <v>897</v>
      </c>
      <c r="T163" s="50">
        <v>585</v>
      </c>
      <c r="U163" s="50" t="s">
        <v>188</v>
      </c>
      <c r="V163" s="50" t="s">
        <v>189</v>
      </c>
      <c r="W163" s="50" t="s">
        <v>190</v>
      </c>
      <c r="X163" s="50"/>
      <c r="Y163" s="50" t="s">
        <v>191</v>
      </c>
      <c r="Z163" s="50" t="s">
        <v>192</v>
      </c>
      <c r="AA163" s="50" t="s">
        <v>193</v>
      </c>
      <c r="AB163" s="50" t="s">
        <v>194</v>
      </c>
      <c r="AC163" s="50" t="s">
        <v>195</v>
      </c>
    </row>
    <row r="164" ht="12.75" customHeight="1" spans="1:29">
      <c r="A164" s="50" t="s">
        <v>968</v>
      </c>
      <c r="B164" s="50" t="s">
        <v>969</v>
      </c>
      <c r="C164" s="50" t="s">
        <v>182</v>
      </c>
      <c r="D164" s="50" t="s">
        <v>182</v>
      </c>
      <c r="E164" s="50">
        <v>5</v>
      </c>
      <c r="F164" s="50">
        <v>3</v>
      </c>
      <c r="G164" s="50">
        <v>33</v>
      </c>
      <c r="H164" s="50" t="s">
        <v>64</v>
      </c>
      <c r="I164" s="50" t="s">
        <v>808</v>
      </c>
      <c r="J164" s="50" t="s">
        <v>139</v>
      </c>
      <c r="K164" s="50" t="s">
        <v>140</v>
      </c>
      <c r="L164" s="50">
        <v>50.1</v>
      </c>
      <c r="M164" s="54">
        <v>1.3e-16</v>
      </c>
      <c r="N164" s="50" t="s">
        <v>970</v>
      </c>
      <c r="O164" s="50" t="s">
        <v>185</v>
      </c>
      <c r="P164" s="50" t="s">
        <v>971</v>
      </c>
      <c r="Q164" s="50" t="s">
        <v>187</v>
      </c>
      <c r="R164" s="50" t="s">
        <v>972</v>
      </c>
      <c r="S164" s="50" t="s">
        <v>973</v>
      </c>
      <c r="T164" s="50">
        <v>577</v>
      </c>
      <c r="U164" s="50" t="s">
        <v>188</v>
      </c>
      <c r="V164" s="50" t="s">
        <v>189</v>
      </c>
      <c r="W164" s="50" t="s">
        <v>190</v>
      </c>
      <c r="X164" s="50"/>
      <c r="Y164" s="50" t="s">
        <v>191</v>
      </c>
      <c r="Z164" s="50" t="s">
        <v>192</v>
      </c>
      <c r="AA164" s="50" t="s">
        <v>193</v>
      </c>
      <c r="AB164" s="50" t="s">
        <v>194</v>
      </c>
      <c r="AC164" s="50" t="s">
        <v>195</v>
      </c>
    </row>
    <row r="165" ht="12.75" customHeight="1" spans="1:29">
      <c r="A165" s="50" t="s">
        <v>974</v>
      </c>
      <c r="B165" s="50" t="s">
        <v>975</v>
      </c>
      <c r="C165" s="50">
        <v>8</v>
      </c>
      <c r="D165" s="50">
        <v>5</v>
      </c>
      <c r="E165" s="50" t="s">
        <v>182</v>
      </c>
      <c r="F165" s="50">
        <v>10</v>
      </c>
      <c r="G165" s="50" t="s">
        <v>182</v>
      </c>
      <c r="H165" s="50" t="s">
        <v>64</v>
      </c>
      <c r="I165" s="50" t="s">
        <v>808</v>
      </c>
      <c r="J165" s="50" t="s">
        <v>139</v>
      </c>
      <c r="K165" s="50" t="s">
        <v>140</v>
      </c>
      <c r="L165" s="50">
        <v>48.9</v>
      </c>
      <c r="M165" s="54">
        <v>2.9e-16</v>
      </c>
      <c r="N165" s="50" t="s">
        <v>976</v>
      </c>
      <c r="O165" s="50" t="s">
        <v>185</v>
      </c>
      <c r="P165" s="50" t="s">
        <v>977</v>
      </c>
      <c r="Q165" s="50" t="s">
        <v>978</v>
      </c>
      <c r="R165" s="50" t="s">
        <v>979</v>
      </c>
      <c r="S165" s="50" t="s">
        <v>980</v>
      </c>
      <c r="T165" s="50">
        <v>917</v>
      </c>
      <c r="U165" s="50" t="s">
        <v>188</v>
      </c>
      <c r="V165" s="50" t="s">
        <v>189</v>
      </c>
      <c r="W165" s="50" t="s">
        <v>190</v>
      </c>
      <c r="X165" s="50"/>
      <c r="Y165" s="50" t="s">
        <v>191</v>
      </c>
      <c r="Z165" s="50" t="s">
        <v>192</v>
      </c>
      <c r="AA165" s="50" t="s">
        <v>193</v>
      </c>
      <c r="AB165" s="50" t="s">
        <v>194</v>
      </c>
      <c r="AC165" s="50" t="s">
        <v>195</v>
      </c>
    </row>
    <row r="166" ht="12.75" customHeight="1" spans="1:29">
      <c r="A166" s="50" t="s">
        <v>981</v>
      </c>
      <c r="B166" s="50" t="s">
        <v>982</v>
      </c>
      <c r="C166" s="50" t="s">
        <v>182</v>
      </c>
      <c r="D166" s="50" t="s">
        <v>182</v>
      </c>
      <c r="E166" s="50" t="s">
        <v>182</v>
      </c>
      <c r="F166" s="50" t="s">
        <v>182</v>
      </c>
      <c r="G166" s="50">
        <v>31</v>
      </c>
      <c r="H166" s="50" t="s">
        <v>64</v>
      </c>
      <c r="I166" s="50" t="s">
        <v>808</v>
      </c>
      <c r="J166" s="50" t="s">
        <v>139</v>
      </c>
      <c r="K166" s="50" t="s">
        <v>140</v>
      </c>
      <c r="L166" s="50">
        <v>26.4</v>
      </c>
      <c r="M166" s="54">
        <v>2e-9</v>
      </c>
      <c r="N166" s="50" t="s">
        <v>983</v>
      </c>
      <c r="O166" s="50" t="s">
        <v>185</v>
      </c>
      <c r="P166" s="50" t="s">
        <v>984</v>
      </c>
      <c r="Q166" s="50" t="s">
        <v>985</v>
      </c>
      <c r="R166" s="50"/>
      <c r="S166" s="50" t="s">
        <v>986</v>
      </c>
      <c r="T166" s="50">
        <v>495</v>
      </c>
      <c r="U166" s="50" t="s">
        <v>188</v>
      </c>
      <c r="V166" s="50" t="s">
        <v>189</v>
      </c>
      <c r="W166" s="50" t="s">
        <v>190</v>
      </c>
      <c r="X166" s="50"/>
      <c r="Y166" s="50" t="s">
        <v>191</v>
      </c>
      <c r="Z166" s="50" t="s">
        <v>192</v>
      </c>
      <c r="AA166" s="50" t="s">
        <v>193</v>
      </c>
      <c r="AB166" s="50" t="s">
        <v>194</v>
      </c>
      <c r="AC166" s="50" t="s">
        <v>195</v>
      </c>
    </row>
    <row r="167" ht="12.75" customHeight="1" spans="1:29">
      <c r="A167" s="50" t="s">
        <v>987</v>
      </c>
      <c r="B167" s="50" t="s">
        <v>988</v>
      </c>
      <c r="C167" s="50">
        <v>4</v>
      </c>
      <c r="D167" s="50">
        <v>7</v>
      </c>
      <c r="E167" s="50">
        <v>5</v>
      </c>
      <c r="F167" s="50">
        <v>7</v>
      </c>
      <c r="G167" s="50">
        <v>21</v>
      </c>
      <c r="H167" s="50" t="s">
        <v>64</v>
      </c>
      <c r="I167" s="50" t="s">
        <v>808</v>
      </c>
      <c r="J167" s="50" t="s">
        <v>139</v>
      </c>
      <c r="K167" s="50" t="s">
        <v>140</v>
      </c>
      <c r="L167" s="50">
        <v>51.1</v>
      </c>
      <c r="M167" s="54">
        <v>6.2e-17</v>
      </c>
      <c r="N167" s="50" t="s">
        <v>983</v>
      </c>
      <c r="O167" s="50" t="s">
        <v>185</v>
      </c>
      <c r="P167" s="50" t="s">
        <v>984</v>
      </c>
      <c r="Q167" s="50" t="s">
        <v>985</v>
      </c>
      <c r="R167" s="50"/>
      <c r="S167" s="50" t="s">
        <v>986</v>
      </c>
      <c r="T167" s="50">
        <v>495</v>
      </c>
      <c r="U167" s="50" t="s">
        <v>188</v>
      </c>
      <c r="V167" s="50" t="s">
        <v>189</v>
      </c>
      <c r="W167" s="50" t="s">
        <v>190</v>
      </c>
      <c r="X167" s="50"/>
      <c r="Y167" s="50" t="s">
        <v>191</v>
      </c>
      <c r="Z167" s="50" t="s">
        <v>192</v>
      </c>
      <c r="AA167" s="50" t="s">
        <v>193</v>
      </c>
      <c r="AB167" s="50" t="s">
        <v>194</v>
      </c>
      <c r="AC167" s="50" t="s">
        <v>195</v>
      </c>
    </row>
    <row r="168" ht="12.75" customHeight="1" spans="1:29">
      <c r="A168" s="50" t="s">
        <v>989</v>
      </c>
      <c r="B168" s="50" t="s">
        <v>990</v>
      </c>
      <c r="C168" s="50" t="s">
        <v>182</v>
      </c>
      <c r="D168" s="50" t="s">
        <v>182</v>
      </c>
      <c r="E168" s="50" t="s">
        <v>182</v>
      </c>
      <c r="F168" s="50" t="s">
        <v>182</v>
      </c>
      <c r="G168" s="50">
        <v>7</v>
      </c>
      <c r="H168" s="50" t="s">
        <v>64</v>
      </c>
      <c r="I168" s="50" t="s">
        <v>808</v>
      </c>
      <c r="J168" s="50" t="s">
        <v>139</v>
      </c>
      <c r="K168" s="50" t="s">
        <v>140</v>
      </c>
      <c r="L168" s="50">
        <v>36.2</v>
      </c>
      <c r="M168" s="54">
        <v>2.2e-12</v>
      </c>
      <c r="N168" s="50" t="s">
        <v>991</v>
      </c>
      <c r="O168" s="50" t="s">
        <v>185</v>
      </c>
      <c r="P168" s="50" t="s">
        <v>992</v>
      </c>
      <c r="Q168" s="50" t="s">
        <v>187</v>
      </c>
      <c r="R168" s="50" t="s">
        <v>993</v>
      </c>
      <c r="S168" s="50" t="s">
        <v>67</v>
      </c>
      <c r="T168" s="50">
        <v>585</v>
      </c>
      <c r="U168" s="50" t="s">
        <v>188</v>
      </c>
      <c r="V168" s="50" t="s">
        <v>189</v>
      </c>
      <c r="W168" s="50" t="s">
        <v>190</v>
      </c>
      <c r="X168" s="50"/>
      <c r="Y168" s="50" t="s">
        <v>191</v>
      </c>
      <c r="Z168" s="50" t="s">
        <v>192</v>
      </c>
      <c r="AA168" s="50" t="s">
        <v>193</v>
      </c>
      <c r="AB168" s="50" t="s">
        <v>194</v>
      </c>
      <c r="AC168" s="50" t="s">
        <v>195</v>
      </c>
    </row>
    <row r="169" ht="12.75" customHeight="1" spans="1:29">
      <c r="A169" s="50" t="s">
        <v>994</v>
      </c>
      <c r="B169" s="50" t="s">
        <v>995</v>
      </c>
      <c r="C169" s="50">
        <v>4</v>
      </c>
      <c r="D169" s="50">
        <v>10</v>
      </c>
      <c r="E169" s="50">
        <v>5</v>
      </c>
      <c r="F169" s="50">
        <v>13</v>
      </c>
      <c r="G169" s="50">
        <v>20</v>
      </c>
      <c r="H169" s="50" t="s">
        <v>64</v>
      </c>
      <c r="I169" s="50" t="s">
        <v>808</v>
      </c>
      <c r="J169" s="50" t="s">
        <v>139</v>
      </c>
      <c r="K169" s="50" t="s">
        <v>140</v>
      </c>
      <c r="L169" s="50">
        <v>79.8</v>
      </c>
      <c r="M169" s="54">
        <v>1.3e-25</v>
      </c>
      <c r="N169" s="50" t="s">
        <v>996</v>
      </c>
      <c r="O169" s="50" t="s">
        <v>185</v>
      </c>
      <c r="P169" s="50" t="s">
        <v>997</v>
      </c>
      <c r="Q169" s="50" t="s">
        <v>998</v>
      </c>
      <c r="R169" s="50"/>
      <c r="S169" s="50" t="s">
        <v>999</v>
      </c>
      <c r="T169" s="50">
        <v>591</v>
      </c>
      <c r="U169" s="50" t="s">
        <v>188</v>
      </c>
      <c r="V169" s="50" t="s">
        <v>189</v>
      </c>
      <c r="W169" s="50" t="s">
        <v>190</v>
      </c>
      <c r="X169" s="50"/>
      <c r="Y169" s="50" t="s">
        <v>191</v>
      </c>
      <c r="Z169" s="50" t="s">
        <v>192</v>
      </c>
      <c r="AA169" s="50" t="s">
        <v>193</v>
      </c>
      <c r="AB169" s="50" t="s">
        <v>194</v>
      </c>
      <c r="AC169" s="50" t="s">
        <v>195</v>
      </c>
    </row>
    <row r="170" ht="12.75" customHeight="1" spans="1:29">
      <c r="A170" s="50" t="s">
        <v>1000</v>
      </c>
      <c r="B170" s="50" t="s">
        <v>1001</v>
      </c>
      <c r="C170" s="50">
        <v>3</v>
      </c>
      <c r="D170" s="50">
        <v>4</v>
      </c>
      <c r="E170" s="50" t="s">
        <v>182</v>
      </c>
      <c r="F170" s="50">
        <v>4</v>
      </c>
      <c r="G170" s="50">
        <v>6</v>
      </c>
      <c r="H170" s="50" t="s">
        <v>64</v>
      </c>
      <c r="I170" s="50" t="s">
        <v>808</v>
      </c>
      <c r="J170" s="50" t="s">
        <v>139</v>
      </c>
      <c r="K170" s="50" t="s">
        <v>140</v>
      </c>
      <c r="L170" s="50">
        <v>15.5</v>
      </c>
      <c r="M170" s="54">
        <v>4.1e-6</v>
      </c>
      <c r="N170" s="50" t="s">
        <v>1002</v>
      </c>
      <c r="O170" s="50" t="s">
        <v>185</v>
      </c>
      <c r="P170" s="50" t="s">
        <v>1003</v>
      </c>
      <c r="Q170" s="50" t="s">
        <v>187</v>
      </c>
      <c r="R170" s="50"/>
      <c r="S170" s="50" t="s">
        <v>62</v>
      </c>
      <c r="T170" s="50">
        <v>612</v>
      </c>
      <c r="U170" s="50" t="s">
        <v>188</v>
      </c>
      <c r="V170" s="50" t="s">
        <v>189</v>
      </c>
      <c r="W170" s="50" t="s">
        <v>190</v>
      </c>
      <c r="X170" s="50"/>
      <c r="Y170" s="50" t="s">
        <v>191</v>
      </c>
      <c r="Z170" s="50" t="s">
        <v>192</v>
      </c>
      <c r="AA170" s="50" t="s">
        <v>193</v>
      </c>
      <c r="AB170" s="50" t="s">
        <v>194</v>
      </c>
      <c r="AC170" s="50" t="s">
        <v>195</v>
      </c>
    </row>
    <row r="171" ht="12.75" customHeight="1" spans="1:29">
      <c r="A171" s="50" t="s">
        <v>1004</v>
      </c>
      <c r="B171" s="50" t="s">
        <v>1005</v>
      </c>
      <c r="C171" s="50">
        <v>5</v>
      </c>
      <c r="D171" s="50">
        <v>8</v>
      </c>
      <c r="E171" s="50">
        <v>7</v>
      </c>
      <c r="F171" s="50">
        <v>11</v>
      </c>
      <c r="G171" s="50">
        <v>45</v>
      </c>
      <c r="H171" s="50" t="s">
        <v>64</v>
      </c>
      <c r="I171" s="50" t="s">
        <v>808</v>
      </c>
      <c r="J171" s="50" t="s">
        <v>139</v>
      </c>
      <c r="K171" s="50" t="s">
        <v>140</v>
      </c>
      <c r="L171" s="50">
        <v>76.9</v>
      </c>
      <c r="M171" s="54">
        <v>9.5e-25</v>
      </c>
      <c r="N171" s="50" t="s">
        <v>1006</v>
      </c>
      <c r="O171" s="50" t="s">
        <v>185</v>
      </c>
      <c r="P171" s="50" t="s">
        <v>1007</v>
      </c>
      <c r="Q171" s="50" t="s">
        <v>187</v>
      </c>
      <c r="R171" s="50" t="s">
        <v>1008</v>
      </c>
      <c r="S171" s="50" t="s">
        <v>1009</v>
      </c>
      <c r="T171" s="50">
        <v>662</v>
      </c>
      <c r="U171" s="50" t="s">
        <v>188</v>
      </c>
      <c r="V171" s="50" t="s">
        <v>189</v>
      </c>
      <c r="W171" s="50" t="s">
        <v>190</v>
      </c>
      <c r="X171" s="50"/>
      <c r="Y171" s="50" t="s">
        <v>191</v>
      </c>
      <c r="Z171" s="50" t="s">
        <v>192</v>
      </c>
      <c r="AA171" s="50" t="s">
        <v>193</v>
      </c>
      <c r="AB171" s="50" t="s">
        <v>194</v>
      </c>
      <c r="AC171" s="50" t="s">
        <v>195</v>
      </c>
    </row>
    <row r="172" ht="12.75" customHeight="1" spans="1:29">
      <c r="A172" s="50" t="s">
        <v>1010</v>
      </c>
      <c r="B172" s="50" t="s">
        <v>1011</v>
      </c>
      <c r="C172" s="50">
        <v>35</v>
      </c>
      <c r="D172" s="50">
        <v>51</v>
      </c>
      <c r="E172" s="50">
        <v>49</v>
      </c>
      <c r="F172" s="50">
        <v>54</v>
      </c>
      <c r="G172" s="50">
        <v>40</v>
      </c>
      <c r="H172" s="50" t="s">
        <v>64</v>
      </c>
      <c r="I172" s="50" t="s">
        <v>808</v>
      </c>
      <c r="J172" s="50" t="s">
        <v>142</v>
      </c>
      <c r="K172" s="50" t="s">
        <v>143</v>
      </c>
      <c r="L172" s="50">
        <v>34.9</v>
      </c>
      <c r="M172" s="54">
        <v>6e-12</v>
      </c>
      <c r="N172" s="50" t="s">
        <v>1012</v>
      </c>
      <c r="O172" s="50" t="s">
        <v>185</v>
      </c>
      <c r="P172" s="50" t="s">
        <v>1013</v>
      </c>
      <c r="Q172" s="50" t="s">
        <v>1014</v>
      </c>
      <c r="R172" s="50"/>
      <c r="S172" s="50" t="s">
        <v>67</v>
      </c>
      <c r="T172" s="50">
        <v>436</v>
      </c>
      <c r="U172" s="50" t="s">
        <v>201</v>
      </c>
      <c r="V172" s="50" t="s">
        <v>202</v>
      </c>
      <c r="W172" s="50" t="s">
        <v>203</v>
      </c>
      <c r="X172" s="50"/>
      <c r="Y172" s="50" t="s">
        <v>204</v>
      </c>
      <c r="Z172" s="50" t="s">
        <v>205</v>
      </c>
      <c r="AA172" s="50" t="s">
        <v>206</v>
      </c>
      <c r="AB172" s="50" t="s">
        <v>141</v>
      </c>
      <c r="AC172" s="50" t="s">
        <v>207</v>
      </c>
    </row>
    <row r="173" ht="12.75" customHeight="1" spans="1:29">
      <c r="A173" s="50" t="s">
        <v>1015</v>
      </c>
      <c r="B173" s="50" t="s">
        <v>1016</v>
      </c>
      <c r="C173" s="50" t="s">
        <v>182</v>
      </c>
      <c r="D173" s="50">
        <v>7</v>
      </c>
      <c r="E173" s="50">
        <v>5</v>
      </c>
      <c r="F173" s="50">
        <v>13</v>
      </c>
      <c r="G173" s="50">
        <v>11</v>
      </c>
      <c r="H173" s="50" t="s">
        <v>64</v>
      </c>
      <c r="I173" s="50" t="s">
        <v>808</v>
      </c>
      <c r="J173" s="50" t="s">
        <v>144</v>
      </c>
      <c r="K173" s="50" t="s">
        <v>145</v>
      </c>
      <c r="L173" s="50">
        <v>31.3</v>
      </c>
      <c r="M173" s="54">
        <v>1.2e-10</v>
      </c>
      <c r="N173" s="50" t="s">
        <v>1017</v>
      </c>
      <c r="O173" s="50" t="s">
        <v>185</v>
      </c>
      <c r="P173" s="50" t="s">
        <v>1018</v>
      </c>
      <c r="Q173" s="50" t="s">
        <v>1014</v>
      </c>
      <c r="R173" s="50"/>
      <c r="S173" s="50" t="s">
        <v>67</v>
      </c>
      <c r="T173" s="50">
        <v>513</v>
      </c>
      <c r="U173" s="50" t="s">
        <v>201</v>
      </c>
      <c r="V173" s="50" t="s">
        <v>202</v>
      </c>
      <c r="W173" s="50" t="s">
        <v>203</v>
      </c>
      <c r="X173" s="50"/>
      <c r="Y173" s="50" t="s">
        <v>204</v>
      </c>
      <c r="Z173" s="50" t="s">
        <v>205</v>
      </c>
      <c r="AA173" s="50" t="s">
        <v>206</v>
      </c>
      <c r="AB173" s="50" t="s">
        <v>141</v>
      </c>
      <c r="AC173" s="50" t="s">
        <v>207</v>
      </c>
    </row>
    <row r="174" ht="12.75" customHeight="1" spans="1:29">
      <c r="A174" s="50" t="s">
        <v>1019</v>
      </c>
      <c r="B174" s="50" t="s">
        <v>1020</v>
      </c>
      <c r="C174" s="50">
        <v>36</v>
      </c>
      <c r="D174" s="50">
        <v>37</v>
      </c>
      <c r="E174" s="50">
        <v>37</v>
      </c>
      <c r="F174" s="50">
        <v>50</v>
      </c>
      <c r="G174" s="50">
        <v>36</v>
      </c>
      <c r="H174" s="50" t="s">
        <v>64</v>
      </c>
      <c r="I174" s="50" t="s">
        <v>808</v>
      </c>
      <c r="J174" s="50" t="s">
        <v>142</v>
      </c>
      <c r="K174" s="50" t="s">
        <v>143</v>
      </c>
      <c r="L174" s="50">
        <v>132.4</v>
      </c>
      <c r="M174" s="54">
        <v>9e-42</v>
      </c>
      <c r="N174" s="50" t="s">
        <v>1021</v>
      </c>
      <c r="O174" s="50" t="s">
        <v>185</v>
      </c>
      <c r="P174" s="50" t="s">
        <v>1022</v>
      </c>
      <c r="Q174" s="50" t="s">
        <v>1023</v>
      </c>
      <c r="R174" s="50" t="s">
        <v>1024</v>
      </c>
      <c r="S174" s="50" t="s">
        <v>1025</v>
      </c>
      <c r="T174" s="50">
        <v>460</v>
      </c>
      <c r="U174" s="50" t="s">
        <v>201</v>
      </c>
      <c r="V174" s="50" t="s">
        <v>202</v>
      </c>
      <c r="W174" s="50" t="s">
        <v>203</v>
      </c>
      <c r="X174" s="50"/>
      <c r="Y174" s="50" t="s">
        <v>1026</v>
      </c>
      <c r="Z174" s="50" t="s">
        <v>205</v>
      </c>
      <c r="AA174" s="50" t="s">
        <v>1027</v>
      </c>
      <c r="AB174" s="50" t="s">
        <v>141</v>
      </c>
      <c r="AC174" s="50" t="s">
        <v>207</v>
      </c>
    </row>
    <row r="175" ht="12.75" customHeight="1" spans="1:29">
      <c r="A175" s="50" t="s">
        <v>1028</v>
      </c>
      <c r="B175" s="50" t="s">
        <v>1029</v>
      </c>
      <c r="C175" s="50">
        <v>4</v>
      </c>
      <c r="D175" s="50">
        <v>6</v>
      </c>
      <c r="E175" s="50" t="s">
        <v>182</v>
      </c>
      <c r="F175" s="50">
        <v>7</v>
      </c>
      <c r="G175" s="50">
        <v>26</v>
      </c>
      <c r="H175" s="50" t="s">
        <v>64</v>
      </c>
      <c r="I175" s="50" t="s">
        <v>808</v>
      </c>
      <c r="J175" s="50" t="s">
        <v>139</v>
      </c>
      <c r="K175" s="50" t="s">
        <v>140</v>
      </c>
      <c r="L175" s="50">
        <v>56.7</v>
      </c>
      <c r="M175" s="54">
        <v>1.3e-18</v>
      </c>
      <c r="N175" s="50" t="s">
        <v>1030</v>
      </c>
      <c r="O175" s="50" t="s">
        <v>185</v>
      </c>
      <c r="P175" s="50" t="s">
        <v>1031</v>
      </c>
      <c r="Q175" s="50" t="s">
        <v>187</v>
      </c>
      <c r="R175" s="50" t="s">
        <v>1032</v>
      </c>
      <c r="S175" s="50" t="s">
        <v>48</v>
      </c>
      <c r="T175" s="50">
        <v>719</v>
      </c>
      <c r="U175" s="50" t="s">
        <v>188</v>
      </c>
      <c r="V175" s="50" t="s">
        <v>189</v>
      </c>
      <c r="W175" s="50" t="s">
        <v>190</v>
      </c>
      <c r="X175" s="50"/>
      <c r="Y175" s="50" t="s">
        <v>191</v>
      </c>
      <c r="Z175" s="50" t="s">
        <v>192</v>
      </c>
      <c r="AA175" s="50" t="s">
        <v>193</v>
      </c>
      <c r="AB175" s="50" t="s">
        <v>194</v>
      </c>
      <c r="AC175" s="50" t="s">
        <v>195</v>
      </c>
    </row>
    <row r="176" ht="12.75" customHeight="1" spans="1:29">
      <c r="A176" s="50" t="s">
        <v>1033</v>
      </c>
      <c r="B176" s="50" t="s">
        <v>1034</v>
      </c>
      <c r="C176" s="50">
        <v>93</v>
      </c>
      <c r="D176" s="50">
        <v>89</v>
      </c>
      <c r="E176" s="50">
        <v>79</v>
      </c>
      <c r="F176" s="50">
        <v>92</v>
      </c>
      <c r="G176" s="50">
        <v>111</v>
      </c>
      <c r="H176" s="50" t="s">
        <v>64</v>
      </c>
      <c r="I176" s="50" t="s">
        <v>808</v>
      </c>
      <c r="J176" s="50" t="s">
        <v>149</v>
      </c>
      <c r="K176" s="50" t="s">
        <v>150</v>
      </c>
      <c r="L176" s="50">
        <v>118.9</v>
      </c>
      <c r="M176" s="54">
        <v>7.4e-38</v>
      </c>
      <c r="N176" s="50" t="s">
        <v>1035</v>
      </c>
      <c r="O176" s="50" t="s">
        <v>185</v>
      </c>
      <c r="P176" s="50" t="s">
        <v>1036</v>
      </c>
      <c r="Q176" s="50" t="s">
        <v>270</v>
      </c>
      <c r="R176" s="50"/>
      <c r="S176" s="50" t="s">
        <v>897</v>
      </c>
      <c r="T176" s="50">
        <v>514</v>
      </c>
      <c r="U176" s="50"/>
      <c r="V176" s="50" t="s">
        <v>189</v>
      </c>
      <c r="W176" s="50" t="s">
        <v>1037</v>
      </c>
      <c r="X176" s="50"/>
      <c r="Y176" s="50" t="s">
        <v>204</v>
      </c>
      <c r="Z176" s="50" t="s">
        <v>251</v>
      </c>
      <c r="AA176" s="50" t="s">
        <v>1038</v>
      </c>
      <c r="AB176" s="50" t="s">
        <v>146</v>
      </c>
      <c r="AC176" s="50" t="s">
        <v>253</v>
      </c>
    </row>
    <row r="177" ht="12.75" customHeight="1" spans="1:29">
      <c r="A177" s="50" t="s">
        <v>1039</v>
      </c>
      <c r="B177" s="50" t="s">
        <v>1040</v>
      </c>
      <c r="C177" s="50">
        <v>39</v>
      </c>
      <c r="D177" s="50">
        <v>26</v>
      </c>
      <c r="E177" s="50">
        <v>18</v>
      </c>
      <c r="F177" s="50">
        <v>38</v>
      </c>
      <c r="G177" s="50">
        <v>3</v>
      </c>
      <c r="H177" s="50" t="s">
        <v>64</v>
      </c>
      <c r="I177" s="50" t="s">
        <v>808</v>
      </c>
      <c r="J177" s="50" t="s">
        <v>139</v>
      </c>
      <c r="K177" s="50" t="s">
        <v>140</v>
      </c>
      <c r="L177" s="50">
        <v>173.7</v>
      </c>
      <c r="M177" s="54">
        <v>4e-54</v>
      </c>
      <c r="N177" s="50" t="s">
        <v>655</v>
      </c>
      <c r="O177" s="50" t="s">
        <v>185</v>
      </c>
      <c r="P177" s="50" t="s">
        <v>656</v>
      </c>
      <c r="Q177" s="50" t="s">
        <v>239</v>
      </c>
      <c r="R177" s="50" t="s">
        <v>653</v>
      </c>
      <c r="S177" s="50" t="s">
        <v>67</v>
      </c>
      <c r="T177" s="50">
        <v>601</v>
      </c>
      <c r="U177" s="50" t="s">
        <v>188</v>
      </c>
      <c r="V177" s="50" t="s">
        <v>189</v>
      </c>
      <c r="W177" s="50" t="s">
        <v>190</v>
      </c>
      <c r="X177" s="50"/>
      <c r="Y177" s="50" t="s">
        <v>191</v>
      </c>
      <c r="Z177" s="50" t="s">
        <v>192</v>
      </c>
      <c r="AA177" s="50" t="s">
        <v>193</v>
      </c>
      <c r="AB177" s="50" t="s">
        <v>194</v>
      </c>
      <c r="AC177" s="50" t="s">
        <v>195</v>
      </c>
    </row>
    <row r="178" ht="12.75" customHeight="1" spans="1:29">
      <c r="A178" s="50" t="s">
        <v>1041</v>
      </c>
      <c r="B178" s="50" t="s">
        <v>1042</v>
      </c>
      <c r="C178" s="50">
        <v>7</v>
      </c>
      <c r="D178" s="50">
        <v>9</v>
      </c>
      <c r="E178" s="50">
        <v>6</v>
      </c>
      <c r="F178" s="50">
        <v>11</v>
      </c>
      <c r="G178" s="50">
        <v>4</v>
      </c>
      <c r="H178" s="50" t="s">
        <v>64</v>
      </c>
      <c r="I178" s="50" t="s">
        <v>808</v>
      </c>
      <c r="J178" s="50" t="s">
        <v>139</v>
      </c>
      <c r="K178" s="50" t="s">
        <v>140</v>
      </c>
      <c r="L178" s="50">
        <v>78</v>
      </c>
      <c r="M178" s="54">
        <v>4.3e-25</v>
      </c>
      <c r="N178" s="50" t="s">
        <v>1043</v>
      </c>
      <c r="O178" s="50" t="s">
        <v>185</v>
      </c>
      <c r="P178" s="50" t="s">
        <v>1044</v>
      </c>
      <c r="Q178" s="50" t="s">
        <v>353</v>
      </c>
      <c r="R178" s="50" t="s">
        <v>1045</v>
      </c>
      <c r="S178" s="50" t="s">
        <v>67</v>
      </c>
      <c r="T178" s="50">
        <v>346</v>
      </c>
      <c r="U178" s="50" t="s">
        <v>188</v>
      </c>
      <c r="V178" s="50" t="s">
        <v>189</v>
      </c>
      <c r="W178" s="50" t="s">
        <v>190</v>
      </c>
      <c r="X178" s="50"/>
      <c r="Y178" s="50" t="s">
        <v>191</v>
      </c>
      <c r="Z178" s="50" t="s">
        <v>192</v>
      </c>
      <c r="AA178" s="50" t="s">
        <v>193</v>
      </c>
      <c r="AB178" s="50" t="s">
        <v>194</v>
      </c>
      <c r="AC178" s="50" t="s">
        <v>195</v>
      </c>
    </row>
    <row r="179" ht="12.75" customHeight="1" spans="1:29">
      <c r="A179" s="50" t="s">
        <v>1046</v>
      </c>
      <c r="B179" s="50" t="s">
        <v>1047</v>
      </c>
      <c r="C179" s="50">
        <v>23</v>
      </c>
      <c r="D179" s="50">
        <v>26</v>
      </c>
      <c r="E179" s="50">
        <v>23</v>
      </c>
      <c r="F179" s="50">
        <v>33</v>
      </c>
      <c r="G179" s="50">
        <v>19</v>
      </c>
      <c r="H179" s="50" t="s">
        <v>64</v>
      </c>
      <c r="I179" s="50" t="s">
        <v>808</v>
      </c>
      <c r="J179" s="50" t="s">
        <v>147</v>
      </c>
      <c r="K179" s="50" t="s">
        <v>148</v>
      </c>
      <c r="L179" s="50">
        <v>88.8</v>
      </c>
      <c r="M179" s="54">
        <v>1.9e-28</v>
      </c>
      <c r="N179" s="50" t="s">
        <v>1048</v>
      </c>
      <c r="O179" s="50" t="s">
        <v>185</v>
      </c>
      <c r="P179" s="50" t="s">
        <v>1049</v>
      </c>
      <c r="Q179" s="50" t="s">
        <v>1050</v>
      </c>
      <c r="R179" s="50" t="s">
        <v>1051</v>
      </c>
      <c r="S179" s="50" t="s">
        <v>1052</v>
      </c>
      <c r="T179" s="50">
        <v>577</v>
      </c>
      <c r="U179" s="50"/>
      <c r="V179" s="50" t="s">
        <v>271</v>
      </c>
      <c r="W179" s="50" t="s">
        <v>250</v>
      </c>
      <c r="X179" s="50"/>
      <c r="Y179" s="50" t="s">
        <v>214</v>
      </c>
      <c r="Z179" s="50" t="s">
        <v>251</v>
      </c>
      <c r="AA179" s="50" t="s">
        <v>252</v>
      </c>
      <c r="AB179" s="50" t="s">
        <v>146</v>
      </c>
      <c r="AC179" s="50" t="s">
        <v>253</v>
      </c>
    </row>
    <row r="180" ht="12.75" customHeight="1" spans="1:29">
      <c r="A180" s="50" t="s">
        <v>1053</v>
      </c>
      <c r="B180" s="50" t="s">
        <v>1054</v>
      </c>
      <c r="C180" s="50">
        <v>11</v>
      </c>
      <c r="D180" s="50">
        <v>7</v>
      </c>
      <c r="E180" s="50">
        <v>7</v>
      </c>
      <c r="F180" s="50">
        <v>14</v>
      </c>
      <c r="G180" s="50">
        <v>4</v>
      </c>
      <c r="H180" s="50" t="s">
        <v>64</v>
      </c>
      <c r="I180" s="50" t="s">
        <v>808</v>
      </c>
      <c r="J180" s="50" t="s">
        <v>139</v>
      </c>
      <c r="K180" s="50" t="s">
        <v>140</v>
      </c>
      <c r="L180" s="50">
        <v>56.1</v>
      </c>
      <c r="M180" s="54">
        <v>1.9e-18</v>
      </c>
      <c r="N180" s="50" t="s">
        <v>1055</v>
      </c>
      <c r="O180" s="50" t="s">
        <v>185</v>
      </c>
      <c r="P180" s="50" t="s">
        <v>1056</v>
      </c>
      <c r="Q180" s="50" t="s">
        <v>1057</v>
      </c>
      <c r="R180" s="50" t="s">
        <v>1058</v>
      </c>
      <c r="S180" s="50" t="s">
        <v>1052</v>
      </c>
      <c r="T180" s="50">
        <v>847</v>
      </c>
      <c r="U180" s="50" t="s">
        <v>188</v>
      </c>
      <c r="V180" s="50" t="s">
        <v>189</v>
      </c>
      <c r="W180" s="50" t="s">
        <v>190</v>
      </c>
      <c r="X180" s="50"/>
      <c r="Y180" s="50" t="s">
        <v>191</v>
      </c>
      <c r="Z180" s="50" t="s">
        <v>192</v>
      </c>
      <c r="AA180" s="50" t="s">
        <v>193</v>
      </c>
      <c r="AB180" s="50" t="s">
        <v>194</v>
      </c>
      <c r="AC180" s="50" t="s">
        <v>195</v>
      </c>
    </row>
    <row r="181" ht="12.75" customHeight="1" spans="1:29">
      <c r="A181" s="50" t="s">
        <v>1059</v>
      </c>
      <c r="B181" s="50" t="s">
        <v>1060</v>
      </c>
      <c r="C181" s="50" t="s">
        <v>182</v>
      </c>
      <c r="D181" s="50" t="s">
        <v>182</v>
      </c>
      <c r="E181" s="50" t="s">
        <v>182</v>
      </c>
      <c r="F181" s="50">
        <v>4</v>
      </c>
      <c r="G181" s="50">
        <v>12</v>
      </c>
      <c r="H181" s="50" t="s">
        <v>64</v>
      </c>
      <c r="I181" s="50" t="s">
        <v>808</v>
      </c>
      <c r="J181" s="50" t="s">
        <v>139</v>
      </c>
      <c r="K181" s="50" t="s">
        <v>140</v>
      </c>
      <c r="L181" s="50">
        <v>40.9</v>
      </c>
      <c r="M181" s="54">
        <v>7.8e-14</v>
      </c>
      <c r="N181" s="50" t="s">
        <v>634</v>
      </c>
      <c r="O181" s="50" t="s">
        <v>185</v>
      </c>
      <c r="P181" s="50" t="s">
        <v>635</v>
      </c>
      <c r="Q181" s="50" t="s">
        <v>187</v>
      </c>
      <c r="R181" s="50" t="s">
        <v>632</v>
      </c>
      <c r="S181" s="50" t="s">
        <v>67</v>
      </c>
      <c r="T181" s="50">
        <v>326</v>
      </c>
      <c r="U181" s="50" t="s">
        <v>188</v>
      </c>
      <c r="V181" s="50" t="s">
        <v>189</v>
      </c>
      <c r="W181" s="50" t="s">
        <v>190</v>
      </c>
      <c r="X181" s="50"/>
      <c r="Y181" s="50" t="s">
        <v>191</v>
      </c>
      <c r="Z181" s="50" t="s">
        <v>192</v>
      </c>
      <c r="AA181" s="50" t="s">
        <v>193</v>
      </c>
      <c r="AB181" s="50" t="s">
        <v>194</v>
      </c>
      <c r="AC181" s="50" t="s">
        <v>195</v>
      </c>
    </row>
    <row r="182" ht="12.75" customHeight="1" spans="1:29">
      <c r="A182" s="50" t="s">
        <v>1061</v>
      </c>
      <c r="B182" s="50" t="s">
        <v>1062</v>
      </c>
      <c r="C182" s="50">
        <v>3</v>
      </c>
      <c r="D182" s="50">
        <v>5</v>
      </c>
      <c r="E182" s="50">
        <v>7</v>
      </c>
      <c r="F182" s="50">
        <v>13</v>
      </c>
      <c r="G182" s="50">
        <v>44</v>
      </c>
      <c r="H182" s="50" t="s">
        <v>64</v>
      </c>
      <c r="I182" s="50" t="s">
        <v>808</v>
      </c>
      <c r="J182" s="50" t="s">
        <v>139</v>
      </c>
      <c r="K182" s="50" t="s">
        <v>140</v>
      </c>
      <c r="L182" s="50">
        <v>85.9</v>
      </c>
      <c r="M182" s="54">
        <v>1.7e-27</v>
      </c>
      <c r="N182" s="50" t="s">
        <v>1063</v>
      </c>
      <c r="O182" s="50" t="s">
        <v>185</v>
      </c>
      <c r="P182" s="50" t="s">
        <v>1064</v>
      </c>
      <c r="Q182" s="50" t="s">
        <v>1065</v>
      </c>
      <c r="R182" s="50" t="s">
        <v>1066</v>
      </c>
      <c r="S182" s="50" t="s">
        <v>1067</v>
      </c>
      <c r="T182" s="50">
        <v>625</v>
      </c>
      <c r="U182" s="50" t="s">
        <v>188</v>
      </c>
      <c r="V182" s="50" t="s">
        <v>189</v>
      </c>
      <c r="W182" s="50" t="s">
        <v>190</v>
      </c>
      <c r="X182" s="50"/>
      <c r="Y182" s="50" t="s">
        <v>191</v>
      </c>
      <c r="Z182" s="50" t="s">
        <v>192</v>
      </c>
      <c r="AA182" s="50" t="s">
        <v>193</v>
      </c>
      <c r="AB182" s="50" t="s">
        <v>194</v>
      </c>
      <c r="AC182" s="50" t="s">
        <v>195</v>
      </c>
    </row>
    <row r="183" ht="12.75" customHeight="1" spans="1:29">
      <c r="A183" s="50" t="s">
        <v>1068</v>
      </c>
      <c r="B183" s="50" t="s">
        <v>1069</v>
      </c>
      <c r="C183" s="50" t="s">
        <v>182</v>
      </c>
      <c r="D183" s="50" t="s">
        <v>182</v>
      </c>
      <c r="E183" s="50" t="s">
        <v>182</v>
      </c>
      <c r="F183" s="50" t="s">
        <v>182</v>
      </c>
      <c r="G183" s="50">
        <v>3</v>
      </c>
      <c r="H183" s="50" t="s">
        <v>64</v>
      </c>
      <c r="I183" s="50" t="s">
        <v>808</v>
      </c>
      <c r="J183" s="50" t="s">
        <v>139</v>
      </c>
      <c r="K183" s="50" t="s">
        <v>140</v>
      </c>
      <c r="L183" s="50">
        <v>60</v>
      </c>
      <c r="M183" s="54">
        <v>1.2e-19</v>
      </c>
      <c r="N183" s="50" t="s">
        <v>1070</v>
      </c>
      <c r="O183" s="50" t="s">
        <v>185</v>
      </c>
      <c r="P183" s="50" t="s">
        <v>1071</v>
      </c>
      <c r="Q183" s="50" t="s">
        <v>1072</v>
      </c>
      <c r="R183" s="50"/>
      <c r="S183" s="50" t="s">
        <v>67</v>
      </c>
      <c r="T183" s="50">
        <v>1692</v>
      </c>
      <c r="U183" s="50" t="s">
        <v>188</v>
      </c>
      <c r="V183" s="50" t="s">
        <v>189</v>
      </c>
      <c r="W183" s="50" t="s">
        <v>190</v>
      </c>
      <c r="X183" s="50"/>
      <c r="Y183" s="50" t="s">
        <v>191</v>
      </c>
      <c r="Z183" s="50" t="s">
        <v>192</v>
      </c>
      <c r="AA183" s="50" t="s">
        <v>193</v>
      </c>
      <c r="AB183" s="50" t="s">
        <v>194</v>
      </c>
      <c r="AC183" s="50" t="s">
        <v>195</v>
      </c>
    </row>
    <row r="184" ht="12.75" customHeight="1" spans="1:29">
      <c r="A184" s="50" t="s">
        <v>1073</v>
      </c>
      <c r="B184" s="50" t="s">
        <v>1074</v>
      </c>
      <c r="C184" s="50">
        <v>14</v>
      </c>
      <c r="D184" s="50">
        <v>10</v>
      </c>
      <c r="E184" s="50" t="s">
        <v>182</v>
      </c>
      <c r="F184" s="50">
        <v>19</v>
      </c>
      <c r="G184" s="50" t="s">
        <v>182</v>
      </c>
      <c r="H184" s="50" t="s">
        <v>64</v>
      </c>
      <c r="I184" s="50" t="s">
        <v>808</v>
      </c>
      <c r="J184" s="50" t="s">
        <v>139</v>
      </c>
      <c r="K184" s="50" t="s">
        <v>140</v>
      </c>
      <c r="L184" s="50">
        <v>40.1</v>
      </c>
      <c r="M184" s="54">
        <v>1.4e-13</v>
      </c>
      <c r="N184" s="50" t="s">
        <v>1075</v>
      </c>
      <c r="O184" s="50" t="s">
        <v>185</v>
      </c>
      <c r="P184" s="50" t="s">
        <v>1076</v>
      </c>
      <c r="Q184" s="50" t="s">
        <v>299</v>
      </c>
      <c r="R184" s="50" t="s">
        <v>1077</v>
      </c>
      <c r="S184" s="50" t="s">
        <v>919</v>
      </c>
      <c r="T184" s="50">
        <v>900</v>
      </c>
      <c r="U184" s="50" t="s">
        <v>188</v>
      </c>
      <c r="V184" s="50" t="s">
        <v>189</v>
      </c>
      <c r="W184" s="50" t="s">
        <v>190</v>
      </c>
      <c r="X184" s="50"/>
      <c r="Y184" s="50" t="s">
        <v>191</v>
      </c>
      <c r="Z184" s="50" t="s">
        <v>192</v>
      </c>
      <c r="AA184" s="50" t="s">
        <v>193</v>
      </c>
      <c r="AB184" s="50" t="s">
        <v>194</v>
      </c>
      <c r="AC184" s="50" t="s">
        <v>195</v>
      </c>
    </row>
    <row r="185" ht="12.75" customHeight="1" spans="1:29">
      <c r="A185" s="50" t="s">
        <v>1078</v>
      </c>
      <c r="B185" s="50" t="s">
        <v>1079</v>
      </c>
      <c r="C185" s="50">
        <v>6</v>
      </c>
      <c r="D185" s="50" t="s">
        <v>182</v>
      </c>
      <c r="E185" s="50" t="s">
        <v>182</v>
      </c>
      <c r="F185" s="50">
        <v>10</v>
      </c>
      <c r="G185" s="50" t="s">
        <v>182</v>
      </c>
      <c r="H185" s="50" t="s">
        <v>64</v>
      </c>
      <c r="I185" s="50" t="s">
        <v>808</v>
      </c>
      <c r="J185" s="50" t="s">
        <v>139</v>
      </c>
      <c r="K185" s="50" t="s">
        <v>140</v>
      </c>
      <c r="L185" s="50">
        <v>52.3</v>
      </c>
      <c r="M185" s="54">
        <v>2.8e-17</v>
      </c>
      <c r="N185" s="50" t="s">
        <v>1080</v>
      </c>
      <c r="O185" s="50" t="s">
        <v>185</v>
      </c>
      <c r="P185" s="50" t="s">
        <v>1081</v>
      </c>
      <c r="Q185" s="50" t="s">
        <v>1082</v>
      </c>
      <c r="R185" s="50" t="s">
        <v>1083</v>
      </c>
      <c r="S185" s="50" t="s">
        <v>1084</v>
      </c>
      <c r="T185" s="50">
        <v>967</v>
      </c>
      <c r="U185" s="50" t="s">
        <v>188</v>
      </c>
      <c r="V185" s="50" t="s">
        <v>189</v>
      </c>
      <c r="W185" s="50" t="s">
        <v>190</v>
      </c>
      <c r="X185" s="50"/>
      <c r="Y185" s="50" t="s">
        <v>191</v>
      </c>
      <c r="Z185" s="50" t="s">
        <v>192</v>
      </c>
      <c r="AA185" s="50" t="s">
        <v>193</v>
      </c>
      <c r="AB185" s="50" t="s">
        <v>194</v>
      </c>
      <c r="AC185" s="50" t="s">
        <v>195</v>
      </c>
    </row>
    <row r="186" ht="12.75" customHeight="1" spans="1:29">
      <c r="A186" s="50" t="s">
        <v>1085</v>
      </c>
      <c r="B186" s="50" t="s">
        <v>1086</v>
      </c>
      <c r="C186" s="50">
        <v>60</v>
      </c>
      <c r="D186" s="50">
        <v>55</v>
      </c>
      <c r="E186" s="50">
        <v>55</v>
      </c>
      <c r="F186" s="50">
        <v>59</v>
      </c>
      <c r="G186" s="50">
        <v>52</v>
      </c>
      <c r="H186" s="50" t="s">
        <v>64</v>
      </c>
      <c r="I186" s="50" t="s">
        <v>808</v>
      </c>
      <c r="J186" s="50" t="s">
        <v>142</v>
      </c>
      <c r="K186" s="50" t="s">
        <v>143</v>
      </c>
      <c r="L186" s="50">
        <v>155.5</v>
      </c>
      <c r="M186" s="54">
        <v>8e-49</v>
      </c>
      <c r="N186" s="50" t="s">
        <v>663</v>
      </c>
      <c r="O186" s="50" t="s">
        <v>185</v>
      </c>
      <c r="P186" s="50" t="s">
        <v>664</v>
      </c>
      <c r="Q186" s="50" t="s">
        <v>221</v>
      </c>
      <c r="R186" s="50" t="s">
        <v>661</v>
      </c>
      <c r="S186" s="50" t="s">
        <v>67</v>
      </c>
      <c r="T186" s="50">
        <v>482</v>
      </c>
      <c r="U186" s="50" t="s">
        <v>201</v>
      </c>
      <c r="V186" s="50" t="s">
        <v>189</v>
      </c>
      <c r="W186" s="50" t="s">
        <v>203</v>
      </c>
      <c r="X186" s="50"/>
      <c r="Y186" s="50" t="s">
        <v>191</v>
      </c>
      <c r="Z186" s="50" t="s">
        <v>215</v>
      </c>
      <c r="AA186" s="50" t="s">
        <v>223</v>
      </c>
      <c r="AB186" s="50" t="s">
        <v>141</v>
      </c>
      <c r="AC186" s="50" t="s">
        <v>207</v>
      </c>
    </row>
    <row r="187" ht="12.75" customHeight="1" spans="1:29">
      <c r="A187" s="50" t="s">
        <v>1087</v>
      </c>
      <c r="B187" s="50" t="s">
        <v>1088</v>
      </c>
      <c r="C187" s="50">
        <v>6</v>
      </c>
      <c r="D187" s="50">
        <v>4</v>
      </c>
      <c r="E187" s="50">
        <v>4</v>
      </c>
      <c r="F187" s="50">
        <v>9</v>
      </c>
      <c r="G187" s="50" t="s">
        <v>182</v>
      </c>
      <c r="H187" s="50" t="s">
        <v>64</v>
      </c>
      <c r="I187" s="50" t="s">
        <v>808</v>
      </c>
      <c r="J187" s="50" t="s">
        <v>139</v>
      </c>
      <c r="K187" s="50" t="s">
        <v>140</v>
      </c>
      <c r="L187" s="50">
        <v>41.7</v>
      </c>
      <c r="M187" s="54">
        <v>4.5e-14</v>
      </c>
      <c r="N187" s="50" t="s">
        <v>1089</v>
      </c>
      <c r="O187" s="50" t="s">
        <v>185</v>
      </c>
      <c r="P187" s="50" t="s">
        <v>1090</v>
      </c>
      <c r="Q187" s="50" t="s">
        <v>1091</v>
      </c>
      <c r="R187" s="50" t="s">
        <v>1092</v>
      </c>
      <c r="S187" s="50" t="s">
        <v>832</v>
      </c>
      <c r="T187" s="50">
        <v>250</v>
      </c>
      <c r="U187" s="50" t="s">
        <v>188</v>
      </c>
      <c r="V187" s="50" t="s">
        <v>189</v>
      </c>
      <c r="W187" s="50" t="s">
        <v>190</v>
      </c>
      <c r="X187" s="50"/>
      <c r="Y187" s="50" t="s">
        <v>191</v>
      </c>
      <c r="Z187" s="50" t="s">
        <v>192</v>
      </c>
      <c r="AA187" s="50" t="s">
        <v>193</v>
      </c>
      <c r="AB187" s="50" t="s">
        <v>194</v>
      </c>
      <c r="AC187" s="50" t="s">
        <v>195</v>
      </c>
    </row>
    <row r="188" ht="12.75" customHeight="1" spans="1:29">
      <c r="A188" s="50" t="s">
        <v>1093</v>
      </c>
      <c r="B188" s="50" t="s">
        <v>1094</v>
      </c>
      <c r="C188" s="50">
        <v>29</v>
      </c>
      <c r="D188" s="50">
        <v>30</v>
      </c>
      <c r="E188" s="50">
        <v>35</v>
      </c>
      <c r="F188" s="50">
        <v>39</v>
      </c>
      <c r="G188" s="50">
        <v>37</v>
      </c>
      <c r="H188" s="50" t="s">
        <v>64</v>
      </c>
      <c r="I188" s="50" t="s">
        <v>808</v>
      </c>
      <c r="J188" s="50" t="s">
        <v>142</v>
      </c>
      <c r="K188" s="50" t="s">
        <v>143</v>
      </c>
      <c r="L188" s="50">
        <v>138</v>
      </c>
      <c r="M188" s="54">
        <v>1.7e-43</v>
      </c>
      <c r="N188" s="50" t="s">
        <v>1021</v>
      </c>
      <c r="O188" s="50" t="s">
        <v>185</v>
      </c>
      <c r="P188" s="50" t="s">
        <v>1022</v>
      </c>
      <c r="Q188" s="50" t="s">
        <v>1023</v>
      </c>
      <c r="R188" s="50" t="s">
        <v>1024</v>
      </c>
      <c r="S188" s="50" t="s">
        <v>1025</v>
      </c>
      <c r="T188" s="50">
        <v>460</v>
      </c>
      <c r="U188" s="50" t="s">
        <v>201</v>
      </c>
      <c r="V188" s="50" t="s">
        <v>202</v>
      </c>
      <c r="W188" s="50" t="s">
        <v>203</v>
      </c>
      <c r="X188" s="50"/>
      <c r="Y188" s="50" t="s">
        <v>1026</v>
      </c>
      <c r="Z188" s="50" t="s">
        <v>205</v>
      </c>
      <c r="AA188" s="50" t="s">
        <v>1027</v>
      </c>
      <c r="AB188" s="50" t="s">
        <v>141</v>
      </c>
      <c r="AC188" s="50" t="s">
        <v>207</v>
      </c>
    </row>
    <row r="189" ht="12.75" customHeight="1" spans="1:29">
      <c r="A189" s="50" t="s">
        <v>1095</v>
      </c>
      <c r="B189" s="50" t="s">
        <v>1096</v>
      </c>
      <c r="C189" s="50">
        <v>27</v>
      </c>
      <c r="D189" s="50">
        <v>29</v>
      </c>
      <c r="E189" s="50">
        <v>15</v>
      </c>
      <c r="F189" s="50">
        <v>45</v>
      </c>
      <c r="G189" s="50">
        <v>4</v>
      </c>
      <c r="H189" s="50" t="s">
        <v>64</v>
      </c>
      <c r="I189" s="50" t="s">
        <v>808</v>
      </c>
      <c r="J189" s="50" t="s">
        <v>139</v>
      </c>
      <c r="K189" s="50" t="s">
        <v>140</v>
      </c>
      <c r="L189" s="50">
        <v>152.4</v>
      </c>
      <c r="M189" s="54">
        <v>1.2e-47</v>
      </c>
      <c r="N189" s="50" t="s">
        <v>1075</v>
      </c>
      <c r="O189" s="50" t="s">
        <v>185</v>
      </c>
      <c r="P189" s="50" t="s">
        <v>1076</v>
      </c>
      <c r="Q189" s="50" t="s">
        <v>299</v>
      </c>
      <c r="R189" s="50" t="s">
        <v>1077</v>
      </c>
      <c r="S189" s="50" t="s">
        <v>919</v>
      </c>
      <c r="T189" s="50">
        <v>900</v>
      </c>
      <c r="U189" s="50" t="s">
        <v>188</v>
      </c>
      <c r="V189" s="50" t="s">
        <v>189</v>
      </c>
      <c r="W189" s="50" t="s">
        <v>190</v>
      </c>
      <c r="X189" s="50"/>
      <c r="Y189" s="50" t="s">
        <v>191</v>
      </c>
      <c r="Z189" s="50" t="s">
        <v>192</v>
      </c>
      <c r="AA189" s="50" t="s">
        <v>193</v>
      </c>
      <c r="AB189" s="50" t="s">
        <v>194</v>
      </c>
      <c r="AC189" s="50" t="s">
        <v>195</v>
      </c>
    </row>
    <row r="190" ht="12.75" customHeight="1" spans="1:29">
      <c r="A190" s="50" t="s">
        <v>1097</v>
      </c>
      <c r="B190" s="50" t="s">
        <v>1098</v>
      </c>
      <c r="C190" s="50">
        <v>28</v>
      </c>
      <c r="D190" s="50">
        <v>27</v>
      </c>
      <c r="E190" s="50">
        <v>12</v>
      </c>
      <c r="F190" s="50">
        <v>53</v>
      </c>
      <c r="G190" s="50" t="s">
        <v>182</v>
      </c>
      <c r="H190" s="50" t="s">
        <v>64</v>
      </c>
      <c r="I190" s="50" t="s">
        <v>808</v>
      </c>
      <c r="J190" s="50" t="s">
        <v>139</v>
      </c>
      <c r="K190" s="50" t="s">
        <v>140</v>
      </c>
      <c r="L190" s="50">
        <v>185.9</v>
      </c>
      <c r="M190" s="54">
        <v>8.1e-58</v>
      </c>
      <c r="N190" s="50" t="s">
        <v>1075</v>
      </c>
      <c r="O190" s="50" t="s">
        <v>185</v>
      </c>
      <c r="P190" s="50" t="s">
        <v>1076</v>
      </c>
      <c r="Q190" s="50" t="s">
        <v>299</v>
      </c>
      <c r="R190" s="50" t="s">
        <v>1077</v>
      </c>
      <c r="S190" s="50" t="s">
        <v>919</v>
      </c>
      <c r="T190" s="50">
        <v>900</v>
      </c>
      <c r="U190" s="50" t="s">
        <v>188</v>
      </c>
      <c r="V190" s="50" t="s">
        <v>189</v>
      </c>
      <c r="W190" s="50" t="s">
        <v>190</v>
      </c>
      <c r="X190" s="50"/>
      <c r="Y190" s="50" t="s">
        <v>191</v>
      </c>
      <c r="Z190" s="50" t="s">
        <v>192</v>
      </c>
      <c r="AA190" s="50" t="s">
        <v>193</v>
      </c>
      <c r="AB190" s="50" t="s">
        <v>194</v>
      </c>
      <c r="AC190" s="50" t="s">
        <v>195</v>
      </c>
    </row>
    <row r="191" ht="12.75" customHeight="1" spans="1:29">
      <c r="A191" s="50" t="s">
        <v>1099</v>
      </c>
      <c r="B191" s="50" t="s">
        <v>1100</v>
      </c>
      <c r="C191" s="50">
        <v>4</v>
      </c>
      <c r="D191" s="50" t="s">
        <v>182</v>
      </c>
      <c r="E191" s="50" t="s">
        <v>182</v>
      </c>
      <c r="F191" s="50">
        <v>11</v>
      </c>
      <c r="G191" s="50" t="s">
        <v>182</v>
      </c>
      <c r="H191" s="50" t="s">
        <v>64</v>
      </c>
      <c r="I191" s="50" t="s">
        <v>808</v>
      </c>
      <c r="J191" s="50" t="s">
        <v>139</v>
      </c>
      <c r="K191" s="50" t="s">
        <v>140</v>
      </c>
      <c r="L191" s="50">
        <v>35</v>
      </c>
      <c r="M191" s="54">
        <v>4.9e-12</v>
      </c>
      <c r="N191" s="50" t="s">
        <v>1101</v>
      </c>
      <c r="O191" s="50" t="s">
        <v>185</v>
      </c>
      <c r="P191" s="50" t="s">
        <v>1102</v>
      </c>
      <c r="Q191" s="50" t="s">
        <v>1103</v>
      </c>
      <c r="R191" s="50" t="s">
        <v>1104</v>
      </c>
      <c r="S191" s="50" t="s">
        <v>980</v>
      </c>
      <c r="T191" s="50">
        <v>933</v>
      </c>
      <c r="U191" s="50" t="s">
        <v>188</v>
      </c>
      <c r="V191" s="50" t="s">
        <v>189</v>
      </c>
      <c r="W191" s="50" t="s">
        <v>190</v>
      </c>
      <c r="X191" s="50"/>
      <c r="Y191" s="50" t="s">
        <v>191</v>
      </c>
      <c r="Z191" s="50" t="s">
        <v>192</v>
      </c>
      <c r="AA191" s="50" t="s">
        <v>193</v>
      </c>
      <c r="AB191" s="50" t="s">
        <v>194</v>
      </c>
      <c r="AC191" s="50" t="s">
        <v>195</v>
      </c>
    </row>
    <row r="192" ht="12.75" customHeight="1" spans="1:29">
      <c r="A192" s="50" t="s">
        <v>1105</v>
      </c>
      <c r="B192" s="50" t="s">
        <v>1106</v>
      </c>
      <c r="C192" s="50">
        <v>14</v>
      </c>
      <c r="D192" s="50">
        <v>13</v>
      </c>
      <c r="E192" s="50">
        <v>7</v>
      </c>
      <c r="F192" s="50">
        <v>30</v>
      </c>
      <c r="G192" s="50" t="s">
        <v>182</v>
      </c>
      <c r="H192" s="50" t="s">
        <v>64</v>
      </c>
      <c r="I192" s="50" t="s">
        <v>808</v>
      </c>
      <c r="J192" s="50" t="s">
        <v>139</v>
      </c>
      <c r="K192" s="50" t="s">
        <v>140</v>
      </c>
      <c r="L192" s="50">
        <v>89.2</v>
      </c>
      <c r="M192" s="54">
        <v>1.8e-28</v>
      </c>
      <c r="N192" s="50" t="s">
        <v>1107</v>
      </c>
      <c r="O192" s="50" t="s">
        <v>185</v>
      </c>
      <c r="P192" s="50" t="s">
        <v>1108</v>
      </c>
      <c r="Q192" s="50" t="s">
        <v>1109</v>
      </c>
      <c r="R192" s="50" t="s">
        <v>1110</v>
      </c>
      <c r="S192" s="50" t="s">
        <v>1111</v>
      </c>
      <c r="T192" s="50">
        <v>205</v>
      </c>
      <c r="U192" s="50" t="s">
        <v>188</v>
      </c>
      <c r="V192" s="50" t="s">
        <v>189</v>
      </c>
      <c r="W192" s="50" t="s">
        <v>190</v>
      </c>
      <c r="X192" s="50"/>
      <c r="Y192" s="50" t="s">
        <v>191</v>
      </c>
      <c r="Z192" s="50" t="s">
        <v>192</v>
      </c>
      <c r="AA192" s="50" t="s">
        <v>193</v>
      </c>
      <c r="AB192" s="50" t="s">
        <v>194</v>
      </c>
      <c r="AC192" s="50" t="s">
        <v>195</v>
      </c>
    </row>
    <row r="193" ht="12.75" customHeight="1" spans="1:29">
      <c r="A193" s="50" t="s">
        <v>1112</v>
      </c>
      <c r="B193" s="50" t="s">
        <v>1113</v>
      </c>
      <c r="C193" s="50">
        <v>29</v>
      </c>
      <c r="D193" s="50">
        <v>34</v>
      </c>
      <c r="E193" s="50">
        <v>12</v>
      </c>
      <c r="F193" s="50">
        <v>69</v>
      </c>
      <c r="G193" s="50" t="s">
        <v>182</v>
      </c>
      <c r="H193" s="50" t="s">
        <v>64</v>
      </c>
      <c r="I193" s="50" t="s">
        <v>808</v>
      </c>
      <c r="J193" s="50" t="s">
        <v>139</v>
      </c>
      <c r="K193" s="50" t="s">
        <v>140</v>
      </c>
      <c r="L193" s="50">
        <v>187.8</v>
      </c>
      <c r="M193" s="54">
        <v>2.1e-58</v>
      </c>
      <c r="N193" s="50" t="s">
        <v>1075</v>
      </c>
      <c r="O193" s="50" t="s">
        <v>185</v>
      </c>
      <c r="P193" s="50" t="s">
        <v>1076</v>
      </c>
      <c r="Q193" s="50" t="s">
        <v>299</v>
      </c>
      <c r="R193" s="50" t="s">
        <v>1077</v>
      </c>
      <c r="S193" s="50" t="s">
        <v>919</v>
      </c>
      <c r="T193" s="50">
        <v>900</v>
      </c>
      <c r="U193" s="50" t="s">
        <v>188</v>
      </c>
      <c r="V193" s="50" t="s">
        <v>189</v>
      </c>
      <c r="W193" s="50" t="s">
        <v>190</v>
      </c>
      <c r="X193" s="50"/>
      <c r="Y193" s="50" t="s">
        <v>191</v>
      </c>
      <c r="Z193" s="50" t="s">
        <v>192</v>
      </c>
      <c r="AA193" s="50" t="s">
        <v>193</v>
      </c>
      <c r="AB193" s="50" t="s">
        <v>194</v>
      </c>
      <c r="AC193" s="50" t="s">
        <v>195</v>
      </c>
    </row>
    <row r="194" ht="12.75" customHeight="1" spans="1:29">
      <c r="A194" s="50" t="s">
        <v>1114</v>
      </c>
      <c r="B194" s="50" t="s">
        <v>1115</v>
      </c>
      <c r="C194" s="50">
        <v>4</v>
      </c>
      <c r="D194" s="50" t="s">
        <v>182</v>
      </c>
      <c r="E194" s="50" t="s">
        <v>182</v>
      </c>
      <c r="F194" s="50">
        <v>7</v>
      </c>
      <c r="G194" s="50" t="s">
        <v>182</v>
      </c>
      <c r="H194" s="50" t="s">
        <v>64</v>
      </c>
      <c r="I194" s="50" t="s">
        <v>808</v>
      </c>
      <c r="J194" s="50" t="s">
        <v>139</v>
      </c>
      <c r="K194" s="50" t="s">
        <v>140</v>
      </c>
      <c r="L194" s="50">
        <v>52</v>
      </c>
      <c r="M194" s="54">
        <v>3.4e-17</v>
      </c>
      <c r="N194" s="50" t="s">
        <v>1116</v>
      </c>
      <c r="O194" s="50" t="s">
        <v>185</v>
      </c>
      <c r="P194" s="50" t="s">
        <v>1117</v>
      </c>
      <c r="Q194" s="50" t="s">
        <v>1118</v>
      </c>
      <c r="R194" s="50" t="s">
        <v>1119</v>
      </c>
      <c r="S194" s="50" t="s">
        <v>1120</v>
      </c>
      <c r="T194" s="50">
        <v>1004</v>
      </c>
      <c r="U194" s="50" t="s">
        <v>188</v>
      </c>
      <c r="V194" s="50" t="s">
        <v>189</v>
      </c>
      <c r="W194" s="50" t="s">
        <v>190</v>
      </c>
      <c r="X194" s="50"/>
      <c r="Y194" s="50" t="s">
        <v>191</v>
      </c>
      <c r="Z194" s="50" t="s">
        <v>192</v>
      </c>
      <c r="AA194" s="50" t="s">
        <v>193</v>
      </c>
      <c r="AB194" s="50" t="s">
        <v>194</v>
      </c>
      <c r="AC194" s="50" t="s">
        <v>195</v>
      </c>
    </row>
    <row r="195" ht="12.75" customHeight="1" spans="1:29">
      <c r="A195" s="50" t="s">
        <v>1121</v>
      </c>
      <c r="B195" s="50" t="s">
        <v>1122</v>
      </c>
      <c r="C195" s="50">
        <v>15</v>
      </c>
      <c r="D195" s="50">
        <v>12</v>
      </c>
      <c r="E195" s="50">
        <v>4</v>
      </c>
      <c r="F195" s="50">
        <v>23</v>
      </c>
      <c r="G195" s="50">
        <v>4</v>
      </c>
      <c r="H195" s="50" t="s">
        <v>64</v>
      </c>
      <c r="I195" s="50" t="s">
        <v>808</v>
      </c>
      <c r="J195" s="50" t="s">
        <v>139</v>
      </c>
      <c r="K195" s="50" t="s">
        <v>140</v>
      </c>
      <c r="L195" s="50">
        <v>69.3</v>
      </c>
      <c r="M195" s="54">
        <v>1.8e-22</v>
      </c>
      <c r="N195" s="50" t="s">
        <v>1123</v>
      </c>
      <c r="O195" s="50" t="s">
        <v>185</v>
      </c>
      <c r="P195" s="50" t="s">
        <v>1124</v>
      </c>
      <c r="Q195" s="50" t="s">
        <v>819</v>
      </c>
      <c r="R195" s="50" t="s">
        <v>1125</v>
      </c>
      <c r="S195" s="50" t="s">
        <v>1126</v>
      </c>
      <c r="T195" s="50">
        <v>942</v>
      </c>
      <c r="U195" s="50"/>
      <c r="V195" s="50"/>
      <c r="W195" s="50"/>
      <c r="X195" s="50"/>
      <c r="Y195" s="50"/>
      <c r="Z195" s="50"/>
      <c r="AA195" s="50"/>
      <c r="AB195" s="50" t="s">
        <v>194</v>
      </c>
      <c r="AC195" s="50" t="s">
        <v>195</v>
      </c>
    </row>
    <row r="196" ht="12.75" customHeight="1" spans="1:29">
      <c r="A196" s="50" t="s">
        <v>1127</v>
      </c>
      <c r="B196" s="50" t="s">
        <v>1128</v>
      </c>
      <c r="C196" s="50">
        <v>8</v>
      </c>
      <c r="D196" s="50">
        <v>6</v>
      </c>
      <c r="E196" s="50">
        <v>9</v>
      </c>
      <c r="F196" s="50">
        <v>14</v>
      </c>
      <c r="G196" s="50">
        <v>90</v>
      </c>
      <c r="H196" s="50" t="s">
        <v>64</v>
      </c>
      <c r="I196" s="50" t="s">
        <v>808</v>
      </c>
      <c r="J196" s="50" t="s">
        <v>139</v>
      </c>
      <c r="K196" s="50" t="s">
        <v>140</v>
      </c>
      <c r="L196" s="50">
        <v>105.8</v>
      </c>
      <c r="M196" s="54">
        <v>1.6e-33</v>
      </c>
      <c r="N196" s="50" t="s">
        <v>1129</v>
      </c>
      <c r="O196" s="50" t="s">
        <v>185</v>
      </c>
      <c r="P196" s="50" t="s">
        <v>1130</v>
      </c>
      <c r="Q196" s="50" t="s">
        <v>850</v>
      </c>
      <c r="R196" s="50" t="s">
        <v>1131</v>
      </c>
      <c r="S196" s="50" t="s">
        <v>844</v>
      </c>
      <c r="T196" s="50">
        <v>676</v>
      </c>
      <c r="U196" s="50" t="s">
        <v>188</v>
      </c>
      <c r="V196" s="50" t="s">
        <v>189</v>
      </c>
      <c r="W196" s="50" t="s">
        <v>190</v>
      </c>
      <c r="X196" s="50"/>
      <c r="Y196" s="50" t="s">
        <v>191</v>
      </c>
      <c r="Z196" s="50" t="s">
        <v>192</v>
      </c>
      <c r="AA196" s="50" t="s">
        <v>193</v>
      </c>
      <c r="AB196" s="50" t="s">
        <v>194</v>
      </c>
      <c r="AC196" s="50" t="s">
        <v>195</v>
      </c>
    </row>
    <row r="197" ht="12.75" customHeight="1" spans="1:29">
      <c r="A197" s="50" t="s">
        <v>1132</v>
      </c>
      <c r="B197" s="50" t="s">
        <v>1133</v>
      </c>
      <c r="C197" s="50">
        <v>6</v>
      </c>
      <c r="D197" s="50">
        <v>9</v>
      </c>
      <c r="E197" s="50">
        <v>3</v>
      </c>
      <c r="F197" s="50">
        <v>5</v>
      </c>
      <c r="G197" s="50">
        <v>7</v>
      </c>
      <c r="H197" s="50" t="s">
        <v>64</v>
      </c>
      <c r="I197" s="50" t="s">
        <v>808</v>
      </c>
      <c r="J197" s="50" t="s">
        <v>149</v>
      </c>
      <c r="K197" s="50" t="s">
        <v>150</v>
      </c>
      <c r="L197" s="50">
        <v>49.4</v>
      </c>
      <c r="M197" s="54">
        <v>2.7e-16</v>
      </c>
      <c r="N197" s="50" t="s">
        <v>1134</v>
      </c>
      <c r="O197" s="50" t="s">
        <v>185</v>
      </c>
      <c r="P197" s="50" t="s">
        <v>1135</v>
      </c>
      <c r="Q197" s="50" t="s">
        <v>1136</v>
      </c>
      <c r="R197" s="50" t="s">
        <v>1137</v>
      </c>
      <c r="S197" s="50" t="s">
        <v>1138</v>
      </c>
      <c r="T197" s="50">
        <v>475</v>
      </c>
      <c r="U197" s="50" t="s">
        <v>868</v>
      </c>
      <c r="V197" s="50" t="s">
        <v>189</v>
      </c>
      <c r="W197" s="50" t="s">
        <v>250</v>
      </c>
      <c r="X197" s="50"/>
      <c r="Y197" s="50" t="s">
        <v>214</v>
      </c>
      <c r="Z197" s="50" t="s">
        <v>251</v>
      </c>
      <c r="AA197" s="50" t="s">
        <v>252</v>
      </c>
      <c r="AB197" s="50" t="s">
        <v>146</v>
      </c>
      <c r="AC197" s="50" t="s">
        <v>253</v>
      </c>
    </row>
    <row r="198" ht="12.75" customHeight="1" spans="1:29">
      <c r="A198" s="50" t="s">
        <v>1139</v>
      </c>
      <c r="B198" s="50" t="s">
        <v>1140</v>
      </c>
      <c r="C198" s="50">
        <v>30</v>
      </c>
      <c r="D198" s="50">
        <v>34</v>
      </c>
      <c r="E198" s="50">
        <v>31</v>
      </c>
      <c r="F198" s="50">
        <v>46</v>
      </c>
      <c r="G198" s="50">
        <v>44</v>
      </c>
      <c r="H198" s="50" t="s">
        <v>64</v>
      </c>
      <c r="I198" s="50" t="s">
        <v>808</v>
      </c>
      <c r="J198" s="50" t="s">
        <v>144</v>
      </c>
      <c r="K198" s="50" t="s">
        <v>145</v>
      </c>
      <c r="L198" s="50">
        <v>104.6</v>
      </c>
      <c r="M198" s="54">
        <v>5.2e-33</v>
      </c>
      <c r="N198" s="50" t="s">
        <v>1141</v>
      </c>
      <c r="O198" s="50" t="s">
        <v>185</v>
      </c>
      <c r="P198" s="50" t="s">
        <v>1142</v>
      </c>
      <c r="Q198" s="50" t="s">
        <v>514</v>
      </c>
      <c r="R198" s="50" t="s">
        <v>1143</v>
      </c>
      <c r="S198" s="50" t="s">
        <v>1144</v>
      </c>
      <c r="T198" s="50">
        <v>384</v>
      </c>
      <c r="U198" s="50" t="s">
        <v>201</v>
      </c>
      <c r="V198" s="50" t="s">
        <v>189</v>
      </c>
      <c r="W198" s="50" t="s">
        <v>203</v>
      </c>
      <c r="X198" s="50"/>
      <c r="Y198" s="50" t="s">
        <v>214</v>
      </c>
      <c r="Z198" s="50" t="s">
        <v>367</v>
      </c>
      <c r="AA198" s="50" t="s">
        <v>368</v>
      </c>
      <c r="AB198" s="50" t="s">
        <v>141</v>
      </c>
      <c r="AC198" s="50" t="s">
        <v>207</v>
      </c>
    </row>
    <row r="199" ht="12.75" customHeight="1" spans="1:29">
      <c r="A199" s="50" t="s">
        <v>1145</v>
      </c>
      <c r="B199" s="50" t="s">
        <v>1146</v>
      </c>
      <c r="C199" s="50">
        <v>16</v>
      </c>
      <c r="D199" s="50">
        <v>17</v>
      </c>
      <c r="E199" s="50">
        <v>35</v>
      </c>
      <c r="F199" s="50">
        <v>46</v>
      </c>
      <c r="G199" s="50">
        <v>77</v>
      </c>
      <c r="H199" s="50" t="s">
        <v>64</v>
      </c>
      <c r="I199" s="50" t="s">
        <v>808</v>
      </c>
      <c r="J199" s="50" t="s">
        <v>144</v>
      </c>
      <c r="K199" s="50" t="s">
        <v>145</v>
      </c>
      <c r="L199" s="50">
        <v>93.8</v>
      </c>
      <c r="M199" s="54">
        <v>1e-29</v>
      </c>
      <c r="N199" s="50" t="s">
        <v>1147</v>
      </c>
      <c r="O199" s="50" t="s">
        <v>185</v>
      </c>
      <c r="P199" s="50" t="s">
        <v>1148</v>
      </c>
      <c r="Q199" s="50" t="s">
        <v>221</v>
      </c>
      <c r="R199" s="50" t="s">
        <v>1149</v>
      </c>
      <c r="S199" s="50" t="s">
        <v>1150</v>
      </c>
      <c r="T199" s="50">
        <v>568</v>
      </c>
      <c r="U199" s="50"/>
      <c r="V199" s="50" t="s">
        <v>202</v>
      </c>
      <c r="W199" s="50" t="s">
        <v>203</v>
      </c>
      <c r="X199" s="50"/>
      <c r="Y199" s="50" t="s">
        <v>204</v>
      </c>
      <c r="Z199" s="50" t="s">
        <v>205</v>
      </c>
      <c r="AA199" s="50" t="s">
        <v>206</v>
      </c>
      <c r="AB199" s="50" t="s">
        <v>141</v>
      </c>
      <c r="AC199" s="50" t="s">
        <v>207</v>
      </c>
    </row>
    <row r="200" ht="12.75" customHeight="1" spans="1:29">
      <c r="A200" s="50" t="s">
        <v>1151</v>
      </c>
      <c r="B200" s="50" t="s">
        <v>1152</v>
      </c>
      <c r="C200" s="50">
        <v>9</v>
      </c>
      <c r="D200" s="50">
        <v>7</v>
      </c>
      <c r="E200" s="50">
        <v>6</v>
      </c>
      <c r="F200" s="50">
        <v>13</v>
      </c>
      <c r="G200" s="50">
        <v>9</v>
      </c>
      <c r="H200" s="50" t="s">
        <v>64</v>
      </c>
      <c r="I200" s="50" t="s">
        <v>808</v>
      </c>
      <c r="J200" s="50" t="s">
        <v>139</v>
      </c>
      <c r="K200" s="50" t="s">
        <v>140</v>
      </c>
      <c r="L200" s="50">
        <v>71.8</v>
      </c>
      <c r="M200" s="54">
        <v>3.2e-23</v>
      </c>
      <c r="N200" s="50" t="s">
        <v>1153</v>
      </c>
      <c r="O200" s="50" t="s">
        <v>185</v>
      </c>
      <c r="P200" s="50" t="s">
        <v>1154</v>
      </c>
      <c r="Q200" s="50" t="s">
        <v>187</v>
      </c>
      <c r="R200" s="50" t="s">
        <v>1155</v>
      </c>
      <c r="S200" s="50" t="s">
        <v>67</v>
      </c>
      <c r="T200" s="50">
        <v>657</v>
      </c>
      <c r="U200" s="50" t="s">
        <v>188</v>
      </c>
      <c r="V200" s="50" t="s">
        <v>189</v>
      </c>
      <c r="W200" s="50" t="s">
        <v>190</v>
      </c>
      <c r="X200" s="50"/>
      <c r="Y200" s="50" t="s">
        <v>191</v>
      </c>
      <c r="Z200" s="50" t="s">
        <v>192</v>
      </c>
      <c r="AA200" s="50" t="s">
        <v>193</v>
      </c>
      <c r="AB200" s="50" t="s">
        <v>194</v>
      </c>
      <c r="AC200" s="50" t="s">
        <v>195</v>
      </c>
    </row>
    <row r="201" ht="12.75" customHeight="1" spans="1:29">
      <c r="A201" s="50" t="s">
        <v>1156</v>
      </c>
      <c r="B201" s="50" t="s">
        <v>1157</v>
      </c>
      <c r="C201" s="50" t="s">
        <v>182</v>
      </c>
      <c r="D201" s="50" t="s">
        <v>182</v>
      </c>
      <c r="E201" s="50" t="s">
        <v>182</v>
      </c>
      <c r="F201" s="50">
        <v>4</v>
      </c>
      <c r="G201" s="50">
        <v>6</v>
      </c>
      <c r="H201" s="50" t="s">
        <v>64</v>
      </c>
      <c r="I201" s="50" t="s">
        <v>808</v>
      </c>
      <c r="J201" s="50" t="s">
        <v>139</v>
      </c>
      <c r="K201" s="50" t="s">
        <v>140</v>
      </c>
      <c r="L201" s="50">
        <v>30.7</v>
      </c>
      <c r="M201" s="54">
        <v>1e-10</v>
      </c>
      <c r="N201" s="50" t="s">
        <v>1158</v>
      </c>
      <c r="O201" s="50" t="s">
        <v>185</v>
      </c>
      <c r="P201" s="50" t="s">
        <v>1159</v>
      </c>
      <c r="Q201" s="50" t="s">
        <v>187</v>
      </c>
      <c r="R201" s="50"/>
      <c r="S201" s="50" t="s">
        <v>67</v>
      </c>
      <c r="T201" s="50">
        <v>192</v>
      </c>
      <c r="U201" s="50" t="s">
        <v>188</v>
      </c>
      <c r="V201" s="50" t="s">
        <v>189</v>
      </c>
      <c r="W201" s="50" t="s">
        <v>190</v>
      </c>
      <c r="X201" s="50"/>
      <c r="Y201" s="50" t="s">
        <v>191</v>
      </c>
      <c r="Z201" s="50" t="s">
        <v>192</v>
      </c>
      <c r="AA201" s="50" t="s">
        <v>193</v>
      </c>
      <c r="AB201" s="50" t="s">
        <v>194</v>
      </c>
      <c r="AC201" s="50" t="s">
        <v>195</v>
      </c>
    </row>
    <row r="202" ht="12.75" customHeight="1" spans="1:29">
      <c r="A202" s="50" t="s">
        <v>1160</v>
      </c>
      <c r="B202" s="50" t="s">
        <v>1161</v>
      </c>
      <c r="C202" s="50">
        <v>18</v>
      </c>
      <c r="D202" s="50">
        <v>12</v>
      </c>
      <c r="E202" s="50">
        <v>4</v>
      </c>
      <c r="F202" s="50">
        <v>26</v>
      </c>
      <c r="G202" s="50" t="s">
        <v>182</v>
      </c>
      <c r="H202" s="50" t="s">
        <v>64</v>
      </c>
      <c r="I202" s="50" t="s">
        <v>808</v>
      </c>
      <c r="J202" s="50" t="s">
        <v>139</v>
      </c>
      <c r="K202" s="50" t="s">
        <v>140</v>
      </c>
      <c r="L202" s="50">
        <v>68.7</v>
      </c>
      <c r="M202" s="54">
        <v>3e-22</v>
      </c>
      <c r="N202" s="50" t="s">
        <v>1162</v>
      </c>
      <c r="O202" s="50" t="s">
        <v>185</v>
      </c>
      <c r="P202" s="50" t="s">
        <v>1163</v>
      </c>
      <c r="Q202" s="50" t="s">
        <v>187</v>
      </c>
      <c r="R202" s="50" t="s">
        <v>1164</v>
      </c>
      <c r="S202" s="50" t="s">
        <v>832</v>
      </c>
      <c r="T202" s="50">
        <v>1020</v>
      </c>
      <c r="U202" s="50" t="s">
        <v>188</v>
      </c>
      <c r="V202" s="50" t="s">
        <v>189</v>
      </c>
      <c r="W202" s="50" t="s">
        <v>190</v>
      </c>
      <c r="X202" s="50"/>
      <c r="Y202" s="50" t="s">
        <v>191</v>
      </c>
      <c r="Z202" s="50" t="s">
        <v>192</v>
      </c>
      <c r="AA202" s="50" t="s">
        <v>193</v>
      </c>
      <c r="AB202" s="50" t="s">
        <v>194</v>
      </c>
      <c r="AC202" s="50" t="s">
        <v>195</v>
      </c>
    </row>
    <row r="203" ht="12.75" customHeight="1" spans="1:29">
      <c r="A203" s="50" t="s">
        <v>1165</v>
      </c>
      <c r="B203" s="50" t="s">
        <v>1166</v>
      </c>
      <c r="C203" s="50">
        <v>33</v>
      </c>
      <c r="D203" s="50">
        <v>40</v>
      </c>
      <c r="E203" s="50">
        <v>39</v>
      </c>
      <c r="F203" s="50">
        <v>42</v>
      </c>
      <c r="G203" s="50">
        <v>33</v>
      </c>
      <c r="H203" s="50" t="s">
        <v>64</v>
      </c>
      <c r="I203" s="50" t="s">
        <v>808</v>
      </c>
      <c r="J203" s="50" t="s">
        <v>142</v>
      </c>
      <c r="K203" s="50" t="s">
        <v>143</v>
      </c>
      <c r="L203" s="50">
        <v>15.5</v>
      </c>
      <c r="M203" s="54">
        <v>5.2e-6</v>
      </c>
      <c r="N203" s="50" t="s">
        <v>1167</v>
      </c>
      <c r="O203" s="50" t="s">
        <v>185</v>
      </c>
      <c r="P203" s="50" t="s">
        <v>1168</v>
      </c>
      <c r="Q203" s="50" t="s">
        <v>1169</v>
      </c>
      <c r="R203" s="50" t="s">
        <v>1170</v>
      </c>
      <c r="S203" s="50" t="s">
        <v>1171</v>
      </c>
      <c r="T203" s="50">
        <v>421</v>
      </c>
      <c r="U203" s="50"/>
      <c r="V203" s="50" t="s">
        <v>189</v>
      </c>
      <c r="W203" s="50" t="s">
        <v>203</v>
      </c>
      <c r="X203" s="50"/>
      <c r="Y203" s="50" t="s">
        <v>191</v>
      </c>
      <c r="Z203" s="50" t="s">
        <v>215</v>
      </c>
      <c r="AA203" s="50" t="s">
        <v>223</v>
      </c>
      <c r="AB203" s="50" t="s">
        <v>141</v>
      </c>
      <c r="AC203" s="50" t="s">
        <v>207</v>
      </c>
    </row>
    <row r="204" ht="12.75" customHeight="1" spans="1:29">
      <c r="A204" s="50" t="s">
        <v>1172</v>
      </c>
      <c r="B204" s="50" t="s">
        <v>1173</v>
      </c>
      <c r="C204" s="50">
        <v>8</v>
      </c>
      <c r="D204" s="50">
        <v>16</v>
      </c>
      <c r="E204" s="50">
        <v>9</v>
      </c>
      <c r="F204" s="50">
        <v>13</v>
      </c>
      <c r="G204" s="50">
        <v>12</v>
      </c>
      <c r="H204" s="50" t="s">
        <v>64</v>
      </c>
      <c r="I204" s="50" t="s">
        <v>808</v>
      </c>
      <c r="J204" s="50" t="s">
        <v>144</v>
      </c>
      <c r="K204" s="50" t="s">
        <v>145</v>
      </c>
      <c r="L204" s="50">
        <v>25.4</v>
      </c>
      <c r="M204" s="54">
        <v>7.7e-9</v>
      </c>
      <c r="N204" s="50" t="s">
        <v>1174</v>
      </c>
      <c r="O204" s="50" t="s">
        <v>185</v>
      </c>
      <c r="P204" s="50" t="s">
        <v>1175</v>
      </c>
      <c r="Q204" s="50" t="s">
        <v>538</v>
      </c>
      <c r="R204" s="50"/>
      <c r="S204" s="50" t="s">
        <v>1176</v>
      </c>
      <c r="T204" s="50">
        <v>466</v>
      </c>
      <c r="U204" s="50" t="s">
        <v>1177</v>
      </c>
      <c r="V204" s="50" t="s">
        <v>202</v>
      </c>
      <c r="W204" s="50" t="s">
        <v>203</v>
      </c>
      <c r="X204" s="50"/>
      <c r="Y204" s="50" t="s">
        <v>1026</v>
      </c>
      <c r="Z204" s="50" t="s">
        <v>205</v>
      </c>
      <c r="AA204" s="50" t="s">
        <v>1027</v>
      </c>
      <c r="AB204" s="50" t="s">
        <v>141</v>
      </c>
      <c r="AC204" s="50" t="s">
        <v>207</v>
      </c>
    </row>
    <row r="205" ht="12.75" customHeight="1" spans="1:29">
      <c r="A205" s="50" t="s">
        <v>1178</v>
      </c>
      <c r="B205" s="50" t="s">
        <v>1179</v>
      </c>
      <c r="C205" s="50">
        <v>10</v>
      </c>
      <c r="D205" s="50">
        <v>13</v>
      </c>
      <c r="E205" s="50">
        <v>6</v>
      </c>
      <c r="F205" s="50">
        <v>20</v>
      </c>
      <c r="G205" s="50" t="s">
        <v>182</v>
      </c>
      <c r="H205" s="50" t="s">
        <v>64</v>
      </c>
      <c r="I205" s="50" t="s">
        <v>808</v>
      </c>
      <c r="J205" s="50" t="s">
        <v>139</v>
      </c>
      <c r="K205" s="50" t="s">
        <v>140</v>
      </c>
      <c r="L205" s="50">
        <v>56.8</v>
      </c>
      <c r="M205" s="54">
        <v>1.2e-18</v>
      </c>
      <c r="N205" s="50" t="s">
        <v>1107</v>
      </c>
      <c r="O205" s="50" t="s">
        <v>185</v>
      </c>
      <c r="P205" s="50" t="s">
        <v>1108</v>
      </c>
      <c r="Q205" s="50" t="s">
        <v>1109</v>
      </c>
      <c r="R205" s="50" t="s">
        <v>1110</v>
      </c>
      <c r="S205" s="50" t="s">
        <v>1111</v>
      </c>
      <c r="T205" s="50">
        <v>205</v>
      </c>
      <c r="U205" s="50" t="s">
        <v>188</v>
      </c>
      <c r="V205" s="50" t="s">
        <v>189</v>
      </c>
      <c r="W205" s="50" t="s">
        <v>190</v>
      </c>
      <c r="X205" s="50"/>
      <c r="Y205" s="50" t="s">
        <v>191</v>
      </c>
      <c r="Z205" s="50" t="s">
        <v>192</v>
      </c>
      <c r="AA205" s="50" t="s">
        <v>193</v>
      </c>
      <c r="AB205" s="50" t="s">
        <v>194</v>
      </c>
      <c r="AC205" s="50" t="s">
        <v>195</v>
      </c>
    </row>
    <row r="206" ht="12.75" customHeight="1" spans="1:29">
      <c r="A206" s="50" t="s">
        <v>1180</v>
      </c>
      <c r="B206" s="50" t="s">
        <v>1181</v>
      </c>
      <c r="C206" s="50" t="s">
        <v>182</v>
      </c>
      <c r="D206" s="50" t="s">
        <v>182</v>
      </c>
      <c r="E206" s="50" t="s">
        <v>182</v>
      </c>
      <c r="F206" s="50" t="s">
        <v>182</v>
      </c>
      <c r="G206" s="50">
        <v>4</v>
      </c>
      <c r="H206" s="50" t="s">
        <v>64</v>
      </c>
      <c r="I206" s="50" t="s">
        <v>808</v>
      </c>
      <c r="J206" s="50" t="s">
        <v>139</v>
      </c>
      <c r="K206" s="50" t="s">
        <v>140</v>
      </c>
      <c r="L206" s="50">
        <v>41.9</v>
      </c>
      <c r="M206" s="54">
        <v>3.8e-14</v>
      </c>
      <c r="N206" s="50" t="s">
        <v>1153</v>
      </c>
      <c r="O206" s="50" t="s">
        <v>185</v>
      </c>
      <c r="P206" s="50" t="s">
        <v>1154</v>
      </c>
      <c r="Q206" s="50" t="s">
        <v>187</v>
      </c>
      <c r="R206" s="50" t="s">
        <v>1155</v>
      </c>
      <c r="S206" s="50" t="s">
        <v>67</v>
      </c>
      <c r="T206" s="50">
        <v>657</v>
      </c>
      <c r="U206" s="50" t="s">
        <v>188</v>
      </c>
      <c r="V206" s="50" t="s">
        <v>189</v>
      </c>
      <c r="W206" s="50" t="s">
        <v>190</v>
      </c>
      <c r="X206" s="50"/>
      <c r="Y206" s="50" t="s">
        <v>191</v>
      </c>
      <c r="Z206" s="50" t="s">
        <v>192</v>
      </c>
      <c r="AA206" s="50" t="s">
        <v>193</v>
      </c>
      <c r="AB206" s="50" t="s">
        <v>194</v>
      </c>
      <c r="AC206" s="50" t="s">
        <v>195</v>
      </c>
    </row>
    <row r="207" ht="12.75" customHeight="1" spans="1:29">
      <c r="A207" s="50" t="s">
        <v>1182</v>
      </c>
      <c r="B207" s="50" t="s">
        <v>1183</v>
      </c>
      <c r="C207" s="50">
        <v>16</v>
      </c>
      <c r="D207" s="50">
        <v>18</v>
      </c>
      <c r="E207" s="50">
        <v>16</v>
      </c>
      <c r="F207" s="50">
        <v>17</v>
      </c>
      <c r="G207" s="50">
        <v>48</v>
      </c>
      <c r="H207" s="50" t="s">
        <v>64</v>
      </c>
      <c r="I207" s="50" t="s">
        <v>808</v>
      </c>
      <c r="J207" s="50" t="s">
        <v>142</v>
      </c>
      <c r="K207" s="50" t="s">
        <v>143</v>
      </c>
      <c r="L207" s="50">
        <v>82.1</v>
      </c>
      <c r="M207" s="54">
        <v>2.3e-26</v>
      </c>
      <c r="N207" s="50" t="s">
        <v>1184</v>
      </c>
      <c r="O207" s="50" t="s">
        <v>185</v>
      </c>
      <c r="P207" s="50" t="s">
        <v>1185</v>
      </c>
      <c r="Q207" s="50" t="s">
        <v>221</v>
      </c>
      <c r="R207" s="50" t="s">
        <v>1186</v>
      </c>
      <c r="S207" s="50" t="s">
        <v>1009</v>
      </c>
      <c r="T207" s="50">
        <v>199</v>
      </c>
      <c r="U207" s="50" t="s">
        <v>201</v>
      </c>
      <c r="V207" s="50" t="s">
        <v>189</v>
      </c>
      <c r="W207" s="50" t="s">
        <v>222</v>
      </c>
      <c r="X207" s="50"/>
      <c r="Y207" s="50" t="s">
        <v>191</v>
      </c>
      <c r="Z207" s="50" t="s">
        <v>215</v>
      </c>
      <c r="AA207" s="50" t="s">
        <v>223</v>
      </c>
      <c r="AB207" s="50" t="s">
        <v>141</v>
      </c>
      <c r="AC207" s="50" t="s">
        <v>207</v>
      </c>
    </row>
    <row r="208" ht="12.75" customHeight="1" spans="1:29">
      <c r="A208" s="50" t="s">
        <v>1187</v>
      </c>
      <c r="B208" s="50" t="s">
        <v>1188</v>
      </c>
      <c r="C208" s="50" t="s">
        <v>182</v>
      </c>
      <c r="D208" s="50" t="s">
        <v>182</v>
      </c>
      <c r="E208" s="50" t="s">
        <v>182</v>
      </c>
      <c r="F208" s="50">
        <v>5</v>
      </c>
      <c r="G208" s="50">
        <v>5</v>
      </c>
      <c r="H208" s="50" t="s">
        <v>64</v>
      </c>
      <c r="I208" s="50" t="s">
        <v>808</v>
      </c>
      <c r="J208" s="50" t="s">
        <v>139</v>
      </c>
      <c r="K208" s="50" t="s">
        <v>140</v>
      </c>
      <c r="L208" s="50">
        <v>38.8</v>
      </c>
      <c r="M208" s="54">
        <v>3.4e-13</v>
      </c>
      <c r="N208" s="50" t="s">
        <v>1189</v>
      </c>
      <c r="O208" s="50" t="s">
        <v>185</v>
      </c>
      <c r="P208" s="50" t="s">
        <v>1190</v>
      </c>
      <c r="Q208" s="50" t="s">
        <v>187</v>
      </c>
      <c r="R208" s="50"/>
      <c r="S208" s="50" t="s">
        <v>67</v>
      </c>
      <c r="T208" s="50">
        <v>804</v>
      </c>
      <c r="U208" s="50" t="s">
        <v>1191</v>
      </c>
      <c r="V208" s="50" t="s">
        <v>189</v>
      </c>
      <c r="W208" s="50" t="s">
        <v>1192</v>
      </c>
      <c r="X208" s="50"/>
      <c r="Y208" s="50" t="s">
        <v>191</v>
      </c>
      <c r="Z208" s="50" t="s">
        <v>192</v>
      </c>
      <c r="AA208" s="50" t="s">
        <v>193</v>
      </c>
      <c r="AB208" s="50" t="s">
        <v>194</v>
      </c>
      <c r="AC208" s="50" t="s">
        <v>195</v>
      </c>
    </row>
    <row r="209" ht="12.75" customHeight="1" spans="1:29">
      <c r="A209" s="50" t="s">
        <v>1193</v>
      </c>
      <c r="B209" s="50" t="s">
        <v>1194</v>
      </c>
      <c r="C209" s="50" t="s">
        <v>182</v>
      </c>
      <c r="D209" s="50" t="s">
        <v>182</v>
      </c>
      <c r="E209" s="50" t="s">
        <v>182</v>
      </c>
      <c r="F209" s="50" t="s">
        <v>182</v>
      </c>
      <c r="G209" s="50">
        <v>21</v>
      </c>
      <c r="H209" s="50" t="s">
        <v>64</v>
      </c>
      <c r="I209" s="50" t="s">
        <v>808</v>
      </c>
      <c r="J209" s="50" t="s">
        <v>139</v>
      </c>
      <c r="K209" s="50" t="s">
        <v>140</v>
      </c>
      <c r="L209" s="50">
        <v>27</v>
      </c>
      <c r="M209" s="54">
        <v>1.3e-9</v>
      </c>
      <c r="N209" s="50" t="s">
        <v>1195</v>
      </c>
      <c r="O209" s="50" t="s">
        <v>185</v>
      </c>
      <c r="P209" s="50" t="s">
        <v>1196</v>
      </c>
      <c r="Q209" s="50" t="s">
        <v>187</v>
      </c>
      <c r="R209" s="50" t="s">
        <v>1197</v>
      </c>
      <c r="S209" s="50" t="s">
        <v>56</v>
      </c>
      <c r="T209" s="50">
        <v>305</v>
      </c>
      <c r="U209" s="50" t="s">
        <v>188</v>
      </c>
      <c r="V209" s="50" t="s">
        <v>189</v>
      </c>
      <c r="W209" s="50" t="s">
        <v>190</v>
      </c>
      <c r="X209" s="50"/>
      <c r="Y209" s="50" t="s">
        <v>191</v>
      </c>
      <c r="Z209" s="50" t="s">
        <v>192</v>
      </c>
      <c r="AA209" s="50" t="s">
        <v>193</v>
      </c>
      <c r="AB209" s="50" t="s">
        <v>194</v>
      </c>
      <c r="AC209" s="50" t="s">
        <v>195</v>
      </c>
    </row>
    <row r="210" ht="12.75" customHeight="1" spans="1:29">
      <c r="A210" s="50" t="s">
        <v>1198</v>
      </c>
      <c r="B210" s="50" t="s">
        <v>1199</v>
      </c>
      <c r="C210" s="50">
        <v>9</v>
      </c>
      <c r="D210" s="50">
        <v>6</v>
      </c>
      <c r="E210" s="50">
        <v>5</v>
      </c>
      <c r="F210" s="50">
        <v>12</v>
      </c>
      <c r="G210" s="50">
        <v>83</v>
      </c>
      <c r="H210" s="50" t="s">
        <v>64</v>
      </c>
      <c r="I210" s="50" t="s">
        <v>808</v>
      </c>
      <c r="J210" s="50" t="s">
        <v>139</v>
      </c>
      <c r="K210" s="50" t="s">
        <v>140</v>
      </c>
      <c r="L210" s="50">
        <v>88.8</v>
      </c>
      <c r="M210" s="54">
        <v>2.3e-28</v>
      </c>
      <c r="N210" s="50" t="s">
        <v>1200</v>
      </c>
      <c r="O210" s="50" t="s">
        <v>185</v>
      </c>
      <c r="P210" s="50" t="s">
        <v>1201</v>
      </c>
      <c r="Q210" s="50" t="s">
        <v>187</v>
      </c>
      <c r="R210" s="50" t="s">
        <v>1202</v>
      </c>
      <c r="S210" s="50" t="s">
        <v>838</v>
      </c>
      <c r="T210" s="50">
        <v>577</v>
      </c>
      <c r="U210" s="50" t="s">
        <v>188</v>
      </c>
      <c r="V210" s="50" t="s">
        <v>189</v>
      </c>
      <c r="W210" s="50" t="s">
        <v>190</v>
      </c>
      <c r="X210" s="50"/>
      <c r="Y210" s="50" t="s">
        <v>191</v>
      </c>
      <c r="Z210" s="50" t="s">
        <v>192</v>
      </c>
      <c r="AA210" s="50" t="s">
        <v>193</v>
      </c>
      <c r="AB210" s="50" t="s">
        <v>194</v>
      </c>
      <c r="AC210" s="50" t="s">
        <v>195</v>
      </c>
    </row>
    <row r="211" ht="12.75" customHeight="1" spans="1:29">
      <c r="A211" s="50" t="s">
        <v>1203</v>
      </c>
      <c r="B211" s="50" t="s">
        <v>1204</v>
      </c>
      <c r="C211" s="50">
        <v>43</v>
      </c>
      <c r="D211" s="50">
        <v>52</v>
      </c>
      <c r="E211" s="50">
        <v>54</v>
      </c>
      <c r="F211" s="50">
        <v>61</v>
      </c>
      <c r="G211" s="50">
        <v>48</v>
      </c>
      <c r="H211" s="50" t="s">
        <v>64</v>
      </c>
      <c r="I211" s="50" t="s">
        <v>808</v>
      </c>
      <c r="J211" s="50" t="s">
        <v>142</v>
      </c>
      <c r="K211" s="50" t="s">
        <v>143</v>
      </c>
      <c r="L211" s="50">
        <v>163</v>
      </c>
      <c r="M211" s="54">
        <v>4.1e-51</v>
      </c>
      <c r="N211" s="50" t="s">
        <v>1012</v>
      </c>
      <c r="O211" s="50" t="s">
        <v>185</v>
      </c>
      <c r="P211" s="50" t="s">
        <v>1013</v>
      </c>
      <c r="Q211" s="50" t="s">
        <v>1014</v>
      </c>
      <c r="R211" s="50"/>
      <c r="S211" s="50" t="s">
        <v>67</v>
      </c>
      <c r="T211" s="50">
        <v>436</v>
      </c>
      <c r="U211" s="50" t="s">
        <v>201</v>
      </c>
      <c r="V211" s="50" t="s">
        <v>202</v>
      </c>
      <c r="W211" s="50" t="s">
        <v>203</v>
      </c>
      <c r="X211" s="50"/>
      <c r="Y211" s="50" t="s">
        <v>204</v>
      </c>
      <c r="Z211" s="50" t="s">
        <v>205</v>
      </c>
      <c r="AA211" s="50" t="s">
        <v>206</v>
      </c>
      <c r="AB211" s="50" t="s">
        <v>141</v>
      </c>
      <c r="AC211" s="50" t="s">
        <v>207</v>
      </c>
    </row>
    <row r="212" ht="12.75" customHeight="1" spans="1:29">
      <c r="A212" s="50" t="s">
        <v>1205</v>
      </c>
      <c r="B212" s="50" t="s">
        <v>1206</v>
      </c>
      <c r="C212" s="50" t="s">
        <v>182</v>
      </c>
      <c r="D212" s="50" t="s">
        <v>182</v>
      </c>
      <c r="E212" s="50" t="s">
        <v>182</v>
      </c>
      <c r="F212" s="50" t="s">
        <v>182</v>
      </c>
      <c r="G212" s="50">
        <v>29</v>
      </c>
      <c r="H212" s="50" t="s">
        <v>64</v>
      </c>
      <c r="I212" s="50" t="s">
        <v>808</v>
      </c>
      <c r="J212" s="50" t="s">
        <v>139</v>
      </c>
      <c r="K212" s="50" t="s">
        <v>140</v>
      </c>
      <c r="L212" s="50">
        <v>17.1</v>
      </c>
      <c r="M212" s="54">
        <v>1.3e-6</v>
      </c>
      <c r="N212" s="50" t="s">
        <v>1207</v>
      </c>
      <c r="O212" s="50" t="s">
        <v>185</v>
      </c>
      <c r="P212" s="50" t="s">
        <v>1208</v>
      </c>
      <c r="Q212" s="50" t="s">
        <v>187</v>
      </c>
      <c r="R212" s="50" t="s">
        <v>1209</v>
      </c>
      <c r="S212" s="50" t="s">
        <v>1210</v>
      </c>
      <c r="T212" s="50">
        <v>413</v>
      </c>
      <c r="U212" s="50" t="s">
        <v>188</v>
      </c>
      <c r="V212" s="50" t="s">
        <v>189</v>
      </c>
      <c r="W212" s="50" t="s">
        <v>190</v>
      </c>
      <c r="X212" s="50"/>
      <c r="Y212" s="50" t="s">
        <v>191</v>
      </c>
      <c r="Z212" s="50" t="s">
        <v>192</v>
      </c>
      <c r="AA212" s="50" t="s">
        <v>193</v>
      </c>
      <c r="AB212" s="50" t="s">
        <v>194</v>
      </c>
      <c r="AC212" s="50" t="s">
        <v>195</v>
      </c>
    </row>
    <row r="213" ht="12.75" customHeight="1" spans="1:29">
      <c r="A213" s="50" t="s">
        <v>1211</v>
      </c>
      <c r="B213" s="50" t="s">
        <v>1212</v>
      </c>
      <c r="C213" s="50">
        <v>56</v>
      </c>
      <c r="D213" s="50">
        <v>65</v>
      </c>
      <c r="E213" s="50">
        <v>51</v>
      </c>
      <c r="F213" s="50">
        <v>67</v>
      </c>
      <c r="G213" s="50">
        <v>68</v>
      </c>
      <c r="H213" s="50" t="s">
        <v>64</v>
      </c>
      <c r="I213" s="50" t="s">
        <v>808</v>
      </c>
      <c r="J213" s="50" t="s">
        <v>142</v>
      </c>
      <c r="K213" s="50" t="s">
        <v>143</v>
      </c>
      <c r="L213" s="50">
        <v>90.2</v>
      </c>
      <c r="M213" s="54">
        <v>7.6e-29</v>
      </c>
      <c r="N213" s="50" t="s">
        <v>1213</v>
      </c>
      <c r="O213" s="50" t="s">
        <v>185</v>
      </c>
      <c r="P213" s="50" t="s">
        <v>1214</v>
      </c>
      <c r="Q213" s="50" t="s">
        <v>538</v>
      </c>
      <c r="R213" s="50"/>
      <c r="S213" s="50" t="s">
        <v>67</v>
      </c>
      <c r="T213" s="50">
        <v>352</v>
      </c>
      <c r="U213" s="50" t="s">
        <v>201</v>
      </c>
      <c r="V213" s="50" t="s">
        <v>202</v>
      </c>
      <c r="W213" s="50" t="s">
        <v>203</v>
      </c>
      <c r="X213" s="50"/>
      <c r="Y213" s="50" t="s">
        <v>204</v>
      </c>
      <c r="Z213" s="50" t="s">
        <v>205</v>
      </c>
      <c r="AA213" s="50" t="s">
        <v>206</v>
      </c>
      <c r="AB213" s="50" t="s">
        <v>141</v>
      </c>
      <c r="AC213" s="50" t="s">
        <v>207</v>
      </c>
    </row>
    <row r="214" ht="12.75" customHeight="1" spans="1:29">
      <c r="A214" s="50" t="s">
        <v>1215</v>
      </c>
      <c r="B214" s="50" t="s">
        <v>1216</v>
      </c>
      <c r="C214" s="50" t="s">
        <v>182</v>
      </c>
      <c r="D214" s="50" t="s">
        <v>182</v>
      </c>
      <c r="E214" s="50" t="s">
        <v>182</v>
      </c>
      <c r="F214" s="50" t="s">
        <v>182</v>
      </c>
      <c r="G214" s="50">
        <v>17</v>
      </c>
      <c r="H214" s="50" t="s">
        <v>64</v>
      </c>
      <c r="I214" s="50" t="s">
        <v>808</v>
      </c>
      <c r="J214" s="50" t="s">
        <v>139</v>
      </c>
      <c r="K214" s="50" t="s">
        <v>140</v>
      </c>
      <c r="L214" s="50">
        <v>23.3</v>
      </c>
      <c r="M214" s="54">
        <v>1.7e-8</v>
      </c>
      <c r="N214" s="50" t="s">
        <v>884</v>
      </c>
      <c r="O214" s="50" t="s">
        <v>185</v>
      </c>
      <c r="P214" s="50" t="s">
        <v>885</v>
      </c>
      <c r="Q214" s="50" t="s">
        <v>850</v>
      </c>
      <c r="R214" s="50" t="s">
        <v>886</v>
      </c>
      <c r="S214" s="50" t="s">
        <v>844</v>
      </c>
      <c r="T214" s="50">
        <v>630</v>
      </c>
      <c r="U214" s="50" t="s">
        <v>188</v>
      </c>
      <c r="V214" s="50" t="s">
        <v>189</v>
      </c>
      <c r="W214" s="50" t="s">
        <v>190</v>
      </c>
      <c r="X214" s="50"/>
      <c r="Y214" s="50" t="s">
        <v>191</v>
      </c>
      <c r="Z214" s="50" t="s">
        <v>192</v>
      </c>
      <c r="AA214" s="50" t="s">
        <v>193</v>
      </c>
      <c r="AB214" s="50" t="s">
        <v>194</v>
      </c>
      <c r="AC214" s="50" t="s">
        <v>195</v>
      </c>
    </row>
    <row r="215" ht="12.75" customHeight="1" spans="1:29">
      <c r="A215" s="50" t="s">
        <v>1217</v>
      </c>
      <c r="B215" s="50" t="s">
        <v>1218</v>
      </c>
      <c r="C215" s="50">
        <v>11</v>
      </c>
      <c r="D215" s="50">
        <v>7</v>
      </c>
      <c r="E215" s="50">
        <v>5</v>
      </c>
      <c r="F215" s="50">
        <v>14</v>
      </c>
      <c r="G215" s="50" t="s">
        <v>182</v>
      </c>
      <c r="H215" s="50" t="s">
        <v>64</v>
      </c>
      <c r="I215" s="50" t="s">
        <v>808</v>
      </c>
      <c r="J215" s="50" t="s">
        <v>139</v>
      </c>
      <c r="K215" s="50" t="s">
        <v>140</v>
      </c>
      <c r="L215" s="50">
        <v>60.2</v>
      </c>
      <c r="M215" s="54">
        <v>1.1e-19</v>
      </c>
      <c r="N215" s="50" t="s">
        <v>1080</v>
      </c>
      <c r="O215" s="50" t="s">
        <v>185</v>
      </c>
      <c r="P215" s="50" t="s">
        <v>1081</v>
      </c>
      <c r="Q215" s="50" t="s">
        <v>1082</v>
      </c>
      <c r="R215" s="50" t="s">
        <v>1083</v>
      </c>
      <c r="S215" s="50" t="s">
        <v>1084</v>
      </c>
      <c r="T215" s="50">
        <v>967</v>
      </c>
      <c r="U215" s="50" t="s">
        <v>188</v>
      </c>
      <c r="V215" s="50" t="s">
        <v>189</v>
      </c>
      <c r="W215" s="50" t="s">
        <v>190</v>
      </c>
      <c r="X215" s="50"/>
      <c r="Y215" s="50" t="s">
        <v>191</v>
      </c>
      <c r="Z215" s="50" t="s">
        <v>192</v>
      </c>
      <c r="AA215" s="50" t="s">
        <v>193</v>
      </c>
      <c r="AB215" s="50" t="s">
        <v>194</v>
      </c>
      <c r="AC215" s="50" t="s">
        <v>195</v>
      </c>
    </row>
    <row r="216" ht="12.75" customHeight="1" spans="1:29">
      <c r="A216" s="50" t="s">
        <v>1219</v>
      </c>
      <c r="B216" s="50" t="s">
        <v>1220</v>
      </c>
      <c r="C216" s="50">
        <v>8</v>
      </c>
      <c r="D216" s="50">
        <v>5</v>
      </c>
      <c r="E216" s="50">
        <v>9</v>
      </c>
      <c r="F216" s="50">
        <v>11</v>
      </c>
      <c r="G216" s="50">
        <v>8</v>
      </c>
      <c r="H216" s="50" t="s">
        <v>64</v>
      </c>
      <c r="I216" s="50" t="s">
        <v>808</v>
      </c>
      <c r="J216" s="50" t="s">
        <v>139</v>
      </c>
      <c r="K216" s="50" t="s">
        <v>140</v>
      </c>
      <c r="L216" s="50">
        <v>50</v>
      </c>
      <c r="M216" s="54">
        <v>1.4e-16</v>
      </c>
      <c r="N216" s="50" t="s">
        <v>1153</v>
      </c>
      <c r="O216" s="50" t="s">
        <v>185</v>
      </c>
      <c r="P216" s="50" t="s">
        <v>1154</v>
      </c>
      <c r="Q216" s="50" t="s">
        <v>187</v>
      </c>
      <c r="R216" s="50" t="s">
        <v>1155</v>
      </c>
      <c r="S216" s="50" t="s">
        <v>67</v>
      </c>
      <c r="T216" s="50">
        <v>657</v>
      </c>
      <c r="U216" s="50" t="s">
        <v>188</v>
      </c>
      <c r="V216" s="50" t="s">
        <v>189</v>
      </c>
      <c r="W216" s="50" t="s">
        <v>190</v>
      </c>
      <c r="X216" s="50"/>
      <c r="Y216" s="50" t="s">
        <v>191</v>
      </c>
      <c r="Z216" s="50" t="s">
        <v>192</v>
      </c>
      <c r="AA216" s="50" t="s">
        <v>193</v>
      </c>
      <c r="AB216" s="50" t="s">
        <v>194</v>
      </c>
      <c r="AC216" s="50" t="s">
        <v>195</v>
      </c>
    </row>
    <row r="217" ht="12.75" customHeight="1" spans="1:29">
      <c r="A217" s="50" t="s">
        <v>1221</v>
      </c>
      <c r="B217" s="50" t="s">
        <v>1222</v>
      </c>
      <c r="C217" s="50" t="s">
        <v>182</v>
      </c>
      <c r="D217" s="50" t="s">
        <v>182</v>
      </c>
      <c r="E217" s="50">
        <v>3</v>
      </c>
      <c r="F217" s="50">
        <v>4</v>
      </c>
      <c r="G217" s="50">
        <v>20</v>
      </c>
      <c r="H217" s="50" t="s">
        <v>64</v>
      </c>
      <c r="I217" s="50" t="s">
        <v>808</v>
      </c>
      <c r="J217" s="50" t="s">
        <v>139</v>
      </c>
      <c r="K217" s="50" t="s">
        <v>140</v>
      </c>
      <c r="L217" s="50">
        <v>46.5</v>
      </c>
      <c r="M217" s="54">
        <v>1.6e-15</v>
      </c>
      <c r="N217" s="50" t="s">
        <v>1002</v>
      </c>
      <c r="O217" s="50" t="s">
        <v>185</v>
      </c>
      <c r="P217" s="50" t="s">
        <v>1003</v>
      </c>
      <c r="Q217" s="50" t="s">
        <v>187</v>
      </c>
      <c r="R217" s="50"/>
      <c r="S217" s="50" t="s">
        <v>62</v>
      </c>
      <c r="T217" s="50">
        <v>612</v>
      </c>
      <c r="U217" s="50" t="s">
        <v>188</v>
      </c>
      <c r="V217" s="50" t="s">
        <v>189</v>
      </c>
      <c r="W217" s="50" t="s">
        <v>190</v>
      </c>
      <c r="X217" s="50"/>
      <c r="Y217" s="50" t="s">
        <v>191</v>
      </c>
      <c r="Z217" s="50" t="s">
        <v>192</v>
      </c>
      <c r="AA217" s="50" t="s">
        <v>193</v>
      </c>
      <c r="AB217" s="50" t="s">
        <v>194</v>
      </c>
      <c r="AC217" s="50" t="s">
        <v>195</v>
      </c>
    </row>
    <row r="218" ht="12.75" customHeight="1" spans="1:29">
      <c r="A218" s="50" t="s">
        <v>1223</v>
      </c>
      <c r="B218" s="50" t="s">
        <v>1224</v>
      </c>
      <c r="C218" s="50">
        <v>14</v>
      </c>
      <c r="D218" s="50">
        <v>16</v>
      </c>
      <c r="E218" s="50">
        <v>13</v>
      </c>
      <c r="F218" s="50">
        <v>14</v>
      </c>
      <c r="G218" s="50">
        <v>18</v>
      </c>
      <c r="H218" s="50" t="s">
        <v>64</v>
      </c>
      <c r="I218" s="50" t="s">
        <v>808</v>
      </c>
      <c r="J218" s="50" t="s">
        <v>144</v>
      </c>
      <c r="K218" s="50" t="s">
        <v>145</v>
      </c>
      <c r="L218" s="50">
        <v>44.6</v>
      </c>
      <c r="M218" s="54">
        <v>1.1e-14</v>
      </c>
      <c r="N218" s="50" t="s">
        <v>1225</v>
      </c>
      <c r="O218" s="50" t="s">
        <v>185</v>
      </c>
      <c r="P218" s="50" t="s">
        <v>1226</v>
      </c>
      <c r="Q218" s="50" t="s">
        <v>538</v>
      </c>
      <c r="R218" s="50" t="s">
        <v>1227</v>
      </c>
      <c r="S218" s="50" t="s">
        <v>67</v>
      </c>
      <c r="T218" s="50">
        <v>414</v>
      </c>
      <c r="U218" s="50"/>
      <c r="V218" s="50" t="s">
        <v>189</v>
      </c>
      <c r="W218" s="50" t="s">
        <v>203</v>
      </c>
      <c r="X218" s="50"/>
      <c r="Y218" s="50" t="s">
        <v>191</v>
      </c>
      <c r="Z218" s="50" t="s">
        <v>215</v>
      </c>
      <c r="AA218" s="50" t="s">
        <v>223</v>
      </c>
      <c r="AB218" s="50" t="s">
        <v>141</v>
      </c>
      <c r="AC218" s="50" t="s">
        <v>207</v>
      </c>
    </row>
    <row r="219" ht="12.75" customHeight="1" spans="1:29">
      <c r="A219" s="50" t="s">
        <v>1228</v>
      </c>
      <c r="B219" s="50" t="s">
        <v>1229</v>
      </c>
      <c r="C219" s="50">
        <v>32</v>
      </c>
      <c r="D219" s="50">
        <v>38</v>
      </c>
      <c r="E219" s="50">
        <v>27</v>
      </c>
      <c r="F219" s="50">
        <v>39</v>
      </c>
      <c r="G219" s="50">
        <v>47</v>
      </c>
      <c r="H219" s="50" t="s">
        <v>64</v>
      </c>
      <c r="I219" s="50" t="s">
        <v>808</v>
      </c>
      <c r="J219" s="50" t="s">
        <v>144</v>
      </c>
      <c r="K219" s="50" t="s">
        <v>145</v>
      </c>
      <c r="L219" s="50">
        <v>135</v>
      </c>
      <c r="M219" s="54">
        <v>2.6e-42</v>
      </c>
      <c r="N219" s="50" t="s">
        <v>1230</v>
      </c>
      <c r="O219" s="50" t="s">
        <v>185</v>
      </c>
      <c r="P219" s="50" t="s">
        <v>1231</v>
      </c>
      <c r="Q219" s="50" t="s">
        <v>304</v>
      </c>
      <c r="R219" s="50" t="s">
        <v>1232</v>
      </c>
      <c r="S219" s="50" t="s">
        <v>1150</v>
      </c>
      <c r="T219" s="50">
        <v>343</v>
      </c>
      <c r="U219" s="50"/>
      <c r="V219" s="50" t="s">
        <v>189</v>
      </c>
      <c r="W219" s="50" t="s">
        <v>203</v>
      </c>
      <c r="X219" s="50"/>
      <c r="Y219" s="50" t="s">
        <v>191</v>
      </c>
      <c r="Z219" s="50" t="s">
        <v>215</v>
      </c>
      <c r="AA219" s="50" t="s">
        <v>223</v>
      </c>
      <c r="AB219" s="50" t="s">
        <v>141</v>
      </c>
      <c r="AC219" s="50" t="s">
        <v>207</v>
      </c>
    </row>
    <row r="220" ht="12.75" customHeight="1" spans="1:29">
      <c r="A220" s="50" t="s">
        <v>1233</v>
      </c>
      <c r="B220" s="50" t="s">
        <v>1234</v>
      </c>
      <c r="C220" s="50">
        <v>45</v>
      </c>
      <c r="D220" s="50">
        <v>54</v>
      </c>
      <c r="E220" s="50">
        <v>49</v>
      </c>
      <c r="F220" s="50">
        <v>57</v>
      </c>
      <c r="G220" s="50">
        <v>51</v>
      </c>
      <c r="H220" s="50" t="s">
        <v>64</v>
      </c>
      <c r="I220" s="50" t="s">
        <v>808</v>
      </c>
      <c r="J220" s="50" t="s">
        <v>142</v>
      </c>
      <c r="K220" s="50" t="s">
        <v>143</v>
      </c>
      <c r="L220" s="50">
        <v>148.2</v>
      </c>
      <c r="M220" s="54">
        <v>1.3e-46</v>
      </c>
      <c r="N220" s="50" t="s">
        <v>1235</v>
      </c>
      <c r="O220" s="50" t="s">
        <v>185</v>
      </c>
      <c r="P220" s="50" t="s">
        <v>1236</v>
      </c>
      <c r="Q220" s="50" t="s">
        <v>1237</v>
      </c>
      <c r="R220" s="50" t="s">
        <v>1238</v>
      </c>
      <c r="S220" s="50" t="s">
        <v>1120</v>
      </c>
      <c r="T220" s="50">
        <v>459</v>
      </c>
      <c r="U220" s="50" t="s">
        <v>201</v>
      </c>
      <c r="V220" s="50" t="s">
        <v>202</v>
      </c>
      <c r="W220" s="50" t="s">
        <v>203</v>
      </c>
      <c r="X220" s="50"/>
      <c r="Y220" s="50" t="s">
        <v>204</v>
      </c>
      <c r="Z220" s="50" t="s">
        <v>205</v>
      </c>
      <c r="AA220" s="50" t="s">
        <v>206</v>
      </c>
      <c r="AB220" s="50" t="s">
        <v>141</v>
      </c>
      <c r="AC220" s="50" t="s">
        <v>207</v>
      </c>
    </row>
    <row r="221" ht="12.75" customHeight="1" spans="1:29">
      <c r="A221" s="50" t="s">
        <v>1239</v>
      </c>
      <c r="B221" s="50" t="s">
        <v>1240</v>
      </c>
      <c r="C221" s="50">
        <v>10</v>
      </c>
      <c r="D221" s="50">
        <v>20</v>
      </c>
      <c r="E221" s="50">
        <v>11</v>
      </c>
      <c r="F221" s="50">
        <v>23</v>
      </c>
      <c r="G221" s="50">
        <v>23</v>
      </c>
      <c r="H221" s="50" t="s">
        <v>64</v>
      </c>
      <c r="I221" s="50" t="s">
        <v>808</v>
      </c>
      <c r="J221" s="50" t="s">
        <v>147</v>
      </c>
      <c r="K221" s="50" t="s">
        <v>148</v>
      </c>
      <c r="L221" s="50">
        <v>14.8</v>
      </c>
      <c r="M221" s="54">
        <v>1.1e-5</v>
      </c>
      <c r="N221" s="50" t="s">
        <v>1241</v>
      </c>
      <c r="O221" s="50" t="s">
        <v>185</v>
      </c>
      <c r="P221" s="50" t="s">
        <v>1242</v>
      </c>
      <c r="Q221" s="50" t="s">
        <v>249</v>
      </c>
      <c r="R221" s="50" t="s">
        <v>1243</v>
      </c>
      <c r="S221" s="50" t="s">
        <v>973</v>
      </c>
      <c r="T221" s="50">
        <v>265</v>
      </c>
      <c r="U221" s="50"/>
      <c r="V221" s="50"/>
      <c r="W221" s="50"/>
      <c r="X221" s="50"/>
      <c r="Y221" s="50" t="s">
        <v>191</v>
      </c>
      <c r="Z221" s="50"/>
      <c r="AA221" s="50" t="s">
        <v>814</v>
      </c>
      <c r="AB221" s="50" t="s">
        <v>146</v>
      </c>
      <c r="AC221" s="50" t="s">
        <v>253</v>
      </c>
    </row>
    <row r="222" ht="12.75" customHeight="1" spans="1:29">
      <c r="A222" s="50" t="s">
        <v>1244</v>
      </c>
      <c r="B222" s="50" t="s">
        <v>1245</v>
      </c>
      <c r="C222" s="50">
        <v>38</v>
      </c>
      <c r="D222" s="50">
        <v>45</v>
      </c>
      <c r="E222" s="50">
        <v>48</v>
      </c>
      <c r="F222" s="50">
        <v>55</v>
      </c>
      <c r="G222" s="50">
        <v>51</v>
      </c>
      <c r="H222" s="50" t="s">
        <v>64</v>
      </c>
      <c r="I222" s="50" t="s">
        <v>808</v>
      </c>
      <c r="J222" s="50" t="s">
        <v>144</v>
      </c>
      <c r="K222" s="50" t="s">
        <v>145</v>
      </c>
      <c r="L222" s="50">
        <v>146.2</v>
      </c>
      <c r="M222" s="54">
        <v>1e-45</v>
      </c>
      <c r="N222" s="50" t="s">
        <v>1246</v>
      </c>
      <c r="O222" s="50" t="s">
        <v>185</v>
      </c>
      <c r="P222" s="50" t="s">
        <v>1247</v>
      </c>
      <c r="Q222" s="50" t="s">
        <v>200</v>
      </c>
      <c r="R222" s="50" t="s">
        <v>1248</v>
      </c>
      <c r="S222" s="50" t="s">
        <v>67</v>
      </c>
      <c r="T222" s="50">
        <v>357</v>
      </c>
      <c r="U222" s="50" t="s">
        <v>201</v>
      </c>
      <c r="V222" s="50" t="s">
        <v>202</v>
      </c>
      <c r="W222" s="50" t="s">
        <v>203</v>
      </c>
      <c r="X222" s="50"/>
      <c r="Y222" s="50" t="s">
        <v>204</v>
      </c>
      <c r="Z222" s="50" t="s">
        <v>205</v>
      </c>
      <c r="AA222" s="50" t="s">
        <v>206</v>
      </c>
      <c r="AB222" s="50" t="s">
        <v>141</v>
      </c>
      <c r="AC222" s="50" t="s">
        <v>207</v>
      </c>
    </row>
    <row r="223" ht="12.75" customHeight="1" spans="1:29">
      <c r="A223" s="50" t="s">
        <v>1249</v>
      </c>
      <c r="B223" s="50" t="s">
        <v>1250</v>
      </c>
      <c r="C223" s="50">
        <v>55</v>
      </c>
      <c r="D223" s="50">
        <v>55</v>
      </c>
      <c r="E223" s="50">
        <v>53</v>
      </c>
      <c r="F223" s="50">
        <v>57</v>
      </c>
      <c r="G223" s="50">
        <v>50</v>
      </c>
      <c r="H223" s="50" t="s">
        <v>64</v>
      </c>
      <c r="I223" s="50" t="s">
        <v>808</v>
      </c>
      <c r="J223" s="50" t="s">
        <v>142</v>
      </c>
      <c r="K223" s="50" t="s">
        <v>143</v>
      </c>
      <c r="L223" s="50">
        <v>158</v>
      </c>
      <c r="M223" s="54">
        <v>1.3e-49</v>
      </c>
      <c r="N223" s="50" t="s">
        <v>663</v>
      </c>
      <c r="O223" s="50" t="s">
        <v>185</v>
      </c>
      <c r="P223" s="50" t="s">
        <v>664</v>
      </c>
      <c r="Q223" s="50" t="s">
        <v>221</v>
      </c>
      <c r="R223" s="50" t="s">
        <v>661</v>
      </c>
      <c r="S223" s="50" t="s">
        <v>67</v>
      </c>
      <c r="T223" s="50">
        <v>482</v>
      </c>
      <c r="U223" s="50" t="s">
        <v>201</v>
      </c>
      <c r="V223" s="50" t="s">
        <v>189</v>
      </c>
      <c r="W223" s="50" t="s">
        <v>203</v>
      </c>
      <c r="X223" s="50"/>
      <c r="Y223" s="50" t="s">
        <v>191</v>
      </c>
      <c r="Z223" s="50" t="s">
        <v>215</v>
      </c>
      <c r="AA223" s="50" t="s">
        <v>223</v>
      </c>
      <c r="AB223" s="50" t="s">
        <v>141</v>
      </c>
      <c r="AC223" s="50" t="s">
        <v>207</v>
      </c>
    </row>
    <row r="224" ht="12.75" customHeight="1" spans="1:29">
      <c r="A224" s="50" t="s">
        <v>1251</v>
      </c>
      <c r="B224" s="50" t="s">
        <v>1252</v>
      </c>
      <c r="C224" s="50" t="s">
        <v>182</v>
      </c>
      <c r="D224" s="50">
        <v>4</v>
      </c>
      <c r="E224" s="50">
        <v>5</v>
      </c>
      <c r="F224" s="50">
        <v>4</v>
      </c>
      <c r="G224" s="50">
        <v>31</v>
      </c>
      <c r="H224" s="50" t="s">
        <v>64</v>
      </c>
      <c r="I224" s="50" t="s">
        <v>808</v>
      </c>
      <c r="J224" s="50" t="s">
        <v>139</v>
      </c>
      <c r="K224" s="50" t="s">
        <v>140</v>
      </c>
      <c r="L224" s="50">
        <v>41.6</v>
      </c>
      <c r="M224" s="54">
        <v>5e-14</v>
      </c>
      <c r="N224" s="50" t="s">
        <v>1253</v>
      </c>
      <c r="O224" s="50" t="s">
        <v>185</v>
      </c>
      <c r="P224" s="50" t="s">
        <v>1254</v>
      </c>
      <c r="Q224" s="50" t="s">
        <v>187</v>
      </c>
      <c r="R224" s="50"/>
      <c r="S224" s="50" t="s">
        <v>62</v>
      </c>
      <c r="T224" s="50">
        <v>622</v>
      </c>
      <c r="U224" s="50" t="s">
        <v>188</v>
      </c>
      <c r="V224" s="50" t="s">
        <v>189</v>
      </c>
      <c r="W224" s="50" t="s">
        <v>190</v>
      </c>
      <c r="X224" s="50"/>
      <c r="Y224" s="50" t="s">
        <v>191</v>
      </c>
      <c r="Z224" s="50" t="s">
        <v>192</v>
      </c>
      <c r="AA224" s="50" t="s">
        <v>193</v>
      </c>
      <c r="AB224" s="50" t="s">
        <v>194</v>
      </c>
      <c r="AC224" s="50" t="s">
        <v>195</v>
      </c>
    </row>
    <row r="225" ht="12.75" customHeight="1" spans="1:29">
      <c r="A225" s="50" t="s">
        <v>1255</v>
      </c>
      <c r="B225" s="50" t="s">
        <v>1256</v>
      </c>
      <c r="C225" s="50" t="s">
        <v>182</v>
      </c>
      <c r="D225" s="50" t="s">
        <v>182</v>
      </c>
      <c r="E225" s="50" t="s">
        <v>182</v>
      </c>
      <c r="F225" s="50" t="s">
        <v>182</v>
      </c>
      <c r="G225" s="50">
        <v>19</v>
      </c>
      <c r="H225" s="50" t="s">
        <v>64</v>
      </c>
      <c r="I225" s="50" t="s">
        <v>808</v>
      </c>
      <c r="J225" s="50" t="s">
        <v>139</v>
      </c>
      <c r="K225" s="50" t="s">
        <v>140</v>
      </c>
      <c r="L225" s="50">
        <v>19.9</v>
      </c>
      <c r="M225" s="54">
        <v>1.9e-7</v>
      </c>
      <c r="N225" s="50" t="s">
        <v>1257</v>
      </c>
      <c r="O225" s="50" t="s">
        <v>185</v>
      </c>
      <c r="P225" s="50" t="s">
        <v>1258</v>
      </c>
      <c r="Q225" s="50" t="s">
        <v>471</v>
      </c>
      <c r="R225" s="50" t="s">
        <v>1259</v>
      </c>
      <c r="S225" s="50" t="s">
        <v>973</v>
      </c>
      <c r="T225" s="50">
        <v>224</v>
      </c>
      <c r="U225" s="50" t="s">
        <v>188</v>
      </c>
      <c r="V225" s="50" t="s">
        <v>189</v>
      </c>
      <c r="W225" s="50" t="s">
        <v>190</v>
      </c>
      <c r="X225" s="50"/>
      <c r="Y225" s="50" t="s">
        <v>191</v>
      </c>
      <c r="Z225" s="50" t="s">
        <v>192</v>
      </c>
      <c r="AA225" s="50" t="s">
        <v>193</v>
      </c>
      <c r="AB225" s="50" t="s">
        <v>194</v>
      </c>
      <c r="AC225" s="50" t="s">
        <v>195</v>
      </c>
    </row>
    <row r="226" ht="12.75" customHeight="1" spans="1:29">
      <c r="A226" s="50" t="s">
        <v>1260</v>
      </c>
      <c r="B226" s="50" t="s">
        <v>1261</v>
      </c>
      <c r="C226" s="50">
        <v>15</v>
      </c>
      <c r="D226" s="50">
        <v>9</v>
      </c>
      <c r="E226" s="50" t="s">
        <v>182</v>
      </c>
      <c r="F226" s="50">
        <v>22</v>
      </c>
      <c r="G226" s="50" t="s">
        <v>182</v>
      </c>
      <c r="H226" s="50" t="s">
        <v>64</v>
      </c>
      <c r="I226" s="50" t="s">
        <v>808</v>
      </c>
      <c r="J226" s="50" t="s">
        <v>139</v>
      </c>
      <c r="K226" s="50" t="s">
        <v>140</v>
      </c>
      <c r="L226" s="50">
        <v>72.2</v>
      </c>
      <c r="M226" s="54">
        <v>2.5e-23</v>
      </c>
      <c r="N226" s="50" t="s">
        <v>1123</v>
      </c>
      <c r="O226" s="50" t="s">
        <v>185</v>
      </c>
      <c r="P226" s="50" t="s">
        <v>1124</v>
      </c>
      <c r="Q226" s="50" t="s">
        <v>819</v>
      </c>
      <c r="R226" s="50" t="s">
        <v>1125</v>
      </c>
      <c r="S226" s="50" t="s">
        <v>1126</v>
      </c>
      <c r="T226" s="50">
        <v>942</v>
      </c>
      <c r="U226" s="50"/>
      <c r="V226" s="50"/>
      <c r="W226" s="50"/>
      <c r="X226" s="50"/>
      <c r="Y226" s="50"/>
      <c r="Z226" s="50"/>
      <c r="AA226" s="50"/>
      <c r="AB226" s="50" t="s">
        <v>194</v>
      </c>
      <c r="AC226" s="50" t="s">
        <v>195</v>
      </c>
    </row>
    <row r="227" ht="12.75" customHeight="1" spans="1:29">
      <c r="A227" s="50" t="s">
        <v>1262</v>
      </c>
      <c r="B227" s="50" t="s">
        <v>1263</v>
      </c>
      <c r="C227" s="50">
        <v>12</v>
      </c>
      <c r="D227" s="50">
        <v>5</v>
      </c>
      <c r="E227" s="50">
        <v>10</v>
      </c>
      <c r="F227" s="50">
        <v>23</v>
      </c>
      <c r="G227" s="50">
        <v>145</v>
      </c>
      <c r="H227" s="50" t="s">
        <v>64</v>
      </c>
      <c r="I227" s="50" t="s">
        <v>1264</v>
      </c>
      <c r="J227" s="50" t="s">
        <v>139</v>
      </c>
      <c r="K227" s="50" t="s">
        <v>140</v>
      </c>
      <c r="L227" s="50">
        <v>173.1</v>
      </c>
      <c r="M227" s="54">
        <v>6e-54</v>
      </c>
      <c r="N227" s="50" t="s">
        <v>1265</v>
      </c>
      <c r="O227" s="50" t="s">
        <v>185</v>
      </c>
      <c r="P227" s="50" t="s">
        <v>1266</v>
      </c>
      <c r="Q227" s="50" t="s">
        <v>850</v>
      </c>
      <c r="R227" s="50" t="s">
        <v>1267</v>
      </c>
      <c r="S227" s="50" t="s">
        <v>51</v>
      </c>
      <c r="T227" s="50">
        <v>621</v>
      </c>
      <c r="U227" s="50" t="s">
        <v>188</v>
      </c>
      <c r="V227" s="50" t="s">
        <v>189</v>
      </c>
      <c r="W227" s="50" t="s">
        <v>190</v>
      </c>
      <c r="X227" s="50"/>
      <c r="Y227" s="50" t="s">
        <v>191</v>
      </c>
      <c r="Z227" s="50" t="s">
        <v>192</v>
      </c>
      <c r="AA227" s="50" t="s">
        <v>193</v>
      </c>
      <c r="AB227" s="50" t="s">
        <v>194</v>
      </c>
      <c r="AC227" s="50" t="s">
        <v>195</v>
      </c>
    </row>
    <row r="228" ht="12.75" customHeight="1" spans="1:29">
      <c r="A228" s="50" t="s">
        <v>1268</v>
      </c>
      <c r="B228" s="50" t="s">
        <v>1269</v>
      </c>
      <c r="C228" s="50">
        <v>13</v>
      </c>
      <c r="D228" s="50">
        <v>20</v>
      </c>
      <c r="E228" s="50">
        <v>13</v>
      </c>
      <c r="F228" s="50">
        <v>15</v>
      </c>
      <c r="G228" s="50">
        <v>19</v>
      </c>
      <c r="H228" s="50" t="s">
        <v>64</v>
      </c>
      <c r="I228" s="50" t="s">
        <v>1264</v>
      </c>
      <c r="J228" s="50" t="s">
        <v>142</v>
      </c>
      <c r="K228" s="50" t="s">
        <v>143</v>
      </c>
      <c r="L228" s="50">
        <v>41</v>
      </c>
      <c r="M228" s="54">
        <v>8.2e-14</v>
      </c>
      <c r="N228" s="50" t="s">
        <v>1270</v>
      </c>
      <c r="O228" s="50" t="s">
        <v>185</v>
      </c>
      <c r="P228" s="50" t="s">
        <v>1271</v>
      </c>
      <c r="Q228" s="50" t="s">
        <v>221</v>
      </c>
      <c r="R228" s="50" t="s">
        <v>1272</v>
      </c>
      <c r="S228" s="50" t="s">
        <v>1273</v>
      </c>
      <c r="T228" s="50">
        <v>120</v>
      </c>
      <c r="U228" s="50"/>
      <c r="V228" s="50" t="s">
        <v>845</v>
      </c>
      <c r="W228" s="50" t="s">
        <v>222</v>
      </c>
      <c r="X228" s="50"/>
      <c r="Y228" s="50" t="s">
        <v>204</v>
      </c>
      <c r="Z228" s="50" t="s">
        <v>205</v>
      </c>
      <c r="AA228" s="50" t="s">
        <v>206</v>
      </c>
      <c r="AB228" s="50" t="s">
        <v>141</v>
      </c>
      <c r="AC228" s="50" t="s">
        <v>207</v>
      </c>
    </row>
    <row r="229" ht="12.75" customHeight="1" spans="1:29">
      <c r="A229" s="50" t="s">
        <v>1274</v>
      </c>
      <c r="B229" s="50" t="s">
        <v>1275</v>
      </c>
      <c r="C229" s="50">
        <v>79</v>
      </c>
      <c r="D229" s="50">
        <v>86</v>
      </c>
      <c r="E229" s="50">
        <v>68</v>
      </c>
      <c r="F229" s="50">
        <v>83</v>
      </c>
      <c r="G229" s="50">
        <v>83</v>
      </c>
      <c r="H229" s="50" t="s">
        <v>64</v>
      </c>
      <c r="I229" s="50" t="s">
        <v>1264</v>
      </c>
      <c r="J229" s="50" t="s">
        <v>142</v>
      </c>
      <c r="K229" s="50" t="s">
        <v>143</v>
      </c>
      <c r="L229" s="50">
        <v>112.7</v>
      </c>
      <c r="M229" s="54">
        <v>9.5e-36</v>
      </c>
      <c r="N229" s="50" t="s">
        <v>1276</v>
      </c>
      <c r="O229" s="50" t="s">
        <v>185</v>
      </c>
      <c r="P229" s="50" t="s">
        <v>1277</v>
      </c>
      <c r="Q229" s="50" t="s">
        <v>538</v>
      </c>
      <c r="R229" s="50" t="s">
        <v>1278</v>
      </c>
      <c r="S229" s="50" t="s">
        <v>67</v>
      </c>
      <c r="T229" s="50">
        <v>561</v>
      </c>
      <c r="U229" s="50"/>
      <c r="V229" s="50" t="s">
        <v>202</v>
      </c>
      <c r="W229" s="50" t="s">
        <v>203</v>
      </c>
      <c r="X229" s="50"/>
      <c r="Y229" s="50" t="s">
        <v>204</v>
      </c>
      <c r="Z229" s="50" t="s">
        <v>205</v>
      </c>
      <c r="AA229" s="50" t="s">
        <v>206</v>
      </c>
      <c r="AB229" s="50" t="s">
        <v>141</v>
      </c>
      <c r="AC229" s="50" t="s">
        <v>207</v>
      </c>
    </row>
    <row r="230" ht="12.75" customHeight="1" spans="1:29">
      <c r="A230" s="50" t="s">
        <v>1279</v>
      </c>
      <c r="B230" s="50" t="s">
        <v>1280</v>
      </c>
      <c r="C230" s="50">
        <v>14</v>
      </c>
      <c r="D230" s="50">
        <v>14</v>
      </c>
      <c r="E230" s="50">
        <v>17</v>
      </c>
      <c r="F230" s="50">
        <v>23</v>
      </c>
      <c r="G230" s="50">
        <v>12</v>
      </c>
      <c r="H230" s="50" t="s">
        <v>64</v>
      </c>
      <c r="I230" s="50" t="s">
        <v>1264</v>
      </c>
      <c r="J230" s="50" t="s">
        <v>139</v>
      </c>
      <c r="K230" s="50" t="s">
        <v>140</v>
      </c>
      <c r="L230" s="50">
        <v>181</v>
      </c>
      <c r="M230" s="54">
        <v>2.5e-56</v>
      </c>
      <c r="N230" s="50" t="s">
        <v>1281</v>
      </c>
      <c r="O230" s="50" t="s">
        <v>185</v>
      </c>
      <c r="P230" s="50" t="s">
        <v>1282</v>
      </c>
      <c r="Q230" s="50" t="s">
        <v>1283</v>
      </c>
      <c r="R230" s="50" t="s">
        <v>1284</v>
      </c>
      <c r="S230" s="50" t="s">
        <v>1025</v>
      </c>
      <c r="T230" s="50">
        <v>550</v>
      </c>
      <c r="U230" s="50" t="s">
        <v>188</v>
      </c>
      <c r="V230" s="50" t="s">
        <v>189</v>
      </c>
      <c r="W230" s="50" t="s">
        <v>190</v>
      </c>
      <c r="X230" s="50"/>
      <c r="Y230" s="50" t="s">
        <v>954</v>
      </c>
      <c r="Z230" s="50" t="s">
        <v>192</v>
      </c>
      <c r="AA230" s="50" t="s">
        <v>955</v>
      </c>
      <c r="AB230" s="50" t="s">
        <v>194</v>
      </c>
      <c r="AC230" s="50" t="s">
        <v>195</v>
      </c>
    </row>
    <row r="231" ht="12.75" customHeight="1" spans="1:29">
      <c r="A231" s="50" t="s">
        <v>1285</v>
      </c>
      <c r="B231" s="50" t="s">
        <v>1286</v>
      </c>
      <c r="C231" s="50" t="s">
        <v>182</v>
      </c>
      <c r="D231" s="50">
        <v>5</v>
      </c>
      <c r="E231" s="50" t="s">
        <v>182</v>
      </c>
      <c r="F231" s="50" t="s">
        <v>182</v>
      </c>
      <c r="G231" s="50">
        <v>57</v>
      </c>
      <c r="H231" s="50" t="s">
        <v>64</v>
      </c>
      <c r="I231" s="50" t="s">
        <v>1264</v>
      </c>
      <c r="J231" s="50" t="s">
        <v>139</v>
      </c>
      <c r="K231" s="50" t="s">
        <v>140</v>
      </c>
      <c r="L231" s="50">
        <v>29.7</v>
      </c>
      <c r="M231" s="54">
        <v>1.9e-10</v>
      </c>
      <c r="N231" s="50" t="s">
        <v>1287</v>
      </c>
      <c r="O231" s="50" t="s">
        <v>185</v>
      </c>
      <c r="P231" s="50" t="s">
        <v>1288</v>
      </c>
      <c r="Q231" s="50" t="s">
        <v>471</v>
      </c>
      <c r="R231" s="50" t="s">
        <v>1289</v>
      </c>
      <c r="S231" s="50" t="s">
        <v>1290</v>
      </c>
      <c r="T231" s="50">
        <v>627</v>
      </c>
      <c r="U231" s="50"/>
      <c r="V231" s="50"/>
      <c r="W231" s="50"/>
      <c r="X231" s="50"/>
      <c r="Y231" s="50"/>
      <c r="Z231" s="50"/>
      <c r="AA231" s="50"/>
      <c r="AB231" s="50" t="s">
        <v>194</v>
      </c>
      <c r="AC231" s="50" t="s">
        <v>195</v>
      </c>
    </row>
    <row r="232" ht="12.75" customHeight="1" spans="1:29">
      <c r="A232" s="50" t="s">
        <v>1291</v>
      </c>
      <c r="B232" s="50" t="s">
        <v>1292</v>
      </c>
      <c r="C232" s="50">
        <v>17</v>
      </c>
      <c r="D232" s="50">
        <v>19</v>
      </c>
      <c r="E232" s="50">
        <v>20</v>
      </c>
      <c r="F232" s="50">
        <v>20</v>
      </c>
      <c r="G232" s="50">
        <v>16</v>
      </c>
      <c r="H232" s="50" t="s">
        <v>64</v>
      </c>
      <c r="I232" s="50" t="s">
        <v>1264</v>
      </c>
      <c r="J232" s="50" t="s">
        <v>147</v>
      </c>
      <c r="K232" s="50" t="s">
        <v>148</v>
      </c>
      <c r="L232" s="50">
        <v>14.7</v>
      </c>
      <c r="M232" s="54">
        <v>1.2e-5</v>
      </c>
      <c r="N232" s="50" t="s">
        <v>1293</v>
      </c>
      <c r="O232" s="50" t="s">
        <v>185</v>
      </c>
      <c r="P232" s="50" t="s">
        <v>1294</v>
      </c>
      <c r="Q232" s="50" t="s">
        <v>1295</v>
      </c>
      <c r="R232" s="50" t="s">
        <v>1296</v>
      </c>
      <c r="S232" s="50" t="s">
        <v>1297</v>
      </c>
      <c r="T232" s="50">
        <v>816</v>
      </c>
      <c r="U232" s="50"/>
      <c r="V232" s="50" t="s">
        <v>271</v>
      </c>
      <c r="W232" s="50" t="s">
        <v>1037</v>
      </c>
      <c r="X232" s="50"/>
      <c r="Y232" s="50" t="s">
        <v>204</v>
      </c>
      <c r="Z232" s="50" t="s">
        <v>251</v>
      </c>
      <c r="AA232" s="50" t="s">
        <v>1038</v>
      </c>
      <c r="AB232" s="50" t="s">
        <v>146</v>
      </c>
      <c r="AC232" s="50" t="s">
        <v>253</v>
      </c>
    </row>
    <row r="233" ht="12.75" customHeight="1" spans="1:29">
      <c r="A233" s="50" t="s">
        <v>1298</v>
      </c>
      <c r="B233" s="50" t="s">
        <v>1299</v>
      </c>
      <c r="C233" s="50" t="s">
        <v>182</v>
      </c>
      <c r="D233" s="50" t="s">
        <v>182</v>
      </c>
      <c r="E233" s="50" t="s">
        <v>182</v>
      </c>
      <c r="F233" s="50" t="s">
        <v>182</v>
      </c>
      <c r="G233" s="50">
        <v>58</v>
      </c>
      <c r="H233" s="50" t="s">
        <v>64</v>
      </c>
      <c r="I233" s="50" t="s">
        <v>1264</v>
      </c>
      <c r="J233" s="50" t="s">
        <v>139</v>
      </c>
      <c r="K233" s="50" t="s">
        <v>140</v>
      </c>
      <c r="L233" s="50">
        <v>43.2</v>
      </c>
      <c r="M233" s="54">
        <v>1.6e-14</v>
      </c>
      <c r="N233" s="50" t="s">
        <v>939</v>
      </c>
      <c r="O233" s="50" t="s">
        <v>185</v>
      </c>
      <c r="P233" s="50" t="s">
        <v>940</v>
      </c>
      <c r="Q233" s="50" t="s">
        <v>187</v>
      </c>
      <c r="R233" s="50" t="s">
        <v>941</v>
      </c>
      <c r="S233" s="50" t="s">
        <v>897</v>
      </c>
      <c r="T233" s="50">
        <v>615</v>
      </c>
      <c r="U233" s="50" t="s">
        <v>188</v>
      </c>
      <c r="V233" s="50" t="s">
        <v>189</v>
      </c>
      <c r="W233" s="50" t="s">
        <v>190</v>
      </c>
      <c r="X233" s="50"/>
      <c r="Y233" s="50" t="s">
        <v>191</v>
      </c>
      <c r="Z233" s="50" t="s">
        <v>192</v>
      </c>
      <c r="AA233" s="50" t="s">
        <v>193</v>
      </c>
      <c r="AB233" s="50" t="s">
        <v>194</v>
      </c>
      <c r="AC233" s="50" t="s">
        <v>195</v>
      </c>
    </row>
    <row r="234" ht="12.75" customHeight="1" spans="1:29">
      <c r="A234" s="50" t="s">
        <v>1300</v>
      </c>
      <c r="B234" s="50" t="s">
        <v>1301</v>
      </c>
      <c r="C234" s="50" t="s">
        <v>182</v>
      </c>
      <c r="D234" s="50" t="s">
        <v>182</v>
      </c>
      <c r="E234" s="50" t="s">
        <v>182</v>
      </c>
      <c r="F234" s="50" t="s">
        <v>182</v>
      </c>
      <c r="G234" s="50">
        <v>35</v>
      </c>
      <c r="H234" s="50" t="s">
        <v>64</v>
      </c>
      <c r="I234" s="50" t="s">
        <v>1264</v>
      </c>
      <c r="J234" s="50" t="s">
        <v>139</v>
      </c>
      <c r="K234" s="50" t="s">
        <v>140</v>
      </c>
      <c r="L234" s="50">
        <v>30.6</v>
      </c>
      <c r="M234" s="54">
        <v>1.1e-10</v>
      </c>
      <c r="N234" s="50" t="s">
        <v>1302</v>
      </c>
      <c r="O234" s="50" t="s">
        <v>185</v>
      </c>
      <c r="P234" s="50" t="s">
        <v>1303</v>
      </c>
      <c r="Q234" s="50" t="s">
        <v>471</v>
      </c>
      <c r="R234" s="50" t="s">
        <v>1304</v>
      </c>
      <c r="S234" s="50" t="s">
        <v>973</v>
      </c>
      <c r="T234" s="50">
        <v>194</v>
      </c>
      <c r="U234" s="50" t="s">
        <v>188</v>
      </c>
      <c r="V234" s="50" t="s">
        <v>189</v>
      </c>
      <c r="W234" s="50" t="s">
        <v>190</v>
      </c>
      <c r="X234" s="50"/>
      <c r="Y234" s="50" t="s">
        <v>191</v>
      </c>
      <c r="Z234" s="50" t="s">
        <v>192</v>
      </c>
      <c r="AA234" s="50" t="s">
        <v>193</v>
      </c>
      <c r="AB234" s="50" t="s">
        <v>194</v>
      </c>
      <c r="AC234" s="50" t="s">
        <v>195</v>
      </c>
    </row>
    <row r="235" ht="12.75" customHeight="1" spans="1:29">
      <c r="A235" s="50" t="s">
        <v>1305</v>
      </c>
      <c r="B235" s="50" t="s">
        <v>1306</v>
      </c>
      <c r="C235" s="50">
        <v>120</v>
      </c>
      <c r="D235" s="50">
        <v>141</v>
      </c>
      <c r="E235" s="50">
        <v>107</v>
      </c>
      <c r="F235" s="50">
        <v>144</v>
      </c>
      <c r="G235" s="50">
        <v>142</v>
      </c>
      <c r="H235" s="50" t="s">
        <v>64</v>
      </c>
      <c r="I235" s="50" t="s">
        <v>1264</v>
      </c>
      <c r="J235" s="50" t="s">
        <v>142</v>
      </c>
      <c r="K235" s="50" t="s">
        <v>143</v>
      </c>
      <c r="L235" s="50">
        <v>209.3</v>
      </c>
      <c r="M235" s="54">
        <v>2.8e-65</v>
      </c>
      <c r="N235" s="50" t="s">
        <v>580</v>
      </c>
      <c r="O235" s="50" t="s">
        <v>185</v>
      </c>
      <c r="P235" s="50" t="s">
        <v>581</v>
      </c>
      <c r="Q235" s="50" t="s">
        <v>538</v>
      </c>
      <c r="R235" s="50" t="s">
        <v>578</v>
      </c>
      <c r="S235" s="50" t="s">
        <v>67</v>
      </c>
      <c r="T235" s="50">
        <v>563</v>
      </c>
      <c r="U235" s="50"/>
      <c r="V235" s="50" t="s">
        <v>202</v>
      </c>
      <c r="W235" s="50" t="s">
        <v>203</v>
      </c>
      <c r="X235" s="50"/>
      <c r="Y235" s="50" t="s">
        <v>204</v>
      </c>
      <c r="Z235" s="50" t="s">
        <v>205</v>
      </c>
      <c r="AA235" s="50" t="s">
        <v>206</v>
      </c>
      <c r="AB235" s="50" t="s">
        <v>141</v>
      </c>
      <c r="AC235" s="50" t="s">
        <v>207</v>
      </c>
    </row>
    <row r="236" ht="12.75" customHeight="1" spans="1:29">
      <c r="A236" s="50" t="s">
        <v>1307</v>
      </c>
      <c r="B236" s="50" t="s">
        <v>1308</v>
      </c>
      <c r="C236" s="50">
        <v>8</v>
      </c>
      <c r="D236" s="50">
        <v>5</v>
      </c>
      <c r="E236" s="50">
        <v>10</v>
      </c>
      <c r="F236" s="50">
        <v>21</v>
      </c>
      <c r="G236" s="50">
        <v>64</v>
      </c>
      <c r="H236" s="50" t="s">
        <v>64</v>
      </c>
      <c r="I236" s="50" t="s">
        <v>1264</v>
      </c>
      <c r="J236" s="50" t="s">
        <v>139</v>
      </c>
      <c r="K236" s="50" t="s">
        <v>140</v>
      </c>
      <c r="L236" s="50">
        <v>144</v>
      </c>
      <c r="M236" s="54">
        <v>4e-45</v>
      </c>
      <c r="N236" s="50" t="s">
        <v>970</v>
      </c>
      <c r="O236" s="50" t="s">
        <v>185</v>
      </c>
      <c r="P236" s="50" t="s">
        <v>971</v>
      </c>
      <c r="Q236" s="50" t="s">
        <v>187</v>
      </c>
      <c r="R236" s="50" t="s">
        <v>972</v>
      </c>
      <c r="S236" s="50" t="s">
        <v>973</v>
      </c>
      <c r="T236" s="50">
        <v>577</v>
      </c>
      <c r="U236" s="50" t="s">
        <v>188</v>
      </c>
      <c r="V236" s="50" t="s">
        <v>189</v>
      </c>
      <c r="W236" s="50" t="s">
        <v>190</v>
      </c>
      <c r="X236" s="50"/>
      <c r="Y236" s="50" t="s">
        <v>191</v>
      </c>
      <c r="Z236" s="50" t="s">
        <v>192</v>
      </c>
      <c r="AA236" s="50" t="s">
        <v>193</v>
      </c>
      <c r="AB236" s="50" t="s">
        <v>194</v>
      </c>
      <c r="AC236" s="50" t="s">
        <v>195</v>
      </c>
    </row>
    <row r="237" ht="12.75" customHeight="1" spans="1:29">
      <c r="A237" s="50" t="s">
        <v>1309</v>
      </c>
      <c r="B237" s="50" t="s">
        <v>1310</v>
      </c>
      <c r="C237" s="50">
        <v>68</v>
      </c>
      <c r="D237" s="50">
        <v>67</v>
      </c>
      <c r="E237" s="50">
        <v>94</v>
      </c>
      <c r="F237" s="50">
        <v>119</v>
      </c>
      <c r="G237" s="50">
        <v>159</v>
      </c>
      <c r="H237" s="50" t="s">
        <v>64</v>
      </c>
      <c r="I237" s="50" t="s">
        <v>1264</v>
      </c>
      <c r="J237" s="50" t="s">
        <v>142</v>
      </c>
      <c r="K237" s="50" t="s">
        <v>143</v>
      </c>
      <c r="L237" s="50">
        <v>174.9</v>
      </c>
      <c r="M237" s="54">
        <v>9.4e-55</v>
      </c>
      <c r="N237" s="50" t="s">
        <v>1311</v>
      </c>
      <c r="O237" s="50" t="s">
        <v>185</v>
      </c>
      <c r="P237" s="50" t="s">
        <v>1312</v>
      </c>
      <c r="Q237" s="50" t="s">
        <v>1313</v>
      </c>
      <c r="R237" s="50" t="s">
        <v>1314</v>
      </c>
      <c r="S237" s="50" t="s">
        <v>844</v>
      </c>
      <c r="T237" s="50">
        <v>609</v>
      </c>
      <c r="U237" s="50" t="s">
        <v>201</v>
      </c>
      <c r="V237" s="50" t="s">
        <v>202</v>
      </c>
      <c r="W237" s="50" t="s">
        <v>203</v>
      </c>
      <c r="X237" s="50"/>
      <c r="Y237" s="50" t="s">
        <v>204</v>
      </c>
      <c r="Z237" s="50" t="s">
        <v>205</v>
      </c>
      <c r="AA237" s="50" t="s">
        <v>206</v>
      </c>
      <c r="AB237" s="50" t="s">
        <v>141</v>
      </c>
      <c r="AC237" s="50" t="s">
        <v>207</v>
      </c>
    </row>
    <row r="238" ht="12.75" customHeight="1" spans="1:29">
      <c r="A238" s="50" t="s">
        <v>1315</v>
      </c>
      <c r="B238" s="50" t="s">
        <v>1316</v>
      </c>
      <c r="C238" s="50">
        <v>6</v>
      </c>
      <c r="D238" s="50">
        <v>8</v>
      </c>
      <c r="E238" s="50">
        <v>6</v>
      </c>
      <c r="F238" s="50">
        <v>13</v>
      </c>
      <c r="G238" s="50">
        <v>10</v>
      </c>
      <c r="H238" s="50" t="s">
        <v>64</v>
      </c>
      <c r="I238" s="50" t="s">
        <v>1264</v>
      </c>
      <c r="J238" s="50" t="s">
        <v>147</v>
      </c>
      <c r="K238" s="50" t="s">
        <v>148</v>
      </c>
      <c r="L238" s="50">
        <v>18.6</v>
      </c>
      <c r="M238" s="54">
        <v>8.1e-7</v>
      </c>
      <c r="N238" s="50" t="s">
        <v>1317</v>
      </c>
      <c r="O238" s="50" t="s">
        <v>185</v>
      </c>
      <c r="P238" s="50" t="s">
        <v>1318</v>
      </c>
      <c r="Q238" s="50" t="s">
        <v>249</v>
      </c>
      <c r="R238" s="50"/>
      <c r="S238" s="50" t="s">
        <v>67</v>
      </c>
      <c r="T238" s="50">
        <v>245</v>
      </c>
      <c r="U238" s="50"/>
      <c r="V238" s="50"/>
      <c r="W238" s="50" t="s">
        <v>1319</v>
      </c>
      <c r="X238" s="50"/>
      <c r="Y238" s="50" t="s">
        <v>191</v>
      </c>
      <c r="Z238" s="50" t="s">
        <v>869</v>
      </c>
      <c r="AA238" s="50" t="s">
        <v>870</v>
      </c>
      <c r="AB238" s="50" t="s">
        <v>146</v>
      </c>
      <c r="AC238" s="50" t="s">
        <v>253</v>
      </c>
    </row>
    <row r="239" ht="12.75" customHeight="1" spans="1:29">
      <c r="A239" s="50" t="s">
        <v>1320</v>
      </c>
      <c r="B239" s="50" t="s">
        <v>1321</v>
      </c>
      <c r="C239" s="50">
        <v>49</v>
      </c>
      <c r="D239" s="50">
        <v>37</v>
      </c>
      <c r="E239" s="50">
        <v>34</v>
      </c>
      <c r="F239" s="50">
        <v>50</v>
      </c>
      <c r="G239" s="50">
        <v>5</v>
      </c>
      <c r="H239" s="50" t="s">
        <v>64</v>
      </c>
      <c r="I239" s="50" t="s">
        <v>1264</v>
      </c>
      <c r="J239" s="50" t="s">
        <v>139</v>
      </c>
      <c r="K239" s="50" t="s">
        <v>140</v>
      </c>
      <c r="L239" s="50">
        <v>282.3</v>
      </c>
      <c r="M239" s="54">
        <v>4.3e-87</v>
      </c>
      <c r="N239" s="50" t="s">
        <v>1322</v>
      </c>
      <c r="O239" s="50" t="s">
        <v>185</v>
      </c>
      <c r="P239" s="50" t="s">
        <v>1323</v>
      </c>
      <c r="Q239" s="50" t="s">
        <v>239</v>
      </c>
      <c r="R239" s="50" t="s">
        <v>1324</v>
      </c>
      <c r="S239" s="50" t="s">
        <v>67</v>
      </c>
      <c r="T239" s="50">
        <v>596</v>
      </c>
      <c r="U239" s="50" t="s">
        <v>188</v>
      </c>
      <c r="V239" s="50" t="s">
        <v>189</v>
      </c>
      <c r="W239" s="50" t="s">
        <v>190</v>
      </c>
      <c r="X239" s="50"/>
      <c r="Y239" s="50" t="s">
        <v>191</v>
      </c>
      <c r="Z239" s="50" t="s">
        <v>192</v>
      </c>
      <c r="AA239" s="50" t="s">
        <v>193</v>
      </c>
      <c r="AB239" s="50" t="s">
        <v>194</v>
      </c>
      <c r="AC239" s="50" t="s">
        <v>195</v>
      </c>
    </row>
    <row r="240" ht="12.75" customHeight="1" spans="1:29">
      <c r="A240" s="50" t="s">
        <v>1325</v>
      </c>
      <c r="B240" s="50" t="s">
        <v>1326</v>
      </c>
      <c r="C240" s="50">
        <v>40</v>
      </c>
      <c r="D240" s="50">
        <v>45</v>
      </c>
      <c r="E240" s="50">
        <v>40</v>
      </c>
      <c r="F240" s="50">
        <v>62</v>
      </c>
      <c r="G240" s="50">
        <v>36</v>
      </c>
      <c r="H240" s="50" t="s">
        <v>64</v>
      </c>
      <c r="I240" s="50" t="s">
        <v>1264</v>
      </c>
      <c r="J240" s="50" t="s">
        <v>149</v>
      </c>
      <c r="K240" s="50" t="s">
        <v>150</v>
      </c>
      <c r="L240" s="50">
        <v>64.4</v>
      </c>
      <c r="M240" s="54">
        <v>5.9e-21</v>
      </c>
      <c r="N240" s="50" t="s">
        <v>1327</v>
      </c>
      <c r="O240" s="50" t="s">
        <v>185</v>
      </c>
      <c r="P240" s="50" t="s">
        <v>1328</v>
      </c>
      <c r="Q240" s="50" t="s">
        <v>1329</v>
      </c>
      <c r="R240" s="50" t="s">
        <v>1330</v>
      </c>
      <c r="S240" s="50" t="s">
        <v>1120</v>
      </c>
      <c r="T240" s="50">
        <v>1071</v>
      </c>
      <c r="U240" s="50"/>
      <c r="V240" s="50" t="s">
        <v>271</v>
      </c>
      <c r="W240" s="50" t="s">
        <v>1037</v>
      </c>
      <c r="X240" s="50"/>
      <c r="Y240" s="50" t="s">
        <v>204</v>
      </c>
      <c r="Z240" s="50" t="s">
        <v>251</v>
      </c>
      <c r="AA240" s="50" t="s">
        <v>1038</v>
      </c>
      <c r="AB240" s="50" t="s">
        <v>146</v>
      </c>
      <c r="AC240" s="50" t="s">
        <v>253</v>
      </c>
    </row>
    <row r="241" ht="12.75" customHeight="1" spans="1:29">
      <c r="A241" s="50" t="s">
        <v>1331</v>
      </c>
      <c r="B241" s="50" t="s">
        <v>1332</v>
      </c>
      <c r="C241" s="50" t="s">
        <v>182</v>
      </c>
      <c r="D241" s="50" t="s">
        <v>182</v>
      </c>
      <c r="E241" s="50" t="s">
        <v>182</v>
      </c>
      <c r="F241" s="50" t="s">
        <v>182</v>
      </c>
      <c r="G241" s="50">
        <v>84</v>
      </c>
      <c r="H241" s="50" t="s">
        <v>64</v>
      </c>
      <c r="I241" s="50" t="s">
        <v>1264</v>
      </c>
      <c r="J241" s="50" t="s">
        <v>139</v>
      </c>
      <c r="K241" s="50" t="s">
        <v>140</v>
      </c>
      <c r="L241" s="50">
        <v>82.7</v>
      </c>
      <c r="M241" s="54">
        <v>1.6e-26</v>
      </c>
      <c r="N241" s="50" t="s">
        <v>1333</v>
      </c>
      <c r="O241" s="50" t="s">
        <v>185</v>
      </c>
      <c r="P241" s="50" t="s">
        <v>1334</v>
      </c>
      <c r="Q241" s="50" t="s">
        <v>471</v>
      </c>
      <c r="R241" s="50" t="s">
        <v>1335</v>
      </c>
      <c r="S241" s="50" t="s">
        <v>54</v>
      </c>
      <c r="T241" s="50">
        <v>721</v>
      </c>
      <c r="U241" s="50"/>
      <c r="V241" s="50"/>
      <c r="W241" s="50"/>
      <c r="X241" s="50"/>
      <c r="Y241" s="50"/>
      <c r="Z241" s="50"/>
      <c r="AA241" s="50"/>
      <c r="AB241" s="50" t="s">
        <v>194</v>
      </c>
      <c r="AC241" s="50" t="s">
        <v>195</v>
      </c>
    </row>
    <row r="242" ht="12.75" customHeight="1" spans="1:29">
      <c r="A242" s="50" t="s">
        <v>1336</v>
      </c>
      <c r="B242" s="50" t="s">
        <v>1337</v>
      </c>
      <c r="C242" s="50">
        <v>38</v>
      </c>
      <c r="D242" s="50">
        <v>56</v>
      </c>
      <c r="E242" s="50">
        <v>45</v>
      </c>
      <c r="F242" s="50">
        <v>67</v>
      </c>
      <c r="G242" s="50">
        <v>19</v>
      </c>
      <c r="H242" s="50" t="s">
        <v>64</v>
      </c>
      <c r="I242" s="50" t="s">
        <v>1264</v>
      </c>
      <c r="J242" s="50" t="s">
        <v>147</v>
      </c>
      <c r="K242" s="50" t="s">
        <v>148</v>
      </c>
      <c r="L242" s="50">
        <v>54.4</v>
      </c>
      <c r="M242" s="54">
        <v>7.1e-18</v>
      </c>
      <c r="N242" s="50" t="s">
        <v>1338</v>
      </c>
      <c r="O242" s="50" t="s">
        <v>185</v>
      </c>
      <c r="P242" s="50" t="s">
        <v>1339</v>
      </c>
      <c r="Q242" s="50" t="s">
        <v>1340</v>
      </c>
      <c r="R242" s="50" t="s">
        <v>1341</v>
      </c>
      <c r="S242" s="50" t="s">
        <v>1111</v>
      </c>
      <c r="T242" s="50">
        <v>1109</v>
      </c>
      <c r="U242" s="50"/>
      <c r="V242" s="50" t="s">
        <v>271</v>
      </c>
      <c r="W242" s="50" t="s">
        <v>250</v>
      </c>
      <c r="X242" s="50"/>
      <c r="Y242" s="50" t="s">
        <v>214</v>
      </c>
      <c r="Z242" s="50" t="s">
        <v>251</v>
      </c>
      <c r="AA242" s="50" t="s">
        <v>252</v>
      </c>
      <c r="AB242" s="50" t="s">
        <v>146</v>
      </c>
      <c r="AC242" s="50" t="s">
        <v>253</v>
      </c>
    </row>
    <row r="243" ht="12.75" customHeight="1" spans="1:29">
      <c r="A243" s="50" t="s">
        <v>1342</v>
      </c>
      <c r="B243" s="50" t="s">
        <v>1343</v>
      </c>
      <c r="C243" s="50">
        <v>70</v>
      </c>
      <c r="D243" s="50">
        <v>67</v>
      </c>
      <c r="E243" s="50">
        <v>71</v>
      </c>
      <c r="F243" s="50">
        <v>71</v>
      </c>
      <c r="G243" s="50">
        <v>142</v>
      </c>
      <c r="H243" s="50" t="s">
        <v>64</v>
      </c>
      <c r="I243" s="50" t="s">
        <v>1264</v>
      </c>
      <c r="J243" s="50" t="s">
        <v>142</v>
      </c>
      <c r="K243" s="50" t="s">
        <v>143</v>
      </c>
      <c r="L243" s="50">
        <v>158.7</v>
      </c>
      <c r="M243" s="54">
        <v>8.1e-50</v>
      </c>
      <c r="N243" s="50" t="s">
        <v>1344</v>
      </c>
      <c r="O243" s="50" t="s">
        <v>185</v>
      </c>
      <c r="P243" s="50" t="s">
        <v>1345</v>
      </c>
      <c r="Q243" s="50" t="s">
        <v>1346</v>
      </c>
      <c r="R243" s="50" t="s">
        <v>1347</v>
      </c>
      <c r="S243" s="50" t="s">
        <v>54</v>
      </c>
      <c r="T243" s="50">
        <v>544</v>
      </c>
      <c r="U243" s="50" t="s">
        <v>201</v>
      </c>
      <c r="V243" s="50" t="s">
        <v>189</v>
      </c>
      <c r="W243" s="50" t="s">
        <v>203</v>
      </c>
      <c r="X243" s="50"/>
      <c r="Y243" s="50" t="s">
        <v>214</v>
      </c>
      <c r="Z243" s="50" t="s">
        <v>215</v>
      </c>
      <c r="AA243" s="50" t="s">
        <v>216</v>
      </c>
      <c r="AB243" s="50" t="s">
        <v>141</v>
      </c>
      <c r="AC243" s="50" t="s">
        <v>207</v>
      </c>
    </row>
    <row r="244" ht="12.75" customHeight="1" spans="1:29">
      <c r="A244" s="50" t="s">
        <v>1348</v>
      </c>
      <c r="B244" s="50" t="s">
        <v>1349</v>
      </c>
      <c r="C244" s="50">
        <v>13</v>
      </c>
      <c r="D244" s="50">
        <v>17</v>
      </c>
      <c r="E244" s="50">
        <v>12</v>
      </c>
      <c r="F244" s="50">
        <v>20</v>
      </c>
      <c r="G244" s="50">
        <v>164</v>
      </c>
      <c r="H244" s="50" t="s">
        <v>64</v>
      </c>
      <c r="I244" s="50" t="s">
        <v>1264</v>
      </c>
      <c r="J244" s="50" t="s">
        <v>139</v>
      </c>
      <c r="K244" s="50" t="s">
        <v>140</v>
      </c>
      <c r="L244" s="50">
        <v>174.7</v>
      </c>
      <c r="M244" s="54">
        <v>2e-54</v>
      </c>
      <c r="N244" s="50" t="s">
        <v>1350</v>
      </c>
      <c r="O244" s="50" t="s">
        <v>185</v>
      </c>
      <c r="P244" s="50" t="s">
        <v>1351</v>
      </c>
      <c r="Q244" s="50" t="s">
        <v>187</v>
      </c>
      <c r="R244" s="50" t="s">
        <v>1352</v>
      </c>
      <c r="S244" s="50" t="s">
        <v>973</v>
      </c>
      <c r="T244" s="50">
        <v>684</v>
      </c>
      <c r="U244" s="50" t="s">
        <v>188</v>
      </c>
      <c r="V244" s="50" t="s">
        <v>189</v>
      </c>
      <c r="W244" s="50" t="s">
        <v>190</v>
      </c>
      <c r="X244" s="50"/>
      <c r="Y244" s="50" t="s">
        <v>191</v>
      </c>
      <c r="Z244" s="50" t="s">
        <v>192</v>
      </c>
      <c r="AA244" s="50" t="s">
        <v>193</v>
      </c>
      <c r="AB244" s="50" t="s">
        <v>194</v>
      </c>
      <c r="AC244" s="50" t="s">
        <v>195</v>
      </c>
    </row>
    <row r="245" ht="12.75" customHeight="1" spans="1:29">
      <c r="A245" s="50" t="s">
        <v>1353</v>
      </c>
      <c r="B245" s="50" t="s">
        <v>1354</v>
      </c>
      <c r="C245" s="50">
        <v>5</v>
      </c>
      <c r="D245" s="50">
        <v>5</v>
      </c>
      <c r="E245" s="50">
        <v>7</v>
      </c>
      <c r="F245" s="50">
        <v>9</v>
      </c>
      <c r="G245" s="50">
        <v>78</v>
      </c>
      <c r="H245" s="50" t="s">
        <v>64</v>
      </c>
      <c r="I245" s="50" t="s">
        <v>1264</v>
      </c>
      <c r="J245" s="50" t="s">
        <v>139</v>
      </c>
      <c r="K245" s="50" t="s">
        <v>140</v>
      </c>
      <c r="L245" s="50">
        <v>151</v>
      </c>
      <c r="M245" s="54">
        <v>3.2e-47</v>
      </c>
      <c r="N245" s="50" t="s">
        <v>983</v>
      </c>
      <c r="O245" s="50" t="s">
        <v>185</v>
      </c>
      <c r="P245" s="50" t="s">
        <v>984</v>
      </c>
      <c r="Q245" s="50" t="s">
        <v>985</v>
      </c>
      <c r="R245" s="50"/>
      <c r="S245" s="50" t="s">
        <v>986</v>
      </c>
      <c r="T245" s="50">
        <v>495</v>
      </c>
      <c r="U245" s="50" t="s">
        <v>188</v>
      </c>
      <c r="V245" s="50" t="s">
        <v>189</v>
      </c>
      <c r="W245" s="50" t="s">
        <v>190</v>
      </c>
      <c r="X245" s="50"/>
      <c r="Y245" s="50" t="s">
        <v>191</v>
      </c>
      <c r="Z245" s="50" t="s">
        <v>192</v>
      </c>
      <c r="AA245" s="50" t="s">
        <v>193</v>
      </c>
      <c r="AB245" s="50" t="s">
        <v>194</v>
      </c>
      <c r="AC245" s="50" t="s">
        <v>195</v>
      </c>
    </row>
    <row r="246" ht="12.75" customHeight="1" spans="1:29">
      <c r="A246" s="50" t="s">
        <v>1355</v>
      </c>
      <c r="B246" s="50" t="s">
        <v>1356</v>
      </c>
      <c r="C246" s="50">
        <v>6</v>
      </c>
      <c r="D246" s="50">
        <v>10</v>
      </c>
      <c r="E246" s="50">
        <v>11</v>
      </c>
      <c r="F246" s="50">
        <v>12</v>
      </c>
      <c r="G246" s="50">
        <v>76</v>
      </c>
      <c r="H246" s="50" t="s">
        <v>64</v>
      </c>
      <c r="I246" s="50" t="s">
        <v>1264</v>
      </c>
      <c r="J246" s="50" t="s">
        <v>139</v>
      </c>
      <c r="K246" s="50" t="s">
        <v>140</v>
      </c>
      <c r="L246" s="50">
        <v>146.5</v>
      </c>
      <c r="M246" s="54">
        <v>6.9e-46</v>
      </c>
      <c r="N246" s="50" t="s">
        <v>983</v>
      </c>
      <c r="O246" s="50" t="s">
        <v>185</v>
      </c>
      <c r="P246" s="50" t="s">
        <v>984</v>
      </c>
      <c r="Q246" s="50" t="s">
        <v>985</v>
      </c>
      <c r="R246" s="50"/>
      <c r="S246" s="50" t="s">
        <v>986</v>
      </c>
      <c r="T246" s="50">
        <v>495</v>
      </c>
      <c r="U246" s="50" t="s">
        <v>188</v>
      </c>
      <c r="V246" s="50" t="s">
        <v>189</v>
      </c>
      <c r="W246" s="50" t="s">
        <v>190</v>
      </c>
      <c r="X246" s="50"/>
      <c r="Y246" s="50" t="s">
        <v>191</v>
      </c>
      <c r="Z246" s="50" t="s">
        <v>192</v>
      </c>
      <c r="AA246" s="50" t="s">
        <v>193</v>
      </c>
      <c r="AB246" s="50" t="s">
        <v>194</v>
      </c>
      <c r="AC246" s="50" t="s">
        <v>195</v>
      </c>
    </row>
    <row r="247" ht="12.75" customHeight="1" spans="1:29">
      <c r="A247" s="50" t="s">
        <v>1357</v>
      </c>
      <c r="B247" s="50" t="s">
        <v>1358</v>
      </c>
      <c r="C247" s="50">
        <v>122</v>
      </c>
      <c r="D247" s="50">
        <v>147</v>
      </c>
      <c r="E247" s="50">
        <v>106</v>
      </c>
      <c r="F247" s="50">
        <v>147</v>
      </c>
      <c r="G247" s="50">
        <v>140</v>
      </c>
      <c r="H247" s="50" t="s">
        <v>64</v>
      </c>
      <c r="I247" s="50" t="s">
        <v>1264</v>
      </c>
      <c r="J247" s="50" t="s">
        <v>142</v>
      </c>
      <c r="K247" s="50" t="s">
        <v>143</v>
      </c>
      <c r="L247" s="50">
        <v>224.7</v>
      </c>
      <c r="M247" s="54">
        <v>5.2e-70</v>
      </c>
      <c r="N247" s="50" t="s">
        <v>1276</v>
      </c>
      <c r="O247" s="50" t="s">
        <v>185</v>
      </c>
      <c r="P247" s="50" t="s">
        <v>1277</v>
      </c>
      <c r="Q247" s="50" t="s">
        <v>538</v>
      </c>
      <c r="R247" s="50" t="s">
        <v>1278</v>
      </c>
      <c r="S247" s="50" t="s">
        <v>67</v>
      </c>
      <c r="T247" s="50">
        <v>561</v>
      </c>
      <c r="U247" s="50"/>
      <c r="V247" s="50" t="s">
        <v>202</v>
      </c>
      <c r="W247" s="50" t="s">
        <v>203</v>
      </c>
      <c r="X247" s="50"/>
      <c r="Y247" s="50" t="s">
        <v>204</v>
      </c>
      <c r="Z247" s="50" t="s">
        <v>205</v>
      </c>
      <c r="AA247" s="50" t="s">
        <v>206</v>
      </c>
      <c r="AB247" s="50" t="s">
        <v>141</v>
      </c>
      <c r="AC247" s="50" t="s">
        <v>207</v>
      </c>
    </row>
    <row r="248" ht="12.75" customHeight="1" spans="1:29">
      <c r="A248" s="50" t="s">
        <v>1359</v>
      </c>
      <c r="B248" s="50" t="s">
        <v>1360</v>
      </c>
      <c r="C248" s="50" t="s">
        <v>182</v>
      </c>
      <c r="D248" s="50">
        <v>5</v>
      </c>
      <c r="E248" s="50">
        <v>11</v>
      </c>
      <c r="F248" s="50">
        <v>12</v>
      </c>
      <c r="G248" s="50">
        <v>12</v>
      </c>
      <c r="H248" s="50" t="s">
        <v>64</v>
      </c>
      <c r="I248" s="50" t="s">
        <v>1264</v>
      </c>
      <c r="J248" s="50" t="s">
        <v>139</v>
      </c>
      <c r="K248" s="50" t="s">
        <v>140</v>
      </c>
      <c r="L248" s="50">
        <v>146.3</v>
      </c>
      <c r="M248" s="54">
        <v>8.2e-46</v>
      </c>
      <c r="N248" s="50" t="s">
        <v>1361</v>
      </c>
      <c r="O248" s="50" t="s">
        <v>185</v>
      </c>
      <c r="P248" s="50" t="s">
        <v>1362</v>
      </c>
      <c r="Q248" s="50" t="s">
        <v>299</v>
      </c>
      <c r="R248" s="50"/>
      <c r="S248" s="50" t="s">
        <v>67</v>
      </c>
      <c r="T248" s="50">
        <v>603</v>
      </c>
      <c r="U248" s="50" t="s">
        <v>188</v>
      </c>
      <c r="V248" s="50" t="s">
        <v>189</v>
      </c>
      <c r="W248" s="50" t="s">
        <v>190</v>
      </c>
      <c r="X248" s="50"/>
      <c r="Y248" s="50" t="s">
        <v>191</v>
      </c>
      <c r="Z248" s="50" t="s">
        <v>192</v>
      </c>
      <c r="AA248" s="50" t="s">
        <v>193</v>
      </c>
      <c r="AB248" s="50" t="s">
        <v>194</v>
      </c>
      <c r="AC248" s="50" t="s">
        <v>195</v>
      </c>
    </row>
    <row r="249" ht="12.75" customHeight="1" spans="1:29">
      <c r="A249" s="50" t="s">
        <v>1363</v>
      </c>
      <c r="B249" s="50" t="s">
        <v>1364</v>
      </c>
      <c r="C249" s="50">
        <v>14</v>
      </c>
      <c r="D249" s="50">
        <v>13</v>
      </c>
      <c r="E249" s="50">
        <v>16</v>
      </c>
      <c r="F249" s="50">
        <v>31</v>
      </c>
      <c r="G249" s="50">
        <v>113</v>
      </c>
      <c r="H249" s="50" t="s">
        <v>64</v>
      </c>
      <c r="I249" s="50" t="s">
        <v>1264</v>
      </c>
      <c r="J249" s="50" t="s">
        <v>139</v>
      </c>
      <c r="K249" s="50" t="s">
        <v>140</v>
      </c>
      <c r="L249" s="50">
        <v>190.8</v>
      </c>
      <c r="M249" s="54">
        <v>2.5e-59</v>
      </c>
      <c r="N249" s="50" t="s">
        <v>1365</v>
      </c>
      <c r="O249" s="50" t="s">
        <v>185</v>
      </c>
      <c r="P249" s="50" t="s">
        <v>1366</v>
      </c>
      <c r="Q249" s="50" t="s">
        <v>187</v>
      </c>
      <c r="R249" s="50" t="s">
        <v>1367</v>
      </c>
      <c r="S249" s="50" t="s">
        <v>973</v>
      </c>
      <c r="T249" s="50">
        <v>587</v>
      </c>
      <c r="U249" s="50" t="s">
        <v>188</v>
      </c>
      <c r="V249" s="50" t="s">
        <v>189</v>
      </c>
      <c r="W249" s="50" t="s">
        <v>190</v>
      </c>
      <c r="X249" s="50"/>
      <c r="Y249" s="50" t="s">
        <v>191</v>
      </c>
      <c r="Z249" s="50" t="s">
        <v>192</v>
      </c>
      <c r="AA249" s="50" t="s">
        <v>193</v>
      </c>
      <c r="AB249" s="50" t="s">
        <v>194</v>
      </c>
      <c r="AC249" s="50" t="s">
        <v>195</v>
      </c>
    </row>
    <row r="250" ht="12.75" customHeight="1" spans="1:29">
      <c r="A250" s="50" t="s">
        <v>1368</v>
      </c>
      <c r="B250" s="50" t="s">
        <v>1369</v>
      </c>
      <c r="C250" s="50">
        <v>119</v>
      </c>
      <c r="D250" s="50">
        <v>150</v>
      </c>
      <c r="E250" s="50">
        <v>158</v>
      </c>
      <c r="F250" s="50">
        <v>152</v>
      </c>
      <c r="G250" s="50">
        <v>129</v>
      </c>
      <c r="H250" s="50" t="s">
        <v>64</v>
      </c>
      <c r="I250" s="50" t="s">
        <v>1264</v>
      </c>
      <c r="J250" s="50" t="s">
        <v>142</v>
      </c>
      <c r="K250" s="50" t="s">
        <v>143</v>
      </c>
      <c r="L250" s="50">
        <v>209.9</v>
      </c>
      <c r="M250" s="54">
        <v>1.8e-65</v>
      </c>
      <c r="N250" s="50" t="s">
        <v>1370</v>
      </c>
      <c r="O250" s="50" t="s">
        <v>185</v>
      </c>
      <c r="P250" s="50" t="s">
        <v>1371</v>
      </c>
      <c r="Q250" s="50" t="s">
        <v>228</v>
      </c>
      <c r="R250" s="50" t="s">
        <v>1372</v>
      </c>
      <c r="S250" s="50" t="s">
        <v>67</v>
      </c>
      <c r="T250" s="50">
        <v>556</v>
      </c>
      <c r="U250" s="50" t="s">
        <v>201</v>
      </c>
      <c r="V250" s="50" t="s">
        <v>202</v>
      </c>
      <c r="W250" s="50" t="s">
        <v>203</v>
      </c>
      <c r="X250" s="50"/>
      <c r="Y250" s="50" t="s">
        <v>204</v>
      </c>
      <c r="Z250" s="50" t="s">
        <v>205</v>
      </c>
      <c r="AA250" s="50" t="s">
        <v>206</v>
      </c>
      <c r="AB250" s="50" t="s">
        <v>141</v>
      </c>
      <c r="AC250" s="50" t="s">
        <v>207</v>
      </c>
    </row>
    <row r="251" ht="12.75" customHeight="1" spans="1:29">
      <c r="A251" s="50" t="s">
        <v>1373</v>
      </c>
      <c r="B251" s="50" t="s">
        <v>1374</v>
      </c>
      <c r="C251" s="50">
        <v>51</v>
      </c>
      <c r="D251" s="50">
        <v>58</v>
      </c>
      <c r="E251" s="50">
        <v>75</v>
      </c>
      <c r="F251" s="50">
        <v>91</v>
      </c>
      <c r="G251" s="50">
        <v>105</v>
      </c>
      <c r="H251" s="50" t="s">
        <v>64</v>
      </c>
      <c r="I251" s="50" t="s">
        <v>1264</v>
      </c>
      <c r="J251" s="50" t="s">
        <v>142</v>
      </c>
      <c r="K251" s="50" t="s">
        <v>143</v>
      </c>
      <c r="L251" s="50">
        <v>94.8</v>
      </c>
      <c r="M251" s="54">
        <v>2.8e-30</v>
      </c>
      <c r="N251" s="50" t="s">
        <v>778</v>
      </c>
      <c r="O251" s="50" t="s">
        <v>185</v>
      </c>
      <c r="P251" s="50" t="s">
        <v>779</v>
      </c>
      <c r="Q251" s="50" t="s">
        <v>289</v>
      </c>
      <c r="R251" s="50" t="s">
        <v>776</v>
      </c>
      <c r="S251" s="50" t="s">
        <v>67</v>
      </c>
      <c r="T251" s="50">
        <v>643</v>
      </c>
      <c r="U251" s="50" t="s">
        <v>201</v>
      </c>
      <c r="V251" s="50" t="s">
        <v>202</v>
      </c>
      <c r="W251" s="50" t="s">
        <v>203</v>
      </c>
      <c r="X251" s="50"/>
      <c r="Y251" s="50" t="s">
        <v>204</v>
      </c>
      <c r="Z251" s="50" t="s">
        <v>205</v>
      </c>
      <c r="AA251" s="50" t="s">
        <v>206</v>
      </c>
      <c r="AB251" s="50" t="s">
        <v>141</v>
      </c>
      <c r="AC251" s="50" t="s">
        <v>207</v>
      </c>
    </row>
    <row r="252" ht="12.75" customHeight="1" spans="1:29">
      <c r="A252" s="50" t="s">
        <v>1375</v>
      </c>
      <c r="B252" s="50" t="s">
        <v>1376</v>
      </c>
      <c r="C252" s="50">
        <v>115</v>
      </c>
      <c r="D252" s="50">
        <v>137</v>
      </c>
      <c r="E252" s="50">
        <v>143</v>
      </c>
      <c r="F252" s="50">
        <v>145</v>
      </c>
      <c r="G252" s="50">
        <v>127</v>
      </c>
      <c r="H252" s="50" t="s">
        <v>64</v>
      </c>
      <c r="I252" s="50" t="s">
        <v>1264</v>
      </c>
      <c r="J252" s="50" t="s">
        <v>142</v>
      </c>
      <c r="K252" s="50" t="s">
        <v>143</v>
      </c>
      <c r="L252" s="50">
        <v>220.2</v>
      </c>
      <c r="M252" s="54">
        <v>1.3e-68</v>
      </c>
      <c r="N252" s="50" t="s">
        <v>1370</v>
      </c>
      <c r="O252" s="50" t="s">
        <v>185</v>
      </c>
      <c r="P252" s="50" t="s">
        <v>1371</v>
      </c>
      <c r="Q252" s="50" t="s">
        <v>228</v>
      </c>
      <c r="R252" s="50" t="s">
        <v>1372</v>
      </c>
      <c r="S252" s="50" t="s">
        <v>67</v>
      </c>
      <c r="T252" s="50">
        <v>556</v>
      </c>
      <c r="U252" s="50" t="s">
        <v>201</v>
      </c>
      <c r="V252" s="50" t="s">
        <v>202</v>
      </c>
      <c r="W252" s="50" t="s">
        <v>203</v>
      </c>
      <c r="X252" s="50"/>
      <c r="Y252" s="50" t="s">
        <v>204</v>
      </c>
      <c r="Z252" s="50" t="s">
        <v>205</v>
      </c>
      <c r="AA252" s="50" t="s">
        <v>206</v>
      </c>
      <c r="AB252" s="50" t="s">
        <v>141</v>
      </c>
      <c r="AC252" s="50" t="s">
        <v>207</v>
      </c>
    </row>
    <row r="253" ht="12.75" customHeight="1" spans="1:29">
      <c r="A253" s="50" t="s">
        <v>1377</v>
      </c>
      <c r="B253" s="50" t="s">
        <v>1378</v>
      </c>
      <c r="C253" s="50">
        <v>4</v>
      </c>
      <c r="D253" s="50">
        <v>5</v>
      </c>
      <c r="E253" s="50">
        <v>7</v>
      </c>
      <c r="F253" s="50">
        <v>9</v>
      </c>
      <c r="G253" s="50">
        <v>81</v>
      </c>
      <c r="H253" s="50" t="s">
        <v>64</v>
      </c>
      <c r="I253" s="50" t="s">
        <v>1264</v>
      </c>
      <c r="J253" s="50" t="s">
        <v>139</v>
      </c>
      <c r="K253" s="50" t="s">
        <v>140</v>
      </c>
      <c r="L253" s="50">
        <v>132.1</v>
      </c>
      <c r="M253" s="54">
        <v>1.7e-41</v>
      </c>
      <c r="N253" s="50" t="s">
        <v>983</v>
      </c>
      <c r="O253" s="50" t="s">
        <v>185</v>
      </c>
      <c r="P253" s="50" t="s">
        <v>984</v>
      </c>
      <c r="Q253" s="50" t="s">
        <v>985</v>
      </c>
      <c r="R253" s="50"/>
      <c r="S253" s="50" t="s">
        <v>986</v>
      </c>
      <c r="T253" s="50">
        <v>495</v>
      </c>
      <c r="U253" s="50" t="s">
        <v>188</v>
      </c>
      <c r="V253" s="50" t="s">
        <v>189</v>
      </c>
      <c r="W253" s="50" t="s">
        <v>190</v>
      </c>
      <c r="X253" s="50"/>
      <c r="Y253" s="50" t="s">
        <v>191</v>
      </c>
      <c r="Z253" s="50" t="s">
        <v>192</v>
      </c>
      <c r="AA253" s="50" t="s">
        <v>193</v>
      </c>
      <c r="AB253" s="50" t="s">
        <v>194</v>
      </c>
      <c r="AC253" s="50" t="s">
        <v>195</v>
      </c>
    </row>
    <row r="254" ht="12.75" customHeight="1" spans="1:29">
      <c r="A254" s="50" t="s">
        <v>1379</v>
      </c>
      <c r="B254" s="50" t="s">
        <v>1380</v>
      </c>
      <c r="C254" s="50">
        <v>29</v>
      </c>
      <c r="D254" s="50">
        <v>46</v>
      </c>
      <c r="E254" s="50">
        <v>58</v>
      </c>
      <c r="F254" s="50">
        <v>67</v>
      </c>
      <c r="G254" s="50">
        <v>85</v>
      </c>
      <c r="H254" s="50" t="s">
        <v>64</v>
      </c>
      <c r="I254" s="50" t="s">
        <v>1264</v>
      </c>
      <c r="J254" s="50" t="s">
        <v>147</v>
      </c>
      <c r="K254" s="50" t="s">
        <v>148</v>
      </c>
      <c r="L254" s="50">
        <v>15.8</v>
      </c>
      <c r="M254" s="54">
        <v>5.9e-6</v>
      </c>
      <c r="N254" s="50" t="s">
        <v>1381</v>
      </c>
      <c r="O254" s="50" t="s">
        <v>185</v>
      </c>
      <c r="P254" s="50" t="s">
        <v>1382</v>
      </c>
      <c r="Q254" s="50" t="s">
        <v>1383</v>
      </c>
      <c r="R254" s="50" t="s">
        <v>1384</v>
      </c>
      <c r="S254" s="50" t="s">
        <v>986</v>
      </c>
      <c r="T254" s="50">
        <v>202</v>
      </c>
      <c r="U254" s="50" t="s">
        <v>1385</v>
      </c>
      <c r="V254" s="50" t="s">
        <v>189</v>
      </c>
      <c r="W254" s="50" t="s">
        <v>1386</v>
      </c>
      <c r="X254" s="50"/>
      <c r="Y254" s="50" t="s">
        <v>191</v>
      </c>
      <c r="Z254" s="50" t="s">
        <v>1387</v>
      </c>
      <c r="AA254" s="50" t="s">
        <v>1388</v>
      </c>
      <c r="AB254" s="50" t="s">
        <v>146</v>
      </c>
      <c r="AC254" s="50" t="s">
        <v>253</v>
      </c>
    </row>
    <row r="255" ht="12.75" customHeight="1" spans="1:29">
      <c r="A255" s="50" t="s">
        <v>1389</v>
      </c>
      <c r="B255" s="50" t="s">
        <v>1390</v>
      </c>
      <c r="C255" s="50">
        <v>11</v>
      </c>
      <c r="D255" s="50">
        <v>9</v>
      </c>
      <c r="E255" s="50">
        <v>9</v>
      </c>
      <c r="F255" s="50">
        <v>21</v>
      </c>
      <c r="G255" s="50">
        <v>133</v>
      </c>
      <c r="H255" s="50" t="s">
        <v>64</v>
      </c>
      <c r="I255" s="50" t="s">
        <v>1264</v>
      </c>
      <c r="J255" s="50" t="s">
        <v>139</v>
      </c>
      <c r="K255" s="50" t="s">
        <v>140</v>
      </c>
      <c r="L255" s="50">
        <v>177.7</v>
      </c>
      <c r="M255" s="54">
        <v>2.5e-55</v>
      </c>
      <c r="N255" s="50" t="s">
        <v>1391</v>
      </c>
      <c r="O255" s="50" t="s">
        <v>185</v>
      </c>
      <c r="P255" s="50" t="s">
        <v>1392</v>
      </c>
      <c r="Q255" s="50" t="s">
        <v>187</v>
      </c>
      <c r="R255" s="50" t="s">
        <v>1393</v>
      </c>
      <c r="S255" s="50" t="s">
        <v>1394</v>
      </c>
      <c r="T255" s="50">
        <v>577</v>
      </c>
      <c r="U255" s="50" t="s">
        <v>188</v>
      </c>
      <c r="V255" s="50" t="s">
        <v>189</v>
      </c>
      <c r="W255" s="50" t="s">
        <v>190</v>
      </c>
      <c r="X255" s="50"/>
      <c r="Y255" s="50" t="s">
        <v>191</v>
      </c>
      <c r="Z255" s="50" t="s">
        <v>192</v>
      </c>
      <c r="AA255" s="50" t="s">
        <v>193</v>
      </c>
      <c r="AB255" s="50" t="s">
        <v>194</v>
      </c>
      <c r="AC255" s="50" t="s">
        <v>195</v>
      </c>
    </row>
    <row r="256" ht="12.75" customHeight="1" spans="1:29">
      <c r="A256" s="50" t="s">
        <v>1395</v>
      </c>
      <c r="B256" s="50" t="s">
        <v>1396</v>
      </c>
      <c r="C256" s="50">
        <v>14</v>
      </c>
      <c r="D256" s="50">
        <v>17</v>
      </c>
      <c r="E256" s="50">
        <v>15</v>
      </c>
      <c r="F256" s="50">
        <v>20</v>
      </c>
      <c r="G256" s="50">
        <v>121</v>
      </c>
      <c r="H256" s="50" t="s">
        <v>64</v>
      </c>
      <c r="I256" s="50" t="s">
        <v>1264</v>
      </c>
      <c r="J256" s="50" t="s">
        <v>139</v>
      </c>
      <c r="K256" s="50" t="s">
        <v>140</v>
      </c>
      <c r="L256" s="50">
        <v>157.8</v>
      </c>
      <c r="M256" s="54">
        <v>2.7e-49</v>
      </c>
      <c r="N256" s="50" t="s">
        <v>1397</v>
      </c>
      <c r="O256" s="50" t="s">
        <v>185</v>
      </c>
      <c r="P256" s="50" t="s">
        <v>1398</v>
      </c>
      <c r="Q256" s="50" t="s">
        <v>187</v>
      </c>
      <c r="R256" s="50" t="s">
        <v>1399</v>
      </c>
      <c r="S256" s="50" t="s">
        <v>1400</v>
      </c>
      <c r="T256" s="50">
        <v>662</v>
      </c>
      <c r="U256" s="50" t="s">
        <v>188</v>
      </c>
      <c r="V256" s="50" t="s">
        <v>189</v>
      </c>
      <c r="W256" s="50" t="s">
        <v>190</v>
      </c>
      <c r="X256" s="50"/>
      <c r="Y256" s="50" t="s">
        <v>191</v>
      </c>
      <c r="Z256" s="50" t="s">
        <v>192</v>
      </c>
      <c r="AA256" s="50" t="s">
        <v>193</v>
      </c>
      <c r="AB256" s="50" t="s">
        <v>194</v>
      </c>
      <c r="AC256" s="50" t="s">
        <v>195</v>
      </c>
    </row>
    <row r="257" ht="12.75" customHeight="1" spans="1:29">
      <c r="A257" s="50" t="s">
        <v>1401</v>
      </c>
      <c r="B257" s="50" t="s">
        <v>1402</v>
      </c>
      <c r="C257" s="50">
        <v>10</v>
      </c>
      <c r="D257" s="50">
        <v>8</v>
      </c>
      <c r="E257" s="50">
        <v>14</v>
      </c>
      <c r="F257" s="50">
        <v>28</v>
      </c>
      <c r="G257" s="50">
        <v>137</v>
      </c>
      <c r="H257" s="50" t="s">
        <v>64</v>
      </c>
      <c r="I257" s="50" t="s">
        <v>1264</v>
      </c>
      <c r="J257" s="50" t="s">
        <v>139</v>
      </c>
      <c r="K257" s="50" t="s">
        <v>140</v>
      </c>
      <c r="L257" s="50">
        <v>175.8</v>
      </c>
      <c r="M257" s="54">
        <v>9e-55</v>
      </c>
      <c r="N257" s="50" t="s">
        <v>1403</v>
      </c>
      <c r="O257" s="50" t="s">
        <v>185</v>
      </c>
      <c r="P257" s="50" t="s">
        <v>1404</v>
      </c>
      <c r="Q257" s="50" t="s">
        <v>187</v>
      </c>
      <c r="R257" s="50" t="s">
        <v>1405</v>
      </c>
      <c r="S257" s="50" t="s">
        <v>838</v>
      </c>
      <c r="T257" s="50">
        <v>620</v>
      </c>
      <c r="U257" s="50" t="s">
        <v>188</v>
      </c>
      <c r="V257" s="50" t="s">
        <v>189</v>
      </c>
      <c r="W257" s="50" t="s">
        <v>190</v>
      </c>
      <c r="X257" s="50"/>
      <c r="Y257" s="50" t="s">
        <v>191</v>
      </c>
      <c r="Z257" s="50" t="s">
        <v>192</v>
      </c>
      <c r="AA257" s="50" t="s">
        <v>193</v>
      </c>
      <c r="AB257" s="50" t="s">
        <v>194</v>
      </c>
      <c r="AC257" s="50" t="s">
        <v>195</v>
      </c>
    </row>
    <row r="258" ht="12.75" customHeight="1" spans="1:29">
      <c r="A258" s="50" t="s">
        <v>1406</v>
      </c>
      <c r="B258" s="50" t="s">
        <v>1407</v>
      </c>
      <c r="C258" s="50">
        <v>5</v>
      </c>
      <c r="D258" s="50">
        <v>8</v>
      </c>
      <c r="E258" s="50">
        <v>9</v>
      </c>
      <c r="F258" s="50">
        <v>10</v>
      </c>
      <c r="G258" s="50">
        <v>79</v>
      </c>
      <c r="H258" s="50" t="s">
        <v>64</v>
      </c>
      <c r="I258" s="50" t="s">
        <v>1264</v>
      </c>
      <c r="J258" s="50" t="s">
        <v>139</v>
      </c>
      <c r="K258" s="50" t="s">
        <v>140</v>
      </c>
      <c r="L258" s="50">
        <v>130.6</v>
      </c>
      <c r="M258" s="54">
        <v>4.6e-41</v>
      </c>
      <c r="N258" s="50" t="s">
        <v>983</v>
      </c>
      <c r="O258" s="50" t="s">
        <v>185</v>
      </c>
      <c r="P258" s="50" t="s">
        <v>984</v>
      </c>
      <c r="Q258" s="50" t="s">
        <v>985</v>
      </c>
      <c r="R258" s="50"/>
      <c r="S258" s="50" t="s">
        <v>986</v>
      </c>
      <c r="T258" s="50">
        <v>495</v>
      </c>
      <c r="U258" s="50" t="s">
        <v>188</v>
      </c>
      <c r="V258" s="50" t="s">
        <v>189</v>
      </c>
      <c r="W258" s="50" t="s">
        <v>190</v>
      </c>
      <c r="X258" s="50"/>
      <c r="Y258" s="50" t="s">
        <v>191</v>
      </c>
      <c r="Z258" s="50" t="s">
        <v>192</v>
      </c>
      <c r="AA258" s="50" t="s">
        <v>193</v>
      </c>
      <c r="AB258" s="50" t="s">
        <v>194</v>
      </c>
      <c r="AC258" s="50" t="s">
        <v>195</v>
      </c>
    </row>
    <row r="259" ht="12.75" customHeight="1" spans="1:29">
      <c r="A259" s="50" t="s">
        <v>1408</v>
      </c>
      <c r="B259" s="50" t="s">
        <v>1409</v>
      </c>
      <c r="C259" s="50">
        <v>6</v>
      </c>
      <c r="D259" s="50">
        <v>6</v>
      </c>
      <c r="E259" s="50">
        <v>10</v>
      </c>
      <c r="F259" s="50">
        <v>9</v>
      </c>
      <c r="G259" s="50">
        <v>67</v>
      </c>
      <c r="H259" s="50" t="s">
        <v>64</v>
      </c>
      <c r="I259" s="50" t="s">
        <v>1264</v>
      </c>
      <c r="J259" s="50" t="s">
        <v>139</v>
      </c>
      <c r="K259" s="50" t="s">
        <v>140</v>
      </c>
      <c r="L259" s="50">
        <v>150.6</v>
      </c>
      <c r="M259" s="54">
        <v>4.1e-47</v>
      </c>
      <c r="N259" s="50" t="s">
        <v>983</v>
      </c>
      <c r="O259" s="50" t="s">
        <v>185</v>
      </c>
      <c r="P259" s="50" t="s">
        <v>984</v>
      </c>
      <c r="Q259" s="50" t="s">
        <v>985</v>
      </c>
      <c r="R259" s="50"/>
      <c r="S259" s="50" t="s">
        <v>986</v>
      </c>
      <c r="T259" s="50">
        <v>495</v>
      </c>
      <c r="U259" s="50" t="s">
        <v>188</v>
      </c>
      <c r="V259" s="50" t="s">
        <v>189</v>
      </c>
      <c r="W259" s="50" t="s">
        <v>190</v>
      </c>
      <c r="X259" s="50"/>
      <c r="Y259" s="50" t="s">
        <v>191</v>
      </c>
      <c r="Z259" s="50" t="s">
        <v>192</v>
      </c>
      <c r="AA259" s="50" t="s">
        <v>193</v>
      </c>
      <c r="AB259" s="50" t="s">
        <v>194</v>
      </c>
      <c r="AC259" s="50" t="s">
        <v>195</v>
      </c>
    </row>
    <row r="260" ht="12.75" customHeight="1" spans="1:29">
      <c r="A260" s="50" t="s">
        <v>1410</v>
      </c>
      <c r="B260" s="50" t="s">
        <v>1411</v>
      </c>
      <c r="C260" s="50">
        <v>7</v>
      </c>
      <c r="D260" s="50">
        <v>9</v>
      </c>
      <c r="E260" s="50">
        <v>9</v>
      </c>
      <c r="F260" s="50">
        <v>10</v>
      </c>
      <c r="G260" s="50">
        <v>82</v>
      </c>
      <c r="H260" s="50" t="s">
        <v>64</v>
      </c>
      <c r="I260" s="50" t="s">
        <v>1264</v>
      </c>
      <c r="J260" s="50" t="s">
        <v>139</v>
      </c>
      <c r="K260" s="50" t="s">
        <v>140</v>
      </c>
      <c r="L260" s="50">
        <v>143.1</v>
      </c>
      <c r="M260" s="54">
        <v>7.8e-45</v>
      </c>
      <c r="N260" s="50" t="s">
        <v>983</v>
      </c>
      <c r="O260" s="50" t="s">
        <v>185</v>
      </c>
      <c r="P260" s="50" t="s">
        <v>984</v>
      </c>
      <c r="Q260" s="50" t="s">
        <v>985</v>
      </c>
      <c r="R260" s="50"/>
      <c r="S260" s="50" t="s">
        <v>986</v>
      </c>
      <c r="T260" s="50">
        <v>495</v>
      </c>
      <c r="U260" s="50" t="s">
        <v>188</v>
      </c>
      <c r="V260" s="50" t="s">
        <v>189</v>
      </c>
      <c r="W260" s="50" t="s">
        <v>190</v>
      </c>
      <c r="X260" s="50"/>
      <c r="Y260" s="50" t="s">
        <v>191</v>
      </c>
      <c r="Z260" s="50" t="s">
        <v>192</v>
      </c>
      <c r="AA260" s="50" t="s">
        <v>193</v>
      </c>
      <c r="AB260" s="50" t="s">
        <v>194</v>
      </c>
      <c r="AC260" s="50" t="s">
        <v>195</v>
      </c>
    </row>
    <row r="261" ht="12.75" customHeight="1" spans="1:29">
      <c r="A261" s="50" t="s">
        <v>1412</v>
      </c>
      <c r="B261" s="50" t="s">
        <v>1413</v>
      </c>
      <c r="C261" s="50">
        <v>100</v>
      </c>
      <c r="D261" s="50">
        <v>124</v>
      </c>
      <c r="E261" s="50">
        <v>110</v>
      </c>
      <c r="F261" s="50">
        <v>136</v>
      </c>
      <c r="G261" s="50">
        <v>128</v>
      </c>
      <c r="H261" s="50" t="s">
        <v>64</v>
      </c>
      <c r="I261" s="50" t="s">
        <v>1264</v>
      </c>
      <c r="J261" s="50" t="s">
        <v>142</v>
      </c>
      <c r="K261" s="50" t="s">
        <v>143</v>
      </c>
      <c r="L261" s="50">
        <v>166.8</v>
      </c>
      <c r="M261" s="54">
        <v>2.7e-52</v>
      </c>
      <c r="N261" s="50" t="s">
        <v>1414</v>
      </c>
      <c r="O261" s="50" t="s">
        <v>185</v>
      </c>
      <c r="P261" s="50" t="s">
        <v>1415</v>
      </c>
      <c r="Q261" s="50" t="s">
        <v>1416</v>
      </c>
      <c r="R261" s="50" t="s">
        <v>1417</v>
      </c>
      <c r="S261" s="50" t="s">
        <v>1120</v>
      </c>
      <c r="T261" s="50">
        <v>468</v>
      </c>
      <c r="U261" s="50" t="s">
        <v>201</v>
      </c>
      <c r="V261" s="50" t="s">
        <v>189</v>
      </c>
      <c r="W261" s="50" t="s">
        <v>203</v>
      </c>
      <c r="X261" s="50"/>
      <c r="Y261" s="50" t="s">
        <v>214</v>
      </c>
      <c r="Z261" s="50" t="s">
        <v>367</v>
      </c>
      <c r="AA261" s="50" t="s">
        <v>368</v>
      </c>
      <c r="AB261" s="50" t="s">
        <v>141</v>
      </c>
      <c r="AC261" s="50" t="s">
        <v>207</v>
      </c>
    </row>
    <row r="262" ht="12.75" customHeight="1" spans="1:29">
      <c r="A262" s="50" t="s">
        <v>1418</v>
      </c>
      <c r="B262" s="50" t="s">
        <v>1419</v>
      </c>
      <c r="C262" s="50">
        <v>5</v>
      </c>
      <c r="D262" s="50">
        <v>7</v>
      </c>
      <c r="E262" s="50">
        <v>10</v>
      </c>
      <c r="F262" s="50">
        <v>14</v>
      </c>
      <c r="G262" s="50">
        <v>17</v>
      </c>
      <c r="H262" s="50" t="s">
        <v>64</v>
      </c>
      <c r="I262" s="50" t="s">
        <v>1264</v>
      </c>
      <c r="J262" s="50" t="s">
        <v>139</v>
      </c>
      <c r="K262" s="50" t="s">
        <v>140</v>
      </c>
      <c r="L262" s="50">
        <v>174.3</v>
      </c>
      <c r="M262" s="54">
        <v>2.6e-54</v>
      </c>
      <c r="N262" s="50" t="s">
        <v>1189</v>
      </c>
      <c r="O262" s="50" t="s">
        <v>185</v>
      </c>
      <c r="P262" s="50" t="s">
        <v>1190</v>
      </c>
      <c r="Q262" s="50" t="s">
        <v>187</v>
      </c>
      <c r="R262" s="50"/>
      <c r="S262" s="50" t="s">
        <v>67</v>
      </c>
      <c r="T262" s="50">
        <v>804</v>
      </c>
      <c r="U262" s="50" t="s">
        <v>1191</v>
      </c>
      <c r="V262" s="50" t="s">
        <v>189</v>
      </c>
      <c r="W262" s="50" t="s">
        <v>1192</v>
      </c>
      <c r="X262" s="50"/>
      <c r="Y262" s="50" t="s">
        <v>191</v>
      </c>
      <c r="Z262" s="50" t="s">
        <v>192</v>
      </c>
      <c r="AA262" s="50" t="s">
        <v>193</v>
      </c>
      <c r="AB262" s="50" t="s">
        <v>194</v>
      </c>
      <c r="AC262" s="50" t="s">
        <v>195</v>
      </c>
    </row>
    <row r="263" ht="12.75" customHeight="1" spans="1:29">
      <c r="A263" s="50" t="s">
        <v>1420</v>
      </c>
      <c r="B263" s="50" t="s">
        <v>1421</v>
      </c>
      <c r="C263" s="50">
        <v>29</v>
      </c>
      <c r="D263" s="50">
        <v>57</v>
      </c>
      <c r="E263" s="50">
        <v>56</v>
      </c>
      <c r="F263" s="50">
        <v>66</v>
      </c>
      <c r="G263" s="50">
        <v>63</v>
      </c>
      <c r="H263" s="50" t="s">
        <v>64</v>
      </c>
      <c r="I263" s="50" t="s">
        <v>1264</v>
      </c>
      <c r="J263" s="50" t="s">
        <v>147</v>
      </c>
      <c r="K263" s="50" t="s">
        <v>148</v>
      </c>
      <c r="L263" s="50">
        <v>14.9</v>
      </c>
      <c r="M263" s="54">
        <v>1.1e-5</v>
      </c>
      <c r="N263" s="50" t="s">
        <v>1422</v>
      </c>
      <c r="O263" s="50" t="s">
        <v>185</v>
      </c>
      <c r="P263" s="50" t="s">
        <v>1423</v>
      </c>
      <c r="Q263" s="50" t="s">
        <v>1424</v>
      </c>
      <c r="R263" s="50" t="s">
        <v>1425</v>
      </c>
      <c r="S263" s="50" t="s">
        <v>1144</v>
      </c>
      <c r="T263" s="50">
        <v>370</v>
      </c>
      <c r="U263" s="50" t="s">
        <v>1385</v>
      </c>
      <c r="V263" s="50" t="s">
        <v>189</v>
      </c>
      <c r="W263" s="50" t="s">
        <v>1386</v>
      </c>
      <c r="X263" s="50"/>
      <c r="Y263" s="50" t="s">
        <v>191</v>
      </c>
      <c r="Z263" s="50" t="s">
        <v>1387</v>
      </c>
      <c r="AA263" s="50" t="s">
        <v>1388</v>
      </c>
      <c r="AB263" s="50" t="s">
        <v>146</v>
      </c>
      <c r="AC263" s="50" t="s">
        <v>253</v>
      </c>
    </row>
    <row r="264" ht="12.75" customHeight="1" spans="1:29">
      <c r="A264" s="50" t="s">
        <v>1426</v>
      </c>
      <c r="B264" s="50" t="s">
        <v>1427</v>
      </c>
      <c r="C264" s="50">
        <v>6</v>
      </c>
      <c r="D264" s="50">
        <v>9</v>
      </c>
      <c r="E264" s="50">
        <v>11</v>
      </c>
      <c r="F264" s="50">
        <v>11</v>
      </c>
      <c r="G264" s="50">
        <v>88</v>
      </c>
      <c r="H264" s="50" t="s">
        <v>64</v>
      </c>
      <c r="I264" s="50" t="s">
        <v>1264</v>
      </c>
      <c r="J264" s="50" t="s">
        <v>139</v>
      </c>
      <c r="K264" s="50" t="s">
        <v>140</v>
      </c>
      <c r="L264" s="50">
        <v>142.3</v>
      </c>
      <c r="M264" s="54">
        <v>1.3e-44</v>
      </c>
      <c r="N264" s="50" t="s">
        <v>983</v>
      </c>
      <c r="O264" s="50" t="s">
        <v>185</v>
      </c>
      <c r="P264" s="50" t="s">
        <v>984</v>
      </c>
      <c r="Q264" s="50" t="s">
        <v>985</v>
      </c>
      <c r="R264" s="50"/>
      <c r="S264" s="50" t="s">
        <v>986</v>
      </c>
      <c r="T264" s="50">
        <v>495</v>
      </c>
      <c r="U264" s="50" t="s">
        <v>188</v>
      </c>
      <c r="V264" s="50" t="s">
        <v>189</v>
      </c>
      <c r="W264" s="50" t="s">
        <v>190</v>
      </c>
      <c r="X264" s="50"/>
      <c r="Y264" s="50" t="s">
        <v>191</v>
      </c>
      <c r="Z264" s="50" t="s">
        <v>192</v>
      </c>
      <c r="AA264" s="50" t="s">
        <v>193</v>
      </c>
      <c r="AB264" s="50" t="s">
        <v>194</v>
      </c>
      <c r="AC264" s="50" t="s">
        <v>195</v>
      </c>
    </row>
    <row r="265" ht="12.75" customHeight="1" spans="1:29">
      <c r="A265" s="50" t="s">
        <v>1428</v>
      </c>
      <c r="B265" s="50" t="s">
        <v>1429</v>
      </c>
      <c r="C265" s="50">
        <v>128</v>
      </c>
      <c r="D265" s="50">
        <v>147</v>
      </c>
      <c r="E265" s="50">
        <v>147</v>
      </c>
      <c r="F265" s="50">
        <v>159</v>
      </c>
      <c r="G265" s="50">
        <v>204</v>
      </c>
      <c r="H265" s="50" t="s">
        <v>64</v>
      </c>
      <c r="I265" s="50" t="s">
        <v>1264</v>
      </c>
      <c r="J265" s="50" t="s">
        <v>142</v>
      </c>
      <c r="K265" s="50" t="s">
        <v>143</v>
      </c>
      <c r="L265" s="50">
        <v>222.4</v>
      </c>
      <c r="M265" s="54">
        <v>2.7e-69</v>
      </c>
      <c r="N265" s="50" t="s">
        <v>1430</v>
      </c>
      <c r="O265" s="50" t="s">
        <v>185</v>
      </c>
      <c r="P265" s="50" t="s">
        <v>1431</v>
      </c>
      <c r="Q265" s="50" t="s">
        <v>276</v>
      </c>
      <c r="R265" s="50"/>
      <c r="S265" s="50" t="s">
        <v>67</v>
      </c>
      <c r="T265" s="50">
        <v>468</v>
      </c>
      <c r="U265" s="50" t="s">
        <v>201</v>
      </c>
      <c r="V265" s="50" t="s">
        <v>202</v>
      </c>
      <c r="W265" s="50" t="s">
        <v>203</v>
      </c>
      <c r="X265" s="50"/>
      <c r="Y265" s="50" t="s">
        <v>204</v>
      </c>
      <c r="Z265" s="50" t="s">
        <v>205</v>
      </c>
      <c r="AA265" s="50" t="s">
        <v>206</v>
      </c>
      <c r="AB265" s="50" t="s">
        <v>141</v>
      </c>
      <c r="AC265" s="50" t="s">
        <v>207</v>
      </c>
    </row>
    <row r="266" ht="12.75" customHeight="1" spans="1:29">
      <c r="A266" s="50" t="s">
        <v>1432</v>
      </c>
      <c r="B266" s="50" t="s">
        <v>1433</v>
      </c>
      <c r="C266" s="50">
        <v>7</v>
      </c>
      <c r="D266" s="50">
        <v>5</v>
      </c>
      <c r="E266" s="50" t="s">
        <v>182</v>
      </c>
      <c r="F266" s="50">
        <v>5</v>
      </c>
      <c r="G266" s="50" t="s">
        <v>182</v>
      </c>
      <c r="H266" s="50" t="s">
        <v>64</v>
      </c>
      <c r="I266" s="50" t="s">
        <v>1264</v>
      </c>
      <c r="J266" s="50" t="s">
        <v>139</v>
      </c>
      <c r="K266" s="50" t="s">
        <v>140</v>
      </c>
      <c r="L266" s="50">
        <v>75</v>
      </c>
      <c r="M266" s="54">
        <v>3.5e-24</v>
      </c>
      <c r="N266" s="50" t="s">
        <v>1434</v>
      </c>
      <c r="O266" s="50" t="s">
        <v>185</v>
      </c>
      <c r="P266" s="50" t="s">
        <v>1435</v>
      </c>
      <c r="Q266" s="50" t="s">
        <v>299</v>
      </c>
      <c r="R266" s="50" t="s">
        <v>1436</v>
      </c>
      <c r="S266" s="50" t="s">
        <v>67</v>
      </c>
      <c r="T266" s="50">
        <v>629</v>
      </c>
      <c r="U266" s="50" t="s">
        <v>188</v>
      </c>
      <c r="V266" s="50" t="s">
        <v>189</v>
      </c>
      <c r="W266" s="50" t="s">
        <v>190</v>
      </c>
      <c r="X266" s="50"/>
      <c r="Y266" s="50" t="s">
        <v>191</v>
      </c>
      <c r="Z266" s="50" t="s">
        <v>192</v>
      </c>
      <c r="AA266" s="50" t="s">
        <v>193</v>
      </c>
      <c r="AB266" s="50" t="s">
        <v>194</v>
      </c>
      <c r="AC266" s="50" t="s">
        <v>195</v>
      </c>
    </row>
    <row r="267" ht="12.75" customHeight="1" spans="1:29">
      <c r="A267" s="50" t="s">
        <v>1437</v>
      </c>
      <c r="B267" s="50" t="s">
        <v>1438</v>
      </c>
      <c r="C267" s="50" t="s">
        <v>182</v>
      </c>
      <c r="D267" s="50" t="s">
        <v>182</v>
      </c>
      <c r="E267" s="50" t="s">
        <v>182</v>
      </c>
      <c r="F267" s="50" t="s">
        <v>182</v>
      </c>
      <c r="G267" s="50">
        <v>4</v>
      </c>
      <c r="H267" s="50" t="s">
        <v>64</v>
      </c>
      <c r="I267" s="50" t="s">
        <v>1264</v>
      </c>
      <c r="J267" s="50" t="s">
        <v>139</v>
      </c>
      <c r="K267" s="50" t="s">
        <v>140</v>
      </c>
      <c r="L267" s="50">
        <v>34.9</v>
      </c>
      <c r="M267" s="54">
        <v>5.1e-12</v>
      </c>
      <c r="N267" s="50" t="s">
        <v>1439</v>
      </c>
      <c r="O267" s="50" t="s">
        <v>185</v>
      </c>
      <c r="P267" s="50" t="s">
        <v>1440</v>
      </c>
      <c r="Q267" s="50" t="s">
        <v>187</v>
      </c>
      <c r="R267" s="50"/>
      <c r="S267" s="50" t="s">
        <v>67</v>
      </c>
      <c r="T267" s="50">
        <v>513</v>
      </c>
      <c r="U267" s="50" t="s">
        <v>188</v>
      </c>
      <c r="V267" s="50" t="s">
        <v>189</v>
      </c>
      <c r="W267" s="50" t="s">
        <v>190</v>
      </c>
      <c r="X267" s="50"/>
      <c r="Y267" s="50" t="s">
        <v>191</v>
      </c>
      <c r="Z267" s="50" t="s">
        <v>192</v>
      </c>
      <c r="AA267" s="50" t="s">
        <v>193</v>
      </c>
      <c r="AB267" s="50" t="s">
        <v>194</v>
      </c>
      <c r="AC267" s="50" t="s">
        <v>195</v>
      </c>
    </row>
    <row r="268" ht="12.75" customHeight="1" spans="1:29">
      <c r="A268" s="50" t="s">
        <v>1441</v>
      </c>
      <c r="B268" s="50" t="s">
        <v>1442</v>
      </c>
      <c r="C268" s="50">
        <v>66</v>
      </c>
      <c r="D268" s="50">
        <v>65</v>
      </c>
      <c r="E268" s="50">
        <v>94</v>
      </c>
      <c r="F268" s="50">
        <v>124</v>
      </c>
      <c r="G268" s="50">
        <v>209</v>
      </c>
      <c r="H268" s="50" t="s">
        <v>64</v>
      </c>
      <c r="I268" s="50" t="s">
        <v>1264</v>
      </c>
      <c r="J268" s="50" t="s">
        <v>142</v>
      </c>
      <c r="K268" s="50" t="s">
        <v>143</v>
      </c>
      <c r="L268" s="50">
        <v>167.8</v>
      </c>
      <c r="M268" s="54">
        <v>1.4e-52</v>
      </c>
      <c r="N268" s="50" t="s">
        <v>1311</v>
      </c>
      <c r="O268" s="50" t="s">
        <v>185</v>
      </c>
      <c r="P268" s="50" t="s">
        <v>1312</v>
      </c>
      <c r="Q268" s="50" t="s">
        <v>1313</v>
      </c>
      <c r="R268" s="50" t="s">
        <v>1314</v>
      </c>
      <c r="S268" s="50" t="s">
        <v>844</v>
      </c>
      <c r="T268" s="50">
        <v>609</v>
      </c>
      <c r="U268" s="50" t="s">
        <v>201</v>
      </c>
      <c r="V268" s="50" t="s">
        <v>202</v>
      </c>
      <c r="W268" s="50" t="s">
        <v>203</v>
      </c>
      <c r="X268" s="50"/>
      <c r="Y268" s="50" t="s">
        <v>204</v>
      </c>
      <c r="Z268" s="50" t="s">
        <v>205</v>
      </c>
      <c r="AA268" s="50" t="s">
        <v>206</v>
      </c>
      <c r="AB268" s="50" t="s">
        <v>141</v>
      </c>
      <c r="AC268" s="50" t="s">
        <v>207</v>
      </c>
    </row>
    <row r="269" ht="12.75" customHeight="1" spans="1:29">
      <c r="A269" s="50" t="s">
        <v>1443</v>
      </c>
      <c r="B269" s="50" t="s">
        <v>1444</v>
      </c>
      <c r="C269" s="50">
        <v>14</v>
      </c>
      <c r="D269" s="50">
        <v>12</v>
      </c>
      <c r="E269" s="50">
        <v>13</v>
      </c>
      <c r="F269" s="50">
        <v>16</v>
      </c>
      <c r="G269" s="50">
        <v>133</v>
      </c>
      <c r="H269" s="50" t="s">
        <v>64</v>
      </c>
      <c r="I269" s="50" t="s">
        <v>1264</v>
      </c>
      <c r="J269" s="50" t="s">
        <v>139</v>
      </c>
      <c r="K269" s="50" t="s">
        <v>140</v>
      </c>
      <c r="L269" s="50">
        <v>173.9</v>
      </c>
      <c r="M269" s="54">
        <v>3.5e-54</v>
      </c>
      <c r="N269" s="50" t="s">
        <v>1397</v>
      </c>
      <c r="O269" s="50" t="s">
        <v>185</v>
      </c>
      <c r="P269" s="50" t="s">
        <v>1398</v>
      </c>
      <c r="Q269" s="50" t="s">
        <v>187</v>
      </c>
      <c r="R269" s="50" t="s">
        <v>1399</v>
      </c>
      <c r="S269" s="50" t="s">
        <v>1400</v>
      </c>
      <c r="T269" s="50">
        <v>662</v>
      </c>
      <c r="U269" s="50" t="s">
        <v>188</v>
      </c>
      <c r="V269" s="50" t="s">
        <v>189</v>
      </c>
      <c r="W269" s="50" t="s">
        <v>190</v>
      </c>
      <c r="X269" s="50"/>
      <c r="Y269" s="50" t="s">
        <v>191</v>
      </c>
      <c r="Z269" s="50" t="s">
        <v>192</v>
      </c>
      <c r="AA269" s="50" t="s">
        <v>193</v>
      </c>
      <c r="AB269" s="50" t="s">
        <v>194</v>
      </c>
      <c r="AC269" s="50" t="s">
        <v>195</v>
      </c>
    </row>
    <row r="270" ht="12.75" customHeight="1" spans="1:29">
      <c r="A270" s="50" t="s">
        <v>1445</v>
      </c>
      <c r="B270" s="50" t="s">
        <v>1446</v>
      </c>
      <c r="C270" s="50">
        <v>9</v>
      </c>
      <c r="D270" s="50">
        <v>8</v>
      </c>
      <c r="E270" s="50">
        <v>12</v>
      </c>
      <c r="F270" s="50">
        <v>13</v>
      </c>
      <c r="G270" s="50">
        <v>101</v>
      </c>
      <c r="H270" s="50" t="s">
        <v>64</v>
      </c>
      <c r="I270" s="50" t="s">
        <v>1264</v>
      </c>
      <c r="J270" s="50" t="s">
        <v>139</v>
      </c>
      <c r="K270" s="50" t="s">
        <v>140</v>
      </c>
      <c r="L270" s="50">
        <v>146</v>
      </c>
      <c r="M270" s="54">
        <v>1e-45</v>
      </c>
      <c r="N270" s="50" t="s">
        <v>983</v>
      </c>
      <c r="O270" s="50" t="s">
        <v>185</v>
      </c>
      <c r="P270" s="50" t="s">
        <v>984</v>
      </c>
      <c r="Q270" s="50" t="s">
        <v>985</v>
      </c>
      <c r="R270" s="50"/>
      <c r="S270" s="50" t="s">
        <v>986</v>
      </c>
      <c r="T270" s="50">
        <v>495</v>
      </c>
      <c r="U270" s="50" t="s">
        <v>188</v>
      </c>
      <c r="V270" s="50" t="s">
        <v>189</v>
      </c>
      <c r="W270" s="50" t="s">
        <v>190</v>
      </c>
      <c r="X270" s="50"/>
      <c r="Y270" s="50" t="s">
        <v>191</v>
      </c>
      <c r="Z270" s="50" t="s">
        <v>192</v>
      </c>
      <c r="AA270" s="50" t="s">
        <v>193</v>
      </c>
      <c r="AB270" s="50" t="s">
        <v>194</v>
      </c>
      <c r="AC270" s="50" t="s">
        <v>195</v>
      </c>
    </row>
    <row r="271" ht="12.75" customHeight="1" spans="1:29">
      <c r="A271" s="50" t="s">
        <v>1447</v>
      </c>
      <c r="B271" s="50" t="s">
        <v>1448</v>
      </c>
      <c r="C271" s="50" t="s">
        <v>182</v>
      </c>
      <c r="D271" s="50">
        <v>6</v>
      </c>
      <c r="E271" s="50">
        <v>11</v>
      </c>
      <c r="F271" s="50">
        <v>16</v>
      </c>
      <c r="G271" s="50">
        <v>94</v>
      </c>
      <c r="H271" s="50" t="s">
        <v>64</v>
      </c>
      <c r="I271" s="50" t="s">
        <v>1264</v>
      </c>
      <c r="J271" s="50" t="s">
        <v>139</v>
      </c>
      <c r="K271" s="50" t="s">
        <v>140</v>
      </c>
      <c r="L271" s="50">
        <v>122.7</v>
      </c>
      <c r="M271" s="54">
        <v>1.2e-38</v>
      </c>
      <c r="N271" s="50" t="s">
        <v>983</v>
      </c>
      <c r="O271" s="50" t="s">
        <v>185</v>
      </c>
      <c r="P271" s="50" t="s">
        <v>984</v>
      </c>
      <c r="Q271" s="50" t="s">
        <v>985</v>
      </c>
      <c r="R271" s="50"/>
      <c r="S271" s="50" t="s">
        <v>986</v>
      </c>
      <c r="T271" s="50">
        <v>495</v>
      </c>
      <c r="U271" s="50" t="s">
        <v>188</v>
      </c>
      <c r="V271" s="50" t="s">
        <v>189</v>
      </c>
      <c r="W271" s="50" t="s">
        <v>190</v>
      </c>
      <c r="X271" s="50"/>
      <c r="Y271" s="50" t="s">
        <v>191</v>
      </c>
      <c r="Z271" s="50" t="s">
        <v>192</v>
      </c>
      <c r="AA271" s="50" t="s">
        <v>193</v>
      </c>
      <c r="AB271" s="50" t="s">
        <v>194</v>
      </c>
      <c r="AC271" s="50" t="s">
        <v>195</v>
      </c>
    </row>
    <row r="272" ht="12.75" customHeight="1" spans="1:29">
      <c r="A272" s="50" t="s">
        <v>1449</v>
      </c>
      <c r="B272" s="50" t="s">
        <v>1450</v>
      </c>
      <c r="C272" s="50">
        <v>10</v>
      </c>
      <c r="D272" s="50">
        <v>13</v>
      </c>
      <c r="E272" s="50">
        <v>13</v>
      </c>
      <c r="F272" s="50">
        <v>14</v>
      </c>
      <c r="G272" s="50">
        <v>83</v>
      </c>
      <c r="H272" s="50" t="s">
        <v>64</v>
      </c>
      <c r="I272" s="50" t="s">
        <v>1264</v>
      </c>
      <c r="J272" s="50" t="s">
        <v>139</v>
      </c>
      <c r="K272" s="50" t="s">
        <v>140</v>
      </c>
      <c r="L272" s="50">
        <v>138.6</v>
      </c>
      <c r="M272" s="54">
        <v>1.8e-43</v>
      </c>
      <c r="N272" s="50" t="s">
        <v>983</v>
      </c>
      <c r="O272" s="50" t="s">
        <v>185</v>
      </c>
      <c r="P272" s="50" t="s">
        <v>984</v>
      </c>
      <c r="Q272" s="50" t="s">
        <v>985</v>
      </c>
      <c r="R272" s="50"/>
      <c r="S272" s="50" t="s">
        <v>986</v>
      </c>
      <c r="T272" s="50">
        <v>495</v>
      </c>
      <c r="U272" s="50" t="s">
        <v>188</v>
      </c>
      <c r="V272" s="50" t="s">
        <v>189</v>
      </c>
      <c r="W272" s="50" t="s">
        <v>190</v>
      </c>
      <c r="X272" s="50"/>
      <c r="Y272" s="50" t="s">
        <v>191</v>
      </c>
      <c r="Z272" s="50" t="s">
        <v>192</v>
      </c>
      <c r="AA272" s="50" t="s">
        <v>193</v>
      </c>
      <c r="AB272" s="50" t="s">
        <v>194</v>
      </c>
      <c r="AC272" s="50" t="s">
        <v>195</v>
      </c>
    </row>
    <row r="273" ht="12.75" customHeight="1" spans="1:29">
      <c r="A273" s="50" t="s">
        <v>1451</v>
      </c>
      <c r="B273" s="50" t="s">
        <v>1452</v>
      </c>
      <c r="C273" s="50">
        <v>7</v>
      </c>
      <c r="D273" s="50">
        <v>13</v>
      </c>
      <c r="E273" s="50">
        <v>13</v>
      </c>
      <c r="F273" s="50">
        <v>13</v>
      </c>
      <c r="G273" s="50">
        <v>78</v>
      </c>
      <c r="H273" s="50" t="s">
        <v>64</v>
      </c>
      <c r="I273" s="50" t="s">
        <v>1264</v>
      </c>
      <c r="J273" s="50" t="s">
        <v>139</v>
      </c>
      <c r="K273" s="50" t="s">
        <v>140</v>
      </c>
      <c r="L273" s="50">
        <v>133</v>
      </c>
      <c r="M273" s="54">
        <v>9.2e-42</v>
      </c>
      <c r="N273" s="50" t="s">
        <v>983</v>
      </c>
      <c r="O273" s="50" t="s">
        <v>185</v>
      </c>
      <c r="P273" s="50" t="s">
        <v>984</v>
      </c>
      <c r="Q273" s="50" t="s">
        <v>985</v>
      </c>
      <c r="R273" s="50"/>
      <c r="S273" s="50" t="s">
        <v>986</v>
      </c>
      <c r="T273" s="50">
        <v>495</v>
      </c>
      <c r="U273" s="50" t="s">
        <v>188</v>
      </c>
      <c r="V273" s="50" t="s">
        <v>189</v>
      </c>
      <c r="W273" s="50" t="s">
        <v>190</v>
      </c>
      <c r="X273" s="50"/>
      <c r="Y273" s="50" t="s">
        <v>191</v>
      </c>
      <c r="Z273" s="50" t="s">
        <v>192</v>
      </c>
      <c r="AA273" s="50" t="s">
        <v>193</v>
      </c>
      <c r="AB273" s="50" t="s">
        <v>194</v>
      </c>
      <c r="AC273" s="50" t="s">
        <v>195</v>
      </c>
    </row>
    <row r="274" ht="12.75" customHeight="1" spans="1:29">
      <c r="A274" s="50" t="s">
        <v>1453</v>
      </c>
      <c r="B274" s="50" t="s">
        <v>1454</v>
      </c>
      <c r="C274" s="50">
        <v>71</v>
      </c>
      <c r="D274" s="50">
        <v>92</v>
      </c>
      <c r="E274" s="50">
        <v>98</v>
      </c>
      <c r="F274" s="50">
        <v>91</v>
      </c>
      <c r="G274" s="50">
        <v>76</v>
      </c>
      <c r="H274" s="50" t="s">
        <v>64</v>
      </c>
      <c r="I274" s="50" t="s">
        <v>1264</v>
      </c>
      <c r="J274" s="50" t="s">
        <v>142</v>
      </c>
      <c r="K274" s="50" t="s">
        <v>143</v>
      </c>
      <c r="L274" s="50">
        <v>176</v>
      </c>
      <c r="M274" s="54">
        <v>4.2e-55</v>
      </c>
      <c r="N274" s="50" t="s">
        <v>1455</v>
      </c>
      <c r="O274" s="50" t="s">
        <v>185</v>
      </c>
      <c r="P274" s="50" t="s">
        <v>1456</v>
      </c>
      <c r="Q274" s="50" t="s">
        <v>819</v>
      </c>
      <c r="R274" s="50" t="s">
        <v>1457</v>
      </c>
      <c r="S274" s="50" t="s">
        <v>1458</v>
      </c>
      <c r="T274" s="50">
        <v>526</v>
      </c>
      <c r="U274" s="50" t="s">
        <v>201</v>
      </c>
      <c r="V274" s="50" t="s">
        <v>202</v>
      </c>
      <c r="W274" s="50" t="s">
        <v>203</v>
      </c>
      <c r="X274" s="50"/>
      <c r="Y274" s="50" t="s">
        <v>204</v>
      </c>
      <c r="Z274" s="50" t="s">
        <v>205</v>
      </c>
      <c r="AA274" s="50" t="s">
        <v>206</v>
      </c>
      <c r="AB274" s="50" t="s">
        <v>141</v>
      </c>
      <c r="AC274" s="50" t="s">
        <v>207</v>
      </c>
    </row>
    <row r="275" ht="12.75" customHeight="1" spans="1:29">
      <c r="A275" s="50" t="s">
        <v>1459</v>
      </c>
      <c r="B275" s="50" t="s">
        <v>1460</v>
      </c>
      <c r="C275" s="50">
        <v>61</v>
      </c>
      <c r="D275" s="50">
        <v>60</v>
      </c>
      <c r="E275" s="50">
        <v>97</v>
      </c>
      <c r="F275" s="50">
        <v>129</v>
      </c>
      <c r="G275" s="50">
        <v>173</v>
      </c>
      <c r="H275" s="50" t="s">
        <v>64</v>
      </c>
      <c r="I275" s="50" t="s">
        <v>1264</v>
      </c>
      <c r="J275" s="50" t="s">
        <v>142</v>
      </c>
      <c r="K275" s="50" t="s">
        <v>143</v>
      </c>
      <c r="L275" s="50">
        <v>165.9</v>
      </c>
      <c r="M275" s="54">
        <v>5.1e-52</v>
      </c>
      <c r="N275" s="50" t="s">
        <v>1461</v>
      </c>
      <c r="O275" s="50" t="s">
        <v>185</v>
      </c>
      <c r="P275" s="50" t="s">
        <v>1462</v>
      </c>
      <c r="Q275" s="50" t="s">
        <v>1463</v>
      </c>
      <c r="R275" s="50"/>
      <c r="S275" s="50" t="s">
        <v>1464</v>
      </c>
      <c r="T275" s="50">
        <v>605</v>
      </c>
      <c r="U275" s="50" t="s">
        <v>201</v>
      </c>
      <c r="V275" s="50" t="s">
        <v>202</v>
      </c>
      <c r="W275" s="50" t="s">
        <v>203</v>
      </c>
      <c r="X275" s="50"/>
      <c r="Y275" s="50" t="s">
        <v>204</v>
      </c>
      <c r="Z275" s="50" t="s">
        <v>205</v>
      </c>
      <c r="AA275" s="50" t="s">
        <v>206</v>
      </c>
      <c r="AB275" s="50" t="s">
        <v>141</v>
      </c>
      <c r="AC275" s="50" t="s">
        <v>207</v>
      </c>
    </row>
    <row r="276" ht="12.75" customHeight="1" spans="1:29">
      <c r="A276" s="50" t="s">
        <v>1465</v>
      </c>
      <c r="B276" s="50" t="s">
        <v>1466</v>
      </c>
      <c r="C276" s="50">
        <v>60</v>
      </c>
      <c r="D276" s="50">
        <v>40</v>
      </c>
      <c r="E276" s="50">
        <v>49</v>
      </c>
      <c r="F276" s="50">
        <v>39</v>
      </c>
      <c r="G276" s="50">
        <v>29</v>
      </c>
      <c r="H276" s="50" t="s">
        <v>64</v>
      </c>
      <c r="I276" s="50" t="s">
        <v>1264</v>
      </c>
      <c r="J276" s="50" t="s">
        <v>147</v>
      </c>
      <c r="K276" s="50" t="s">
        <v>148</v>
      </c>
      <c r="L276" s="50">
        <v>78.4</v>
      </c>
      <c r="M276" s="54">
        <v>3e-25</v>
      </c>
      <c r="N276" s="50" t="s">
        <v>1467</v>
      </c>
      <c r="O276" s="50" t="s">
        <v>185</v>
      </c>
      <c r="P276" s="50" t="s">
        <v>1468</v>
      </c>
      <c r="Q276" s="50" t="s">
        <v>1469</v>
      </c>
      <c r="R276" s="50"/>
      <c r="S276" s="50" t="s">
        <v>67</v>
      </c>
      <c r="T276" s="50">
        <v>2049</v>
      </c>
      <c r="U276" s="50"/>
      <c r="V276" s="50"/>
      <c r="W276" s="50" t="s">
        <v>312</v>
      </c>
      <c r="X276" s="50"/>
      <c r="Y276" s="50" t="s">
        <v>191</v>
      </c>
      <c r="Z276" s="50" t="s">
        <v>313</v>
      </c>
      <c r="AA276" s="50" t="s">
        <v>314</v>
      </c>
      <c r="AB276" s="50" t="s">
        <v>146</v>
      </c>
      <c r="AC276" s="50" t="s">
        <v>253</v>
      </c>
    </row>
    <row r="277" ht="12.75" customHeight="1" spans="1:29">
      <c r="A277" s="50" t="s">
        <v>1470</v>
      </c>
      <c r="B277" s="50" t="s">
        <v>1471</v>
      </c>
      <c r="C277" s="50">
        <v>56</v>
      </c>
      <c r="D277" s="50">
        <v>40</v>
      </c>
      <c r="E277" s="50">
        <v>47</v>
      </c>
      <c r="F277" s="50">
        <v>38</v>
      </c>
      <c r="G277" s="50">
        <v>29</v>
      </c>
      <c r="H277" s="50" t="s">
        <v>64</v>
      </c>
      <c r="I277" s="50" t="s">
        <v>1264</v>
      </c>
      <c r="J277" s="50" t="s">
        <v>147</v>
      </c>
      <c r="K277" s="50" t="s">
        <v>148</v>
      </c>
      <c r="L277" s="50">
        <v>78.2</v>
      </c>
      <c r="M277" s="54">
        <v>3.4e-25</v>
      </c>
      <c r="N277" s="50" t="s">
        <v>1467</v>
      </c>
      <c r="O277" s="50" t="s">
        <v>185</v>
      </c>
      <c r="P277" s="50" t="s">
        <v>1468</v>
      </c>
      <c r="Q277" s="50" t="s">
        <v>1469</v>
      </c>
      <c r="R277" s="50"/>
      <c r="S277" s="50" t="s">
        <v>67</v>
      </c>
      <c r="T277" s="50">
        <v>2049</v>
      </c>
      <c r="U277" s="50"/>
      <c r="V277" s="50"/>
      <c r="W277" s="50" t="s">
        <v>312</v>
      </c>
      <c r="X277" s="50"/>
      <c r="Y277" s="50" t="s">
        <v>191</v>
      </c>
      <c r="Z277" s="50" t="s">
        <v>313</v>
      </c>
      <c r="AA277" s="50" t="s">
        <v>314</v>
      </c>
      <c r="AB277" s="50" t="s">
        <v>146</v>
      </c>
      <c r="AC277" s="50" t="s">
        <v>253</v>
      </c>
    </row>
    <row r="278" ht="12.75" customHeight="1" spans="1:29">
      <c r="A278" s="50" t="s">
        <v>1472</v>
      </c>
      <c r="B278" s="50" t="s">
        <v>1473</v>
      </c>
      <c r="C278" s="50">
        <v>16</v>
      </c>
      <c r="D278" s="50">
        <v>15</v>
      </c>
      <c r="E278" s="50">
        <v>14</v>
      </c>
      <c r="F278" s="50">
        <v>22</v>
      </c>
      <c r="G278" s="50">
        <v>134</v>
      </c>
      <c r="H278" s="50" t="s">
        <v>64</v>
      </c>
      <c r="I278" s="50" t="s">
        <v>1264</v>
      </c>
      <c r="J278" s="50" t="s">
        <v>139</v>
      </c>
      <c r="K278" s="50" t="s">
        <v>140</v>
      </c>
      <c r="L278" s="50">
        <v>171</v>
      </c>
      <c r="M278" s="54">
        <v>2.6e-53</v>
      </c>
      <c r="N278" s="50" t="s">
        <v>1474</v>
      </c>
      <c r="O278" s="50" t="s">
        <v>185</v>
      </c>
      <c r="P278" s="50" t="s">
        <v>1475</v>
      </c>
      <c r="Q278" s="50" t="s">
        <v>819</v>
      </c>
      <c r="R278" s="50" t="s">
        <v>1476</v>
      </c>
      <c r="S278" s="50" t="s">
        <v>1477</v>
      </c>
      <c r="T278" s="50">
        <v>656</v>
      </c>
      <c r="U278" s="50" t="s">
        <v>188</v>
      </c>
      <c r="V278" s="50" t="s">
        <v>189</v>
      </c>
      <c r="W278" s="50" t="s">
        <v>190</v>
      </c>
      <c r="X278" s="50"/>
      <c r="Y278" s="50" t="s">
        <v>191</v>
      </c>
      <c r="Z278" s="50" t="s">
        <v>192</v>
      </c>
      <c r="AA278" s="50" t="s">
        <v>193</v>
      </c>
      <c r="AB278" s="50" t="s">
        <v>194</v>
      </c>
      <c r="AC278" s="50" t="s">
        <v>195</v>
      </c>
    </row>
    <row r="279" ht="12.75" customHeight="1" spans="1:29">
      <c r="A279" s="50" t="s">
        <v>1478</v>
      </c>
      <c r="B279" s="50" t="s">
        <v>1479</v>
      </c>
      <c r="C279" s="50">
        <v>119</v>
      </c>
      <c r="D279" s="50">
        <v>159</v>
      </c>
      <c r="E279" s="50">
        <v>154</v>
      </c>
      <c r="F279" s="50">
        <v>161</v>
      </c>
      <c r="G279" s="50">
        <v>152</v>
      </c>
      <c r="H279" s="50" t="s">
        <v>64</v>
      </c>
      <c r="I279" s="50" t="s">
        <v>1264</v>
      </c>
      <c r="J279" s="50" t="s">
        <v>142</v>
      </c>
      <c r="K279" s="50" t="s">
        <v>143</v>
      </c>
      <c r="L279" s="50">
        <v>162.3</v>
      </c>
      <c r="M279" s="54">
        <v>6.6e-51</v>
      </c>
      <c r="N279" s="50" t="s">
        <v>1480</v>
      </c>
      <c r="O279" s="50" t="s">
        <v>185</v>
      </c>
      <c r="P279" s="50" t="s">
        <v>1481</v>
      </c>
      <c r="Q279" s="50" t="s">
        <v>1482</v>
      </c>
      <c r="R279" s="50"/>
      <c r="S279" s="50" t="s">
        <v>1483</v>
      </c>
      <c r="T279" s="50">
        <v>533</v>
      </c>
      <c r="U279" s="50" t="s">
        <v>201</v>
      </c>
      <c r="V279" s="50" t="s">
        <v>189</v>
      </c>
      <c r="W279" s="50" t="s">
        <v>203</v>
      </c>
      <c r="X279" s="50"/>
      <c r="Y279" s="50" t="s">
        <v>214</v>
      </c>
      <c r="Z279" s="50" t="s">
        <v>367</v>
      </c>
      <c r="AA279" s="50" t="s">
        <v>368</v>
      </c>
      <c r="AB279" s="50" t="s">
        <v>141</v>
      </c>
      <c r="AC279" s="50" t="s">
        <v>207</v>
      </c>
    </row>
    <row r="280" ht="12.75" customHeight="1" spans="1:29">
      <c r="A280" s="50" t="s">
        <v>1484</v>
      </c>
      <c r="B280" s="50" t="s">
        <v>1485</v>
      </c>
      <c r="C280" s="50">
        <v>54</v>
      </c>
      <c r="D280" s="50">
        <v>49</v>
      </c>
      <c r="E280" s="50">
        <v>47</v>
      </c>
      <c r="F280" s="50">
        <v>57</v>
      </c>
      <c r="G280" s="50">
        <v>45</v>
      </c>
      <c r="H280" s="50" t="s">
        <v>64</v>
      </c>
      <c r="I280" s="50" t="s">
        <v>1264</v>
      </c>
      <c r="J280" s="50" t="s">
        <v>142</v>
      </c>
      <c r="K280" s="50" t="s">
        <v>143</v>
      </c>
      <c r="L280" s="50">
        <v>150.5</v>
      </c>
      <c r="M280" s="54">
        <v>2.6e-47</v>
      </c>
      <c r="N280" s="50" t="s">
        <v>1486</v>
      </c>
      <c r="O280" s="50" t="s">
        <v>185</v>
      </c>
      <c r="P280" s="50" t="s">
        <v>1487</v>
      </c>
      <c r="Q280" s="50" t="s">
        <v>690</v>
      </c>
      <c r="R280" s="50" t="s">
        <v>1488</v>
      </c>
      <c r="S280" s="50" t="s">
        <v>67</v>
      </c>
      <c r="T280" s="50">
        <v>459</v>
      </c>
      <c r="U280" s="50" t="s">
        <v>201</v>
      </c>
      <c r="V280" s="50" t="s">
        <v>189</v>
      </c>
      <c r="W280" s="50" t="s">
        <v>203</v>
      </c>
      <c r="X280" s="50"/>
      <c r="Y280" s="50" t="s">
        <v>191</v>
      </c>
      <c r="Z280" s="50" t="s">
        <v>215</v>
      </c>
      <c r="AA280" s="50" t="s">
        <v>223</v>
      </c>
      <c r="AB280" s="50" t="s">
        <v>141</v>
      </c>
      <c r="AC280" s="50" t="s">
        <v>207</v>
      </c>
    </row>
    <row r="281" ht="12.75" customHeight="1" spans="1:29">
      <c r="A281" s="50" t="s">
        <v>1489</v>
      </c>
      <c r="B281" s="50" t="s">
        <v>1490</v>
      </c>
      <c r="C281" s="50">
        <v>13</v>
      </c>
      <c r="D281" s="50">
        <v>3</v>
      </c>
      <c r="E281" s="50" t="s">
        <v>182</v>
      </c>
      <c r="F281" s="50">
        <v>8</v>
      </c>
      <c r="G281" s="50">
        <v>106</v>
      </c>
      <c r="H281" s="50" t="s">
        <v>64</v>
      </c>
      <c r="I281" s="50" t="s">
        <v>1264</v>
      </c>
      <c r="J281" s="50" t="s">
        <v>139</v>
      </c>
      <c r="K281" s="50" t="s">
        <v>140</v>
      </c>
      <c r="L281" s="50">
        <v>113.7</v>
      </c>
      <c r="M281" s="54">
        <v>6.4e-36</v>
      </c>
      <c r="N281" s="50" t="s">
        <v>1491</v>
      </c>
      <c r="O281" s="50" t="s">
        <v>185</v>
      </c>
      <c r="P281" s="50" t="s">
        <v>1492</v>
      </c>
      <c r="Q281" s="50" t="s">
        <v>471</v>
      </c>
      <c r="R281" s="50" t="s">
        <v>1493</v>
      </c>
      <c r="S281" s="50" t="s">
        <v>54</v>
      </c>
      <c r="T281" s="50">
        <v>891</v>
      </c>
      <c r="U281" s="50"/>
      <c r="V281" s="50"/>
      <c r="W281" s="50"/>
      <c r="X281" s="50"/>
      <c r="Y281" s="50"/>
      <c r="Z281" s="50"/>
      <c r="AA281" s="50"/>
      <c r="AB281" s="50" t="s">
        <v>194</v>
      </c>
      <c r="AC281" s="50" t="s">
        <v>195</v>
      </c>
    </row>
    <row r="282" ht="12.75" customHeight="1" spans="1:29">
      <c r="A282" s="50" t="s">
        <v>1494</v>
      </c>
      <c r="B282" s="50" t="s">
        <v>1495</v>
      </c>
      <c r="C282" s="50">
        <v>17</v>
      </c>
      <c r="D282" s="50">
        <v>14</v>
      </c>
      <c r="E282" s="50">
        <v>18</v>
      </c>
      <c r="F282" s="50">
        <v>20</v>
      </c>
      <c r="G282" s="50">
        <v>136</v>
      </c>
      <c r="H282" s="50" t="s">
        <v>64</v>
      </c>
      <c r="I282" s="50" t="s">
        <v>1264</v>
      </c>
      <c r="J282" s="50" t="s">
        <v>139</v>
      </c>
      <c r="K282" s="50" t="s">
        <v>140</v>
      </c>
      <c r="L282" s="50">
        <v>171.9</v>
      </c>
      <c r="M282" s="54">
        <v>1.4e-53</v>
      </c>
      <c r="N282" s="50" t="s">
        <v>1397</v>
      </c>
      <c r="O282" s="50" t="s">
        <v>185</v>
      </c>
      <c r="P282" s="50" t="s">
        <v>1398</v>
      </c>
      <c r="Q282" s="50" t="s">
        <v>187</v>
      </c>
      <c r="R282" s="50" t="s">
        <v>1399</v>
      </c>
      <c r="S282" s="50" t="s">
        <v>1400</v>
      </c>
      <c r="T282" s="50">
        <v>662</v>
      </c>
      <c r="U282" s="50" t="s">
        <v>188</v>
      </c>
      <c r="V282" s="50" t="s">
        <v>189</v>
      </c>
      <c r="W282" s="50" t="s">
        <v>190</v>
      </c>
      <c r="X282" s="50"/>
      <c r="Y282" s="50" t="s">
        <v>191</v>
      </c>
      <c r="Z282" s="50" t="s">
        <v>192</v>
      </c>
      <c r="AA282" s="50" t="s">
        <v>193</v>
      </c>
      <c r="AB282" s="50" t="s">
        <v>194</v>
      </c>
      <c r="AC282" s="50" t="s">
        <v>195</v>
      </c>
    </row>
    <row r="283" ht="12.75" customHeight="1" spans="1:29">
      <c r="A283" s="50" t="s">
        <v>1496</v>
      </c>
      <c r="B283" s="50" t="s">
        <v>1497</v>
      </c>
      <c r="C283" s="50">
        <v>96</v>
      </c>
      <c r="D283" s="50">
        <v>143</v>
      </c>
      <c r="E283" s="50">
        <v>141</v>
      </c>
      <c r="F283" s="50">
        <v>169</v>
      </c>
      <c r="G283" s="50">
        <v>113</v>
      </c>
      <c r="H283" s="50" t="s">
        <v>64</v>
      </c>
      <c r="I283" s="50" t="s">
        <v>1264</v>
      </c>
      <c r="J283" s="50" t="s">
        <v>142</v>
      </c>
      <c r="K283" s="50" t="s">
        <v>143</v>
      </c>
      <c r="L283" s="50">
        <v>223.4</v>
      </c>
      <c r="M283" s="54">
        <v>1.3e-69</v>
      </c>
      <c r="N283" s="50" t="s">
        <v>1498</v>
      </c>
      <c r="O283" s="50" t="s">
        <v>185</v>
      </c>
      <c r="P283" s="50" t="s">
        <v>1499</v>
      </c>
      <c r="Q283" s="50" t="s">
        <v>1500</v>
      </c>
      <c r="R283" s="50" t="s">
        <v>1501</v>
      </c>
      <c r="S283" s="50" t="s">
        <v>1111</v>
      </c>
      <c r="T283" s="50">
        <v>519</v>
      </c>
      <c r="U283" s="50" t="s">
        <v>201</v>
      </c>
      <c r="V283" s="50" t="s">
        <v>202</v>
      </c>
      <c r="W283" s="50" t="s">
        <v>203</v>
      </c>
      <c r="X283" s="50"/>
      <c r="Y283" s="50" t="s">
        <v>204</v>
      </c>
      <c r="Z283" s="50" t="s">
        <v>205</v>
      </c>
      <c r="AA283" s="50" t="s">
        <v>206</v>
      </c>
      <c r="AB283" s="50" t="s">
        <v>141</v>
      </c>
      <c r="AC283" s="50" t="s">
        <v>207</v>
      </c>
    </row>
    <row r="284" ht="12.75" customHeight="1" spans="1:29">
      <c r="A284" s="50" t="s">
        <v>1502</v>
      </c>
      <c r="B284" s="50" t="s">
        <v>1503</v>
      </c>
      <c r="C284" s="50">
        <v>21</v>
      </c>
      <c r="D284" s="50">
        <v>14</v>
      </c>
      <c r="E284" s="50">
        <v>21</v>
      </c>
      <c r="F284" s="50">
        <v>30</v>
      </c>
      <c r="G284" s="50">
        <v>176</v>
      </c>
      <c r="H284" s="50" t="s">
        <v>64</v>
      </c>
      <c r="I284" s="50" t="s">
        <v>1264</v>
      </c>
      <c r="J284" s="50" t="s">
        <v>139</v>
      </c>
      <c r="K284" s="50" t="s">
        <v>140</v>
      </c>
      <c r="L284" s="50">
        <v>200.7</v>
      </c>
      <c r="M284" s="54">
        <v>2.7e-62</v>
      </c>
      <c r="N284" s="50" t="s">
        <v>1504</v>
      </c>
      <c r="O284" s="50" t="s">
        <v>185</v>
      </c>
      <c r="P284" s="50" t="s">
        <v>1505</v>
      </c>
      <c r="Q284" s="50" t="s">
        <v>187</v>
      </c>
      <c r="R284" s="50" t="s">
        <v>1506</v>
      </c>
      <c r="S284" s="50" t="s">
        <v>52</v>
      </c>
      <c r="T284" s="50">
        <v>667</v>
      </c>
      <c r="U284" s="50" t="s">
        <v>188</v>
      </c>
      <c r="V284" s="50" t="s">
        <v>189</v>
      </c>
      <c r="W284" s="50" t="s">
        <v>190</v>
      </c>
      <c r="X284" s="50"/>
      <c r="Y284" s="50" t="s">
        <v>191</v>
      </c>
      <c r="Z284" s="50" t="s">
        <v>192</v>
      </c>
      <c r="AA284" s="50" t="s">
        <v>193</v>
      </c>
      <c r="AB284" s="50" t="s">
        <v>194</v>
      </c>
      <c r="AC284" s="50" t="s">
        <v>195</v>
      </c>
    </row>
    <row r="285" ht="12.75" customHeight="1" spans="1:29">
      <c r="A285" s="50" t="s">
        <v>1507</v>
      </c>
      <c r="B285" s="50" t="s">
        <v>1508</v>
      </c>
      <c r="C285" s="50" t="s">
        <v>182</v>
      </c>
      <c r="D285" s="50">
        <v>5</v>
      </c>
      <c r="E285" s="50">
        <v>9</v>
      </c>
      <c r="F285" s="50">
        <v>17</v>
      </c>
      <c r="G285" s="50">
        <v>83</v>
      </c>
      <c r="H285" s="50" t="s">
        <v>64</v>
      </c>
      <c r="I285" s="50" t="s">
        <v>1264</v>
      </c>
      <c r="J285" s="50" t="s">
        <v>139</v>
      </c>
      <c r="K285" s="50" t="s">
        <v>140</v>
      </c>
      <c r="L285" s="50">
        <v>127.8</v>
      </c>
      <c r="M285" s="54">
        <v>3.3e-40</v>
      </c>
      <c r="N285" s="50" t="s">
        <v>1509</v>
      </c>
      <c r="O285" s="50" t="s">
        <v>185</v>
      </c>
      <c r="P285" s="50" t="s">
        <v>1510</v>
      </c>
      <c r="Q285" s="50" t="s">
        <v>187</v>
      </c>
      <c r="R285" s="50" t="s">
        <v>1511</v>
      </c>
      <c r="S285" s="50" t="s">
        <v>1150</v>
      </c>
      <c r="T285" s="50">
        <v>584</v>
      </c>
      <c r="U285" s="50" t="s">
        <v>188</v>
      </c>
      <c r="V285" s="50" t="s">
        <v>189</v>
      </c>
      <c r="W285" s="50" t="s">
        <v>190</v>
      </c>
      <c r="X285" s="50"/>
      <c r="Y285" s="50" t="s">
        <v>191</v>
      </c>
      <c r="Z285" s="50" t="s">
        <v>192</v>
      </c>
      <c r="AA285" s="50" t="s">
        <v>193</v>
      </c>
      <c r="AB285" s="50" t="s">
        <v>194</v>
      </c>
      <c r="AC285" s="50" t="s">
        <v>195</v>
      </c>
    </row>
    <row r="286" ht="12.75" customHeight="1" spans="1:29">
      <c r="A286" s="50" t="s">
        <v>1512</v>
      </c>
      <c r="B286" s="50" t="s">
        <v>1513</v>
      </c>
      <c r="C286" s="50">
        <v>15</v>
      </c>
      <c r="D286" s="50">
        <v>18</v>
      </c>
      <c r="E286" s="50">
        <v>12</v>
      </c>
      <c r="F286" s="50">
        <v>23</v>
      </c>
      <c r="G286" s="50">
        <v>132</v>
      </c>
      <c r="H286" s="50" t="s">
        <v>64</v>
      </c>
      <c r="I286" s="50" t="s">
        <v>1264</v>
      </c>
      <c r="J286" s="50" t="s">
        <v>139</v>
      </c>
      <c r="K286" s="50" t="s">
        <v>140</v>
      </c>
      <c r="L286" s="50">
        <v>178.7</v>
      </c>
      <c r="M286" s="54">
        <v>1.2e-55</v>
      </c>
      <c r="N286" s="50" t="s">
        <v>1514</v>
      </c>
      <c r="O286" s="50" t="s">
        <v>185</v>
      </c>
      <c r="P286" s="50" t="s">
        <v>1515</v>
      </c>
      <c r="Q286" s="50" t="s">
        <v>187</v>
      </c>
      <c r="R286" s="50" t="s">
        <v>1516</v>
      </c>
      <c r="S286" s="50" t="s">
        <v>838</v>
      </c>
      <c r="T286" s="50">
        <v>686</v>
      </c>
      <c r="U286" s="50" t="s">
        <v>188</v>
      </c>
      <c r="V286" s="50" t="s">
        <v>189</v>
      </c>
      <c r="W286" s="50" t="s">
        <v>190</v>
      </c>
      <c r="X286" s="50"/>
      <c r="Y286" s="50" t="s">
        <v>191</v>
      </c>
      <c r="Z286" s="50" t="s">
        <v>192</v>
      </c>
      <c r="AA286" s="50" t="s">
        <v>193</v>
      </c>
      <c r="AB286" s="50" t="s">
        <v>194</v>
      </c>
      <c r="AC286" s="50" t="s">
        <v>195</v>
      </c>
    </row>
    <row r="287" ht="12.75" customHeight="1" spans="1:29">
      <c r="A287" s="50" t="s">
        <v>1517</v>
      </c>
      <c r="B287" s="50" t="s">
        <v>1518</v>
      </c>
      <c r="C287" s="50">
        <v>112</v>
      </c>
      <c r="D287" s="50">
        <v>147</v>
      </c>
      <c r="E287" s="50">
        <v>128</v>
      </c>
      <c r="F287" s="50">
        <v>156</v>
      </c>
      <c r="G287" s="50">
        <v>153</v>
      </c>
      <c r="H287" s="50" t="s">
        <v>64</v>
      </c>
      <c r="I287" s="50" t="s">
        <v>1264</v>
      </c>
      <c r="J287" s="50" t="s">
        <v>142</v>
      </c>
      <c r="K287" s="50" t="s">
        <v>143</v>
      </c>
      <c r="L287" s="50">
        <v>212.8</v>
      </c>
      <c r="M287" s="54">
        <v>2.3e-66</v>
      </c>
      <c r="N287" s="50" t="s">
        <v>1519</v>
      </c>
      <c r="O287" s="50" t="s">
        <v>185</v>
      </c>
      <c r="P287" s="50" t="s">
        <v>1520</v>
      </c>
      <c r="Q287" s="50" t="s">
        <v>391</v>
      </c>
      <c r="R287" s="50"/>
      <c r="S287" s="50" t="s">
        <v>67</v>
      </c>
      <c r="T287" s="50">
        <v>513</v>
      </c>
      <c r="U287" s="50" t="s">
        <v>201</v>
      </c>
      <c r="V287" s="50" t="s">
        <v>202</v>
      </c>
      <c r="W287" s="50" t="s">
        <v>203</v>
      </c>
      <c r="X287" s="50"/>
      <c r="Y287" s="50" t="s">
        <v>204</v>
      </c>
      <c r="Z287" s="50" t="s">
        <v>205</v>
      </c>
      <c r="AA287" s="50" t="s">
        <v>206</v>
      </c>
      <c r="AB287" s="50" t="s">
        <v>141</v>
      </c>
      <c r="AC287" s="50" t="s">
        <v>207</v>
      </c>
    </row>
    <row r="288" ht="12.75" customHeight="1" spans="1:29">
      <c r="A288" s="50" t="s">
        <v>1521</v>
      </c>
      <c r="B288" s="50" t="s">
        <v>1522</v>
      </c>
      <c r="C288" s="50">
        <v>129</v>
      </c>
      <c r="D288" s="50">
        <v>153</v>
      </c>
      <c r="E288" s="50">
        <v>132</v>
      </c>
      <c r="F288" s="50">
        <v>158</v>
      </c>
      <c r="G288" s="50">
        <v>135</v>
      </c>
      <c r="H288" s="50" t="s">
        <v>64</v>
      </c>
      <c r="I288" s="50" t="s">
        <v>1264</v>
      </c>
      <c r="J288" s="50" t="s">
        <v>142</v>
      </c>
      <c r="K288" s="50" t="s">
        <v>143</v>
      </c>
      <c r="L288" s="50">
        <v>229.2</v>
      </c>
      <c r="M288" s="54">
        <v>2.3e-71</v>
      </c>
      <c r="N288" s="50" t="s">
        <v>1523</v>
      </c>
      <c r="O288" s="50" t="s">
        <v>185</v>
      </c>
      <c r="P288" s="50" t="s">
        <v>1524</v>
      </c>
      <c r="Q288" s="50" t="s">
        <v>391</v>
      </c>
      <c r="R288" s="50"/>
      <c r="S288" s="50" t="s">
        <v>67</v>
      </c>
      <c r="T288" s="50">
        <v>506</v>
      </c>
      <c r="U288" s="50" t="s">
        <v>201</v>
      </c>
      <c r="V288" s="50" t="s">
        <v>202</v>
      </c>
      <c r="W288" s="50" t="s">
        <v>203</v>
      </c>
      <c r="X288" s="50"/>
      <c r="Y288" s="50" t="s">
        <v>204</v>
      </c>
      <c r="Z288" s="50" t="s">
        <v>205</v>
      </c>
      <c r="AA288" s="50" t="s">
        <v>206</v>
      </c>
      <c r="AB288" s="50" t="s">
        <v>141</v>
      </c>
      <c r="AC288" s="50" t="s">
        <v>207</v>
      </c>
    </row>
    <row r="289" ht="12.75" customHeight="1" spans="1:29">
      <c r="A289" s="50" t="s">
        <v>1525</v>
      </c>
      <c r="B289" s="50" t="s">
        <v>1526</v>
      </c>
      <c r="C289" s="50">
        <v>4</v>
      </c>
      <c r="D289" s="50">
        <v>4</v>
      </c>
      <c r="E289" s="50">
        <v>6</v>
      </c>
      <c r="F289" s="50">
        <v>10</v>
      </c>
      <c r="G289" s="50">
        <v>6</v>
      </c>
      <c r="H289" s="50" t="s">
        <v>64</v>
      </c>
      <c r="I289" s="50" t="s">
        <v>1264</v>
      </c>
      <c r="J289" s="50" t="s">
        <v>139</v>
      </c>
      <c r="K289" s="50" t="s">
        <v>140</v>
      </c>
      <c r="L289" s="50">
        <v>115.4</v>
      </c>
      <c r="M289" s="54">
        <v>2e-36</v>
      </c>
      <c r="N289" s="50" t="s">
        <v>1527</v>
      </c>
      <c r="O289" s="50" t="s">
        <v>185</v>
      </c>
      <c r="P289" s="50" t="s">
        <v>1528</v>
      </c>
      <c r="Q289" s="50" t="s">
        <v>471</v>
      </c>
      <c r="R289" s="50"/>
      <c r="S289" s="50" t="s">
        <v>986</v>
      </c>
      <c r="T289" s="50">
        <v>358</v>
      </c>
      <c r="U289" s="50" t="s">
        <v>188</v>
      </c>
      <c r="V289" s="50" t="s">
        <v>189</v>
      </c>
      <c r="W289" s="50" t="s">
        <v>190</v>
      </c>
      <c r="X289" s="50"/>
      <c r="Y289" s="50" t="s">
        <v>191</v>
      </c>
      <c r="Z289" s="50" t="s">
        <v>192</v>
      </c>
      <c r="AA289" s="50" t="s">
        <v>193</v>
      </c>
      <c r="AB289" s="50" t="s">
        <v>194</v>
      </c>
      <c r="AC289" s="50" t="s">
        <v>195</v>
      </c>
    </row>
    <row r="290" ht="12.75" customHeight="1" spans="1:29">
      <c r="A290" s="50" t="s">
        <v>1529</v>
      </c>
      <c r="B290" s="50" t="s">
        <v>1530</v>
      </c>
      <c r="C290" s="50">
        <v>79</v>
      </c>
      <c r="D290" s="50">
        <v>79</v>
      </c>
      <c r="E290" s="50">
        <v>78</v>
      </c>
      <c r="F290" s="50">
        <v>82</v>
      </c>
      <c r="G290" s="50">
        <v>157</v>
      </c>
      <c r="H290" s="50" t="s">
        <v>64</v>
      </c>
      <c r="I290" s="50" t="s">
        <v>1264</v>
      </c>
      <c r="J290" s="50" t="s">
        <v>142</v>
      </c>
      <c r="K290" s="50" t="s">
        <v>143</v>
      </c>
      <c r="L290" s="50">
        <v>153.7</v>
      </c>
      <c r="M290" s="54">
        <v>2.9e-48</v>
      </c>
      <c r="N290" s="50" t="s">
        <v>1531</v>
      </c>
      <c r="O290" s="50" t="s">
        <v>185</v>
      </c>
      <c r="P290" s="50" t="s">
        <v>1532</v>
      </c>
      <c r="Q290" s="50" t="s">
        <v>819</v>
      </c>
      <c r="R290" s="50" t="s">
        <v>1533</v>
      </c>
      <c r="S290" s="50" t="s">
        <v>44</v>
      </c>
      <c r="T290" s="50">
        <v>450</v>
      </c>
      <c r="U290" s="50" t="s">
        <v>201</v>
      </c>
      <c r="V290" s="50" t="s">
        <v>189</v>
      </c>
      <c r="W290" s="50" t="s">
        <v>203</v>
      </c>
      <c r="X290" s="50"/>
      <c r="Y290" s="50" t="s">
        <v>214</v>
      </c>
      <c r="Z290" s="50" t="s">
        <v>215</v>
      </c>
      <c r="AA290" s="50" t="s">
        <v>216</v>
      </c>
      <c r="AB290" s="50" t="s">
        <v>141</v>
      </c>
      <c r="AC290" s="50" t="s">
        <v>207</v>
      </c>
    </row>
    <row r="291" ht="12.75" customHeight="1" spans="1:29">
      <c r="A291" s="50" t="s">
        <v>1534</v>
      </c>
      <c r="B291" s="50" t="s">
        <v>1535</v>
      </c>
      <c r="C291" s="50">
        <v>5</v>
      </c>
      <c r="D291" s="50">
        <v>7</v>
      </c>
      <c r="E291" s="50">
        <v>11</v>
      </c>
      <c r="F291" s="50">
        <v>18</v>
      </c>
      <c r="G291" s="50">
        <v>86</v>
      </c>
      <c r="H291" s="50" t="s">
        <v>64</v>
      </c>
      <c r="I291" s="50" t="s">
        <v>1264</v>
      </c>
      <c r="J291" s="50" t="s">
        <v>139</v>
      </c>
      <c r="K291" s="50" t="s">
        <v>140</v>
      </c>
      <c r="L291" s="50">
        <v>150.9</v>
      </c>
      <c r="M291" s="54">
        <v>3.2e-47</v>
      </c>
      <c r="N291" s="50" t="s">
        <v>1536</v>
      </c>
      <c r="O291" s="50" t="s">
        <v>185</v>
      </c>
      <c r="P291" s="50" t="s">
        <v>1537</v>
      </c>
      <c r="Q291" s="50" t="s">
        <v>187</v>
      </c>
      <c r="R291" s="50" t="s">
        <v>1538</v>
      </c>
      <c r="S291" s="50" t="s">
        <v>52</v>
      </c>
      <c r="T291" s="50">
        <v>605</v>
      </c>
      <c r="U291" s="50" t="s">
        <v>188</v>
      </c>
      <c r="V291" s="50" t="s">
        <v>189</v>
      </c>
      <c r="W291" s="50" t="s">
        <v>190</v>
      </c>
      <c r="X291" s="50"/>
      <c r="Y291" s="50" t="s">
        <v>191</v>
      </c>
      <c r="Z291" s="50" t="s">
        <v>192</v>
      </c>
      <c r="AA291" s="50" t="s">
        <v>193</v>
      </c>
      <c r="AB291" s="50" t="s">
        <v>194</v>
      </c>
      <c r="AC291" s="50" t="s">
        <v>195</v>
      </c>
    </row>
    <row r="292" ht="12.75" customHeight="1" spans="1:29">
      <c r="A292" s="50" t="s">
        <v>1539</v>
      </c>
      <c r="B292" s="50" t="s">
        <v>1540</v>
      </c>
      <c r="C292" s="50">
        <v>64</v>
      </c>
      <c r="D292" s="50">
        <v>37</v>
      </c>
      <c r="E292" s="50">
        <v>43</v>
      </c>
      <c r="F292" s="50">
        <v>38</v>
      </c>
      <c r="G292" s="50">
        <v>32</v>
      </c>
      <c r="H292" s="50" t="s">
        <v>64</v>
      </c>
      <c r="I292" s="50" t="s">
        <v>1264</v>
      </c>
      <c r="J292" s="50" t="s">
        <v>147</v>
      </c>
      <c r="K292" s="50" t="s">
        <v>148</v>
      </c>
      <c r="L292" s="50">
        <v>80.3</v>
      </c>
      <c r="M292" s="54">
        <v>7.6e-26</v>
      </c>
      <c r="N292" s="50" t="s">
        <v>1467</v>
      </c>
      <c r="O292" s="50" t="s">
        <v>185</v>
      </c>
      <c r="P292" s="50" t="s">
        <v>1468</v>
      </c>
      <c r="Q292" s="50" t="s">
        <v>1469</v>
      </c>
      <c r="R292" s="50"/>
      <c r="S292" s="50" t="s">
        <v>67</v>
      </c>
      <c r="T292" s="50">
        <v>2049</v>
      </c>
      <c r="U292" s="50"/>
      <c r="V292" s="50"/>
      <c r="W292" s="50" t="s">
        <v>312</v>
      </c>
      <c r="X292" s="50"/>
      <c r="Y292" s="50" t="s">
        <v>191</v>
      </c>
      <c r="Z292" s="50" t="s">
        <v>313</v>
      </c>
      <c r="AA292" s="50" t="s">
        <v>314</v>
      </c>
      <c r="AB292" s="50" t="s">
        <v>146</v>
      </c>
      <c r="AC292" s="50" t="s">
        <v>253</v>
      </c>
    </row>
    <row r="293" ht="12.75" customHeight="1" spans="1:29">
      <c r="A293" s="50" t="s">
        <v>1541</v>
      </c>
      <c r="B293" s="50" t="s">
        <v>1542</v>
      </c>
      <c r="C293" s="50">
        <v>10</v>
      </c>
      <c r="D293" s="50">
        <v>11</v>
      </c>
      <c r="E293" s="50">
        <v>12</v>
      </c>
      <c r="F293" s="50">
        <v>24</v>
      </c>
      <c r="G293" s="50">
        <v>107</v>
      </c>
      <c r="H293" s="50" t="s">
        <v>64</v>
      </c>
      <c r="I293" s="50" t="s">
        <v>1264</v>
      </c>
      <c r="J293" s="50" t="s">
        <v>139</v>
      </c>
      <c r="K293" s="50" t="s">
        <v>140</v>
      </c>
      <c r="L293" s="50">
        <v>178.7</v>
      </c>
      <c r="M293" s="54">
        <v>1.3e-55</v>
      </c>
      <c r="N293" s="50" t="s">
        <v>1543</v>
      </c>
      <c r="O293" s="50" t="s">
        <v>185</v>
      </c>
      <c r="P293" s="50" t="s">
        <v>1544</v>
      </c>
      <c r="Q293" s="50" t="s">
        <v>850</v>
      </c>
      <c r="R293" s="50" t="s">
        <v>1545</v>
      </c>
      <c r="S293" s="50" t="s">
        <v>51</v>
      </c>
      <c r="T293" s="50">
        <v>644</v>
      </c>
      <c r="U293" s="50" t="s">
        <v>188</v>
      </c>
      <c r="V293" s="50" t="s">
        <v>189</v>
      </c>
      <c r="W293" s="50" t="s">
        <v>190</v>
      </c>
      <c r="X293" s="50"/>
      <c r="Y293" s="50" t="s">
        <v>191</v>
      </c>
      <c r="Z293" s="50" t="s">
        <v>192</v>
      </c>
      <c r="AA293" s="50" t="s">
        <v>193</v>
      </c>
      <c r="AB293" s="50" t="s">
        <v>194</v>
      </c>
      <c r="AC293" s="50" t="s">
        <v>195</v>
      </c>
    </row>
    <row r="294" ht="12.75" customHeight="1" spans="1:29">
      <c r="A294" s="50" t="s">
        <v>1546</v>
      </c>
      <c r="B294" s="50" t="s">
        <v>1547</v>
      </c>
      <c r="C294" s="50">
        <v>55</v>
      </c>
      <c r="D294" s="50">
        <v>58</v>
      </c>
      <c r="E294" s="50">
        <v>58</v>
      </c>
      <c r="F294" s="50">
        <v>91</v>
      </c>
      <c r="G294" s="50">
        <v>30</v>
      </c>
      <c r="H294" s="50" t="s">
        <v>64</v>
      </c>
      <c r="I294" s="50" t="s">
        <v>1264</v>
      </c>
      <c r="J294" s="50" t="s">
        <v>149</v>
      </c>
      <c r="K294" s="50" t="s">
        <v>150</v>
      </c>
      <c r="L294" s="50">
        <v>65.8</v>
      </c>
      <c r="M294" s="54">
        <v>2.1e-21</v>
      </c>
      <c r="N294" s="50" t="s">
        <v>1548</v>
      </c>
      <c r="O294" s="50" t="s">
        <v>185</v>
      </c>
      <c r="P294" s="50" t="s">
        <v>1549</v>
      </c>
      <c r="Q294" s="50" t="s">
        <v>1340</v>
      </c>
      <c r="R294" s="50" t="s">
        <v>1550</v>
      </c>
      <c r="S294" s="50" t="s">
        <v>1551</v>
      </c>
      <c r="T294" s="50">
        <v>1203</v>
      </c>
      <c r="U294" s="50"/>
      <c r="V294" s="50" t="s">
        <v>271</v>
      </c>
      <c r="W294" s="50" t="s">
        <v>1037</v>
      </c>
      <c r="X294" s="50"/>
      <c r="Y294" s="50" t="s">
        <v>204</v>
      </c>
      <c r="Z294" s="50" t="s">
        <v>251</v>
      </c>
      <c r="AA294" s="50" t="s">
        <v>1038</v>
      </c>
      <c r="AB294" s="50" t="s">
        <v>146</v>
      </c>
      <c r="AC294" s="50" t="s">
        <v>253</v>
      </c>
    </row>
    <row r="295" ht="12.75" customHeight="1" spans="1:29">
      <c r="A295" s="50" t="s">
        <v>1552</v>
      </c>
      <c r="B295" s="50" t="s">
        <v>1553</v>
      </c>
      <c r="C295" s="50">
        <v>77</v>
      </c>
      <c r="D295" s="50">
        <v>75</v>
      </c>
      <c r="E295" s="50">
        <v>78</v>
      </c>
      <c r="F295" s="50">
        <v>79</v>
      </c>
      <c r="G295" s="50">
        <v>159</v>
      </c>
      <c r="H295" s="50" t="s">
        <v>64</v>
      </c>
      <c r="I295" s="50" t="s">
        <v>1264</v>
      </c>
      <c r="J295" s="50" t="s">
        <v>142</v>
      </c>
      <c r="K295" s="50" t="s">
        <v>143</v>
      </c>
      <c r="L295" s="50">
        <v>156.8</v>
      </c>
      <c r="M295" s="54">
        <v>3.2e-49</v>
      </c>
      <c r="N295" s="50" t="s">
        <v>1554</v>
      </c>
      <c r="O295" s="50" t="s">
        <v>185</v>
      </c>
      <c r="P295" s="50" t="s">
        <v>1555</v>
      </c>
      <c r="Q295" s="50" t="s">
        <v>932</v>
      </c>
      <c r="R295" s="50" t="s">
        <v>1556</v>
      </c>
      <c r="S295" s="50" t="s">
        <v>1150</v>
      </c>
      <c r="T295" s="50">
        <v>504</v>
      </c>
      <c r="U295" s="50" t="s">
        <v>201</v>
      </c>
      <c r="V295" s="50" t="s">
        <v>189</v>
      </c>
      <c r="W295" s="50" t="s">
        <v>203</v>
      </c>
      <c r="X295" s="50"/>
      <c r="Y295" s="50" t="s">
        <v>214</v>
      </c>
      <c r="Z295" s="50" t="s">
        <v>215</v>
      </c>
      <c r="AA295" s="50" t="s">
        <v>216</v>
      </c>
      <c r="AB295" s="50" t="s">
        <v>141</v>
      </c>
      <c r="AC295" s="50" t="s">
        <v>207</v>
      </c>
    </row>
    <row r="296" ht="12.75" customHeight="1" spans="1:29">
      <c r="A296" s="50" t="s">
        <v>1557</v>
      </c>
      <c r="B296" s="50" t="s">
        <v>1558</v>
      </c>
      <c r="C296" s="50">
        <v>9</v>
      </c>
      <c r="D296" s="50">
        <v>7</v>
      </c>
      <c r="E296" s="50">
        <v>14</v>
      </c>
      <c r="F296" s="50">
        <v>25</v>
      </c>
      <c r="G296" s="50">
        <v>165</v>
      </c>
      <c r="H296" s="50" t="s">
        <v>64</v>
      </c>
      <c r="I296" s="50" t="s">
        <v>1264</v>
      </c>
      <c r="J296" s="50" t="s">
        <v>139</v>
      </c>
      <c r="K296" s="50" t="s">
        <v>140</v>
      </c>
      <c r="L296" s="50">
        <v>165.3</v>
      </c>
      <c r="M296" s="54">
        <v>1.4e-51</v>
      </c>
      <c r="N296" s="50" t="s">
        <v>1504</v>
      </c>
      <c r="O296" s="50" t="s">
        <v>185</v>
      </c>
      <c r="P296" s="50" t="s">
        <v>1505</v>
      </c>
      <c r="Q296" s="50" t="s">
        <v>187</v>
      </c>
      <c r="R296" s="50" t="s">
        <v>1506</v>
      </c>
      <c r="S296" s="50" t="s">
        <v>52</v>
      </c>
      <c r="T296" s="50">
        <v>667</v>
      </c>
      <c r="U296" s="50" t="s">
        <v>188</v>
      </c>
      <c r="V296" s="50" t="s">
        <v>189</v>
      </c>
      <c r="W296" s="50" t="s">
        <v>190</v>
      </c>
      <c r="X296" s="50"/>
      <c r="Y296" s="50" t="s">
        <v>191</v>
      </c>
      <c r="Z296" s="50" t="s">
        <v>192</v>
      </c>
      <c r="AA296" s="50" t="s">
        <v>193</v>
      </c>
      <c r="AB296" s="50" t="s">
        <v>194</v>
      </c>
      <c r="AC296" s="50" t="s">
        <v>195</v>
      </c>
    </row>
    <row r="297" ht="12.75" customHeight="1" spans="1:29">
      <c r="A297" s="50" t="s">
        <v>1559</v>
      </c>
      <c r="B297" s="50" t="s">
        <v>1560</v>
      </c>
      <c r="C297" s="50">
        <v>9</v>
      </c>
      <c r="D297" s="50">
        <v>6</v>
      </c>
      <c r="E297" s="50">
        <v>14</v>
      </c>
      <c r="F297" s="50">
        <v>27</v>
      </c>
      <c r="G297" s="50">
        <v>160</v>
      </c>
      <c r="H297" s="50" t="s">
        <v>64</v>
      </c>
      <c r="I297" s="50" t="s">
        <v>1264</v>
      </c>
      <c r="J297" s="50" t="s">
        <v>139</v>
      </c>
      <c r="K297" s="50" t="s">
        <v>140</v>
      </c>
      <c r="L297" s="50">
        <v>177</v>
      </c>
      <c r="M297" s="54">
        <v>3.9e-55</v>
      </c>
      <c r="N297" s="50" t="s">
        <v>1561</v>
      </c>
      <c r="O297" s="50" t="s">
        <v>185</v>
      </c>
      <c r="P297" s="50" t="s">
        <v>1562</v>
      </c>
      <c r="Q297" s="50" t="s">
        <v>187</v>
      </c>
      <c r="R297" s="50" t="s">
        <v>1563</v>
      </c>
      <c r="S297" s="50" t="s">
        <v>1564</v>
      </c>
      <c r="T297" s="50">
        <v>578</v>
      </c>
      <c r="U297" s="50" t="s">
        <v>188</v>
      </c>
      <c r="V297" s="50" t="s">
        <v>189</v>
      </c>
      <c r="W297" s="50" t="s">
        <v>190</v>
      </c>
      <c r="X297" s="50"/>
      <c r="Y297" s="50" t="s">
        <v>191</v>
      </c>
      <c r="Z297" s="50" t="s">
        <v>192</v>
      </c>
      <c r="AA297" s="50" t="s">
        <v>193</v>
      </c>
      <c r="AB297" s="50" t="s">
        <v>194</v>
      </c>
      <c r="AC297" s="50" t="s">
        <v>195</v>
      </c>
    </row>
    <row r="298" ht="12.75" customHeight="1" spans="1:29">
      <c r="A298" s="50" t="s">
        <v>1565</v>
      </c>
      <c r="B298" s="50" t="s">
        <v>1566</v>
      </c>
      <c r="C298" s="50">
        <v>75</v>
      </c>
      <c r="D298" s="50">
        <v>78</v>
      </c>
      <c r="E298" s="50">
        <v>108</v>
      </c>
      <c r="F298" s="50">
        <v>119</v>
      </c>
      <c r="G298" s="50">
        <v>169</v>
      </c>
      <c r="H298" s="50" t="s">
        <v>64</v>
      </c>
      <c r="I298" s="50" t="s">
        <v>1264</v>
      </c>
      <c r="J298" s="50" t="s">
        <v>142</v>
      </c>
      <c r="K298" s="50" t="s">
        <v>143</v>
      </c>
      <c r="L298" s="50">
        <v>181.1</v>
      </c>
      <c r="M298" s="54">
        <v>1.2e-56</v>
      </c>
      <c r="N298" s="50" t="s">
        <v>1567</v>
      </c>
      <c r="O298" s="50" t="s">
        <v>185</v>
      </c>
      <c r="P298" s="50" t="s">
        <v>1568</v>
      </c>
      <c r="Q298" s="50" t="s">
        <v>289</v>
      </c>
      <c r="R298" s="50" t="s">
        <v>1569</v>
      </c>
      <c r="S298" s="50" t="s">
        <v>67</v>
      </c>
      <c r="T298" s="50">
        <v>642</v>
      </c>
      <c r="U298" s="50" t="s">
        <v>201</v>
      </c>
      <c r="V298" s="50" t="s">
        <v>202</v>
      </c>
      <c r="W298" s="50" t="s">
        <v>203</v>
      </c>
      <c r="X298" s="50"/>
      <c r="Y298" s="50" t="s">
        <v>204</v>
      </c>
      <c r="Z298" s="50" t="s">
        <v>205</v>
      </c>
      <c r="AA298" s="50" t="s">
        <v>206</v>
      </c>
      <c r="AB298" s="50" t="s">
        <v>141</v>
      </c>
      <c r="AC298" s="50" t="s">
        <v>207</v>
      </c>
    </row>
    <row r="299" ht="12.75" customHeight="1" spans="1:29">
      <c r="A299" s="50" t="s">
        <v>1570</v>
      </c>
      <c r="B299" s="50" t="s">
        <v>1571</v>
      </c>
      <c r="C299" s="50">
        <v>7</v>
      </c>
      <c r="D299" s="50">
        <v>10</v>
      </c>
      <c r="E299" s="50">
        <v>4</v>
      </c>
      <c r="F299" s="50">
        <v>14</v>
      </c>
      <c r="G299" s="50">
        <v>10</v>
      </c>
      <c r="H299" s="50" t="s">
        <v>64</v>
      </c>
      <c r="I299" s="50" t="s">
        <v>1264</v>
      </c>
      <c r="J299" s="50" t="s">
        <v>147</v>
      </c>
      <c r="K299" s="50" t="s">
        <v>148</v>
      </c>
      <c r="L299" s="50">
        <v>38.9</v>
      </c>
      <c r="M299" s="54">
        <v>4.3e-13</v>
      </c>
      <c r="N299" s="50" t="s">
        <v>1572</v>
      </c>
      <c r="O299" s="50" t="s">
        <v>185</v>
      </c>
      <c r="P299" s="50" t="s">
        <v>1573</v>
      </c>
      <c r="Q299" s="50" t="s">
        <v>249</v>
      </c>
      <c r="R299" s="50"/>
      <c r="S299" s="50" t="s">
        <v>67</v>
      </c>
      <c r="T299" s="50">
        <v>847</v>
      </c>
      <c r="U299" s="50"/>
      <c r="V299" s="50" t="s">
        <v>271</v>
      </c>
      <c r="W299" s="50" t="s">
        <v>1037</v>
      </c>
      <c r="X299" s="50"/>
      <c r="Y299" s="50" t="s">
        <v>204</v>
      </c>
      <c r="Z299" s="50" t="s">
        <v>251</v>
      </c>
      <c r="AA299" s="50" t="s">
        <v>1038</v>
      </c>
      <c r="AB299" s="50" t="s">
        <v>146</v>
      </c>
      <c r="AC299" s="50" t="s">
        <v>253</v>
      </c>
    </row>
    <row r="300" ht="12.75" customHeight="1" spans="1:29">
      <c r="A300" s="50" t="s">
        <v>1574</v>
      </c>
      <c r="B300" s="50" t="s">
        <v>1575</v>
      </c>
      <c r="C300" s="50">
        <v>81</v>
      </c>
      <c r="D300" s="50">
        <v>78</v>
      </c>
      <c r="E300" s="50">
        <v>78</v>
      </c>
      <c r="F300" s="50">
        <v>81</v>
      </c>
      <c r="G300" s="50">
        <v>172</v>
      </c>
      <c r="H300" s="50" t="s">
        <v>64</v>
      </c>
      <c r="I300" s="50" t="s">
        <v>1264</v>
      </c>
      <c r="J300" s="50" t="s">
        <v>142</v>
      </c>
      <c r="K300" s="50" t="s">
        <v>143</v>
      </c>
      <c r="L300" s="50">
        <v>145.6</v>
      </c>
      <c r="M300" s="54">
        <v>8.6e-46</v>
      </c>
      <c r="N300" s="50" t="s">
        <v>1531</v>
      </c>
      <c r="O300" s="50" t="s">
        <v>185</v>
      </c>
      <c r="P300" s="50" t="s">
        <v>1532</v>
      </c>
      <c r="Q300" s="50" t="s">
        <v>819</v>
      </c>
      <c r="R300" s="50" t="s">
        <v>1533</v>
      </c>
      <c r="S300" s="50" t="s">
        <v>44</v>
      </c>
      <c r="T300" s="50">
        <v>450</v>
      </c>
      <c r="U300" s="50" t="s">
        <v>201</v>
      </c>
      <c r="V300" s="50" t="s">
        <v>189</v>
      </c>
      <c r="W300" s="50" t="s">
        <v>203</v>
      </c>
      <c r="X300" s="50"/>
      <c r="Y300" s="50" t="s">
        <v>214</v>
      </c>
      <c r="Z300" s="50" t="s">
        <v>215</v>
      </c>
      <c r="AA300" s="50" t="s">
        <v>216</v>
      </c>
      <c r="AB300" s="50" t="s">
        <v>141</v>
      </c>
      <c r="AC300" s="50" t="s">
        <v>207</v>
      </c>
    </row>
    <row r="301" ht="12.75" customHeight="1" spans="1:29">
      <c r="A301" s="50" t="s">
        <v>1576</v>
      </c>
      <c r="B301" s="50" t="s">
        <v>1577</v>
      </c>
      <c r="C301" s="50">
        <v>77</v>
      </c>
      <c r="D301" s="50">
        <v>73</v>
      </c>
      <c r="E301" s="50">
        <v>69</v>
      </c>
      <c r="F301" s="50">
        <v>76</v>
      </c>
      <c r="G301" s="50">
        <v>144</v>
      </c>
      <c r="H301" s="50" t="s">
        <v>64</v>
      </c>
      <c r="I301" s="50" t="s">
        <v>1264</v>
      </c>
      <c r="J301" s="50" t="s">
        <v>142</v>
      </c>
      <c r="K301" s="50" t="s">
        <v>143</v>
      </c>
      <c r="L301" s="50">
        <v>152</v>
      </c>
      <c r="M301" s="54">
        <v>8.9e-48</v>
      </c>
      <c r="N301" s="50" t="s">
        <v>1578</v>
      </c>
      <c r="O301" s="50" t="s">
        <v>185</v>
      </c>
      <c r="P301" s="50" t="s">
        <v>1579</v>
      </c>
      <c r="Q301" s="50" t="s">
        <v>932</v>
      </c>
      <c r="R301" s="50" t="s">
        <v>1580</v>
      </c>
      <c r="S301" s="50" t="s">
        <v>838</v>
      </c>
      <c r="T301" s="50">
        <v>501</v>
      </c>
      <c r="U301" s="50" t="s">
        <v>201</v>
      </c>
      <c r="V301" s="50" t="s">
        <v>189</v>
      </c>
      <c r="W301" s="50" t="s">
        <v>203</v>
      </c>
      <c r="X301" s="50"/>
      <c r="Y301" s="50" t="s">
        <v>214</v>
      </c>
      <c r="Z301" s="50" t="s">
        <v>215</v>
      </c>
      <c r="AA301" s="50" t="s">
        <v>216</v>
      </c>
      <c r="AB301" s="50" t="s">
        <v>141</v>
      </c>
      <c r="AC301" s="50" t="s">
        <v>207</v>
      </c>
    </row>
    <row r="302" ht="12.75" customHeight="1" spans="1:29">
      <c r="A302" s="50" t="s">
        <v>1581</v>
      </c>
      <c r="B302" s="50" t="s">
        <v>1582</v>
      </c>
      <c r="C302" s="50" t="s">
        <v>182</v>
      </c>
      <c r="D302" s="50" t="s">
        <v>182</v>
      </c>
      <c r="E302" s="50">
        <v>7</v>
      </c>
      <c r="F302" s="50">
        <v>6</v>
      </c>
      <c r="G302" s="50">
        <v>8</v>
      </c>
      <c r="H302" s="50" t="s">
        <v>64</v>
      </c>
      <c r="I302" s="50" t="s">
        <v>1264</v>
      </c>
      <c r="J302" s="50" t="s">
        <v>139</v>
      </c>
      <c r="K302" s="50" t="s">
        <v>140</v>
      </c>
      <c r="L302" s="50">
        <v>95.9</v>
      </c>
      <c r="M302" s="54">
        <v>1.6e-30</v>
      </c>
      <c r="N302" s="50" t="s">
        <v>1583</v>
      </c>
      <c r="O302" s="50" t="s">
        <v>185</v>
      </c>
      <c r="P302" s="50" t="s">
        <v>1584</v>
      </c>
      <c r="Q302" s="50" t="s">
        <v>187</v>
      </c>
      <c r="R302" s="50"/>
      <c r="S302" s="50" t="s">
        <v>67</v>
      </c>
      <c r="T302" s="50">
        <v>587</v>
      </c>
      <c r="U302" s="50" t="s">
        <v>188</v>
      </c>
      <c r="V302" s="50" t="s">
        <v>189</v>
      </c>
      <c r="W302" s="50" t="s">
        <v>190</v>
      </c>
      <c r="X302" s="50"/>
      <c r="Y302" s="50" t="s">
        <v>191</v>
      </c>
      <c r="Z302" s="50" t="s">
        <v>192</v>
      </c>
      <c r="AA302" s="50" t="s">
        <v>193</v>
      </c>
      <c r="AB302" s="50" t="s">
        <v>194</v>
      </c>
      <c r="AC302" s="50" t="s">
        <v>195</v>
      </c>
    </row>
    <row r="303" ht="12.75" customHeight="1" spans="1:29">
      <c r="A303" s="50" t="s">
        <v>1585</v>
      </c>
      <c r="B303" s="50" t="s">
        <v>1586</v>
      </c>
      <c r="C303" s="50">
        <v>11</v>
      </c>
      <c r="D303" s="50">
        <v>7</v>
      </c>
      <c r="E303" s="50">
        <v>14</v>
      </c>
      <c r="F303" s="50">
        <v>22</v>
      </c>
      <c r="G303" s="50">
        <v>168</v>
      </c>
      <c r="H303" s="50" t="s">
        <v>64</v>
      </c>
      <c r="I303" s="50" t="s">
        <v>1264</v>
      </c>
      <c r="J303" s="50" t="s">
        <v>139</v>
      </c>
      <c r="K303" s="50" t="s">
        <v>140</v>
      </c>
      <c r="L303" s="50">
        <v>174.6</v>
      </c>
      <c r="M303" s="54">
        <v>2.1e-54</v>
      </c>
      <c r="N303" s="50" t="s">
        <v>1587</v>
      </c>
      <c r="O303" s="50" t="s">
        <v>185</v>
      </c>
      <c r="P303" s="50" t="s">
        <v>1588</v>
      </c>
      <c r="Q303" s="50" t="s">
        <v>187</v>
      </c>
      <c r="R303" s="50" t="s">
        <v>1589</v>
      </c>
      <c r="S303" s="50" t="s">
        <v>1590</v>
      </c>
      <c r="T303" s="50">
        <v>641</v>
      </c>
      <c r="U303" s="50" t="s">
        <v>188</v>
      </c>
      <c r="V303" s="50" t="s">
        <v>189</v>
      </c>
      <c r="W303" s="50" t="s">
        <v>190</v>
      </c>
      <c r="X303" s="50"/>
      <c r="Y303" s="50" t="s">
        <v>191</v>
      </c>
      <c r="Z303" s="50" t="s">
        <v>192</v>
      </c>
      <c r="AA303" s="50" t="s">
        <v>193</v>
      </c>
      <c r="AB303" s="50" t="s">
        <v>194</v>
      </c>
      <c r="AC303" s="50" t="s">
        <v>195</v>
      </c>
    </row>
    <row r="304" ht="12.75" customHeight="1" spans="1:29">
      <c r="A304" s="50" t="s">
        <v>1591</v>
      </c>
      <c r="B304" s="50" t="s">
        <v>1592</v>
      </c>
      <c r="C304" s="50">
        <v>14</v>
      </c>
      <c r="D304" s="50">
        <v>13</v>
      </c>
      <c r="E304" s="50">
        <v>13</v>
      </c>
      <c r="F304" s="50">
        <v>17</v>
      </c>
      <c r="G304" s="50">
        <v>19</v>
      </c>
      <c r="H304" s="50" t="s">
        <v>64</v>
      </c>
      <c r="I304" s="50" t="s">
        <v>1264</v>
      </c>
      <c r="J304" s="50" t="s">
        <v>147</v>
      </c>
      <c r="K304" s="50" t="s">
        <v>148</v>
      </c>
      <c r="L304" s="50">
        <v>58.6</v>
      </c>
      <c r="M304" s="54">
        <v>3.8e-19</v>
      </c>
      <c r="N304" s="50" t="s">
        <v>310</v>
      </c>
      <c r="O304" s="50" t="s">
        <v>185</v>
      </c>
      <c r="P304" s="50" t="s">
        <v>311</v>
      </c>
      <c r="Q304" s="50" t="s">
        <v>249</v>
      </c>
      <c r="R304" s="50" t="s">
        <v>308</v>
      </c>
      <c r="S304" s="50" t="s">
        <v>67</v>
      </c>
      <c r="T304" s="50">
        <v>857</v>
      </c>
      <c r="U304" s="50"/>
      <c r="V304" s="50"/>
      <c r="W304" s="50" t="s">
        <v>312</v>
      </c>
      <c r="X304" s="50"/>
      <c r="Y304" s="50" t="s">
        <v>191</v>
      </c>
      <c r="Z304" s="50" t="s">
        <v>313</v>
      </c>
      <c r="AA304" s="50" t="s">
        <v>314</v>
      </c>
      <c r="AB304" s="50" t="s">
        <v>146</v>
      </c>
      <c r="AC304" s="50" t="s">
        <v>253</v>
      </c>
    </row>
    <row r="305" ht="12.75" customHeight="1" spans="1:29">
      <c r="A305" s="50" t="s">
        <v>1593</v>
      </c>
      <c r="B305" s="50" t="s">
        <v>1594</v>
      </c>
      <c r="C305" s="50">
        <v>35</v>
      </c>
      <c r="D305" s="50">
        <v>37</v>
      </c>
      <c r="E305" s="50">
        <v>37</v>
      </c>
      <c r="F305" s="50">
        <v>38</v>
      </c>
      <c r="G305" s="50">
        <v>146</v>
      </c>
      <c r="H305" s="50" t="s">
        <v>64</v>
      </c>
      <c r="I305" s="50" t="s">
        <v>1264</v>
      </c>
      <c r="J305" s="50" t="s">
        <v>142</v>
      </c>
      <c r="K305" s="50" t="s">
        <v>143</v>
      </c>
      <c r="L305" s="50">
        <v>136.5</v>
      </c>
      <c r="M305" s="54">
        <v>5.2e-43</v>
      </c>
      <c r="N305" s="50" t="s">
        <v>1595</v>
      </c>
      <c r="O305" s="50" t="s">
        <v>185</v>
      </c>
      <c r="P305" s="50" t="s">
        <v>1596</v>
      </c>
      <c r="Q305" s="50" t="s">
        <v>1597</v>
      </c>
      <c r="R305" s="50" t="s">
        <v>1598</v>
      </c>
      <c r="S305" s="50" t="s">
        <v>51</v>
      </c>
      <c r="T305" s="50">
        <v>818</v>
      </c>
      <c r="U305" s="50" t="s">
        <v>201</v>
      </c>
      <c r="V305" s="50" t="s">
        <v>189</v>
      </c>
      <c r="W305" s="50" t="s">
        <v>222</v>
      </c>
      <c r="X305" s="50"/>
      <c r="Y305" s="50" t="s">
        <v>191</v>
      </c>
      <c r="Z305" s="50" t="s">
        <v>215</v>
      </c>
      <c r="AA305" s="50" t="s">
        <v>223</v>
      </c>
      <c r="AB305" s="50" t="s">
        <v>141</v>
      </c>
      <c r="AC305" s="50" t="s">
        <v>207</v>
      </c>
    </row>
    <row r="306" ht="12.75" customHeight="1" spans="1:29">
      <c r="A306" s="50" t="s">
        <v>1599</v>
      </c>
      <c r="B306" s="50" t="s">
        <v>1600</v>
      </c>
      <c r="C306" s="50">
        <v>21</v>
      </c>
      <c r="D306" s="50">
        <v>14</v>
      </c>
      <c r="E306" s="50">
        <v>22</v>
      </c>
      <c r="F306" s="50">
        <v>33</v>
      </c>
      <c r="G306" s="50">
        <v>177</v>
      </c>
      <c r="H306" s="50" t="s">
        <v>64</v>
      </c>
      <c r="I306" s="50" t="s">
        <v>1264</v>
      </c>
      <c r="J306" s="50" t="s">
        <v>139</v>
      </c>
      <c r="K306" s="50" t="s">
        <v>140</v>
      </c>
      <c r="L306" s="50">
        <v>201.3</v>
      </c>
      <c r="M306" s="54">
        <v>1.7e-62</v>
      </c>
      <c r="N306" s="50" t="s">
        <v>1601</v>
      </c>
      <c r="O306" s="50" t="s">
        <v>185</v>
      </c>
      <c r="P306" s="50" t="s">
        <v>1602</v>
      </c>
      <c r="Q306" s="50" t="s">
        <v>187</v>
      </c>
      <c r="R306" s="50" t="s">
        <v>1603</v>
      </c>
      <c r="S306" s="50" t="s">
        <v>897</v>
      </c>
      <c r="T306" s="50">
        <v>593</v>
      </c>
      <c r="U306" s="50" t="s">
        <v>188</v>
      </c>
      <c r="V306" s="50" t="s">
        <v>189</v>
      </c>
      <c r="W306" s="50" t="s">
        <v>190</v>
      </c>
      <c r="X306" s="50"/>
      <c r="Y306" s="50" t="s">
        <v>191</v>
      </c>
      <c r="Z306" s="50" t="s">
        <v>192</v>
      </c>
      <c r="AA306" s="50" t="s">
        <v>193</v>
      </c>
      <c r="AB306" s="50" t="s">
        <v>194</v>
      </c>
      <c r="AC306" s="50" t="s">
        <v>195</v>
      </c>
    </row>
    <row r="307" ht="12.75" customHeight="1" spans="1:29">
      <c r="A307" s="50" t="s">
        <v>1604</v>
      </c>
      <c r="B307" s="50" t="s">
        <v>1605</v>
      </c>
      <c r="C307" s="50">
        <v>20</v>
      </c>
      <c r="D307" s="50">
        <v>17</v>
      </c>
      <c r="E307" s="50">
        <v>24</v>
      </c>
      <c r="F307" s="50">
        <v>33</v>
      </c>
      <c r="G307" s="50">
        <v>163</v>
      </c>
      <c r="H307" s="50" t="s">
        <v>64</v>
      </c>
      <c r="I307" s="50" t="s">
        <v>1264</v>
      </c>
      <c r="J307" s="50" t="s">
        <v>139</v>
      </c>
      <c r="K307" s="50" t="s">
        <v>140</v>
      </c>
      <c r="L307" s="50">
        <v>201.8</v>
      </c>
      <c r="M307" s="54">
        <v>1.2e-62</v>
      </c>
      <c r="N307" s="50" t="s">
        <v>1606</v>
      </c>
      <c r="O307" s="50" t="s">
        <v>185</v>
      </c>
      <c r="P307" s="50" t="s">
        <v>1607</v>
      </c>
      <c r="Q307" s="50" t="s">
        <v>850</v>
      </c>
      <c r="R307" s="50" t="s">
        <v>1608</v>
      </c>
      <c r="S307" s="50" t="s">
        <v>1210</v>
      </c>
      <c r="T307" s="50">
        <v>712</v>
      </c>
      <c r="U307" s="50" t="s">
        <v>188</v>
      </c>
      <c r="V307" s="50" t="s">
        <v>189</v>
      </c>
      <c r="W307" s="50" t="s">
        <v>190</v>
      </c>
      <c r="X307" s="50"/>
      <c r="Y307" s="50" t="s">
        <v>191</v>
      </c>
      <c r="Z307" s="50" t="s">
        <v>192</v>
      </c>
      <c r="AA307" s="50" t="s">
        <v>193</v>
      </c>
      <c r="AB307" s="50" t="s">
        <v>194</v>
      </c>
      <c r="AC307" s="50" t="s">
        <v>195</v>
      </c>
    </row>
    <row r="308" ht="12.75" customHeight="1" spans="1:29">
      <c r="A308" s="50" t="s">
        <v>1609</v>
      </c>
      <c r="B308" s="50" t="s">
        <v>1610</v>
      </c>
      <c r="C308" s="50">
        <v>14</v>
      </c>
      <c r="D308" s="50">
        <v>11</v>
      </c>
      <c r="E308" s="50">
        <v>15</v>
      </c>
      <c r="F308" s="50">
        <v>23</v>
      </c>
      <c r="G308" s="50">
        <v>129</v>
      </c>
      <c r="H308" s="50" t="s">
        <v>64</v>
      </c>
      <c r="I308" s="50" t="s">
        <v>1264</v>
      </c>
      <c r="J308" s="50" t="s">
        <v>139</v>
      </c>
      <c r="K308" s="50" t="s">
        <v>140</v>
      </c>
      <c r="L308" s="50">
        <v>171.5</v>
      </c>
      <c r="M308" s="54">
        <v>1.8e-53</v>
      </c>
      <c r="N308" s="50" t="s">
        <v>1611</v>
      </c>
      <c r="O308" s="50" t="s">
        <v>185</v>
      </c>
      <c r="P308" s="50" t="s">
        <v>1612</v>
      </c>
      <c r="Q308" s="50" t="s">
        <v>850</v>
      </c>
      <c r="R308" s="50" t="s">
        <v>1613</v>
      </c>
      <c r="S308" s="50" t="s">
        <v>962</v>
      </c>
      <c r="T308" s="50">
        <v>630</v>
      </c>
      <c r="U308" s="50" t="s">
        <v>188</v>
      </c>
      <c r="V308" s="50" t="s">
        <v>189</v>
      </c>
      <c r="W308" s="50" t="s">
        <v>190</v>
      </c>
      <c r="X308" s="50"/>
      <c r="Y308" s="50" t="s">
        <v>191</v>
      </c>
      <c r="Z308" s="50" t="s">
        <v>192</v>
      </c>
      <c r="AA308" s="50" t="s">
        <v>193</v>
      </c>
      <c r="AB308" s="50" t="s">
        <v>194</v>
      </c>
      <c r="AC308" s="50" t="s">
        <v>195</v>
      </c>
    </row>
    <row r="309" ht="12.75" customHeight="1" spans="1:29">
      <c r="A309" s="50" t="s">
        <v>1614</v>
      </c>
      <c r="B309" s="50" t="s">
        <v>1615</v>
      </c>
      <c r="C309" s="50">
        <v>58</v>
      </c>
      <c r="D309" s="50">
        <v>56</v>
      </c>
      <c r="E309" s="50">
        <v>57</v>
      </c>
      <c r="F309" s="50">
        <v>61</v>
      </c>
      <c r="G309" s="50">
        <v>54</v>
      </c>
      <c r="H309" s="50" t="s">
        <v>64</v>
      </c>
      <c r="I309" s="50" t="s">
        <v>1264</v>
      </c>
      <c r="J309" s="50" t="s">
        <v>142</v>
      </c>
      <c r="K309" s="50" t="s">
        <v>143</v>
      </c>
      <c r="L309" s="50">
        <v>150.2</v>
      </c>
      <c r="M309" s="54">
        <v>3.3e-47</v>
      </c>
      <c r="N309" s="50" t="s">
        <v>1616</v>
      </c>
      <c r="O309" s="50" t="s">
        <v>185</v>
      </c>
      <c r="P309" s="50" t="s">
        <v>1617</v>
      </c>
      <c r="Q309" s="50" t="s">
        <v>221</v>
      </c>
      <c r="R309" s="50"/>
      <c r="S309" s="50" t="s">
        <v>67</v>
      </c>
      <c r="T309" s="50">
        <v>441</v>
      </c>
      <c r="U309" s="50" t="s">
        <v>201</v>
      </c>
      <c r="V309" s="50" t="s">
        <v>189</v>
      </c>
      <c r="W309" s="50" t="s">
        <v>203</v>
      </c>
      <c r="X309" s="50"/>
      <c r="Y309" s="50" t="s">
        <v>191</v>
      </c>
      <c r="Z309" s="50" t="s">
        <v>215</v>
      </c>
      <c r="AA309" s="50" t="s">
        <v>223</v>
      </c>
      <c r="AB309" s="50" t="s">
        <v>141</v>
      </c>
      <c r="AC309" s="50" t="s">
        <v>207</v>
      </c>
    </row>
    <row r="310" ht="12.75" customHeight="1" spans="1:29">
      <c r="A310" s="50" t="s">
        <v>1618</v>
      </c>
      <c r="B310" s="50" t="s">
        <v>1619</v>
      </c>
      <c r="C310" s="50">
        <v>21</v>
      </c>
      <c r="D310" s="50">
        <v>22</v>
      </c>
      <c r="E310" s="50">
        <v>14</v>
      </c>
      <c r="F310" s="50">
        <v>19</v>
      </c>
      <c r="G310" s="50">
        <v>26</v>
      </c>
      <c r="H310" s="50" t="s">
        <v>64</v>
      </c>
      <c r="I310" s="50" t="s">
        <v>1264</v>
      </c>
      <c r="J310" s="50" t="s">
        <v>149</v>
      </c>
      <c r="K310" s="50" t="s">
        <v>150</v>
      </c>
      <c r="L310" s="50">
        <v>26.2</v>
      </c>
      <c r="M310" s="54">
        <v>4.2e-9</v>
      </c>
      <c r="N310" s="50" t="s">
        <v>1620</v>
      </c>
      <c r="O310" s="50" t="s">
        <v>185</v>
      </c>
      <c r="P310" s="50" t="s">
        <v>1621</v>
      </c>
      <c r="Q310" s="50" t="s">
        <v>819</v>
      </c>
      <c r="R310" s="50" t="s">
        <v>1622</v>
      </c>
      <c r="S310" s="50" t="s">
        <v>1477</v>
      </c>
      <c r="T310" s="50">
        <v>805</v>
      </c>
      <c r="U310" s="50"/>
      <c r="V310" s="50"/>
      <c r="W310" s="50" t="s">
        <v>312</v>
      </c>
      <c r="X310" s="50"/>
      <c r="Y310" s="50" t="s">
        <v>191</v>
      </c>
      <c r="Z310" s="50" t="s">
        <v>869</v>
      </c>
      <c r="AA310" s="50" t="s">
        <v>870</v>
      </c>
      <c r="AB310" s="50" t="s">
        <v>146</v>
      </c>
      <c r="AC310" s="50" t="s">
        <v>253</v>
      </c>
    </row>
    <row r="311" ht="12.75" customHeight="1" spans="1:29">
      <c r="A311" s="50" t="s">
        <v>1623</v>
      </c>
      <c r="B311" s="50" t="s">
        <v>1624</v>
      </c>
      <c r="C311" s="50">
        <v>29</v>
      </c>
      <c r="D311" s="50">
        <v>38</v>
      </c>
      <c r="E311" s="50">
        <v>40</v>
      </c>
      <c r="F311" s="50">
        <v>41</v>
      </c>
      <c r="G311" s="50">
        <v>39</v>
      </c>
      <c r="H311" s="50" t="s">
        <v>64</v>
      </c>
      <c r="I311" s="50" t="s">
        <v>1264</v>
      </c>
      <c r="J311" s="50" t="s">
        <v>142</v>
      </c>
      <c r="K311" s="50" t="s">
        <v>143</v>
      </c>
      <c r="L311" s="50">
        <v>19.9</v>
      </c>
      <c r="M311" s="54">
        <v>2.4e-7</v>
      </c>
      <c r="N311" s="50" t="s">
        <v>1625</v>
      </c>
      <c r="O311" s="50" t="s">
        <v>185</v>
      </c>
      <c r="P311" s="50" t="s">
        <v>1626</v>
      </c>
      <c r="Q311" s="50" t="s">
        <v>917</v>
      </c>
      <c r="R311" s="50" t="s">
        <v>1627</v>
      </c>
      <c r="S311" s="50" t="s">
        <v>919</v>
      </c>
      <c r="T311" s="50">
        <v>486</v>
      </c>
      <c r="U311" s="50" t="s">
        <v>201</v>
      </c>
      <c r="V311" s="50" t="s">
        <v>202</v>
      </c>
      <c r="W311" s="50" t="s">
        <v>203</v>
      </c>
      <c r="X311" s="50"/>
      <c r="Y311" s="50" t="s">
        <v>204</v>
      </c>
      <c r="Z311" s="50" t="s">
        <v>205</v>
      </c>
      <c r="AA311" s="50" t="s">
        <v>206</v>
      </c>
      <c r="AB311" s="50" t="s">
        <v>141</v>
      </c>
      <c r="AC311" s="50" t="s">
        <v>207</v>
      </c>
    </row>
    <row r="312" ht="12.75" customHeight="1" spans="1:29">
      <c r="A312" s="50" t="s">
        <v>1628</v>
      </c>
      <c r="B312" s="50" t="s">
        <v>1629</v>
      </c>
      <c r="C312" s="50">
        <v>41</v>
      </c>
      <c r="D312" s="50">
        <v>49</v>
      </c>
      <c r="E312" s="50">
        <v>49</v>
      </c>
      <c r="F312" s="50">
        <v>54</v>
      </c>
      <c r="G312" s="50">
        <v>46</v>
      </c>
      <c r="H312" s="50" t="s">
        <v>64</v>
      </c>
      <c r="I312" s="50" t="s">
        <v>1264</v>
      </c>
      <c r="J312" s="50" t="s">
        <v>142</v>
      </c>
      <c r="K312" s="50" t="s">
        <v>143</v>
      </c>
      <c r="L312" s="50">
        <v>174.5</v>
      </c>
      <c r="M312" s="54">
        <v>1.2e-54</v>
      </c>
      <c r="N312" s="50" t="s">
        <v>1630</v>
      </c>
      <c r="O312" s="50" t="s">
        <v>185</v>
      </c>
      <c r="P312" s="50" t="s">
        <v>1631</v>
      </c>
      <c r="Q312" s="50" t="s">
        <v>538</v>
      </c>
      <c r="R312" s="50" t="s">
        <v>1632</v>
      </c>
      <c r="S312" s="50" t="s">
        <v>1633</v>
      </c>
      <c r="T312" s="50">
        <v>324</v>
      </c>
      <c r="U312" s="50" t="s">
        <v>201</v>
      </c>
      <c r="V312" s="50" t="s">
        <v>202</v>
      </c>
      <c r="W312" s="50" t="s">
        <v>203</v>
      </c>
      <c r="X312" s="50"/>
      <c r="Y312" s="50" t="s">
        <v>204</v>
      </c>
      <c r="Z312" s="50" t="s">
        <v>205</v>
      </c>
      <c r="AA312" s="50" t="s">
        <v>206</v>
      </c>
      <c r="AB312" s="50" t="s">
        <v>141</v>
      </c>
      <c r="AC312" s="50" t="s">
        <v>207</v>
      </c>
    </row>
    <row r="313" ht="12.75" customHeight="1" spans="1:29">
      <c r="A313" s="50" t="s">
        <v>1634</v>
      </c>
      <c r="B313" s="50" t="s">
        <v>1635</v>
      </c>
      <c r="C313" s="50">
        <v>15</v>
      </c>
      <c r="D313" s="50">
        <v>18</v>
      </c>
      <c r="E313" s="50">
        <v>15</v>
      </c>
      <c r="F313" s="50">
        <v>22</v>
      </c>
      <c r="G313" s="50">
        <v>168</v>
      </c>
      <c r="H313" s="50" t="s">
        <v>64</v>
      </c>
      <c r="I313" s="50" t="s">
        <v>1264</v>
      </c>
      <c r="J313" s="50" t="s">
        <v>139</v>
      </c>
      <c r="K313" s="50" t="s">
        <v>140</v>
      </c>
      <c r="L313" s="50">
        <v>180.7</v>
      </c>
      <c r="M313" s="54">
        <v>3.1e-56</v>
      </c>
      <c r="N313" s="50" t="s">
        <v>1350</v>
      </c>
      <c r="O313" s="50" t="s">
        <v>185</v>
      </c>
      <c r="P313" s="50" t="s">
        <v>1351</v>
      </c>
      <c r="Q313" s="50" t="s">
        <v>187</v>
      </c>
      <c r="R313" s="50" t="s">
        <v>1352</v>
      </c>
      <c r="S313" s="50" t="s">
        <v>973</v>
      </c>
      <c r="T313" s="50">
        <v>684</v>
      </c>
      <c r="U313" s="50" t="s">
        <v>188</v>
      </c>
      <c r="V313" s="50" t="s">
        <v>189</v>
      </c>
      <c r="W313" s="50" t="s">
        <v>190</v>
      </c>
      <c r="X313" s="50"/>
      <c r="Y313" s="50" t="s">
        <v>191</v>
      </c>
      <c r="Z313" s="50" t="s">
        <v>192</v>
      </c>
      <c r="AA313" s="50" t="s">
        <v>193</v>
      </c>
      <c r="AB313" s="50" t="s">
        <v>194</v>
      </c>
      <c r="AC313" s="50" t="s">
        <v>195</v>
      </c>
    </row>
    <row r="314" ht="12.75" customHeight="1" spans="1:29">
      <c r="A314" s="50" t="s">
        <v>1636</v>
      </c>
      <c r="B314" s="50" t="s">
        <v>1637</v>
      </c>
      <c r="C314" s="50">
        <v>68</v>
      </c>
      <c r="D314" s="50">
        <v>118</v>
      </c>
      <c r="E314" s="50">
        <v>72</v>
      </c>
      <c r="F314" s="50">
        <v>132</v>
      </c>
      <c r="G314" s="50">
        <v>137</v>
      </c>
      <c r="H314" s="50" t="s">
        <v>64</v>
      </c>
      <c r="I314" s="50" t="s">
        <v>1264</v>
      </c>
      <c r="J314" s="50" t="s">
        <v>147</v>
      </c>
      <c r="K314" s="50" t="s">
        <v>148</v>
      </c>
      <c r="L314" s="50">
        <v>92.1</v>
      </c>
      <c r="M314" s="54">
        <v>1.8e-29</v>
      </c>
      <c r="N314" s="50" t="s">
        <v>1638</v>
      </c>
      <c r="O314" s="50" t="s">
        <v>185</v>
      </c>
      <c r="P314" s="50" t="s">
        <v>1639</v>
      </c>
      <c r="Q314" s="50" t="s">
        <v>1640</v>
      </c>
      <c r="R314" s="50" t="s">
        <v>1641</v>
      </c>
      <c r="S314" s="50" t="s">
        <v>67</v>
      </c>
      <c r="T314" s="50">
        <v>1088</v>
      </c>
      <c r="U314" s="50"/>
      <c r="V314" s="50" t="s">
        <v>271</v>
      </c>
      <c r="W314" s="50" t="s">
        <v>250</v>
      </c>
      <c r="X314" s="50"/>
      <c r="Y314" s="50" t="s">
        <v>214</v>
      </c>
      <c r="Z314" s="50" t="s">
        <v>251</v>
      </c>
      <c r="AA314" s="50" t="s">
        <v>252</v>
      </c>
      <c r="AB314" s="50" t="s">
        <v>146</v>
      </c>
      <c r="AC314" s="50" t="s">
        <v>253</v>
      </c>
    </row>
    <row r="315" ht="12.75" customHeight="1" spans="1:29">
      <c r="A315" s="50" t="s">
        <v>1642</v>
      </c>
      <c r="B315" s="50" t="s">
        <v>1643</v>
      </c>
      <c r="C315" s="50">
        <v>25</v>
      </c>
      <c r="D315" s="50">
        <v>40</v>
      </c>
      <c r="E315" s="50">
        <v>39</v>
      </c>
      <c r="F315" s="50">
        <v>50</v>
      </c>
      <c r="G315" s="50">
        <v>83</v>
      </c>
      <c r="H315" s="50" t="s">
        <v>64</v>
      </c>
      <c r="I315" s="50" t="s">
        <v>1264</v>
      </c>
      <c r="J315" s="50" t="s">
        <v>149</v>
      </c>
      <c r="K315" s="50" t="s">
        <v>150</v>
      </c>
      <c r="L315" s="50">
        <v>85.2</v>
      </c>
      <c r="M315" s="54">
        <v>2e-27</v>
      </c>
      <c r="N315" s="50" t="s">
        <v>1644</v>
      </c>
      <c r="O315" s="50" t="s">
        <v>185</v>
      </c>
      <c r="P315" s="50" t="s">
        <v>1645</v>
      </c>
      <c r="Q315" s="50" t="s">
        <v>1646</v>
      </c>
      <c r="R315" s="50" t="s">
        <v>1647</v>
      </c>
      <c r="S315" s="50" t="s">
        <v>962</v>
      </c>
      <c r="T315" s="50">
        <v>1503</v>
      </c>
      <c r="U315" s="50"/>
      <c r="V315" s="50" t="s">
        <v>271</v>
      </c>
      <c r="W315" s="50" t="s">
        <v>250</v>
      </c>
      <c r="X315" s="50"/>
      <c r="Y315" s="50" t="s">
        <v>214</v>
      </c>
      <c r="Z315" s="50" t="s">
        <v>251</v>
      </c>
      <c r="AA315" s="50" t="s">
        <v>252</v>
      </c>
      <c r="AB315" s="50" t="s">
        <v>146</v>
      </c>
      <c r="AC315" s="50" t="s">
        <v>253</v>
      </c>
    </row>
    <row r="316" ht="12.75" customHeight="1" spans="1:29">
      <c r="A316" s="50" t="s">
        <v>1648</v>
      </c>
      <c r="B316" s="50" t="s">
        <v>1649</v>
      </c>
      <c r="C316" s="50">
        <v>35</v>
      </c>
      <c r="D316" s="50">
        <v>39</v>
      </c>
      <c r="E316" s="50">
        <v>33</v>
      </c>
      <c r="F316" s="50">
        <v>36</v>
      </c>
      <c r="G316" s="50">
        <v>139</v>
      </c>
      <c r="H316" s="50" t="s">
        <v>64</v>
      </c>
      <c r="I316" s="50" t="s">
        <v>1264</v>
      </c>
      <c r="J316" s="50" t="s">
        <v>142</v>
      </c>
      <c r="K316" s="50" t="s">
        <v>143</v>
      </c>
      <c r="L316" s="50">
        <v>122.3</v>
      </c>
      <c r="M316" s="54">
        <v>1.1e-38</v>
      </c>
      <c r="N316" s="50" t="s">
        <v>1595</v>
      </c>
      <c r="O316" s="50" t="s">
        <v>185</v>
      </c>
      <c r="P316" s="50" t="s">
        <v>1596</v>
      </c>
      <c r="Q316" s="50" t="s">
        <v>1597</v>
      </c>
      <c r="R316" s="50" t="s">
        <v>1598</v>
      </c>
      <c r="S316" s="50" t="s">
        <v>51</v>
      </c>
      <c r="T316" s="50">
        <v>818</v>
      </c>
      <c r="U316" s="50" t="s">
        <v>201</v>
      </c>
      <c r="V316" s="50" t="s">
        <v>189</v>
      </c>
      <c r="W316" s="50" t="s">
        <v>222</v>
      </c>
      <c r="X316" s="50"/>
      <c r="Y316" s="50" t="s">
        <v>191</v>
      </c>
      <c r="Z316" s="50" t="s">
        <v>215</v>
      </c>
      <c r="AA316" s="50" t="s">
        <v>223</v>
      </c>
      <c r="AB316" s="50" t="s">
        <v>141</v>
      </c>
      <c r="AC316" s="50" t="s">
        <v>207</v>
      </c>
    </row>
    <row r="317" ht="12.75" customHeight="1" spans="1:29">
      <c r="A317" s="50" t="s">
        <v>1650</v>
      </c>
      <c r="B317" s="50" t="s">
        <v>1651</v>
      </c>
      <c r="C317" s="50">
        <v>6</v>
      </c>
      <c r="D317" s="50">
        <v>6</v>
      </c>
      <c r="E317" s="50">
        <v>12</v>
      </c>
      <c r="F317" s="50">
        <v>16</v>
      </c>
      <c r="G317" s="50">
        <v>109</v>
      </c>
      <c r="H317" s="50" t="s">
        <v>64</v>
      </c>
      <c r="I317" s="50" t="s">
        <v>1264</v>
      </c>
      <c r="J317" s="50" t="s">
        <v>139</v>
      </c>
      <c r="K317" s="50" t="s">
        <v>140</v>
      </c>
      <c r="L317" s="50">
        <v>160.8</v>
      </c>
      <c r="M317" s="54">
        <v>3.3e-50</v>
      </c>
      <c r="N317" s="50" t="s">
        <v>1652</v>
      </c>
      <c r="O317" s="50" t="s">
        <v>185</v>
      </c>
      <c r="P317" s="50" t="s">
        <v>1653</v>
      </c>
      <c r="Q317" s="50" t="s">
        <v>187</v>
      </c>
      <c r="R317" s="50" t="s">
        <v>1654</v>
      </c>
      <c r="S317" s="50" t="s">
        <v>53</v>
      </c>
      <c r="T317" s="50">
        <v>627</v>
      </c>
      <c r="U317" s="50" t="s">
        <v>188</v>
      </c>
      <c r="V317" s="50" t="s">
        <v>189</v>
      </c>
      <c r="W317" s="50" t="s">
        <v>190</v>
      </c>
      <c r="X317" s="50"/>
      <c r="Y317" s="50" t="s">
        <v>191</v>
      </c>
      <c r="Z317" s="50" t="s">
        <v>192</v>
      </c>
      <c r="AA317" s="50" t="s">
        <v>193</v>
      </c>
      <c r="AB317" s="50" t="s">
        <v>194</v>
      </c>
      <c r="AC317" s="50" t="s">
        <v>195</v>
      </c>
    </row>
    <row r="318" ht="12.75" customHeight="1" spans="1:29">
      <c r="A318" s="50" t="s">
        <v>1655</v>
      </c>
      <c r="B318" s="50" t="s">
        <v>1656</v>
      </c>
      <c r="C318" s="50">
        <v>4</v>
      </c>
      <c r="D318" s="50">
        <v>7</v>
      </c>
      <c r="E318" s="50">
        <v>8</v>
      </c>
      <c r="F318" s="50">
        <v>21</v>
      </c>
      <c r="G318" s="50">
        <v>98</v>
      </c>
      <c r="H318" s="50" t="s">
        <v>64</v>
      </c>
      <c r="I318" s="50" t="s">
        <v>1264</v>
      </c>
      <c r="J318" s="50" t="s">
        <v>139</v>
      </c>
      <c r="K318" s="50" t="s">
        <v>140</v>
      </c>
      <c r="L318" s="50">
        <v>157.2</v>
      </c>
      <c r="M318" s="54">
        <v>4.1e-49</v>
      </c>
      <c r="N318" s="50" t="s">
        <v>1657</v>
      </c>
      <c r="O318" s="50" t="s">
        <v>185</v>
      </c>
      <c r="P318" s="50" t="s">
        <v>1658</v>
      </c>
      <c r="Q318" s="50" t="s">
        <v>1659</v>
      </c>
      <c r="R318" s="50"/>
      <c r="S318" s="50" t="s">
        <v>67</v>
      </c>
      <c r="T318" s="50">
        <v>2799</v>
      </c>
      <c r="U318" s="50" t="s">
        <v>188</v>
      </c>
      <c r="V318" s="50" t="s">
        <v>189</v>
      </c>
      <c r="W318" s="50" t="s">
        <v>1660</v>
      </c>
      <c r="X318" s="50"/>
      <c r="Y318" s="50" t="s">
        <v>191</v>
      </c>
      <c r="Z318" s="50" t="s">
        <v>1661</v>
      </c>
      <c r="AA318" s="50" t="s">
        <v>1662</v>
      </c>
      <c r="AB318" s="50" t="s">
        <v>194</v>
      </c>
      <c r="AC318" s="50" t="s">
        <v>195</v>
      </c>
    </row>
    <row r="319" ht="12.75" customHeight="1" spans="1:29">
      <c r="A319" s="50" t="s">
        <v>1663</v>
      </c>
      <c r="B319" s="50" t="s">
        <v>1664</v>
      </c>
      <c r="C319" s="50">
        <v>5</v>
      </c>
      <c r="D319" s="50">
        <v>4</v>
      </c>
      <c r="E319" s="50">
        <v>12</v>
      </c>
      <c r="F319" s="50">
        <v>16</v>
      </c>
      <c r="G319" s="50">
        <v>102</v>
      </c>
      <c r="H319" s="50" t="s">
        <v>64</v>
      </c>
      <c r="I319" s="50" t="s">
        <v>1264</v>
      </c>
      <c r="J319" s="50" t="s">
        <v>139</v>
      </c>
      <c r="K319" s="50" t="s">
        <v>140</v>
      </c>
      <c r="L319" s="50">
        <v>125.5</v>
      </c>
      <c r="M319" s="54">
        <v>1.7e-39</v>
      </c>
      <c r="N319" s="50" t="s">
        <v>256</v>
      </c>
      <c r="O319" s="50" t="s">
        <v>185</v>
      </c>
      <c r="P319" s="50" t="s">
        <v>257</v>
      </c>
      <c r="Q319" s="50" t="s">
        <v>187</v>
      </c>
      <c r="R319" s="50" t="s">
        <v>254</v>
      </c>
      <c r="S319" s="50" t="s">
        <v>67</v>
      </c>
      <c r="T319" s="50">
        <v>644</v>
      </c>
      <c r="U319" s="50" t="s">
        <v>188</v>
      </c>
      <c r="V319" s="50" t="s">
        <v>189</v>
      </c>
      <c r="W319" s="50" t="s">
        <v>190</v>
      </c>
      <c r="X319" s="50"/>
      <c r="Y319" s="50" t="s">
        <v>191</v>
      </c>
      <c r="Z319" s="50" t="s">
        <v>192</v>
      </c>
      <c r="AA319" s="50" t="s">
        <v>193</v>
      </c>
      <c r="AB319" s="50" t="s">
        <v>194</v>
      </c>
      <c r="AC319" s="50" t="s">
        <v>195</v>
      </c>
    </row>
    <row r="320" ht="12.75" customHeight="1" spans="1:29">
      <c r="A320" s="50" t="s">
        <v>1665</v>
      </c>
      <c r="B320" s="50" t="s">
        <v>1666</v>
      </c>
      <c r="C320" s="50">
        <v>64</v>
      </c>
      <c r="D320" s="50">
        <v>51</v>
      </c>
      <c r="E320" s="50">
        <v>35</v>
      </c>
      <c r="F320" s="50">
        <v>71</v>
      </c>
      <c r="G320" s="50">
        <v>15</v>
      </c>
      <c r="H320" s="50" t="s">
        <v>64</v>
      </c>
      <c r="I320" s="50" t="s">
        <v>1264</v>
      </c>
      <c r="J320" s="50" t="s">
        <v>139</v>
      </c>
      <c r="K320" s="50" t="s">
        <v>140</v>
      </c>
      <c r="L320" s="50">
        <v>300</v>
      </c>
      <c r="M320" s="54">
        <v>2e-92</v>
      </c>
      <c r="N320" s="50" t="s">
        <v>1667</v>
      </c>
      <c r="O320" s="50" t="s">
        <v>185</v>
      </c>
      <c r="P320" s="50" t="s">
        <v>1668</v>
      </c>
      <c r="Q320" s="50" t="s">
        <v>1669</v>
      </c>
      <c r="R320" s="50" t="s">
        <v>1670</v>
      </c>
      <c r="S320" s="50" t="s">
        <v>1120</v>
      </c>
      <c r="T320" s="50">
        <v>548</v>
      </c>
      <c r="U320" s="50" t="s">
        <v>188</v>
      </c>
      <c r="V320" s="50" t="s">
        <v>189</v>
      </c>
      <c r="W320" s="50" t="s">
        <v>190</v>
      </c>
      <c r="X320" s="50"/>
      <c r="Y320" s="50" t="s">
        <v>191</v>
      </c>
      <c r="Z320" s="50" t="s">
        <v>192</v>
      </c>
      <c r="AA320" s="50" t="s">
        <v>193</v>
      </c>
      <c r="AB320" s="50" t="s">
        <v>194</v>
      </c>
      <c r="AC320" s="50" t="s">
        <v>195</v>
      </c>
    </row>
    <row r="321" ht="12.75" customHeight="1" spans="1:29">
      <c r="A321" s="50" t="s">
        <v>1671</v>
      </c>
      <c r="B321" s="50" t="s">
        <v>1672</v>
      </c>
      <c r="C321" s="50">
        <v>5</v>
      </c>
      <c r="D321" s="50" t="s">
        <v>182</v>
      </c>
      <c r="E321" s="50">
        <v>5</v>
      </c>
      <c r="F321" s="50">
        <v>10</v>
      </c>
      <c r="G321" s="50">
        <v>9</v>
      </c>
      <c r="H321" s="50" t="s">
        <v>64</v>
      </c>
      <c r="I321" s="50" t="s">
        <v>1264</v>
      </c>
      <c r="J321" s="50" t="s">
        <v>139</v>
      </c>
      <c r="K321" s="50" t="s">
        <v>140</v>
      </c>
      <c r="L321" s="50">
        <v>92.6</v>
      </c>
      <c r="M321" s="54">
        <v>1.6e-29</v>
      </c>
      <c r="N321" s="50" t="s">
        <v>1527</v>
      </c>
      <c r="O321" s="50" t="s">
        <v>185</v>
      </c>
      <c r="P321" s="50" t="s">
        <v>1528</v>
      </c>
      <c r="Q321" s="50" t="s">
        <v>471</v>
      </c>
      <c r="R321" s="50"/>
      <c r="S321" s="50" t="s">
        <v>986</v>
      </c>
      <c r="T321" s="50">
        <v>358</v>
      </c>
      <c r="U321" s="50" t="s">
        <v>188</v>
      </c>
      <c r="V321" s="50" t="s">
        <v>189</v>
      </c>
      <c r="W321" s="50" t="s">
        <v>190</v>
      </c>
      <c r="X321" s="50"/>
      <c r="Y321" s="50" t="s">
        <v>191</v>
      </c>
      <c r="Z321" s="50" t="s">
        <v>192</v>
      </c>
      <c r="AA321" s="50" t="s">
        <v>193</v>
      </c>
      <c r="AB321" s="50" t="s">
        <v>194</v>
      </c>
      <c r="AC321" s="50" t="s">
        <v>195</v>
      </c>
    </row>
    <row r="322" ht="12.75" customHeight="1" spans="1:29">
      <c r="A322" s="50" t="s">
        <v>1673</v>
      </c>
      <c r="B322" s="50" t="s">
        <v>1674</v>
      </c>
      <c r="C322" s="50">
        <v>38</v>
      </c>
      <c r="D322" s="50">
        <v>32</v>
      </c>
      <c r="E322" s="50">
        <v>24</v>
      </c>
      <c r="F322" s="50">
        <v>51</v>
      </c>
      <c r="G322" s="50">
        <v>8</v>
      </c>
      <c r="H322" s="50" t="s">
        <v>64</v>
      </c>
      <c r="I322" s="50" t="s">
        <v>1264</v>
      </c>
      <c r="J322" s="50" t="s">
        <v>139</v>
      </c>
      <c r="K322" s="50" t="s">
        <v>140</v>
      </c>
      <c r="L322" s="50">
        <v>180.4</v>
      </c>
      <c r="M322" s="54">
        <v>3.7e-56</v>
      </c>
      <c r="N322" s="50" t="s">
        <v>1667</v>
      </c>
      <c r="O322" s="50" t="s">
        <v>185</v>
      </c>
      <c r="P322" s="50" t="s">
        <v>1668</v>
      </c>
      <c r="Q322" s="50" t="s">
        <v>1669</v>
      </c>
      <c r="R322" s="50" t="s">
        <v>1670</v>
      </c>
      <c r="S322" s="50" t="s">
        <v>1120</v>
      </c>
      <c r="T322" s="50">
        <v>548</v>
      </c>
      <c r="U322" s="50" t="s">
        <v>188</v>
      </c>
      <c r="V322" s="50" t="s">
        <v>189</v>
      </c>
      <c r="W322" s="50" t="s">
        <v>190</v>
      </c>
      <c r="X322" s="50"/>
      <c r="Y322" s="50" t="s">
        <v>191</v>
      </c>
      <c r="Z322" s="50" t="s">
        <v>192</v>
      </c>
      <c r="AA322" s="50" t="s">
        <v>193</v>
      </c>
      <c r="AB322" s="50" t="s">
        <v>194</v>
      </c>
      <c r="AC322" s="50" t="s">
        <v>195</v>
      </c>
    </row>
    <row r="323" ht="12.75" customHeight="1" spans="1:29">
      <c r="A323" s="50" t="s">
        <v>1675</v>
      </c>
      <c r="B323" s="50" t="s">
        <v>1676</v>
      </c>
      <c r="C323" s="50">
        <v>106</v>
      </c>
      <c r="D323" s="50">
        <v>161</v>
      </c>
      <c r="E323" s="50">
        <v>135</v>
      </c>
      <c r="F323" s="50">
        <v>206</v>
      </c>
      <c r="G323" s="50">
        <v>226</v>
      </c>
      <c r="H323" s="50" t="s">
        <v>64</v>
      </c>
      <c r="I323" s="50" t="s">
        <v>1264</v>
      </c>
      <c r="J323" s="50" t="s">
        <v>149</v>
      </c>
      <c r="K323" s="50" t="s">
        <v>150</v>
      </c>
      <c r="L323" s="50">
        <v>72.9</v>
      </c>
      <c r="M323" s="54">
        <v>1.4e-23</v>
      </c>
      <c r="N323" s="50" t="s">
        <v>1677</v>
      </c>
      <c r="O323" s="50" t="s">
        <v>185</v>
      </c>
      <c r="P323" s="50" t="s">
        <v>1678</v>
      </c>
      <c r="Q323" s="50" t="s">
        <v>1679</v>
      </c>
      <c r="R323" s="50" t="s">
        <v>1680</v>
      </c>
      <c r="S323" s="50" t="s">
        <v>67</v>
      </c>
      <c r="T323" s="50">
        <v>957</v>
      </c>
      <c r="U323" s="50" t="s">
        <v>868</v>
      </c>
      <c r="V323" s="50" t="s">
        <v>271</v>
      </c>
      <c r="W323" s="50" t="s">
        <v>1681</v>
      </c>
      <c r="X323" s="50"/>
      <c r="Y323" s="50" t="s">
        <v>204</v>
      </c>
      <c r="Z323" s="50" t="s">
        <v>251</v>
      </c>
      <c r="AA323" s="50" t="s">
        <v>1038</v>
      </c>
      <c r="AB323" s="50" t="s">
        <v>146</v>
      </c>
      <c r="AC323" s="50" t="s">
        <v>253</v>
      </c>
    </row>
    <row r="324" ht="12.75" customHeight="1" spans="1:29">
      <c r="A324" s="50" t="s">
        <v>1682</v>
      </c>
      <c r="B324" s="50" t="s">
        <v>1683</v>
      </c>
      <c r="C324" s="50">
        <v>14</v>
      </c>
      <c r="D324" s="50">
        <v>16</v>
      </c>
      <c r="E324" s="50">
        <v>16</v>
      </c>
      <c r="F324" s="50">
        <v>25</v>
      </c>
      <c r="G324" s="50">
        <v>139</v>
      </c>
      <c r="H324" s="50" t="s">
        <v>64</v>
      </c>
      <c r="I324" s="50" t="s">
        <v>1264</v>
      </c>
      <c r="J324" s="50" t="s">
        <v>139</v>
      </c>
      <c r="K324" s="50" t="s">
        <v>140</v>
      </c>
      <c r="L324" s="50">
        <v>182.2</v>
      </c>
      <c r="M324" s="54">
        <v>1.1e-56</v>
      </c>
      <c r="N324" s="50" t="s">
        <v>1350</v>
      </c>
      <c r="O324" s="50" t="s">
        <v>185</v>
      </c>
      <c r="P324" s="50" t="s">
        <v>1351</v>
      </c>
      <c r="Q324" s="50" t="s">
        <v>187</v>
      </c>
      <c r="R324" s="50" t="s">
        <v>1352</v>
      </c>
      <c r="S324" s="50" t="s">
        <v>973</v>
      </c>
      <c r="T324" s="50">
        <v>684</v>
      </c>
      <c r="U324" s="50" t="s">
        <v>188</v>
      </c>
      <c r="V324" s="50" t="s">
        <v>189</v>
      </c>
      <c r="W324" s="50" t="s">
        <v>190</v>
      </c>
      <c r="X324" s="50"/>
      <c r="Y324" s="50" t="s">
        <v>191</v>
      </c>
      <c r="Z324" s="50" t="s">
        <v>192</v>
      </c>
      <c r="AA324" s="50" t="s">
        <v>193</v>
      </c>
      <c r="AB324" s="50" t="s">
        <v>194</v>
      </c>
      <c r="AC324" s="50" t="s">
        <v>195</v>
      </c>
    </row>
    <row r="325" ht="12.75" customHeight="1" spans="1:29">
      <c r="A325" s="50" t="s">
        <v>1684</v>
      </c>
      <c r="B325" s="50" t="s">
        <v>1685</v>
      </c>
      <c r="C325" s="50">
        <v>99</v>
      </c>
      <c r="D325" s="50">
        <v>115</v>
      </c>
      <c r="E325" s="50">
        <v>116</v>
      </c>
      <c r="F325" s="50">
        <v>114</v>
      </c>
      <c r="G325" s="50">
        <v>136</v>
      </c>
      <c r="H325" s="50" t="s">
        <v>64</v>
      </c>
      <c r="I325" s="50" t="s">
        <v>1264</v>
      </c>
      <c r="J325" s="50" t="s">
        <v>142</v>
      </c>
      <c r="K325" s="50" t="s">
        <v>143</v>
      </c>
      <c r="L325" s="50">
        <v>200.3</v>
      </c>
      <c r="M325" s="54">
        <v>1.6e-62</v>
      </c>
      <c r="N325" s="50" t="s">
        <v>1430</v>
      </c>
      <c r="O325" s="50" t="s">
        <v>185</v>
      </c>
      <c r="P325" s="50" t="s">
        <v>1431</v>
      </c>
      <c r="Q325" s="50" t="s">
        <v>276</v>
      </c>
      <c r="R325" s="50"/>
      <c r="S325" s="50" t="s">
        <v>67</v>
      </c>
      <c r="T325" s="50">
        <v>468</v>
      </c>
      <c r="U325" s="50" t="s">
        <v>201</v>
      </c>
      <c r="V325" s="50" t="s">
        <v>202</v>
      </c>
      <c r="W325" s="50" t="s">
        <v>203</v>
      </c>
      <c r="X325" s="50"/>
      <c r="Y325" s="50" t="s">
        <v>204</v>
      </c>
      <c r="Z325" s="50" t="s">
        <v>205</v>
      </c>
      <c r="AA325" s="50" t="s">
        <v>206</v>
      </c>
      <c r="AB325" s="50" t="s">
        <v>141</v>
      </c>
      <c r="AC325" s="50" t="s">
        <v>207</v>
      </c>
    </row>
    <row r="326" ht="12.75" customHeight="1" spans="1:29">
      <c r="A326" s="50" t="s">
        <v>1686</v>
      </c>
      <c r="B326" s="50" t="s">
        <v>1687</v>
      </c>
      <c r="C326" s="50">
        <v>9</v>
      </c>
      <c r="D326" s="50">
        <v>6</v>
      </c>
      <c r="E326" s="50">
        <v>11</v>
      </c>
      <c r="F326" s="50">
        <v>21</v>
      </c>
      <c r="G326" s="50">
        <v>158</v>
      </c>
      <c r="H326" s="50" t="s">
        <v>64</v>
      </c>
      <c r="I326" s="50" t="s">
        <v>1264</v>
      </c>
      <c r="J326" s="50" t="s">
        <v>139</v>
      </c>
      <c r="K326" s="50" t="s">
        <v>140</v>
      </c>
      <c r="L326" s="50">
        <v>167.1</v>
      </c>
      <c r="M326" s="54">
        <v>4.1e-52</v>
      </c>
      <c r="N326" s="50" t="s">
        <v>1587</v>
      </c>
      <c r="O326" s="50" t="s">
        <v>185</v>
      </c>
      <c r="P326" s="50" t="s">
        <v>1588</v>
      </c>
      <c r="Q326" s="50" t="s">
        <v>187</v>
      </c>
      <c r="R326" s="50" t="s">
        <v>1589</v>
      </c>
      <c r="S326" s="50" t="s">
        <v>1590</v>
      </c>
      <c r="T326" s="50">
        <v>641</v>
      </c>
      <c r="U326" s="50" t="s">
        <v>188</v>
      </c>
      <c r="V326" s="50" t="s">
        <v>189</v>
      </c>
      <c r="W326" s="50" t="s">
        <v>190</v>
      </c>
      <c r="X326" s="50"/>
      <c r="Y326" s="50" t="s">
        <v>191</v>
      </c>
      <c r="Z326" s="50" t="s">
        <v>192</v>
      </c>
      <c r="AA326" s="50" t="s">
        <v>193</v>
      </c>
      <c r="AB326" s="50" t="s">
        <v>194</v>
      </c>
      <c r="AC326" s="50" t="s">
        <v>195</v>
      </c>
    </row>
    <row r="327" ht="12.75" customHeight="1" spans="1:29">
      <c r="A327" s="50" t="s">
        <v>1688</v>
      </c>
      <c r="B327" s="50" t="s">
        <v>1689</v>
      </c>
      <c r="C327" s="50">
        <v>105</v>
      </c>
      <c r="D327" s="50">
        <v>139</v>
      </c>
      <c r="E327" s="50">
        <v>159</v>
      </c>
      <c r="F327" s="50">
        <v>175</v>
      </c>
      <c r="G327" s="50">
        <v>175</v>
      </c>
      <c r="H327" s="50" t="s">
        <v>64</v>
      </c>
      <c r="I327" s="50" t="s">
        <v>1264</v>
      </c>
      <c r="J327" s="50" t="s">
        <v>142</v>
      </c>
      <c r="K327" s="50" t="s">
        <v>143</v>
      </c>
      <c r="L327" s="50">
        <v>226.7</v>
      </c>
      <c r="M327" s="54">
        <v>1.3e-70</v>
      </c>
      <c r="N327" s="50" t="s">
        <v>1690</v>
      </c>
      <c r="O327" s="50" t="s">
        <v>185</v>
      </c>
      <c r="P327" s="50" t="s">
        <v>1691</v>
      </c>
      <c r="Q327" s="50" t="s">
        <v>1692</v>
      </c>
      <c r="R327" s="50" t="s">
        <v>1693</v>
      </c>
      <c r="S327" s="50" t="s">
        <v>962</v>
      </c>
      <c r="T327" s="50">
        <v>644</v>
      </c>
      <c r="U327" s="50" t="s">
        <v>201</v>
      </c>
      <c r="V327" s="50" t="s">
        <v>202</v>
      </c>
      <c r="W327" s="50" t="s">
        <v>203</v>
      </c>
      <c r="X327" s="50"/>
      <c r="Y327" s="50" t="s">
        <v>204</v>
      </c>
      <c r="Z327" s="50" t="s">
        <v>205</v>
      </c>
      <c r="AA327" s="50" t="s">
        <v>206</v>
      </c>
      <c r="AB327" s="50" t="s">
        <v>141</v>
      </c>
      <c r="AC327" s="50" t="s">
        <v>207</v>
      </c>
    </row>
    <row r="328" ht="12.75" customHeight="1" spans="1:29">
      <c r="A328" s="50" t="s">
        <v>1694</v>
      </c>
      <c r="B328" s="50" t="s">
        <v>1695</v>
      </c>
      <c r="C328" s="50">
        <v>80</v>
      </c>
      <c r="D328" s="50">
        <v>74</v>
      </c>
      <c r="E328" s="50">
        <v>74</v>
      </c>
      <c r="F328" s="50">
        <v>78</v>
      </c>
      <c r="G328" s="50">
        <v>165</v>
      </c>
      <c r="H328" s="50" t="s">
        <v>64</v>
      </c>
      <c r="I328" s="50" t="s">
        <v>1264</v>
      </c>
      <c r="J328" s="50" t="s">
        <v>142</v>
      </c>
      <c r="K328" s="50" t="s">
        <v>143</v>
      </c>
      <c r="L328" s="50">
        <v>144.9</v>
      </c>
      <c r="M328" s="54">
        <v>1.4e-45</v>
      </c>
      <c r="N328" s="50" t="s">
        <v>1696</v>
      </c>
      <c r="O328" s="50" t="s">
        <v>185</v>
      </c>
      <c r="P328" s="50" t="s">
        <v>1697</v>
      </c>
      <c r="Q328" s="50" t="s">
        <v>471</v>
      </c>
      <c r="R328" s="50" t="s">
        <v>1698</v>
      </c>
      <c r="S328" s="50" t="s">
        <v>1699</v>
      </c>
      <c r="T328" s="50">
        <v>560</v>
      </c>
      <c r="U328" s="50" t="s">
        <v>201</v>
      </c>
      <c r="V328" s="50" t="s">
        <v>189</v>
      </c>
      <c r="W328" s="50" t="s">
        <v>203</v>
      </c>
      <c r="X328" s="50"/>
      <c r="Y328" s="50" t="s">
        <v>214</v>
      </c>
      <c r="Z328" s="50" t="s">
        <v>215</v>
      </c>
      <c r="AA328" s="50" t="s">
        <v>216</v>
      </c>
      <c r="AB328" s="50" t="s">
        <v>141</v>
      </c>
      <c r="AC328" s="50" t="s">
        <v>207</v>
      </c>
    </row>
    <row r="329" ht="12.75" customHeight="1" spans="1:29">
      <c r="A329" s="50" t="s">
        <v>1700</v>
      </c>
      <c r="B329" s="50" t="s">
        <v>1701</v>
      </c>
      <c r="C329" s="50">
        <v>34</v>
      </c>
      <c r="D329" s="50">
        <v>37</v>
      </c>
      <c r="E329" s="50">
        <v>32</v>
      </c>
      <c r="F329" s="50">
        <v>38</v>
      </c>
      <c r="G329" s="50">
        <v>133</v>
      </c>
      <c r="H329" s="50" t="s">
        <v>64</v>
      </c>
      <c r="I329" s="50" t="s">
        <v>1264</v>
      </c>
      <c r="J329" s="50" t="s">
        <v>142</v>
      </c>
      <c r="K329" s="50" t="s">
        <v>143</v>
      </c>
      <c r="L329" s="50">
        <v>138</v>
      </c>
      <c r="M329" s="54">
        <v>1.7e-43</v>
      </c>
      <c r="N329" s="50" t="s">
        <v>1595</v>
      </c>
      <c r="O329" s="50" t="s">
        <v>185</v>
      </c>
      <c r="P329" s="50" t="s">
        <v>1596</v>
      </c>
      <c r="Q329" s="50" t="s">
        <v>1597</v>
      </c>
      <c r="R329" s="50" t="s">
        <v>1598</v>
      </c>
      <c r="S329" s="50" t="s">
        <v>51</v>
      </c>
      <c r="T329" s="50">
        <v>818</v>
      </c>
      <c r="U329" s="50" t="s">
        <v>201</v>
      </c>
      <c r="V329" s="50" t="s">
        <v>189</v>
      </c>
      <c r="W329" s="50" t="s">
        <v>222</v>
      </c>
      <c r="X329" s="50"/>
      <c r="Y329" s="50" t="s">
        <v>191</v>
      </c>
      <c r="Z329" s="50" t="s">
        <v>215</v>
      </c>
      <c r="AA329" s="50" t="s">
        <v>223</v>
      </c>
      <c r="AB329" s="50" t="s">
        <v>141</v>
      </c>
      <c r="AC329" s="50" t="s">
        <v>207</v>
      </c>
    </row>
    <row r="330" ht="12.75" customHeight="1" spans="1:29">
      <c r="A330" s="50" t="s">
        <v>1702</v>
      </c>
      <c r="B330" s="50" t="s">
        <v>1703</v>
      </c>
      <c r="C330" s="50">
        <v>13</v>
      </c>
      <c r="D330" s="50">
        <v>10</v>
      </c>
      <c r="E330" s="50">
        <v>15</v>
      </c>
      <c r="F330" s="50">
        <v>23</v>
      </c>
      <c r="G330" s="50">
        <v>144</v>
      </c>
      <c r="H330" s="50" t="s">
        <v>64</v>
      </c>
      <c r="I330" s="50" t="s">
        <v>1264</v>
      </c>
      <c r="J330" s="50" t="s">
        <v>139</v>
      </c>
      <c r="K330" s="50" t="s">
        <v>140</v>
      </c>
      <c r="L330" s="50">
        <v>175.7</v>
      </c>
      <c r="M330" s="54">
        <v>9.9e-55</v>
      </c>
      <c r="N330" s="50" t="s">
        <v>1704</v>
      </c>
      <c r="O330" s="50" t="s">
        <v>185</v>
      </c>
      <c r="P330" s="50" t="s">
        <v>1705</v>
      </c>
      <c r="Q330" s="50" t="s">
        <v>187</v>
      </c>
      <c r="R330" s="50" t="s">
        <v>1706</v>
      </c>
      <c r="S330" s="50" t="s">
        <v>48</v>
      </c>
      <c r="T330" s="50">
        <v>644</v>
      </c>
      <c r="U330" s="50" t="s">
        <v>188</v>
      </c>
      <c r="V330" s="50" t="s">
        <v>189</v>
      </c>
      <c r="W330" s="50" t="s">
        <v>190</v>
      </c>
      <c r="X330" s="50"/>
      <c r="Y330" s="50" t="s">
        <v>191</v>
      </c>
      <c r="Z330" s="50" t="s">
        <v>192</v>
      </c>
      <c r="AA330" s="50" t="s">
        <v>193</v>
      </c>
      <c r="AB330" s="50" t="s">
        <v>194</v>
      </c>
      <c r="AC330" s="50" t="s">
        <v>195</v>
      </c>
    </row>
    <row r="331" ht="12.75" customHeight="1" spans="1:29">
      <c r="A331" s="50" t="s">
        <v>1707</v>
      </c>
      <c r="B331" s="50" t="s">
        <v>1708</v>
      </c>
      <c r="C331" s="50">
        <v>25</v>
      </c>
      <c r="D331" s="50">
        <v>18</v>
      </c>
      <c r="E331" s="50">
        <v>24</v>
      </c>
      <c r="F331" s="50">
        <v>33</v>
      </c>
      <c r="G331" s="50">
        <v>179</v>
      </c>
      <c r="H331" s="50" t="s">
        <v>64</v>
      </c>
      <c r="I331" s="50" t="s">
        <v>1264</v>
      </c>
      <c r="J331" s="50" t="s">
        <v>139</v>
      </c>
      <c r="K331" s="50" t="s">
        <v>140</v>
      </c>
      <c r="L331" s="50">
        <v>207.6</v>
      </c>
      <c r="M331" s="54">
        <v>2e-64</v>
      </c>
      <c r="N331" s="50" t="s">
        <v>1709</v>
      </c>
      <c r="O331" s="50" t="s">
        <v>185</v>
      </c>
      <c r="P331" s="50" t="s">
        <v>1710</v>
      </c>
      <c r="Q331" s="50" t="s">
        <v>187</v>
      </c>
      <c r="R331" s="50" t="s">
        <v>1711</v>
      </c>
      <c r="S331" s="50" t="s">
        <v>52</v>
      </c>
      <c r="T331" s="50">
        <v>707</v>
      </c>
      <c r="U331" s="50" t="s">
        <v>188</v>
      </c>
      <c r="V331" s="50" t="s">
        <v>189</v>
      </c>
      <c r="W331" s="50" t="s">
        <v>190</v>
      </c>
      <c r="X331" s="50"/>
      <c r="Y331" s="50" t="s">
        <v>191</v>
      </c>
      <c r="Z331" s="50" t="s">
        <v>192</v>
      </c>
      <c r="AA331" s="50" t="s">
        <v>193</v>
      </c>
      <c r="AB331" s="50" t="s">
        <v>194</v>
      </c>
      <c r="AC331" s="50" t="s">
        <v>195</v>
      </c>
    </row>
    <row r="332" ht="12.75" customHeight="1" spans="1:29">
      <c r="A332" s="50" t="s">
        <v>1712</v>
      </c>
      <c r="B332" s="50" t="s">
        <v>1713</v>
      </c>
      <c r="C332" s="50">
        <v>114</v>
      </c>
      <c r="D332" s="50">
        <v>139</v>
      </c>
      <c r="E332" s="50">
        <v>130</v>
      </c>
      <c r="F332" s="50">
        <v>150</v>
      </c>
      <c r="G332" s="50">
        <v>146</v>
      </c>
      <c r="H332" s="50" t="s">
        <v>64</v>
      </c>
      <c r="I332" s="50" t="s">
        <v>1264</v>
      </c>
      <c r="J332" s="50" t="s">
        <v>142</v>
      </c>
      <c r="K332" s="50" t="s">
        <v>143</v>
      </c>
      <c r="L332" s="50">
        <v>213.2</v>
      </c>
      <c r="M332" s="54">
        <v>1.7e-66</v>
      </c>
      <c r="N332" s="50" t="s">
        <v>1523</v>
      </c>
      <c r="O332" s="50" t="s">
        <v>185</v>
      </c>
      <c r="P332" s="50" t="s">
        <v>1524</v>
      </c>
      <c r="Q332" s="50" t="s">
        <v>391</v>
      </c>
      <c r="R332" s="50"/>
      <c r="S332" s="50" t="s">
        <v>67</v>
      </c>
      <c r="T332" s="50">
        <v>506</v>
      </c>
      <c r="U332" s="50" t="s">
        <v>201</v>
      </c>
      <c r="V332" s="50" t="s">
        <v>202</v>
      </c>
      <c r="W332" s="50" t="s">
        <v>203</v>
      </c>
      <c r="X332" s="50"/>
      <c r="Y332" s="50" t="s">
        <v>204</v>
      </c>
      <c r="Z332" s="50" t="s">
        <v>205</v>
      </c>
      <c r="AA332" s="50" t="s">
        <v>206</v>
      </c>
      <c r="AB332" s="50" t="s">
        <v>141</v>
      </c>
      <c r="AC332" s="50" t="s">
        <v>207</v>
      </c>
    </row>
    <row r="333" ht="12.75" customHeight="1" spans="1:29">
      <c r="A333" s="50" t="s">
        <v>1714</v>
      </c>
      <c r="B333" s="50" t="s">
        <v>1715</v>
      </c>
      <c r="C333" s="50">
        <v>24</v>
      </c>
      <c r="D333" s="50">
        <v>36</v>
      </c>
      <c r="E333" s="50">
        <v>18</v>
      </c>
      <c r="F333" s="50">
        <v>35</v>
      </c>
      <c r="G333" s="50">
        <v>35</v>
      </c>
      <c r="H333" s="50" t="s">
        <v>64</v>
      </c>
      <c r="I333" s="50" t="s">
        <v>1264</v>
      </c>
      <c r="J333" s="50" t="s">
        <v>149</v>
      </c>
      <c r="K333" s="50" t="s">
        <v>150</v>
      </c>
      <c r="L333" s="50">
        <v>75.6</v>
      </c>
      <c r="M333" s="54">
        <v>2e-24</v>
      </c>
      <c r="N333" s="50" t="s">
        <v>889</v>
      </c>
      <c r="O333" s="50" t="s">
        <v>185</v>
      </c>
      <c r="P333" s="50" t="s">
        <v>890</v>
      </c>
      <c r="Q333" s="50" t="s">
        <v>270</v>
      </c>
      <c r="R333" s="50" t="s">
        <v>891</v>
      </c>
      <c r="S333" s="50" t="s">
        <v>67</v>
      </c>
      <c r="T333" s="50">
        <v>1004</v>
      </c>
      <c r="U333" s="50"/>
      <c r="V333" s="50" t="s">
        <v>189</v>
      </c>
      <c r="W333" s="50" t="s">
        <v>312</v>
      </c>
      <c r="X333" s="50"/>
      <c r="Y333" s="50" t="s">
        <v>214</v>
      </c>
      <c r="Z333" s="50" t="s">
        <v>251</v>
      </c>
      <c r="AA333" s="50" t="s">
        <v>252</v>
      </c>
      <c r="AB333" s="50" t="s">
        <v>146</v>
      </c>
      <c r="AC333" s="50" t="s">
        <v>253</v>
      </c>
    </row>
    <row r="334" ht="12.75" customHeight="1" spans="1:29">
      <c r="A334" s="50" t="s">
        <v>1716</v>
      </c>
      <c r="B334" s="50" t="s">
        <v>1717</v>
      </c>
      <c r="C334" s="50">
        <v>22</v>
      </c>
      <c r="D334" s="50">
        <v>33</v>
      </c>
      <c r="E334" s="50">
        <v>19</v>
      </c>
      <c r="F334" s="50">
        <v>33</v>
      </c>
      <c r="G334" s="50">
        <v>32</v>
      </c>
      <c r="H334" s="50" t="s">
        <v>64</v>
      </c>
      <c r="I334" s="50" t="s">
        <v>1264</v>
      </c>
      <c r="J334" s="50" t="s">
        <v>147</v>
      </c>
      <c r="K334" s="50" t="s">
        <v>148</v>
      </c>
      <c r="L334" s="50">
        <v>30.4</v>
      </c>
      <c r="M334" s="54">
        <v>1.9e-10</v>
      </c>
      <c r="N334" s="50" t="s">
        <v>1718</v>
      </c>
      <c r="O334" s="50" t="s">
        <v>185</v>
      </c>
      <c r="P334" s="50" t="s">
        <v>1719</v>
      </c>
      <c r="Q334" s="50" t="s">
        <v>249</v>
      </c>
      <c r="R334" s="50"/>
      <c r="S334" s="50" t="s">
        <v>67</v>
      </c>
      <c r="T334" s="50">
        <v>394</v>
      </c>
      <c r="U334" s="50"/>
      <c r="V334" s="50"/>
      <c r="W334" s="50" t="s">
        <v>312</v>
      </c>
      <c r="X334" s="50"/>
      <c r="Y334" s="50" t="s">
        <v>191</v>
      </c>
      <c r="Z334" s="50" t="s">
        <v>313</v>
      </c>
      <c r="AA334" s="50" t="s">
        <v>314</v>
      </c>
      <c r="AB334" s="50" t="s">
        <v>146</v>
      </c>
      <c r="AC334" s="50" t="s">
        <v>253</v>
      </c>
    </row>
    <row r="335" ht="12.75" customHeight="1" spans="1:29">
      <c r="A335" s="50" t="s">
        <v>1720</v>
      </c>
      <c r="B335" s="50" t="s">
        <v>1721</v>
      </c>
      <c r="C335" s="50">
        <v>9</v>
      </c>
      <c r="D335" s="50">
        <v>13</v>
      </c>
      <c r="E335" s="50">
        <v>13</v>
      </c>
      <c r="F335" s="50">
        <v>27</v>
      </c>
      <c r="G335" s="50">
        <v>138</v>
      </c>
      <c r="H335" s="50" t="s">
        <v>64</v>
      </c>
      <c r="I335" s="50" t="s">
        <v>1264</v>
      </c>
      <c r="J335" s="50" t="s">
        <v>139</v>
      </c>
      <c r="K335" s="50" t="s">
        <v>140</v>
      </c>
      <c r="L335" s="50">
        <v>183.6</v>
      </c>
      <c r="M335" s="54">
        <v>4e-57</v>
      </c>
      <c r="N335" s="50" t="s">
        <v>1509</v>
      </c>
      <c r="O335" s="50" t="s">
        <v>185</v>
      </c>
      <c r="P335" s="50" t="s">
        <v>1510</v>
      </c>
      <c r="Q335" s="50" t="s">
        <v>187</v>
      </c>
      <c r="R335" s="50" t="s">
        <v>1511</v>
      </c>
      <c r="S335" s="50" t="s">
        <v>1150</v>
      </c>
      <c r="T335" s="50">
        <v>584</v>
      </c>
      <c r="U335" s="50" t="s">
        <v>188</v>
      </c>
      <c r="V335" s="50" t="s">
        <v>189</v>
      </c>
      <c r="W335" s="50" t="s">
        <v>190</v>
      </c>
      <c r="X335" s="50"/>
      <c r="Y335" s="50" t="s">
        <v>191</v>
      </c>
      <c r="Z335" s="50" t="s">
        <v>192</v>
      </c>
      <c r="AA335" s="50" t="s">
        <v>193</v>
      </c>
      <c r="AB335" s="50" t="s">
        <v>194</v>
      </c>
      <c r="AC335" s="50" t="s">
        <v>195</v>
      </c>
    </row>
    <row r="336" ht="12.75" customHeight="1" spans="1:29">
      <c r="A336" s="50" t="s">
        <v>1722</v>
      </c>
      <c r="B336" s="50" t="s">
        <v>1723</v>
      </c>
      <c r="C336" s="50" t="s">
        <v>182</v>
      </c>
      <c r="D336" s="50" t="s">
        <v>182</v>
      </c>
      <c r="E336" s="50">
        <v>11</v>
      </c>
      <c r="F336" s="50">
        <v>9</v>
      </c>
      <c r="G336" s="50">
        <v>106</v>
      </c>
      <c r="H336" s="50" t="s">
        <v>64</v>
      </c>
      <c r="I336" s="50" t="s">
        <v>1264</v>
      </c>
      <c r="J336" s="50" t="s">
        <v>139</v>
      </c>
      <c r="K336" s="50" t="s">
        <v>140</v>
      </c>
      <c r="L336" s="50">
        <v>130.7</v>
      </c>
      <c r="M336" s="54">
        <v>4.5e-41</v>
      </c>
      <c r="N336" s="50" t="s">
        <v>1724</v>
      </c>
      <c r="O336" s="50" t="s">
        <v>185</v>
      </c>
      <c r="P336" s="50" t="s">
        <v>1725</v>
      </c>
      <c r="Q336" s="50" t="s">
        <v>187</v>
      </c>
      <c r="R336" s="50" t="s">
        <v>1726</v>
      </c>
      <c r="S336" s="50" t="s">
        <v>48</v>
      </c>
      <c r="T336" s="50">
        <v>743</v>
      </c>
      <c r="U336" s="50" t="s">
        <v>188</v>
      </c>
      <c r="V336" s="50" t="s">
        <v>189</v>
      </c>
      <c r="W336" s="50" t="s">
        <v>190</v>
      </c>
      <c r="X336" s="50"/>
      <c r="Y336" s="50" t="s">
        <v>191</v>
      </c>
      <c r="Z336" s="50" t="s">
        <v>192</v>
      </c>
      <c r="AA336" s="50" t="s">
        <v>193</v>
      </c>
      <c r="AB336" s="50" t="s">
        <v>194</v>
      </c>
      <c r="AC336" s="50" t="s">
        <v>195</v>
      </c>
    </row>
    <row r="337" ht="12.75" customHeight="1" spans="1:29">
      <c r="A337" s="50" t="s">
        <v>1727</v>
      </c>
      <c r="B337" s="50" t="s">
        <v>1728</v>
      </c>
      <c r="C337" s="50">
        <v>114</v>
      </c>
      <c r="D337" s="50">
        <v>138</v>
      </c>
      <c r="E337" s="50">
        <v>100</v>
      </c>
      <c r="F337" s="50">
        <v>137</v>
      </c>
      <c r="G337" s="50">
        <v>152</v>
      </c>
      <c r="H337" s="50" t="s">
        <v>64</v>
      </c>
      <c r="I337" s="50" t="s">
        <v>1264</v>
      </c>
      <c r="J337" s="50" t="s">
        <v>142</v>
      </c>
      <c r="K337" s="50" t="s">
        <v>143</v>
      </c>
      <c r="L337" s="50">
        <v>205.2</v>
      </c>
      <c r="M337" s="54">
        <v>4.8e-64</v>
      </c>
      <c r="N337" s="50" t="s">
        <v>1729</v>
      </c>
      <c r="O337" s="50" t="s">
        <v>185</v>
      </c>
      <c r="P337" s="50" t="s">
        <v>1730</v>
      </c>
      <c r="Q337" s="50" t="s">
        <v>538</v>
      </c>
      <c r="R337" s="50" t="s">
        <v>1731</v>
      </c>
      <c r="S337" s="50" t="s">
        <v>52</v>
      </c>
      <c r="T337" s="50">
        <v>652</v>
      </c>
      <c r="U337" s="50" t="s">
        <v>201</v>
      </c>
      <c r="V337" s="50" t="s">
        <v>202</v>
      </c>
      <c r="W337" s="50" t="s">
        <v>203</v>
      </c>
      <c r="X337" s="50"/>
      <c r="Y337" s="50" t="s">
        <v>204</v>
      </c>
      <c r="Z337" s="50" t="s">
        <v>205</v>
      </c>
      <c r="AA337" s="50" t="s">
        <v>206</v>
      </c>
      <c r="AB337" s="50" t="s">
        <v>141</v>
      </c>
      <c r="AC337" s="50" t="s">
        <v>207</v>
      </c>
    </row>
    <row r="338" ht="12.75" customHeight="1" spans="1:29">
      <c r="A338" s="50" t="s">
        <v>1732</v>
      </c>
      <c r="B338" s="50" t="s">
        <v>1733</v>
      </c>
      <c r="C338" s="50">
        <v>6</v>
      </c>
      <c r="D338" s="50">
        <v>9</v>
      </c>
      <c r="E338" s="50">
        <v>9</v>
      </c>
      <c r="F338" s="50">
        <v>10</v>
      </c>
      <c r="G338" s="50">
        <v>90</v>
      </c>
      <c r="H338" s="50" t="s">
        <v>64</v>
      </c>
      <c r="I338" s="50" t="s">
        <v>1264</v>
      </c>
      <c r="J338" s="50" t="s">
        <v>139</v>
      </c>
      <c r="K338" s="50" t="s">
        <v>140</v>
      </c>
      <c r="L338" s="50">
        <v>146.2</v>
      </c>
      <c r="M338" s="54">
        <v>8.8e-46</v>
      </c>
      <c r="N338" s="50" t="s">
        <v>983</v>
      </c>
      <c r="O338" s="50" t="s">
        <v>185</v>
      </c>
      <c r="P338" s="50" t="s">
        <v>984</v>
      </c>
      <c r="Q338" s="50" t="s">
        <v>985</v>
      </c>
      <c r="R338" s="50"/>
      <c r="S338" s="50" t="s">
        <v>986</v>
      </c>
      <c r="T338" s="50">
        <v>495</v>
      </c>
      <c r="U338" s="50" t="s">
        <v>188</v>
      </c>
      <c r="V338" s="50" t="s">
        <v>189</v>
      </c>
      <c r="W338" s="50" t="s">
        <v>190</v>
      </c>
      <c r="X338" s="50"/>
      <c r="Y338" s="50" t="s">
        <v>191</v>
      </c>
      <c r="Z338" s="50" t="s">
        <v>192</v>
      </c>
      <c r="AA338" s="50" t="s">
        <v>193</v>
      </c>
      <c r="AB338" s="50" t="s">
        <v>194</v>
      </c>
      <c r="AC338" s="50" t="s">
        <v>195</v>
      </c>
    </row>
    <row r="339" ht="12.75" customHeight="1" spans="1:29">
      <c r="A339" s="50" t="s">
        <v>1734</v>
      </c>
      <c r="B339" s="50" t="s">
        <v>1735</v>
      </c>
      <c r="C339" s="50">
        <v>4</v>
      </c>
      <c r="D339" s="50">
        <v>8</v>
      </c>
      <c r="E339" s="50">
        <v>8</v>
      </c>
      <c r="F339" s="50">
        <v>12</v>
      </c>
      <c r="G339" s="50">
        <v>87</v>
      </c>
      <c r="H339" s="50" t="s">
        <v>64</v>
      </c>
      <c r="I339" s="50" t="s">
        <v>1264</v>
      </c>
      <c r="J339" s="50" t="s">
        <v>139</v>
      </c>
      <c r="K339" s="50" t="s">
        <v>140</v>
      </c>
      <c r="L339" s="50">
        <v>129.4</v>
      </c>
      <c r="M339" s="54">
        <v>1.1e-40</v>
      </c>
      <c r="N339" s="50" t="s">
        <v>983</v>
      </c>
      <c r="O339" s="50" t="s">
        <v>185</v>
      </c>
      <c r="P339" s="50" t="s">
        <v>984</v>
      </c>
      <c r="Q339" s="50" t="s">
        <v>985</v>
      </c>
      <c r="R339" s="50"/>
      <c r="S339" s="50" t="s">
        <v>986</v>
      </c>
      <c r="T339" s="50">
        <v>495</v>
      </c>
      <c r="U339" s="50" t="s">
        <v>188</v>
      </c>
      <c r="V339" s="50" t="s">
        <v>189</v>
      </c>
      <c r="W339" s="50" t="s">
        <v>190</v>
      </c>
      <c r="X339" s="50"/>
      <c r="Y339" s="50" t="s">
        <v>191</v>
      </c>
      <c r="Z339" s="50" t="s">
        <v>192</v>
      </c>
      <c r="AA339" s="50" t="s">
        <v>193</v>
      </c>
      <c r="AB339" s="50" t="s">
        <v>194</v>
      </c>
      <c r="AC339" s="50" t="s">
        <v>195</v>
      </c>
    </row>
    <row r="340" ht="12.75" customHeight="1" spans="1:29">
      <c r="A340" s="50" t="s">
        <v>1736</v>
      </c>
      <c r="B340" s="50" t="s">
        <v>1737</v>
      </c>
      <c r="C340" s="50">
        <v>5</v>
      </c>
      <c r="D340" s="50">
        <v>11</v>
      </c>
      <c r="E340" s="50">
        <v>3</v>
      </c>
      <c r="F340" s="50">
        <v>8</v>
      </c>
      <c r="G340" s="50">
        <v>6</v>
      </c>
      <c r="H340" s="50" t="s">
        <v>64</v>
      </c>
      <c r="I340" s="50" t="s">
        <v>1264</v>
      </c>
      <c r="J340" s="50" t="s">
        <v>149</v>
      </c>
      <c r="K340" s="50" t="s">
        <v>150</v>
      </c>
      <c r="L340" s="50">
        <v>47</v>
      </c>
      <c r="M340" s="54">
        <v>1.5e-15</v>
      </c>
      <c r="N340" s="50" t="s">
        <v>1738</v>
      </c>
      <c r="O340" s="50" t="s">
        <v>185</v>
      </c>
      <c r="P340" s="50" t="s">
        <v>1739</v>
      </c>
      <c r="Q340" s="50" t="s">
        <v>1740</v>
      </c>
      <c r="R340" s="50" t="s">
        <v>1741</v>
      </c>
      <c r="S340" s="50" t="s">
        <v>1742</v>
      </c>
      <c r="T340" s="50">
        <v>952</v>
      </c>
      <c r="U340" s="50" t="s">
        <v>868</v>
      </c>
      <c r="V340" s="50" t="s">
        <v>271</v>
      </c>
      <c r="W340" s="50" t="s">
        <v>1037</v>
      </c>
      <c r="X340" s="50"/>
      <c r="Y340" s="50" t="s">
        <v>204</v>
      </c>
      <c r="Z340" s="50" t="s">
        <v>251</v>
      </c>
      <c r="AA340" s="50" t="s">
        <v>1038</v>
      </c>
      <c r="AB340" s="50" t="s">
        <v>146</v>
      </c>
      <c r="AC340" s="50" t="s">
        <v>253</v>
      </c>
    </row>
    <row r="341" ht="12.75" customHeight="1" spans="1:29">
      <c r="A341" s="50" t="s">
        <v>1743</v>
      </c>
      <c r="B341" s="50" t="s">
        <v>1744</v>
      </c>
      <c r="C341" s="50">
        <v>6</v>
      </c>
      <c r="D341" s="50">
        <v>7</v>
      </c>
      <c r="E341" s="50">
        <v>9</v>
      </c>
      <c r="F341" s="50">
        <v>8</v>
      </c>
      <c r="G341" s="50">
        <v>67</v>
      </c>
      <c r="H341" s="50" t="s">
        <v>64</v>
      </c>
      <c r="I341" s="50" t="s">
        <v>1264</v>
      </c>
      <c r="J341" s="50" t="s">
        <v>139</v>
      </c>
      <c r="K341" s="50" t="s">
        <v>140</v>
      </c>
      <c r="L341" s="50">
        <v>151.8</v>
      </c>
      <c r="M341" s="54">
        <v>1.8e-47</v>
      </c>
      <c r="N341" s="50" t="s">
        <v>983</v>
      </c>
      <c r="O341" s="50" t="s">
        <v>185</v>
      </c>
      <c r="P341" s="50" t="s">
        <v>984</v>
      </c>
      <c r="Q341" s="50" t="s">
        <v>985</v>
      </c>
      <c r="R341" s="50"/>
      <c r="S341" s="50" t="s">
        <v>986</v>
      </c>
      <c r="T341" s="50">
        <v>495</v>
      </c>
      <c r="U341" s="50" t="s">
        <v>188</v>
      </c>
      <c r="V341" s="50" t="s">
        <v>189</v>
      </c>
      <c r="W341" s="50" t="s">
        <v>190</v>
      </c>
      <c r="X341" s="50"/>
      <c r="Y341" s="50" t="s">
        <v>191</v>
      </c>
      <c r="Z341" s="50" t="s">
        <v>192</v>
      </c>
      <c r="AA341" s="50" t="s">
        <v>193</v>
      </c>
      <c r="AB341" s="50" t="s">
        <v>194</v>
      </c>
      <c r="AC341" s="50" t="s">
        <v>195</v>
      </c>
    </row>
    <row r="342" ht="12.75" customHeight="1" spans="1:29">
      <c r="A342" s="50" t="s">
        <v>1745</v>
      </c>
      <c r="B342" s="50" t="s">
        <v>1746</v>
      </c>
      <c r="C342" s="50">
        <v>16</v>
      </c>
      <c r="D342" s="50">
        <v>21</v>
      </c>
      <c r="E342" s="50">
        <v>20</v>
      </c>
      <c r="F342" s="50">
        <v>31</v>
      </c>
      <c r="G342" s="50">
        <v>171</v>
      </c>
      <c r="H342" s="50" t="s">
        <v>64</v>
      </c>
      <c r="I342" s="50" t="s">
        <v>1264</v>
      </c>
      <c r="J342" s="50" t="s">
        <v>139</v>
      </c>
      <c r="K342" s="50" t="s">
        <v>140</v>
      </c>
      <c r="L342" s="50">
        <v>182.4</v>
      </c>
      <c r="M342" s="54">
        <v>8.9e-57</v>
      </c>
      <c r="N342" s="50" t="s">
        <v>1747</v>
      </c>
      <c r="O342" s="50" t="s">
        <v>185</v>
      </c>
      <c r="P342" s="50" t="s">
        <v>1748</v>
      </c>
      <c r="Q342" s="50" t="s">
        <v>850</v>
      </c>
      <c r="R342" s="50" t="s">
        <v>1749</v>
      </c>
      <c r="S342" s="50" t="s">
        <v>962</v>
      </c>
      <c r="T342" s="50">
        <v>651</v>
      </c>
      <c r="U342" s="50" t="s">
        <v>188</v>
      </c>
      <c r="V342" s="50" t="s">
        <v>189</v>
      </c>
      <c r="W342" s="50" t="s">
        <v>190</v>
      </c>
      <c r="X342" s="50"/>
      <c r="Y342" s="50" t="s">
        <v>191</v>
      </c>
      <c r="Z342" s="50" t="s">
        <v>192</v>
      </c>
      <c r="AA342" s="50" t="s">
        <v>193</v>
      </c>
      <c r="AB342" s="50" t="s">
        <v>194</v>
      </c>
      <c r="AC342" s="50" t="s">
        <v>195</v>
      </c>
    </row>
    <row r="343" ht="12.75" customHeight="1" spans="1:29">
      <c r="A343" s="50" t="s">
        <v>1750</v>
      </c>
      <c r="B343" s="50" t="s">
        <v>1751</v>
      </c>
      <c r="C343" s="50">
        <v>47</v>
      </c>
      <c r="D343" s="50">
        <v>47</v>
      </c>
      <c r="E343" s="50">
        <v>44</v>
      </c>
      <c r="F343" s="50">
        <v>53</v>
      </c>
      <c r="G343" s="50">
        <v>51</v>
      </c>
      <c r="H343" s="50" t="s">
        <v>64</v>
      </c>
      <c r="I343" s="50" t="s">
        <v>1264</v>
      </c>
      <c r="J343" s="50" t="s">
        <v>142</v>
      </c>
      <c r="K343" s="50" t="s">
        <v>143</v>
      </c>
      <c r="L343" s="50">
        <v>44.5</v>
      </c>
      <c r="M343" s="54">
        <v>6.9e-15</v>
      </c>
      <c r="N343" s="50" t="s">
        <v>1141</v>
      </c>
      <c r="O343" s="50" t="s">
        <v>185</v>
      </c>
      <c r="P343" s="50" t="s">
        <v>1142</v>
      </c>
      <c r="Q343" s="50" t="s">
        <v>514</v>
      </c>
      <c r="R343" s="50" t="s">
        <v>1143</v>
      </c>
      <c r="S343" s="50" t="s">
        <v>1144</v>
      </c>
      <c r="T343" s="50">
        <v>384</v>
      </c>
      <c r="U343" s="50" t="s">
        <v>201</v>
      </c>
      <c r="V343" s="50" t="s">
        <v>189</v>
      </c>
      <c r="W343" s="50" t="s">
        <v>203</v>
      </c>
      <c r="X343" s="50"/>
      <c r="Y343" s="50" t="s">
        <v>214</v>
      </c>
      <c r="Z343" s="50" t="s">
        <v>367</v>
      </c>
      <c r="AA343" s="50" t="s">
        <v>368</v>
      </c>
      <c r="AB343" s="50" t="s">
        <v>141</v>
      </c>
      <c r="AC343" s="50" t="s">
        <v>207</v>
      </c>
    </row>
    <row r="344" ht="12.75" customHeight="1" spans="1:29">
      <c r="A344" s="50" t="s">
        <v>1752</v>
      </c>
      <c r="B344" s="50" t="s">
        <v>1753</v>
      </c>
      <c r="C344" s="50">
        <v>78</v>
      </c>
      <c r="D344" s="50">
        <v>77</v>
      </c>
      <c r="E344" s="50">
        <v>103</v>
      </c>
      <c r="F344" s="50">
        <v>137</v>
      </c>
      <c r="G344" s="50">
        <v>162</v>
      </c>
      <c r="H344" s="50" t="s">
        <v>64</v>
      </c>
      <c r="I344" s="50" t="s">
        <v>1264</v>
      </c>
      <c r="J344" s="50" t="s">
        <v>142</v>
      </c>
      <c r="K344" s="50" t="s">
        <v>143</v>
      </c>
      <c r="L344" s="50">
        <v>200.6</v>
      </c>
      <c r="M344" s="54">
        <v>1.2e-62</v>
      </c>
      <c r="N344" s="50" t="s">
        <v>1754</v>
      </c>
      <c r="O344" s="50" t="s">
        <v>185</v>
      </c>
      <c r="P344" s="50" t="s">
        <v>1755</v>
      </c>
      <c r="Q344" s="50" t="s">
        <v>294</v>
      </c>
      <c r="R344" s="50" t="s">
        <v>1756</v>
      </c>
      <c r="S344" s="50" t="s">
        <v>67</v>
      </c>
      <c r="T344" s="50">
        <v>666</v>
      </c>
      <c r="U344" s="50" t="s">
        <v>201</v>
      </c>
      <c r="V344" s="50" t="s">
        <v>202</v>
      </c>
      <c r="W344" s="50" t="s">
        <v>203</v>
      </c>
      <c r="X344" s="50"/>
      <c r="Y344" s="50" t="s">
        <v>204</v>
      </c>
      <c r="Z344" s="50" t="s">
        <v>205</v>
      </c>
      <c r="AA344" s="50" t="s">
        <v>206</v>
      </c>
      <c r="AB344" s="50" t="s">
        <v>141</v>
      </c>
      <c r="AC344" s="50" t="s">
        <v>207</v>
      </c>
    </row>
    <row r="345" ht="12.75" customHeight="1" spans="1:29">
      <c r="A345" s="50" t="s">
        <v>1757</v>
      </c>
      <c r="B345" s="50" t="s">
        <v>1758</v>
      </c>
      <c r="C345" s="50">
        <v>64</v>
      </c>
      <c r="D345" s="50">
        <v>69</v>
      </c>
      <c r="E345" s="50">
        <v>71</v>
      </c>
      <c r="F345" s="50">
        <v>71</v>
      </c>
      <c r="G345" s="50">
        <v>122</v>
      </c>
      <c r="H345" s="50" t="s">
        <v>64</v>
      </c>
      <c r="I345" s="50" t="s">
        <v>1264</v>
      </c>
      <c r="J345" s="50" t="s">
        <v>142</v>
      </c>
      <c r="K345" s="50" t="s">
        <v>143</v>
      </c>
      <c r="L345" s="50">
        <v>156.9</v>
      </c>
      <c r="M345" s="54">
        <v>2.9e-49</v>
      </c>
      <c r="N345" s="50" t="s">
        <v>1759</v>
      </c>
      <c r="O345" s="50" t="s">
        <v>185</v>
      </c>
      <c r="P345" s="50" t="s">
        <v>1760</v>
      </c>
      <c r="Q345" s="50" t="s">
        <v>1761</v>
      </c>
      <c r="R345" s="50" t="s">
        <v>1762</v>
      </c>
      <c r="S345" s="50" t="s">
        <v>1763</v>
      </c>
      <c r="T345" s="50">
        <v>478</v>
      </c>
      <c r="U345" s="50" t="s">
        <v>201</v>
      </c>
      <c r="V345" s="50" t="s">
        <v>189</v>
      </c>
      <c r="W345" s="50" t="s">
        <v>203</v>
      </c>
      <c r="X345" s="50"/>
      <c r="Y345" s="50" t="s">
        <v>214</v>
      </c>
      <c r="Z345" s="50" t="s">
        <v>215</v>
      </c>
      <c r="AA345" s="50" t="s">
        <v>216</v>
      </c>
      <c r="AB345" s="50" t="s">
        <v>141</v>
      </c>
      <c r="AC345" s="50" t="s">
        <v>207</v>
      </c>
    </row>
    <row r="346" ht="12.75" customHeight="1" spans="1:29">
      <c r="A346" s="50" t="s">
        <v>1764</v>
      </c>
      <c r="B346" s="50" t="s">
        <v>1765</v>
      </c>
      <c r="C346" s="50">
        <v>83</v>
      </c>
      <c r="D346" s="50">
        <v>79</v>
      </c>
      <c r="E346" s="50">
        <v>114</v>
      </c>
      <c r="F346" s="50">
        <v>127</v>
      </c>
      <c r="G346" s="50">
        <v>155</v>
      </c>
      <c r="H346" s="50" t="s">
        <v>64</v>
      </c>
      <c r="I346" s="50" t="s">
        <v>1264</v>
      </c>
      <c r="J346" s="50" t="s">
        <v>142</v>
      </c>
      <c r="K346" s="50" t="s">
        <v>143</v>
      </c>
      <c r="L346" s="50">
        <v>191.3</v>
      </c>
      <c r="M346" s="54">
        <v>8.7e-60</v>
      </c>
      <c r="N346" s="50" t="s">
        <v>1567</v>
      </c>
      <c r="O346" s="50" t="s">
        <v>185</v>
      </c>
      <c r="P346" s="50" t="s">
        <v>1568</v>
      </c>
      <c r="Q346" s="50" t="s">
        <v>289</v>
      </c>
      <c r="R346" s="50" t="s">
        <v>1569</v>
      </c>
      <c r="S346" s="50" t="s">
        <v>67</v>
      </c>
      <c r="T346" s="50">
        <v>642</v>
      </c>
      <c r="U346" s="50" t="s">
        <v>201</v>
      </c>
      <c r="V346" s="50" t="s">
        <v>202</v>
      </c>
      <c r="W346" s="50" t="s">
        <v>203</v>
      </c>
      <c r="X346" s="50"/>
      <c r="Y346" s="50" t="s">
        <v>204</v>
      </c>
      <c r="Z346" s="50" t="s">
        <v>205</v>
      </c>
      <c r="AA346" s="50" t="s">
        <v>206</v>
      </c>
      <c r="AB346" s="50" t="s">
        <v>141</v>
      </c>
      <c r="AC346" s="50" t="s">
        <v>207</v>
      </c>
    </row>
    <row r="347" ht="12.75" customHeight="1" spans="1:29">
      <c r="A347" s="50" t="s">
        <v>1766</v>
      </c>
      <c r="B347" s="50" t="s">
        <v>1767</v>
      </c>
      <c r="C347" s="50">
        <v>70</v>
      </c>
      <c r="D347" s="50">
        <v>48</v>
      </c>
      <c r="E347" s="50">
        <v>52</v>
      </c>
      <c r="F347" s="50">
        <v>48</v>
      </c>
      <c r="G347" s="50">
        <v>39</v>
      </c>
      <c r="H347" s="50" t="s">
        <v>64</v>
      </c>
      <c r="I347" s="50" t="s">
        <v>1264</v>
      </c>
      <c r="J347" s="50" t="s">
        <v>147</v>
      </c>
      <c r="K347" s="50" t="s">
        <v>148</v>
      </c>
      <c r="L347" s="50">
        <v>75.4</v>
      </c>
      <c r="M347" s="54">
        <v>2.5e-24</v>
      </c>
      <c r="N347" s="50" t="s">
        <v>1467</v>
      </c>
      <c r="O347" s="50" t="s">
        <v>185</v>
      </c>
      <c r="P347" s="50" t="s">
        <v>1468</v>
      </c>
      <c r="Q347" s="50" t="s">
        <v>1469</v>
      </c>
      <c r="R347" s="50"/>
      <c r="S347" s="50" t="s">
        <v>67</v>
      </c>
      <c r="T347" s="50">
        <v>2049</v>
      </c>
      <c r="U347" s="50"/>
      <c r="V347" s="50"/>
      <c r="W347" s="50" t="s">
        <v>312</v>
      </c>
      <c r="X347" s="50"/>
      <c r="Y347" s="50" t="s">
        <v>191</v>
      </c>
      <c r="Z347" s="50" t="s">
        <v>313</v>
      </c>
      <c r="AA347" s="50" t="s">
        <v>314</v>
      </c>
      <c r="AB347" s="50" t="s">
        <v>146</v>
      </c>
      <c r="AC347" s="50" t="s">
        <v>253</v>
      </c>
    </row>
    <row r="348" ht="12.75" customHeight="1" spans="1:29">
      <c r="A348" s="50" t="s">
        <v>1768</v>
      </c>
      <c r="B348" s="50" t="s">
        <v>1769</v>
      </c>
      <c r="C348" s="50">
        <v>14</v>
      </c>
      <c r="D348" s="50">
        <v>15</v>
      </c>
      <c r="E348" s="50">
        <v>18</v>
      </c>
      <c r="F348" s="50">
        <v>34</v>
      </c>
      <c r="G348" s="50">
        <v>143</v>
      </c>
      <c r="H348" s="50" t="s">
        <v>64</v>
      </c>
      <c r="I348" s="50" t="s">
        <v>1264</v>
      </c>
      <c r="J348" s="50" t="s">
        <v>139</v>
      </c>
      <c r="K348" s="50" t="s">
        <v>140</v>
      </c>
      <c r="L348" s="50">
        <v>205.7</v>
      </c>
      <c r="M348" s="54">
        <v>8.1e-64</v>
      </c>
      <c r="N348" s="50" t="s">
        <v>1770</v>
      </c>
      <c r="O348" s="50" t="s">
        <v>185</v>
      </c>
      <c r="P348" s="50" t="s">
        <v>1771</v>
      </c>
      <c r="Q348" s="50" t="s">
        <v>850</v>
      </c>
      <c r="R348" s="50" t="s">
        <v>1772</v>
      </c>
      <c r="S348" s="50" t="s">
        <v>962</v>
      </c>
      <c r="T348" s="50">
        <v>664</v>
      </c>
      <c r="U348" s="50" t="s">
        <v>188</v>
      </c>
      <c r="V348" s="50" t="s">
        <v>189</v>
      </c>
      <c r="W348" s="50" t="s">
        <v>190</v>
      </c>
      <c r="X348" s="50"/>
      <c r="Y348" s="50" t="s">
        <v>191</v>
      </c>
      <c r="Z348" s="50" t="s">
        <v>192</v>
      </c>
      <c r="AA348" s="50" t="s">
        <v>193</v>
      </c>
      <c r="AB348" s="50" t="s">
        <v>194</v>
      </c>
      <c r="AC348" s="50" t="s">
        <v>195</v>
      </c>
    </row>
    <row r="349" ht="12.75" customHeight="1" spans="1:29">
      <c r="A349" s="50" t="s">
        <v>1773</v>
      </c>
      <c r="B349" s="50" t="s">
        <v>1774</v>
      </c>
      <c r="C349" s="50">
        <v>14</v>
      </c>
      <c r="D349" s="50">
        <v>14</v>
      </c>
      <c r="E349" s="50">
        <v>17</v>
      </c>
      <c r="F349" s="50">
        <v>16</v>
      </c>
      <c r="G349" s="50">
        <v>124</v>
      </c>
      <c r="H349" s="50" t="s">
        <v>64</v>
      </c>
      <c r="I349" s="50" t="s">
        <v>1264</v>
      </c>
      <c r="J349" s="50" t="s">
        <v>139</v>
      </c>
      <c r="K349" s="50" t="s">
        <v>140</v>
      </c>
      <c r="L349" s="50">
        <v>165.5</v>
      </c>
      <c r="M349" s="54">
        <v>1.2e-51</v>
      </c>
      <c r="N349" s="50" t="s">
        <v>1474</v>
      </c>
      <c r="O349" s="50" t="s">
        <v>185</v>
      </c>
      <c r="P349" s="50" t="s">
        <v>1475</v>
      </c>
      <c r="Q349" s="50" t="s">
        <v>819</v>
      </c>
      <c r="R349" s="50" t="s">
        <v>1476</v>
      </c>
      <c r="S349" s="50" t="s">
        <v>1477</v>
      </c>
      <c r="T349" s="50">
        <v>656</v>
      </c>
      <c r="U349" s="50" t="s">
        <v>188</v>
      </c>
      <c r="V349" s="50" t="s">
        <v>189</v>
      </c>
      <c r="W349" s="50" t="s">
        <v>190</v>
      </c>
      <c r="X349" s="50"/>
      <c r="Y349" s="50" t="s">
        <v>191</v>
      </c>
      <c r="Z349" s="50" t="s">
        <v>192</v>
      </c>
      <c r="AA349" s="50" t="s">
        <v>193</v>
      </c>
      <c r="AB349" s="50" t="s">
        <v>194</v>
      </c>
      <c r="AC349" s="50" t="s">
        <v>195</v>
      </c>
    </row>
    <row r="350" ht="12.75" customHeight="1" spans="1:29">
      <c r="A350" s="50" t="s">
        <v>1775</v>
      </c>
      <c r="B350" s="50" t="s">
        <v>1776</v>
      </c>
      <c r="C350" s="50">
        <v>3</v>
      </c>
      <c r="D350" s="50">
        <v>4</v>
      </c>
      <c r="E350" s="50" t="s">
        <v>182</v>
      </c>
      <c r="F350" s="50">
        <v>6</v>
      </c>
      <c r="G350" s="50">
        <v>18</v>
      </c>
      <c r="H350" s="50" t="s">
        <v>64</v>
      </c>
      <c r="I350" s="50" t="s">
        <v>1264</v>
      </c>
      <c r="J350" s="50" t="s">
        <v>139</v>
      </c>
      <c r="K350" s="50" t="s">
        <v>140</v>
      </c>
      <c r="L350" s="50">
        <v>37.9</v>
      </c>
      <c r="M350" s="54">
        <v>6.5e-13</v>
      </c>
      <c r="N350" s="50" t="s">
        <v>1777</v>
      </c>
      <c r="O350" s="50" t="s">
        <v>185</v>
      </c>
      <c r="P350" s="50" t="s">
        <v>1778</v>
      </c>
      <c r="Q350" s="50" t="s">
        <v>1779</v>
      </c>
      <c r="R350" s="50"/>
      <c r="S350" s="50" t="s">
        <v>1464</v>
      </c>
      <c r="T350" s="50">
        <v>1097</v>
      </c>
      <c r="U350" s="50"/>
      <c r="V350" s="50"/>
      <c r="W350" s="50"/>
      <c r="X350" s="50"/>
      <c r="Y350" s="50" t="s">
        <v>191</v>
      </c>
      <c r="Z350" s="50"/>
      <c r="AA350" s="50" t="s">
        <v>814</v>
      </c>
      <c r="AB350" s="50" t="s">
        <v>194</v>
      </c>
      <c r="AC350" s="50" t="s">
        <v>195</v>
      </c>
    </row>
    <row r="351" ht="12.75" customHeight="1" spans="1:29">
      <c r="A351" s="50" t="s">
        <v>1780</v>
      </c>
      <c r="B351" s="50" t="s">
        <v>1781</v>
      </c>
      <c r="C351" s="50">
        <v>7</v>
      </c>
      <c r="D351" s="50">
        <v>12</v>
      </c>
      <c r="E351" s="50">
        <v>10</v>
      </c>
      <c r="F351" s="50">
        <v>11</v>
      </c>
      <c r="G351" s="50">
        <v>66</v>
      </c>
      <c r="H351" s="50" t="s">
        <v>64</v>
      </c>
      <c r="I351" s="50" t="s">
        <v>1264</v>
      </c>
      <c r="J351" s="50" t="s">
        <v>139</v>
      </c>
      <c r="K351" s="50" t="s">
        <v>140</v>
      </c>
      <c r="L351" s="50">
        <v>141.9</v>
      </c>
      <c r="M351" s="54">
        <v>1.8e-44</v>
      </c>
      <c r="N351" s="50" t="s">
        <v>983</v>
      </c>
      <c r="O351" s="50" t="s">
        <v>185</v>
      </c>
      <c r="P351" s="50" t="s">
        <v>984</v>
      </c>
      <c r="Q351" s="50" t="s">
        <v>985</v>
      </c>
      <c r="R351" s="50"/>
      <c r="S351" s="50" t="s">
        <v>986</v>
      </c>
      <c r="T351" s="50">
        <v>495</v>
      </c>
      <c r="U351" s="50" t="s">
        <v>188</v>
      </c>
      <c r="V351" s="50" t="s">
        <v>189</v>
      </c>
      <c r="W351" s="50" t="s">
        <v>190</v>
      </c>
      <c r="X351" s="50"/>
      <c r="Y351" s="50" t="s">
        <v>191</v>
      </c>
      <c r="Z351" s="50" t="s">
        <v>192</v>
      </c>
      <c r="AA351" s="50" t="s">
        <v>193</v>
      </c>
      <c r="AB351" s="50" t="s">
        <v>194</v>
      </c>
      <c r="AC351" s="50" t="s">
        <v>195</v>
      </c>
    </row>
    <row r="352" ht="12.75" customHeight="1" spans="1:29">
      <c r="A352" s="50" t="s">
        <v>1782</v>
      </c>
      <c r="B352" s="50" t="s">
        <v>1783</v>
      </c>
      <c r="C352" s="50">
        <v>61</v>
      </c>
      <c r="D352" s="50">
        <v>58</v>
      </c>
      <c r="E352" s="50">
        <v>83</v>
      </c>
      <c r="F352" s="50">
        <v>116</v>
      </c>
      <c r="G352" s="50">
        <v>173</v>
      </c>
      <c r="H352" s="50" t="s">
        <v>64</v>
      </c>
      <c r="I352" s="50" t="s">
        <v>1264</v>
      </c>
      <c r="J352" s="50" t="s">
        <v>142</v>
      </c>
      <c r="K352" s="50" t="s">
        <v>143</v>
      </c>
      <c r="L352" s="50">
        <v>177.7</v>
      </c>
      <c r="M352" s="54">
        <v>1.3e-55</v>
      </c>
      <c r="N352" s="50" t="s">
        <v>1784</v>
      </c>
      <c r="O352" s="50" t="s">
        <v>185</v>
      </c>
      <c r="P352" s="50" t="s">
        <v>1785</v>
      </c>
      <c r="Q352" s="50" t="s">
        <v>1014</v>
      </c>
      <c r="R352" s="50"/>
      <c r="S352" s="50" t="s">
        <v>897</v>
      </c>
      <c r="T352" s="50">
        <v>583</v>
      </c>
      <c r="U352" s="50" t="s">
        <v>201</v>
      </c>
      <c r="V352" s="50" t="s">
        <v>202</v>
      </c>
      <c r="W352" s="50" t="s">
        <v>203</v>
      </c>
      <c r="X352" s="50"/>
      <c r="Y352" s="50" t="s">
        <v>204</v>
      </c>
      <c r="Z352" s="50" t="s">
        <v>205</v>
      </c>
      <c r="AA352" s="50" t="s">
        <v>206</v>
      </c>
      <c r="AB352" s="50" t="s">
        <v>141</v>
      </c>
      <c r="AC352" s="50" t="s">
        <v>207</v>
      </c>
    </row>
    <row r="353" ht="12.75" customHeight="1" spans="1:29">
      <c r="A353" s="50" t="s">
        <v>1786</v>
      </c>
      <c r="B353" s="50" t="s">
        <v>1787</v>
      </c>
      <c r="C353" s="50">
        <v>12</v>
      </c>
      <c r="D353" s="50">
        <v>13</v>
      </c>
      <c r="E353" s="50">
        <v>11</v>
      </c>
      <c r="F353" s="50">
        <v>16</v>
      </c>
      <c r="G353" s="50">
        <v>11</v>
      </c>
      <c r="H353" s="50" t="s">
        <v>64</v>
      </c>
      <c r="I353" s="50" t="s">
        <v>1264</v>
      </c>
      <c r="J353" s="50" t="s">
        <v>139</v>
      </c>
      <c r="K353" s="50" t="s">
        <v>140</v>
      </c>
      <c r="L353" s="50">
        <v>197.8</v>
      </c>
      <c r="M353" s="54">
        <v>2e-61</v>
      </c>
      <c r="N353" s="50" t="s">
        <v>1788</v>
      </c>
      <c r="O353" s="50" t="s">
        <v>185</v>
      </c>
      <c r="P353" s="50" t="s">
        <v>1789</v>
      </c>
      <c r="Q353" s="50" t="s">
        <v>1790</v>
      </c>
      <c r="R353" s="50"/>
      <c r="S353" s="50" t="s">
        <v>67</v>
      </c>
      <c r="T353" s="50">
        <v>1186</v>
      </c>
      <c r="U353" s="50" t="s">
        <v>188</v>
      </c>
      <c r="V353" s="50" t="s">
        <v>189</v>
      </c>
      <c r="W353" s="50" t="s">
        <v>1791</v>
      </c>
      <c r="X353" s="50"/>
      <c r="Y353" s="50" t="s">
        <v>191</v>
      </c>
      <c r="Z353" s="50" t="s">
        <v>1792</v>
      </c>
      <c r="AA353" s="50" t="s">
        <v>1793</v>
      </c>
      <c r="AB353" s="50" t="s">
        <v>194</v>
      </c>
      <c r="AC353" s="50" t="s">
        <v>195</v>
      </c>
    </row>
    <row r="354" ht="12.75" customHeight="1" spans="1:29">
      <c r="A354" s="50" t="s">
        <v>1794</v>
      </c>
      <c r="B354" s="50" t="s">
        <v>1795</v>
      </c>
      <c r="C354" s="50">
        <v>48</v>
      </c>
      <c r="D354" s="50">
        <v>46</v>
      </c>
      <c r="E354" s="50">
        <v>49</v>
      </c>
      <c r="F354" s="50">
        <v>49</v>
      </c>
      <c r="G354" s="50">
        <v>55</v>
      </c>
      <c r="H354" s="50" t="s">
        <v>64</v>
      </c>
      <c r="I354" s="50" t="s">
        <v>1264</v>
      </c>
      <c r="J354" s="50" t="s">
        <v>142</v>
      </c>
      <c r="K354" s="50" t="s">
        <v>143</v>
      </c>
      <c r="L354" s="50">
        <v>118.2</v>
      </c>
      <c r="M354" s="54">
        <v>2e-37</v>
      </c>
      <c r="N354" s="50" t="s">
        <v>1796</v>
      </c>
      <c r="O354" s="50" t="s">
        <v>185</v>
      </c>
      <c r="P354" s="50" t="s">
        <v>1797</v>
      </c>
      <c r="Q354" s="50" t="s">
        <v>533</v>
      </c>
      <c r="R354" s="50" t="s">
        <v>1798</v>
      </c>
      <c r="S354" s="50" t="s">
        <v>67</v>
      </c>
      <c r="T354" s="50">
        <v>544</v>
      </c>
      <c r="U354" s="50" t="s">
        <v>201</v>
      </c>
      <c r="V354" s="50" t="s">
        <v>189</v>
      </c>
      <c r="W354" s="50" t="s">
        <v>203</v>
      </c>
      <c r="X354" s="50"/>
      <c r="Y354" s="50" t="s">
        <v>214</v>
      </c>
      <c r="Z354" s="50" t="s">
        <v>215</v>
      </c>
      <c r="AA354" s="50" t="s">
        <v>216</v>
      </c>
      <c r="AB354" s="50" t="s">
        <v>141</v>
      </c>
      <c r="AC354" s="50" t="s">
        <v>207</v>
      </c>
    </row>
    <row r="355" ht="12.75" customHeight="1" spans="1:29">
      <c r="A355" s="50" t="s">
        <v>1799</v>
      </c>
      <c r="B355" s="50" t="s">
        <v>1800</v>
      </c>
      <c r="C355" s="50" t="s">
        <v>182</v>
      </c>
      <c r="D355" s="50" t="s">
        <v>182</v>
      </c>
      <c r="E355" s="50" t="s">
        <v>182</v>
      </c>
      <c r="F355" s="50" t="s">
        <v>182</v>
      </c>
      <c r="G355" s="50">
        <v>13</v>
      </c>
      <c r="H355" s="50" t="s">
        <v>64</v>
      </c>
      <c r="I355" s="50" t="s">
        <v>1264</v>
      </c>
      <c r="J355" s="50" t="s">
        <v>139</v>
      </c>
      <c r="K355" s="50" t="s">
        <v>140</v>
      </c>
      <c r="L355" s="50">
        <v>45</v>
      </c>
      <c r="M355" s="54">
        <v>4.5e-15</v>
      </c>
      <c r="N355" s="50" t="s">
        <v>1801</v>
      </c>
      <c r="O355" s="50" t="s">
        <v>185</v>
      </c>
      <c r="P355" s="50" t="s">
        <v>1802</v>
      </c>
      <c r="Q355" s="50" t="s">
        <v>187</v>
      </c>
      <c r="R355" s="50" t="s">
        <v>1803</v>
      </c>
      <c r="S355" s="50" t="s">
        <v>953</v>
      </c>
      <c r="T355" s="50">
        <v>635</v>
      </c>
      <c r="U355" s="50" t="s">
        <v>188</v>
      </c>
      <c r="V355" s="50" t="s">
        <v>189</v>
      </c>
      <c r="W355" s="50" t="s">
        <v>190</v>
      </c>
      <c r="X355" s="50"/>
      <c r="Y355" s="50" t="s">
        <v>954</v>
      </c>
      <c r="Z355" s="50" t="s">
        <v>192</v>
      </c>
      <c r="AA355" s="50" t="s">
        <v>955</v>
      </c>
      <c r="AB355" s="50" t="s">
        <v>194</v>
      </c>
      <c r="AC355" s="50" t="s">
        <v>195</v>
      </c>
    </row>
    <row r="356" ht="12.75" customHeight="1" spans="1:29">
      <c r="A356" s="50" t="s">
        <v>1804</v>
      </c>
      <c r="B356" s="50" t="s">
        <v>1805</v>
      </c>
      <c r="C356" s="50" t="s">
        <v>182</v>
      </c>
      <c r="D356" s="50" t="s">
        <v>182</v>
      </c>
      <c r="E356" s="50">
        <v>11</v>
      </c>
      <c r="F356" s="50">
        <v>3</v>
      </c>
      <c r="G356" s="50">
        <v>39</v>
      </c>
      <c r="H356" s="50" t="s">
        <v>64</v>
      </c>
      <c r="I356" s="50" t="s">
        <v>1264</v>
      </c>
      <c r="J356" s="50" t="s">
        <v>139</v>
      </c>
      <c r="K356" s="50" t="s">
        <v>140</v>
      </c>
      <c r="L356" s="50">
        <v>113.1</v>
      </c>
      <c r="M356" s="54">
        <v>9.4e-36</v>
      </c>
      <c r="N356" s="50" t="s">
        <v>1806</v>
      </c>
      <c r="O356" s="50" t="s">
        <v>185</v>
      </c>
      <c r="P356" s="50" t="s">
        <v>1807</v>
      </c>
      <c r="Q356" s="50" t="s">
        <v>187</v>
      </c>
      <c r="R356" s="50" t="s">
        <v>1808</v>
      </c>
      <c r="S356" s="50" t="s">
        <v>1809</v>
      </c>
      <c r="T356" s="50">
        <v>606</v>
      </c>
      <c r="U356" s="50" t="s">
        <v>188</v>
      </c>
      <c r="V356" s="50" t="s">
        <v>189</v>
      </c>
      <c r="W356" s="50" t="s">
        <v>190</v>
      </c>
      <c r="X356" s="50"/>
      <c r="Y356" s="50" t="s">
        <v>191</v>
      </c>
      <c r="Z356" s="50" t="s">
        <v>192</v>
      </c>
      <c r="AA356" s="50" t="s">
        <v>193</v>
      </c>
      <c r="AB356" s="50" t="s">
        <v>194</v>
      </c>
      <c r="AC356" s="50" t="s">
        <v>195</v>
      </c>
    </row>
    <row r="357" ht="12.75" customHeight="1" spans="1:29">
      <c r="A357" s="50" t="s">
        <v>1810</v>
      </c>
      <c r="B357" s="50" t="s">
        <v>1811</v>
      </c>
      <c r="C357" s="50">
        <v>34</v>
      </c>
      <c r="D357" s="50">
        <v>38</v>
      </c>
      <c r="E357" s="50">
        <v>32</v>
      </c>
      <c r="F357" s="50">
        <v>37</v>
      </c>
      <c r="G357" s="50">
        <v>135</v>
      </c>
      <c r="H357" s="50" t="s">
        <v>64</v>
      </c>
      <c r="I357" s="50" t="s">
        <v>1264</v>
      </c>
      <c r="J357" s="50" t="s">
        <v>142</v>
      </c>
      <c r="K357" s="50" t="s">
        <v>143</v>
      </c>
      <c r="L357" s="50">
        <v>135</v>
      </c>
      <c r="M357" s="54">
        <v>1.4e-42</v>
      </c>
      <c r="N357" s="50" t="s">
        <v>1812</v>
      </c>
      <c r="O357" s="50" t="s">
        <v>185</v>
      </c>
      <c r="P357" s="50" t="s">
        <v>1813</v>
      </c>
      <c r="Q357" s="50" t="s">
        <v>221</v>
      </c>
      <c r="R357" s="50" t="s">
        <v>1814</v>
      </c>
      <c r="S357" s="50" t="s">
        <v>52</v>
      </c>
      <c r="T357" s="50">
        <v>503</v>
      </c>
      <c r="U357" s="50" t="s">
        <v>201</v>
      </c>
      <c r="V357" s="50" t="s">
        <v>189</v>
      </c>
      <c r="W357" s="50" t="s">
        <v>203</v>
      </c>
      <c r="X357" s="50"/>
      <c r="Y357" s="50" t="s">
        <v>191</v>
      </c>
      <c r="Z357" s="50" t="s">
        <v>215</v>
      </c>
      <c r="AA357" s="50" t="s">
        <v>223</v>
      </c>
      <c r="AB357" s="50" t="s">
        <v>141</v>
      </c>
      <c r="AC357" s="50" t="s">
        <v>207</v>
      </c>
    </row>
    <row r="358" ht="12.75" customHeight="1" spans="1:29">
      <c r="A358" s="50" t="s">
        <v>1815</v>
      </c>
      <c r="B358" s="50" t="s">
        <v>1816</v>
      </c>
      <c r="C358" s="50">
        <v>77</v>
      </c>
      <c r="D358" s="50">
        <v>72</v>
      </c>
      <c r="E358" s="50">
        <v>77</v>
      </c>
      <c r="F358" s="50">
        <v>77</v>
      </c>
      <c r="G358" s="50">
        <v>158</v>
      </c>
      <c r="H358" s="50" t="s">
        <v>64</v>
      </c>
      <c r="I358" s="50" t="s">
        <v>1264</v>
      </c>
      <c r="J358" s="50" t="s">
        <v>142</v>
      </c>
      <c r="K358" s="50" t="s">
        <v>143</v>
      </c>
      <c r="L358" s="50">
        <v>152.2</v>
      </c>
      <c r="M358" s="54">
        <v>8.1e-48</v>
      </c>
      <c r="N358" s="50" t="s">
        <v>1817</v>
      </c>
      <c r="O358" s="50" t="s">
        <v>185</v>
      </c>
      <c r="P358" s="50" t="s">
        <v>1818</v>
      </c>
      <c r="Q358" s="50" t="s">
        <v>471</v>
      </c>
      <c r="R358" s="50" t="s">
        <v>1819</v>
      </c>
      <c r="S358" s="50" t="s">
        <v>1290</v>
      </c>
      <c r="T358" s="50">
        <v>544</v>
      </c>
      <c r="U358" s="50"/>
      <c r="V358" s="50"/>
      <c r="W358" s="50"/>
      <c r="X358" s="50"/>
      <c r="Y358" s="50"/>
      <c r="Z358" s="50"/>
      <c r="AA358" s="50"/>
      <c r="AB358" s="50" t="s">
        <v>141</v>
      </c>
      <c r="AC358" s="50" t="s">
        <v>207</v>
      </c>
    </row>
    <row r="359" ht="12.75" customHeight="1" spans="1:29">
      <c r="A359" s="50" t="s">
        <v>1820</v>
      </c>
      <c r="B359" s="50" t="s">
        <v>1821</v>
      </c>
      <c r="C359" s="50">
        <v>12</v>
      </c>
      <c r="D359" s="50">
        <v>14</v>
      </c>
      <c r="E359" s="50">
        <v>15</v>
      </c>
      <c r="F359" s="50">
        <v>30</v>
      </c>
      <c r="G359" s="50">
        <v>169</v>
      </c>
      <c r="H359" s="50" t="s">
        <v>64</v>
      </c>
      <c r="I359" s="50" t="s">
        <v>1264</v>
      </c>
      <c r="J359" s="50" t="s">
        <v>139</v>
      </c>
      <c r="K359" s="50" t="s">
        <v>140</v>
      </c>
      <c r="L359" s="50">
        <v>186.9</v>
      </c>
      <c r="M359" s="54">
        <v>3.9e-58</v>
      </c>
      <c r="N359" s="50" t="s">
        <v>1822</v>
      </c>
      <c r="O359" s="50" t="s">
        <v>185</v>
      </c>
      <c r="P359" s="50" t="s">
        <v>1823</v>
      </c>
      <c r="Q359" s="50" t="s">
        <v>1824</v>
      </c>
      <c r="R359" s="50"/>
      <c r="S359" s="50" t="s">
        <v>1464</v>
      </c>
      <c r="T359" s="50">
        <v>663</v>
      </c>
      <c r="U359" s="50" t="s">
        <v>188</v>
      </c>
      <c r="V359" s="50" t="s">
        <v>189</v>
      </c>
      <c r="W359" s="50" t="s">
        <v>190</v>
      </c>
      <c r="X359" s="50"/>
      <c r="Y359" s="50" t="s">
        <v>191</v>
      </c>
      <c r="Z359" s="50" t="s">
        <v>192</v>
      </c>
      <c r="AA359" s="50" t="s">
        <v>193</v>
      </c>
      <c r="AB359" s="50" t="s">
        <v>194</v>
      </c>
      <c r="AC359" s="50" t="s">
        <v>195</v>
      </c>
    </row>
    <row r="360" ht="12.75" customHeight="1" spans="1:29">
      <c r="A360" s="50" t="s">
        <v>1825</v>
      </c>
      <c r="B360" s="50" t="s">
        <v>1826</v>
      </c>
      <c r="C360" s="50">
        <v>4</v>
      </c>
      <c r="D360" s="50">
        <v>5</v>
      </c>
      <c r="E360" s="50">
        <v>7</v>
      </c>
      <c r="F360" s="50">
        <v>13</v>
      </c>
      <c r="G360" s="50">
        <v>11</v>
      </c>
      <c r="H360" s="50" t="s">
        <v>64</v>
      </c>
      <c r="I360" s="50" t="s">
        <v>1264</v>
      </c>
      <c r="J360" s="50" t="s">
        <v>139</v>
      </c>
      <c r="K360" s="50" t="s">
        <v>140</v>
      </c>
      <c r="L360" s="50">
        <v>140.2</v>
      </c>
      <c r="M360" s="54">
        <v>5.7e-44</v>
      </c>
      <c r="N360" s="50" t="s">
        <v>1189</v>
      </c>
      <c r="O360" s="50" t="s">
        <v>185</v>
      </c>
      <c r="P360" s="50" t="s">
        <v>1190</v>
      </c>
      <c r="Q360" s="50" t="s">
        <v>187</v>
      </c>
      <c r="R360" s="50"/>
      <c r="S360" s="50" t="s">
        <v>67</v>
      </c>
      <c r="T360" s="50">
        <v>804</v>
      </c>
      <c r="U360" s="50" t="s">
        <v>1191</v>
      </c>
      <c r="V360" s="50" t="s">
        <v>189</v>
      </c>
      <c r="W360" s="50" t="s">
        <v>1192</v>
      </c>
      <c r="X360" s="50"/>
      <c r="Y360" s="50" t="s">
        <v>191</v>
      </c>
      <c r="Z360" s="50" t="s">
        <v>192</v>
      </c>
      <c r="AA360" s="50" t="s">
        <v>193</v>
      </c>
      <c r="AB360" s="50" t="s">
        <v>194</v>
      </c>
      <c r="AC360" s="50" t="s">
        <v>195</v>
      </c>
    </row>
    <row r="361" ht="12.75" customHeight="1" spans="1:29">
      <c r="A361" s="50" t="s">
        <v>1827</v>
      </c>
      <c r="B361" s="50" t="s">
        <v>1828</v>
      </c>
      <c r="C361" s="50" t="s">
        <v>182</v>
      </c>
      <c r="D361" s="50">
        <v>5</v>
      </c>
      <c r="E361" s="50">
        <v>7</v>
      </c>
      <c r="F361" s="50">
        <v>8</v>
      </c>
      <c r="G361" s="50">
        <v>15</v>
      </c>
      <c r="H361" s="50" t="s">
        <v>64</v>
      </c>
      <c r="I361" s="50" t="s">
        <v>1264</v>
      </c>
      <c r="J361" s="50" t="s">
        <v>139</v>
      </c>
      <c r="K361" s="50" t="s">
        <v>140</v>
      </c>
      <c r="L361" s="50">
        <v>126.6</v>
      </c>
      <c r="M361" s="54">
        <v>8e-40</v>
      </c>
      <c r="N361" s="50" t="s">
        <v>1829</v>
      </c>
      <c r="O361" s="50" t="s">
        <v>185</v>
      </c>
      <c r="P361" s="50" t="s">
        <v>1830</v>
      </c>
      <c r="Q361" s="50" t="s">
        <v>187</v>
      </c>
      <c r="R361" s="50" t="s">
        <v>1831</v>
      </c>
      <c r="S361" s="50" t="s">
        <v>67</v>
      </c>
      <c r="T361" s="50">
        <v>554</v>
      </c>
      <c r="U361" s="50" t="s">
        <v>188</v>
      </c>
      <c r="V361" s="50" t="s">
        <v>189</v>
      </c>
      <c r="W361" s="50" t="s">
        <v>190</v>
      </c>
      <c r="X361" s="50"/>
      <c r="Y361" s="50" t="s">
        <v>191</v>
      </c>
      <c r="Z361" s="50" t="s">
        <v>192</v>
      </c>
      <c r="AA361" s="50" t="s">
        <v>193</v>
      </c>
      <c r="AB361" s="50" t="s">
        <v>194</v>
      </c>
      <c r="AC361" s="50" t="s">
        <v>195</v>
      </c>
    </row>
    <row r="362" ht="12.75" customHeight="1" spans="1:29">
      <c r="A362" s="50" t="s">
        <v>1832</v>
      </c>
      <c r="B362" s="50" t="s">
        <v>1833</v>
      </c>
      <c r="C362" s="50">
        <v>38</v>
      </c>
      <c r="D362" s="50">
        <v>40</v>
      </c>
      <c r="E362" s="50">
        <v>45</v>
      </c>
      <c r="F362" s="50">
        <v>65</v>
      </c>
      <c r="G362" s="50">
        <v>65</v>
      </c>
      <c r="H362" s="50" t="s">
        <v>64</v>
      </c>
      <c r="I362" s="50" t="s">
        <v>1264</v>
      </c>
      <c r="J362" s="50" t="s">
        <v>142</v>
      </c>
      <c r="K362" s="50" t="s">
        <v>143</v>
      </c>
      <c r="L362" s="50">
        <v>102.6</v>
      </c>
      <c r="M362" s="54">
        <v>1.2e-32</v>
      </c>
      <c r="N362" s="50" t="s">
        <v>1834</v>
      </c>
      <c r="O362" s="50" t="s">
        <v>185</v>
      </c>
      <c r="P362" s="50" t="s">
        <v>1835</v>
      </c>
      <c r="Q362" s="50" t="s">
        <v>1836</v>
      </c>
      <c r="R362" s="50" t="s">
        <v>1837</v>
      </c>
      <c r="S362" s="50" t="s">
        <v>1120</v>
      </c>
      <c r="T362" s="50">
        <v>345</v>
      </c>
      <c r="U362" s="50" t="s">
        <v>201</v>
      </c>
      <c r="V362" s="50" t="s">
        <v>202</v>
      </c>
      <c r="W362" s="50" t="s">
        <v>203</v>
      </c>
      <c r="X362" s="50"/>
      <c r="Y362" s="50" t="s">
        <v>204</v>
      </c>
      <c r="Z362" s="50" t="s">
        <v>205</v>
      </c>
      <c r="AA362" s="50" t="s">
        <v>206</v>
      </c>
      <c r="AB362" s="50" t="s">
        <v>141</v>
      </c>
      <c r="AC362" s="50" t="s">
        <v>207</v>
      </c>
    </row>
    <row r="363" ht="12.75" customHeight="1" spans="1:29">
      <c r="A363" s="50" t="s">
        <v>1838</v>
      </c>
      <c r="B363" s="50" t="s">
        <v>1839</v>
      </c>
      <c r="C363" s="50">
        <v>37</v>
      </c>
      <c r="D363" s="50">
        <v>40</v>
      </c>
      <c r="E363" s="50">
        <v>45</v>
      </c>
      <c r="F363" s="50">
        <v>65</v>
      </c>
      <c r="G363" s="50">
        <v>64</v>
      </c>
      <c r="H363" s="50" t="s">
        <v>64</v>
      </c>
      <c r="I363" s="50" t="s">
        <v>1264</v>
      </c>
      <c r="J363" s="50" t="s">
        <v>142</v>
      </c>
      <c r="K363" s="50" t="s">
        <v>143</v>
      </c>
      <c r="L363" s="50">
        <v>102.6</v>
      </c>
      <c r="M363" s="54">
        <v>1.2e-32</v>
      </c>
      <c r="N363" s="50" t="s">
        <v>1834</v>
      </c>
      <c r="O363" s="50" t="s">
        <v>185</v>
      </c>
      <c r="P363" s="50" t="s">
        <v>1835</v>
      </c>
      <c r="Q363" s="50" t="s">
        <v>1836</v>
      </c>
      <c r="R363" s="50" t="s">
        <v>1837</v>
      </c>
      <c r="S363" s="50" t="s">
        <v>1120</v>
      </c>
      <c r="T363" s="50">
        <v>345</v>
      </c>
      <c r="U363" s="50" t="s">
        <v>201</v>
      </c>
      <c r="V363" s="50" t="s">
        <v>202</v>
      </c>
      <c r="W363" s="50" t="s">
        <v>203</v>
      </c>
      <c r="X363" s="50"/>
      <c r="Y363" s="50" t="s">
        <v>204</v>
      </c>
      <c r="Z363" s="50" t="s">
        <v>205</v>
      </c>
      <c r="AA363" s="50" t="s">
        <v>206</v>
      </c>
      <c r="AB363" s="50" t="s">
        <v>141</v>
      </c>
      <c r="AC363" s="50" t="s">
        <v>207</v>
      </c>
    </row>
    <row r="364" ht="12.75" customHeight="1" spans="1:29">
      <c r="A364" s="50" t="s">
        <v>1840</v>
      </c>
      <c r="B364" s="50" t="s">
        <v>1841</v>
      </c>
      <c r="C364" s="50">
        <v>5</v>
      </c>
      <c r="D364" s="50">
        <v>4</v>
      </c>
      <c r="E364" s="50">
        <v>7</v>
      </c>
      <c r="F364" s="50">
        <v>17</v>
      </c>
      <c r="G364" s="50">
        <v>17</v>
      </c>
      <c r="H364" s="50" t="s">
        <v>64</v>
      </c>
      <c r="I364" s="50" t="s">
        <v>1264</v>
      </c>
      <c r="J364" s="50" t="s">
        <v>144</v>
      </c>
      <c r="K364" s="50" t="s">
        <v>145</v>
      </c>
      <c r="L364" s="50">
        <v>52.6</v>
      </c>
      <c r="M364" s="54">
        <v>4e-17</v>
      </c>
      <c r="N364" s="50" t="s">
        <v>877</v>
      </c>
      <c r="O364" s="50" t="s">
        <v>185</v>
      </c>
      <c r="P364" s="50" t="s">
        <v>878</v>
      </c>
      <c r="Q364" s="50" t="s">
        <v>304</v>
      </c>
      <c r="R364" s="50" t="s">
        <v>879</v>
      </c>
      <c r="S364" s="50" t="s">
        <v>67</v>
      </c>
      <c r="T364" s="50">
        <v>339</v>
      </c>
      <c r="U364" s="50"/>
      <c r="V364" s="50"/>
      <c r="W364" s="50" t="s">
        <v>305</v>
      </c>
      <c r="X364" s="50"/>
      <c r="Y364" s="50" t="s">
        <v>191</v>
      </c>
      <c r="Z364" s="50" t="s">
        <v>880</v>
      </c>
      <c r="AA364" s="50" t="s">
        <v>881</v>
      </c>
      <c r="AB364" s="50" t="s">
        <v>141</v>
      </c>
      <c r="AC364" s="50" t="s">
        <v>207</v>
      </c>
    </row>
    <row r="365" ht="12.75" customHeight="1" spans="1:29">
      <c r="A365" s="50" t="s">
        <v>1842</v>
      </c>
      <c r="B365" s="50" t="s">
        <v>1843</v>
      </c>
      <c r="C365" s="50">
        <v>19</v>
      </c>
      <c r="D365" s="50">
        <v>13</v>
      </c>
      <c r="E365" s="50">
        <v>15</v>
      </c>
      <c r="F365" s="50">
        <v>28</v>
      </c>
      <c r="G365" s="50">
        <v>137</v>
      </c>
      <c r="H365" s="50" t="s">
        <v>64</v>
      </c>
      <c r="I365" s="50" t="s">
        <v>1264</v>
      </c>
      <c r="J365" s="50" t="s">
        <v>139</v>
      </c>
      <c r="K365" s="50" t="s">
        <v>140</v>
      </c>
      <c r="L365" s="50">
        <v>210.3</v>
      </c>
      <c r="M365" s="54">
        <v>3.2e-65</v>
      </c>
      <c r="N365" s="50" t="s">
        <v>1844</v>
      </c>
      <c r="O365" s="50" t="s">
        <v>185</v>
      </c>
      <c r="P365" s="50" t="s">
        <v>1845</v>
      </c>
      <c r="Q365" s="50" t="s">
        <v>1846</v>
      </c>
      <c r="R365" s="50" t="s">
        <v>1847</v>
      </c>
      <c r="S365" s="50" t="s">
        <v>1067</v>
      </c>
      <c r="T365" s="50">
        <v>676</v>
      </c>
      <c r="U365" s="50" t="s">
        <v>188</v>
      </c>
      <c r="V365" s="50" t="s">
        <v>189</v>
      </c>
      <c r="W365" s="50" t="s">
        <v>190</v>
      </c>
      <c r="X365" s="50"/>
      <c r="Y365" s="50" t="s">
        <v>191</v>
      </c>
      <c r="Z365" s="50" t="s">
        <v>192</v>
      </c>
      <c r="AA365" s="50" t="s">
        <v>193</v>
      </c>
      <c r="AB365" s="50" t="s">
        <v>194</v>
      </c>
      <c r="AC365" s="50" t="s">
        <v>195</v>
      </c>
    </row>
    <row r="366" ht="12.75" customHeight="1" spans="1:29">
      <c r="A366" s="50" t="s">
        <v>1848</v>
      </c>
      <c r="B366" s="50" t="s">
        <v>1849</v>
      </c>
      <c r="C366" s="50">
        <v>8</v>
      </c>
      <c r="D366" s="50">
        <v>14</v>
      </c>
      <c r="E366" s="50">
        <v>11</v>
      </c>
      <c r="F366" s="50">
        <v>25</v>
      </c>
      <c r="G366" s="50">
        <v>124</v>
      </c>
      <c r="H366" s="50" t="s">
        <v>64</v>
      </c>
      <c r="I366" s="50" t="s">
        <v>1264</v>
      </c>
      <c r="J366" s="50" t="s">
        <v>139</v>
      </c>
      <c r="K366" s="50" t="s">
        <v>140</v>
      </c>
      <c r="L366" s="50">
        <v>179.3</v>
      </c>
      <c r="M366" s="54">
        <v>8e-56</v>
      </c>
      <c r="N366" s="50" t="s">
        <v>1543</v>
      </c>
      <c r="O366" s="50" t="s">
        <v>185</v>
      </c>
      <c r="P366" s="50" t="s">
        <v>1544</v>
      </c>
      <c r="Q366" s="50" t="s">
        <v>850</v>
      </c>
      <c r="R366" s="50" t="s">
        <v>1545</v>
      </c>
      <c r="S366" s="50" t="s">
        <v>51</v>
      </c>
      <c r="T366" s="50">
        <v>644</v>
      </c>
      <c r="U366" s="50" t="s">
        <v>188</v>
      </c>
      <c r="V366" s="50" t="s">
        <v>189</v>
      </c>
      <c r="W366" s="50" t="s">
        <v>190</v>
      </c>
      <c r="X366" s="50"/>
      <c r="Y366" s="50" t="s">
        <v>191</v>
      </c>
      <c r="Z366" s="50" t="s">
        <v>192</v>
      </c>
      <c r="AA366" s="50" t="s">
        <v>193</v>
      </c>
      <c r="AB366" s="50" t="s">
        <v>194</v>
      </c>
      <c r="AC366" s="50" t="s">
        <v>195</v>
      </c>
    </row>
    <row r="367" ht="12.75" customHeight="1" spans="1:29">
      <c r="A367" s="50" t="s">
        <v>1850</v>
      </c>
      <c r="B367" s="50" t="s">
        <v>1851</v>
      </c>
      <c r="C367" s="50">
        <v>93</v>
      </c>
      <c r="D367" s="50">
        <v>104</v>
      </c>
      <c r="E367" s="50">
        <v>96</v>
      </c>
      <c r="F367" s="50">
        <v>99</v>
      </c>
      <c r="G367" s="50">
        <v>113</v>
      </c>
      <c r="H367" s="50" t="s">
        <v>64</v>
      </c>
      <c r="I367" s="50" t="s">
        <v>183</v>
      </c>
      <c r="J367" s="50" t="s">
        <v>149</v>
      </c>
      <c r="K367" s="50" t="s">
        <v>150</v>
      </c>
      <c r="L367" s="50">
        <v>101.8</v>
      </c>
      <c r="M367" s="54">
        <v>1.4e-32</v>
      </c>
      <c r="N367" s="50" t="s">
        <v>1852</v>
      </c>
      <c r="O367" s="50" t="s">
        <v>185</v>
      </c>
      <c r="P367" s="50" t="s">
        <v>1853</v>
      </c>
      <c r="Q367" s="50" t="s">
        <v>1854</v>
      </c>
      <c r="R367" s="50" t="s">
        <v>1850</v>
      </c>
      <c r="S367" s="50" t="s">
        <v>67</v>
      </c>
      <c r="T367" s="50">
        <v>937</v>
      </c>
      <c r="U367" s="50"/>
      <c r="V367" s="50" t="s">
        <v>271</v>
      </c>
      <c r="W367" s="50" t="s">
        <v>250</v>
      </c>
      <c r="X367" s="50"/>
      <c r="Y367" s="50" t="s">
        <v>214</v>
      </c>
      <c r="Z367" s="50" t="s">
        <v>251</v>
      </c>
      <c r="AA367" s="50" t="s">
        <v>252</v>
      </c>
      <c r="AB367" s="50" t="s">
        <v>146</v>
      </c>
      <c r="AC367" s="50" t="s">
        <v>253</v>
      </c>
    </row>
    <row r="368" ht="12.75" customHeight="1" spans="1:29">
      <c r="A368" s="50" t="s">
        <v>1855</v>
      </c>
      <c r="B368" s="50" t="s">
        <v>1856</v>
      </c>
      <c r="C368" s="50">
        <v>36</v>
      </c>
      <c r="D368" s="50">
        <v>3</v>
      </c>
      <c r="E368" s="50">
        <v>54</v>
      </c>
      <c r="F368" s="50">
        <v>67</v>
      </c>
      <c r="G368" s="50">
        <v>65</v>
      </c>
      <c r="H368" s="50" t="s">
        <v>64</v>
      </c>
      <c r="I368" s="50" t="s">
        <v>183</v>
      </c>
      <c r="J368" s="50" t="s">
        <v>142</v>
      </c>
      <c r="K368" s="50" t="s">
        <v>143</v>
      </c>
      <c r="L368" s="50">
        <v>32</v>
      </c>
      <c r="M368" s="54">
        <v>4.7e-11</v>
      </c>
      <c r="N368" s="50" t="s">
        <v>1857</v>
      </c>
      <c r="O368" s="50" t="s">
        <v>185</v>
      </c>
      <c r="P368" s="50" t="s">
        <v>1858</v>
      </c>
      <c r="Q368" s="50" t="s">
        <v>221</v>
      </c>
      <c r="R368" s="50" t="s">
        <v>1855</v>
      </c>
      <c r="S368" s="50" t="s">
        <v>67</v>
      </c>
      <c r="T368" s="50">
        <v>418</v>
      </c>
      <c r="U368" s="50"/>
      <c r="V368" s="50" t="s">
        <v>189</v>
      </c>
      <c r="W368" s="50" t="s">
        <v>222</v>
      </c>
      <c r="X368" s="50"/>
      <c r="Y368" s="50" t="s">
        <v>191</v>
      </c>
      <c r="Z368" s="50" t="s">
        <v>215</v>
      </c>
      <c r="AA368" s="50" t="s">
        <v>223</v>
      </c>
      <c r="AB368" s="50" t="s">
        <v>141</v>
      </c>
      <c r="AC368" s="50" t="s">
        <v>207</v>
      </c>
    </row>
    <row r="369" ht="12.75" customHeight="1" spans="1:29">
      <c r="A369" s="50" t="s">
        <v>1859</v>
      </c>
      <c r="B369" s="50" t="s">
        <v>1860</v>
      </c>
      <c r="C369" s="50">
        <v>66</v>
      </c>
      <c r="D369" s="50">
        <v>89</v>
      </c>
      <c r="E369" s="50">
        <v>53</v>
      </c>
      <c r="F369" s="50">
        <v>103</v>
      </c>
      <c r="G369" s="50">
        <v>105</v>
      </c>
      <c r="H369" s="50" t="s">
        <v>64</v>
      </c>
      <c r="I369" s="50" t="s">
        <v>183</v>
      </c>
      <c r="J369" s="50" t="s">
        <v>149</v>
      </c>
      <c r="K369" s="50" t="s">
        <v>150</v>
      </c>
      <c r="L369" s="50">
        <v>90.3</v>
      </c>
      <c r="M369" s="54">
        <v>5.5e-29</v>
      </c>
      <c r="N369" s="50" t="s">
        <v>1861</v>
      </c>
      <c r="O369" s="50" t="s">
        <v>185</v>
      </c>
      <c r="P369" s="50" t="s">
        <v>1862</v>
      </c>
      <c r="Q369" s="50" t="s">
        <v>270</v>
      </c>
      <c r="R369" s="50" t="s">
        <v>1859</v>
      </c>
      <c r="S369" s="50" t="s">
        <v>67</v>
      </c>
      <c r="T369" s="50">
        <v>934</v>
      </c>
      <c r="U369" s="50"/>
      <c r="V369" s="50" t="s">
        <v>189</v>
      </c>
      <c r="W369" s="50" t="s">
        <v>250</v>
      </c>
      <c r="X369" s="50"/>
      <c r="Y369" s="50" t="s">
        <v>214</v>
      </c>
      <c r="Z369" s="50" t="s">
        <v>251</v>
      </c>
      <c r="AA369" s="50" t="s">
        <v>252</v>
      </c>
      <c r="AB369" s="50" t="s">
        <v>146</v>
      </c>
      <c r="AC369" s="50" t="s">
        <v>253</v>
      </c>
    </row>
    <row r="370" ht="12.75" customHeight="1" spans="1:29">
      <c r="A370" s="50" t="s">
        <v>1863</v>
      </c>
      <c r="B370" s="50" t="s">
        <v>1864</v>
      </c>
      <c r="C370" s="50">
        <v>45</v>
      </c>
      <c r="D370" s="50">
        <v>42</v>
      </c>
      <c r="E370" s="50">
        <v>40</v>
      </c>
      <c r="F370" s="50">
        <v>48</v>
      </c>
      <c r="G370" s="50">
        <v>40</v>
      </c>
      <c r="H370" s="50" t="s">
        <v>64</v>
      </c>
      <c r="I370" s="50" t="s">
        <v>183</v>
      </c>
      <c r="J370" s="50" t="s">
        <v>149</v>
      </c>
      <c r="K370" s="50" t="s">
        <v>150</v>
      </c>
      <c r="L370" s="50">
        <v>81.7</v>
      </c>
      <c r="M370" s="54">
        <v>2.4e-26</v>
      </c>
      <c r="N370" s="50" t="s">
        <v>1865</v>
      </c>
      <c r="O370" s="50" t="s">
        <v>185</v>
      </c>
      <c r="P370" s="50" t="s">
        <v>1866</v>
      </c>
      <c r="Q370" s="50" t="s">
        <v>1050</v>
      </c>
      <c r="R370" s="50" t="s">
        <v>1863</v>
      </c>
      <c r="S370" s="50" t="s">
        <v>67</v>
      </c>
      <c r="T370" s="50">
        <v>837</v>
      </c>
      <c r="U370" s="50"/>
      <c r="V370" s="50" t="s">
        <v>189</v>
      </c>
      <c r="W370" s="50" t="s">
        <v>250</v>
      </c>
      <c r="X370" s="50"/>
      <c r="Y370" s="50" t="s">
        <v>214</v>
      </c>
      <c r="Z370" s="50" t="s">
        <v>251</v>
      </c>
      <c r="AA370" s="50" t="s">
        <v>252</v>
      </c>
      <c r="AB370" s="50" t="s">
        <v>146</v>
      </c>
      <c r="AC370" s="50" t="s">
        <v>253</v>
      </c>
    </row>
    <row r="371" ht="12.75" customHeight="1" spans="1:29">
      <c r="A371" s="50" t="s">
        <v>1867</v>
      </c>
      <c r="B371" s="50" t="s">
        <v>1868</v>
      </c>
      <c r="C371" s="50">
        <v>28</v>
      </c>
      <c r="D371" s="50">
        <v>27</v>
      </c>
      <c r="E371" s="50">
        <v>25</v>
      </c>
      <c r="F371" s="50">
        <v>29</v>
      </c>
      <c r="G371" s="50">
        <v>23</v>
      </c>
      <c r="H371" s="50" t="s">
        <v>64</v>
      </c>
      <c r="I371" s="50" t="s">
        <v>183</v>
      </c>
      <c r="J371" s="50" t="s">
        <v>149</v>
      </c>
      <c r="K371" s="50" t="s">
        <v>150</v>
      </c>
      <c r="L371" s="50">
        <v>56.2</v>
      </c>
      <c r="M371" s="54">
        <v>2.1e-18</v>
      </c>
      <c r="N371" s="50" t="s">
        <v>1869</v>
      </c>
      <c r="O371" s="50" t="s">
        <v>185</v>
      </c>
      <c r="P371" s="50" t="s">
        <v>1870</v>
      </c>
      <c r="Q371" s="50" t="s">
        <v>1854</v>
      </c>
      <c r="R371" s="50" t="s">
        <v>1867</v>
      </c>
      <c r="S371" s="50" t="s">
        <v>67</v>
      </c>
      <c r="T371" s="50">
        <v>881</v>
      </c>
      <c r="U371" s="50"/>
      <c r="V371" s="50" t="s">
        <v>189</v>
      </c>
      <c r="W371" s="50" t="s">
        <v>250</v>
      </c>
      <c r="X371" s="50"/>
      <c r="Y371" s="50" t="s">
        <v>214</v>
      </c>
      <c r="Z371" s="50" t="s">
        <v>251</v>
      </c>
      <c r="AA371" s="50" t="s">
        <v>252</v>
      </c>
      <c r="AB371" s="50" t="s">
        <v>146</v>
      </c>
      <c r="AC371" s="50" t="s">
        <v>253</v>
      </c>
    </row>
    <row r="372" ht="12.75" customHeight="1" spans="1:29">
      <c r="A372" s="50" t="s">
        <v>1871</v>
      </c>
      <c r="B372" s="50" t="s">
        <v>1872</v>
      </c>
      <c r="C372" s="50">
        <v>37</v>
      </c>
      <c r="D372" s="50">
        <v>39</v>
      </c>
      <c r="E372" s="50">
        <v>37</v>
      </c>
      <c r="F372" s="50">
        <v>38</v>
      </c>
      <c r="G372" s="50">
        <v>36</v>
      </c>
      <c r="H372" s="50" t="s">
        <v>64</v>
      </c>
      <c r="I372" s="50" t="s">
        <v>183</v>
      </c>
      <c r="J372" s="50" t="s">
        <v>149</v>
      </c>
      <c r="K372" s="50" t="s">
        <v>150</v>
      </c>
      <c r="L372" s="50">
        <v>62.2</v>
      </c>
      <c r="M372" s="54">
        <v>2.9e-20</v>
      </c>
      <c r="N372" s="50" t="s">
        <v>1873</v>
      </c>
      <c r="O372" s="50" t="s">
        <v>185</v>
      </c>
      <c r="P372" s="50" t="s">
        <v>1874</v>
      </c>
      <c r="Q372" s="50" t="s">
        <v>249</v>
      </c>
      <c r="R372" s="50" t="s">
        <v>1871</v>
      </c>
      <c r="S372" s="50" t="s">
        <v>67</v>
      </c>
      <c r="T372" s="50">
        <v>870</v>
      </c>
      <c r="U372" s="50"/>
      <c r="V372" s="50" t="s">
        <v>189</v>
      </c>
      <c r="W372" s="50" t="s">
        <v>250</v>
      </c>
      <c r="X372" s="50"/>
      <c r="Y372" s="50" t="s">
        <v>214</v>
      </c>
      <c r="Z372" s="50" t="s">
        <v>251</v>
      </c>
      <c r="AA372" s="50" t="s">
        <v>252</v>
      </c>
      <c r="AB372" s="50" t="s">
        <v>146</v>
      </c>
      <c r="AC372" s="50" t="s">
        <v>253</v>
      </c>
    </row>
    <row r="373" ht="12.75" customHeight="1" spans="1:29">
      <c r="A373" s="50" t="s">
        <v>1875</v>
      </c>
      <c r="B373" s="50" t="s">
        <v>1876</v>
      </c>
      <c r="C373" s="50">
        <v>38</v>
      </c>
      <c r="D373" s="50">
        <v>8</v>
      </c>
      <c r="E373" s="50">
        <v>52</v>
      </c>
      <c r="F373" s="50">
        <v>66</v>
      </c>
      <c r="G373" s="50">
        <v>65</v>
      </c>
      <c r="H373" s="50" t="s">
        <v>64</v>
      </c>
      <c r="I373" s="50" t="s">
        <v>183</v>
      </c>
      <c r="J373" s="50" t="s">
        <v>142</v>
      </c>
      <c r="K373" s="50" t="s">
        <v>143</v>
      </c>
      <c r="L373" s="50">
        <v>37.6</v>
      </c>
      <c r="M373" s="54">
        <v>9e-13</v>
      </c>
      <c r="N373" s="50" t="s">
        <v>1877</v>
      </c>
      <c r="O373" s="50" t="s">
        <v>185</v>
      </c>
      <c r="P373" s="50" t="s">
        <v>1878</v>
      </c>
      <c r="Q373" s="50" t="s">
        <v>221</v>
      </c>
      <c r="R373" s="50" t="s">
        <v>1879</v>
      </c>
      <c r="S373" s="50" t="s">
        <v>67</v>
      </c>
      <c r="T373" s="50">
        <v>393</v>
      </c>
      <c r="U373" s="50"/>
      <c r="V373" s="50" t="s">
        <v>189</v>
      </c>
      <c r="W373" s="50" t="s">
        <v>222</v>
      </c>
      <c r="X373" s="50"/>
      <c r="Y373" s="50" t="s">
        <v>191</v>
      </c>
      <c r="Z373" s="50" t="s">
        <v>215</v>
      </c>
      <c r="AA373" s="50" t="s">
        <v>223</v>
      </c>
      <c r="AB373" s="50" t="s">
        <v>141</v>
      </c>
      <c r="AC373" s="50" t="s">
        <v>207</v>
      </c>
    </row>
    <row r="374" ht="12.75" customHeight="1" spans="1:29">
      <c r="A374" s="50" t="s">
        <v>1880</v>
      </c>
      <c r="B374" s="50" t="s">
        <v>1881</v>
      </c>
      <c r="C374" s="50">
        <v>38</v>
      </c>
      <c r="D374" s="50">
        <v>37</v>
      </c>
      <c r="E374" s="50">
        <v>36</v>
      </c>
      <c r="F374" s="50">
        <v>42</v>
      </c>
      <c r="G374" s="50">
        <v>39</v>
      </c>
      <c r="H374" s="50" t="s">
        <v>64</v>
      </c>
      <c r="I374" s="50" t="s">
        <v>183</v>
      </c>
      <c r="J374" s="50" t="s">
        <v>149</v>
      </c>
      <c r="K374" s="50" t="s">
        <v>150</v>
      </c>
      <c r="L374" s="50">
        <v>75</v>
      </c>
      <c r="M374" s="54">
        <v>3e-24</v>
      </c>
      <c r="N374" s="50" t="s">
        <v>1882</v>
      </c>
      <c r="O374" s="50" t="s">
        <v>185</v>
      </c>
      <c r="P374" s="50" t="s">
        <v>1883</v>
      </c>
      <c r="Q374" s="50" t="s">
        <v>1884</v>
      </c>
      <c r="R374" s="50" t="s">
        <v>1880</v>
      </c>
      <c r="S374" s="50" t="s">
        <v>67</v>
      </c>
      <c r="T374" s="50">
        <v>911</v>
      </c>
      <c r="U374" s="50"/>
      <c r="V374" s="50" t="s">
        <v>189</v>
      </c>
      <c r="W374" s="50" t="s">
        <v>250</v>
      </c>
      <c r="X374" s="50"/>
      <c r="Y374" s="50" t="s">
        <v>214</v>
      </c>
      <c r="Z374" s="50" t="s">
        <v>251</v>
      </c>
      <c r="AA374" s="50" t="s">
        <v>252</v>
      </c>
      <c r="AB374" s="50" t="s">
        <v>146</v>
      </c>
      <c r="AC374" s="50" t="s">
        <v>253</v>
      </c>
    </row>
    <row r="375" ht="12.75" customHeight="1" spans="1:29">
      <c r="A375" s="50" t="s">
        <v>1885</v>
      </c>
      <c r="B375" s="50" t="s">
        <v>1886</v>
      </c>
      <c r="C375" s="50">
        <v>35</v>
      </c>
      <c r="D375" s="50">
        <v>39</v>
      </c>
      <c r="E375" s="50">
        <v>32</v>
      </c>
      <c r="F375" s="50">
        <v>38</v>
      </c>
      <c r="G375" s="50">
        <v>32</v>
      </c>
      <c r="H375" s="50" t="s">
        <v>64</v>
      </c>
      <c r="I375" s="50" t="s">
        <v>183</v>
      </c>
      <c r="J375" s="50" t="s">
        <v>149</v>
      </c>
      <c r="K375" s="50" t="s">
        <v>150</v>
      </c>
      <c r="L375" s="50">
        <v>63.2</v>
      </c>
      <c r="M375" s="54">
        <v>1.3e-20</v>
      </c>
      <c r="N375" s="50" t="s">
        <v>1887</v>
      </c>
      <c r="O375" s="50" t="s">
        <v>185</v>
      </c>
      <c r="P375" s="50" t="s">
        <v>1888</v>
      </c>
      <c r="Q375" s="50" t="s">
        <v>270</v>
      </c>
      <c r="R375" s="50" t="s">
        <v>1885</v>
      </c>
      <c r="S375" s="50" t="s">
        <v>67</v>
      </c>
      <c r="T375" s="50">
        <v>830</v>
      </c>
      <c r="U375" s="50"/>
      <c r="V375" s="50" t="s">
        <v>189</v>
      </c>
      <c r="W375" s="50" t="s">
        <v>250</v>
      </c>
      <c r="X375" s="50"/>
      <c r="Y375" s="50" t="s">
        <v>214</v>
      </c>
      <c r="Z375" s="50" t="s">
        <v>251</v>
      </c>
      <c r="AA375" s="50" t="s">
        <v>252</v>
      </c>
      <c r="AB375" s="50" t="s">
        <v>146</v>
      </c>
      <c r="AC375" s="50" t="s">
        <v>253</v>
      </c>
    </row>
    <row r="376" ht="12.75" customHeight="1" spans="1:29">
      <c r="A376" s="50" t="s">
        <v>1889</v>
      </c>
      <c r="B376" s="50" t="s">
        <v>1890</v>
      </c>
      <c r="C376" s="50">
        <v>61</v>
      </c>
      <c r="D376" s="50">
        <v>56</v>
      </c>
      <c r="E376" s="50">
        <v>56</v>
      </c>
      <c r="F376" s="50">
        <v>86</v>
      </c>
      <c r="G376" s="50">
        <v>88</v>
      </c>
      <c r="H376" s="50" t="s">
        <v>64</v>
      </c>
      <c r="I376" s="50" t="s">
        <v>183</v>
      </c>
      <c r="J376" s="50" t="s">
        <v>149</v>
      </c>
      <c r="K376" s="50" t="s">
        <v>150</v>
      </c>
      <c r="L376" s="50">
        <v>89.7</v>
      </c>
      <c r="M376" s="54">
        <v>8e-29</v>
      </c>
      <c r="N376" s="50" t="s">
        <v>1891</v>
      </c>
      <c r="O376" s="50" t="s">
        <v>185</v>
      </c>
      <c r="P376" s="50" t="s">
        <v>1892</v>
      </c>
      <c r="Q376" s="50" t="s">
        <v>270</v>
      </c>
      <c r="R376" s="50" t="s">
        <v>1889</v>
      </c>
      <c r="S376" s="50" t="s">
        <v>67</v>
      </c>
      <c r="T376" s="50">
        <v>787</v>
      </c>
      <c r="U376" s="50"/>
      <c r="V376" s="50" t="s">
        <v>271</v>
      </c>
      <c r="W376" s="50" t="s">
        <v>250</v>
      </c>
      <c r="X376" s="50"/>
      <c r="Y376" s="50" t="s">
        <v>214</v>
      </c>
      <c r="Z376" s="50" t="s">
        <v>251</v>
      </c>
      <c r="AA376" s="50" t="s">
        <v>252</v>
      </c>
      <c r="AB376" s="50" t="s">
        <v>146</v>
      </c>
      <c r="AC376" s="50" t="s">
        <v>253</v>
      </c>
    </row>
    <row r="377" ht="12.75" customHeight="1" spans="1:29">
      <c r="A377" s="50" t="s">
        <v>1893</v>
      </c>
      <c r="B377" s="50" t="s">
        <v>1894</v>
      </c>
      <c r="C377" s="50">
        <v>106</v>
      </c>
      <c r="D377" s="50">
        <v>114</v>
      </c>
      <c r="E377" s="50">
        <v>102</v>
      </c>
      <c r="F377" s="50">
        <v>121</v>
      </c>
      <c r="G377" s="50">
        <v>119</v>
      </c>
      <c r="H377" s="50" t="s">
        <v>64</v>
      </c>
      <c r="I377" s="50" t="s">
        <v>183</v>
      </c>
      <c r="J377" s="50" t="s">
        <v>149</v>
      </c>
      <c r="K377" s="50" t="s">
        <v>150</v>
      </c>
      <c r="L377" s="50">
        <v>105.1</v>
      </c>
      <c r="M377" s="54">
        <v>1.4e-33</v>
      </c>
      <c r="N377" s="50" t="s">
        <v>1895</v>
      </c>
      <c r="O377" s="50" t="s">
        <v>185</v>
      </c>
      <c r="P377" s="50" t="s">
        <v>1896</v>
      </c>
      <c r="Q377" s="50" t="s">
        <v>249</v>
      </c>
      <c r="R377" s="50" t="s">
        <v>1893</v>
      </c>
      <c r="S377" s="50" t="s">
        <v>67</v>
      </c>
      <c r="T377" s="50">
        <v>897</v>
      </c>
      <c r="U377" s="50"/>
      <c r="V377" s="50" t="s">
        <v>271</v>
      </c>
      <c r="W377" s="50" t="s">
        <v>250</v>
      </c>
      <c r="X377" s="50"/>
      <c r="Y377" s="50" t="s">
        <v>214</v>
      </c>
      <c r="Z377" s="50" t="s">
        <v>251</v>
      </c>
      <c r="AA377" s="50" t="s">
        <v>252</v>
      </c>
      <c r="AB377" s="50" t="s">
        <v>146</v>
      </c>
      <c r="AC377" s="50" t="s">
        <v>253</v>
      </c>
    </row>
    <row r="378" ht="12.75" customHeight="1" spans="1:29">
      <c r="A378" s="50" t="s">
        <v>1897</v>
      </c>
      <c r="B378" s="50" t="s">
        <v>1898</v>
      </c>
      <c r="C378" s="50">
        <v>37</v>
      </c>
      <c r="D378" s="50">
        <v>38</v>
      </c>
      <c r="E378" s="50">
        <v>43</v>
      </c>
      <c r="F378" s="50">
        <v>43</v>
      </c>
      <c r="G378" s="50">
        <v>32</v>
      </c>
      <c r="H378" s="50" t="s">
        <v>64</v>
      </c>
      <c r="I378" s="50" t="s">
        <v>183</v>
      </c>
      <c r="J378" s="50" t="s">
        <v>149</v>
      </c>
      <c r="K378" s="50" t="s">
        <v>150</v>
      </c>
      <c r="L378" s="50">
        <v>75.7</v>
      </c>
      <c r="M378" s="54">
        <v>1.9e-24</v>
      </c>
      <c r="N378" s="50" t="s">
        <v>1899</v>
      </c>
      <c r="O378" s="50" t="s">
        <v>185</v>
      </c>
      <c r="P378" s="50" t="s">
        <v>1900</v>
      </c>
      <c r="Q378" s="50" t="s">
        <v>1901</v>
      </c>
      <c r="R378" s="50" t="s">
        <v>1897</v>
      </c>
      <c r="S378" s="50" t="s">
        <v>67</v>
      </c>
      <c r="T378" s="50">
        <v>847</v>
      </c>
      <c r="U378" s="50"/>
      <c r="V378" s="50" t="s">
        <v>189</v>
      </c>
      <c r="W378" s="50" t="s">
        <v>250</v>
      </c>
      <c r="X378" s="50"/>
      <c r="Y378" s="50" t="s">
        <v>214</v>
      </c>
      <c r="Z378" s="50" t="s">
        <v>251</v>
      </c>
      <c r="AA378" s="50" t="s">
        <v>252</v>
      </c>
      <c r="AB378" s="50" t="s">
        <v>146</v>
      </c>
      <c r="AC378" s="50" t="s">
        <v>253</v>
      </c>
    </row>
    <row r="379" ht="12.75" customHeight="1" spans="1:29">
      <c r="A379" s="50" t="s">
        <v>1902</v>
      </c>
      <c r="B379" s="50" t="s">
        <v>1903</v>
      </c>
      <c r="C379" s="50">
        <v>4</v>
      </c>
      <c r="D379" s="50">
        <v>3</v>
      </c>
      <c r="E379" s="50" t="s">
        <v>182</v>
      </c>
      <c r="F379" s="50">
        <v>5</v>
      </c>
      <c r="G379" s="50">
        <v>10</v>
      </c>
      <c r="H379" s="50" t="s">
        <v>64</v>
      </c>
      <c r="I379" s="50" t="s">
        <v>183</v>
      </c>
      <c r="J379" s="50" t="s">
        <v>147</v>
      </c>
      <c r="K379" s="50" t="s">
        <v>148</v>
      </c>
      <c r="L379" s="50">
        <v>40.1</v>
      </c>
      <c r="M379" s="54">
        <v>1.8e-13</v>
      </c>
      <c r="N379" s="50" t="s">
        <v>1904</v>
      </c>
      <c r="O379" s="50" t="s">
        <v>185</v>
      </c>
      <c r="P379" s="50" t="s">
        <v>1905</v>
      </c>
      <c r="Q379" s="50" t="s">
        <v>249</v>
      </c>
      <c r="R379" s="50" t="s">
        <v>1902</v>
      </c>
      <c r="S379" s="50" t="s">
        <v>67</v>
      </c>
      <c r="T379" s="50">
        <v>476</v>
      </c>
      <c r="U379" s="50"/>
      <c r="V379" s="50"/>
      <c r="W379" s="50" t="s">
        <v>1319</v>
      </c>
      <c r="X379" s="50"/>
      <c r="Y379" s="50" t="s">
        <v>191</v>
      </c>
      <c r="Z379" s="50" t="s">
        <v>313</v>
      </c>
      <c r="AA379" s="50" t="s">
        <v>314</v>
      </c>
      <c r="AB379" s="50" t="s">
        <v>146</v>
      </c>
      <c r="AC379" s="50" t="s">
        <v>253</v>
      </c>
    </row>
    <row r="380" ht="12.75" customHeight="1" spans="1:29">
      <c r="A380" s="50" t="s">
        <v>1906</v>
      </c>
      <c r="B380" s="50" t="s">
        <v>1907</v>
      </c>
      <c r="C380" s="50">
        <v>16</v>
      </c>
      <c r="D380" s="50">
        <v>20</v>
      </c>
      <c r="E380" s="50">
        <v>13</v>
      </c>
      <c r="F380" s="50">
        <v>21</v>
      </c>
      <c r="G380" s="50">
        <v>33</v>
      </c>
      <c r="H380" s="50" t="s">
        <v>64</v>
      </c>
      <c r="I380" s="50" t="s">
        <v>183</v>
      </c>
      <c r="J380" s="50" t="s">
        <v>149</v>
      </c>
      <c r="K380" s="50" t="s">
        <v>150</v>
      </c>
      <c r="L380" s="50">
        <v>51.6</v>
      </c>
      <c r="M380" s="54">
        <v>5.5e-17</v>
      </c>
      <c r="N380" s="50" t="s">
        <v>1908</v>
      </c>
      <c r="O380" s="50" t="s">
        <v>185</v>
      </c>
      <c r="P380" s="50" t="s">
        <v>1909</v>
      </c>
      <c r="Q380" s="50" t="s">
        <v>1854</v>
      </c>
      <c r="R380" s="50" t="s">
        <v>1906</v>
      </c>
      <c r="S380" s="50" t="s">
        <v>67</v>
      </c>
      <c r="T380" s="50">
        <v>277</v>
      </c>
      <c r="U380" s="50"/>
      <c r="V380" s="50" t="s">
        <v>189</v>
      </c>
      <c r="W380" s="50" t="s">
        <v>1910</v>
      </c>
      <c r="X380" s="50"/>
      <c r="Y380" s="50" t="s">
        <v>191</v>
      </c>
      <c r="Z380" s="50" t="s">
        <v>251</v>
      </c>
      <c r="AA380" s="50" t="s">
        <v>1911</v>
      </c>
      <c r="AB380" s="50" t="s">
        <v>146</v>
      </c>
      <c r="AC380" s="50" t="s">
        <v>253</v>
      </c>
    </row>
    <row r="381" ht="12.75" customHeight="1" spans="1:29">
      <c r="A381" s="50" t="s">
        <v>1912</v>
      </c>
      <c r="B381" s="50" t="s">
        <v>1913</v>
      </c>
      <c r="C381" s="50">
        <v>32</v>
      </c>
      <c r="D381" s="50">
        <v>36</v>
      </c>
      <c r="E381" s="50">
        <v>31</v>
      </c>
      <c r="F381" s="50">
        <v>36</v>
      </c>
      <c r="G381" s="50">
        <v>31</v>
      </c>
      <c r="H381" s="50" t="s">
        <v>64</v>
      </c>
      <c r="I381" s="50" t="s">
        <v>183</v>
      </c>
      <c r="J381" s="50" t="s">
        <v>149</v>
      </c>
      <c r="K381" s="50" t="s">
        <v>150</v>
      </c>
      <c r="L381" s="50">
        <v>71.2</v>
      </c>
      <c r="M381" s="54">
        <v>4.6e-23</v>
      </c>
      <c r="N381" s="50" t="s">
        <v>1914</v>
      </c>
      <c r="O381" s="50" t="s">
        <v>185</v>
      </c>
      <c r="P381" s="50" t="s">
        <v>1915</v>
      </c>
      <c r="Q381" s="50" t="s">
        <v>249</v>
      </c>
      <c r="R381" s="50" t="s">
        <v>1912</v>
      </c>
      <c r="S381" s="50" t="s">
        <v>67</v>
      </c>
      <c r="T381" s="50">
        <v>804</v>
      </c>
      <c r="U381" s="50"/>
      <c r="V381" s="50" t="s">
        <v>189</v>
      </c>
      <c r="W381" s="50" t="s">
        <v>250</v>
      </c>
      <c r="X381" s="50"/>
      <c r="Y381" s="50" t="s">
        <v>214</v>
      </c>
      <c r="Z381" s="50" t="s">
        <v>251</v>
      </c>
      <c r="AA381" s="50" t="s">
        <v>252</v>
      </c>
      <c r="AB381" s="50" t="s">
        <v>146</v>
      </c>
      <c r="AC381" s="50" t="s">
        <v>253</v>
      </c>
    </row>
    <row r="382" ht="12.75" customHeight="1" spans="1:29">
      <c r="A382" s="50" t="s">
        <v>1916</v>
      </c>
      <c r="B382" s="50" t="s">
        <v>1917</v>
      </c>
      <c r="C382" s="50">
        <v>19</v>
      </c>
      <c r="D382" s="50">
        <v>22</v>
      </c>
      <c r="E382" s="50">
        <v>18</v>
      </c>
      <c r="F382" s="50">
        <v>25</v>
      </c>
      <c r="G382" s="50">
        <v>40</v>
      </c>
      <c r="H382" s="50" t="s">
        <v>64</v>
      </c>
      <c r="I382" s="50" t="s">
        <v>808</v>
      </c>
      <c r="J382" s="50" t="s">
        <v>147</v>
      </c>
      <c r="K382" s="50" t="s">
        <v>148</v>
      </c>
      <c r="L382" s="50">
        <v>92.1</v>
      </c>
      <c r="M382" s="54">
        <v>1.8e-29</v>
      </c>
      <c r="N382" s="50" t="s">
        <v>1918</v>
      </c>
      <c r="O382" s="50" t="s">
        <v>185</v>
      </c>
      <c r="P382" s="50" t="s">
        <v>1919</v>
      </c>
      <c r="Q382" s="50" t="s">
        <v>1854</v>
      </c>
      <c r="R382" s="50"/>
      <c r="S382" s="50" t="s">
        <v>67</v>
      </c>
      <c r="T382" s="50">
        <v>1242</v>
      </c>
      <c r="U382" s="50"/>
      <c r="V382" s="50" t="s">
        <v>189</v>
      </c>
      <c r="W382" s="50" t="s">
        <v>250</v>
      </c>
      <c r="X382" s="50"/>
      <c r="Y382" s="50" t="s">
        <v>214</v>
      </c>
      <c r="Z382" s="50" t="s">
        <v>251</v>
      </c>
      <c r="AA382" s="50" t="s">
        <v>252</v>
      </c>
      <c r="AB382" s="50" t="s">
        <v>146</v>
      </c>
      <c r="AC382" s="50" t="s">
        <v>253</v>
      </c>
    </row>
    <row r="383" ht="12.75" customHeight="1" spans="1:29">
      <c r="A383" s="50" t="s">
        <v>1920</v>
      </c>
      <c r="B383" s="50" t="s">
        <v>1921</v>
      </c>
      <c r="C383" s="50">
        <v>21</v>
      </c>
      <c r="D383" s="50">
        <v>4</v>
      </c>
      <c r="E383" s="50">
        <v>35</v>
      </c>
      <c r="F383" s="50">
        <v>44</v>
      </c>
      <c r="G383" s="50">
        <v>49</v>
      </c>
      <c r="H383" s="50" t="s">
        <v>64</v>
      </c>
      <c r="I383" s="50" t="s">
        <v>808</v>
      </c>
      <c r="J383" s="50" t="s">
        <v>142</v>
      </c>
      <c r="K383" s="50" t="s">
        <v>143</v>
      </c>
      <c r="L383" s="50">
        <v>27.4</v>
      </c>
      <c r="M383" s="54">
        <v>1.2e-9</v>
      </c>
      <c r="N383" s="50" t="s">
        <v>1922</v>
      </c>
      <c r="O383" s="50" t="s">
        <v>185</v>
      </c>
      <c r="P383" s="50" t="s">
        <v>1923</v>
      </c>
      <c r="Q383" s="50" t="s">
        <v>221</v>
      </c>
      <c r="R383" s="50" t="s">
        <v>1924</v>
      </c>
      <c r="S383" s="50" t="s">
        <v>844</v>
      </c>
      <c r="T383" s="50">
        <v>387</v>
      </c>
      <c r="U383" s="50"/>
      <c r="V383" s="50"/>
      <c r="W383" s="50"/>
      <c r="X383" s="50"/>
      <c r="Y383" s="50" t="s">
        <v>191</v>
      </c>
      <c r="Z383" s="50" t="s">
        <v>215</v>
      </c>
      <c r="AA383" s="50" t="s">
        <v>223</v>
      </c>
      <c r="AB383" s="50" t="s">
        <v>141</v>
      </c>
      <c r="AC383" s="50" t="s">
        <v>207</v>
      </c>
    </row>
    <row r="384" ht="12.75" customHeight="1" spans="1:29">
      <c r="A384" s="50" t="s">
        <v>1925</v>
      </c>
      <c r="B384" s="50" t="s">
        <v>1926</v>
      </c>
      <c r="C384" s="50">
        <v>7</v>
      </c>
      <c r="D384" s="50" t="s">
        <v>182</v>
      </c>
      <c r="E384" s="50">
        <v>18</v>
      </c>
      <c r="F384" s="50">
        <v>22</v>
      </c>
      <c r="G384" s="50">
        <v>20</v>
      </c>
      <c r="H384" s="50" t="s">
        <v>64</v>
      </c>
      <c r="I384" s="50" t="s">
        <v>808</v>
      </c>
      <c r="J384" s="50" t="s">
        <v>142</v>
      </c>
      <c r="K384" s="50" t="s">
        <v>143</v>
      </c>
      <c r="L384" s="50">
        <v>14.6</v>
      </c>
      <c r="M384" s="54">
        <v>1e-5</v>
      </c>
      <c r="N384" s="50" t="s">
        <v>1927</v>
      </c>
      <c r="O384" s="50" t="s">
        <v>185</v>
      </c>
      <c r="P384" s="50" t="s">
        <v>1928</v>
      </c>
      <c r="Q384" s="50" t="s">
        <v>819</v>
      </c>
      <c r="R384" s="50" t="s">
        <v>1929</v>
      </c>
      <c r="S384" s="50" t="s">
        <v>1126</v>
      </c>
      <c r="T384" s="50">
        <v>109</v>
      </c>
      <c r="U384" s="50"/>
      <c r="V384" s="50"/>
      <c r="W384" s="50"/>
      <c r="X384" s="50"/>
      <c r="Y384" s="50"/>
      <c r="Z384" s="50"/>
      <c r="AA384" s="50"/>
      <c r="AB384" s="50" t="s">
        <v>141</v>
      </c>
      <c r="AC384" s="50" t="s">
        <v>207</v>
      </c>
    </row>
    <row r="385" ht="12.75" customHeight="1" spans="1:29">
      <c r="A385" s="50" t="s">
        <v>1930</v>
      </c>
      <c r="B385" s="50" t="s">
        <v>1931</v>
      </c>
      <c r="C385" s="50">
        <v>4</v>
      </c>
      <c r="D385" s="50" t="s">
        <v>182</v>
      </c>
      <c r="E385" s="50" t="s">
        <v>182</v>
      </c>
      <c r="F385" s="50">
        <v>5</v>
      </c>
      <c r="G385" s="50">
        <v>28</v>
      </c>
      <c r="H385" s="50" t="s">
        <v>64</v>
      </c>
      <c r="I385" s="50" t="s">
        <v>808</v>
      </c>
      <c r="J385" s="50" t="s">
        <v>147</v>
      </c>
      <c r="K385" s="50" t="s">
        <v>148</v>
      </c>
      <c r="L385" s="50">
        <v>32.9</v>
      </c>
      <c r="M385" s="54">
        <v>3.1e-11</v>
      </c>
      <c r="N385" s="50" t="s">
        <v>1932</v>
      </c>
      <c r="O385" s="50" t="s">
        <v>185</v>
      </c>
      <c r="P385" s="50" t="s">
        <v>1933</v>
      </c>
      <c r="Q385" s="50" t="s">
        <v>249</v>
      </c>
      <c r="R385" s="50" t="s">
        <v>1934</v>
      </c>
      <c r="S385" s="50" t="s">
        <v>962</v>
      </c>
      <c r="T385" s="50">
        <v>487</v>
      </c>
      <c r="U385" s="50"/>
      <c r="V385" s="50"/>
      <c r="W385" s="50" t="s">
        <v>1319</v>
      </c>
      <c r="X385" s="50"/>
      <c r="Y385" s="50" t="s">
        <v>191</v>
      </c>
      <c r="Z385" s="50" t="s">
        <v>313</v>
      </c>
      <c r="AA385" s="50" t="s">
        <v>314</v>
      </c>
      <c r="AB385" s="50" t="s">
        <v>146</v>
      </c>
      <c r="AC385" s="50" t="s">
        <v>253</v>
      </c>
    </row>
    <row r="386" ht="12.75" customHeight="1" spans="1:29">
      <c r="A386" s="50" t="s">
        <v>1935</v>
      </c>
      <c r="B386" s="50" t="s">
        <v>1936</v>
      </c>
      <c r="C386" s="50">
        <v>22</v>
      </c>
      <c r="D386" s="50">
        <v>22</v>
      </c>
      <c r="E386" s="50">
        <v>17</v>
      </c>
      <c r="F386" s="50">
        <v>22</v>
      </c>
      <c r="G386" s="50">
        <v>47</v>
      </c>
      <c r="H386" s="50" t="s">
        <v>64</v>
      </c>
      <c r="I386" s="50" t="s">
        <v>808</v>
      </c>
      <c r="J386" s="50" t="s">
        <v>149</v>
      </c>
      <c r="K386" s="50" t="s">
        <v>150</v>
      </c>
      <c r="L386" s="50">
        <v>39.6</v>
      </c>
      <c r="M386" s="54">
        <v>3e-13</v>
      </c>
      <c r="N386" s="50" t="s">
        <v>1937</v>
      </c>
      <c r="O386" s="50" t="s">
        <v>185</v>
      </c>
      <c r="P386" s="50" t="s">
        <v>1938</v>
      </c>
      <c r="Q386" s="50" t="s">
        <v>1854</v>
      </c>
      <c r="R386" s="50" t="s">
        <v>1939</v>
      </c>
      <c r="S386" s="50" t="s">
        <v>67</v>
      </c>
      <c r="T386" s="50">
        <v>881</v>
      </c>
      <c r="U386" s="50"/>
      <c r="V386" s="50" t="s">
        <v>189</v>
      </c>
      <c r="W386" s="50" t="s">
        <v>250</v>
      </c>
      <c r="X386" s="50"/>
      <c r="Y386" s="50" t="s">
        <v>214</v>
      </c>
      <c r="Z386" s="50" t="s">
        <v>251</v>
      </c>
      <c r="AA386" s="50" t="s">
        <v>252</v>
      </c>
      <c r="AB386" s="50" t="s">
        <v>146</v>
      </c>
      <c r="AC386" s="50" t="s">
        <v>253</v>
      </c>
    </row>
    <row r="387" ht="12.75" customHeight="1" spans="1:29">
      <c r="A387" s="50" t="s">
        <v>1940</v>
      </c>
      <c r="B387" s="50" t="s">
        <v>1941</v>
      </c>
      <c r="C387" s="50">
        <v>20</v>
      </c>
      <c r="D387" s="50">
        <v>23</v>
      </c>
      <c r="E387" s="50">
        <v>20</v>
      </c>
      <c r="F387" s="50">
        <v>24</v>
      </c>
      <c r="G387" s="50">
        <v>36</v>
      </c>
      <c r="H387" s="50" t="s">
        <v>64</v>
      </c>
      <c r="I387" s="50" t="s">
        <v>808</v>
      </c>
      <c r="J387" s="50" t="s">
        <v>149</v>
      </c>
      <c r="K387" s="50" t="s">
        <v>150</v>
      </c>
      <c r="L387" s="50">
        <v>25.8</v>
      </c>
      <c r="M387" s="54">
        <v>5.7e-9</v>
      </c>
      <c r="N387" s="50" t="s">
        <v>1942</v>
      </c>
      <c r="O387" s="50" t="s">
        <v>185</v>
      </c>
      <c r="P387" s="50" t="s">
        <v>1943</v>
      </c>
      <c r="Q387" s="50" t="s">
        <v>819</v>
      </c>
      <c r="R387" s="50" t="s">
        <v>1944</v>
      </c>
      <c r="S387" s="50" t="s">
        <v>1477</v>
      </c>
      <c r="T387" s="50">
        <v>816</v>
      </c>
      <c r="U387" s="50"/>
      <c r="V387" s="50"/>
      <c r="W387" s="50" t="s">
        <v>1319</v>
      </c>
      <c r="X387" s="50"/>
      <c r="Y387" s="50" t="s">
        <v>191</v>
      </c>
      <c r="Z387" s="50" t="s">
        <v>313</v>
      </c>
      <c r="AA387" s="50" t="s">
        <v>314</v>
      </c>
      <c r="AB387" s="50" t="s">
        <v>146</v>
      </c>
      <c r="AC387" s="50" t="s">
        <v>253</v>
      </c>
    </row>
    <row r="388" ht="12.75" customHeight="1" spans="1:29">
      <c r="A388" s="50" t="s">
        <v>1945</v>
      </c>
      <c r="B388" s="50" t="s">
        <v>1946</v>
      </c>
      <c r="C388" s="50">
        <v>91</v>
      </c>
      <c r="D388" s="50">
        <v>95</v>
      </c>
      <c r="E388" s="50">
        <v>89</v>
      </c>
      <c r="F388" s="50">
        <v>98</v>
      </c>
      <c r="G388" s="50">
        <v>112</v>
      </c>
      <c r="H388" s="50" t="s">
        <v>64</v>
      </c>
      <c r="I388" s="50" t="s">
        <v>808</v>
      </c>
      <c r="J388" s="50" t="s">
        <v>147</v>
      </c>
      <c r="K388" s="50" t="s">
        <v>148</v>
      </c>
      <c r="L388" s="50">
        <v>129.3</v>
      </c>
      <c r="M388" s="54">
        <v>6.2e-41</v>
      </c>
      <c r="N388" s="50" t="s">
        <v>1947</v>
      </c>
      <c r="O388" s="50" t="s">
        <v>185</v>
      </c>
      <c r="P388" s="50" t="s">
        <v>1948</v>
      </c>
      <c r="Q388" s="50" t="s">
        <v>1050</v>
      </c>
      <c r="R388" s="50" t="s">
        <v>1949</v>
      </c>
      <c r="S388" s="50" t="s">
        <v>1150</v>
      </c>
      <c r="T388" s="50">
        <v>732</v>
      </c>
      <c r="U388" s="50"/>
      <c r="V388" s="50" t="s">
        <v>271</v>
      </c>
      <c r="W388" s="50" t="s">
        <v>250</v>
      </c>
      <c r="X388" s="50"/>
      <c r="Y388" s="50" t="s">
        <v>214</v>
      </c>
      <c r="Z388" s="50" t="s">
        <v>251</v>
      </c>
      <c r="AA388" s="50" t="s">
        <v>252</v>
      </c>
      <c r="AB388" s="50" t="s">
        <v>146</v>
      </c>
      <c r="AC388" s="50" t="s">
        <v>253</v>
      </c>
    </row>
    <row r="389" ht="12.75" customHeight="1" spans="1:29">
      <c r="A389" s="50" t="s">
        <v>1950</v>
      </c>
      <c r="B389" s="50" t="s">
        <v>1951</v>
      </c>
      <c r="C389" s="50">
        <v>40</v>
      </c>
      <c r="D389" s="50">
        <v>38</v>
      </c>
      <c r="E389" s="50">
        <v>42</v>
      </c>
      <c r="F389" s="50">
        <v>45</v>
      </c>
      <c r="G389" s="50">
        <v>46</v>
      </c>
      <c r="H389" s="50" t="s">
        <v>64</v>
      </c>
      <c r="I389" s="50" t="s">
        <v>808</v>
      </c>
      <c r="J389" s="50" t="s">
        <v>149</v>
      </c>
      <c r="K389" s="50" t="s">
        <v>150</v>
      </c>
      <c r="L389" s="50">
        <v>73.8</v>
      </c>
      <c r="M389" s="54">
        <v>7e-24</v>
      </c>
      <c r="N389" s="50" t="s">
        <v>1952</v>
      </c>
      <c r="O389" s="50" t="s">
        <v>185</v>
      </c>
      <c r="P389" s="50" t="s">
        <v>1953</v>
      </c>
      <c r="Q389" s="50" t="s">
        <v>1954</v>
      </c>
      <c r="R389" s="50"/>
      <c r="S389" s="50" t="s">
        <v>67</v>
      </c>
      <c r="T389" s="50">
        <v>365</v>
      </c>
      <c r="U389" s="50"/>
      <c r="V389" s="50" t="s">
        <v>271</v>
      </c>
      <c r="W389" s="50" t="s">
        <v>250</v>
      </c>
      <c r="X389" s="50"/>
      <c r="Y389" s="50" t="s">
        <v>214</v>
      </c>
      <c r="Z389" s="50" t="s">
        <v>251</v>
      </c>
      <c r="AA389" s="50" t="s">
        <v>252</v>
      </c>
      <c r="AB389" s="50" t="s">
        <v>146</v>
      </c>
      <c r="AC389" s="50" t="s">
        <v>253</v>
      </c>
    </row>
    <row r="390" ht="12.75" customHeight="1" spans="1:29">
      <c r="A390" s="50" t="s">
        <v>1955</v>
      </c>
      <c r="B390" s="50" t="s">
        <v>1956</v>
      </c>
      <c r="C390" s="50">
        <v>14</v>
      </c>
      <c r="D390" s="50">
        <v>17</v>
      </c>
      <c r="E390" s="50">
        <v>12</v>
      </c>
      <c r="F390" s="50">
        <v>16</v>
      </c>
      <c r="G390" s="50">
        <v>25</v>
      </c>
      <c r="H390" s="50" t="s">
        <v>64</v>
      </c>
      <c r="I390" s="50" t="s">
        <v>808</v>
      </c>
      <c r="J390" s="50" t="s">
        <v>147</v>
      </c>
      <c r="K390" s="50" t="s">
        <v>148</v>
      </c>
      <c r="L390" s="50">
        <v>12.7</v>
      </c>
      <c r="M390" s="54">
        <v>5e-5</v>
      </c>
      <c r="N390" s="50" t="s">
        <v>1957</v>
      </c>
      <c r="O390" s="50" t="s">
        <v>185</v>
      </c>
      <c r="P390" s="50" t="s">
        <v>1958</v>
      </c>
      <c r="Q390" s="50" t="s">
        <v>1959</v>
      </c>
      <c r="R390" s="50" t="s">
        <v>1960</v>
      </c>
      <c r="S390" s="50" t="s">
        <v>1961</v>
      </c>
      <c r="T390" s="50">
        <v>1030</v>
      </c>
      <c r="U390" s="50"/>
      <c r="V390" s="50" t="s">
        <v>271</v>
      </c>
      <c r="W390" s="50" t="s">
        <v>1037</v>
      </c>
      <c r="X390" s="50"/>
      <c r="Y390" s="50" t="s">
        <v>204</v>
      </c>
      <c r="Z390" s="50" t="s">
        <v>251</v>
      </c>
      <c r="AA390" s="50" t="s">
        <v>1038</v>
      </c>
      <c r="AB390" s="50" t="s">
        <v>146</v>
      </c>
      <c r="AC390" s="50" t="s">
        <v>253</v>
      </c>
    </row>
    <row r="391" ht="12.75" customHeight="1" spans="1:29">
      <c r="A391" s="50" t="s">
        <v>1962</v>
      </c>
      <c r="B391" s="50" t="s">
        <v>1963</v>
      </c>
      <c r="C391" s="50">
        <v>107</v>
      </c>
      <c r="D391" s="50">
        <v>107</v>
      </c>
      <c r="E391" s="50">
        <v>103</v>
      </c>
      <c r="F391" s="50">
        <v>112</v>
      </c>
      <c r="G391" s="50">
        <v>122</v>
      </c>
      <c r="H391" s="50" t="s">
        <v>64</v>
      </c>
      <c r="I391" s="50" t="s">
        <v>808</v>
      </c>
      <c r="J391" s="50" t="s">
        <v>149</v>
      </c>
      <c r="K391" s="50" t="s">
        <v>150</v>
      </c>
      <c r="L391" s="50">
        <v>104.9</v>
      </c>
      <c r="M391" s="54">
        <v>1.6e-33</v>
      </c>
      <c r="N391" s="50" t="s">
        <v>1952</v>
      </c>
      <c r="O391" s="50" t="s">
        <v>185</v>
      </c>
      <c r="P391" s="50" t="s">
        <v>1953</v>
      </c>
      <c r="Q391" s="50" t="s">
        <v>1954</v>
      </c>
      <c r="R391" s="50"/>
      <c r="S391" s="50" t="s">
        <v>67</v>
      </c>
      <c r="T391" s="50">
        <v>365</v>
      </c>
      <c r="U391" s="50"/>
      <c r="V391" s="50" t="s">
        <v>271</v>
      </c>
      <c r="W391" s="50" t="s">
        <v>250</v>
      </c>
      <c r="X391" s="50"/>
      <c r="Y391" s="50" t="s">
        <v>214</v>
      </c>
      <c r="Z391" s="50" t="s">
        <v>251</v>
      </c>
      <c r="AA391" s="50" t="s">
        <v>252</v>
      </c>
      <c r="AB391" s="50" t="s">
        <v>146</v>
      </c>
      <c r="AC391" s="50" t="s">
        <v>253</v>
      </c>
    </row>
    <row r="392" ht="12.75" customHeight="1" spans="1:29">
      <c r="A392" s="50" t="s">
        <v>1964</v>
      </c>
      <c r="B392" s="50" t="s">
        <v>1965</v>
      </c>
      <c r="C392" s="50">
        <v>188</v>
      </c>
      <c r="D392" s="50">
        <v>193</v>
      </c>
      <c r="E392" s="50">
        <v>185</v>
      </c>
      <c r="F392" s="50">
        <v>219</v>
      </c>
      <c r="G392" s="50">
        <v>240</v>
      </c>
      <c r="H392" s="50" t="s">
        <v>64</v>
      </c>
      <c r="I392" s="50" t="s">
        <v>808</v>
      </c>
      <c r="J392" s="50" t="s">
        <v>149</v>
      </c>
      <c r="K392" s="50" t="s">
        <v>150</v>
      </c>
      <c r="L392" s="50">
        <v>94.2</v>
      </c>
      <c r="M392" s="54">
        <v>3.4e-30</v>
      </c>
      <c r="N392" s="50" t="s">
        <v>1966</v>
      </c>
      <c r="O392" s="50" t="s">
        <v>185</v>
      </c>
      <c r="P392" s="50" t="s">
        <v>1967</v>
      </c>
      <c r="Q392" s="50" t="s">
        <v>1968</v>
      </c>
      <c r="R392" s="50" t="s">
        <v>1969</v>
      </c>
      <c r="S392" s="50" t="s">
        <v>844</v>
      </c>
      <c r="T392" s="50">
        <v>938</v>
      </c>
      <c r="U392" s="50"/>
      <c r="V392" s="50" t="s">
        <v>271</v>
      </c>
      <c r="W392" s="50" t="s">
        <v>250</v>
      </c>
      <c r="X392" s="50"/>
      <c r="Y392" s="50" t="s">
        <v>214</v>
      </c>
      <c r="Z392" s="50" t="s">
        <v>251</v>
      </c>
      <c r="AA392" s="50" t="s">
        <v>252</v>
      </c>
      <c r="AB392" s="50" t="s">
        <v>146</v>
      </c>
      <c r="AC392" s="50" t="s">
        <v>253</v>
      </c>
    </row>
    <row r="393" ht="12.75" customHeight="1" spans="1:29">
      <c r="A393" s="50" t="s">
        <v>1970</v>
      </c>
      <c r="B393" s="50" t="s">
        <v>1971</v>
      </c>
      <c r="C393" s="50">
        <v>33</v>
      </c>
      <c r="D393" s="50">
        <v>33</v>
      </c>
      <c r="E393" s="50">
        <v>32</v>
      </c>
      <c r="F393" s="50">
        <v>40</v>
      </c>
      <c r="G393" s="50">
        <v>43</v>
      </c>
      <c r="H393" s="50" t="s">
        <v>64</v>
      </c>
      <c r="I393" s="50" t="s">
        <v>808</v>
      </c>
      <c r="J393" s="50" t="s">
        <v>149</v>
      </c>
      <c r="K393" s="50" t="s">
        <v>150</v>
      </c>
      <c r="L393" s="50">
        <v>53.2</v>
      </c>
      <c r="M393" s="54">
        <v>1.8e-17</v>
      </c>
      <c r="N393" s="50" t="s">
        <v>1882</v>
      </c>
      <c r="O393" s="50" t="s">
        <v>185</v>
      </c>
      <c r="P393" s="50" t="s">
        <v>1883</v>
      </c>
      <c r="Q393" s="50" t="s">
        <v>1884</v>
      </c>
      <c r="R393" s="50" t="s">
        <v>1880</v>
      </c>
      <c r="S393" s="50" t="s">
        <v>67</v>
      </c>
      <c r="T393" s="50">
        <v>911</v>
      </c>
      <c r="U393" s="50"/>
      <c r="V393" s="50" t="s">
        <v>189</v>
      </c>
      <c r="W393" s="50" t="s">
        <v>250</v>
      </c>
      <c r="X393" s="50"/>
      <c r="Y393" s="50" t="s">
        <v>214</v>
      </c>
      <c r="Z393" s="50" t="s">
        <v>251</v>
      </c>
      <c r="AA393" s="50" t="s">
        <v>252</v>
      </c>
      <c r="AB393" s="50" t="s">
        <v>146</v>
      </c>
      <c r="AC393" s="50" t="s">
        <v>253</v>
      </c>
    </row>
    <row r="394" ht="12.75" customHeight="1" spans="1:29">
      <c r="A394" s="50" t="s">
        <v>1972</v>
      </c>
      <c r="B394" s="50" t="s">
        <v>1973</v>
      </c>
      <c r="C394" s="50">
        <v>6</v>
      </c>
      <c r="D394" s="50" t="s">
        <v>182</v>
      </c>
      <c r="E394" s="50">
        <v>21</v>
      </c>
      <c r="F394" s="50">
        <v>24</v>
      </c>
      <c r="G394" s="50">
        <v>30</v>
      </c>
      <c r="H394" s="50" t="s">
        <v>64</v>
      </c>
      <c r="I394" s="50" t="s">
        <v>808</v>
      </c>
      <c r="J394" s="50" t="s">
        <v>142</v>
      </c>
      <c r="K394" s="50" t="s">
        <v>143</v>
      </c>
      <c r="L394" s="50">
        <v>18.1</v>
      </c>
      <c r="M394" s="54">
        <v>8.7e-7</v>
      </c>
      <c r="N394" s="50" t="s">
        <v>1922</v>
      </c>
      <c r="O394" s="50" t="s">
        <v>185</v>
      </c>
      <c r="P394" s="50" t="s">
        <v>1923</v>
      </c>
      <c r="Q394" s="50" t="s">
        <v>221</v>
      </c>
      <c r="R394" s="50" t="s">
        <v>1924</v>
      </c>
      <c r="S394" s="50" t="s">
        <v>844</v>
      </c>
      <c r="T394" s="50">
        <v>387</v>
      </c>
      <c r="U394" s="50"/>
      <c r="V394" s="50"/>
      <c r="W394" s="50"/>
      <c r="X394" s="50"/>
      <c r="Y394" s="50" t="s">
        <v>191</v>
      </c>
      <c r="Z394" s="50" t="s">
        <v>215</v>
      </c>
      <c r="AA394" s="50" t="s">
        <v>223</v>
      </c>
      <c r="AB394" s="50" t="s">
        <v>141</v>
      </c>
      <c r="AC394" s="50" t="s">
        <v>207</v>
      </c>
    </row>
    <row r="395" ht="12.75" customHeight="1" spans="1:29">
      <c r="A395" s="50" t="s">
        <v>1974</v>
      </c>
      <c r="B395" s="50" t="s">
        <v>1975</v>
      </c>
      <c r="C395" s="50">
        <v>3</v>
      </c>
      <c r="D395" s="50" t="s">
        <v>182</v>
      </c>
      <c r="E395" s="50">
        <v>3</v>
      </c>
      <c r="F395" s="50" t="s">
        <v>182</v>
      </c>
      <c r="G395" s="50" t="s">
        <v>182</v>
      </c>
      <c r="H395" s="50" t="s">
        <v>64</v>
      </c>
      <c r="I395" s="50" t="s">
        <v>808</v>
      </c>
      <c r="J395" s="50" t="s">
        <v>149</v>
      </c>
      <c r="K395" s="50" t="s">
        <v>150</v>
      </c>
      <c r="L395" s="50">
        <v>28.9</v>
      </c>
      <c r="M395" s="54">
        <v>6e-10</v>
      </c>
      <c r="N395" s="50" t="s">
        <v>1976</v>
      </c>
      <c r="O395" s="50" t="s">
        <v>185</v>
      </c>
      <c r="P395" s="50" t="s">
        <v>1977</v>
      </c>
      <c r="Q395" s="50" t="s">
        <v>1978</v>
      </c>
      <c r="R395" s="50" t="s">
        <v>1979</v>
      </c>
      <c r="S395" s="50" t="s">
        <v>1980</v>
      </c>
      <c r="T395" s="50">
        <v>727</v>
      </c>
      <c r="U395" s="50"/>
      <c r="V395" s="50" t="s">
        <v>271</v>
      </c>
      <c r="W395" s="50" t="s">
        <v>250</v>
      </c>
      <c r="X395" s="50"/>
      <c r="Y395" s="50" t="s">
        <v>214</v>
      </c>
      <c r="Z395" s="50" t="s">
        <v>251</v>
      </c>
      <c r="AA395" s="50" t="s">
        <v>252</v>
      </c>
      <c r="AB395" s="50" t="s">
        <v>146</v>
      </c>
      <c r="AC395" s="50" t="s">
        <v>253</v>
      </c>
    </row>
    <row r="396" ht="12.75" customHeight="1" spans="1:29">
      <c r="A396" s="50" t="s">
        <v>1981</v>
      </c>
      <c r="B396" s="50" t="s">
        <v>1982</v>
      </c>
      <c r="C396" s="50">
        <v>38</v>
      </c>
      <c r="D396" s="50">
        <v>6</v>
      </c>
      <c r="E396" s="50">
        <v>75</v>
      </c>
      <c r="F396" s="50">
        <v>108</v>
      </c>
      <c r="G396" s="50">
        <v>178</v>
      </c>
      <c r="H396" s="50" t="s">
        <v>64</v>
      </c>
      <c r="I396" s="50" t="s">
        <v>808</v>
      </c>
      <c r="J396" s="50" t="s">
        <v>142</v>
      </c>
      <c r="K396" s="50" t="s">
        <v>143</v>
      </c>
      <c r="L396" s="50">
        <v>16.7</v>
      </c>
      <c r="M396" s="54">
        <v>2.2e-6</v>
      </c>
      <c r="N396" s="50" t="s">
        <v>1983</v>
      </c>
      <c r="O396" s="50" t="s">
        <v>185</v>
      </c>
      <c r="P396" s="50" t="s">
        <v>1984</v>
      </c>
      <c r="Q396" s="50" t="s">
        <v>221</v>
      </c>
      <c r="R396" s="50" t="s">
        <v>1985</v>
      </c>
      <c r="S396" s="50" t="s">
        <v>1400</v>
      </c>
      <c r="T396" s="50">
        <v>401</v>
      </c>
      <c r="U396" s="50"/>
      <c r="V396" s="50" t="s">
        <v>189</v>
      </c>
      <c r="W396" s="50" t="s">
        <v>222</v>
      </c>
      <c r="X396" s="50"/>
      <c r="Y396" s="50" t="s">
        <v>191</v>
      </c>
      <c r="Z396" s="50" t="s">
        <v>215</v>
      </c>
      <c r="AA396" s="50" t="s">
        <v>223</v>
      </c>
      <c r="AB396" s="50" t="s">
        <v>141</v>
      </c>
      <c r="AC396" s="50" t="s">
        <v>207</v>
      </c>
    </row>
    <row r="397" ht="12.75" customHeight="1" spans="1:29">
      <c r="A397" s="50" t="s">
        <v>1986</v>
      </c>
      <c r="B397" s="50" t="s">
        <v>1987</v>
      </c>
      <c r="C397" s="50" t="s">
        <v>182</v>
      </c>
      <c r="D397" s="50" t="s">
        <v>182</v>
      </c>
      <c r="E397" s="50">
        <v>8</v>
      </c>
      <c r="F397" s="50">
        <v>13</v>
      </c>
      <c r="G397" s="50">
        <v>14</v>
      </c>
      <c r="H397" s="50" t="s">
        <v>64</v>
      </c>
      <c r="I397" s="50" t="s">
        <v>808</v>
      </c>
      <c r="J397" s="50" t="s">
        <v>142</v>
      </c>
      <c r="K397" s="50" t="s">
        <v>143</v>
      </c>
      <c r="L397" s="50">
        <v>11.3</v>
      </c>
      <c r="M397" s="54">
        <v>9.9e-5</v>
      </c>
      <c r="N397" s="50" t="s">
        <v>1988</v>
      </c>
      <c r="O397" s="50" t="s">
        <v>185</v>
      </c>
      <c r="P397" s="50" t="s">
        <v>1989</v>
      </c>
      <c r="Q397" s="50" t="s">
        <v>221</v>
      </c>
      <c r="R397" s="50" t="s">
        <v>1990</v>
      </c>
      <c r="S397" s="50" t="s">
        <v>61</v>
      </c>
      <c r="T397" s="50">
        <v>85</v>
      </c>
      <c r="U397" s="50"/>
      <c r="V397" s="50"/>
      <c r="W397" s="50"/>
      <c r="X397" s="50"/>
      <c r="Y397" s="50"/>
      <c r="Z397" s="50"/>
      <c r="AA397" s="50"/>
      <c r="AB397" s="50" t="s">
        <v>141</v>
      </c>
      <c r="AC397" s="50" t="s">
        <v>207</v>
      </c>
    </row>
    <row r="398" ht="12.75" customHeight="1" spans="1:29">
      <c r="A398" s="50" t="s">
        <v>1991</v>
      </c>
      <c r="B398" s="50" t="s">
        <v>1992</v>
      </c>
      <c r="C398" s="50">
        <v>83</v>
      </c>
      <c r="D398" s="50">
        <v>87</v>
      </c>
      <c r="E398" s="50">
        <v>86</v>
      </c>
      <c r="F398" s="50">
        <v>87</v>
      </c>
      <c r="G398" s="50">
        <v>99</v>
      </c>
      <c r="H398" s="50" t="s">
        <v>64</v>
      </c>
      <c r="I398" s="50" t="s">
        <v>808</v>
      </c>
      <c r="J398" s="50" t="s">
        <v>147</v>
      </c>
      <c r="K398" s="50" t="s">
        <v>148</v>
      </c>
      <c r="L398" s="50">
        <v>140.8</v>
      </c>
      <c r="M398" s="54">
        <v>1.7e-44</v>
      </c>
      <c r="N398" s="50" t="s">
        <v>1993</v>
      </c>
      <c r="O398" s="50" t="s">
        <v>185</v>
      </c>
      <c r="P398" s="50" t="s">
        <v>1994</v>
      </c>
      <c r="Q398" s="50" t="s">
        <v>249</v>
      </c>
      <c r="R398" s="50" t="s">
        <v>1995</v>
      </c>
      <c r="S398" s="50" t="s">
        <v>1150</v>
      </c>
      <c r="T398" s="50">
        <v>364</v>
      </c>
      <c r="U398" s="50"/>
      <c r="V398" s="50"/>
      <c r="W398" s="50" t="s">
        <v>312</v>
      </c>
      <c r="X398" s="50"/>
      <c r="Y398" s="50" t="s">
        <v>191</v>
      </c>
      <c r="Z398" s="50" t="s">
        <v>869</v>
      </c>
      <c r="AA398" s="50" t="s">
        <v>870</v>
      </c>
      <c r="AB398" s="50" t="s">
        <v>146</v>
      </c>
      <c r="AC398" s="50" t="s">
        <v>253</v>
      </c>
    </row>
    <row r="399" ht="12.75" customHeight="1" spans="1:29">
      <c r="A399" s="50" t="s">
        <v>1996</v>
      </c>
      <c r="B399" s="50" t="s">
        <v>1997</v>
      </c>
      <c r="C399" s="50">
        <v>46</v>
      </c>
      <c r="D399" s="50">
        <v>6</v>
      </c>
      <c r="E399" s="50">
        <v>99</v>
      </c>
      <c r="F399" s="50">
        <v>160</v>
      </c>
      <c r="G399" s="50">
        <v>176</v>
      </c>
      <c r="H399" s="50" t="s">
        <v>64</v>
      </c>
      <c r="I399" s="50" t="s">
        <v>1264</v>
      </c>
      <c r="J399" s="50" t="s">
        <v>142</v>
      </c>
      <c r="K399" s="50" t="s">
        <v>143</v>
      </c>
      <c r="L399" s="50">
        <v>30.8</v>
      </c>
      <c r="M399" s="54">
        <v>1.1e-10</v>
      </c>
      <c r="N399" s="50" t="s">
        <v>1998</v>
      </c>
      <c r="O399" s="50" t="s">
        <v>185</v>
      </c>
      <c r="P399" s="50" t="s">
        <v>1999</v>
      </c>
      <c r="Q399" s="50" t="s">
        <v>221</v>
      </c>
      <c r="R399" s="50" t="s">
        <v>2000</v>
      </c>
      <c r="S399" s="50" t="s">
        <v>52</v>
      </c>
      <c r="T399" s="50">
        <v>1049</v>
      </c>
      <c r="U399" s="50"/>
      <c r="V399" s="50" t="s">
        <v>189</v>
      </c>
      <c r="W399" s="50" t="s">
        <v>222</v>
      </c>
      <c r="X399" s="50"/>
      <c r="Y399" s="50" t="s">
        <v>191</v>
      </c>
      <c r="Z399" s="50" t="s">
        <v>215</v>
      </c>
      <c r="AA399" s="50" t="s">
        <v>223</v>
      </c>
      <c r="AB399" s="50" t="s">
        <v>141</v>
      </c>
      <c r="AC399" s="50" t="s">
        <v>207</v>
      </c>
    </row>
    <row r="400" ht="12.75" customHeight="1" spans="1:29">
      <c r="A400" s="50" t="s">
        <v>2001</v>
      </c>
      <c r="B400" s="50" t="s">
        <v>2002</v>
      </c>
      <c r="C400" s="50">
        <v>43</v>
      </c>
      <c r="D400" s="50">
        <v>7</v>
      </c>
      <c r="E400" s="50">
        <v>93</v>
      </c>
      <c r="F400" s="50">
        <v>154</v>
      </c>
      <c r="G400" s="50">
        <v>170</v>
      </c>
      <c r="H400" s="50" t="s">
        <v>64</v>
      </c>
      <c r="I400" s="50" t="s">
        <v>1264</v>
      </c>
      <c r="J400" s="50" t="s">
        <v>142</v>
      </c>
      <c r="K400" s="50" t="s">
        <v>143</v>
      </c>
      <c r="L400" s="50">
        <v>40.6</v>
      </c>
      <c r="M400" s="54">
        <v>1.1e-13</v>
      </c>
      <c r="N400" s="50" t="s">
        <v>2003</v>
      </c>
      <c r="O400" s="50" t="s">
        <v>185</v>
      </c>
      <c r="P400" s="50" t="s">
        <v>2004</v>
      </c>
      <c r="Q400" s="50" t="s">
        <v>221</v>
      </c>
      <c r="R400" s="50" t="s">
        <v>2005</v>
      </c>
      <c r="S400" s="50" t="s">
        <v>52</v>
      </c>
      <c r="T400" s="50">
        <v>648</v>
      </c>
      <c r="U400" s="50"/>
      <c r="V400" s="50" t="s">
        <v>189</v>
      </c>
      <c r="W400" s="50" t="s">
        <v>222</v>
      </c>
      <c r="X400" s="50"/>
      <c r="Y400" s="50" t="s">
        <v>191</v>
      </c>
      <c r="Z400" s="50" t="s">
        <v>215</v>
      </c>
      <c r="AA400" s="50" t="s">
        <v>223</v>
      </c>
      <c r="AB400" s="50" t="s">
        <v>141</v>
      </c>
      <c r="AC400" s="50" t="s">
        <v>207</v>
      </c>
    </row>
    <row r="401" ht="12.75" customHeight="1" spans="1:29">
      <c r="A401" s="50" t="s">
        <v>2006</v>
      </c>
      <c r="B401" s="50" t="s">
        <v>2007</v>
      </c>
      <c r="C401" s="50">
        <v>36</v>
      </c>
      <c r="D401" s="50">
        <v>47</v>
      </c>
      <c r="E401" s="50">
        <v>33</v>
      </c>
      <c r="F401" s="50">
        <v>50</v>
      </c>
      <c r="G401" s="50">
        <v>50</v>
      </c>
      <c r="H401" s="50" t="s">
        <v>64</v>
      </c>
      <c r="I401" s="50" t="s">
        <v>1264</v>
      </c>
      <c r="J401" s="50" t="s">
        <v>149</v>
      </c>
      <c r="K401" s="50" t="s">
        <v>150</v>
      </c>
      <c r="L401" s="50">
        <v>47.4</v>
      </c>
      <c r="M401" s="54">
        <v>1.1e-15</v>
      </c>
      <c r="N401" s="50" t="s">
        <v>2008</v>
      </c>
      <c r="O401" s="50" t="s">
        <v>185</v>
      </c>
      <c r="P401" s="50" t="s">
        <v>2009</v>
      </c>
      <c r="Q401" s="50" t="s">
        <v>249</v>
      </c>
      <c r="R401" s="50"/>
      <c r="S401" s="50" t="s">
        <v>67</v>
      </c>
      <c r="T401" s="50">
        <v>1170</v>
      </c>
      <c r="U401" s="50"/>
      <c r="V401" s="50"/>
      <c r="W401" s="50" t="s">
        <v>1319</v>
      </c>
      <c r="X401" s="50"/>
      <c r="Y401" s="50" t="s">
        <v>191</v>
      </c>
      <c r="Z401" s="50" t="s">
        <v>313</v>
      </c>
      <c r="AA401" s="50" t="s">
        <v>314</v>
      </c>
      <c r="AB401" s="50" t="s">
        <v>146</v>
      </c>
      <c r="AC401" s="50" t="s">
        <v>253</v>
      </c>
    </row>
    <row r="402" ht="12.75" customHeight="1" spans="1:29">
      <c r="A402" s="50" t="s">
        <v>2010</v>
      </c>
      <c r="B402" s="50" t="s">
        <v>2011</v>
      </c>
      <c r="C402" s="50">
        <v>35</v>
      </c>
      <c r="D402" s="50">
        <v>47</v>
      </c>
      <c r="E402" s="50">
        <v>31</v>
      </c>
      <c r="F402" s="50">
        <v>48</v>
      </c>
      <c r="G402" s="50">
        <v>50</v>
      </c>
      <c r="H402" s="50" t="s">
        <v>64</v>
      </c>
      <c r="I402" s="50" t="s">
        <v>1264</v>
      </c>
      <c r="J402" s="50" t="s">
        <v>149</v>
      </c>
      <c r="K402" s="50" t="s">
        <v>150</v>
      </c>
      <c r="L402" s="50">
        <v>47.5</v>
      </c>
      <c r="M402" s="54">
        <v>1e-15</v>
      </c>
      <c r="N402" s="50" t="s">
        <v>2008</v>
      </c>
      <c r="O402" s="50" t="s">
        <v>185</v>
      </c>
      <c r="P402" s="50" t="s">
        <v>2009</v>
      </c>
      <c r="Q402" s="50" t="s">
        <v>249</v>
      </c>
      <c r="R402" s="50"/>
      <c r="S402" s="50" t="s">
        <v>67</v>
      </c>
      <c r="T402" s="50">
        <v>1170</v>
      </c>
      <c r="U402" s="50"/>
      <c r="V402" s="50"/>
      <c r="W402" s="50" t="s">
        <v>1319</v>
      </c>
      <c r="X402" s="50"/>
      <c r="Y402" s="50" t="s">
        <v>191</v>
      </c>
      <c r="Z402" s="50" t="s">
        <v>313</v>
      </c>
      <c r="AA402" s="50" t="s">
        <v>314</v>
      </c>
      <c r="AB402" s="50" t="s">
        <v>146</v>
      </c>
      <c r="AC402" s="50" t="s">
        <v>253</v>
      </c>
    </row>
    <row r="403" ht="12.75" customHeight="1" spans="1:29">
      <c r="A403" s="50" t="s">
        <v>2012</v>
      </c>
      <c r="B403" s="50" t="s">
        <v>2013</v>
      </c>
      <c r="C403" s="50">
        <v>20</v>
      </c>
      <c r="D403" s="50">
        <v>19</v>
      </c>
      <c r="E403" s="50">
        <v>19</v>
      </c>
      <c r="F403" s="50">
        <v>24</v>
      </c>
      <c r="G403" s="50">
        <v>22</v>
      </c>
      <c r="H403" s="50" t="s">
        <v>64</v>
      </c>
      <c r="I403" s="50" t="s">
        <v>1264</v>
      </c>
      <c r="J403" s="50" t="s">
        <v>149</v>
      </c>
      <c r="K403" s="50" t="s">
        <v>150</v>
      </c>
      <c r="L403" s="50">
        <v>18.9</v>
      </c>
      <c r="M403" s="54">
        <v>7.7e-7</v>
      </c>
      <c r="N403" s="50" t="s">
        <v>2014</v>
      </c>
      <c r="O403" s="50" t="s">
        <v>185</v>
      </c>
      <c r="P403" s="50" t="s">
        <v>2015</v>
      </c>
      <c r="Q403" s="50" t="s">
        <v>249</v>
      </c>
      <c r="R403" s="50"/>
      <c r="S403" s="50" t="s">
        <v>67</v>
      </c>
      <c r="T403" s="50">
        <v>388</v>
      </c>
      <c r="U403" s="50"/>
      <c r="V403" s="50" t="s">
        <v>189</v>
      </c>
      <c r="W403" s="50" t="s">
        <v>250</v>
      </c>
      <c r="X403" s="50"/>
      <c r="Y403" s="50" t="s">
        <v>214</v>
      </c>
      <c r="Z403" s="50" t="s">
        <v>251</v>
      </c>
      <c r="AA403" s="50" t="s">
        <v>252</v>
      </c>
      <c r="AB403" s="50" t="s">
        <v>146</v>
      </c>
      <c r="AC403" s="50" t="s">
        <v>253</v>
      </c>
    </row>
    <row r="404" ht="12.75" customHeight="1" spans="1:29">
      <c r="A404" s="50" t="s">
        <v>2016</v>
      </c>
      <c r="B404" s="50" t="s">
        <v>2017</v>
      </c>
      <c r="C404" s="50">
        <v>48</v>
      </c>
      <c r="D404" s="50">
        <v>8</v>
      </c>
      <c r="E404" s="50">
        <v>88</v>
      </c>
      <c r="F404" s="50">
        <v>125</v>
      </c>
      <c r="G404" s="50">
        <v>193</v>
      </c>
      <c r="H404" s="50" t="s">
        <v>64</v>
      </c>
      <c r="I404" s="50" t="s">
        <v>1264</v>
      </c>
      <c r="J404" s="50" t="s">
        <v>142</v>
      </c>
      <c r="K404" s="50" t="s">
        <v>143</v>
      </c>
      <c r="L404" s="50">
        <v>36.4</v>
      </c>
      <c r="M404" s="54">
        <v>2.1e-12</v>
      </c>
      <c r="N404" s="50" t="s">
        <v>1983</v>
      </c>
      <c r="O404" s="50" t="s">
        <v>185</v>
      </c>
      <c r="P404" s="50" t="s">
        <v>1984</v>
      </c>
      <c r="Q404" s="50" t="s">
        <v>221</v>
      </c>
      <c r="R404" s="50" t="s">
        <v>1985</v>
      </c>
      <c r="S404" s="50" t="s">
        <v>1400</v>
      </c>
      <c r="T404" s="50">
        <v>401</v>
      </c>
      <c r="U404" s="50"/>
      <c r="V404" s="50" t="s">
        <v>189</v>
      </c>
      <c r="W404" s="50" t="s">
        <v>222</v>
      </c>
      <c r="X404" s="50"/>
      <c r="Y404" s="50" t="s">
        <v>191</v>
      </c>
      <c r="Z404" s="50" t="s">
        <v>215</v>
      </c>
      <c r="AA404" s="50" t="s">
        <v>223</v>
      </c>
      <c r="AB404" s="50" t="s">
        <v>141</v>
      </c>
      <c r="AC404" s="50" t="s">
        <v>207</v>
      </c>
    </row>
    <row r="405" ht="12.75" customHeight="1" spans="1:29">
      <c r="A405" s="50" t="s">
        <v>2018</v>
      </c>
      <c r="B405" s="50" t="s">
        <v>2019</v>
      </c>
      <c r="C405" s="50">
        <v>123</v>
      </c>
      <c r="D405" s="50">
        <v>126</v>
      </c>
      <c r="E405" s="50">
        <v>113</v>
      </c>
      <c r="F405" s="50">
        <v>135</v>
      </c>
      <c r="G405" s="50">
        <v>199</v>
      </c>
      <c r="H405" s="50" t="s">
        <v>64</v>
      </c>
      <c r="I405" s="50" t="s">
        <v>1264</v>
      </c>
      <c r="J405" s="50" t="s">
        <v>149</v>
      </c>
      <c r="K405" s="50" t="s">
        <v>150</v>
      </c>
      <c r="L405" s="50">
        <v>132.9</v>
      </c>
      <c r="M405" s="54">
        <v>3.4e-42</v>
      </c>
      <c r="N405" s="50" t="s">
        <v>2020</v>
      </c>
      <c r="O405" s="50" t="s">
        <v>185</v>
      </c>
      <c r="P405" s="50" t="s">
        <v>2021</v>
      </c>
      <c r="Q405" s="50" t="s">
        <v>2022</v>
      </c>
      <c r="R405" s="50" t="s">
        <v>2022</v>
      </c>
      <c r="S405" s="50" t="s">
        <v>1483</v>
      </c>
      <c r="T405" s="50">
        <v>469</v>
      </c>
      <c r="U405" s="50"/>
      <c r="V405" s="50"/>
      <c r="W405" s="50" t="s">
        <v>312</v>
      </c>
      <c r="X405" s="50"/>
      <c r="Y405" s="50" t="s">
        <v>191</v>
      </c>
      <c r="Z405" s="50" t="s">
        <v>869</v>
      </c>
      <c r="AA405" s="50" t="s">
        <v>870</v>
      </c>
      <c r="AB405" s="50" t="s">
        <v>146</v>
      </c>
      <c r="AC405" s="50" t="s">
        <v>253</v>
      </c>
    </row>
    <row r="406" ht="12.75" customHeight="1" spans="1:29">
      <c r="A406" s="50" t="s">
        <v>2023</v>
      </c>
      <c r="B406" s="50" t="s">
        <v>2024</v>
      </c>
      <c r="C406" s="50">
        <v>45</v>
      </c>
      <c r="D406" s="50">
        <v>11</v>
      </c>
      <c r="E406" s="50">
        <v>89</v>
      </c>
      <c r="F406" s="50">
        <v>118</v>
      </c>
      <c r="G406" s="50">
        <v>151</v>
      </c>
      <c r="H406" s="50" t="s">
        <v>64</v>
      </c>
      <c r="I406" s="50" t="s">
        <v>1264</v>
      </c>
      <c r="J406" s="50" t="s">
        <v>142</v>
      </c>
      <c r="K406" s="50" t="s">
        <v>143</v>
      </c>
      <c r="L406" s="50">
        <v>40.8</v>
      </c>
      <c r="M406" s="54">
        <v>9.7e-14</v>
      </c>
      <c r="N406" s="50" t="s">
        <v>1983</v>
      </c>
      <c r="O406" s="50" t="s">
        <v>185</v>
      </c>
      <c r="P406" s="50" t="s">
        <v>1984</v>
      </c>
      <c r="Q406" s="50" t="s">
        <v>221</v>
      </c>
      <c r="R406" s="50" t="s">
        <v>1985</v>
      </c>
      <c r="S406" s="50" t="s">
        <v>1400</v>
      </c>
      <c r="T406" s="50">
        <v>401</v>
      </c>
      <c r="U406" s="50"/>
      <c r="V406" s="50" t="s">
        <v>189</v>
      </c>
      <c r="W406" s="50" t="s">
        <v>222</v>
      </c>
      <c r="X406" s="50"/>
      <c r="Y406" s="50" t="s">
        <v>191</v>
      </c>
      <c r="Z406" s="50" t="s">
        <v>215</v>
      </c>
      <c r="AA406" s="50" t="s">
        <v>223</v>
      </c>
      <c r="AB406" s="50" t="s">
        <v>141</v>
      </c>
      <c r="AC406" s="50" t="s">
        <v>207</v>
      </c>
    </row>
    <row r="407" ht="12.75" customHeight="1" spans="1:29">
      <c r="A407" s="50" t="s">
        <v>2025</v>
      </c>
      <c r="B407" s="50" t="s">
        <v>2026</v>
      </c>
      <c r="C407" s="50">
        <v>32</v>
      </c>
      <c r="D407" s="50">
        <v>8</v>
      </c>
      <c r="E407" s="50">
        <v>47</v>
      </c>
      <c r="F407" s="50">
        <v>56</v>
      </c>
      <c r="G407" s="50">
        <v>69</v>
      </c>
      <c r="H407" s="50" t="s">
        <v>64</v>
      </c>
      <c r="I407" s="50" t="s">
        <v>1264</v>
      </c>
      <c r="J407" s="50" t="s">
        <v>142</v>
      </c>
      <c r="K407" s="50" t="s">
        <v>143</v>
      </c>
      <c r="L407" s="50">
        <v>37.4</v>
      </c>
      <c r="M407" s="54">
        <v>1e-12</v>
      </c>
      <c r="N407" s="50" t="s">
        <v>2027</v>
      </c>
      <c r="O407" s="50" t="s">
        <v>185</v>
      </c>
      <c r="P407" s="50" t="s">
        <v>2028</v>
      </c>
      <c r="Q407" s="50" t="s">
        <v>221</v>
      </c>
      <c r="R407" s="50"/>
      <c r="S407" s="50" t="s">
        <v>1464</v>
      </c>
      <c r="T407" s="50">
        <v>666</v>
      </c>
      <c r="U407" s="50"/>
      <c r="V407" s="50" t="s">
        <v>189</v>
      </c>
      <c r="W407" s="50"/>
      <c r="X407" s="50"/>
      <c r="Y407" s="50" t="s">
        <v>191</v>
      </c>
      <c r="Z407" s="50" t="s">
        <v>215</v>
      </c>
      <c r="AA407" s="50" t="s">
        <v>223</v>
      </c>
      <c r="AB407" s="50" t="s">
        <v>141</v>
      </c>
      <c r="AC407" s="50" t="s">
        <v>207</v>
      </c>
    </row>
    <row r="408" ht="12.75" customHeight="1" spans="1:29">
      <c r="A408" s="50" t="s">
        <v>2029</v>
      </c>
      <c r="B408" s="50" t="s">
        <v>2030</v>
      </c>
      <c r="C408" s="50">
        <v>33</v>
      </c>
      <c r="D408" s="50">
        <v>10</v>
      </c>
      <c r="E408" s="50">
        <v>56</v>
      </c>
      <c r="F408" s="50">
        <v>67</v>
      </c>
      <c r="G408" s="50">
        <v>76</v>
      </c>
      <c r="H408" s="50" t="s">
        <v>64</v>
      </c>
      <c r="I408" s="50" t="s">
        <v>1264</v>
      </c>
      <c r="J408" s="50" t="s">
        <v>142</v>
      </c>
      <c r="K408" s="50" t="s">
        <v>143</v>
      </c>
      <c r="L408" s="50">
        <v>36.7</v>
      </c>
      <c r="M408" s="54">
        <v>1.8e-12</v>
      </c>
      <c r="N408" s="50" t="s">
        <v>2027</v>
      </c>
      <c r="O408" s="50" t="s">
        <v>185</v>
      </c>
      <c r="P408" s="50" t="s">
        <v>2028</v>
      </c>
      <c r="Q408" s="50" t="s">
        <v>221</v>
      </c>
      <c r="R408" s="50"/>
      <c r="S408" s="50" t="s">
        <v>1464</v>
      </c>
      <c r="T408" s="50">
        <v>666</v>
      </c>
      <c r="U408" s="50"/>
      <c r="V408" s="50" t="s">
        <v>189</v>
      </c>
      <c r="W408" s="50"/>
      <c r="X408" s="50"/>
      <c r="Y408" s="50" t="s">
        <v>191</v>
      </c>
      <c r="Z408" s="50" t="s">
        <v>215</v>
      </c>
      <c r="AA408" s="50" t="s">
        <v>223</v>
      </c>
      <c r="AB408" s="50" t="s">
        <v>141</v>
      </c>
      <c r="AC408" s="50" t="s">
        <v>207</v>
      </c>
    </row>
    <row r="409" ht="12.75" customHeight="1" spans="1:29">
      <c r="A409" s="50" t="s">
        <v>2031</v>
      </c>
      <c r="B409" s="50" t="s">
        <v>2032</v>
      </c>
      <c r="C409" s="50">
        <v>41</v>
      </c>
      <c r="D409" s="50">
        <v>9</v>
      </c>
      <c r="E409" s="50">
        <v>86</v>
      </c>
      <c r="F409" s="50">
        <v>122</v>
      </c>
      <c r="G409" s="50">
        <v>181</v>
      </c>
      <c r="H409" s="50" t="s">
        <v>64</v>
      </c>
      <c r="I409" s="50" t="s">
        <v>1264</v>
      </c>
      <c r="J409" s="50" t="s">
        <v>142</v>
      </c>
      <c r="K409" s="50" t="s">
        <v>143</v>
      </c>
      <c r="L409" s="50">
        <v>33.7</v>
      </c>
      <c r="M409" s="54">
        <v>1.4e-11</v>
      </c>
      <c r="N409" s="50" t="s">
        <v>1983</v>
      </c>
      <c r="O409" s="50" t="s">
        <v>185</v>
      </c>
      <c r="P409" s="50" t="s">
        <v>1984</v>
      </c>
      <c r="Q409" s="50" t="s">
        <v>221</v>
      </c>
      <c r="R409" s="50" t="s">
        <v>1985</v>
      </c>
      <c r="S409" s="50" t="s">
        <v>1400</v>
      </c>
      <c r="T409" s="50">
        <v>401</v>
      </c>
      <c r="U409" s="50"/>
      <c r="V409" s="50" t="s">
        <v>189</v>
      </c>
      <c r="W409" s="50" t="s">
        <v>222</v>
      </c>
      <c r="X409" s="50"/>
      <c r="Y409" s="50" t="s">
        <v>191</v>
      </c>
      <c r="Z409" s="50" t="s">
        <v>215</v>
      </c>
      <c r="AA409" s="50" t="s">
        <v>223</v>
      </c>
      <c r="AB409" s="50" t="s">
        <v>141</v>
      </c>
      <c r="AC409" s="50" t="s">
        <v>207</v>
      </c>
    </row>
    <row r="410" ht="12.75" customHeight="1" spans="1:29">
      <c r="A410" s="50" t="s">
        <v>2033</v>
      </c>
      <c r="B410" s="50" t="s">
        <v>2034</v>
      </c>
      <c r="C410" s="50">
        <v>28</v>
      </c>
      <c r="D410" s="50">
        <v>9</v>
      </c>
      <c r="E410" s="50">
        <v>54</v>
      </c>
      <c r="F410" s="50">
        <v>69</v>
      </c>
      <c r="G410" s="50">
        <v>77</v>
      </c>
      <c r="H410" s="50" t="s">
        <v>64</v>
      </c>
      <c r="I410" s="50" t="s">
        <v>1264</v>
      </c>
      <c r="J410" s="50" t="s">
        <v>142</v>
      </c>
      <c r="K410" s="50" t="s">
        <v>143</v>
      </c>
      <c r="L410" s="50">
        <v>35.1</v>
      </c>
      <c r="M410" s="54">
        <v>5.4e-12</v>
      </c>
      <c r="N410" s="50" t="s">
        <v>2035</v>
      </c>
      <c r="O410" s="50" t="s">
        <v>185</v>
      </c>
      <c r="P410" s="50" t="s">
        <v>2036</v>
      </c>
      <c r="Q410" s="50" t="s">
        <v>221</v>
      </c>
      <c r="R410" s="50" t="s">
        <v>2037</v>
      </c>
      <c r="S410" s="50" t="s">
        <v>962</v>
      </c>
      <c r="T410" s="50">
        <v>401</v>
      </c>
      <c r="U410" s="50"/>
      <c r="V410" s="50" t="s">
        <v>189</v>
      </c>
      <c r="W410" s="50"/>
      <c r="X410" s="50"/>
      <c r="Y410" s="50" t="s">
        <v>191</v>
      </c>
      <c r="Z410" s="50" t="s">
        <v>215</v>
      </c>
      <c r="AA410" s="50" t="s">
        <v>223</v>
      </c>
      <c r="AB410" s="50" t="s">
        <v>141</v>
      </c>
      <c r="AC410" s="50" t="s">
        <v>207</v>
      </c>
    </row>
    <row r="411" ht="12.75" customHeight="1" spans="1:29">
      <c r="A411" s="50" t="s">
        <v>2038</v>
      </c>
      <c r="B411" s="50" t="s">
        <v>2039</v>
      </c>
      <c r="C411" s="50">
        <v>31</v>
      </c>
      <c r="D411" s="50">
        <v>12</v>
      </c>
      <c r="E411" s="50">
        <v>56</v>
      </c>
      <c r="F411" s="50">
        <v>69</v>
      </c>
      <c r="G411" s="50">
        <v>74</v>
      </c>
      <c r="H411" s="50" t="s">
        <v>64</v>
      </c>
      <c r="I411" s="50" t="s">
        <v>1264</v>
      </c>
      <c r="J411" s="50" t="s">
        <v>142</v>
      </c>
      <c r="K411" s="50" t="s">
        <v>143</v>
      </c>
      <c r="L411" s="50">
        <v>30</v>
      </c>
      <c r="M411" s="54">
        <v>1.9e-10</v>
      </c>
      <c r="N411" s="50" t="s">
        <v>2027</v>
      </c>
      <c r="O411" s="50" t="s">
        <v>185</v>
      </c>
      <c r="P411" s="50" t="s">
        <v>2028</v>
      </c>
      <c r="Q411" s="50" t="s">
        <v>221</v>
      </c>
      <c r="R411" s="50"/>
      <c r="S411" s="50" t="s">
        <v>1464</v>
      </c>
      <c r="T411" s="50">
        <v>666</v>
      </c>
      <c r="U411" s="50"/>
      <c r="V411" s="50" t="s">
        <v>189</v>
      </c>
      <c r="W411" s="50"/>
      <c r="X411" s="50"/>
      <c r="Y411" s="50" t="s">
        <v>191</v>
      </c>
      <c r="Z411" s="50" t="s">
        <v>215</v>
      </c>
      <c r="AA411" s="50" t="s">
        <v>223</v>
      </c>
      <c r="AB411" s="50" t="s">
        <v>141</v>
      </c>
      <c r="AC411" s="50" t="s">
        <v>207</v>
      </c>
    </row>
    <row r="412" ht="12.75" customHeight="1" spans="1:29">
      <c r="A412" s="50" t="s">
        <v>2040</v>
      </c>
      <c r="B412" s="50" t="s">
        <v>2041</v>
      </c>
      <c r="C412" s="50">
        <v>33</v>
      </c>
      <c r="D412" s="50">
        <v>8</v>
      </c>
      <c r="E412" s="50">
        <v>52</v>
      </c>
      <c r="F412" s="50">
        <v>72</v>
      </c>
      <c r="G412" s="50">
        <v>85</v>
      </c>
      <c r="H412" s="50" t="s">
        <v>64</v>
      </c>
      <c r="I412" s="50" t="s">
        <v>1264</v>
      </c>
      <c r="J412" s="50" t="s">
        <v>142</v>
      </c>
      <c r="K412" s="50" t="s">
        <v>143</v>
      </c>
      <c r="L412" s="50">
        <v>37.9</v>
      </c>
      <c r="M412" s="54">
        <v>7.3e-13</v>
      </c>
      <c r="N412" s="50" t="s">
        <v>2035</v>
      </c>
      <c r="O412" s="50" t="s">
        <v>185</v>
      </c>
      <c r="P412" s="50" t="s">
        <v>2036</v>
      </c>
      <c r="Q412" s="50" t="s">
        <v>221</v>
      </c>
      <c r="R412" s="50" t="s">
        <v>2037</v>
      </c>
      <c r="S412" s="50" t="s">
        <v>962</v>
      </c>
      <c r="T412" s="50">
        <v>401</v>
      </c>
      <c r="U412" s="50"/>
      <c r="V412" s="50" t="s">
        <v>189</v>
      </c>
      <c r="W412" s="50"/>
      <c r="X412" s="50"/>
      <c r="Y412" s="50" t="s">
        <v>191</v>
      </c>
      <c r="Z412" s="50" t="s">
        <v>215</v>
      </c>
      <c r="AA412" s="50" t="s">
        <v>223</v>
      </c>
      <c r="AB412" s="50" t="s">
        <v>141</v>
      </c>
      <c r="AC412" s="50" t="s">
        <v>207</v>
      </c>
    </row>
    <row r="413" ht="12.75" customHeight="1" spans="1:29">
      <c r="A413" s="50" t="s">
        <v>2042</v>
      </c>
      <c r="B413" s="50" t="s">
        <v>2043</v>
      </c>
      <c r="C413" s="50">
        <v>34</v>
      </c>
      <c r="D413" s="50">
        <v>8</v>
      </c>
      <c r="E413" s="50">
        <v>48</v>
      </c>
      <c r="F413" s="50">
        <v>67</v>
      </c>
      <c r="G413" s="50">
        <v>69</v>
      </c>
      <c r="H413" s="50" t="s">
        <v>64</v>
      </c>
      <c r="I413" s="50" t="s">
        <v>1264</v>
      </c>
      <c r="J413" s="50" t="s">
        <v>142</v>
      </c>
      <c r="K413" s="50" t="s">
        <v>143</v>
      </c>
      <c r="L413" s="50">
        <v>26.9</v>
      </c>
      <c r="M413" s="54">
        <v>1.7e-9</v>
      </c>
      <c r="N413" s="50" t="s">
        <v>2044</v>
      </c>
      <c r="O413" s="50" t="s">
        <v>185</v>
      </c>
      <c r="P413" s="50" t="s">
        <v>2045</v>
      </c>
      <c r="Q413" s="50" t="s">
        <v>221</v>
      </c>
      <c r="R413" s="50" t="s">
        <v>2046</v>
      </c>
      <c r="S413" s="50" t="s">
        <v>1144</v>
      </c>
      <c r="T413" s="50">
        <v>389</v>
      </c>
      <c r="U413" s="50"/>
      <c r="V413" s="50" t="s">
        <v>189</v>
      </c>
      <c r="W413" s="50" t="s">
        <v>222</v>
      </c>
      <c r="X413" s="50"/>
      <c r="Y413" s="50" t="s">
        <v>191</v>
      </c>
      <c r="Z413" s="50" t="s">
        <v>215</v>
      </c>
      <c r="AA413" s="50" t="s">
        <v>223</v>
      </c>
      <c r="AB413" s="50" t="s">
        <v>141</v>
      </c>
      <c r="AC413" s="50" t="s">
        <v>207</v>
      </c>
    </row>
    <row r="414" ht="12.75" customHeight="1" spans="1:29">
      <c r="A414" s="50" t="s">
        <v>2047</v>
      </c>
      <c r="B414" s="50" t="s">
        <v>2048</v>
      </c>
      <c r="C414" s="50">
        <v>34</v>
      </c>
      <c r="D414" s="50">
        <v>7</v>
      </c>
      <c r="E414" s="50">
        <v>51</v>
      </c>
      <c r="F414" s="50">
        <v>68</v>
      </c>
      <c r="G414" s="50">
        <v>77</v>
      </c>
      <c r="H414" s="50" t="s">
        <v>64</v>
      </c>
      <c r="I414" s="50" t="s">
        <v>1264</v>
      </c>
      <c r="J414" s="50" t="s">
        <v>142</v>
      </c>
      <c r="K414" s="50" t="s">
        <v>143</v>
      </c>
      <c r="L414" s="50">
        <v>29.2</v>
      </c>
      <c r="M414" s="54">
        <v>3.4e-10</v>
      </c>
      <c r="N414" s="50" t="s">
        <v>2049</v>
      </c>
      <c r="O414" s="50" t="s">
        <v>185</v>
      </c>
      <c r="P414" s="50" t="s">
        <v>2050</v>
      </c>
      <c r="Q414" s="50" t="s">
        <v>538</v>
      </c>
      <c r="R414" s="50" t="s">
        <v>2051</v>
      </c>
      <c r="S414" s="50" t="s">
        <v>1210</v>
      </c>
      <c r="T414" s="50">
        <v>427</v>
      </c>
      <c r="U414" s="50"/>
      <c r="V414" s="50" t="s">
        <v>189</v>
      </c>
      <c r="W414" s="50"/>
      <c r="X414" s="50"/>
      <c r="Y414" s="50" t="s">
        <v>191</v>
      </c>
      <c r="Z414" s="50" t="s">
        <v>215</v>
      </c>
      <c r="AA414" s="50" t="s">
        <v>223</v>
      </c>
      <c r="AB414" s="50" t="s">
        <v>141</v>
      </c>
      <c r="AC414" s="50" t="s">
        <v>207</v>
      </c>
    </row>
    <row r="415" ht="12.75" customHeight="1" spans="1:29">
      <c r="A415" s="50" t="s">
        <v>2052</v>
      </c>
      <c r="B415" s="50" t="s">
        <v>2053</v>
      </c>
      <c r="C415" s="50">
        <v>35</v>
      </c>
      <c r="D415" s="50">
        <v>8</v>
      </c>
      <c r="E415" s="50">
        <v>55</v>
      </c>
      <c r="F415" s="50">
        <v>74</v>
      </c>
      <c r="G415" s="50">
        <v>78</v>
      </c>
      <c r="H415" s="50" t="s">
        <v>64</v>
      </c>
      <c r="I415" s="50" t="s">
        <v>1264</v>
      </c>
      <c r="J415" s="50" t="s">
        <v>142</v>
      </c>
      <c r="K415" s="50" t="s">
        <v>143</v>
      </c>
      <c r="L415" s="50">
        <v>28.6</v>
      </c>
      <c r="M415" s="54">
        <v>5.2e-10</v>
      </c>
      <c r="N415" s="50" t="s">
        <v>2049</v>
      </c>
      <c r="O415" s="50" t="s">
        <v>185</v>
      </c>
      <c r="P415" s="50" t="s">
        <v>2050</v>
      </c>
      <c r="Q415" s="50" t="s">
        <v>538</v>
      </c>
      <c r="R415" s="50" t="s">
        <v>2051</v>
      </c>
      <c r="S415" s="50" t="s">
        <v>1210</v>
      </c>
      <c r="T415" s="50">
        <v>427</v>
      </c>
      <c r="U415" s="50"/>
      <c r="V415" s="50" t="s">
        <v>189</v>
      </c>
      <c r="W415" s="50"/>
      <c r="X415" s="50"/>
      <c r="Y415" s="50" t="s">
        <v>191</v>
      </c>
      <c r="Z415" s="50" t="s">
        <v>215</v>
      </c>
      <c r="AA415" s="50" t="s">
        <v>223</v>
      </c>
      <c r="AB415" s="50" t="s">
        <v>141</v>
      </c>
      <c r="AC415" s="50" t="s">
        <v>207</v>
      </c>
    </row>
    <row r="416" ht="12.75" customHeight="1" spans="1:29">
      <c r="A416" s="50" t="s">
        <v>2054</v>
      </c>
      <c r="B416" s="50" t="s">
        <v>2055</v>
      </c>
      <c r="C416" s="50">
        <v>35</v>
      </c>
      <c r="D416" s="50">
        <v>10</v>
      </c>
      <c r="E416" s="50">
        <v>51</v>
      </c>
      <c r="F416" s="50">
        <v>71</v>
      </c>
      <c r="G416" s="50">
        <v>75</v>
      </c>
      <c r="H416" s="50" t="s">
        <v>64</v>
      </c>
      <c r="I416" s="50" t="s">
        <v>1264</v>
      </c>
      <c r="J416" s="50" t="s">
        <v>142</v>
      </c>
      <c r="K416" s="50" t="s">
        <v>143</v>
      </c>
      <c r="L416" s="50">
        <v>31.1</v>
      </c>
      <c r="M416" s="54">
        <v>8.7e-11</v>
      </c>
      <c r="N416" s="50" t="s">
        <v>2049</v>
      </c>
      <c r="O416" s="50" t="s">
        <v>185</v>
      </c>
      <c r="P416" s="50" t="s">
        <v>2050</v>
      </c>
      <c r="Q416" s="50" t="s">
        <v>538</v>
      </c>
      <c r="R416" s="50" t="s">
        <v>2051</v>
      </c>
      <c r="S416" s="50" t="s">
        <v>1210</v>
      </c>
      <c r="T416" s="50">
        <v>427</v>
      </c>
      <c r="U416" s="50"/>
      <c r="V416" s="50" t="s">
        <v>189</v>
      </c>
      <c r="W416" s="50"/>
      <c r="X416" s="50"/>
      <c r="Y416" s="50" t="s">
        <v>191</v>
      </c>
      <c r="Z416" s="50" t="s">
        <v>215</v>
      </c>
      <c r="AA416" s="50" t="s">
        <v>223</v>
      </c>
      <c r="AB416" s="50" t="s">
        <v>141</v>
      </c>
      <c r="AC416" s="50" t="s">
        <v>207</v>
      </c>
    </row>
    <row r="417" ht="12.75" customHeight="1" spans="1:29">
      <c r="A417" s="50" t="s">
        <v>2056</v>
      </c>
      <c r="B417" s="50" t="s">
        <v>2057</v>
      </c>
      <c r="C417" s="50">
        <v>37</v>
      </c>
      <c r="D417" s="50">
        <v>11</v>
      </c>
      <c r="E417" s="50">
        <v>54</v>
      </c>
      <c r="F417" s="50">
        <v>72</v>
      </c>
      <c r="G417" s="50">
        <v>78</v>
      </c>
      <c r="H417" s="50" t="s">
        <v>64</v>
      </c>
      <c r="I417" s="50" t="s">
        <v>1264</v>
      </c>
      <c r="J417" s="50" t="s">
        <v>142</v>
      </c>
      <c r="K417" s="50" t="s">
        <v>143</v>
      </c>
      <c r="L417" s="50">
        <v>23.7</v>
      </c>
      <c r="M417" s="54">
        <v>1.7e-8</v>
      </c>
      <c r="N417" s="50" t="s">
        <v>2049</v>
      </c>
      <c r="O417" s="50" t="s">
        <v>185</v>
      </c>
      <c r="P417" s="50" t="s">
        <v>2050</v>
      </c>
      <c r="Q417" s="50" t="s">
        <v>538</v>
      </c>
      <c r="R417" s="50" t="s">
        <v>2051</v>
      </c>
      <c r="S417" s="50" t="s">
        <v>1210</v>
      </c>
      <c r="T417" s="50">
        <v>427</v>
      </c>
      <c r="U417" s="50"/>
      <c r="V417" s="50" t="s">
        <v>189</v>
      </c>
      <c r="W417" s="50"/>
      <c r="X417" s="50"/>
      <c r="Y417" s="50" t="s">
        <v>191</v>
      </c>
      <c r="Z417" s="50" t="s">
        <v>215</v>
      </c>
      <c r="AA417" s="50" t="s">
        <v>223</v>
      </c>
      <c r="AB417" s="50" t="s">
        <v>141</v>
      </c>
      <c r="AC417" s="50" t="s">
        <v>207</v>
      </c>
    </row>
    <row r="418" ht="12.75" customHeight="1" spans="1:29">
      <c r="A418" s="50" t="s">
        <v>2058</v>
      </c>
      <c r="B418" s="50" t="s">
        <v>2059</v>
      </c>
      <c r="C418" s="50">
        <v>4</v>
      </c>
      <c r="D418" s="50">
        <v>7</v>
      </c>
      <c r="E418" s="50">
        <v>4</v>
      </c>
      <c r="F418" s="50">
        <v>7</v>
      </c>
      <c r="G418" s="50">
        <v>20</v>
      </c>
      <c r="H418" s="50" t="s">
        <v>64</v>
      </c>
      <c r="I418" s="50" t="s">
        <v>1264</v>
      </c>
      <c r="J418" s="50" t="s">
        <v>149</v>
      </c>
      <c r="K418" s="50" t="s">
        <v>150</v>
      </c>
      <c r="L418" s="50">
        <v>15.5</v>
      </c>
      <c r="M418" s="54">
        <v>8.7e-6</v>
      </c>
      <c r="N418" s="50" t="s">
        <v>2060</v>
      </c>
      <c r="O418" s="50" t="s">
        <v>185</v>
      </c>
      <c r="P418" s="50" t="s">
        <v>2061</v>
      </c>
      <c r="Q418" s="50" t="s">
        <v>249</v>
      </c>
      <c r="R418" s="50" t="s">
        <v>2062</v>
      </c>
      <c r="S418" s="50" t="s">
        <v>67</v>
      </c>
      <c r="T418" s="50">
        <v>441</v>
      </c>
      <c r="U418" s="50"/>
      <c r="V418" s="50"/>
      <c r="W418" s="50" t="s">
        <v>1319</v>
      </c>
      <c r="X418" s="50"/>
      <c r="Y418" s="50" t="s">
        <v>191</v>
      </c>
      <c r="Z418" s="50" t="s">
        <v>313</v>
      </c>
      <c r="AA418" s="50" t="s">
        <v>314</v>
      </c>
      <c r="AB418" s="50" t="s">
        <v>146</v>
      </c>
      <c r="AC418" s="50" t="s">
        <v>253</v>
      </c>
    </row>
    <row r="419" ht="12.75" customHeight="1" spans="1:29">
      <c r="A419" s="50" t="s">
        <v>2063</v>
      </c>
      <c r="B419" s="50" t="s">
        <v>2064</v>
      </c>
      <c r="C419" s="50">
        <v>66</v>
      </c>
      <c r="D419" s="50">
        <v>87</v>
      </c>
      <c r="E419" s="50">
        <v>50</v>
      </c>
      <c r="F419" s="50">
        <v>105</v>
      </c>
      <c r="G419" s="50">
        <v>104</v>
      </c>
      <c r="H419" s="50" t="s">
        <v>64</v>
      </c>
      <c r="I419" s="50" t="s">
        <v>1264</v>
      </c>
      <c r="J419" s="50" t="s">
        <v>149</v>
      </c>
      <c r="K419" s="50" t="s">
        <v>150</v>
      </c>
      <c r="L419" s="50">
        <v>103.9</v>
      </c>
      <c r="M419" s="54">
        <v>3.3e-33</v>
      </c>
      <c r="N419" s="50" t="s">
        <v>2065</v>
      </c>
      <c r="O419" s="50" t="s">
        <v>185</v>
      </c>
      <c r="P419" s="50" t="s">
        <v>2066</v>
      </c>
      <c r="Q419" s="50" t="s">
        <v>270</v>
      </c>
      <c r="R419" s="50"/>
      <c r="S419" s="50" t="s">
        <v>986</v>
      </c>
      <c r="T419" s="50">
        <v>930</v>
      </c>
      <c r="U419" s="50"/>
      <c r="V419" s="50" t="s">
        <v>189</v>
      </c>
      <c r="W419" s="50" t="s">
        <v>250</v>
      </c>
      <c r="X419" s="50"/>
      <c r="Y419" s="50" t="s">
        <v>214</v>
      </c>
      <c r="Z419" s="50" t="s">
        <v>251</v>
      </c>
      <c r="AA419" s="50" t="s">
        <v>252</v>
      </c>
      <c r="AB419" s="50" t="s">
        <v>146</v>
      </c>
      <c r="AC419" s="50" t="s">
        <v>253</v>
      </c>
    </row>
    <row r="420" ht="12.75" customHeight="1" spans="1:29">
      <c r="A420" s="50" t="s">
        <v>2067</v>
      </c>
      <c r="B420" s="50" t="s">
        <v>2068</v>
      </c>
      <c r="C420" s="50">
        <v>24</v>
      </c>
      <c r="D420" s="50">
        <v>21</v>
      </c>
      <c r="E420" s="50">
        <v>22</v>
      </c>
      <c r="F420" s="50">
        <v>30</v>
      </c>
      <c r="G420" s="50">
        <v>28</v>
      </c>
      <c r="H420" s="50" t="s">
        <v>64</v>
      </c>
      <c r="I420" s="50" t="s">
        <v>1264</v>
      </c>
      <c r="J420" s="50" t="s">
        <v>149</v>
      </c>
      <c r="K420" s="50" t="s">
        <v>150</v>
      </c>
      <c r="L420" s="50">
        <v>37.6</v>
      </c>
      <c r="M420" s="54">
        <v>1.2e-12</v>
      </c>
      <c r="N420" s="50" t="s">
        <v>2014</v>
      </c>
      <c r="O420" s="50" t="s">
        <v>185</v>
      </c>
      <c r="P420" s="50" t="s">
        <v>2015</v>
      </c>
      <c r="Q420" s="50" t="s">
        <v>249</v>
      </c>
      <c r="R420" s="50"/>
      <c r="S420" s="50" t="s">
        <v>67</v>
      </c>
      <c r="T420" s="50">
        <v>388</v>
      </c>
      <c r="U420" s="50"/>
      <c r="V420" s="50" t="s">
        <v>189</v>
      </c>
      <c r="W420" s="50" t="s">
        <v>250</v>
      </c>
      <c r="X420" s="50"/>
      <c r="Y420" s="50" t="s">
        <v>214</v>
      </c>
      <c r="Z420" s="50" t="s">
        <v>251</v>
      </c>
      <c r="AA420" s="50" t="s">
        <v>252</v>
      </c>
      <c r="AB420" s="50" t="s">
        <v>146</v>
      </c>
      <c r="AC420" s="50" t="s">
        <v>253</v>
      </c>
    </row>
    <row r="421" ht="12.75" customHeight="1" spans="1:29">
      <c r="A421" s="50" t="s">
        <v>2069</v>
      </c>
      <c r="B421" s="50" t="s">
        <v>2070</v>
      </c>
      <c r="C421" s="50">
        <v>25</v>
      </c>
      <c r="D421" s="50">
        <v>25</v>
      </c>
      <c r="E421" s="50">
        <v>24</v>
      </c>
      <c r="F421" s="50">
        <v>35</v>
      </c>
      <c r="G421" s="50">
        <v>31</v>
      </c>
      <c r="H421" s="50" t="s">
        <v>64</v>
      </c>
      <c r="I421" s="50" t="s">
        <v>1264</v>
      </c>
      <c r="J421" s="50" t="s">
        <v>149</v>
      </c>
      <c r="K421" s="50" t="s">
        <v>150</v>
      </c>
      <c r="L421" s="50">
        <v>37.5</v>
      </c>
      <c r="M421" s="54">
        <v>1.3e-12</v>
      </c>
      <c r="N421" s="50" t="s">
        <v>2014</v>
      </c>
      <c r="O421" s="50" t="s">
        <v>185</v>
      </c>
      <c r="P421" s="50" t="s">
        <v>2015</v>
      </c>
      <c r="Q421" s="50" t="s">
        <v>249</v>
      </c>
      <c r="R421" s="50"/>
      <c r="S421" s="50" t="s">
        <v>67</v>
      </c>
      <c r="T421" s="50">
        <v>388</v>
      </c>
      <c r="U421" s="50"/>
      <c r="V421" s="50" t="s">
        <v>189</v>
      </c>
      <c r="W421" s="50" t="s">
        <v>250</v>
      </c>
      <c r="X421" s="50"/>
      <c r="Y421" s="50" t="s">
        <v>214</v>
      </c>
      <c r="Z421" s="50" t="s">
        <v>251</v>
      </c>
      <c r="AA421" s="50" t="s">
        <v>252</v>
      </c>
      <c r="AB421" s="50" t="s">
        <v>146</v>
      </c>
      <c r="AC421" s="50" t="s">
        <v>253</v>
      </c>
    </row>
    <row r="422" ht="12.75" customHeight="1" spans="1:29">
      <c r="A422" s="50" t="s">
        <v>2071</v>
      </c>
      <c r="B422" s="50" t="s">
        <v>2072</v>
      </c>
      <c r="C422" s="50">
        <v>38</v>
      </c>
      <c r="D422" s="50">
        <v>13</v>
      </c>
      <c r="E422" s="50">
        <v>52</v>
      </c>
      <c r="F422" s="50">
        <v>73</v>
      </c>
      <c r="G422" s="50">
        <v>77</v>
      </c>
      <c r="H422" s="50" t="s">
        <v>64</v>
      </c>
      <c r="I422" s="50" t="s">
        <v>1264</v>
      </c>
      <c r="J422" s="50" t="s">
        <v>142</v>
      </c>
      <c r="K422" s="50" t="s">
        <v>143</v>
      </c>
      <c r="L422" s="50">
        <v>34.4</v>
      </c>
      <c r="M422" s="54">
        <v>8.6e-12</v>
      </c>
      <c r="N422" s="50" t="s">
        <v>2049</v>
      </c>
      <c r="O422" s="50" t="s">
        <v>185</v>
      </c>
      <c r="P422" s="50" t="s">
        <v>2050</v>
      </c>
      <c r="Q422" s="50" t="s">
        <v>538</v>
      </c>
      <c r="R422" s="50" t="s">
        <v>2051</v>
      </c>
      <c r="S422" s="50" t="s">
        <v>1210</v>
      </c>
      <c r="T422" s="50">
        <v>427</v>
      </c>
      <c r="U422" s="50"/>
      <c r="V422" s="50" t="s">
        <v>189</v>
      </c>
      <c r="W422" s="50"/>
      <c r="X422" s="50"/>
      <c r="Y422" s="50" t="s">
        <v>191</v>
      </c>
      <c r="Z422" s="50" t="s">
        <v>215</v>
      </c>
      <c r="AA422" s="50" t="s">
        <v>223</v>
      </c>
      <c r="AB422" s="50" t="s">
        <v>141</v>
      </c>
      <c r="AC422" s="50" t="s">
        <v>207</v>
      </c>
    </row>
    <row r="423" ht="12.75" customHeight="1" spans="1:29">
      <c r="A423" s="50" t="s">
        <v>2073</v>
      </c>
      <c r="B423" s="50" t="s">
        <v>2074</v>
      </c>
      <c r="C423" s="50">
        <v>34</v>
      </c>
      <c r="D423" s="50">
        <v>8</v>
      </c>
      <c r="E423" s="50">
        <v>49</v>
      </c>
      <c r="F423" s="50">
        <v>67</v>
      </c>
      <c r="G423" s="50">
        <v>74</v>
      </c>
      <c r="H423" s="50" t="s">
        <v>64</v>
      </c>
      <c r="I423" s="50" t="s">
        <v>1264</v>
      </c>
      <c r="J423" s="50" t="s">
        <v>142</v>
      </c>
      <c r="K423" s="50" t="s">
        <v>143</v>
      </c>
      <c r="L423" s="50">
        <v>26.8</v>
      </c>
      <c r="M423" s="54">
        <v>1.9e-9</v>
      </c>
      <c r="N423" s="50" t="s">
        <v>2049</v>
      </c>
      <c r="O423" s="50" t="s">
        <v>185</v>
      </c>
      <c r="P423" s="50" t="s">
        <v>2050</v>
      </c>
      <c r="Q423" s="50" t="s">
        <v>538</v>
      </c>
      <c r="R423" s="50" t="s">
        <v>2051</v>
      </c>
      <c r="S423" s="50" t="s">
        <v>1210</v>
      </c>
      <c r="T423" s="50">
        <v>427</v>
      </c>
      <c r="U423" s="50"/>
      <c r="V423" s="50" t="s">
        <v>189</v>
      </c>
      <c r="W423" s="50"/>
      <c r="X423" s="50"/>
      <c r="Y423" s="50" t="s">
        <v>191</v>
      </c>
      <c r="Z423" s="50" t="s">
        <v>215</v>
      </c>
      <c r="AA423" s="50" t="s">
        <v>223</v>
      </c>
      <c r="AB423" s="50" t="s">
        <v>141</v>
      </c>
      <c r="AC423" s="50" t="s">
        <v>207</v>
      </c>
    </row>
    <row r="424" ht="12.75" customHeight="1" spans="1:29">
      <c r="A424" s="50" t="s">
        <v>2075</v>
      </c>
      <c r="B424" s="50" t="s">
        <v>2076</v>
      </c>
      <c r="C424" s="50">
        <v>34</v>
      </c>
      <c r="D424" s="50">
        <v>6</v>
      </c>
      <c r="E424" s="50">
        <v>53</v>
      </c>
      <c r="F424" s="50">
        <v>74</v>
      </c>
      <c r="G424" s="50">
        <v>85</v>
      </c>
      <c r="H424" s="50" t="s">
        <v>64</v>
      </c>
      <c r="I424" s="50" t="s">
        <v>1264</v>
      </c>
      <c r="J424" s="50" t="s">
        <v>142</v>
      </c>
      <c r="K424" s="50" t="s">
        <v>143</v>
      </c>
      <c r="L424" s="50">
        <v>35.5</v>
      </c>
      <c r="M424" s="54">
        <v>3.9e-12</v>
      </c>
      <c r="N424" s="50" t="s">
        <v>2077</v>
      </c>
      <c r="O424" s="50" t="s">
        <v>185</v>
      </c>
      <c r="P424" s="50" t="s">
        <v>2078</v>
      </c>
      <c r="Q424" s="50" t="s">
        <v>221</v>
      </c>
      <c r="R424" s="50" t="s">
        <v>2079</v>
      </c>
      <c r="S424" s="50" t="s">
        <v>51</v>
      </c>
      <c r="T424" s="50">
        <v>403</v>
      </c>
      <c r="U424" s="50"/>
      <c r="V424" s="50" t="s">
        <v>189</v>
      </c>
      <c r="W424" s="50"/>
      <c r="X424" s="50"/>
      <c r="Y424" s="50" t="s">
        <v>191</v>
      </c>
      <c r="Z424" s="50" t="s">
        <v>215</v>
      </c>
      <c r="AA424" s="50" t="s">
        <v>223</v>
      </c>
      <c r="AB424" s="50" t="s">
        <v>141</v>
      </c>
      <c r="AC424" s="50" t="s">
        <v>207</v>
      </c>
    </row>
    <row r="425" ht="12.75" customHeight="1" spans="1:29">
      <c r="A425" s="50" t="s">
        <v>2080</v>
      </c>
      <c r="B425" s="50" t="s">
        <v>2081</v>
      </c>
      <c r="C425" s="50">
        <v>25</v>
      </c>
      <c r="D425" s="50">
        <v>28</v>
      </c>
      <c r="E425" s="50">
        <v>22</v>
      </c>
      <c r="F425" s="50">
        <v>28</v>
      </c>
      <c r="G425" s="50">
        <v>40</v>
      </c>
      <c r="H425" s="50" t="s">
        <v>64</v>
      </c>
      <c r="I425" s="50" t="s">
        <v>1264</v>
      </c>
      <c r="J425" s="50" t="s">
        <v>149</v>
      </c>
      <c r="K425" s="50" t="s">
        <v>150</v>
      </c>
      <c r="L425" s="50">
        <v>32.3</v>
      </c>
      <c r="M425" s="54">
        <v>5.5e-11</v>
      </c>
      <c r="N425" s="50" t="s">
        <v>2082</v>
      </c>
      <c r="O425" s="50" t="s">
        <v>185</v>
      </c>
      <c r="P425" s="50" t="s">
        <v>2083</v>
      </c>
      <c r="Q425" s="50" t="s">
        <v>1854</v>
      </c>
      <c r="R425" s="50" t="s">
        <v>2084</v>
      </c>
      <c r="S425" s="50" t="s">
        <v>67</v>
      </c>
      <c r="T425" s="50">
        <v>671</v>
      </c>
      <c r="U425" s="50"/>
      <c r="V425" s="50" t="s">
        <v>189</v>
      </c>
      <c r="W425" s="50" t="s">
        <v>250</v>
      </c>
      <c r="X425" s="50"/>
      <c r="Y425" s="50" t="s">
        <v>214</v>
      </c>
      <c r="Z425" s="50" t="s">
        <v>251</v>
      </c>
      <c r="AA425" s="50" t="s">
        <v>252</v>
      </c>
      <c r="AB425" s="50" t="s">
        <v>146</v>
      </c>
      <c r="AC425" s="50" t="s">
        <v>253</v>
      </c>
    </row>
    <row r="426" ht="12.75" customHeight="1" spans="1:29">
      <c r="A426" s="50" t="s">
        <v>2085</v>
      </c>
      <c r="B426" s="50" t="s">
        <v>2086</v>
      </c>
      <c r="C426" s="50">
        <v>25</v>
      </c>
      <c r="D426" s="50">
        <v>21</v>
      </c>
      <c r="E426" s="50">
        <v>22</v>
      </c>
      <c r="F426" s="50">
        <v>29</v>
      </c>
      <c r="G426" s="50">
        <v>40</v>
      </c>
      <c r="H426" s="50" t="s">
        <v>64</v>
      </c>
      <c r="I426" s="50" t="s">
        <v>1264</v>
      </c>
      <c r="J426" s="50" t="s">
        <v>149</v>
      </c>
      <c r="K426" s="50" t="s">
        <v>150</v>
      </c>
      <c r="L426" s="50">
        <v>37.2</v>
      </c>
      <c r="M426" s="54">
        <v>1.6e-12</v>
      </c>
      <c r="N426" s="50" t="s">
        <v>2087</v>
      </c>
      <c r="O426" s="50" t="s">
        <v>185</v>
      </c>
      <c r="P426" s="50" t="s">
        <v>2088</v>
      </c>
      <c r="Q426" s="50" t="s">
        <v>270</v>
      </c>
      <c r="R426" s="50" t="s">
        <v>2089</v>
      </c>
      <c r="S426" s="50" t="s">
        <v>1400</v>
      </c>
      <c r="T426" s="50">
        <v>806</v>
      </c>
      <c r="U426" s="50"/>
      <c r="V426" s="50" t="s">
        <v>189</v>
      </c>
      <c r="W426" s="50" t="s">
        <v>250</v>
      </c>
      <c r="X426" s="50"/>
      <c r="Y426" s="50" t="s">
        <v>214</v>
      </c>
      <c r="Z426" s="50" t="s">
        <v>251</v>
      </c>
      <c r="AA426" s="50" t="s">
        <v>252</v>
      </c>
      <c r="AB426" s="50" t="s">
        <v>146</v>
      </c>
      <c r="AC426" s="50" t="s">
        <v>253</v>
      </c>
    </row>
    <row r="427" ht="12.75" customHeight="1" spans="1:29">
      <c r="A427" s="50" t="s">
        <v>2090</v>
      </c>
      <c r="B427" s="50" t="s">
        <v>2091</v>
      </c>
      <c r="C427" s="50">
        <v>43</v>
      </c>
      <c r="D427" s="50">
        <v>8</v>
      </c>
      <c r="E427" s="50">
        <v>84</v>
      </c>
      <c r="F427" s="50">
        <v>127</v>
      </c>
      <c r="G427" s="50">
        <v>194</v>
      </c>
      <c r="H427" s="50" t="s">
        <v>64</v>
      </c>
      <c r="I427" s="50" t="s">
        <v>1264</v>
      </c>
      <c r="J427" s="50" t="s">
        <v>142</v>
      </c>
      <c r="K427" s="50" t="s">
        <v>143</v>
      </c>
      <c r="L427" s="50">
        <v>29.4</v>
      </c>
      <c r="M427" s="54">
        <v>3e-10</v>
      </c>
      <c r="N427" s="50" t="s">
        <v>1983</v>
      </c>
      <c r="O427" s="50" t="s">
        <v>185</v>
      </c>
      <c r="P427" s="50" t="s">
        <v>1984</v>
      </c>
      <c r="Q427" s="50" t="s">
        <v>221</v>
      </c>
      <c r="R427" s="50" t="s">
        <v>1985</v>
      </c>
      <c r="S427" s="50" t="s">
        <v>1400</v>
      </c>
      <c r="T427" s="50">
        <v>401</v>
      </c>
      <c r="U427" s="50"/>
      <c r="V427" s="50" t="s">
        <v>189</v>
      </c>
      <c r="W427" s="50" t="s">
        <v>222</v>
      </c>
      <c r="X427" s="50"/>
      <c r="Y427" s="50" t="s">
        <v>191</v>
      </c>
      <c r="Z427" s="50" t="s">
        <v>215</v>
      </c>
      <c r="AA427" s="50" t="s">
        <v>223</v>
      </c>
      <c r="AB427" s="50" t="s">
        <v>141</v>
      </c>
      <c r="AC427" s="50" t="s">
        <v>207</v>
      </c>
    </row>
    <row r="428" ht="12.75" customHeight="1" spans="1:29">
      <c r="A428" s="50" t="s">
        <v>2092</v>
      </c>
      <c r="B428" s="50" t="s">
        <v>2093</v>
      </c>
      <c r="C428" s="50">
        <v>44</v>
      </c>
      <c r="D428" s="50">
        <v>8</v>
      </c>
      <c r="E428" s="50">
        <v>85</v>
      </c>
      <c r="F428" s="50">
        <v>129</v>
      </c>
      <c r="G428" s="50">
        <v>196</v>
      </c>
      <c r="H428" s="50" t="s">
        <v>64</v>
      </c>
      <c r="I428" s="50" t="s">
        <v>1264</v>
      </c>
      <c r="J428" s="50" t="s">
        <v>142</v>
      </c>
      <c r="K428" s="50" t="s">
        <v>143</v>
      </c>
      <c r="L428" s="50">
        <v>30.4</v>
      </c>
      <c r="M428" s="54">
        <v>1.5e-10</v>
      </c>
      <c r="N428" s="50" t="s">
        <v>1983</v>
      </c>
      <c r="O428" s="50" t="s">
        <v>185</v>
      </c>
      <c r="P428" s="50" t="s">
        <v>1984</v>
      </c>
      <c r="Q428" s="50" t="s">
        <v>221</v>
      </c>
      <c r="R428" s="50" t="s">
        <v>1985</v>
      </c>
      <c r="S428" s="50" t="s">
        <v>1400</v>
      </c>
      <c r="T428" s="50">
        <v>401</v>
      </c>
      <c r="U428" s="50"/>
      <c r="V428" s="50" t="s">
        <v>189</v>
      </c>
      <c r="W428" s="50" t="s">
        <v>222</v>
      </c>
      <c r="X428" s="50"/>
      <c r="Y428" s="50" t="s">
        <v>191</v>
      </c>
      <c r="Z428" s="50" t="s">
        <v>215</v>
      </c>
      <c r="AA428" s="50" t="s">
        <v>223</v>
      </c>
      <c r="AB428" s="50" t="s">
        <v>141</v>
      </c>
      <c r="AC428" s="50" t="s">
        <v>207</v>
      </c>
    </row>
    <row r="429" ht="12.75" customHeight="1" spans="1:29">
      <c r="A429" s="50" t="s">
        <v>2094</v>
      </c>
      <c r="B429" s="50" t="s">
        <v>2095</v>
      </c>
      <c r="C429" s="50">
        <v>13</v>
      </c>
      <c r="D429" s="50">
        <v>16</v>
      </c>
      <c r="E429" s="50">
        <v>14</v>
      </c>
      <c r="F429" s="50">
        <v>20</v>
      </c>
      <c r="G429" s="50">
        <v>15</v>
      </c>
      <c r="H429" s="50" t="s">
        <v>64</v>
      </c>
      <c r="I429" s="50" t="s">
        <v>1264</v>
      </c>
      <c r="J429" s="50" t="s">
        <v>147</v>
      </c>
      <c r="K429" s="50" t="s">
        <v>148</v>
      </c>
      <c r="L429" s="50">
        <v>54.8</v>
      </c>
      <c r="M429" s="54">
        <v>5.4e-18</v>
      </c>
      <c r="N429" s="50" t="s">
        <v>2096</v>
      </c>
      <c r="O429" s="50" t="s">
        <v>185</v>
      </c>
      <c r="P429" s="50" t="s">
        <v>2097</v>
      </c>
      <c r="Q429" s="50" t="s">
        <v>249</v>
      </c>
      <c r="R429" s="50"/>
      <c r="S429" s="50" t="s">
        <v>67</v>
      </c>
      <c r="T429" s="50">
        <v>422</v>
      </c>
      <c r="U429" s="50"/>
      <c r="V429" s="50" t="s">
        <v>271</v>
      </c>
      <c r="W429" s="50" t="s">
        <v>250</v>
      </c>
      <c r="X429" s="50"/>
      <c r="Y429" s="50" t="s">
        <v>214</v>
      </c>
      <c r="Z429" s="50" t="s">
        <v>251</v>
      </c>
      <c r="AA429" s="50" t="s">
        <v>252</v>
      </c>
      <c r="AB429" s="50" t="s">
        <v>146</v>
      </c>
      <c r="AC429" s="50" t="s">
        <v>253</v>
      </c>
    </row>
    <row r="430" ht="12.75" customHeight="1" spans="1:29">
      <c r="A430" s="50" t="s">
        <v>2098</v>
      </c>
      <c r="B430" s="50" t="s">
        <v>2099</v>
      </c>
      <c r="C430" s="50">
        <v>33</v>
      </c>
      <c r="D430" s="50">
        <v>31</v>
      </c>
      <c r="E430" s="50">
        <v>32</v>
      </c>
      <c r="F430" s="50">
        <v>46</v>
      </c>
      <c r="G430" s="50">
        <v>54</v>
      </c>
      <c r="H430" s="50" t="s">
        <v>64</v>
      </c>
      <c r="I430" s="50" t="s">
        <v>1264</v>
      </c>
      <c r="J430" s="50" t="s">
        <v>149</v>
      </c>
      <c r="K430" s="50" t="s">
        <v>150</v>
      </c>
      <c r="L430" s="50">
        <v>46.7</v>
      </c>
      <c r="M430" s="54">
        <v>1.8e-15</v>
      </c>
      <c r="N430" s="50" t="s">
        <v>1572</v>
      </c>
      <c r="O430" s="50" t="s">
        <v>185</v>
      </c>
      <c r="P430" s="50" t="s">
        <v>1573</v>
      </c>
      <c r="Q430" s="50" t="s">
        <v>249</v>
      </c>
      <c r="R430" s="50"/>
      <c r="S430" s="50" t="s">
        <v>67</v>
      </c>
      <c r="T430" s="50">
        <v>847</v>
      </c>
      <c r="U430" s="50"/>
      <c r="V430" s="50" t="s">
        <v>271</v>
      </c>
      <c r="W430" s="50" t="s">
        <v>1037</v>
      </c>
      <c r="X430" s="50"/>
      <c r="Y430" s="50" t="s">
        <v>204</v>
      </c>
      <c r="Z430" s="50" t="s">
        <v>251</v>
      </c>
      <c r="AA430" s="50" t="s">
        <v>1038</v>
      </c>
      <c r="AB430" s="50" t="s">
        <v>146</v>
      </c>
      <c r="AC430" s="50" t="s">
        <v>253</v>
      </c>
    </row>
    <row r="431" ht="12.75" customHeight="1" spans="1:29">
      <c r="A431" s="50" t="s">
        <v>2100</v>
      </c>
      <c r="B431" s="50" t="s">
        <v>2101</v>
      </c>
      <c r="C431" s="50">
        <v>11</v>
      </c>
      <c r="D431" s="50">
        <v>14</v>
      </c>
      <c r="E431" s="50">
        <v>13</v>
      </c>
      <c r="F431" s="50">
        <v>19</v>
      </c>
      <c r="G431" s="50">
        <v>17</v>
      </c>
      <c r="H431" s="50" t="s">
        <v>64</v>
      </c>
      <c r="I431" s="50" t="s">
        <v>1264</v>
      </c>
      <c r="J431" s="50" t="s">
        <v>147</v>
      </c>
      <c r="K431" s="50" t="s">
        <v>148</v>
      </c>
      <c r="L431" s="50">
        <v>57</v>
      </c>
      <c r="M431" s="54">
        <v>1.1e-18</v>
      </c>
      <c r="N431" s="50" t="s">
        <v>2102</v>
      </c>
      <c r="O431" s="50" t="s">
        <v>185</v>
      </c>
      <c r="P431" s="50" t="s">
        <v>2103</v>
      </c>
      <c r="Q431" s="50" t="s">
        <v>249</v>
      </c>
      <c r="R431" s="50" t="s">
        <v>2104</v>
      </c>
      <c r="S431" s="50" t="s">
        <v>67</v>
      </c>
      <c r="T431" s="50">
        <v>571</v>
      </c>
      <c r="U431" s="50"/>
      <c r="V431" s="50" t="s">
        <v>271</v>
      </c>
      <c r="W431" s="50" t="s">
        <v>250</v>
      </c>
      <c r="X431" s="50"/>
      <c r="Y431" s="50" t="s">
        <v>214</v>
      </c>
      <c r="Z431" s="50" t="s">
        <v>251</v>
      </c>
      <c r="AA431" s="50" t="s">
        <v>252</v>
      </c>
      <c r="AB431" s="50" t="s">
        <v>146</v>
      </c>
      <c r="AC431" s="50" t="s">
        <v>253</v>
      </c>
    </row>
    <row r="432" ht="12.75" customHeight="1" spans="1:29">
      <c r="A432" s="50" t="s">
        <v>2105</v>
      </c>
      <c r="B432" s="50" t="s">
        <v>2106</v>
      </c>
      <c r="C432" s="50">
        <v>34</v>
      </c>
      <c r="D432" s="50">
        <v>34</v>
      </c>
      <c r="E432" s="50">
        <v>29</v>
      </c>
      <c r="F432" s="50">
        <v>42</v>
      </c>
      <c r="G432" s="50">
        <v>38</v>
      </c>
      <c r="H432" s="50" t="s">
        <v>64</v>
      </c>
      <c r="I432" s="50" t="s">
        <v>1264</v>
      </c>
      <c r="J432" s="50" t="s">
        <v>149</v>
      </c>
      <c r="K432" s="50" t="s">
        <v>150</v>
      </c>
      <c r="L432" s="50">
        <v>77.2</v>
      </c>
      <c r="M432" s="54">
        <v>6.4e-25</v>
      </c>
      <c r="N432" s="50" t="s">
        <v>2102</v>
      </c>
      <c r="O432" s="50" t="s">
        <v>185</v>
      </c>
      <c r="P432" s="50" t="s">
        <v>2103</v>
      </c>
      <c r="Q432" s="50" t="s">
        <v>249</v>
      </c>
      <c r="R432" s="50" t="s">
        <v>2104</v>
      </c>
      <c r="S432" s="50" t="s">
        <v>67</v>
      </c>
      <c r="T432" s="50">
        <v>571</v>
      </c>
      <c r="U432" s="50"/>
      <c r="V432" s="50" t="s">
        <v>271</v>
      </c>
      <c r="W432" s="50" t="s">
        <v>250</v>
      </c>
      <c r="X432" s="50"/>
      <c r="Y432" s="50" t="s">
        <v>214</v>
      </c>
      <c r="Z432" s="50" t="s">
        <v>251</v>
      </c>
      <c r="AA432" s="50" t="s">
        <v>252</v>
      </c>
      <c r="AB432" s="50" t="s">
        <v>146</v>
      </c>
      <c r="AC432" s="50" t="s">
        <v>253</v>
      </c>
    </row>
    <row r="433" ht="12.75" customHeight="1" spans="1:29">
      <c r="A433" s="50" t="s">
        <v>2107</v>
      </c>
      <c r="B433" s="50" t="s">
        <v>2108</v>
      </c>
      <c r="C433" s="50" t="s">
        <v>182</v>
      </c>
      <c r="D433" s="50" t="s">
        <v>182</v>
      </c>
      <c r="E433" s="50" t="s">
        <v>182</v>
      </c>
      <c r="F433" s="50" t="s">
        <v>182</v>
      </c>
      <c r="G433" s="50">
        <v>5</v>
      </c>
      <c r="H433" s="50" t="s">
        <v>64</v>
      </c>
      <c r="I433" s="50" t="s">
        <v>1264</v>
      </c>
      <c r="J433" s="50" t="s">
        <v>149</v>
      </c>
      <c r="K433" s="50" t="s">
        <v>150</v>
      </c>
      <c r="L433" s="50">
        <v>25.7</v>
      </c>
      <c r="M433" s="54">
        <v>5.9e-9</v>
      </c>
      <c r="N433" s="50" t="s">
        <v>2109</v>
      </c>
      <c r="O433" s="50" t="s">
        <v>185</v>
      </c>
      <c r="P433" s="50" t="s">
        <v>2110</v>
      </c>
      <c r="Q433" s="50" t="s">
        <v>1854</v>
      </c>
      <c r="R433" s="50"/>
      <c r="S433" s="50" t="s">
        <v>1699</v>
      </c>
      <c r="T433" s="50">
        <v>373</v>
      </c>
      <c r="U433" s="50"/>
      <c r="V433" s="50" t="s">
        <v>189</v>
      </c>
      <c r="W433" s="50" t="s">
        <v>1910</v>
      </c>
      <c r="X433" s="50"/>
      <c r="Y433" s="50" t="s">
        <v>214</v>
      </c>
      <c r="Z433" s="50" t="s">
        <v>251</v>
      </c>
      <c r="AA433" s="50" t="s">
        <v>252</v>
      </c>
      <c r="AB433" s="50" t="s">
        <v>146</v>
      </c>
      <c r="AC433" s="50" t="s">
        <v>253</v>
      </c>
    </row>
    <row r="434" ht="12.75" customHeight="1" spans="1:29">
      <c r="A434" s="50" t="s">
        <v>2111</v>
      </c>
      <c r="B434" s="50" t="s">
        <v>2112</v>
      </c>
      <c r="C434" s="50">
        <v>29</v>
      </c>
      <c r="D434" s="50">
        <v>30</v>
      </c>
      <c r="E434" s="50">
        <v>29</v>
      </c>
      <c r="F434" s="50">
        <v>36</v>
      </c>
      <c r="G434" s="50">
        <v>44</v>
      </c>
      <c r="H434" s="50" t="s">
        <v>64</v>
      </c>
      <c r="I434" s="50" t="s">
        <v>1264</v>
      </c>
      <c r="J434" s="50" t="s">
        <v>149</v>
      </c>
      <c r="K434" s="50" t="s">
        <v>150</v>
      </c>
      <c r="L434" s="50">
        <v>56.6</v>
      </c>
      <c r="M434" s="54">
        <v>1.5e-18</v>
      </c>
      <c r="N434" s="50" t="s">
        <v>2014</v>
      </c>
      <c r="O434" s="50" t="s">
        <v>185</v>
      </c>
      <c r="P434" s="50" t="s">
        <v>2015</v>
      </c>
      <c r="Q434" s="50" t="s">
        <v>249</v>
      </c>
      <c r="R434" s="50"/>
      <c r="S434" s="50" t="s">
        <v>67</v>
      </c>
      <c r="T434" s="50">
        <v>388</v>
      </c>
      <c r="U434" s="50"/>
      <c r="V434" s="50" t="s">
        <v>189</v>
      </c>
      <c r="W434" s="50" t="s">
        <v>250</v>
      </c>
      <c r="X434" s="50"/>
      <c r="Y434" s="50" t="s">
        <v>214</v>
      </c>
      <c r="Z434" s="50" t="s">
        <v>251</v>
      </c>
      <c r="AA434" s="50" t="s">
        <v>252</v>
      </c>
      <c r="AB434" s="50" t="s">
        <v>146</v>
      </c>
      <c r="AC434" s="50" t="s">
        <v>253</v>
      </c>
    </row>
    <row r="435" ht="12.75" customHeight="1" spans="1:29">
      <c r="A435" s="50" t="s">
        <v>2113</v>
      </c>
      <c r="B435" s="50" t="s">
        <v>2114</v>
      </c>
      <c r="C435" s="50">
        <v>11</v>
      </c>
      <c r="D435" s="50">
        <v>13</v>
      </c>
      <c r="E435" s="50">
        <v>10</v>
      </c>
      <c r="F435" s="50">
        <v>17</v>
      </c>
      <c r="G435" s="50">
        <v>14</v>
      </c>
      <c r="H435" s="50" t="s">
        <v>64</v>
      </c>
      <c r="I435" s="50" t="s">
        <v>1264</v>
      </c>
      <c r="J435" s="50" t="s">
        <v>149</v>
      </c>
      <c r="K435" s="50" t="s">
        <v>150</v>
      </c>
      <c r="L435" s="50">
        <v>16.8</v>
      </c>
      <c r="M435" s="54">
        <v>3.4e-6</v>
      </c>
      <c r="N435" s="50" t="s">
        <v>1317</v>
      </c>
      <c r="O435" s="50" t="s">
        <v>185</v>
      </c>
      <c r="P435" s="50" t="s">
        <v>1318</v>
      </c>
      <c r="Q435" s="50" t="s">
        <v>249</v>
      </c>
      <c r="R435" s="50"/>
      <c r="S435" s="50" t="s">
        <v>67</v>
      </c>
      <c r="T435" s="50">
        <v>245</v>
      </c>
      <c r="U435" s="50"/>
      <c r="V435" s="50"/>
      <c r="W435" s="50" t="s">
        <v>1319</v>
      </c>
      <c r="X435" s="50"/>
      <c r="Y435" s="50" t="s">
        <v>191</v>
      </c>
      <c r="Z435" s="50" t="s">
        <v>869</v>
      </c>
      <c r="AA435" s="50" t="s">
        <v>870</v>
      </c>
      <c r="AB435" s="50" t="s">
        <v>146</v>
      </c>
      <c r="AC435" s="50" t="s">
        <v>253</v>
      </c>
    </row>
    <row r="436" ht="12.75" customHeight="1" spans="1:29">
      <c r="A436" s="50" t="s">
        <v>2115</v>
      </c>
      <c r="B436" s="50" t="s">
        <v>2116</v>
      </c>
      <c r="C436" s="50">
        <v>16</v>
      </c>
      <c r="D436" s="50">
        <v>15</v>
      </c>
      <c r="E436" s="50">
        <v>14</v>
      </c>
      <c r="F436" s="50">
        <v>19</v>
      </c>
      <c r="G436" s="50">
        <v>17</v>
      </c>
      <c r="H436" s="50" t="s">
        <v>64</v>
      </c>
      <c r="I436" s="50" t="s">
        <v>1264</v>
      </c>
      <c r="J436" s="50" t="s">
        <v>147</v>
      </c>
      <c r="K436" s="50" t="s">
        <v>148</v>
      </c>
      <c r="L436" s="50">
        <v>53.3</v>
      </c>
      <c r="M436" s="54">
        <v>1.6e-17</v>
      </c>
      <c r="N436" s="50" t="s">
        <v>1317</v>
      </c>
      <c r="O436" s="50" t="s">
        <v>185</v>
      </c>
      <c r="P436" s="50" t="s">
        <v>1318</v>
      </c>
      <c r="Q436" s="50" t="s">
        <v>249</v>
      </c>
      <c r="R436" s="50"/>
      <c r="S436" s="50" t="s">
        <v>67</v>
      </c>
      <c r="T436" s="50">
        <v>245</v>
      </c>
      <c r="U436" s="50"/>
      <c r="V436" s="50"/>
      <c r="W436" s="50" t="s">
        <v>1319</v>
      </c>
      <c r="X436" s="50"/>
      <c r="Y436" s="50" t="s">
        <v>191</v>
      </c>
      <c r="Z436" s="50" t="s">
        <v>869</v>
      </c>
      <c r="AA436" s="50" t="s">
        <v>870</v>
      </c>
      <c r="AB436" s="50" t="s">
        <v>146</v>
      </c>
      <c r="AC436" s="50" t="s">
        <v>253</v>
      </c>
    </row>
    <row r="437" ht="12.75" customHeight="1" spans="1:29">
      <c r="A437" s="50" t="s">
        <v>2117</v>
      </c>
      <c r="B437" s="50" t="s">
        <v>2118</v>
      </c>
      <c r="C437" s="50">
        <v>27</v>
      </c>
      <c r="D437" s="50">
        <v>25</v>
      </c>
      <c r="E437" s="50">
        <v>27</v>
      </c>
      <c r="F437" s="50">
        <v>28</v>
      </c>
      <c r="G437" s="50">
        <v>38</v>
      </c>
      <c r="H437" s="50" t="s">
        <v>64</v>
      </c>
      <c r="I437" s="50" t="s">
        <v>1264</v>
      </c>
      <c r="J437" s="50" t="s">
        <v>149</v>
      </c>
      <c r="K437" s="50" t="s">
        <v>150</v>
      </c>
      <c r="L437" s="50">
        <v>71.8</v>
      </c>
      <c r="M437" s="54">
        <v>3e-23</v>
      </c>
      <c r="N437" s="50" t="s">
        <v>2102</v>
      </c>
      <c r="O437" s="50" t="s">
        <v>185</v>
      </c>
      <c r="P437" s="50" t="s">
        <v>2103</v>
      </c>
      <c r="Q437" s="50" t="s">
        <v>249</v>
      </c>
      <c r="R437" s="50" t="s">
        <v>2104</v>
      </c>
      <c r="S437" s="50" t="s">
        <v>67</v>
      </c>
      <c r="T437" s="50">
        <v>571</v>
      </c>
      <c r="U437" s="50"/>
      <c r="V437" s="50" t="s">
        <v>271</v>
      </c>
      <c r="W437" s="50" t="s">
        <v>250</v>
      </c>
      <c r="X437" s="50"/>
      <c r="Y437" s="50" t="s">
        <v>214</v>
      </c>
      <c r="Z437" s="50" t="s">
        <v>251</v>
      </c>
      <c r="AA437" s="50" t="s">
        <v>252</v>
      </c>
      <c r="AB437" s="50" t="s">
        <v>146</v>
      </c>
      <c r="AC437" s="50" t="s">
        <v>253</v>
      </c>
    </row>
    <row r="438" ht="12.75" customHeight="1" spans="1:29">
      <c r="A438" s="50" t="s">
        <v>2119</v>
      </c>
      <c r="B438" s="50" t="s">
        <v>2120</v>
      </c>
      <c r="C438" s="50">
        <v>8</v>
      </c>
      <c r="D438" s="50">
        <v>10</v>
      </c>
      <c r="E438" s="50">
        <v>6</v>
      </c>
      <c r="F438" s="50">
        <v>10</v>
      </c>
      <c r="G438" s="50">
        <v>19</v>
      </c>
      <c r="H438" s="50" t="s">
        <v>64</v>
      </c>
      <c r="I438" s="50" t="s">
        <v>1264</v>
      </c>
      <c r="J438" s="50" t="s">
        <v>149</v>
      </c>
      <c r="K438" s="50" t="s">
        <v>150</v>
      </c>
      <c r="L438" s="50">
        <v>37.6</v>
      </c>
      <c r="M438" s="54">
        <v>1.2e-12</v>
      </c>
      <c r="N438" s="50" t="s">
        <v>2121</v>
      </c>
      <c r="O438" s="50" t="s">
        <v>185</v>
      </c>
      <c r="P438" s="50" t="s">
        <v>2122</v>
      </c>
      <c r="Q438" s="50" t="s">
        <v>249</v>
      </c>
      <c r="R438" s="50"/>
      <c r="S438" s="50" t="s">
        <v>67</v>
      </c>
      <c r="T438" s="50">
        <v>370</v>
      </c>
      <c r="U438" s="50"/>
      <c r="V438" s="50" t="s">
        <v>189</v>
      </c>
      <c r="W438" s="50" t="s">
        <v>250</v>
      </c>
      <c r="X438" s="50"/>
      <c r="Y438" s="50" t="s">
        <v>214</v>
      </c>
      <c r="Z438" s="50" t="s">
        <v>251</v>
      </c>
      <c r="AA438" s="50" t="s">
        <v>252</v>
      </c>
      <c r="AB438" s="50" t="s">
        <v>146</v>
      </c>
      <c r="AC438" s="50" t="s">
        <v>253</v>
      </c>
    </row>
    <row r="439" ht="12.75" customHeight="1" spans="1:29">
      <c r="A439" s="50" t="s">
        <v>2123</v>
      </c>
      <c r="B439" s="50" t="s">
        <v>2124</v>
      </c>
      <c r="C439" s="50">
        <v>9</v>
      </c>
      <c r="D439" s="50">
        <v>10</v>
      </c>
      <c r="E439" s="50">
        <v>9</v>
      </c>
      <c r="F439" s="50">
        <v>12</v>
      </c>
      <c r="G439" s="50">
        <v>9</v>
      </c>
      <c r="H439" s="50" t="s">
        <v>64</v>
      </c>
      <c r="I439" s="50" t="s">
        <v>1264</v>
      </c>
      <c r="J439" s="50" t="s">
        <v>147</v>
      </c>
      <c r="K439" s="50" t="s">
        <v>148</v>
      </c>
      <c r="L439" s="50">
        <v>43.6</v>
      </c>
      <c r="M439" s="54">
        <v>1.6e-14</v>
      </c>
      <c r="N439" s="50" t="s">
        <v>1317</v>
      </c>
      <c r="O439" s="50" t="s">
        <v>185</v>
      </c>
      <c r="P439" s="50" t="s">
        <v>1318</v>
      </c>
      <c r="Q439" s="50" t="s">
        <v>249</v>
      </c>
      <c r="R439" s="50"/>
      <c r="S439" s="50" t="s">
        <v>67</v>
      </c>
      <c r="T439" s="50">
        <v>245</v>
      </c>
      <c r="U439" s="50"/>
      <c r="V439" s="50"/>
      <c r="W439" s="50" t="s">
        <v>1319</v>
      </c>
      <c r="X439" s="50"/>
      <c r="Y439" s="50" t="s">
        <v>191</v>
      </c>
      <c r="Z439" s="50" t="s">
        <v>869</v>
      </c>
      <c r="AA439" s="50" t="s">
        <v>870</v>
      </c>
      <c r="AB439" s="50" t="s">
        <v>146</v>
      </c>
      <c r="AC439" s="50" t="s">
        <v>253</v>
      </c>
    </row>
    <row r="440" ht="12.75" customHeight="1" spans="1:29">
      <c r="A440" s="50" t="s">
        <v>2125</v>
      </c>
      <c r="B440" s="50" t="s">
        <v>2126</v>
      </c>
      <c r="C440" s="50">
        <v>24</v>
      </c>
      <c r="D440" s="50">
        <v>25</v>
      </c>
      <c r="E440" s="50">
        <v>24</v>
      </c>
      <c r="F440" s="50">
        <v>38</v>
      </c>
      <c r="G440" s="50">
        <v>34</v>
      </c>
      <c r="H440" s="50" t="s">
        <v>64</v>
      </c>
      <c r="I440" s="50" t="s">
        <v>1264</v>
      </c>
      <c r="J440" s="50" t="s">
        <v>149</v>
      </c>
      <c r="K440" s="50" t="s">
        <v>150</v>
      </c>
      <c r="L440" s="50">
        <v>70</v>
      </c>
      <c r="M440" s="54">
        <v>1.1e-22</v>
      </c>
      <c r="N440" s="50" t="s">
        <v>2102</v>
      </c>
      <c r="O440" s="50" t="s">
        <v>185</v>
      </c>
      <c r="P440" s="50" t="s">
        <v>2103</v>
      </c>
      <c r="Q440" s="50" t="s">
        <v>249</v>
      </c>
      <c r="R440" s="50" t="s">
        <v>2104</v>
      </c>
      <c r="S440" s="50" t="s">
        <v>67</v>
      </c>
      <c r="T440" s="50">
        <v>571</v>
      </c>
      <c r="U440" s="50"/>
      <c r="V440" s="50" t="s">
        <v>271</v>
      </c>
      <c r="W440" s="50" t="s">
        <v>250</v>
      </c>
      <c r="X440" s="50"/>
      <c r="Y440" s="50" t="s">
        <v>214</v>
      </c>
      <c r="Z440" s="50" t="s">
        <v>251</v>
      </c>
      <c r="AA440" s="50" t="s">
        <v>252</v>
      </c>
      <c r="AB440" s="50" t="s">
        <v>146</v>
      </c>
      <c r="AC440" s="50" t="s">
        <v>253</v>
      </c>
    </row>
    <row r="441" ht="12.75" customHeight="1" spans="1:29">
      <c r="A441" s="50" t="s">
        <v>2127</v>
      </c>
      <c r="B441" s="50" t="s">
        <v>2128</v>
      </c>
      <c r="C441" s="50">
        <v>27</v>
      </c>
      <c r="D441" s="50">
        <v>22</v>
      </c>
      <c r="E441" s="50">
        <v>25</v>
      </c>
      <c r="F441" s="50">
        <v>33</v>
      </c>
      <c r="G441" s="50">
        <v>35</v>
      </c>
      <c r="H441" s="50" t="s">
        <v>64</v>
      </c>
      <c r="I441" s="50" t="s">
        <v>1264</v>
      </c>
      <c r="J441" s="50" t="s">
        <v>149</v>
      </c>
      <c r="K441" s="50" t="s">
        <v>150</v>
      </c>
      <c r="L441" s="50">
        <v>60.9</v>
      </c>
      <c r="M441" s="54">
        <v>7.3e-20</v>
      </c>
      <c r="N441" s="50" t="s">
        <v>2102</v>
      </c>
      <c r="O441" s="50" t="s">
        <v>185</v>
      </c>
      <c r="P441" s="50" t="s">
        <v>2103</v>
      </c>
      <c r="Q441" s="50" t="s">
        <v>249</v>
      </c>
      <c r="R441" s="50" t="s">
        <v>2104</v>
      </c>
      <c r="S441" s="50" t="s">
        <v>67</v>
      </c>
      <c r="T441" s="50">
        <v>571</v>
      </c>
      <c r="U441" s="50"/>
      <c r="V441" s="50" t="s">
        <v>271</v>
      </c>
      <c r="W441" s="50" t="s">
        <v>250</v>
      </c>
      <c r="X441" s="50"/>
      <c r="Y441" s="50" t="s">
        <v>214</v>
      </c>
      <c r="Z441" s="50" t="s">
        <v>251</v>
      </c>
      <c r="AA441" s="50" t="s">
        <v>252</v>
      </c>
      <c r="AB441" s="50" t="s">
        <v>146</v>
      </c>
      <c r="AC441" s="50" t="s">
        <v>253</v>
      </c>
    </row>
    <row r="442" ht="12.75" customHeight="1" spans="1:29">
      <c r="A442" s="50" t="s">
        <v>2129</v>
      </c>
      <c r="B442" s="50" t="s">
        <v>2130</v>
      </c>
      <c r="C442" s="50">
        <v>21</v>
      </c>
      <c r="D442" s="50">
        <v>20</v>
      </c>
      <c r="E442" s="50">
        <v>20</v>
      </c>
      <c r="F442" s="50">
        <v>23</v>
      </c>
      <c r="G442" s="50">
        <v>30</v>
      </c>
      <c r="H442" s="50" t="s">
        <v>64</v>
      </c>
      <c r="I442" s="50" t="s">
        <v>1264</v>
      </c>
      <c r="J442" s="50" t="s">
        <v>149</v>
      </c>
      <c r="K442" s="50" t="s">
        <v>150</v>
      </c>
      <c r="L442" s="50">
        <v>14.6</v>
      </c>
      <c r="M442" s="54">
        <v>1.7e-5</v>
      </c>
      <c r="N442" s="50" t="s">
        <v>2102</v>
      </c>
      <c r="O442" s="50" t="s">
        <v>185</v>
      </c>
      <c r="P442" s="50" t="s">
        <v>2103</v>
      </c>
      <c r="Q442" s="50" t="s">
        <v>249</v>
      </c>
      <c r="R442" s="50" t="s">
        <v>2104</v>
      </c>
      <c r="S442" s="50" t="s">
        <v>67</v>
      </c>
      <c r="T442" s="50">
        <v>571</v>
      </c>
      <c r="U442" s="50"/>
      <c r="V442" s="50" t="s">
        <v>271</v>
      </c>
      <c r="W442" s="50" t="s">
        <v>250</v>
      </c>
      <c r="X442" s="50"/>
      <c r="Y442" s="50" t="s">
        <v>214</v>
      </c>
      <c r="Z442" s="50" t="s">
        <v>251</v>
      </c>
      <c r="AA442" s="50" t="s">
        <v>252</v>
      </c>
      <c r="AB442" s="50" t="s">
        <v>146</v>
      </c>
      <c r="AC442" s="50" t="s">
        <v>253</v>
      </c>
    </row>
    <row r="443" ht="12.75" customHeight="1" spans="1:29">
      <c r="A443" s="50" t="s">
        <v>2131</v>
      </c>
      <c r="B443" s="50" t="s">
        <v>2132</v>
      </c>
      <c r="C443" s="50" t="s">
        <v>182</v>
      </c>
      <c r="D443" s="50" t="s">
        <v>182</v>
      </c>
      <c r="E443" s="50" t="s">
        <v>182</v>
      </c>
      <c r="F443" s="50" t="s">
        <v>182</v>
      </c>
      <c r="G443" s="50" t="s">
        <v>182</v>
      </c>
      <c r="H443" s="50" t="s">
        <v>64</v>
      </c>
      <c r="I443" s="50" t="s">
        <v>808</v>
      </c>
      <c r="J443" s="50" t="s">
        <v>144</v>
      </c>
      <c r="K443" s="50" t="s">
        <v>145</v>
      </c>
      <c r="L443" s="50">
        <v>11.6</v>
      </c>
      <c r="M443" s="50">
        <v>0.00013</v>
      </c>
      <c r="N443" s="50" t="s">
        <v>182</v>
      </c>
      <c r="O443" s="50" t="s">
        <v>182</v>
      </c>
      <c r="P443" s="50" t="s">
        <v>182</v>
      </c>
      <c r="Q443" s="50" t="s">
        <v>182</v>
      </c>
      <c r="R443" s="50" t="s">
        <v>182</v>
      </c>
      <c r="S443" s="50" t="s">
        <v>182</v>
      </c>
      <c r="T443" s="50" t="s">
        <v>182</v>
      </c>
      <c r="U443" s="50" t="s">
        <v>182</v>
      </c>
      <c r="V443" s="50" t="s">
        <v>182</v>
      </c>
      <c r="W443" s="50" t="s">
        <v>182</v>
      </c>
      <c r="X443" s="50" t="s">
        <v>182</v>
      </c>
      <c r="Y443" s="50" t="s">
        <v>182</v>
      </c>
      <c r="Z443" s="50" t="s">
        <v>182</v>
      </c>
      <c r="AA443" s="50" t="s">
        <v>182</v>
      </c>
      <c r="AB443" s="50" t="s">
        <v>141</v>
      </c>
      <c r="AC443" s="50" t="s">
        <v>207</v>
      </c>
    </row>
    <row r="444" ht="12.75" customHeight="1" spans="1:29">
      <c r="A444" s="50" t="s">
        <v>2133</v>
      </c>
      <c r="B444" s="50" t="s">
        <v>2134</v>
      </c>
      <c r="C444" s="50" t="s">
        <v>182</v>
      </c>
      <c r="D444" s="50" t="s">
        <v>182</v>
      </c>
      <c r="E444" s="50">
        <v>4</v>
      </c>
      <c r="F444" s="50" t="s">
        <v>182</v>
      </c>
      <c r="G444" s="50">
        <v>5</v>
      </c>
      <c r="H444" s="50" t="s">
        <v>64</v>
      </c>
      <c r="I444" s="50" t="s">
        <v>808</v>
      </c>
      <c r="J444" s="50" t="s">
        <v>139</v>
      </c>
      <c r="K444" s="50" t="s">
        <v>140</v>
      </c>
      <c r="L444" s="50">
        <v>39.7</v>
      </c>
      <c r="M444" s="54">
        <v>1.8e-13</v>
      </c>
      <c r="N444" s="50" t="s">
        <v>182</v>
      </c>
      <c r="O444" s="50" t="s">
        <v>182</v>
      </c>
      <c r="P444" s="50" t="s">
        <v>182</v>
      </c>
      <c r="Q444" s="50" t="s">
        <v>182</v>
      </c>
      <c r="R444" s="50" t="s">
        <v>182</v>
      </c>
      <c r="S444" s="50" t="s">
        <v>182</v>
      </c>
      <c r="T444" s="50" t="s">
        <v>182</v>
      </c>
      <c r="U444" s="50" t="s">
        <v>182</v>
      </c>
      <c r="V444" s="50" t="s">
        <v>182</v>
      </c>
      <c r="W444" s="50" t="s">
        <v>182</v>
      </c>
      <c r="X444" s="50" t="s">
        <v>182</v>
      </c>
      <c r="Y444" s="50" t="s">
        <v>182</v>
      </c>
      <c r="Z444" s="50" t="s">
        <v>182</v>
      </c>
      <c r="AA444" s="50" t="s">
        <v>182</v>
      </c>
      <c r="AB444" s="50" t="s">
        <v>194</v>
      </c>
      <c r="AC444" s="50" t="s">
        <v>195</v>
      </c>
    </row>
    <row r="445" ht="12.75" customHeight="1" spans="1:29">
      <c r="A445" s="50" t="s">
        <v>2135</v>
      </c>
      <c r="B445" s="50" t="s">
        <v>2136</v>
      </c>
      <c r="C445" s="50" t="s">
        <v>182</v>
      </c>
      <c r="D445" s="50" t="s">
        <v>182</v>
      </c>
      <c r="E445" s="50" t="s">
        <v>182</v>
      </c>
      <c r="F445" s="50">
        <v>3</v>
      </c>
      <c r="G445" s="50">
        <v>6</v>
      </c>
      <c r="H445" s="50" t="s">
        <v>64</v>
      </c>
      <c r="I445" s="50" t="s">
        <v>808</v>
      </c>
      <c r="J445" s="50" t="s">
        <v>139</v>
      </c>
      <c r="K445" s="50" t="s">
        <v>140</v>
      </c>
      <c r="L445" s="50">
        <v>24.5</v>
      </c>
      <c r="M445" s="54">
        <v>7.6e-9</v>
      </c>
      <c r="N445" s="50" t="s">
        <v>182</v>
      </c>
      <c r="O445" s="50" t="s">
        <v>182</v>
      </c>
      <c r="P445" s="50" t="s">
        <v>182</v>
      </c>
      <c r="Q445" s="50" t="s">
        <v>182</v>
      </c>
      <c r="R445" s="50" t="s">
        <v>182</v>
      </c>
      <c r="S445" s="50" t="s">
        <v>182</v>
      </c>
      <c r="T445" s="50" t="s">
        <v>182</v>
      </c>
      <c r="U445" s="50" t="s">
        <v>182</v>
      </c>
      <c r="V445" s="50" t="s">
        <v>182</v>
      </c>
      <c r="W445" s="50" t="s">
        <v>182</v>
      </c>
      <c r="X445" s="50" t="s">
        <v>182</v>
      </c>
      <c r="Y445" s="50" t="s">
        <v>182</v>
      </c>
      <c r="Z445" s="50" t="s">
        <v>182</v>
      </c>
      <c r="AA445" s="50" t="s">
        <v>182</v>
      </c>
      <c r="AB445" s="50" t="s">
        <v>194</v>
      </c>
      <c r="AC445" s="50" t="s">
        <v>195</v>
      </c>
    </row>
    <row r="446" ht="12.75" customHeight="1" spans="1:29">
      <c r="A446" s="50" t="s">
        <v>2137</v>
      </c>
      <c r="B446" s="50" t="s">
        <v>2138</v>
      </c>
      <c r="C446" s="50" t="s">
        <v>182</v>
      </c>
      <c r="D446" s="50" t="s">
        <v>182</v>
      </c>
      <c r="E446" s="50" t="s">
        <v>182</v>
      </c>
      <c r="F446" s="50" t="s">
        <v>182</v>
      </c>
      <c r="G446" s="50" t="s">
        <v>182</v>
      </c>
      <c r="H446" s="50" t="s">
        <v>64</v>
      </c>
      <c r="I446" s="50" t="s">
        <v>808</v>
      </c>
      <c r="J446" s="50" t="s">
        <v>144</v>
      </c>
      <c r="K446" s="50" t="s">
        <v>145</v>
      </c>
      <c r="L446" s="50">
        <v>11.2</v>
      </c>
      <c r="M446" s="50">
        <v>0.00017</v>
      </c>
      <c r="N446" s="50" t="s">
        <v>182</v>
      </c>
      <c r="O446" s="50" t="s">
        <v>182</v>
      </c>
      <c r="P446" s="50" t="s">
        <v>182</v>
      </c>
      <c r="Q446" s="50" t="s">
        <v>182</v>
      </c>
      <c r="R446" s="50" t="s">
        <v>182</v>
      </c>
      <c r="S446" s="50" t="s">
        <v>182</v>
      </c>
      <c r="T446" s="50" t="s">
        <v>182</v>
      </c>
      <c r="U446" s="50" t="s">
        <v>182</v>
      </c>
      <c r="V446" s="50" t="s">
        <v>182</v>
      </c>
      <c r="W446" s="50" t="s">
        <v>182</v>
      </c>
      <c r="X446" s="50" t="s">
        <v>182</v>
      </c>
      <c r="Y446" s="50" t="s">
        <v>182</v>
      </c>
      <c r="Z446" s="50" t="s">
        <v>182</v>
      </c>
      <c r="AA446" s="50" t="s">
        <v>182</v>
      </c>
      <c r="AB446" s="50" t="s">
        <v>141</v>
      </c>
      <c r="AC446" s="50" t="s">
        <v>207</v>
      </c>
    </row>
    <row r="447" ht="12.75" customHeight="1" spans="1:29">
      <c r="A447" s="50" t="s">
        <v>2139</v>
      </c>
      <c r="B447" s="50" t="s">
        <v>2140</v>
      </c>
      <c r="C447" s="50" t="s">
        <v>182</v>
      </c>
      <c r="D447" s="50" t="s">
        <v>182</v>
      </c>
      <c r="E447" s="50" t="s">
        <v>182</v>
      </c>
      <c r="F447" s="50">
        <v>3</v>
      </c>
      <c r="G447" s="50" t="s">
        <v>182</v>
      </c>
      <c r="H447" s="50" t="s">
        <v>64</v>
      </c>
      <c r="I447" s="50" t="s">
        <v>808</v>
      </c>
      <c r="J447" s="50" t="s">
        <v>139</v>
      </c>
      <c r="K447" s="50" t="s">
        <v>140</v>
      </c>
      <c r="L447" s="50">
        <v>13.9</v>
      </c>
      <c r="M447" s="54">
        <v>1.2e-5</v>
      </c>
      <c r="N447" s="50" t="s">
        <v>182</v>
      </c>
      <c r="O447" s="50" t="s">
        <v>182</v>
      </c>
      <c r="P447" s="50" t="s">
        <v>182</v>
      </c>
      <c r="Q447" s="50" t="s">
        <v>182</v>
      </c>
      <c r="R447" s="50" t="s">
        <v>182</v>
      </c>
      <c r="S447" s="50" t="s">
        <v>182</v>
      </c>
      <c r="T447" s="50" t="s">
        <v>182</v>
      </c>
      <c r="U447" s="50" t="s">
        <v>182</v>
      </c>
      <c r="V447" s="50" t="s">
        <v>182</v>
      </c>
      <c r="W447" s="50" t="s">
        <v>182</v>
      </c>
      <c r="X447" s="50" t="s">
        <v>182</v>
      </c>
      <c r="Y447" s="50" t="s">
        <v>182</v>
      </c>
      <c r="Z447" s="50" t="s">
        <v>182</v>
      </c>
      <c r="AA447" s="50" t="s">
        <v>182</v>
      </c>
      <c r="AB447" s="50" t="s">
        <v>194</v>
      </c>
      <c r="AC447" s="50" t="s">
        <v>195</v>
      </c>
    </row>
    <row r="448" ht="12.75" customHeight="1" spans="1:29">
      <c r="A448" s="50" t="s">
        <v>2141</v>
      </c>
      <c r="B448" s="50" t="s">
        <v>2142</v>
      </c>
      <c r="C448" s="50" t="s">
        <v>182</v>
      </c>
      <c r="D448" s="50" t="s">
        <v>182</v>
      </c>
      <c r="E448" s="50" t="s">
        <v>182</v>
      </c>
      <c r="F448" s="50" t="s">
        <v>182</v>
      </c>
      <c r="G448" s="50" t="s">
        <v>182</v>
      </c>
      <c r="H448" s="50" t="s">
        <v>64</v>
      </c>
      <c r="I448" s="50" t="s">
        <v>808</v>
      </c>
      <c r="J448" s="50" t="s">
        <v>139</v>
      </c>
      <c r="K448" s="50" t="s">
        <v>140</v>
      </c>
      <c r="L448" s="50">
        <v>14.6</v>
      </c>
      <c r="M448" s="54">
        <v>7.6e-6</v>
      </c>
      <c r="N448" s="50" t="s">
        <v>182</v>
      </c>
      <c r="O448" s="50" t="s">
        <v>182</v>
      </c>
      <c r="P448" s="50" t="s">
        <v>182</v>
      </c>
      <c r="Q448" s="50" t="s">
        <v>182</v>
      </c>
      <c r="R448" s="50" t="s">
        <v>182</v>
      </c>
      <c r="S448" s="50" t="s">
        <v>182</v>
      </c>
      <c r="T448" s="50" t="s">
        <v>182</v>
      </c>
      <c r="U448" s="50" t="s">
        <v>182</v>
      </c>
      <c r="V448" s="50" t="s">
        <v>182</v>
      </c>
      <c r="W448" s="50" t="s">
        <v>182</v>
      </c>
      <c r="X448" s="50" t="s">
        <v>182</v>
      </c>
      <c r="Y448" s="50" t="s">
        <v>182</v>
      </c>
      <c r="Z448" s="50" t="s">
        <v>182</v>
      </c>
      <c r="AA448" s="50" t="s">
        <v>182</v>
      </c>
      <c r="AB448" s="50" t="s">
        <v>194</v>
      </c>
      <c r="AC448" s="50" t="s">
        <v>195</v>
      </c>
    </row>
    <row r="449" ht="12.75" customHeight="1" spans="1:29">
      <c r="A449" s="50" t="s">
        <v>2143</v>
      </c>
      <c r="B449" s="50" t="s">
        <v>2144</v>
      </c>
      <c r="C449" s="50" t="s">
        <v>182</v>
      </c>
      <c r="D449" s="50" t="s">
        <v>182</v>
      </c>
      <c r="E449" s="50" t="s">
        <v>182</v>
      </c>
      <c r="F449" s="50" t="s">
        <v>182</v>
      </c>
      <c r="G449" s="50" t="s">
        <v>182</v>
      </c>
      <c r="H449" s="50" t="s">
        <v>64</v>
      </c>
      <c r="I449" s="50" t="s">
        <v>808</v>
      </c>
      <c r="J449" s="50" t="s">
        <v>139</v>
      </c>
      <c r="K449" s="50" t="s">
        <v>140</v>
      </c>
      <c r="L449" s="50">
        <v>15.9</v>
      </c>
      <c r="M449" s="54">
        <v>3.1e-6</v>
      </c>
      <c r="N449" s="50" t="s">
        <v>182</v>
      </c>
      <c r="O449" s="50" t="s">
        <v>182</v>
      </c>
      <c r="P449" s="50" t="s">
        <v>182</v>
      </c>
      <c r="Q449" s="50" t="s">
        <v>182</v>
      </c>
      <c r="R449" s="50" t="s">
        <v>182</v>
      </c>
      <c r="S449" s="50" t="s">
        <v>182</v>
      </c>
      <c r="T449" s="50" t="s">
        <v>182</v>
      </c>
      <c r="U449" s="50" t="s">
        <v>182</v>
      </c>
      <c r="V449" s="50" t="s">
        <v>182</v>
      </c>
      <c r="W449" s="50" t="s">
        <v>182</v>
      </c>
      <c r="X449" s="50" t="s">
        <v>182</v>
      </c>
      <c r="Y449" s="50" t="s">
        <v>182</v>
      </c>
      <c r="Z449" s="50" t="s">
        <v>182</v>
      </c>
      <c r="AA449" s="50" t="s">
        <v>182</v>
      </c>
      <c r="AB449" s="50" t="s">
        <v>194</v>
      </c>
      <c r="AC449" s="50" t="s">
        <v>195</v>
      </c>
    </row>
    <row r="450" ht="12.75" customHeight="1" spans="1:29">
      <c r="A450" s="50" t="s">
        <v>2145</v>
      </c>
      <c r="B450" s="50" t="s">
        <v>2146</v>
      </c>
      <c r="C450" s="50">
        <v>3</v>
      </c>
      <c r="D450" s="50">
        <v>3</v>
      </c>
      <c r="E450" s="50" t="s">
        <v>182</v>
      </c>
      <c r="F450" s="50">
        <v>4</v>
      </c>
      <c r="G450" s="50" t="s">
        <v>182</v>
      </c>
      <c r="H450" s="50" t="s">
        <v>64</v>
      </c>
      <c r="I450" s="50" t="s">
        <v>808</v>
      </c>
      <c r="J450" s="50" t="s">
        <v>139</v>
      </c>
      <c r="K450" s="50" t="s">
        <v>140</v>
      </c>
      <c r="L450" s="50">
        <v>37.9</v>
      </c>
      <c r="M450" s="54">
        <v>6.6e-13</v>
      </c>
      <c r="N450" s="50" t="s">
        <v>182</v>
      </c>
      <c r="O450" s="50" t="s">
        <v>182</v>
      </c>
      <c r="P450" s="50" t="s">
        <v>182</v>
      </c>
      <c r="Q450" s="50" t="s">
        <v>182</v>
      </c>
      <c r="R450" s="50" t="s">
        <v>182</v>
      </c>
      <c r="S450" s="50" t="s">
        <v>182</v>
      </c>
      <c r="T450" s="50" t="s">
        <v>182</v>
      </c>
      <c r="U450" s="50" t="s">
        <v>182</v>
      </c>
      <c r="V450" s="50" t="s">
        <v>182</v>
      </c>
      <c r="W450" s="50" t="s">
        <v>182</v>
      </c>
      <c r="X450" s="50" t="s">
        <v>182</v>
      </c>
      <c r="Y450" s="50" t="s">
        <v>182</v>
      </c>
      <c r="Z450" s="50" t="s">
        <v>182</v>
      </c>
      <c r="AA450" s="50" t="s">
        <v>182</v>
      </c>
      <c r="AB450" s="50" t="s">
        <v>194</v>
      </c>
      <c r="AC450" s="50" t="s">
        <v>195</v>
      </c>
    </row>
    <row r="451" ht="12.75" customHeight="1" spans="1:29">
      <c r="A451" s="50" t="s">
        <v>2147</v>
      </c>
      <c r="B451" s="50" t="s">
        <v>2148</v>
      </c>
      <c r="C451" s="50" t="s">
        <v>182</v>
      </c>
      <c r="D451" s="50" t="s">
        <v>182</v>
      </c>
      <c r="E451" s="50" t="s">
        <v>182</v>
      </c>
      <c r="F451" s="50" t="s">
        <v>182</v>
      </c>
      <c r="G451" s="50" t="s">
        <v>182</v>
      </c>
      <c r="H451" s="50" t="s">
        <v>64</v>
      </c>
      <c r="I451" s="50" t="s">
        <v>808</v>
      </c>
      <c r="J451" s="50" t="s">
        <v>147</v>
      </c>
      <c r="K451" s="50" t="s">
        <v>148</v>
      </c>
      <c r="L451" s="50">
        <v>11.5</v>
      </c>
      <c r="M451" s="50">
        <v>0.00012</v>
      </c>
      <c r="N451" s="50" t="s">
        <v>182</v>
      </c>
      <c r="O451" s="50" t="s">
        <v>182</v>
      </c>
      <c r="P451" s="50" t="s">
        <v>182</v>
      </c>
      <c r="Q451" s="50" t="s">
        <v>182</v>
      </c>
      <c r="R451" s="50" t="s">
        <v>182</v>
      </c>
      <c r="S451" s="50" t="s">
        <v>182</v>
      </c>
      <c r="T451" s="50" t="s">
        <v>182</v>
      </c>
      <c r="U451" s="50" t="s">
        <v>182</v>
      </c>
      <c r="V451" s="50" t="s">
        <v>182</v>
      </c>
      <c r="W451" s="50" t="s">
        <v>182</v>
      </c>
      <c r="X451" s="50" t="s">
        <v>182</v>
      </c>
      <c r="Y451" s="50" t="s">
        <v>182</v>
      </c>
      <c r="Z451" s="50" t="s">
        <v>182</v>
      </c>
      <c r="AA451" s="50" t="s">
        <v>182</v>
      </c>
      <c r="AB451" s="50" t="s">
        <v>146</v>
      </c>
      <c r="AC451" s="50" t="s">
        <v>253</v>
      </c>
    </row>
    <row r="452" ht="12.75" customHeight="1" spans="1:29">
      <c r="A452" s="50" t="s">
        <v>2149</v>
      </c>
      <c r="B452" s="50" t="s">
        <v>2150</v>
      </c>
      <c r="C452" s="50" t="s">
        <v>182</v>
      </c>
      <c r="D452" s="50" t="s">
        <v>182</v>
      </c>
      <c r="E452" s="50" t="s">
        <v>182</v>
      </c>
      <c r="F452" s="50" t="s">
        <v>182</v>
      </c>
      <c r="G452" s="50" t="s">
        <v>182</v>
      </c>
      <c r="H452" s="50" t="s">
        <v>64</v>
      </c>
      <c r="I452" s="50" t="s">
        <v>808</v>
      </c>
      <c r="J452" s="50" t="s">
        <v>139</v>
      </c>
      <c r="K452" s="50" t="s">
        <v>140</v>
      </c>
      <c r="L452" s="50">
        <v>14.1</v>
      </c>
      <c r="M452" s="54">
        <v>1e-5</v>
      </c>
      <c r="N452" s="50" t="s">
        <v>182</v>
      </c>
      <c r="O452" s="50" t="s">
        <v>182</v>
      </c>
      <c r="P452" s="50" t="s">
        <v>182</v>
      </c>
      <c r="Q452" s="50" t="s">
        <v>182</v>
      </c>
      <c r="R452" s="50" t="s">
        <v>182</v>
      </c>
      <c r="S452" s="50" t="s">
        <v>182</v>
      </c>
      <c r="T452" s="50" t="s">
        <v>182</v>
      </c>
      <c r="U452" s="50" t="s">
        <v>182</v>
      </c>
      <c r="V452" s="50" t="s">
        <v>182</v>
      </c>
      <c r="W452" s="50" t="s">
        <v>182</v>
      </c>
      <c r="X452" s="50" t="s">
        <v>182</v>
      </c>
      <c r="Y452" s="50" t="s">
        <v>182</v>
      </c>
      <c r="Z452" s="50" t="s">
        <v>182</v>
      </c>
      <c r="AA452" s="50" t="s">
        <v>182</v>
      </c>
      <c r="AB452" s="50" t="s">
        <v>194</v>
      </c>
      <c r="AC452" s="50" t="s">
        <v>195</v>
      </c>
    </row>
    <row r="453" ht="12.75" customHeight="1" spans="1:29">
      <c r="A453" s="50" t="s">
        <v>2151</v>
      </c>
      <c r="B453" s="50" t="s">
        <v>2152</v>
      </c>
      <c r="C453" s="50" t="s">
        <v>182</v>
      </c>
      <c r="D453" s="50" t="s">
        <v>182</v>
      </c>
      <c r="E453" s="50" t="s">
        <v>182</v>
      </c>
      <c r="F453" s="50" t="s">
        <v>182</v>
      </c>
      <c r="G453" s="50" t="s">
        <v>182</v>
      </c>
      <c r="H453" s="50" t="s">
        <v>64</v>
      </c>
      <c r="I453" s="50" t="s">
        <v>1264</v>
      </c>
      <c r="J453" s="50" t="s">
        <v>144</v>
      </c>
      <c r="K453" s="50" t="s">
        <v>145</v>
      </c>
      <c r="L453" s="50">
        <v>12.2</v>
      </c>
      <c r="M453" s="54">
        <v>8.6e-5</v>
      </c>
      <c r="N453" s="50" t="s">
        <v>182</v>
      </c>
      <c r="O453" s="50" t="s">
        <v>182</v>
      </c>
      <c r="P453" s="50" t="s">
        <v>182</v>
      </c>
      <c r="Q453" s="50" t="s">
        <v>182</v>
      </c>
      <c r="R453" s="50" t="s">
        <v>182</v>
      </c>
      <c r="S453" s="50" t="s">
        <v>182</v>
      </c>
      <c r="T453" s="50" t="s">
        <v>182</v>
      </c>
      <c r="U453" s="50" t="s">
        <v>182</v>
      </c>
      <c r="V453" s="50" t="s">
        <v>182</v>
      </c>
      <c r="W453" s="50" t="s">
        <v>182</v>
      </c>
      <c r="X453" s="50" t="s">
        <v>182</v>
      </c>
      <c r="Y453" s="50" t="s">
        <v>182</v>
      </c>
      <c r="Z453" s="50" t="s">
        <v>182</v>
      </c>
      <c r="AA453" s="50" t="s">
        <v>182</v>
      </c>
      <c r="AB453" s="50" t="s">
        <v>141</v>
      </c>
      <c r="AC453" s="50" t="s">
        <v>207</v>
      </c>
    </row>
    <row r="454" ht="12.75" customHeight="1" spans="1:29">
      <c r="A454" s="50" t="s">
        <v>2153</v>
      </c>
      <c r="B454" s="50" t="s">
        <v>2154</v>
      </c>
      <c r="C454" s="50" t="s">
        <v>182</v>
      </c>
      <c r="D454" s="50" t="s">
        <v>182</v>
      </c>
      <c r="E454" s="50" t="s">
        <v>182</v>
      </c>
      <c r="F454" s="50" t="s">
        <v>182</v>
      </c>
      <c r="G454" s="50" t="s">
        <v>182</v>
      </c>
      <c r="H454" s="50" t="s">
        <v>64</v>
      </c>
      <c r="I454" s="50" t="s">
        <v>1264</v>
      </c>
      <c r="J454" s="50" t="s">
        <v>147</v>
      </c>
      <c r="K454" s="50" t="s">
        <v>148</v>
      </c>
      <c r="L454" s="50">
        <v>27.3</v>
      </c>
      <c r="M454" s="54">
        <v>1.7e-9</v>
      </c>
      <c r="N454" s="50" t="s">
        <v>182</v>
      </c>
      <c r="O454" s="50" t="s">
        <v>182</v>
      </c>
      <c r="P454" s="50" t="s">
        <v>182</v>
      </c>
      <c r="Q454" s="50" t="s">
        <v>182</v>
      </c>
      <c r="R454" s="50" t="s">
        <v>182</v>
      </c>
      <c r="S454" s="50" t="s">
        <v>182</v>
      </c>
      <c r="T454" s="50" t="s">
        <v>182</v>
      </c>
      <c r="U454" s="50" t="s">
        <v>182</v>
      </c>
      <c r="V454" s="50" t="s">
        <v>182</v>
      </c>
      <c r="W454" s="50" t="s">
        <v>182</v>
      </c>
      <c r="X454" s="50" t="s">
        <v>182</v>
      </c>
      <c r="Y454" s="50" t="s">
        <v>182</v>
      </c>
      <c r="Z454" s="50" t="s">
        <v>182</v>
      </c>
      <c r="AA454" s="50" t="s">
        <v>182</v>
      </c>
      <c r="AB454" s="50" t="s">
        <v>146</v>
      </c>
      <c r="AC454" s="50" t="s">
        <v>253</v>
      </c>
    </row>
    <row r="455" ht="12.75" customHeight="1" spans="1:29">
      <c r="A455" s="50" t="s">
        <v>2155</v>
      </c>
      <c r="B455" s="50" t="s">
        <v>2156</v>
      </c>
      <c r="C455" s="50" t="s">
        <v>182</v>
      </c>
      <c r="D455" s="50" t="s">
        <v>182</v>
      </c>
      <c r="E455" s="50" t="s">
        <v>182</v>
      </c>
      <c r="F455" s="50" t="s">
        <v>182</v>
      </c>
      <c r="G455" s="50" t="s">
        <v>182</v>
      </c>
      <c r="H455" s="50" t="s">
        <v>64</v>
      </c>
      <c r="I455" s="50" t="s">
        <v>1264</v>
      </c>
      <c r="J455" s="50" t="s">
        <v>149</v>
      </c>
      <c r="K455" s="50" t="s">
        <v>150</v>
      </c>
      <c r="L455" s="50">
        <v>13</v>
      </c>
      <c r="M455" s="54">
        <v>5.1e-5</v>
      </c>
      <c r="N455" s="50" t="s">
        <v>182</v>
      </c>
      <c r="O455" s="50" t="s">
        <v>182</v>
      </c>
      <c r="P455" s="50" t="s">
        <v>182</v>
      </c>
      <c r="Q455" s="50" t="s">
        <v>182</v>
      </c>
      <c r="R455" s="50" t="s">
        <v>182</v>
      </c>
      <c r="S455" s="50" t="s">
        <v>182</v>
      </c>
      <c r="T455" s="50" t="s">
        <v>182</v>
      </c>
      <c r="U455" s="50" t="s">
        <v>182</v>
      </c>
      <c r="V455" s="50" t="s">
        <v>182</v>
      </c>
      <c r="W455" s="50" t="s">
        <v>182</v>
      </c>
      <c r="X455" s="50" t="s">
        <v>182</v>
      </c>
      <c r="Y455" s="50" t="s">
        <v>182</v>
      </c>
      <c r="Z455" s="50" t="s">
        <v>182</v>
      </c>
      <c r="AA455" s="50" t="s">
        <v>182</v>
      </c>
      <c r="AB455" s="50" t="s">
        <v>146</v>
      </c>
      <c r="AC455" s="50" t="s">
        <v>253</v>
      </c>
    </row>
    <row r="456" ht="12.75" customHeight="1" spans="1:29">
      <c r="A456" s="50" t="s">
        <v>2157</v>
      </c>
      <c r="B456" s="50" t="s">
        <v>2158</v>
      </c>
      <c r="C456" s="50">
        <v>77</v>
      </c>
      <c r="D456" s="50">
        <v>71</v>
      </c>
      <c r="E456" s="50">
        <v>58</v>
      </c>
      <c r="F456" s="50">
        <v>75</v>
      </c>
      <c r="G456" s="50">
        <v>87</v>
      </c>
      <c r="H456" s="50" t="s">
        <v>64</v>
      </c>
      <c r="I456" s="50" t="s">
        <v>808</v>
      </c>
      <c r="J456" s="50" t="s">
        <v>152</v>
      </c>
      <c r="K456" s="50" t="s">
        <v>153</v>
      </c>
      <c r="L456" s="50">
        <v>299</v>
      </c>
      <c r="M456" s="54">
        <v>2.9e-92</v>
      </c>
      <c r="N456" s="50" t="s">
        <v>2159</v>
      </c>
      <c r="O456" s="50" t="s">
        <v>185</v>
      </c>
      <c r="P456" s="50" t="s">
        <v>2160</v>
      </c>
      <c r="Q456" s="50" t="s">
        <v>2161</v>
      </c>
      <c r="R456" s="50"/>
      <c r="S456" s="50" t="s">
        <v>67</v>
      </c>
      <c r="T456" s="50">
        <v>386</v>
      </c>
      <c r="U456" s="50" t="s">
        <v>2162</v>
      </c>
      <c r="V456" s="50"/>
      <c r="W456" s="50" t="s">
        <v>2163</v>
      </c>
      <c r="X456" s="50" t="s">
        <v>2164</v>
      </c>
      <c r="Y456" s="50" t="s">
        <v>2165</v>
      </c>
      <c r="Z456" s="50" t="s">
        <v>2166</v>
      </c>
      <c r="AA456" s="50" t="s">
        <v>2167</v>
      </c>
      <c r="AB456" s="50" t="s">
        <v>151</v>
      </c>
      <c r="AC456" s="50" t="s">
        <v>2168</v>
      </c>
    </row>
    <row r="457" ht="12.75" customHeight="1" spans="1:29">
      <c r="A457" s="50" t="s">
        <v>2169</v>
      </c>
      <c r="B457" s="50" t="s">
        <v>2170</v>
      </c>
      <c r="C457" s="50">
        <v>26</v>
      </c>
      <c r="D457" s="50">
        <v>28</v>
      </c>
      <c r="E457" s="50">
        <v>24</v>
      </c>
      <c r="F457" s="50">
        <v>33</v>
      </c>
      <c r="G457" s="50">
        <v>52</v>
      </c>
      <c r="H457" s="50" t="s">
        <v>64</v>
      </c>
      <c r="I457" s="50" t="s">
        <v>808</v>
      </c>
      <c r="J457" s="50" t="s">
        <v>152</v>
      </c>
      <c r="K457" s="50" t="s">
        <v>153</v>
      </c>
      <c r="L457" s="50">
        <v>124.1</v>
      </c>
      <c r="M457" s="54">
        <v>4.1e-39</v>
      </c>
      <c r="N457" s="50" t="s">
        <v>2171</v>
      </c>
      <c r="O457" s="50" t="s">
        <v>185</v>
      </c>
      <c r="P457" s="50" t="s">
        <v>2172</v>
      </c>
      <c r="Q457" s="50" t="s">
        <v>2161</v>
      </c>
      <c r="R457" s="50" t="s">
        <v>2173</v>
      </c>
      <c r="S457" s="50" t="s">
        <v>1809</v>
      </c>
      <c r="T457" s="50">
        <v>374</v>
      </c>
      <c r="U457" s="50" t="s">
        <v>2162</v>
      </c>
      <c r="V457" s="50"/>
      <c r="W457" s="50" t="s">
        <v>2163</v>
      </c>
      <c r="X457" s="50" t="s">
        <v>2164</v>
      </c>
      <c r="Y457" s="50" t="s">
        <v>2165</v>
      </c>
      <c r="Z457" s="50" t="s">
        <v>2166</v>
      </c>
      <c r="AA457" s="50" t="s">
        <v>2167</v>
      </c>
      <c r="AB457" s="50" t="s">
        <v>151</v>
      </c>
      <c r="AC457" s="50" t="s">
        <v>2168</v>
      </c>
    </row>
    <row r="458" ht="12.75" customHeight="1" spans="1:29">
      <c r="A458" s="50" t="s">
        <v>2174</v>
      </c>
      <c r="B458" s="50" t="s">
        <v>2175</v>
      </c>
      <c r="C458" s="50">
        <v>24</v>
      </c>
      <c r="D458" s="50">
        <v>18</v>
      </c>
      <c r="E458" s="50">
        <v>17</v>
      </c>
      <c r="F458" s="50">
        <v>27</v>
      </c>
      <c r="G458" s="50">
        <v>32</v>
      </c>
      <c r="H458" s="50" t="s">
        <v>64</v>
      </c>
      <c r="I458" s="50" t="s">
        <v>808</v>
      </c>
      <c r="J458" s="50" t="s">
        <v>152</v>
      </c>
      <c r="K458" s="50" t="s">
        <v>153</v>
      </c>
      <c r="L458" s="50">
        <v>92.3</v>
      </c>
      <c r="M458" s="54">
        <v>2e-29</v>
      </c>
      <c r="N458" s="50" t="s">
        <v>2176</v>
      </c>
      <c r="O458" s="50" t="s">
        <v>185</v>
      </c>
      <c r="P458" s="50" t="s">
        <v>2177</v>
      </c>
      <c r="Q458" s="50" t="s">
        <v>2178</v>
      </c>
      <c r="R458" s="50"/>
      <c r="S458" s="50" t="s">
        <v>62</v>
      </c>
      <c r="T458" s="50">
        <v>257</v>
      </c>
      <c r="U458" s="50"/>
      <c r="V458" s="50"/>
      <c r="W458" s="50" t="s">
        <v>2163</v>
      </c>
      <c r="X458" s="50"/>
      <c r="Y458" s="50"/>
      <c r="Z458" s="50"/>
      <c r="AA458" s="50"/>
      <c r="AB458" s="50" t="s">
        <v>151</v>
      </c>
      <c r="AC458" s="50" t="s">
        <v>2168</v>
      </c>
    </row>
    <row r="459" ht="12.75" customHeight="1" spans="1:29">
      <c r="A459" s="50" t="s">
        <v>2179</v>
      </c>
      <c r="B459" s="50" t="s">
        <v>2180</v>
      </c>
      <c r="C459" s="50">
        <v>38</v>
      </c>
      <c r="D459" s="50">
        <v>31</v>
      </c>
      <c r="E459" s="50">
        <v>29</v>
      </c>
      <c r="F459" s="50">
        <v>34</v>
      </c>
      <c r="G459" s="50">
        <v>51</v>
      </c>
      <c r="H459" s="50" t="s">
        <v>64</v>
      </c>
      <c r="I459" s="50" t="s">
        <v>808</v>
      </c>
      <c r="J459" s="50" t="s">
        <v>152</v>
      </c>
      <c r="K459" s="50" t="s">
        <v>153</v>
      </c>
      <c r="L459" s="50">
        <v>134.9</v>
      </c>
      <c r="M459" s="54">
        <v>2.2e-42</v>
      </c>
      <c r="N459" s="50" t="s">
        <v>2181</v>
      </c>
      <c r="O459" s="50" t="s">
        <v>185</v>
      </c>
      <c r="P459" s="50" t="s">
        <v>2182</v>
      </c>
      <c r="Q459" s="50" t="s">
        <v>2161</v>
      </c>
      <c r="R459" s="50" t="s">
        <v>2183</v>
      </c>
      <c r="S459" s="50" t="s">
        <v>1809</v>
      </c>
      <c r="T459" s="50">
        <v>234</v>
      </c>
      <c r="U459" s="50" t="s">
        <v>2162</v>
      </c>
      <c r="V459" s="50"/>
      <c r="W459" s="50" t="s">
        <v>2163</v>
      </c>
      <c r="X459" s="50" t="s">
        <v>2164</v>
      </c>
      <c r="Y459" s="50" t="s">
        <v>2165</v>
      </c>
      <c r="Z459" s="50" t="s">
        <v>2184</v>
      </c>
      <c r="AA459" s="50" t="s">
        <v>2185</v>
      </c>
      <c r="AB459" s="50" t="s">
        <v>151</v>
      </c>
      <c r="AC459" s="50" t="s">
        <v>2168</v>
      </c>
    </row>
    <row r="460" ht="12.75" customHeight="1" spans="1:29">
      <c r="A460" s="50" t="s">
        <v>2186</v>
      </c>
      <c r="B460" s="50" t="s">
        <v>2187</v>
      </c>
      <c r="C460" s="50">
        <v>113</v>
      </c>
      <c r="D460" s="50">
        <v>109</v>
      </c>
      <c r="E460" s="50">
        <v>81</v>
      </c>
      <c r="F460" s="50">
        <v>119</v>
      </c>
      <c r="G460" s="50">
        <v>212</v>
      </c>
      <c r="H460" s="50" t="s">
        <v>64</v>
      </c>
      <c r="I460" s="50" t="s">
        <v>808</v>
      </c>
      <c r="J460" s="50" t="s">
        <v>152</v>
      </c>
      <c r="K460" s="50" t="s">
        <v>153</v>
      </c>
      <c r="L460" s="50">
        <v>444.9</v>
      </c>
      <c r="M460" s="54">
        <v>1.3e-136</v>
      </c>
      <c r="N460" s="50" t="s">
        <v>2188</v>
      </c>
      <c r="O460" s="50" t="s">
        <v>185</v>
      </c>
      <c r="P460" s="50" t="s">
        <v>2189</v>
      </c>
      <c r="Q460" s="50" t="s">
        <v>2161</v>
      </c>
      <c r="R460" s="50" t="s">
        <v>2190</v>
      </c>
      <c r="S460" s="50" t="s">
        <v>1150</v>
      </c>
      <c r="T460" s="50">
        <v>477</v>
      </c>
      <c r="U460" s="50" t="s">
        <v>2162</v>
      </c>
      <c r="V460" s="50"/>
      <c r="W460" s="50" t="s">
        <v>2163</v>
      </c>
      <c r="X460" s="50" t="s">
        <v>2164</v>
      </c>
      <c r="Y460" s="50" t="s">
        <v>2165</v>
      </c>
      <c r="Z460" s="50" t="s">
        <v>2166</v>
      </c>
      <c r="AA460" s="50" t="s">
        <v>2167</v>
      </c>
      <c r="AB460" s="50" t="s">
        <v>151</v>
      </c>
      <c r="AC460" s="50" t="s">
        <v>2168</v>
      </c>
    </row>
    <row r="461" ht="12.75" customHeight="1" spans="1:29">
      <c r="A461" s="50" t="s">
        <v>2191</v>
      </c>
      <c r="B461" s="50" t="s">
        <v>2192</v>
      </c>
      <c r="C461" s="50">
        <v>123</v>
      </c>
      <c r="D461" s="50">
        <v>116</v>
      </c>
      <c r="E461" s="50">
        <v>84</v>
      </c>
      <c r="F461" s="50">
        <v>134</v>
      </c>
      <c r="G461" s="50">
        <v>129</v>
      </c>
      <c r="H461" s="50" t="s">
        <v>64</v>
      </c>
      <c r="I461" s="50" t="s">
        <v>808</v>
      </c>
      <c r="J461" s="50" t="s">
        <v>152</v>
      </c>
      <c r="K461" s="50" t="s">
        <v>153</v>
      </c>
      <c r="L461" s="50">
        <v>467.1</v>
      </c>
      <c r="M461" s="54">
        <v>2.4e-143</v>
      </c>
      <c r="N461" s="50" t="s">
        <v>2193</v>
      </c>
      <c r="O461" s="50" t="s">
        <v>185</v>
      </c>
      <c r="P461" s="50" t="s">
        <v>2194</v>
      </c>
      <c r="Q461" s="50" t="s">
        <v>2161</v>
      </c>
      <c r="R461" s="50"/>
      <c r="S461" s="50" t="s">
        <v>67</v>
      </c>
      <c r="T461" s="50">
        <v>426</v>
      </c>
      <c r="U461" s="50" t="s">
        <v>2162</v>
      </c>
      <c r="V461" s="50"/>
      <c r="W461" s="50" t="s">
        <v>2163</v>
      </c>
      <c r="X461" s="50" t="s">
        <v>2164</v>
      </c>
      <c r="Y461" s="50" t="s">
        <v>2165</v>
      </c>
      <c r="Z461" s="50" t="s">
        <v>2166</v>
      </c>
      <c r="AA461" s="50" t="s">
        <v>2167</v>
      </c>
      <c r="AB461" s="50" t="s">
        <v>151</v>
      </c>
      <c r="AC461" s="50" t="s">
        <v>2168</v>
      </c>
    </row>
    <row r="462" ht="12.75" customHeight="1" spans="1:29">
      <c r="A462" s="50" t="s">
        <v>2195</v>
      </c>
      <c r="B462" s="50" t="s">
        <v>2196</v>
      </c>
      <c r="C462" s="50">
        <v>83</v>
      </c>
      <c r="D462" s="50">
        <v>86</v>
      </c>
      <c r="E462" s="50">
        <v>57</v>
      </c>
      <c r="F462" s="50">
        <v>86</v>
      </c>
      <c r="G462" s="50">
        <v>76</v>
      </c>
      <c r="H462" s="50" t="s">
        <v>64</v>
      </c>
      <c r="I462" s="50" t="s">
        <v>808</v>
      </c>
      <c r="J462" s="50" t="s">
        <v>152</v>
      </c>
      <c r="K462" s="50" t="s">
        <v>153</v>
      </c>
      <c r="L462" s="50">
        <v>309</v>
      </c>
      <c r="M462" s="54">
        <v>2.6e-95</v>
      </c>
      <c r="N462" s="50" t="s">
        <v>2197</v>
      </c>
      <c r="O462" s="50" t="s">
        <v>185</v>
      </c>
      <c r="P462" s="50" t="s">
        <v>2198</v>
      </c>
      <c r="Q462" s="50" t="s">
        <v>2161</v>
      </c>
      <c r="R462" s="50" t="s">
        <v>2199</v>
      </c>
      <c r="S462" s="50" t="s">
        <v>67</v>
      </c>
      <c r="T462" s="50">
        <v>431</v>
      </c>
      <c r="U462" s="50" t="s">
        <v>2162</v>
      </c>
      <c r="V462" s="50"/>
      <c r="W462" s="50" t="s">
        <v>2163</v>
      </c>
      <c r="X462" s="50" t="s">
        <v>2164</v>
      </c>
      <c r="Y462" s="50" t="s">
        <v>2165</v>
      </c>
      <c r="Z462" s="50" t="s">
        <v>2166</v>
      </c>
      <c r="AA462" s="50" t="s">
        <v>2167</v>
      </c>
      <c r="AB462" s="50" t="s">
        <v>151</v>
      </c>
      <c r="AC462" s="50" t="s">
        <v>2168</v>
      </c>
    </row>
    <row r="463" ht="12.75" customHeight="1" spans="1:29">
      <c r="A463" s="50" t="s">
        <v>2200</v>
      </c>
      <c r="B463" s="50" t="s">
        <v>2201</v>
      </c>
      <c r="C463" s="50">
        <v>131</v>
      </c>
      <c r="D463" s="50">
        <v>128</v>
      </c>
      <c r="E463" s="50">
        <v>87</v>
      </c>
      <c r="F463" s="50">
        <v>138</v>
      </c>
      <c r="G463" s="50">
        <v>124</v>
      </c>
      <c r="H463" s="50" t="s">
        <v>64</v>
      </c>
      <c r="I463" s="50" t="s">
        <v>808</v>
      </c>
      <c r="J463" s="50" t="s">
        <v>152</v>
      </c>
      <c r="K463" s="50" t="s">
        <v>153</v>
      </c>
      <c r="L463" s="50">
        <v>481.3</v>
      </c>
      <c r="M463" s="54">
        <v>1.1e-147</v>
      </c>
      <c r="N463" s="50" t="s">
        <v>2197</v>
      </c>
      <c r="O463" s="50" t="s">
        <v>185</v>
      </c>
      <c r="P463" s="50" t="s">
        <v>2198</v>
      </c>
      <c r="Q463" s="50" t="s">
        <v>2161</v>
      </c>
      <c r="R463" s="50" t="s">
        <v>2199</v>
      </c>
      <c r="S463" s="50" t="s">
        <v>67</v>
      </c>
      <c r="T463" s="50">
        <v>431</v>
      </c>
      <c r="U463" s="50" t="s">
        <v>2162</v>
      </c>
      <c r="V463" s="50"/>
      <c r="W463" s="50" t="s">
        <v>2163</v>
      </c>
      <c r="X463" s="50" t="s">
        <v>2164</v>
      </c>
      <c r="Y463" s="50" t="s">
        <v>2165</v>
      </c>
      <c r="Z463" s="50" t="s">
        <v>2166</v>
      </c>
      <c r="AA463" s="50" t="s">
        <v>2167</v>
      </c>
      <c r="AB463" s="50" t="s">
        <v>151</v>
      </c>
      <c r="AC463" s="50" t="s">
        <v>2168</v>
      </c>
    </row>
    <row r="464" ht="12.75" customHeight="1" spans="1:29">
      <c r="A464" s="50" t="s">
        <v>2202</v>
      </c>
      <c r="B464" s="50" t="s">
        <v>2203</v>
      </c>
      <c r="C464" s="50">
        <v>74</v>
      </c>
      <c r="D464" s="50">
        <v>72</v>
      </c>
      <c r="E464" s="50">
        <v>55</v>
      </c>
      <c r="F464" s="50">
        <v>81</v>
      </c>
      <c r="G464" s="50">
        <v>82</v>
      </c>
      <c r="H464" s="50" t="s">
        <v>64</v>
      </c>
      <c r="I464" s="50" t="s">
        <v>808</v>
      </c>
      <c r="J464" s="50" t="s">
        <v>152</v>
      </c>
      <c r="K464" s="50" t="s">
        <v>153</v>
      </c>
      <c r="L464" s="50">
        <v>293.9</v>
      </c>
      <c r="M464" s="54">
        <v>1e-90</v>
      </c>
      <c r="N464" s="50" t="s">
        <v>2204</v>
      </c>
      <c r="O464" s="50" t="s">
        <v>185</v>
      </c>
      <c r="P464" s="50" t="s">
        <v>2205</v>
      </c>
      <c r="Q464" s="50" t="s">
        <v>2161</v>
      </c>
      <c r="R464" s="50" t="s">
        <v>2206</v>
      </c>
      <c r="S464" s="50" t="s">
        <v>67</v>
      </c>
      <c r="T464" s="50">
        <v>372</v>
      </c>
      <c r="U464" s="50" t="s">
        <v>2162</v>
      </c>
      <c r="V464" s="50"/>
      <c r="W464" s="50" t="s">
        <v>2163</v>
      </c>
      <c r="X464" s="50" t="s">
        <v>2164</v>
      </c>
      <c r="Y464" s="50" t="s">
        <v>2165</v>
      </c>
      <c r="Z464" s="50" t="s">
        <v>2166</v>
      </c>
      <c r="AA464" s="50" t="s">
        <v>2167</v>
      </c>
      <c r="AB464" s="50" t="s">
        <v>151</v>
      </c>
      <c r="AC464" s="50" t="s">
        <v>2168</v>
      </c>
    </row>
    <row r="465" ht="12.75" customHeight="1" spans="1:29">
      <c r="A465" s="50" t="s">
        <v>2207</v>
      </c>
      <c r="B465" s="50" t="s">
        <v>2208</v>
      </c>
      <c r="C465" s="50">
        <v>79</v>
      </c>
      <c r="D465" s="50">
        <v>83</v>
      </c>
      <c r="E465" s="50">
        <v>61</v>
      </c>
      <c r="F465" s="50">
        <v>78</v>
      </c>
      <c r="G465" s="50">
        <v>102</v>
      </c>
      <c r="H465" s="50" t="s">
        <v>64</v>
      </c>
      <c r="I465" s="50" t="s">
        <v>183</v>
      </c>
      <c r="J465" s="50" t="s">
        <v>152</v>
      </c>
      <c r="K465" s="50" t="s">
        <v>153</v>
      </c>
      <c r="L465" s="50">
        <v>341.7</v>
      </c>
      <c r="M465" s="54">
        <v>3e-105</v>
      </c>
      <c r="N465" s="50" t="s">
        <v>2209</v>
      </c>
      <c r="O465" s="50" t="s">
        <v>185</v>
      </c>
      <c r="P465" s="50" t="s">
        <v>2210</v>
      </c>
      <c r="Q465" s="50" t="s">
        <v>2161</v>
      </c>
      <c r="R465" s="50" t="s">
        <v>2207</v>
      </c>
      <c r="S465" s="50" t="s">
        <v>67</v>
      </c>
      <c r="T465" s="50">
        <v>467</v>
      </c>
      <c r="U465" s="50" t="s">
        <v>2162</v>
      </c>
      <c r="V465" s="50"/>
      <c r="W465" s="50" t="s">
        <v>2163</v>
      </c>
      <c r="X465" s="50" t="s">
        <v>2164</v>
      </c>
      <c r="Y465" s="50" t="s">
        <v>2165</v>
      </c>
      <c r="Z465" s="50" t="s">
        <v>2184</v>
      </c>
      <c r="AA465" s="50" t="s">
        <v>2185</v>
      </c>
      <c r="AB465" s="50" t="s">
        <v>151</v>
      </c>
      <c r="AC465" s="50" t="s">
        <v>2168</v>
      </c>
    </row>
    <row r="466" ht="12.75" customHeight="1" spans="1:29">
      <c r="A466" s="50" t="s">
        <v>2211</v>
      </c>
      <c r="B466" s="50" t="s">
        <v>2212</v>
      </c>
      <c r="C466" s="50">
        <v>78</v>
      </c>
      <c r="D466" s="50">
        <v>80</v>
      </c>
      <c r="E466" s="50">
        <v>60</v>
      </c>
      <c r="F466" s="50">
        <v>77</v>
      </c>
      <c r="G466" s="50">
        <v>100</v>
      </c>
      <c r="H466" s="50" t="s">
        <v>64</v>
      </c>
      <c r="I466" s="50" t="s">
        <v>183</v>
      </c>
      <c r="J466" s="50" t="s">
        <v>152</v>
      </c>
      <c r="K466" s="50" t="s">
        <v>153</v>
      </c>
      <c r="L466" s="50">
        <v>339.2</v>
      </c>
      <c r="M466" s="54">
        <v>1.7e-104</v>
      </c>
      <c r="N466" s="50" t="s">
        <v>2213</v>
      </c>
      <c r="O466" s="50" t="s">
        <v>185</v>
      </c>
      <c r="P466" s="50" t="s">
        <v>2214</v>
      </c>
      <c r="Q466" s="50" t="s">
        <v>2161</v>
      </c>
      <c r="R466" s="50" t="s">
        <v>2211</v>
      </c>
      <c r="S466" s="50" t="s">
        <v>67</v>
      </c>
      <c r="T466" s="50">
        <v>639</v>
      </c>
      <c r="U466" s="50" t="s">
        <v>2162</v>
      </c>
      <c r="V466" s="50"/>
      <c r="W466" s="50" t="s">
        <v>2163</v>
      </c>
      <c r="X466" s="50" t="s">
        <v>2164</v>
      </c>
      <c r="Y466" s="50" t="s">
        <v>2165</v>
      </c>
      <c r="Z466" s="50" t="s">
        <v>2184</v>
      </c>
      <c r="AA466" s="50" t="s">
        <v>2185</v>
      </c>
      <c r="AB466" s="50" t="s">
        <v>151</v>
      </c>
      <c r="AC466" s="50" t="s">
        <v>2168</v>
      </c>
    </row>
    <row r="467" ht="12.75" customHeight="1" spans="1:29">
      <c r="A467" s="50" t="s">
        <v>2215</v>
      </c>
      <c r="B467" s="50" t="s">
        <v>2216</v>
      </c>
      <c r="C467" s="50">
        <v>107</v>
      </c>
      <c r="D467" s="50">
        <v>111</v>
      </c>
      <c r="E467" s="50">
        <v>78</v>
      </c>
      <c r="F467" s="50">
        <v>110</v>
      </c>
      <c r="G467" s="50">
        <v>147</v>
      </c>
      <c r="H467" s="50" t="s">
        <v>64</v>
      </c>
      <c r="I467" s="50" t="s">
        <v>183</v>
      </c>
      <c r="J467" s="50" t="s">
        <v>152</v>
      </c>
      <c r="K467" s="50" t="s">
        <v>153</v>
      </c>
      <c r="L467" s="50">
        <v>428.4</v>
      </c>
      <c r="M467" s="54">
        <v>1.4e-131</v>
      </c>
      <c r="N467" s="50" t="s">
        <v>2217</v>
      </c>
      <c r="O467" s="50" t="s">
        <v>185</v>
      </c>
      <c r="P467" s="50" t="s">
        <v>2218</v>
      </c>
      <c r="Q467" s="50" t="s">
        <v>2161</v>
      </c>
      <c r="R467" s="50" t="s">
        <v>2215</v>
      </c>
      <c r="S467" s="50" t="s">
        <v>67</v>
      </c>
      <c r="T467" s="50">
        <v>511</v>
      </c>
      <c r="U467" s="50" t="s">
        <v>2162</v>
      </c>
      <c r="V467" s="50"/>
      <c r="W467" s="50" t="s">
        <v>2163</v>
      </c>
      <c r="X467" s="50" t="s">
        <v>2164</v>
      </c>
      <c r="Y467" s="50" t="s">
        <v>2165</v>
      </c>
      <c r="Z467" s="50" t="s">
        <v>2184</v>
      </c>
      <c r="AA467" s="50" t="s">
        <v>2185</v>
      </c>
      <c r="AB467" s="50" t="s">
        <v>151</v>
      </c>
      <c r="AC467" s="50" t="s">
        <v>2168</v>
      </c>
    </row>
    <row r="468" ht="12.75" customHeight="1" spans="1:29">
      <c r="A468" s="50" t="s">
        <v>2199</v>
      </c>
      <c r="B468" s="50" t="s">
        <v>2219</v>
      </c>
      <c r="C468" s="50">
        <v>130</v>
      </c>
      <c r="D468" s="50">
        <v>131</v>
      </c>
      <c r="E468" s="50">
        <v>94</v>
      </c>
      <c r="F468" s="50">
        <v>129</v>
      </c>
      <c r="G468" s="50">
        <v>129</v>
      </c>
      <c r="H468" s="50" t="s">
        <v>64</v>
      </c>
      <c r="I468" s="50" t="s">
        <v>183</v>
      </c>
      <c r="J468" s="50" t="s">
        <v>152</v>
      </c>
      <c r="K468" s="50" t="s">
        <v>153</v>
      </c>
      <c r="L468" s="50">
        <v>477.8</v>
      </c>
      <c r="M468" s="54">
        <v>1.3e-146</v>
      </c>
      <c r="N468" s="50" t="s">
        <v>2197</v>
      </c>
      <c r="O468" s="50" t="s">
        <v>185</v>
      </c>
      <c r="P468" s="50" t="s">
        <v>2198</v>
      </c>
      <c r="Q468" s="50" t="s">
        <v>2161</v>
      </c>
      <c r="R468" s="50" t="s">
        <v>2199</v>
      </c>
      <c r="S468" s="50" t="s">
        <v>67</v>
      </c>
      <c r="T468" s="50">
        <v>431</v>
      </c>
      <c r="U468" s="50" t="s">
        <v>2162</v>
      </c>
      <c r="V468" s="50"/>
      <c r="W468" s="50" t="s">
        <v>2163</v>
      </c>
      <c r="X468" s="50" t="s">
        <v>2164</v>
      </c>
      <c r="Y468" s="50" t="s">
        <v>2165</v>
      </c>
      <c r="Z468" s="50" t="s">
        <v>2166</v>
      </c>
      <c r="AA468" s="50" t="s">
        <v>2167</v>
      </c>
      <c r="AB468" s="50" t="s">
        <v>151</v>
      </c>
      <c r="AC468" s="50" t="s">
        <v>2168</v>
      </c>
    </row>
    <row r="469" ht="12.75" customHeight="1" spans="1:29">
      <c r="A469" s="50" t="s">
        <v>2220</v>
      </c>
      <c r="B469" s="50" t="s">
        <v>2221</v>
      </c>
      <c r="C469" s="50">
        <v>109</v>
      </c>
      <c r="D469" s="50">
        <v>105</v>
      </c>
      <c r="E469" s="50">
        <v>78</v>
      </c>
      <c r="F469" s="50">
        <v>115</v>
      </c>
      <c r="G469" s="50">
        <v>118</v>
      </c>
      <c r="H469" s="50" t="s">
        <v>64</v>
      </c>
      <c r="I469" s="50" t="s">
        <v>183</v>
      </c>
      <c r="J469" s="50" t="s">
        <v>152</v>
      </c>
      <c r="K469" s="50" t="s">
        <v>153</v>
      </c>
      <c r="L469" s="50">
        <v>398.6</v>
      </c>
      <c r="M469" s="54">
        <v>1.5e-122</v>
      </c>
      <c r="N469" s="50" t="s">
        <v>2222</v>
      </c>
      <c r="O469" s="50" t="s">
        <v>185</v>
      </c>
      <c r="P469" s="50" t="s">
        <v>2223</v>
      </c>
      <c r="Q469" s="50" t="s">
        <v>2161</v>
      </c>
      <c r="R469" s="50" t="s">
        <v>2220</v>
      </c>
      <c r="S469" s="50" t="s">
        <v>67</v>
      </c>
      <c r="T469" s="50">
        <v>483</v>
      </c>
      <c r="U469" s="50" t="s">
        <v>2162</v>
      </c>
      <c r="V469" s="50"/>
      <c r="W469" s="50" t="s">
        <v>2163</v>
      </c>
      <c r="X469" s="50" t="s">
        <v>2164</v>
      </c>
      <c r="Y469" s="50" t="s">
        <v>2165</v>
      </c>
      <c r="Z469" s="50" t="s">
        <v>2184</v>
      </c>
      <c r="AA469" s="50" t="s">
        <v>2185</v>
      </c>
      <c r="AB469" s="50" t="s">
        <v>151</v>
      </c>
      <c r="AC469" s="50" t="s">
        <v>2168</v>
      </c>
    </row>
    <row r="470" ht="12.75" customHeight="1" spans="1:29">
      <c r="A470" s="50" t="s">
        <v>2224</v>
      </c>
      <c r="B470" s="50" t="s">
        <v>2225</v>
      </c>
      <c r="C470" s="50">
        <v>112</v>
      </c>
      <c r="D470" s="50">
        <v>109</v>
      </c>
      <c r="E470" s="50">
        <v>81</v>
      </c>
      <c r="F470" s="50">
        <v>116</v>
      </c>
      <c r="G470" s="50">
        <v>175</v>
      </c>
      <c r="H470" s="50" t="s">
        <v>64</v>
      </c>
      <c r="I470" s="50" t="s">
        <v>1264</v>
      </c>
      <c r="J470" s="50" t="s">
        <v>152</v>
      </c>
      <c r="K470" s="50" t="s">
        <v>153</v>
      </c>
      <c r="L470" s="50">
        <v>439.3</v>
      </c>
      <c r="M470" s="54">
        <v>6.6e-135</v>
      </c>
      <c r="N470" s="50" t="s">
        <v>2226</v>
      </c>
      <c r="O470" s="50" t="s">
        <v>185</v>
      </c>
      <c r="P470" s="50" t="s">
        <v>2227</v>
      </c>
      <c r="Q470" s="50" t="s">
        <v>2161</v>
      </c>
      <c r="R470" s="50" t="s">
        <v>2228</v>
      </c>
      <c r="S470" s="50" t="s">
        <v>838</v>
      </c>
      <c r="T470" s="50">
        <v>444</v>
      </c>
      <c r="U470" s="50" t="s">
        <v>2162</v>
      </c>
      <c r="V470" s="50"/>
      <c r="W470" s="50" t="s">
        <v>2163</v>
      </c>
      <c r="X470" s="50" t="s">
        <v>2164</v>
      </c>
      <c r="Y470" s="50" t="s">
        <v>2165</v>
      </c>
      <c r="Z470" s="50" t="s">
        <v>2166</v>
      </c>
      <c r="AA470" s="50" t="s">
        <v>2167</v>
      </c>
      <c r="AB470" s="50" t="s">
        <v>151</v>
      </c>
      <c r="AC470" s="50" t="s">
        <v>2168</v>
      </c>
    </row>
    <row r="471" ht="12.75" customHeight="1" spans="1:29">
      <c r="A471" s="50" t="s">
        <v>2229</v>
      </c>
      <c r="B471" s="50" t="s">
        <v>2230</v>
      </c>
      <c r="C471" s="50">
        <v>55</v>
      </c>
      <c r="D471" s="50">
        <v>52</v>
      </c>
      <c r="E471" s="50">
        <v>42</v>
      </c>
      <c r="F471" s="50">
        <v>58</v>
      </c>
      <c r="G471" s="50">
        <v>69</v>
      </c>
      <c r="H471" s="50" t="s">
        <v>64</v>
      </c>
      <c r="I471" s="50" t="s">
        <v>1264</v>
      </c>
      <c r="J471" s="50" t="s">
        <v>152</v>
      </c>
      <c r="K471" s="50" t="s">
        <v>153</v>
      </c>
      <c r="L471" s="50">
        <v>211.4</v>
      </c>
      <c r="M471" s="54">
        <v>1.2e-65</v>
      </c>
      <c r="N471" s="50" t="s">
        <v>2231</v>
      </c>
      <c r="O471" s="50" t="s">
        <v>185</v>
      </c>
      <c r="P471" s="50" t="s">
        <v>2232</v>
      </c>
      <c r="Q471" s="50" t="s">
        <v>2233</v>
      </c>
      <c r="R471" s="50" t="s">
        <v>2234</v>
      </c>
      <c r="S471" s="50" t="s">
        <v>1590</v>
      </c>
      <c r="T471" s="50">
        <v>320</v>
      </c>
      <c r="U471" s="50"/>
      <c r="V471" s="50"/>
      <c r="W471" s="50" t="s">
        <v>2163</v>
      </c>
      <c r="X471" s="50"/>
      <c r="Y471" s="50"/>
      <c r="Z471" s="50"/>
      <c r="AA471" s="50"/>
      <c r="AB471" s="50" t="s">
        <v>151</v>
      </c>
      <c r="AC471" s="50" t="s">
        <v>2168</v>
      </c>
    </row>
    <row r="472" ht="12.75" customHeight="1" spans="1:29">
      <c r="A472" s="50" t="s">
        <v>2235</v>
      </c>
      <c r="B472" s="50" t="s">
        <v>2236</v>
      </c>
      <c r="C472" s="50">
        <v>116</v>
      </c>
      <c r="D472" s="50">
        <v>111</v>
      </c>
      <c r="E472" s="50">
        <v>79</v>
      </c>
      <c r="F472" s="50">
        <v>122</v>
      </c>
      <c r="G472" s="50">
        <v>110</v>
      </c>
      <c r="H472" s="50" t="s">
        <v>64</v>
      </c>
      <c r="I472" s="50" t="s">
        <v>1264</v>
      </c>
      <c r="J472" s="50" t="s">
        <v>152</v>
      </c>
      <c r="K472" s="50" t="s">
        <v>153</v>
      </c>
      <c r="L472" s="50">
        <v>448.5</v>
      </c>
      <c r="M472" s="54">
        <v>1e-137</v>
      </c>
      <c r="N472" s="50" t="s">
        <v>2237</v>
      </c>
      <c r="O472" s="50" t="s">
        <v>185</v>
      </c>
      <c r="P472" s="50" t="s">
        <v>2238</v>
      </c>
      <c r="Q472" s="50" t="s">
        <v>2161</v>
      </c>
      <c r="R472" s="50" t="s">
        <v>2239</v>
      </c>
      <c r="S472" s="50" t="s">
        <v>1633</v>
      </c>
      <c r="T472" s="50">
        <v>415</v>
      </c>
      <c r="U472" s="50" t="s">
        <v>2162</v>
      </c>
      <c r="V472" s="50"/>
      <c r="W472" s="50" t="s">
        <v>2163</v>
      </c>
      <c r="X472" s="50" t="s">
        <v>2164</v>
      </c>
      <c r="Y472" s="50" t="s">
        <v>2165</v>
      </c>
      <c r="Z472" s="50" t="s">
        <v>2166</v>
      </c>
      <c r="AA472" s="50" t="s">
        <v>2167</v>
      </c>
      <c r="AB472" s="50" t="s">
        <v>151</v>
      </c>
      <c r="AC472" s="50" t="s">
        <v>2168</v>
      </c>
    </row>
    <row r="473" ht="12.75" customHeight="1" spans="1:29">
      <c r="A473" s="50" t="s">
        <v>2240</v>
      </c>
      <c r="B473" s="50" t="s">
        <v>2241</v>
      </c>
      <c r="C473" s="50">
        <v>97</v>
      </c>
      <c r="D473" s="50">
        <v>92</v>
      </c>
      <c r="E473" s="50">
        <v>76</v>
      </c>
      <c r="F473" s="50">
        <v>90</v>
      </c>
      <c r="G473" s="50">
        <v>110</v>
      </c>
      <c r="H473" s="50" t="s">
        <v>64</v>
      </c>
      <c r="I473" s="50" t="s">
        <v>1264</v>
      </c>
      <c r="J473" s="50" t="s">
        <v>152</v>
      </c>
      <c r="K473" s="50" t="s">
        <v>153</v>
      </c>
      <c r="L473" s="50">
        <v>375.8</v>
      </c>
      <c r="M473" s="54">
        <v>1.3e-115</v>
      </c>
      <c r="N473" s="50" t="s">
        <v>2242</v>
      </c>
      <c r="O473" s="50" t="s">
        <v>185</v>
      </c>
      <c r="P473" s="50" t="s">
        <v>2243</v>
      </c>
      <c r="Q473" s="50" t="s">
        <v>2161</v>
      </c>
      <c r="R473" s="50" t="s">
        <v>2244</v>
      </c>
      <c r="S473" s="50" t="s">
        <v>48</v>
      </c>
      <c r="T473" s="50">
        <v>554</v>
      </c>
      <c r="U473" s="50" t="s">
        <v>2162</v>
      </c>
      <c r="V473" s="50"/>
      <c r="W473" s="50" t="s">
        <v>2163</v>
      </c>
      <c r="X473" s="50" t="s">
        <v>2164</v>
      </c>
      <c r="Y473" s="50" t="s">
        <v>2165</v>
      </c>
      <c r="Z473" s="50" t="s">
        <v>2184</v>
      </c>
      <c r="AA473" s="50" t="s">
        <v>2185</v>
      </c>
      <c r="AB473" s="50" t="s">
        <v>151</v>
      </c>
      <c r="AC473" s="50" t="s">
        <v>2168</v>
      </c>
    </row>
    <row r="474" ht="12.75" customHeight="1" spans="1:29">
      <c r="A474" s="50" t="s">
        <v>2245</v>
      </c>
      <c r="B474" s="50" t="s">
        <v>2246</v>
      </c>
      <c r="C474" s="50">
        <v>113</v>
      </c>
      <c r="D474" s="50">
        <v>107</v>
      </c>
      <c r="E474" s="50">
        <v>77</v>
      </c>
      <c r="F474" s="50">
        <v>110</v>
      </c>
      <c r="G474" s="50">
        <v>185</v>
      </c>
      <c r="H474" s="50" t="s">
        <v>64</v>
      </c>
      <c r="I474" s="50" t="s">
        <v>1264</v>
      </c>
      <c r="J474" s="50" t="s">
        <v>152</v>
      </c>
      <c r="K474" s="50" t="s">
        <v>153</v>
      </c>
      <c r="L474" s="50">
        <v>431.4</v>
      </c>
      <c r="M474" s="54">
        <v>1.6e-132</v>
      </c>
      <c r="N474" s="50" t="s">
        <v>2247</v>
      </c>
      <c r="O474" s="50" t="s">
        <v>185</v>
      </c>
      <c r="P474" s="50" t="s">
        <v>2248</v>
      </c>
      <c r="Q474" s="50" t="s">
        <v>2161</v>
      </c>
      <c r="R474" s="50" t="s">
        <v>2249</v>
      </c>
      <c r="S474" s="50" t="s">
        <v>1210</v>
      </c>
      <c r="T474" s="50">
        <v>560</v>
      </c>
      <c r="U474" s="50" t="s">
        <v>2162</v>
      </c>
      <c r="V474" s="50"/>
      <c r="W474" s="50" t="s">
        <v>2163</v>
      </c>
      <c r="X474" s="50" t="s">
        <v>2164</v>
      </c>
      <c r="Y474" s="50" t="s">
        <v>2165</v>
      </c>
      <c r="Z474" s="50" t="s">
        <v>2184</v>
      </c>
      <c r="AA474" s="50" t="s">
        <v>2185</v>
      </c>
      <c r="AB474" s="50" t="s">
        <v>151</v>
      </c>
      <c r="AC474" s="50" t="s">
        <v>2168</v>
      </c>
    </row>
    <row r="475" ht="12.75" customHeight="1" spans="1:29">
      <c r="A475" s="50" t="s">
        <v>2250</v>
      </c>
      <c r="B475" s="50" t="s">
        <v>2251</v>
      </c>
      <c r="C475" s="50">
        <v>90</v>
      </c>
      <c r="D475" s="50">
        <v>93</v>
      </c>
      <c r="E475" s="50">
        <v>78</v>
      </c>
      <c r="F475" s="50">
        <v>101</v>
      </c>
      <c r="G475" s="50">
        <v>93</v>
      </c>
      <c r="H475" s="50" t="s">
        <v>64</v>
      </c>
      <c r="I475" s="50" t="s">
        <v>1264</v>
      </c>
      <c r="J475" s="50" t="s">
        <v>152</v>
      </c>
      <c r="K475" s="50" t="s">
        <v>153</v>
      </c>
      <c r="L475" s="50">
        <v>396.2</v>
      </c>
      <c r="M475" s="54">
        <v>8.2e-122</v>
      </c>
      <c r="N475" s="50" t="s">
        <v>2197</v>
      </c>
      <c r="O475" s="50" t="s">
        <v>185</v>
      </c>
      <c r="P475" s="50" t="s">
        <v>2198</v>
      </c>
      <c r="Q475" s="50" t="s">
        <v>2161</v>
      </c>
      <c r="R475" s="50" t="s">
        <v>2199</v>
      </c>
      <c r="S475" s="50" t="s">
        <v>67</v>
      </c>
      <c r="T475" s="50">
        <v>431</v>
      </c>
      <c r="U475" s="50" t="s">
        <v>2162</v>
      </c>
      <c r="V475" s="50"/>
      <c r="W475" s="50" t="s">
        <v>2163</v>
      </c>
      <c r="X475" s="50" t="s">
        <v>2164</v>
      </c>
      <c r="Y475" s="50" t="s">
        <v>2165</v>
      </c>
      <c r="Z475" s="50" t="s">
        <v>2166</v>
      </c>
      <c r="AA475" s="50" t="s">
        <v>2167</v>
      </c>
      <c r="AB475" s="50" t="s">
        <v>151</v>
      </c>
      <c r="AC475" s="50" t="s">
        <v>2168</v>
      </c>
    </row>
    <row r="476" ht="12.75" customHeight="1" spans="1:29">
      <c r="A476" s="50" t="s">
        <v>2252</v>
      </c>
      <c r="B476" s="50" t="s">
        <v>2253</v>
      </c>
      <c r="C476" s="50">
        <v>87</v>
      </c>
      <c r="D476" s="50">
        <v>82</v>
      </c>
      <c r="E476" s="50">
        <v>76</v>
      </c>
      <c r="F476" s="50">
        <v>90</v>
      </c>
      <c r="G476" s="50">
        <v>89</v>
      </c>
      <c r="H476" s="50" t="s">
        <v>64</v>
      </c>
      <c r="I476" s="50" t="s">
        <v>1264</v>
      </c>
      <c r="J476" s="50" t="s">
        <v>152</v>
      </c>
      <c r="K476" s="50" t="s">
        <v>153</v>
      </c>
      <c r="L476" s="50">
        <v>370.2</v>
      </c>
      <c r="M476" s="54">
        <v>6.5e-114</v>
      </c>
      <c r="N476" s="50" t="s">
        <v>2193</v>
      </c>
      <c r="O476" s="50" t="s">
        <v>185</v>
      </c>
      <c r="P476" s="50" t="s">
        <v>2194</v>
      </c>
      <c r="Q476" s="50" t="s">
        <v>2161</v>
      </c>
      <c r="R476" s="50"/>
      <c r="S476" s="50" t="s">
        <v>67</v>
      </c>
      <c r="T476" s="50">
        <v>426</v>
      </c>
      <c r="U476" s="50" t="s">
        <v>2162</v>
      </c>
      <c r="V476" s="50"/>
      <c r="W476" s="50" t="s">
        <v>2163</v>
      </c>
      <c r="X476" s="50" t="s">
        <v>2164</v>
      </c>
      <c r="Y476" s="50" t="s">
        <v>2165</v>
      </c>
      <c r="Z476" s="50" t="s">
        <v>2166</v>
      </c>
      <c r="AA476" s="50" t="s">
        <v>2167</v>
      </c>
      <c r="AB476" s="50" t="s">
        <v>151</v>
      </c>
      <c r="AC476" s="50" t="s">
        <v>2168</v>
      </c>
    </row>
    <row r="477" ht="12.75" customHeight="1" spans="1:29">
      <c r="A477" s="50" t="s">
        <v>2254</v>
      </c>
      <c r="B477" s="50" t="s">
        <v>2255</v>
      </c>
      <c r="C477" s="50">
        <v>97</v>
      </c>
      <c r="D477" s="50">
        <v>96</v>
      </c>
      <c r="E477" s="50">
        <v>77</v>
      </c>
      <c r="F477" s="50">
        <v>107</v>
      </c>
      <c r="G477" s="50">
        <v>105</v>
      </c>
      <c r="H477" s="50" t="s">
        <v>64</v>
      </c>
      <c r="I477" s="50" t="s">
        <v>1264</v>
      </c>
      <c r="J477" s="50" t="s">
        <v>152</v>
      </c>
      <c r="K477" s="50" t="s">
        <v>153</v>
      </c>
      <c r="L477" s="50">
        <v>400.9</v>
      </c>
      <c r="M477" s="54">
        <v>3.1e-123</v>
      </c>
      <c r="N477" s="50" t="s">
        <v>2193</v>
      </c>
      <c r="O477" s="50" t="s">
        <v>185</v>
      </c>
      <c r="P477" s="50" t="s">
        <v>2194</v>
      </c>
      <c r="Q477" s="50" t="s">
        <v>2161</v>
      </c>
      <c r="R477" s="50"/>
      <c r="S477" s="50" t="s">
        <v>67</v>
      </c>
      <c r="T477" s="50">
        <v>426</v>
      </c>
      <c r="U477" s="50" t="s">
        <v>2162</v>
      </c>
      <c r="V477" s="50"/>
      <c r="W477" s="50" t="s">
        <v>2163</v>
      </c>
      <c r="X477" s="50" t="s">
        <v>2164</v>
      </c>
      <c r="Y477" s="50" t="s">
        <v>2165</v>
      </c>
      <c r="Z477" s="50" t="s">
        <v>2166</v>
      </c>
      <c r="AA477" s="50" t="s">
        <v>2167</v>
      </c>
      <c r="AB477" s="50" t="s">
        <v>151</v>
      </c>
      <c r="AC477" s="50" t="s">
        <v>2168</v>
      </c>
    </row>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AC1"/>
  </mergeCells>
  <pageMargins left="0.75" right="0.75" top="1" bottom="1" header="0" footer="0"/>
  <pageSetup paperSize="1" orientation="landscape"/>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666"/>
  <sheetViews>
    <sheetView workbookViewId="0">
      <selection activeCell="A2" sqref="A2"/>
    </sheetView>
  </sheetViews>
  <sheetFormatPr defaultColWidth="14.4333333333333" defaultRowHeight="15" customHeight="1"/>
  <cols>
    <col min="1" max="3" width="8.86" customWidth="1"/>
    <col min="4" max="4" width="40.86" customWidth="1"/>
    <col min="5" max="5" width="14.14" customWidth="1"/>
    <col min="6" max="6" width="16.14" customWidth="1"/>
    <col min="7" max="7" width="16.7066666666667" customWidth="1"/>
    <col min="8" max="11" width="8.86" customWidth="1"/>
    <col min="12" max="12" width="25.86" customWidth="1"/>
    <col min="13" max="24" width="8.86" customWidth="1"/>
    <col min="25" max="25" width="15.14" customWidth="1"/>
    <col min="26" max="26" width="10.2866666666667" customWidth="1"/>
  </cols>
  <sheetData>
    <row r="1" ht="21.75" customHeight="1" spans="1:1">
      <c r="A1" s="73" t="s">
        <v>2256</v>
      </c>
    </row>
    <row r="2" ht="12.75" customHeight="1" spans="1:26">
      <c r="A2" s="74"/>
      <c r="B2" s="74"/>
      <c r="C2" s="74"/>
      <c r="D2" s="75"/>
      <c r="E2" s="74"/>
      <c r="F2" s="74" t="s">
        <v>2257</v>
      </c>
      <c r="J2" s="74" t="s">
        <v>2258</v>
      </c>
      <c r="Z2" s="74"/>
    </row>
    <row r="3" ht="12.75" customHeight="1" spans="1:26">
      <c r="A3" s="74" t="s">
        <v>2259</v>
      </c>
      <c r="B3" s="74" t="s">
        <v>2260</v>
      </c>
      <c r="C3" s="74" t="s">
        <v>2</v>
      </c>
      <c r="D3" s="75" t="s">
        <v>156</v>
      </c>
      <c r="E3" s="74" t="s">
        <v>2261</v>
      </c>
      <c r="F3" s="74" t="s">
        <v>136</v>
      </c>
      <c r="G3" s="74" t="s">
        <v>137</v>
      </c>
      <c r="H3" s="76" t="s">
        <v>163</v>
      </c>
      <c r="I3" s="74" t="s">
        <v>2262</v>
      </c>
      <c r="J3" s="74" t="s">
        <v>165</v>
      </c>
      <c r="K3" s="74" t="s">
        <v>166</v>
      </c>
      <c r="L3" s="48" t="s">
        <v>167</v>
      </c>
      <c r="M3" s="74" t="s">
        <v>2262</v>
      </c>
      <c r="N3" s="74" t="s">
        <v>2263</v>
      </c>
      <c r="O3" s="74" t="s">
        <v>168</v>
      </c>
      <c r="P3" s="74" t="s">
        <v>169</v>
      </c>
      <c r="Q3" s="74" t="s">
        <v>170</v>
      </c>
      <c r="R3" s="74" t="s">
        <v>171</v>
      </c>
      <c r="S3" s="74" t="s">
        <v>172</v>
      </c>
      <c r="T3" s="74" t="s">
        <v>173</v>
      </c>
      <c r="U3" s="74" t="s">
        <v>174</v>
      </c>
      <c r="V3" s="74" t="s">
        <v>175</v>
      </c>
      <c r="W3" s="74" t="s">
        <v>176</v>
      </c>
      <c r="X3" s="74" t="s">
        <v>177</v>
      </c>
      <c r="Y3" s="74" t="s">
        <v>178</v>
      </c>
      <c r="Z3" s="74"/>
    </row>
    <row r="4" ht="12.75" customHeight="1" spans="1:26">
      <c r="A4" s="76" t="s">
        <v>2264</v>
      </c>
      <c r="B4" s="76" t="s">
        <v>2265</v>
      </c>
      <c r="C4" s="76" t="s">
        <v>2266</v>
      </c>
      <c r="D4" s="76" t="s">
        <v>2267</v>
      </c>
      <c r="E4" s="76" t="s">
        <v>141</v>
      </c>
      <c r="F4" s="76" t="s">
        <v>2268</v>
      </c>
      <c r="G4" s="76" t="s">
        <v>143</v>
      </c>
      <c r="H4" s="77" t="s">
        <v>2269</v>
      </c>
      <c r="I4" s="77" t="s">
        <v>2270</v>
      </c>
      <c r="J4" s="76" t="s">
        <v>2271</v>
      </c>
      <c r="K4" s="76" t="s">
        <v>185</v>
      </c>
      <c r="L4" s="76" t="s">
        <v>2272</v>
      </c>
      <c r="M4" s="77" t="s">
        <v>2273</v>
      </c>
      <c r="N4" s="77">
        <v>521</v>
      </c>
      <c r="O4" s="76" t="s">
        <v>2274</v>
      </c>
      <c r="P4" s="76" t="s">
        <v>2275</v>
      </c>
      <c r="Q4" s="76" t="s">
        <v>2276</v>
      </c>
      <c r="R4" s="77">
        <v>501</v>
      </c>
      <c r="S4" s="76" t="s">
        <v>201</v>
      </c>
      <c r="T4" s="76" t="s">
        <v>202</v>
      </c>
      <c r="U4" s="76" t="s">
        <v>203</v>
      </c>
      <c r="V4" s="76"/>
      <c r="W4" s="76" t="s">
        <v>204</v>
      </c>
      <c r="X4" s="76" t="s">
        <v>205</v>
      </c>
      <c r="Y4" s="76" t="s">
        <v>206</v>
      </c>
      <c r="Z4" s="76"/>
    </row>
    <row r="5" ht="12.75" customHeight="1" spans="1:26">
      <c r="A5" s="76" t="s">
        <v>2264</v>
      </c>
      <c r="B5" s="76" t="s">
        <v>2265</v>
      </c>
      <c r="C5" s="76" t="s">
        <v>2266</v>
      </c>
      <c r="D5" s="76" t="s">
        <v>2277</v>
      </c>
      <c r="E5" s="76" t="s">
        <v>141</v>
      </c>
      <c r="F5" s="76" t="s">
        <v>2268</v>
      </c>
      <c r="G5" s="76" t="s">
        <v>143</v>
      </c>
      <c r="H5" s="77" t="s">
        <v>2278</v>
      </c>
      <c r="I5" s="77" t="s">
        <v>2279</v>
      </c>
      <c r="J5" s="76" t="s">
        <v>2280</v>
      </c>
      <c r="K5" s="76" t="s">
        <v>185</v>
      </c>
      <c r="L5" s="76" t="s">
        <v>2281</v>
      </c>
      <c r="M5" s="77" t="s">
        <v>2282</v>
      </c>
      <c r="N5" s="77">
        <v>364</v>
      </c>
      <c r="O5" s="76" t="s">
        <v>2283</v>
      </c>
      <c r="P5" s="76"/>
      <c r="Q5" s="76" t="s">
        <v>2284</v>
      </c>
      <c r="R5" s="77">
        <v>402</v>
      </c>
      <c r="S5" s="76" t="s">
        <v>201</v>
      </c>
      <c r="T5" s="76" t="s">
        <v>189</v>
      </c>
      <c r="U5" s="76" t="s">
        <v>203</v>
      </c>
      <c r="V5" s="76"/>
      <c r="W5" s="76" t="s">
        <v>214</v>
      </c>
      <c r="X5" s="76" t="s">
        <v>215</v>
      </c>
      <c r="Y5" s="76" t="s">
        <v>216</v>
      </c>
      <c r="Z5" s="76"/>
    </row>
    <row r="6" ht="12.75" customHeight="1" spans="1:26">
      <c r="A6" s="76" t="s">
        <v>2264</v>
      </c>
      <c r="B6" s="76" t="s">
        <v>2265</v>
      </c>
      <c r="C6" s="76" t="s">
        <v>2266</v>
      </c>
      <c r="D6" s="76" t="s">
        <v>2285</v>
      </c>
      <c r="E6" s="76" t="s">
        <v>141</v>
      </c>
      <c r="F6" s="76" t="s">
        <v>2268</v>
      </c>
      <c r="G6" s="76" t="s">
        <v>143</v>
      </c>
      <c r="H6" s="77" t="s">
        <v>2286</v>
      </c>
      <c r="I6" s="77" t="s">
        <v>2287</v>
      </c>
      <c r="J6" s="76" t="s">
        <v>2288</v>
      </c>
      <c r="K6" s="76" t="s">
        <v>185</v>
      </c>
      <c r="L6" s="76" t="s">
        <v>2289</v>
      </c>
      <c r="M6" s="77" t="s">
        <v>2290</v>
      </c>
      <c r="N6" s="77">
        <v>565</v>
      </c>
      <c r="O6" s="76" t="s">
        <v>1313</v>
      </c>
      <c r="P6" s="76"/>
      <c r="Q6" s="76" t="s">
        <v>2291</v>
      </c>
      <c r="R6" s="77">
        <v>552</v>
      </c>
      <c r="S6" s="76" t="s">
        <v>201</v>
      </c>
      <c r="T6" s="76" t="s">
        <v>202</v>
      </c>
      <c r="U6" s="76" t="s">
        <v>203</v>
      </c>
      <c r="V6" s="76"/>
      <c r="W6" s="76" t="s">
        <v>204</v>
      </c>
      <c r="X6" s="76" t="s">
        <v>205</v>
      </c>
      <c r="Y6" s="76" t="s">
        <v>206</v>
      </c>
      <c r="Z6" s="76"/>
    </row>
    <row r="7" ht="12.75" customHeight="1" spans="1:26">
      <c r="A7" s="76" t="s">
        <v>2264</v>
      </c>
      <c r="B7" s="76" t="s">
        <v>2265</v>
      </c>
      <c r="C7" s="76" t="s">
        <v>2266</v>
      </c>
      <c r="D7" s="76" t="s">
        <v>2292</v>
      </c>
      <c r="E7" s="76" t="s">
        <v>141</v>
      </c>
      <c r="F7" s="76" t="s">
        <v>2268</v>
      </c>
      <c r="G7" s="76" t="s">
        <v>143</v>
      </c>
      <c r="H7" s="77" t="s">
        <v>2293</v>
      </c>
      <c r="I7" s="77" t="s">
        <v>2294</v>
      </c>
      <c r="J7" s="76" t="s">
        <v>2271</v>
      </c>
      <c r="K7" s="76" t="s">
        <v>185</v>
      </c>
      <c r="L7" s="76" t="s">
        <v>2272</v>
      </c>
      <c r="M7" s="77" t="s">
        <v>2295</v>
      </c>
      <c r="N7" s="77">
        <v>599</v>
      </c>
      <c r="O7" s="76" t="s">
        <v>2274</v>
      </c>
      <c r="P7" s="76" t="s">
        <v>2275</v>
      </c>
      <c r="Q7" s="76" t="s">
        <v>2276</v>
      </c>
      <c r="R7" s="77">
        <v>501</v>
      </c>
      <c r="S7" s="76" t="s">
        <v>201</v>
      </c>
      <c r="T7" s="76" t="s">
        <v>202</v>
      </c>
      <c r="U7" s="76" t="s">
        <v>203</v>
      </c>
      <c r="V7" s="76"/>
      <c r="W7" s="76" t="s">
        <v>204</v>
      </c>
      <c r="X7" s="76" t="s">
        <v>205</v>
      </c>
      <c r="Y7" s="76" t="s">
        <v>206</v>
      </c>
      <c r="Z7" s="76"/>
    </row>
    <row r="8" ht="12.75" customHeight="1" spans="1:26">
      <c r="A8" s="76" t="s">
        <v>2264</v>
      </c>
      <c r="B8" s="76" t="s">
        <v>2265</v>
      </c>
      <c r="C8" s="76" t="s">
        <v>2266</v>
      </c>
      <c r="D8" s="76" t="s">
        <v>2296</v>
      </c>
      <c r="E8" s="76" t="s">
        <v>141</v>
      </c>
      <c r="F8" s="76" t="s">
        <v>2268</v>
      </c>
      <c r="G8" s="76" t="s">
        <v>143</v>
      </c>
      <c r="H8" s="77" t="s">
        <v>2297</v>
      </c>
      <c r="I8" s="77" t="s">
        <v>2298</v>
      </c>
      <c r="J8" s="76" t="s">
        <v>2299</v>
      </c>
      <c r="K8" s="76" t="s">
        <v>185</v>
      </c>
      <c r="L8" s="76" t="s">
        <v>2300</v>
      </c>
      <c r="M8" s="77" t="s">
        <v>2301</v>
      </c>
      <c r="N8" s="77">
        <v>494</v>
      </c>
      <c r="O8" s="76" t="s">
        <v>2302</v>
      </c>
      <c r="P8" s="76"/>
      <c r="Q8" s="76" t="s">
        <v>2303</v>
      </c>
      <c r="R8" s="77">
        <v>502</v>
      </c>
      <c r="S8" s="76" t="s">
        <v>1177</v>
      </c>
      <c r="T8" s="76" t="s">
        <v>202</v>
      </c>
      <c r="U8" s="76" t="s">
        <v>203</v>
      </c>
      <c r="V8" s="76"/>
      <c r="W8" s="76" t="s">
        <v>204</v>
      </c>
      <c r="X8" s="76" t="s">
        <v>205</v>
      </c>
      <c r="Y8" s="76" t="s">
        <v>206</v>
      </c>
      <c r="Z8" s="76"/>
    </row>
    <row r="9" ht="12.75" customHeight="1" spans="1:26">
      <c r="A9" s="76" t="s">
        <v>2264</v>
      </c>
      <c r="B9" s="76" t="s">
        <v>2265</v>
      </c>
      <c r="C9" s="76" t="s">
        <v>2266</v>
      </c>
      <c r="D9" s="76" t="s">
        <v>2304</v>
      </c>
      <c r="E9" s="76" t="s">
        <v>141</v>
      </c>
      <c r="F9" s="76" t="s">
        <v>2268</v>
      </c>
      <c r="G9" s="76" t="s">
        <v>143</v>
      </c>
      <c r="H9" s="77" t="s">
        <v>2305</v>
      </c>
      <c r="I9" s="77" t="s">
        <v>2306</v>
      </c>
      <c r="J9" s="76" t="s">
        <v>2307</v>
      </c>
      <c r="K9" s="76" t="s">
        <v>185</v>
      </c>
      <c r="L9" s="76" t="s">
        <v>2308</v>
      </c>
      <c r="M9" s="77" t="s">
        <v>2309</v>
      </c>
      <c r="N9" s="77">
        <v>273</v>
      </c>
      <c r="O9" s="76" t="s">
        <v>533</v>
      </c>
      <c r="P9" s="76" t="s">
        <v>2310</v>
      </c>
      <c r="Q9" s="76" t="s">
        <v>2311</v>
      </c>
      <c r="R9" s="77">
        <v>428</v>
      </c>
      <c r="S9" s="76" t="s">
        <v>201</v>
      </c>
      <c r="T9" s="76" t="s">
        <v>2312</v>
      </c>
      <c r="U9" s="76" t="s">
        <v>203</v>
      </c>
      <c r="V9" s="76" t="s">
        <v>2313</v>
      </c>
      <c r="W9" s="76" t="s">
        <v>2314</v>
      </c>
      <c r="X9" s="76" t="s">
        <v>2315</v>
      </c>
      <c r="Y9" s="76" t="s">
        <v>2316</v>
      </c>
      <c r="Z9" s="76"/>
    </row>
    <row r="10" ht="12.75" customHeight="1" spans="1:26">
      <c r="A10" s="76" t="s">
        <v>2264</v>
      </c>
      <c r="B10" s="76" t="s">
        <v>2265</v>
      </c>
      <c r="C10" s="76" t="s">
        <v>2266</v>
      </c>
      <c r="D10" s="76" t="s">
        <v>2317</v>
      </c>
      <c r="E10" s="76" t="s">
        <v>141</v>
      </c>
      <c r="F10" s="76" t="s">
        <v>2268</v>
      </c>
      <c r="G10" s="76" t="s">
        <v>143</v>
      </c>
      <c r="H10" s="77" t="s">
        <v>2318</v>
      </c>
      <c r="I10" s="77" t="s">
        <v>2319</v>
      </c>
      <c r="J10" s="76" t="s">
        <v>2288</v>
      </c>
      <c r="K10" s="76" t="s">
        <v>185</v>
      </c>
      <c r="L10" s="76" t="s">
        <v>2289</v>
      </c>
      <c r="M10" s="77" t="s">
        <v>2320</v>
      </c>
      <c r="N10" s="77">
        <v>622</v>
      </c>
      <c r="O10" s="76" t="s">
        <v>1313</v>
      </c>
      <c r="P10" s="76"/>
      <c r="Q10" s="76" t="s">
        <v>2291</v>
      </c>
      <c r="R10" s="77">
        <v>552</v>
      </c>
      <c r="S10" s="76" t="s">
        <v>201</v>
      </c>
      <c r="T10" s="76" t="s">
        <v>202</v>
      </c>
      <c r="U10" s="76" t="s">
        <v>203</v>
      </c>
      <c r="V10" s="76"/>
      <c r="W10" s="76" t="s">
        <v>204</v>
      </c>
      <c r="X10" s="76" t="s">
        <v>205</v>
      </c>
      <c r="Y10" s="76" t="s">
        <v>206</v>
      </c>
      <c r="Z10" s="76"/>
    </row>
    <row r="11" ht="12.75" customHeight="1" spans="1:26">
      <c r="A11" s="76" t="s">
        <v>2264</v>
      </c>
      <c r="B11" s="76" t="s">
        <v>2265</v>
      </c>
      <c r="C11" s="76" t="s">
        <v>2266</v>
      </c>
      <c r="D11" s="76" t="s">
        <v>2321</v>
      </c>
      <c r="E11" s="76" t="s">
        <v>141</v>
      </c>
      <c r="F11" s="76" t="s">
        <v>2268</v>
      </c>
      <c r="G11" s="76" t="s">
        <v>143</v>
      </c>
      <c r="H11" s="77" t="s">
        <v>2322</v>
      </c>
      <c r="I11" s="77" t="s">
        <v>2323</v>
      </c>
      <c r="J11" s="76" t="s">
        <v>2288</v>
      </c>
      <c r="K11" s="76" t="s">
        <v>185</v>
      </c>
      <c r="L11" s="76" t="s">
        <v>2289</v>
      </c>
      <c r="M11" s="77" t="s">
        <v>2324</v>
      </c>
      <c r="N11" s="77">
        <v>409</v>
      </c>
      <c r="O11" s="76" t="s">
        <v>1313</v>
      </c>
      <c r="P11" s="76"/>
      <c r="Q11" s="76" t="s">
        <v>2291</v>
      </c>
      <c r="R11" s="77">
        <v>552</v>
      </c>
      <c r="S11" s="76" t="s">
        <v>201</v>
      </c>
      <c r="T11" s="76" t="s">
        <v>202</v>
      </c>
      <c r="U11" s="76" t="s">
        <v>203</v>
      </c>
      <c r="V11" s="76"/>
      <c r="W11" s="76" t="s">
        <v>204</v>
      </c>
      <c r="X11" s="76" t="s">
        <v>205</v>
      </c>
      <c r="Y11" s="76" t="s">
        <v>206</v>
      </c>
      <c r="Z11" s="76"/>
    </row>
    <row r="12" ht="12.75" customHeight="1" spans="1:26">
      <c r="A12" s="76" t="s">
        <v>2264</v>
      </c>
      <c r="B12" s="76" t="s">
        <v>2265</v>
      </c>
      <c r="C12" s="76" t="s">
        <v>2266</v>
      </c>
      <c r="D12" s="76" t="s">
        <v>2325</v>
      </c>
      <c r="E12" s="76" t="s">
        <v>141</v>
      </c>
      <c r="F12" s="76" t="s">
        <v>2268</v>
      </c>
      <c r="G12" s="76" t="s">
        <v>143</v>
      </c>
      <c r="H12" s="77" t="s">
        <v>2326</v>
      </c>
      <c r="I12" s="77" t="s">
        <v>2327</v>
      </c>
      <c r="J12" s="76" t="s">
        <v>2288</v>
      </c>
      <c r="K12" s="76" t="s">
        <v>185</v>
      </c>
      <c r="L12" s="76" t="s">
        <v>2289</v>
      </c>
      <c r="M12" s="77" t="s">
        <v>2328</v>
      </c>
      <c r="N12" s="77">
        <v>306</v>
      </c>
      <c r="O12" s="76" t="s">
        <v>1313</v>
      </c>
      <c r="P12" s="76"/>
      <c r="Q12" s="76" t="s">
        <v>2291</v>
      </c>
      <c r="R12" s="77">
        <v>552</v>
      </c>
      <c r="S12" s="76" t="s">
        <v>201</v>
      </c>
      <c r="T12" s="76" t="s">
        <v>202</v>
      </c>
      <c r="U12" s="76" t="s">
        <v>203</v>
      </c>
      <c r="V12" s="76"/>
      <c r="W12" s="76" t="s">
        <v>204</v>
      </c>
      <c r="X12" s="76" t="s">
        <v>205</v>
      </c>
      <c r="Y12" s="76" t="s">
        <v>206</v>
      </c>
      <c r="Z12" s="76"/>
    </row>
    <row r="13" ht="12.75" customHeight="1" spans="1:26">
      <c r="A13" s="76" t="s">
        <v>2264</v>
      </c>
      <c r="B13" s="76" t="s">
        <v>2265</v>
      </c>
      <c r="C13" s="76" t="s">
        <v>2266</v>
      </c>
      <c r="D13" s="76" t="s">
        <v>2329</v>
      </c>
      <c r="E13" s="76" t="s">
        <v>146</v>
      </c>
      <c r="F13" s="76" t="s">
        <v>149</v>
      </c>
      <c r="G13" s="76" t="s">
        <v>150</v>
      </c>
      <c r="H13" s="77" t="s">
        <v>2330</v>
      </c>
      <c r="I13" s="77" t="s">
        <v>2331</v>
      </c>
      <c r="J13" s="76" t="s">
        <v>2332</v>
      </c>
      <c r="K13" s="76" t="s">
        <v>185</v>
      </c>
      <c r="L13" s="76" t="s">
        <v>2333</v>
      </c>
      <c r="M13" s="77">
        <v>0</v>
      </c>
      <c r="N13" s="77">
        <v>986</v>
      </c>
      <c r="O13" s="76" t="s">
        <v>2334</v>
      </c>
      <c r="P13" s="76" t="s">
        <v>2335</v>
      </c>
      <c r="Q13" s="76" t="s">
        <v>2336</v>
      </c>
      <c r="R13" s="77">
        <v>931</v>
      </c>
      <c r="S13" s="76" t="s">
        <v>2337</v>
      </c>
      <c r="T13" s="76" t="s">
        <v>271</v>
      </c>
      <c r="U13" s="76" t="s">
        <v>2338</v>
      </c>
      <c r="V13" s="76"/>
      <c r="W13" s="76"/>
      <c r="X13" s="76"/>
      <c r="Y13" s="76"/>
      <c r="Z13" s="76"/>
    </row>
    <row r="14" ht="12.75" customHeight="1" spans="1:26">
      <c r="A14" s="76" t="s">
        <v>2264</v>
      </c>
      <c r="B14" s="76" t="s">
        <v>2265</v>
      </c>
      <c r="C14" s="76" t="s">
        <v>2266</v>
      </c>
      <c r="D14" s="76" t="s">
        <v>2339</v>
      </c>
      <c r="E14" s="76" t="s">
        <v>141</v>
      </c>
      <c r="F14" s="76" t="s">
        <v>2268</v>
      </c>
      <c r="G14" s="76" t="s">
        <v>143</v>
      </c>
      <c r="H14" s="77" t="s">
        <v>2340</v>
      </c>
      <c r="I14" s="77" t="s">
        <v>2341</v>
      </c>
      <c r="J14" s="76" t="s">
        <v>2342</v>
      </c>
      <c r="K14" s="76" t="s">
        <v>185</v>
      </c>
      <c r="L14" s="76" t="s">
        <v>2343</v>
      </c>
      <c r="M14" s="77" t="s">
        <v>2344</v>
      </c>
      <c r="N14" s="77">
        <v>474</v>
      </c>
      <c r="O14" s="76" t="s">
        <v>2345</v>
      </c>
      <c r="P14" s="76"/>
      <c r="Q14" s="76" t="s">
        <v>2284</v>
      </c>
      <c r="R14" s="77">
        <v>451</v>
      </c>
      <c r="S14" s="76" t="s">
        <v>201</v>
      </c>
      <c r="T14" s="76" t="s">
        <v>189</v>
      </c>
      <c r="U14" s="76" t="s">
        <v>203</v>
      </c>
      <c r="V14" s="76"/>
      <c r="W14" s="76" t="s">
        <v>214</v>
      </c>
      <c r="X14" s="76" t="s">
        <v>215</v>
      </c>
      <c r="Y14" s="76" t="s">
        <v>216</v>
      </c>
      <c r="Z14" s="76"/>
    </row>
    <row r="15" ht="12.75" customHeight="1" spans="1:26">
      <c r="A15" s="76" t="s">
        <v>2264</v>
      </c>
      <c r="B15" s="76" t="s">
        <v>2265</v>
      </c>
      <c r="C15" s="76" t="s">
        <v>2266</v>
      </c>
      <c r="D15" s="76" t="s">
        <v>2346</v>
      </c>
      <c r="E15" s="76" t="s">
        <v>141</v>
      </c>
      <c r="F15" s="76" t="s">
        <v>2268</v>
      </c>
      <c r="G15" s="76" t="s">
        <v>143</v>
      </c>
      <c r="H15" s="77" t="s">
        <v>2347</v>
      </c>
      <c r="I15" s="77" t="s">
        <v>2348</v>
      </c>
      <c r="J15" s="76" t="s">
        <v>2342</v>
      </c>
      <c r="K15" s="76" t="s">
        <v>185</v>
      </c>
      <c r="L15" s="76" t="s">
        <v>2343</v>
      </c>
      <c r="M15" s="77">
        <v>0</v>
      </c>
      <c r="N15" s="77">
        <v>928</v>
      </c>
      <c r="O15" s="76" t="s">
        <v>2345</v>
      </c>
      <c r="P15" s="76"/>
      <c r="Q15" s="76" t="s">
        <v>2284</v>
      </c>
      <c r="R15" s="77">
        <v>451</v>
      </c>
      <c r="S15" s="76" t="s">
        <v>201</v>
      </c>
      <c r="T15" s="76" t="s">
        <v>189</v>
      </c>
      <c r="U15" s="76" t="s">
        <v>203</v>
      </c>
      <c r="V15" s="76"/>
      <c r="W15" s="76" t="s">
        <v>214</v>
      </c>
      <c r="X15" s="76" t="s">
        <v>215</v>
      </c>
      <c r="Y15" s="76" t="s">
        <v>216</v>
      </c>
      <c r="Z15" s="76"/>
    </row>
    <row r="16" ht="12.75" customHeight="1" spans="1:26">
      <c r="A16" s="76" t="s">
        <v>2264</v>
      </c>
      <c r="B16" s="76" t="s">
        <v>2265</v>
      </c>
      <c r="C16" s="76" t="s">
        <v>2266</v>
      </c>
      <c r="D16" s="76" t="s">
        <v>2349</v>
      </c>
      <c r="E16" s="76" t="s">
        <v>141</v>
      </c>
      <c r="F16" s="76" t="s">
        <v>2268</v>
      </c>
      <c r="G16" s="76" t="s">
        <v>143</v>
      </c>
      <c r="H16" s="77" t="s">
        <v>2350</v>
      </c>
      <c r="I16" s="77" t="s">
        <v>2351</v>
      </c>
      <c r="J16" s="76" t="s">
        <v>2352</v>
      </c>
      <c r="K16" s="76" t="s">
        <v>185</v>
      </c>
      <c r="L16" s="76" t="s">
        <v>2353</v>
      </c>
      <c r="M16" s="77" t="s">
        <v>2354</v>
      </c>
      <c r="N16" s="77" t="s">
        <v>2355</v>
      </c>
      <c r="O16" s="76" t="s">
        <v>2356</v>
      </c>
      <c r="P16" s="76" t="s">
        <v>2357</v>
      </c>
      <c r="Q16" s="76" t="s">
        <v>1067</v>
      </c>
      <c r="R16" s="77">
        <v>330</v>
      </c>
      <c r="S16" s="76" t="s">
        <v>201</v>
      </c>
      <c r="T16" s="76" t="s">
        <v>202</v>
      </c>
      <c r="U16" s="76" t="s">
        <v>222</v>
      </c>
      <c r="V16" s="76"/>
      <c r="W16" s="76" t="s">
        <v>204</v>
      </c>
      <c r="X16" s="76" t="s">
        <v>205</v>
      </c>
      <c r="Y16" s="76" t="s">
        <v>206</v>
      </c>
      <c r="Z16" s="76"/>
    </row>
    <row r="17" ht="12.75" customHeight="1" spans="1:26">
      <c r="A17" s="76" t="s">
        <v>2264</v>
      </c>
      <c r="B17" s="76" t="s">
        <v>2265</v>
      </c>
      <c r="C17" s="76" t="s">
        <v>2266</v>
      </c>
      <c r="D17" s="76" t="s">
        <v>2358</v>
      </c>
      <c r="E17" s="76" t="s">
        <v>146</v>
      </c>
      <c r="F17" s="76" t="s">
        <v>149</v>
      </c>
      <c r="G17" s="76" t="s">
        <v>150</v>
      </c>
      <c r="H17" s="77" t="s">
        <v>2359</v>
      </c>
      <c r="I17" s="77" t="s">
        <v>2360</v>
      </c>
      <c r="J17" s="76" t="s">
        <v>2361</v>
      </c>
      <c r="K17" s="76" t="s">
        <v>185</v>
      </c>
      <c r="L17" s="76" t="s">
        <v>2362</v>
      </c>
      <c r="M17" s="77" t="s">
        <v>2363</v>
      </c>
      <c r="N17" s="77">
        <v>563</v>
      </c>
      <c r="O17" s="76" t="s">
        <v>2364</v>
      </c>
      <c r="P17" s="76" t="s">
        <v>2365</v>
      </c>
      <c r="Q17" s="76" t="s">
        <v>2276</v>
      </c>
      <c r="R17" s="77">
        <v>910</v>
      </c>
      <c r="S17" s="76" t="s">
        <v>868</v>
      </c>
      <c r="T17" s="76" t="s">
        <v>271</v>
      </c>
      <c r="U17" s="76" t="s">
        <v>1037</v>
      </c>
      <c r="V17" s="76"/>
      <c r="W17" s="76" t="s">
        <v>204</v>
      </c>
      <c r="X17" s="76" t="s">
        <v>251</v>
      </c>
      <c r="Y17" s="76" t="s">
        <v>1038</v>
      </c>
      <c r="Z17" s="76"/>
    </row>
    <row r="18" ht="12.75" customHeight="1" spans="1:26">
      <c r="A18" s="76" t="s">
        <v>2264</v>
      </c>
      <c r="B18" s="76" t="s">
        <v>2265</v>
      </c>
      <c r="C18" s="76" t="s">
        <v>2266</v>
      </c>
      <c r="D18" s="76" t="s">
        <v>2366</v>
      </c>
      <c r="E18" s="76" t="s">
        <v>141</v>
      </c>
      <c r="F18" s="76" t="s">
        <v>2268</v>
      </c>
      <c r="G18" s="76" t="s">
        <v>143</v>
      </c>
      <c r="H18" s="77" t="s">
        <v>2367</v>
      </c>
      <c r="I18" s="77" t="s">
        <v>2368</v>
      </c>
      <c r="J18" s="76" t="s">
        <v>2369</v>
      </c>
      <c r="K18" s="76" t="s">
        <v>185</v>
      </c>
      <c r="L18" s="76" t="s">
        <v>2370</v>
      </c>
      <c r="M18" s="77" t="s">
        <v>2371</v>
      </c>
      <c r="N18" s="77">
        <v>346</v>
      </c>
      <c r="O18" s="76" t="s">
        <v>2372</v>
      </c>
      <c r="P18" s="76" t="s">
        <v>2373</v>
      </c>
      <c r="Q18" s="76" t="s">
        <v>2276</v>
      </c>
      <c r="R18" s="77">
        <v>490</v>
      </c>
      <c r="S18" s="76" t="s">
        <v>201</v>
      </c>
      <c r="T18" s="76" t="s">
        <v>202</v>
      </c>
      <c r="U18" s="76" t="s">
        <v>203</v>
      </c>
      <c r="V18" s="76"/>
      <c r="W18" s="76" t="s">
        <v>204</v>
      </c>
      <c r="X18" s="76" t="s">
        <v>205</v>
      </c>
      <c r="Y18" s="76" t="s">
        <v>206</v>
      </c>
      <c r="Z18" s="76"/>
    </row>
    <row r="19" ht="12.75" customHeight="1" spans="1:26">
      <c r="A19" s="76" t="s">
        <v>2264</v>
      </c>
      <c r="B19" s="76" t="s">
        <v>2265</v>
      </c>
      <c r="C19" s="76" t="s">
        <v>2266</v>
      </c>
      <c r="D19" s="76" t="s">
        <v>2374</v>
      </c>
      <c r="E19" s="76" t="s">
        <v>141</v>
      </c>
      <c r="F19" s="76" t="s">
        <v>2268</v>
      </c>
      <c r="G19" s="76" t="s">
        <v>143</v>
      </c>
      <c r="H19" s="77" t="s">
        <v>2375</v>
      </c>
      <c r="I19" s="77" t="s">
        <v>2376</v>
      </c>
      <c r="J19" s="76" t="s">
        <v>2377</v>
      </c>
      <c r="K19" s="76" t="s">
        <v>185</v>
      </c>
      <c r="L19" s="76" t="s">
        <v>2378</v>
      </c>
      <c r="M19" s="77" t="s">
        <v>2379</v>
      </c>
      <c r="N19" s="77">
        <v>256</v>
      </c>
      <c r="O19" s="76" t="s">
        <v>2380</v>
      </c>
      <c r="P19" s="76" t="s">
        <v>2381</v>
      </c>
      <c r="Q19" s="76" t="s">
        <v>2382</v>
      </c>
      <c r="R19" s="77">
        <v>414</v>
      </c>
      <c r="S19" s="76" t="s">
        <v>201</v>
      </c>
      <c r="T19" s="76" t="s">
        <v>2383</v>
      </c>
      <c r="U19" s="76" t="s">
        <v>203</v>
      </c>
      <c r="V19" s="76"/>
      <c r="W19" s="76" t="s">
        <v>2384</v>
      </c>
      <c r="X19" s="76" t="s">
        <v>2385</v>
      </c>
      <c r="Y19" s="76" t="s">
        <v>2386</v>
      </c>
      <c r="Z19" s="76"/>
    </row>
    <row r="20" ht="12.75" customHeight="1" spans="1:26">
      <c r="A20" s="76" t="s">
        <v>2264</v>
      </c>
      <c r="B20" s="76" t="s">
        <v>2265</v>
      </c>
      <c r="C20" s="76" t="s">
        <v>2266</v>
      </c>
      <c r="D20" s="76" t="s">
        <v>2387</v>
      </c>
      <c r="E20" s="76" t="s">
        <v>146</v>
      </c>
      <c r="F20" s="76" t="s">
        <v>149</v>
      </c>
      <c r="G20" s="76" t="s">
        <v>150</v>
      </c>
      <c r="H20" s="77" t="s">
        <v>2388</v>
      </c>
      <c r="I20" s="77" t="s">
        <v>2389</v>
      </c>
      <c r="J20" s="76" t="s">
        <v>2390</v>
      </c>
      <c r="K20" s="76" t="s">
        <v>185</v>
      </c>
      <c r="L20" s="76" t="s">
        <v>2391</v>
      </c>
      <c r="M20" s="77" t="s">
        <v>2392</v>
      </c>
      <c r="N20" s="77">
        <v>813</v>
      </c>
      <c r="O20" s="76" t="s">
        <v>270</v>
      </c>
      <c r="P20" s="76" t="s">
        <v>811</v>
      </c>
      <c r="Q20" s="76" t="s">
        <v>2393</v>
      </c>
      <c r="R20" s="77">
        <v>819</v>
      </c>
      <c r="S20" s="76" t="s">
        <v>868</v>
      </c>
      <c r="T20" s="76" t="s">
        <v>2394</v>
      </c>
      <c r="U20" s="76" t="s">
        <v>1037</v>
      </c>
      <c r="V20" s="76"/>
      <c r="W20" s="76" t="s">
        <v>204</v>
      </c>
      <c r="X20" s="76" t="s">
        <v>251</v>
      </c>
      <c r="Y20" s="76" t="s">
        <v>1038</v>
      </c>
      <c r="Z20" s="76"/>
    </row>
    <row r="21" ht="12.75" customHeight="1" spans="1:26">
      <c r="A21" s="76" t="s">
        <v>2264</v>
      </c>
      <c r="B21" s="76" t="s">
        <v>2265</v>
      </c>
      <c r="C21" s="76" t="s">
        <v>2266</v>
      </c>
      <c r="D21" s="76" t="s">
        <v>2395</v>
      </c>
      <c r="E21" s="76" t="s">
        <v>138</v>
      </c>
      <c r="F21" s="76" t="s">
        <v>139</v>
      </c>
      <c r="G21" s="76" t="s">
        <v>140</v>
      </c>
      <c r="H21" s="77">
        <v>182</v>
      </c>
      <c r="I21" s="77" t="s">
        <v>2396</v>
      </c>
      <c r="J21" s="76" t="s">
        <v>2397</v>
      </c>
      <c r="K21" s="76" t="s">
        <v>185</v>
      </c>
      <c r="L21" s="76" t="s">
        <v>2398</v>
      </c>
      <c r="M21" s="77" t="s">
        <v>2399</v>
      </c>
      <c r="N21" s="77">
        <v>156</v>
      </c>
      <c r="O21" s="76" t="s">
        <v>2400</v>
      </c>
      <c r="P21" s="76" t="s">
        <v>2401</v>
      </c>
      <c r="Q21" s="76" t="s">
        <v>1980</v>
      </c>
      <c r="R21" s="77">
        <v>309</v>
      </c>
      <c r="S21" s="76" t="s">
        <v>188</v>
      </c>
      <c r="T21" s="76" t="s">
        <v>189</v>
      </c>
      <c r="U21" s="76" t="s">
        <v>190</v>
      </c>
      <c r="V21" s="76"/>
      <c r="W21" s="76" t="s">
        <v>191</v>
      </c>
      <c r="X21" s="76" t="s">
        <v>192</v>
      </c>
      <c r="Y21" s="76" t="s">
        <v>193</v>
      </c>
      <c r="Z21" s="76"/>
    </row>
    <row r="22" ht="12.75" customHeight="1" spans="1:26">
      <c r="A22" s="76" t="s">
        <v>2264</v>
      </c>
      <c r="B22" s="76" t="s">
        <v>2265</v>
      </c>
      <c r="C22" s="76" t="s">
        <v>2266</v>
      </c>
      <c r="D22" s="76" t="s">
        <v>2402</v>
      </c>
      <c r="E22" s="76" t="s">
        <v>146</v>
      </c>
      <c r="F22" s="76" t="s">
        <v>149</v>
      </c>
      <c r="G22" s="76" t="s">
        <v>150</v>
      </c>
      <c r="H22" s="77" t="s">
        <v>2403</v>
      </c>
      <c r="I22" s="77" t="s">
        <v>2404</v>
      </c>
      <c r="J22" s="76" t="s">
        <v>2405</v>
      </c>
      <c r="K22" s="76" t="s">
        <v>185</v>
      </c>
      <c r="L22" s="76" t="s">
        <v>2406</v>
      </c>
      <c r="M22" s="77" t="s">
        <v>2407</v>
      </c>
      <c r="N22" s="77">
        <v>760</v>
      </c>
      <c r="O22" s="76" t="s">
        <v>2408</v>
      </c>
      <c r="P22" s="76" t="s">
        <v>2409</v>
      </c>
      <c r="Q22" s="76" t="s">
        <v>2276</v>
      </c>
      <c r="R22" s="77">
        <v>1191</v>
      </c>
      <c r="S22" s="76" t="s">
        <v>868</v>
      </c>
      <c r="T22" s="76" t="s">
        <v>271</v>
      </c>
      <c r="U22" s="76" t="s">
        <v>1681</v>
      </c>
      <c r="V22" s="76"/>
      <c r="W22" s="76" t="s">
        <v>204</v>
      </c>
      <c r="X22" s="76" t="s">
        <v>251</v>
      </c>
      <c r="Y22" s="76" t="s">
        <v>1038</v>
      </c>
      <c r="Z22" s="76"/>
    </row>
    <row r="23" ht="12.75" customHeight="1" spans="1:26">
      <c r="A23" s="76" t="s">
        <v>2264</v>
      </c>
      <c r="B23" s="76" t="s">
        <v>2265</v>
      </c>
      <c r="C23" s="76" t="s">
        <v>2266</v>
      </c>
      <c r="D23" s="76" t="s">
        <v>2410</v>
      </c>
      <c r="E23" s="76" t="s">
        <v>146</v>
      </c>
      <c r="F23" s="76" t="s">
        <v>149</v>
      </c>
      <c r="G23" s="76" t="s">
        <v>150</v>
      </c>
      <c r="H23" s="77" t="s">
        <v>2411</v>
      </c>
      <c r="I23" s="77" t="s">
        <v>2412</v>
      </c>
      <c r="J23" s="76" t="s">
        <v>2413</v>
      </c>
      <c r="K23" s="76" t="s">
        <v>185</v>
      </c>
      <c r="L23" s="76" t="s">
        <v>2414</v>
      </c>
      <c r="M23" s="77" t="s">
        <v>2415</v>
      </c>
      <c r="N23" s="77">
        <v>496</v>
      </c>
      <c r="O23" s="76" t="s">
        <v>270</v>
      </c>
      <c r="P23" s="76" t="s">
        <v>2416</v>
      </c>
      <c r="Q23" s="76" t="s">
        <v>2417</v>
      </c>
      <c r="R23" s="77">
        <v>759</v>
      </c>
      <c r="S23" s="76" t="s">
        <v>868</v>
      </c>
      <c r="T23" s="76" t="s">
        <v>2394</v>
      </c>
      <c r="U23" s="76" t="s">
        <v>250</v>
      </c>
      <c r="V23" s="76"/>
      <c r="W23" s="76" t="s">
        <v>954</v>
      </c>
      <c r="X23" s="76" t="s">
        <v>251</v>
      </c>
      <c r="Y23" s="76" t="s">
        <v>2418</v>
      </c>
      <c r="Z23" s="76"/>
    </row>
    <row r="24" ht="12.75" customHeight="1" spans="1:26">
      <c r="A24" s="76" t="s">
        <v>2264</v>
      </c>
      <c r="B24" s="76" t="s">
        <v>2265</v>
      </c>
      <c r="C24" s="76" t="s">
        <v>2266</v>
      </c>
      <c r="D24" s="76" t="s">
        <v>2419</v>
      </c>
      <c r="E24" s="76" t="s">
        <v>141</v>
      </c>
      <c r="F24" s="76" t="s">
        <v>2268</v>
      </c>
      <c r="G24" s="76" t="s">
        <v>143</v>
      </c>
      <c r="H24" s="77" t="s">
        <v>2420</v>
      </c>
      <c r="I24" s="77" t="s">
        <v>2421</v>
      </c>
      <c r="J24" s="76" t="s">
        <v>2422</v>
      </c>
      <c r="K24" s="76" t="s">
        <v>185</v>
      </c>
      <c r="L24" s="76" t="s">
        <v>2423</v>
      </c>
      <c r="M24" s="77" t="s">
        <v>2424</v>
      </c>
      <c r="N24" s="77">
        <v>404</v>
      </c>
      <c r="O24" s="76" t="s">
        <v>2425</v>
      </c>
      <c r="P24" s="76"/>
      <c r="Q24" s="76" t="s">
        <v>2291</v>
      </c>
      <c r="R24" s="77">
        <v>546</v>
      </c>
      <c r="S24" s="76" t="s">
        <v>201</v>
      </c>
      <c r="T24" s="76" t="s">
        <v>202</v>
      </c>
      <c r="U24" s="76" t="s">
        <v>203</v>
      </c>
      <c r="V24" s="76"/>
      <c r="W24" s="76" t="s">
        <v>204</v>
      </c>
      <c r="X24" s="76" t="s">
        <v>205</v>
      </c>
      <c r="Y24" s="76" t="s">
        <v>206</v>
      </c>
      <c r="Z24" s="76"/>
    </row>
    <row r="25" ht="12.75" customHeight="1" spans="1:26">
      <c r="A25" s="76" t="s">
        <v>2264</v>
      </c>
      <c r="B25" s="76" t="s">
        <v>2265</v>
      </c>
      <c r="C25" s="76" t="s">
        <v>2266</v>
      </c>
      <c r="D25" s="76" t="s">
        <v>2426</v>
      </c>
      <c r="E25" s="76" t="s">
        <v>141</v>
      </c>
      <c r="F25" s="76" t="s">
        <v>2268</v>
      </c>
      <c r="G25" s="76" t="s">
        <v>143</v>
      </c>
      <c r="H25" s="78">
        <v>45551</v>
      </c>
      <c r="I25" s="77" t="s">
        <v>2427</v>
      </c>
      <c r="J25" s="76" t="s">
        <v>2428</v>
      </c>
      <c r="K25" s="76" t="s">
        <v>185</v>
      </c>
      <c r="L25" s="76" t="s">
        <v>2429</v>
      </c>
      <c r="M25" s="77" t="s">
        <v>2430</v>
      </c>
      <c r="N25" s="77">
        <v>413</v>
      </c>
      <c r="O25" s="76" t="s">
        <v>2372</v>
      </c>
      <c r="P25" s="76" t="s">
        <v>2431</v>
      </c>
      <c r="Q25" s="76" t="s">
        <v>2276</v>
      </c>
      <c r="R25" s="77">
        <v>516</v>
      </c>
      <c r="S25" s="76" t="s">
        <v>201</v>
      </c>
      <c r="T25" s="76" t="s">
        <v>202</v>
      </c>
      <c r="U25" s="76" t="s">
        <v>203</v>
      </c>
      <c r="V25" s="76"/>
      <c r="W25" s="76" t="s">
        <v>204</v>
      </c>
      <c r="X25" s="76" t="s">
        <v>205</v>
      </c>
      <c r="Y25" s="76" t="s">
        <v>206</v>
      </c>
      <c r="Z25" s="76"/>
    </row>
    <row r="26" ht="12.75" customHeight="1" spans="1:26">
      <c r="A26" s="76" t="s">
        <v>2264</v>
      </c>
      <c r="B26" s="76" t="s">
        <v>2265</v>
      </c>
      <c r="C26" s="76" t="s">
        <v>2266</v>
      </c>
      <c r="D26" s="76" t="s">
        <v>2432</v>
      </c>
      <c r="E26" s="76" t="s">
        <v>141</v>
      </c>
      <c r="F26" s="76" t="s">
        <v>2268</v>
      </c>
      <c r="G26" s="76" t="s">
        <v>143</v>
      </c>
      <c r="H26" s="77" t="s">
        <v>2433</v>
      </c>
      <c r="I26" s="77" t="s">
        <v>2434</v>
      </c>
      <c r="J26" s="76" t="s">
        <v>2435</v>
      </c>
      <c r="K26" s="76" t="s">
        <v>185</v>
      </c>
      <c r="L26" s="76" t="s">
        <v>2436</v>
      </c>
      <c r="M26" s="77">
        <v>0</v>
      </c>
      <c r="N26" s="77">
        <v>990</v>
      </c>
      <c r="O26" s="76" t="s">
        <v>2437</v>
      </c>
      <c r="P26" s="76" t="s">
        <v>2438</v>
      </c>
      <c r="Q26" s="76" t="s">
        <v>2439</v>
      </c>
      <c r="R26" s="77">
        <v>1333</v>
      </c>
      <c r="S26" s="76" t="s">
        <v>201</v>
      </c>
      <c r="T26" s="76" t="s">
        <v>189</v>
      </c>
      <c r="U26" s="76" t="s">
        <v>2440</v>
      </c>
      <c r="V26" s="76"/>
      <c r="W26" s="76" t="s">
        <v>204</v>
      </c>
      <c r="X26" s="76" t="s">
        <v>2441</v>
      </c>
      <c r="Y26" s="76" t="s">
        <v>2442</v>
      </c>
      <c r="Z26" s="76"/>
    </row>
    <row r="27" ht="12.75" customHeight="1" spans="1:26">
      <c r="A27" s="76" t="s">
        <v>2264</v>
      </c>
      <c r="B27" s="76" t="s">
        <v>2265</v>
      </c>
      <c r="C27" s="76" t="s">
        <v>2266</v>
      </c>
      <c r="D27" s="76" t="s">
        <v>2443</v>
      </c>
      <c r="E27" s="76" t="s">
        <v>141</v>
      </c>
      <c r="F27" s="76" t="s">
        <v>2268</v>
      </c>
      <c r="G27" s="76" t="s">
        <v>143</v>
      </c>
      <c r="H27" s="77" t="s">
        <v>2444</v>
      </c>
      <c r="I27" s="77" t="s">
        <v>2445</v>
      </c>
      <c r="J27" s="76" t="s">
        <v>2446</v>
      </c>
      <c r="K27" s="76" t="s">
        <v>185</v>
      </c>
      <c r="L27" s="76" t="s">
        <v>2447</v>
      </c>
      <c r="M27" s="77" t="s">
        <v>2448</v>
      </c>
      <c r="N27" s="77">
        <v>474</v>
      </c>
      <c r="O27" s="76" t="s">
        <v>2425</v>
      </c>
      <c r="P27" s="76"/>
      <c r="Q27" s="76" t="s">
        <v>2291</v>
      </c>
      <c r="R27" s="77">
        <v>480</v>
      </c>
      <c r="S27" s="76" t="s">
        <v>201</v>
      </c>
      <c r="T27" s="76" t="s">
        <v>202</v>
      </c>
      <c r="U27" s="76" t="s">
        <v>203</v>
      </c>
      <c r="V27" s="76"/>
      <c r="W27" s="76" t="s">
        <v>204</v>
      </c>
      <c r="X27" s="76" t="s">
        <v>205</v>
      </c>
      <c r="Y27" s="76" t="s">
        <v>206</v>
      </c>
      <c r="Z27" s="76"/>
    </row>
    <row r="28" ht="12.75" customHeight="1" spans="1:26">
      <c r="A28" s="76" t="s">
        <v>2264</v>
      </c>
      <c r="B28" s="76" t="s">
        <v>2265</v>
      </c>
      <c r="C28" s="76" t="s">
        <v>2266</v>
      </c>
      <c r="D28" s="76" t="s">
        <v>2449</v>
      </c>
      <c r="E28" s="76" t="s">
        <v>138</v>
      </c>
      <c r="F28" s="76" t="s">
        <v>139</v>
      </c>
      <c r="G28" s="76" t="s">
        <v>140</v>
      </c>
      <c r="H28" s="77" t="s">
        <v>2450</v>
      </c>
      <c r="I28" s="77" t="s">
        <v>2451</v>
      </c>
      <c r="J28" s="76" t="s">
        <v>2452</v>
      </c>
      <c r="K28" s="76" t="s">
        <v>185</v>
      </c>
      <c r="L28" s="76" t="s">
        <v>2453</v>
      </c>
      <c r="M28" s="77" t="s">
        <v>2454</v>
      </c>
      <c r="N28" s="77">
        <v>227</v>
      </c>
      <c r="O28" s="76" t="s">
        <v>2455</v>
      </c>
      <c r="P28" s="76" t="s">
        <v>2456</v>
      </c>
      <c r="Q28" s="76" t="s">
        <v>2276</v>
      </c>
      <c r="R28" s="77">
        <v>1126</v>
      </c>
      <c r="S28" s="76" t="s">
        <v>188</v>
      </c>
      <c r="T28" s="76" t="s">
        <v>189</v>
      </c>
      <c r="U28" s="76" t="s">
        <v>2457</v>
      </c>
      <c r="V28" s="76"/>
      <c r="W28" s="76" t="s">
        <v>191</v>
      </c>
      <c r="X28" s="76" t="s">
        <v>192</v>
      </c>
      <c r="Y28" s="76" t="s">
        <v>193</v>
      </c>
      <c r="Z28" s="76"/>
    </row>
    <row r="29" ht="12.75" customHeight="1" spans="1:26">
      <c r="A29" s="76" t="s">
        <v>2264</v>
      </c>
      <c r="B29" s="76" t="s">
        <v>2265</v>
      </c>
      <c r="C29" s="76" t="s">
        <v>2266</v>
      </c>
      <c r="D29" s="76" t="s">
        <v>2458</v>
      </c>
      <c r="E29" s="76" t="s">
        <v>138</v>
      </c>
      <c r="F29" s="76" t="s">
        <v>139</v>
      </c>
      <c r="G29" s="76" t="s">
        <v>140</v>
      </c>
      <c r="H29" s="77" t="s">
        <v>2459</v>
      </c>
      <c r="I29" s="77" t="s">
        <v>2460</v>
      </c>
      <c r="J29" s="76" t="s">
        <v>2461</v>
      </c>
      <c r="K29" s="76" t="s">
        <v>185</v>
      </c>
      <c r="L29" s="76" t="s">
        <v>2462</v>
      </c>
      <c r="M29" s="77" t="s">
        <v>2463</v>
      </c>
      <c r="N29" s="77" t="s">
        <v>2464</v>
      </c>
      <c r="O29" s="76" t="s">
        <v>2465</v>
      </c>
      <c r="P29" s="76" t="s">
        <v>2466</v>
      </c>
      <c r="Q29" s="76" t="s">
        <v>2276</v>
      </c>
      <c r="R29" s="77">
        <v>1116</v>
      </c>
      <c r="S29" s="76" t="s">
        <v>188</v>
      </c>
      <c r="T29" s="76" t="s">
        <v>2467</v>
      </c>
      <c r="U29" s="76" t="s">
        <v>2468</v>
      </c>
      <c r="V29" s="76" t="s">
        <v>2469</v>
      </c>
      <c r="W29" s="76" t="s">
        <v>2470</v>
      </c>
      <c r="X29" s="76" t="s">
        <v>2471</v>
      </c>
      <c r="Y29" s="76" t="s">
        <v>2472</v>
      </c>
      <c r="Z29" s="76"/>
    </row>
    <row r="30" ht="12.75" customHeight="1" spans="1:26">
      <c r="A30" s="76" t="s">
        <v>2264</v>
      </c>
      <c r="B30" s="76" t="s">
        <v>2265</v>
      </c>
      <c r="C30" s="76" t="s">
        <v>2266</v>
      </c>
      <c r="D30" s="76" t="s">
        <v>2473</v>
      </c>
      <c r="E30" s="76" t="s">
        <v>138</v>
      </c>
      <c r="F30" s="76" t="s">
        <v>139</v>
      </c>
      <c r="G30" s="76" t="s">
        <v>140</v>
      </c>
      <c r="H30" s="77" t="s">
        <v>2474</v>
      </c>
      <c r="I30" s="77" t="s">
        <v>2475</v>
      </c>
      <c r="J30" s="76" t="s">
        <v>2476</v>
      </c>
      <c r="K30" s="76" t="s">
        <v>185</v>
      </c>
      <c r="L30" s="76" t="s">
        <v>2477</v>
      </c>
      <c r="M30" s="77" t="s">
        <v>2478</v>
      </c>
      <c r="N30" s="77">
        <v>278</v>
      </c>
      <c r="O30" s="76" t="s">
        <v>2479</v>
      </c>
      <c r="P30" s="76" t="s">
        <v>2466</v>
      </c>
      <c r="Q30" s="76" t="s">
        <v>2276</v>
      </c>
      <c r="R30" s="77">
        <v>1269</v>
      </c>
      <c r="S30" s="76" t="s">
        <v>188</v>
      </c>
      <c r="T30" s="76" t="s">
        <v>2467</v>
      </c>
      <c r="U30" s="76" t="s">
        <v>2468</v>
      </c>
      <c r="V30" s="76" t="s">
        <v>2469</v>
      </c>
      <c r="W30" s="76" t="s">
        <v>2470</v>
      </c>
      <c r="X30" s="76" t="s">
        <v>2471</v>
      </c>
      <c r="Y30" s="76" t="s">
        <v>2472</v>
      </c>
      <c r="Z30" s="76"/>
    </row>
    <row r="31" ht="12.75" customHeight="1" spans="1:26">
      <c r="A31" s="76" t="s">
        <v>2264</v>
      </c>
      <c r="B31" s="76" t="s">
        <v>2265</v>
      </c>
      <c r="C31" s="76" t="s">
        <v>2266</v>
      </c>
      <c r="D31" s="76" t="s">
        <v>2480</v>
      </c>
      <c r="E31" s="76" t="s">
        <v>138</v>
      </c>
      <c r="F31" s="76" t="s">
        <v>139</v>
      </c>
      <c r="G31" s="76" t="s">
        <v>140</v>
      </c>
      <c r="H31" s="77" t="s">
        <v>2481</v>
      </c>
      <c r="I31" s="77" t="s">
        <v>2482</v>
      </c>
      <c r="J31" s="76" t="s">
        <v>2476</v>
      </c>
      <c r="K31" s="76" t="s">
        <v>185</v>
      </c>
      <c r="L31" s="76" t="s">
        <v>2477</v>
      </c>
      <c r="M31" s="77" t="s">
        <v>2483</v>
      </c>
      <c r="N31" s="77">
        <v>307</v>
      </c>
      <c r="O31" s="76" t="s">
        <v>2479</v>
      </c>
      <c r="P31" s="76" t="s">
        <v>2466</v>
      </c>
      <c r="Q31" s="76" t="s">
        <v>2276</v>
      </c>
      <c r="R31" s="77">
        <v>1269</v>
      </c>
      <c r="S31" s="76" t="s">
        <v>188</v>
      </c>
      <c r="T31" s="76" t="s">
        <v>2467</v>
      </c>
      <c r="U31" s="76" t="s">
        <v>2468</v>
      </c>
      <c r="V31" s="76" t="s">
        <v>2469</v>
      </c>
      <c r="W31" s="76" t="s">
        <v>2470</v>
      </c>
      <c r="X31" s="76" t="s">
        <v>2471</v>
      </c>
      <c r="Y31" s="76" t="s">
        <v>2472</v>
      </c>
      <c r="Z31" s="76"/>
    </row>
    <row r="32" ht="12.75" customHeight="1" spans="1:26">
      <c r="A32" s="76" t="s">
        <v>2264</v>
      </c>
      <c r="B32" s="76" t="s">
        <v>2265</v>
      </c>
      <c r="C32" s="76" t="s">
        <v>2266</v>
      </c>
      <c r="D32" s="76" t="s">
        <v>2484</v>
      </c>
      <c r="E32" s="76" t="s">
        <v>138</v>
      </c>
      <c r="F32" s="76" t="s">
        <v>139</v>
      </c>
      <c r="G32" s="76" t="s">
        <v>140</v>
      </c>
      <c r="H32" s="77" t="s">
        <v>2485</v>
      </c>
      <c r="I32" s="77" t="s">
        <v>2486</v>
      </c>
      <c r="J32" s="76" t="s">
        <v>2487</v>
      </c>
      <c r="K32" s="76" t="s">
        <v>185</v>
      </c>
      <c r="L32" s="76" t="s">
        <v>2488</v>
      </c>
      <c r="M32" s="77" t="s">
        <v>2489</v>
      </c>
      <c r="N32" s="77">
        <v>438</v>
      </c>
      <c r="O32" s="76" t="s">
        <v>2490</v>
      </c>
      <c r="P32" s="76" t="s">
        <v>2456</v>
      </c>
      <c r="Q32" s="76" t="s">
        <v>2276</v>
      </c>
      <c r="R32" s="77">
        <v>1137</v>
      </c>
      <c r="S32" s="76" t="s">
        <v>188</v>
      </c>
      <c r="T32" s="76" t="s">
        <v>189</v>
      </c>
      <c r="U32" s="76" t="s">
        <v>2457</v>
      </c>
      <c r="V32" s="76"/>
      <c r="W32" s="76" t="s">
        <v>191</v>
      </c>
      <c r="X32" s="76" t="s">
        <v>192</v>
      </c>
      <c r="Y32" s="76" t="s">
        <v>193</v>
      </c>
      <c r="Z32" s="76"/>
    </row>
    <row r="33" ht="12.75" customHeight="1" spans="1:26">
      <c r="A33" s="76" t="s">
        <v>2264</v>
      </c>
      <c r="B33" s="76" t="s">
        <v>2265</v>
      </c>
      <c r="C33" s="76" t="s">
        <v>2266</v>
      </c>
      <c r="D33" s="76" t="s">
        <v>2491</v>
      </c>
      <c r="E33" s="76" t="s">
        <v>138</v>
      </c>
      <c r="F33" s="76" t="s">
        <v>139</v>
      </c>
      <c r="G33" s="76" t="s">
        <v>140</v>
      </c>
      <c r="H33" s="78">
        <v>45382</v>
      </c>
      <c r="I33" s="77" t="s">
        <v>2492</v>
      </c>
      <c r="J33" s="76" t="s">
        <v>2461</v>
      </c>
      <c r="K33" s="76" t="s">
        <v>185</v>
      </c>
      <c r="L33" s="76" t="s">
        <v>2462</v>
      </c>
      <c r="M33" s="77" t="s">
        <v>2493</v>
      </c>
      <c r="N33" s="77">
        <v>156</v>
      </c>
      <c r="O33" s="76" t="s">
        <v>2465</v>
      </c>
      <c r="P33" s="76" t="s">
        <v>2466</v>
      </c>
      <c r="Q33" s="76" t="s">
        <v>2276</v>
      </c>
      <c r="R33" s="77">
        <v>1116</v>
      </c>
      <c r="S33" s="76" t="s">
        <v>188</v>
      </c>
      <c r="T33" s="76" t="s">
        <v>2467</v>
      </c>
      <c r="U33" s="76" t="s">
        <v>2468</v>
      </c>
      <c r="V33" s="76" t="s">
        <v>2469</v>
      </c>
      <c r="W33" s="76" t="s">
        <v>2470</v>
      </c>
      <c r="X33" s="76" t="s">
        <v>2471</v>
      </c>
      <c r="Y33" s="76" t="s">
        <v>2472</v>
      </c>
      <c r="Z33" s="76"/>
    </row>
    <row r="34" ht="12.75" customHeight="1" spans="1:26">
      <c r="A34" s="76" t="s">
        <v>2264</v>
      </c>
      <c r="B34" s="76" t="s">
        <v>2265</v>
      </c>
      <c r="C34" s="76" t="s">
        <v>2266</v>
      </c>
      <c r="D34" s="76" t="s">
        <v>2494</v>
      </c>
      <c r="E34" s="76" t="s">
        <v>146</v>
      </c>
      <c r="F34" s="76" t="s">
        <v>149</v>
      </c>
      <c r="G34" s="76" t="s">
        <v>150</v>
      </c>
      <c r="H34" s="77" t="s">
        <v>2495</v>
      </c>
      <c r="I34" s="77" t="s">
        <v>2496</v>
      </c>
      <c r="J34" s="76" t="s">
        <v>2361</v>
      </c>
      <c r="K34" s="76" t="s">
        <v>185</v>
      </c>
      <c r="L34" s="76" t="s">
        <v>2362</v>
      </c>
      <c r="M34" s="77" t="s">
        <v>2497</v>
      </c>
      <c r="N34" s="77">
        <v>697</v>
      </c>
      <c r="O34" s="76" t="s">
        <v>2364</v>
      </c>
      <c r="P34" s="76" t="s">
        <v>2365</v>
      </c>
      <c r="Q34" s="76" t="s">
        <v>2276</v>
      </c>
      <c r="R34" s="77">
        <v>910</v>
      </c>
      <c r="S34" s="76" t="s">
        <v>868</v>
      </c>
      <c r="T34" s="76" t="s">
        <v>271</v>
      </c>
      <c r="U34" s="76" t="s">
        <v>1037</v>
      </c>
      <c r="V34" s="76"/>
      <c r="W34" s="76" t="s">
        <v>204</v>
      </c>
      <c r="X34" s="76" t="s">
        <v>251</v>
      </c>
      <c r="Y34" s="76" t="s">
        <v>1038</v>
      </c>
      <c r="Z34" s="76"/>
    </row>
    <row r="35" ht="12.75" customHeight="1" spans="1:26">
      <c r="A35" s="76" t="s">
        <v>2264</v>
      </c>
      <c r="B35" s="76" t="s">
        <v>2265</v>
      </c>
      <c r="C35" s="76" t="s">
        <v>2266</v>
      </c>
      <c r="D35" s="76" t="s">
        <v>2498</v>
      </c>
      <c r="E35" s="76" t="s">
        <v>141</v>
      </c>
      <c r="F35" s="76" t="s">
        <v>2268</v>
      </c>
      <c r="G35" s="76" t="s">
        <v>143</v>
      </c>
      <c r="H35" s="77" t="s">
        <v>2499</v>
      </c>
      <c r="I35" s="77" t="s">
        <v>2500</v>
      </c>
      <c r="J35" s="76" t="s">
        <v>2501</v>
      </c>
      <c r="K35" s="76" t="s">
        <v>185</v>
      </c>
      <c r="L35" s="76" t="s">
        <v>2502</v>
      </c>
      <c r="M35" s="77" t="s">
        <v>2503</v>
      </c>
      <c r="N35" s="77">
        <v>313</v>
      </c>
      <c r="O35" s="76" t="s">
        <v>538</v>
      </c>
      <c r="P35" s="76"/>
      <c r="Q35" s="76" t="s">
        <v>2504</v>
      </c>
      <c r="R35" s="77">
        <v>267</v>
      </c>
      <c r="S35" s="76" t="s">
        <v>1177</v>
      </c>
      <c r="T35" s="76" t="s">
        <v>202</v>
      </c>
      <c r="U35" s="76" t="s">
        <v>203</v>
      </c>
      <c r="V35" s="76"/>
      <c r="W35" s="76" t="s">
        <v>204</v>
      </c>
      <c r="X35" s="76" t="s">
        <v>205</v>
      </c>
      <c r="Y35" s="76" t="s">
        <v>206</v>
      </c>
      <c r="Z35" s="76"/>
    </row>
    <row r="36" ht="12.75" customHeight="1" spans="1:26">
      <c r="A36" s="76" t="s">
        <v>2264</v>
      </c>
      <c r="B36" s="76" t="s">
        <v>2265</v>
      </c>
      <c r="C36" s="76" t="s">
        <v>2266</v>
      </c>
      <c r="D36" s="76" t="s">
        <v>2505</v>
      </c>
      <c r="E36" s="76" t="s">
        <v>138</v>
      </c>
      <c r="F36" s="76" t="s">
        <v>139</v>
      </c>
      <c r="G36" s="76" t="s">
        <v>140</v>
      </c>
      <c r="H36" s="77" t="s">
        <v>2506</v>
      </c>
      <c r="I36" s="77" t="s">
        <v>2507</v>
      </c>
      <c r="J36" s="76" t="s">
        <v>2508</v>
      </c>
      <c r="K36" s="76" t="s">
        <v>185</v>
      </c>
      <c r="L36" s="76" t="s">
        <v>2509</v>
      </c>
      <c r="M36" s="77" t="s">
        <v>2510</v>
      </c>
      <c r="N36" s="77">
        <v>181</v>
      </c>
      <c r="O36" s="76" t="s">
        <v>299</v>
      </c>
      <c r="P36" s="76"/>
      <c r="Q36" s="76" t="s">
        <v>2291</v>
      </c>
      <c r="R36" s="77">
        <v>536</v>
      </c>
      <c r="S36" s="76" t="s">
        <v>188</v>
      </c>
      <c r="T36" s="76" t="s">
        <v>189</v>
      </c>
      <c r="U36" s="76" t="s">
        <v>190</v>
      </c>
      <c r="V36" s="76"/>
      <c r="W36" s="76" t="s">
        <v>191</v>
      </c>
      <c r="X36" s="76" t="s">
        <v>192</v>
      </c>
      <c r="Y36" s="76" t="s">
        <v>193</v>
      </c>
      <c r="Z36" s="76"/>
    </row>
    <row r="37" ht="12.75" customHeight="1" spans="1:26">
      <c r="A37" s="76" t="s">
        <v>2264</v>
      </c>
      <c r="B37" s="76" t="s">
        <v>2265</v>
      </c>
      <c r="C37" s="76" t="s">
        <v>2266</v>
      </c>
      <c r="D37" s="76" t="s">
        <v>2511</v>
      </c>
      <c r="E37" s="76" t="s">
        <v>141</v>
      </c>
      <c r="F37" s="76" t="s">
        <v>2268</v>
      </c>
      <c r="G37" s="76" t="s">
        <v>143</v>
      </c>
      <c r="H37" s="77" t="s">
        <v>2512</v>
      </c>
      <c r="I37" s="77" t="s">
        <v>2513</v>
      </c>
      <c r="J37" s="76" t="s">
        <v>2280</v>
      </c>
      <c r="K37" s="76" t="s">
        <v>185</v>
      </c>
      <c r="L37" s="76" t="s">
        <v>2281</v>
      </c>
      <c r="M37" s="77" t="s">
        <v>2514</v>
      </c>
      <c r="N37" s="77">
        <v>375</v>
      </c>
      <c r="O37" s="76" t="s">
        <v>2283</v>
      </c>
      <c r="P37" s="76"/>
      <c r="Q37" s="76" t="s">
        <v>2284</v>
      </c>
      <c r="R37" s="77">
        <v>402</v>
      </c>
      <c r="S37" s="76" t="s">
        <v>201</v>
      </c>
      <c r="T37" s="76" t="s">
        <v>189</v>
      </c>
      <c r="U37" s="76" t="s">
        <v>203</v>
      </c>
      <c r="V37" s="76"/>
      <c r="W37" s="76" t="s">
        <v>214</v>
      </c>
      <c r="X37" s="76" t="s">
        <v>215</v>
      </c>
      <c r="Y37" s="76" t="s">
        <v>216</v>
      </c>
      <c r="Z37" s="76"/>
    </row>
    <row r="38" ht="12.75" customHeight="1" spans="1:26">
      <c r="A38" s="76" t="s">
        <v>2264</v>
      </c>
      <c r="B38" s="76" t="s">
        <v>2265</v>
      </c>
      <c r="C38" s="76" t="s">
        <v>2266</v>
      </c>
      <c r="D38" s="76" t="s">
        <v>2515</v>
      </c>
      <c r="E38" s="76" t="s">
        <v>146</v>
      </c>
      <c r="F38" s="76" t="s">
        <v>149</v>
      </c>
      <c r="G38" s="76" t="s">
        <v>150</v>
      </c>
      <c r="H38" s="77" t="s">
        <v>2516</v>
      </c>
      <c r="I38" s="77" t="s">
        <v>2517</v>
      </c>
      <c r="J38" s="76" t="s">
        <v>2518</v>
      </c>
      <c r="K38" s="76" t="s">
        <v>185</v>
      </c>
      <c r="L38" s="76" t="s">
        <v>2519</v>
      </c>
      <c r="M38" s="77" t="s">
        <v>2520</v>
      </c>
      <c r="N38" s="77">
        <v>335</v>
      </c>
      <c r="O38" s="76" t="s">
        <v>270</v>
      </c>
      <c r="P38" s="76" t="s">
        <v>2521</v>
      </c>
      <c r="Q38" s="76" t="s">
        <v>2522</v>
      </c>
      <c r="R38" s="77">
        <v>453</v>
      </c>
      <c r="S38" s="76" t="s">
        <v>868</v>
      </c>
      <c r="T38" s="76" t="s">
        <v>271</v>
      </c>
      <c r="U38" s="76" t="s">
        <v>250</v>
      </c>
      <c r="V38" s="76"/>
      <c r="W38" s="76"/>
      <c r="X38" s="76"/>
      <c r="Y38" s="76"/>
      <c r="Z38" s="76"/>
    </row>
    <row r="39" ht="12.75" customHeight="1" spans="1:26">
      <c r="A39" s="76" t="s">
        <v>2264</v>
      </c>
      <c r="B39" s="76" t="s">
        <v>2265</v>
      </c>
      <c r="C39" s="76" t="s">
        <v>2266</v>
      </c>
      <c r="D39" s="76" t="s">
        <v>2523</v>
      </c>
      <c r="E39" s="76" t="s">
        <v>141</v>
      </c>
      <c r="F39" s="76" t="s">
        <v>2268</v>
      </c>
      <c r="G39" s="76" t="s">
        <v>143</v>
      </c>
      <c r="H39" s="78">
        <v>45549</v>
      </c>
      <c r="I39" s="77" t="s">
        <v>2524</v>
      </c>
      <c r="J39" s="76" t="s">
        <v>2525</v>
      </c>
      <c r="K39" s="76" t="s">
        <v>185</v>
      </c>
      <c r="L39" s="76" t="s">
        <v>2526</v>
      </c>
      <c r="M39" s="77" t="s">
        <v>2527</v>
      </c>
      <c r="N39" s="77" t="s">
        <v>2528</v>
      </c>
      <c r="O39" s="76" t="s">
        <v>2529</v>
      </c>
      <c r="P39" s="76" t="s">
        <v>2530</v>
      </c>
      <c r="Q39" s="76" t="s">
        <v>2531</v>
      </c>
      <c r="R39" s="77">
        <v>447</v>
      </c>
      <c r="S39" s="76" t="s">
        <v>201</v>
      </c>
      <c r="T39" s="76" t="s">
        <v>202</v>
      </c>
      <c r="U39" s="76" t="s">
        <v>203</v>
      </c>
      <c r="V39" s="76"/>
      <c r="W39" s="76" t="s">
        <v>204</v>
      </c>
      <c r="X39" s="76" t="s">
        <v>205</v>
      </c>
      <c r="Y39" s="76" t="s">
        <v>206</v>
      </c>
      <c r="Z39" s="76"/>
    </row>
    <row r="40" ht="12.75" customHeight="1" spans="1:26">
      <c r="A40" s="76" t="s">
        <v>2264</v>
      </c>
      <c r="B40" s="76" t="s">
        <v>2265</v>
      </c>
      <c r="C40" s="76" t="s">
        <v>2266</v>
      </c>
      <c r="D40" s="76" t="s">
        <v>2532</v>
      </c>
      <c r="E40" s="76" t="s">
        <v>141</v>
      </c>
      <c r="F40" s="76" t="s">
        <v>2268</v>
      </c>
      <c r="G40" s="76" t="s">
        <v>143</v>
      </c>
      <c r="H40" s="77" t="s">
        <v>2533</v>
      </c>
      <c r="I40" s="77" t="s">
        <v>2534</v>
      </c>
      <c r="J40" s="76" t="s">
        <v>2535</v>
      </c>
      <c r="K40" s="76" t="s">
        <v>185</v>
      </c>
      <c r="L40" s="76" t="s">
        <v>2536</v>
      </c>
      <c r="M40" s="77" t="s">
        <v>2537</v>
      </c>
      <c r="N40" s="77">
        <v>256</v>
      </c>
      <c r="O40" s="76" t="s">
        <v>2538</v>
      </c>
      <c r="P40" s="76"/>
      <c r="Q40" s="76" t="s">
        <v>2284</v>
      </c>
      <c r="R40" s="77">
        <v>558</v>
      </c>
      <c r="S40" s="76" t="s">
        <v>201</v>
      </c>
      <c r="T40" s="76" t="s">
        <v>202</v>
      </c>
      <c r="U40" s="76" t="s">
        <v>203</v>
      </c>
      <c r="V40" s="76"/>
      <c r="W40" s="76" t="s">
        <v>204</v>
      </c>
      <c r="X40" s="76" t="s">
        <v>205</v>
      </c>
      <c r="Y40" s="76" t="s">
        <v>206</v>
      </c>
      <c r="Z40" s="76"/>
    </row>
    <row r="41" ht="12.75" customHeight="1" spans="1:26">
      <c r="A41" s="76" t="s">
        <v>2264</v>
      </c>
      <c r="B41" s="76" t="s">
        <v>2265</v>
      </c>
      <c r="C41" s="76" t="s">
        <v>2266</v>
      </c>
      <c r="D41" s="76" t="s">
        <v>2539</v>
      </c>
      <c r="E41" s="76" t="s">
        <v>141</v>
      </c>
      <c r="F41" s="76" t="s">
        <v>2268</v>
      </c>
      <c r="G41" s="76" t="s">
        <v>143</v>
      </c>
      <c r="H41" s="77" t="s">
        <v>2540</v>
      </c>
      <c r="I41" s="77" t="s">
        <v>2541</v>
      </c>
      <c r="J41" s="76" t="s">
        <v>2542</v>
      </c>
      <c r="K41" s="76" t="s">
        <v>185</v>
      </c>
      <c r="L41" s="76" t="s">
        <v>2543</v>
      </c>
      <c r="M41" s="77" t="s">
        <v>2544</v>
      </c>
      <c r="N41" s="77">
        <v>304</v>
      </c>
      <c r="O41" s="76" t="s">
        <v>2545</v>
      </c>
      <c r="P41" s="76" t="s">
        <v>2546</v>
      </c>
      <c r="Q41" s="76" t="s">
        <v>2276</v>
      </c>
      <c r="R41" s="77">
        <v>547</v>
      </c>
      <c r="S41" s="76" t="s">
        <v>201</v>
      </c>
      <c r="T41" s="76" t="s">
        <v>189</v>
      </c>
      <c r="U41" s="76" t="s">
        <v>203</v>
      </c>
      <c r="V41" s="76" t="s">
        <v>2547</v>
      </c>
      <c r="W41" s="76" t="s">
        <v>214</v>
      </c>
      <c r="X41" s="76" t="s">
        <v>367</v>
      </c>
      <c r="Y41" s="76" t="s">
        <v>2548</v>
      </c>
      <c r="Z41" s="76"/>
    </row>
    <row r="42" ht="12.75" customHeight="1" spans="1:26">
      <c r="A42" s="76" t="s">
        <v>2264</v>
      </c>
      <c r="B42" s="76" t="s">
        <v>2265</v>
      </c>
      <c r="C42" s="76" t="s">
        <v>2266</v>
      </c>
      <c r="D42" s="76" t="s">
        <v>2549</v>
      </c>
      <c r="E42" s="76" t="s">
        <v>138</v>
      </c>
      <c r="F42" s="76" t="s">
        <v>139</v>
      </c>
      <c r="G42" s="76" t="s">
        <v>140</v>
      </c>
      <c r="H42" s="77">
        <v>284</v>
      </c>
      <c r="I42" s="77" t="s">
        <v>2550</v>
      </c>
      <c r="J42" s="76" t="s">
        <v>2551</v>
      </c>
      <c r="K42" s="76" t="s">
        <v>185</v>
      </c>
      <c r="L42" s="76" t="s">
        <v>2552</v>
      </c>
      <c r="M42" s="77" t="s">
        <v>2553</v>
      </c>
      <c r="N42" s="77">
        <v>244</v>
      </c>
      <c r="O42" s="76" t="s">
        <v>2554</v>
      </c>
      <c r="P42" s="76" t="s">
        <v>2555</v>
      </c>
      <c r="Q42" s="76" t="s">
        <v>2276</v>
      </c>
      <c r="R42" s="77">
        <v>449</v>
      </c>
      <c r="S42" s="76" t="s">
        <v>188</v>
      </c>
      <c r="T42" s="76" t="s">
        <v>189</v>
      </c>
      <c r="U42" s="76" t="s">
        <v>190</v>
      </c>
      <c r="V42" s="76"/>
      <c r="W42" s="76" t="s">
        <v>191</v>
      </c>
      <c r="X42" s="76" t="s">
        <v>192</v>
      </c>
      <c r="Y42" s="76" t="s">
        <v>193</v>
      </c>
      <c r="Z42" s="76"/>
    </row>
    <row r="43" ht="12.75" customHeight="1" spans="1:26">
      <c r="A43" s="76" t="s">
        <v>2264</v>
      </c>
      <c r="B43" s="76" t="s">
        <v>2265</v>
      </c>
      <c r="C43" s="76" t="s">
        <v>2266</v>
      </c>
      <c r="D43" s="76" t="s">
        <v>2556</v>
      </c>
      <c r="E43" s="76" t="s">
        <v>141</v>
      </c>
      <c r="F43" s="76" t="s">
        <v>2268</v>
      </c>
      <c r="G43" s="76" t="s">
        <v>143</v>
      </c>
      <c r="H43" s="77" t="s">
        <v>2557</v>
      </c>
      <c r="I43" s="77" t="s">
        <v>2558</v>
      </c>
      <c r="J43" s="76" t="s">
        <v>2559</v>
      </c>
      <c r="K43" s="76" t="s">
        <v>185</v>
      </c>
      <c r="L43" s="76" t="s">
        <v>2560</v>
      </c>
      <c r="M43" s="77" t="s">
        <v>2561</v>
      </c>
      <c r="N43" s="77">
        <v>338</v>
      </c>
      <c r="O43" s="76" t="s">
        <v>2562</v>
      </c>
      <c r="P43" s="76" t="s">
        <v>2563</v>
      </c>
      <c r="Q43" s="76" t="s">
        <v>1980</v>
      </c>
      <c r="R43" s="77">
        <v>428</v>
      </c>
      <c r="S43" s="76" t="s">
        <v>201</v>
      </c>
      <c r="T43" s="76" t="s">
        <v>2312</v>
      </c>
      <c r="U43" s="76" t="s">
        <v>203</v>
      </c>
      <c r="V43" s="76"/>
      <c r="W43" s="76" t="s">
        <v>2564</v>
      </c>
      <c r="X43" s="76" t="s">
        <v>2565</v>
      </c>
      <c r="Y43" s="76" t="s">
        <v>2566</v>
      </c>
      <c r="Z43" s="76"/>
    </row>
    <row r="44" ht="12.75" customHeight="1" spans="1:26">
      <c r="A44" s="76" t="s">
        <v>2264</v>
      </c>
      <c r="B44" s="76" t="s">
        <v>2265</v>
      </c>
      <c r="C44" s="76" t="s">
        <v>2266</v>
      </c>
      <c r="D44" s="76" t="s">
        <v>2567</v>
      </c>
      <c r="E44" s="76" t="s">
        <v>141</v>
      </c>
      <c r="F44" s="76" t="s">
        <v>2268</v>
      </c>
      <c r="G44" s="76" t="s">
        <v>143</v>
      </c>
      <c r="H44" s="77">
        <v>108</v>
      </c>
      <c r="I44" s="77" t="s">
        <v>2568</v>
      </c>
      <c r="J44" s="76" t="s">
        <v>2569</v>
      </c>
      <c r="K44" s="76" t="s">
        <v>185</v>
      </c>
      <c r="L44" s="76" t="s">
        <v>2570</v>
      </c>
      <c r="M44" s="77" t="s">
        <v>2571</v>
      </c>
      <c r="N44" s="77">
        <v>403</v>
      </c>
      <c r="O44" s="76" t="s">
        <v>2572</v>
      </c>
      <c r="P44" s="76"/>
      <c r="Q44" s="76" t="s">
        <v>2284</v>
      </c>
      <c r="R44" s="77">
        <v>495</v>
      </c>
      <c r="S44" s="76" t="s">
        <v>201</v>
      </c>
      <c r="T44" s="76" t="s">
        <v>189</v>
      </c>
      <c r="U44" s="76" t="s">
        <v>203</v>
      </c>
      <c r="V44" s="76"/>
      <c r="W44" s="76" t="s">
        <v>214</v>
      </c>
      <c r="X44" s="76" t="s">
        <v>215</v>
      </c>
      <c r="Y44" s="76" t="s">
        <v>216</v>
      </c>
      <c r="Z44" s="76"/>
    </row>
    <row r="45" ht="12.75" customHeight="1" spans="1:26">
      <c r="A45" s="76" t="s">
        <v>2264</v>
      </c>
      <c r="B45" s="76" t="s">
        <v>2265</v>
      </c>
      <c r="C45" s="76" t="s">
        <v>2266</v>
      </c>
      <c r="D45" s="76" t="s">
        <v>2573</v>
      </c>
      <c r="E45" s="76" t="s">
        <v>141</v>
      </c>
      <c r="F45" s="76" t="s">
        <v>2268</v>
      </c>
      <c r="G45" s="76" t="s">
        <v>143</v>
      </c>
      <c r="H45" s="77" t="s">
        <v>2574</v>
      </c>
      <c r="I45" s="77" t="s">
        <v>2575</v>
      </c>
      <c r="J45" s="76" t="s">
        <v>2576</v>
      </c>
      <c r="K45" s="76" t="s">
        <v>185</v>
      </c>
      <c r="L45" s="76" t="s">
        <v>2577</v>
      </c>
      <c r="M45" s="77" t="s">
        <v>2578</v>
      </c>
      <c r="N45" s="77">
        <v>290</v>
      </c>
      <c r="O45" s="76" t="s">
        <v>2579</v>
      </c>
      <c r="P45" s="76"/>
      <c r="Q45" s="76" t="s">
        <v>2580</v>
      </c>
      <c r="R45" s="77">
        <v>454</v>
      </c>
      <c r="S45" s="76" t="s">
        <v>201</v>
      </c>
      <c r="T45" s="76" t="s">
        <v>202</v>
      </c>
      <c r="U45" s="76" t="s">
        <v>203</v>
      </c>
      <c r="V45" s="76"/>
      <c r="W45" s="76" t="s">
        <v>204</v>
      </c>
      <c r="X45" s="76" t="s">
        <v>205</v>
      </c>
      <c r="Y45" s="76" t="s">
        <v>206</v>
      </c>
      <c r="Z45" s="76"/>
    </row>
    <row r="46" ht="12.75" customHeight="1" spans="1:26">
      <c r="A46" s="76" t="s">
        <v>2264</v>
      </c>
      <c r="B46" s="76" t="s">
        <v>2265</v>
      </c>
      <c r="C46" s="76" t="s">
        <v>2266</v>
      </c>
      <c r="D46" s="76" t="s">
        <v>2581</v>
      </c>
      <c r="E46" s="76" t="s">
        <v>138</v>
      </c>
      <c r="F46" s="76" t="s">
        <v>139</v>
      </c>
      <c r="G46" s="76" t="s">
        <v>140</v>
      </c>
      <c r="H46" s="77" t="s">
        <v>2582</v>
      </c>
      <c r="I46" s="77" t="s">
        <v>2583</v>
      </c>
      <c r="J46" s="76" t="s">
        <v>2584</v>
      </c>
      <c r="K46" s="76" t="s">
        <v>185</v>
      </c>
      <c r="L46" s="76" t="s">
        <v>2585</v>
      </c>
      <c r="M46" s="77" t="s">
        <v>2586</v>
      </c>
      <c r="N46" s="77">
        <v>208</v>
      </c>
      <c r="O46" s="76" t="s">
        <v>1109</v>
      </c>
      <c r="P46" s="76"/>
      <c r="Q46" s="76" t="s">
        <v>2291</v>
      </c>
      <c r="R46" s="77">
        <v>664</v>
      </c>
      <c r="S46" s="76" t="s">
        <v>188</v>
      </c>
      <c r="T46" s="76" t="s">
        <v>189</v>
      </c>
      <c r="U46" s="76" t="s">
        <v>190</v>
      </c>
      <c r="V46" s="76"/>
      <c r="W46" s="76" t="s">
        <v>191</v>
      </c>
      <c r="X46" s="76" t="s">
        <v>192</v>
      </c>
      <c r="Y46" s="76" t="s">
        <v>193</v>
      </c>
      <c r="Z46" s="76"/>
    </row>
    <row r="47" ht="12.75" customHeight="1" spans="1:26">
      <c r="A47" s="76" t="s">
        <v>2264</v>
      </c>
      <c r="B47" s="76" t="s">
        <v>2265</v>
      </c>
      <c r="C47" s="76" t="s">
        <v>2266</v>
      </c>
      <c r="D47" s="76" t="s">
        <v>2587</v>
      </c>
      <c r="E47" s="76" t="s">
        <v>141</v>
      </c>
      <c r="F47" s="76" t="s">
        <v>144</v>
      </c>
      <c r="G47" s="76" t="s">
        <v>145</v>
      </c>
      <c r="H47" s="77" t="s">
        <v>2588</v>
      </c>
      <c r="I47" s="77" t="s">
        <v>2589</v>
      </c>
      <c r="J47" s="76" t="s">
        <v>2590</v>
      </c>
      <c r="K47" s="76" t="s">
        <v>185</v>
      </c>
      <c r="L47" s="76" t="s">
        <v>2591</v>
      </c>
      <c r="M47" s="77" t="s">
        <v>2592</v>
      </c>
      <c r="N47" s="77">
        <v>136</v>
      </c>
      <c r="O47" s="76" t="s">
        <v>2593</v>
      </c>
      <c r="P47" s="76" t="s">
        <v>2594</v>
      </c>
      <c r="Q47" s="76" t="s">
        <v>2595</v>
      </c>
      <c r="R47" s="77">
        <v>495</v>
      </c>
      <c r="S47" s="76" t="s">
        <v>201</v>
      </c>
      <c r="T47" s="76" t="s">
        <v>2383</v>
      </c>
      <c r="U47" s="76" t="s">
        <v>203</v>
      </c>
      <c r="V47" s="76"/>
      <c r="W47" s="76" t="s">
        <v>2384</v>
      </c>
      <c r="X47" s="76" t="s">
        <v>2596</v>
      </c>
      <c r="Y47" s="76" t="s">
        <v>2597</v>
      </c>
      <c r="Z47" s="76"/>
    </row>
    <row r="48" ht="12.75" customHeight="1" spans="1:26">
      <c r="A48" s="76" t="s">
        <v>2264</v>
      </c>
      <c r="B48" s="76" t="s">
        <v>2265</v>
      </c>
      <c r="C48" s="76" t="s">
        <v>2266</v>
      </c>
      <c r="D48" s="76" t="s">
        <v>2598</v>
      </c>
      <c r="E48" s="76" t="s">
        <v>146</v>
      </c>
      <c r="F48" s="76" t="s">
        <v>149</v>
      </c>
      <c r="G48" s="76" t="s">
        <v>150</v>
      </c>
      <c r="H48" s="77" t="s">
        <v>2599</v>
      </c>
      <c r="I48" s="77" t="s">
        <v>2600</v>
      </c>
      <c r="J48" s="76" t="s">
        <v>2601</v>
      </c>
      <c r="K48" s="76" t="s">
        <v>185</v>
      </c>
      <c r="L48" s="76" t="s">
        <v>2602</v>
      </c>
      <c r="M48" s="77" t="s">
        <v>2603</v>
      </c>
      <c r="N48" s="77">
        <v>329</v>
      </c>
      <c r="O48" s="76" t="s">
        <v>270</v>
      </c>
      <c r="P48" s="76" t="s">
        <v>2604</v>
      </c>
      <c r="Q48" s="76" t="s">
        <v>2605</v>
      </c>
      <c r="R48" s="77">
        <v>485</v>
      </c>
      <c r="S48" s="76" t="s">
        <v>868</v>
      </c>
      <c r="T48" s="76" t="s">
        <v>2394</v>
      </c>
      <c r="U48" s="76" t="s">
        <v>250</v>
      </c>
      <c r="V48" s="76"/>
      <c r="W48" s="76" t="s">
        <v>204</v>
      </c>
      <c r="X48" s="76" t="s">
        <v>251</v>
      </c>
      <c r="Y48" s="76" t="s">
        <v>1038</v>
      </c>
      <c r="Z48" s="76"/>
    </row>
    <row r="49" ht="12.75" customHeight="1" spans="1:26">
      <c r="A49" s="76" t="s">
        <v>2264</v>
      </c>
      <c r="B49" s="76" t="s">
        <v>2265</v>
      </c>
      <c r="C49" s="76" t="s">
        <v>2266</v>
      </c>
      <c r="D49" s="76" t="s">
        <v>2606</v>
      </c>
      <c r="E49" s="76" t="s">
        <v>141</v>
      </c>
      <c r="F49" s="76" t="s">
        <v>2268</v>
      </c>
      <c r="G49" s="76" t="s">
        <v>143</v>
      </c>
      <c r="H49" s="77" t="s">
        <v>2607</v>
      </c>
      <c r="I49" s="77" t="s">
        <v>2608</v>
      </c>
      <c r="J49" s="76" t="s">
        <v>2609</v>
      </c>
      <c r="K49" s="76" t="s">
        <v>185</v>
      </c>
      <c r="L49" s="76" t="s">
        <v>2610</v>
      </c>
      <c r="M49" s="77" t="s">
        <v>2611</v>
      </c>
      <c r="N49" s="77">
        <v>387</v>
      </c>
      <c r="O49" s="76" t="s">
        <v>2612</v>
      </c>
      <c r="P49" s="76" t="s">
        <v>2613</v>
      </c>
      <c r="Q49" s="76" t="s">
        <v>2276</v>
      </c>
      <c r="R49" s="77">
        <v>517</v>
      </c>
      <c r="S49" s="76" t="s">
        <v>201</v>
      </c>
      <c r="T49" s="76" t="s">
        <v>189</v>
      </c>
      <c r="U49" s="76" t="s">
        <v>203</v>
      </c>
      <c r="V49" s="76"/>
      <c r="W49" s="76" t="s">
        <v>214</v>
      </c>
      <c r="X49" s="76" t="s">
        <v>367</v>
      </c>
      <c r="Y49" s="76" t="s">
        <v>368</v>
      </c>
      <c r="Z49" s="76"/>
    </row>
    <row r="50" ht="12.75" customHeight="1" spans="1:26">
      <c r="A50" s="76" t="s">
        <v>2264</v>
      </c>
      <c r="B50" s="76" t="s">
        <v>2265</v>
      </c>
      <c r="C50" s="76" t="s">
        <v>2266</v>
      </c>
      <c r="D50" s="76" t="s">
        <v>2614</v>
      </c>
      <c r="E50" s="76" t="s">
        <v>138</v>
      </c>
      <c r="F50" s="76" t="s">
        <v>139</v>
      </c>
      <c r="G50" s="76" t="s">
        <v>140</v>
      </c>
      <c r="H50" s="77">
        <v>69</v>
      </c>
      <c r="I50" s="77" t="s">
        <v>2615</v>
      </c>
      <c r="J50" s="76" t="s">
        <v>2616</v>
      </c>
      <c r="K50" s="76" t="s">
        <v>185</v>
      </c>
      <c r="L50" s="76" t="s">
        <v>2617</v>
      </c>
      <c r="M50" s="77" t="s">
        <v>2618</v>
      </c>
      <c r="N50" s="77">
        <v>316</v>
      </c>
      <c r="O50" s="76" t="s">
        <v>2619</v>
      </c>
      <c r="P50" s="76" t="s">
        <v>2620</v>
      </c>
      <c r="Q50" s="76" t="s">
        <v>2276</v>
      </c>
      <c r="R50" s="77">
        <v>1062</v>
      </c>
      <c r="S50" s="76" t="s">
        <v>188</v>
      </c>
      <c r="T50" s="76" t="s">
        <v>2467</v>
      </c>
      <c r="U50" s="76" t="s">
        <v>2468</v>
      </c>
      <c r="V50" s="76" t="s">
        <v>2469</v>
      </c>
      <c r="W50" s="76" t="s">
        <v>2470</v>
      </c>
      <c r="X50" s="76" t="s">
        <v>2471</v>
      </c>
      <c r="Y50" s="76" t="s">
        <v>2472</v>
      </c>
      <c r="Z50" s="76"/>
    </row>
    <row r="51" ht="12.75" customHeight="1" spans="1:26">
      <c r="A51" s="76" t="s">
        <v>2264</v>
      </c>
      <c r="B51" s="76" t="s">
        <v>2265</v>
      </c>
      <c r="C51" s="76" t="s">
        <v>2266</v>
      </c>
      <c r="D51" s="76" t="s">
        <v>2621</v>
      </c>
      <c r="E51" s="76" t="s">
        <v>138</v>
      </c>
      <c r="F51" s="76" t="s">
        <v>139</v>
      </c>
      <c r="G51" s="76" t="s">
        <v>140</v>
      </c>
      <c r="H51" s="77" t="s">
        <v>2622</v>
      </c>
      <c r="I51" s="77" t="s">
        <v>2623</v>
      </c>
      <c r="J51" s="76" t="s">
        <v>2616</v>
      </c>
      <c r="K51" s="76" t="s">
        <v>185</v>
      </c>
      <c r="L51" s="76" t="s">
        <v>2617</v>
      </c>
      <c r="M51" s="77" t="s">
        <v>2624</v>
      </c>
      <c r="N51" s="77">
        <v>209</v>
      </c>
      <c r="O51" s="76" t="s">
        <v>2619</v>
      </c>
      <c r="P51" s="76" t="s">
        <v>2620</v>
      </c>
      <c r="Q51" s="76" t="s">
        <v>2276</v>
      </c>
      <c r="R51" s="77">
        <v>1062</v>
      </c>
      <c r="S51" s="76" t="s">
        <v>188</v>
      </c>
      <c r="T51" s="76" t="s">
        <v>2467</v>
      </c>
      <c r="U51" s="76" t="s">
        <v>2468</v>
      </c>
      <c r="V51" s="76" t="s">
        <v>2469</v>
      </c>
      <c r="W51" s="76" t="s">
        <v>2470</v>
      </c>
      <c r="X51" s="76" t="s">
        <v>2471</v>
      </c>
      <c r="Y51" s="76" t="s">
        <v>2472</v>
      </c>
      <c r="Z51" s="76"/>
    </row>
    <row r="52" ht="12.75" customHeight="1" spans="1:26">
      <c r="A52" s="76" t="s">
        <v>2264</v>
      </c>
      <c r="B52" s="76" t="s">
        <v>2265</v>
      </c>
      <c r="C52" s="76" t="s">
        <v>2266</v>
      </c>
      <c r="D52" s="76" t="s">
        <v>2625</v>
      </c>
      <c r="E52" s="76" t="s">
        <v>151</v>
      </c>
      <c r="F52" s="76" t="s">
        <v>152</v>
      </c>
      <c r="G52" s="76" t="s">
        <v>153</v>
      </c>
      <c r="H52" s="77" t="s">
        <v>2626</v>
      </c>
      <c r="I52" s="77" t="s">
        <v>2627</v>
      </c>
      <c r="J52" s="76" t="s">
        <v>2628</v>
      </c>
      <c r="K52" s="76" t="s">
        <v>185</v>
      </c>
      <c r="L52" s="76" t="s">
        <v>2629</v>
      </c>
      <c r="M52" s="76" t="s">
        <v>2630</v>
      </c>
      <c r="N52" s="77">
        <v>845</v>
      </c>
      <c r="O52" s="76" t="s">
        <v>2161</v>
      </c>
      <c r="P52" s="76"/>
      <c r="Q52" s="76" t="s">
        <v>2284</v>
      </c>
      <c r="R52" s="77">
        <v>417</v>
      </c>
      <c r="S52" s="76" t="s">
        <v>2162</v>
      </c>
      <c r="T52" s="76" t="s">
        <v>189</v>
      </c>
      <c r="U52" s="76"/>
      <c r="V52" s="76" t="s">
        <v>2164</v>
      </c>
      <c r="W52" s="76" t="s">
        <v>2631</v>
      </c>
      <c r="X52" s="76" t="s">
        <v>2632</v>
      </c>
      <c r="Y52" s="76" t="s">
        <v>2633</v>
      </c>
      <c r="Z52" s="76"/>
    </row>
    <row r="53" ht="12.75" customHeight="1" spans="1:26">
      <c r="A53" s="76" t="s">
        <v>2264</v>
      </c>
      <c r="B53" s="76" t="s">
        <v>2265</v>
      </c>
      <c r="C53" s="76" t="s">
        <v>2266</v>
      </c>
      <c r="D53" s="76" t="s">
        <v>2634</v>
      </c>
      <c r="E53" s="76" t="s">
        <v>141</v>
      </c>
      <c r="F53" s="76" t="s">
        <v>2268</v>
      </c>
      <c r="G53" s="76" t="s">
        <v>143</v>
      </c>
      <c r="H53" s="77">
        <v>119</v>
      </c>
      <c r="I53" s="77" t="s">
        <v>2635</v>
      </c>
      <c r="J53" s="76" t="s">
        <v>2636</v>
      </c>
      <c r="K53" s="76" t="s">
        <v>185</v>
      </c>
      <c r="L53" s="76" t="s">
        <v>2637</v>
      </c>
      <c r="M53" s="77" t="s">
        <v>2638</v>
      </c>
      <c r="N53" s="77">
        <v>266</v>
      </c>
      <c r="O53" s="76" t="s">
        <v>1014</v>
      </c>
      <c r="P53" s="76" t="s">
        <v>2639</v>
      </c>
      <c r="Q53" s="76" t="s">
        <v>1633</v>
      </c>
      <c r="R53" s="77">
        <v>444</v>
      </c>
      <c r="S53" s="76" t="s">
        <v>201</v>
      </c>
      <c r="T53" s="76" t="s">
        <v>202</v>
      </c>
      <c r="U53" s="76" t="s">
        <v>203</v>
      </c>
      <c r="V53" s="76"/>
      <c r="W53" s="76" t="s">
        <v>204</v>
      </c>
      <c r="X53" s="76" t="s">
        <v>205</v>
      </c>
      <c r="Y53" s="76" t="s">
        <v>206</v>
      </c>
      <c r="Z53" s="76"/>
    </row>
    <row r="54" ht="12.75" customHeight="1" spans="1:26">
      <c r="A54" s="76" t="s">
        <v>2264</v>
      </c>
      <c r="B54" s="76" t="s">
        <v>2265</v>
      </c>
      <c r="C54" s="76" t="s">
        <v>2266</v>
      </c>
      <c r="D54" s="76" t="s">
        <v>2640</v>
      </c>
      <c r="E54" s="76" t="s">
        <v>141</v>
      </c>
      <c r="F54" s="76" t="s">
        <v>2268</v>
      </c>
      <c r="G54" s="76" t="s">
        <v>143</v>
      </c>
      <c r="H54" s="77" t="s">
        <v>2641</v>
      </c>
      <c r="I54" s="77" t="s">
        <v>2642</v>
      </c>
      <c r="J54" s="76" t="s">
        <v>2446</v>
      </c>
      <c r="K54" s="76" t="s">
        <v>185</v>
      </c>
      <c r="L54" s="76" t="s">
        <v>2447</v>
      </c>
      <c r="M54" s="77" t="s">
        <v>2643</v>
      </c>
      <c r="N54" s="77">
        <v>293</v>
      </c>
      <c r="O54" s="76" t="s">
        <v>2425</v>
      </c>
      <c r="P54" s="76"/>
      <c r="Q54" s="76" t="s">
        <v>2291</v>
      </c>
      <c r="R54" s="77">
        <v>480</v>
      </c>
      <c r="S54" s="76" t="s">
        <v>201</v>
      </c>
      <c r="T54" s="76" t="s">
        <v>202</v>
      </c>
      <c r="U54" s="76" t="s">
        <v>203</v>
      </c>
      <c r="V54" s="76"/>
      <c r="W54" s="76" t="s">
        <v>204</v>
      </c>
      <c r="X54" s="76" t="s">
        <v>205</v>
      </c>
      <c r="Y54" s="76" t="s">
        <v>206</v>
      </c>
      <c r="Z54" s="76"/>
    </row>
    <row r="55" ht="12.75" customHeight="1" spans="1:26">
      <c r="A55" s="76" t="s">
        <v>2264</v>
      </c>
      <c r="B55" s="76" t="s">
        <v>2265</v>
      </c>
      <c r="C55" s="76" t="s">
        <v>2266</v>
      </c>
      <c r="D55" s="76" t="s">
        <v>2644</v>
      </c>
      <c r="E55" s="76" t="s">
        <v>141</v>
      </c>
      <c r="F55" s="76" t="s">
        <v>2268</v>
      </c>
      <c r="G55" s="76" t="s">
        <v>143</v>
      </c>
      <c r="H55" s="77">
        <v>122</v>
      </c>
      <c r="I55" s="77" t="s">
        <v>2645</v>
      </c>
      <c r="J55" s="76" t="s">
        <v>2646</v>
      </c>
      <c r="K55" s="76" t="s">
        <v>185</v>
      </c>
      <c r="L55" s="76" t="s">
        <v>2647</v>
      </c>
      <c r="M55" s="77" t="s">
        <v>2648</v>
      </c>
      <c r="N55" s="77">
        <v>290</v>
      </c>
      <c r="O55" s="76" t="s">
        <v>2649</v>
      </c>
      <c r="P55" s="76"/>
      <c r="Q55" s="76" t="s">
        <v>2650</v>
      </c>
      <c r="R55" s="77">
        <v>442</v>
      </c>
      <c r="S55" s="76" t="s">
        <v>201</v>
      </c>
      <c r="T55" s="76" t="s">
        <v>202</v>
      </c>
      <c r="U55" s="76" t="s">
        <v>203</v>
      </c>
      <c r="V55" s="76"/>
      <c r="W55" s="76" t="s">
        <v>204</v>
      </c>
      <c r="X55" s="76" t="s">
        <v>205</v>
      </c>
      <c r="Y55" s="76" t="s">
        <v>206</v>
      </c>
      <c r="Z55" s="76"/>
    </row>
    <row r="56" ht="12.75" customHeight="1" spans="1:26">
      <c r="A56" s="76" t="s">
        <v>2264</v>
      </c>
      <c r="B56" s="76" t="s">
        <v>2265</v>
      </c>
      <c r="C56" s="76" t="s">
        <v>2266</v>
      </c>
      <c r="D56" s="76" t="s">
        <v>2651</v>
      </c>
      <c r="E56" s="76" t="s">
        <v>141</v>
      </c>
      <c r="F56" s="76" t="s">
        <v>2268</v>
      </c>
      <c r="G56" s="76" t="s">
        <v>143</v>
      </c>
      <c r="H56" s="77" t="s">
        <v>2652</v>
      </c>
      <c r="I56" s="77" t="s">
        <v>2653</v>
      </c>
      <c r="J56" s="76" t="s">
        <v>2654</v>
      </c>
      <c r="K56" s="76" t="s">
        <v>185</v>
      </c>
      <c r="L56" s="76" t="s">
        <v>2655</v>
      </c>
      <c r="M56" s="77" t="s">
        <v>2656</v>
      </c>
      <c r="N56" s="77">
        <v>210</v>
      </c>
      <c r="O56" s="76" t="s">
        <v>2657</v>
      </c>
      <c r="P56" s="76" t="s">
        <v>2658</v>
      </c>
      <c r="Q56" s="76" t="s">
        <v>2659</v>
      </c>
      <c r="R56" s="77">
        <v>472</v>
      </c>
      <c r="S56" s="76" t="s">
        <v>201</v>
      </c>
      <c r="T56" s="76" t="s">
        <v>202</v>
      </c>
      <c r="U56" s="76" t="s">
        <v>203</v>
      </c>
      <c r="V56" s="76" t="s">
        <v>2660</v>
      </c>
      <c r="W56" s="76" t="s">
        <v>2661</v>
      </c>
      <c r="X56" s="76" t="s">
        <v>205</v>
      </c>
      <c r="Y56" s="76" t="s">
        <v>2662</v>
      </c>
      <c r="Z56" s="76"/>
    </row>
    <row r="57" ht="12.75" customHeight="1" spans="1:26">
      <c r="A57" s="76" t="s">
        <v>2264</v>
      </c>
      <c r="B57" s="76" t="s">
        <v>2265</v>
      </c>
      <c r="C57" s="76" t="s">
        <v>2266</v>
      </c>
      <c r="D57" s="76" t="s">
        <v>2663</v>
      </c>
      <c r="E57" s="76" t="s">
        <v>138</v>
      </c>
      <c r="F57" s="76" t="s">
        <v>139</v>
      </c>
      <c r="G57" s="76" t="s">
        <v>140</v>
      </c>
      <c r="H57" s="77" t="s">
        <v>2664</v>
      </c>
      <c r="I57" s="77" t="s">
        <v>2665</v>
      </c>
      <c r="J57" s="76" t="s">
        <v>2666</v>
      </c>
      <c r="K57" s="76" t="s">
        <v>185</v>
      </c>
      <c r="L57" s="76" t="s">
        <v>2667</v>
      </c>
      <c r="M57" s="77" t="s">
        <v>2668</v>
      </c>
      <c r="N57" s="77">
        <v>280</v>
      </c>
      <c r="O57" s="76" t="s">
        <v>2554</v>
      </c>
      <c r="P57" s="76" t="s">
        <v>2669</v>
      </c>
      <c r="Q57" s="76" t="s">
        <v>2276</v>
      </c>
      <c r="R57" s="77">
        <v>494</v>
      </c>
      <c r="S57" s="76" t="s">
        <v>188</v>
      </c>
      <c r="T57" s="76" t="s">
        <v>189</v>
      </c>
      <c r="U57" s="76" t="s">
        <v>190</v>
      </c>
      <c r="V57" s="76"/>
      <c r="W57" s="76" t="s">
        <v>191</v>
      </c>
      <c r="X57" s="76" t="s">
        <v>192</v>
      </c>
      <c r="Y57" s="76" t="s">
        <v>193</v>
      </c>
      <c r="Z57" s="76"/>
    </row>
    <row r="58" ht="12.75" customHeight="1" spans="1:26">
      <c r="A58" s="76" t="s">
        <v>2264</v>
      </c>
      <c r="B58" s="76" t="s">
        <v>2265</v>
      </c>
      <c r="C58" s="76" t="s">
        <v>2266</v>
      </c>
      <c r="D58" s="76" t="s">
        <v>2670</v>
      </c>
      <c r="E58" s="76" t="s">
        <v>141</v>
      </c>
      <c r="F58" s="76" t="s">
        <v>2268</v>
      </c>
      <c r="G58" s="76" t="s">
        <v>143</v>
      </c>
      <c r="H58" s="78">
        <v>45502</v>
      </c>
      <c r="I58" s="77" t="s">
        <v>2671</v>
      </c>
      <c r="J58" s="76" t="s">
        <v>2672</v>
      </c>
      <c r="K58" s="76" t="s">
        <v>185</v>
      </c>
      <c r="L58" s="76" t="s">
        <v>2673</v>
      </c>
      <c r="M58" s="77" t="s">
        <v>2674</v>
      </c>
      <c r="N58" s="77">
        <v>172</v>
      </c>
      <c r="O58" s="76" t="s">
        <v>2675</v>
      </c>
      <c r="P58" s="76" t="s">
        <v>2676</v>
      </c>
      <c r="Q58" s="76" t="s">
        <v>2677</v>
      </c>
      <c r="R58" s="77">
        <v>410</v>
      </c>
      <c r="S58" s="76" t="s">
        <v>201</v>
      </c>
      <c r="T58" s="76" t="s">
        <v>202</v>
      </c>
      <c r="U58" s="76" t="s">
        <v>203</v>
      </c>
      <c r="V58" s="76"/>
      <c r="W58" s="76" t="s">
        <v>204</v>
      </c>
      <c r="X58" s="76" t="s">
        <v>205</v>
      </c>
      <c r="Y58" s="76" t="s">
        <v>206</v>
      </c>
      <c r="Z58" s="76"/>
    </row>
    <row r="59" ht="12.75" customHeight="1" spans="1:26">
      <c r="A59" s="76" t="s">
        <v>2264</v>
      </c>
      <c r="B59" s="76" t="s">
        <v>2265</v>
      </c>
      <c r="C59" s="76" t="s">
        <v>2266</v>
      </c>
      <c r="D59" s="76" t="s">
        <v>2678</v>
      </c>
      <c r="E59" s="76" t="s">
        <v>141</v>
      </c>
      <c r="F59" s="76" t="s">
        <v>2268</v>
      </c>
      <c r="G59" s="76" t="s">
        <v>143</v>
      </c>
      <c r="H59" s="77" t="s">
        <v>2679</v>
      </c>
      <c r="I59" s="77" t="s">
        <v>2680</v>
      </c>
      <c r="J59" s="76" t="s">
        <v>2681</v>
      </c>
      <c r="K59" s="76" t="s">
        <v>185</v>
      </c>
      <c r="L59" s="76" t="s">
        <v>2682</v>
      </c>
      <c r="M59" s="77" t="s">
        <v>2683</v>
      </c>
      <c r="N59" s="77">
        <v>497</v>
      </c>
      <c r="O59" s="76" t="s">
        <v>2684</v>
      </c>
      <c r="P59" s="76" t="s">
        <v>2685</v>
      </c>
      <c r="Q59" s="76" t="s">
        <v>2276</v>
      </c>
      <c r="R59" s="77">
        <v>533</v>
      </c>
      <c r="S59" s="76" t="s">
        <v>201</v>
      </c>
      <c r="T59" s="76" t="s">
        <v>202</v>
      </c>
      <c r="U59" s="76" t="s">
        <v>203</v>
      </c>
      <c r="V59" s="76"/>
      <c r="W59" s="76" t="s">
        <v>204</v>
      </c>
      <c r="X59" s="76" t="s">
        <v>205</v>
      </c>
      <c r="Y59" s="76" t="s">
        <v>206</v>
      </c>
      <c r="Z59" s="76"/>
    </row>
    <row r="60" ht="12.75" customHeight="1" spans="1:26">
      <c r="A60" s="76" t="s">
        <v>2264</v>
      </c>
      <c r="B60" s="76" t="s">
        <v>2265</v>
      </c>
      <c r="C60" s="76" t="s">
        <v>2266</v>
      </c>
      <c r="D60" s="76" t="s">
        <v>2686</v>
      </c>
      <c r="E60" s="76" t="s">
        <v>141</v>
      </c>
      <c r="F60" s="76" t="s">
        <v>2268</v>
      </c>
      <c r="G60" s="76" t="s">
        <v>143</v>
      </c>
      <c r="H60" s="77" t="s">
        <v>2687</v>
      </c>
      <c r="I60" s="77" t="s">
        <v>2688</v>
      </c>
      <c r="J60" s="76" t="s">
        <v>2689</v>
      </c>
      <c r="K60" s="76" t="s">
        <v>185</v>
      </c>
      <c r="L60" s="76" t="s">
        <v>2690</v>
      </c>
      <c r="M60" s="77" t="s">
        <v>2691</v>
      </c>
      <c r="N60" s="77">
        <v>371</v>
      </c>
      <c r="O60" s="76" t="s">
        <v>1014</v>
      </c>
      <c r="P60" s="76"/>
      <c r="Q60" s="76" t="s">
        <v>2291</v>
      </c>
      <c r="R60" s="77">
        <v>514</v>
      </c>
      <c r="S60" s="76" t="s">
        <v>201</v>
      </c>
      <c r="T60" s="76" t="s">
        <v>202</v>
      </c>
      <c r="U60" s="76" t="s">
        <v>203</v>
      </c>
      <c r="V60" s="76"/>
      <c r="W60" s="76" t="s">
        <v>204</v>
      </c>
      <c r="X60" s="76" t="s">
        <v>205</v>
      </c>
      <c r="Y60" s="76" t="s">
        <v>206</v>
      </c>
      <c r="Z60" s="76"/>
    </row>
    <row r="61" ht="12.75" customHeight="1" spans="1:26">
      <c r="A61" s="76" t="s">
        <v>2264</v>
      </c>
      <c r="B61" s="76" t="s">
        <v>2265</v>
      </c>
      <c r="C61" s="76" t="s">
        <v>2266</v>
      </c>
      <c r="D61" s="76" t="s">
        <v>2692</v>
      </c>
      <c r="E61" s="76" t="s">
        <v>141</v>
      </c>
      <c r="F61" s="76" t="s">
        <v>2268</v>
      </c>
      <c r="G61" s="76" t="s">
        <v>143</v>
      </c>
      <c r="H61" s="77" t="s">
        <v>2693</v>
      </c>
      <c r="I61" s="77" t="s">
        <v>2694</v>
      </c>
      <c r="J61" s="76" t="s">
        <v>2695</v>
      </c>
      <c r="K61" s="76" t="s">
        <v>185</v>
      </c>
      <c r="L61" s="76" t="s">
        <v>2696</v>
      </c>
      <c r="M61" s="77" t="s">
        <v>2697</v>
      </c>
      <c r="N61" s="77">
        <v>580</v>
      </c>
      <c r="O61" s="76" t="s">
        <v>2698</v>
      </c>
      <c r="P61" s="76"/>
      <c r="Q61" s="76" t="s">
        <v>2284</v>
      </c>
      <c r="R61" s="77">
        <v>481</v>
      </c>
      <c r="S61" s="76" t="s">
        <v>201</v>
      </c>
      <c r="T61" s="76" t="s">
        <v>189</v>
      </c>
      <c r="U61" s="76" t="s">
        <v>203</v>
      </c>
      <c r="V61" s="76"/>
      <c r="W61" s="76" t="s">
        <v>214</v>
      </c>
      <c r="X61" s="76" t="s">
        <v>215</v>
      </c>
      <c r="Y61" s="76" t="s">
        <v>216</v>
      </c>
      <c r="Z61" s="76"/>
    </row>
    <row r="62" ht="12.75" customHeight="1" spans="1:26">
      <c r="A62" s="76" t="s">
        <v>2264</v>
      </c>
      <c r="B62" s="76" t="s">
        <v>2265</v>
      </c>
      <c r="C62" s="76" t="s">
        <v>2266</v>
      </c>
      <c r="D62" s="76" t="s">
        <v>2699</v>
      </c>
      <c r="E62" s="76" t="s">
        <v>141</v>
      </c>
      <c r="F62" s="76" t="s">
        <v>2268</v>
      </c>
      <c r="G62" s="76" t="s">
        <v>143</v>
      </c>
      <c r="H62" s="77" t="s">
        <v>2700</v>
      </c>
      <c r="I62" s="77" t="s">
        <v>2701</v>
      </c>
      <c r="J62" s="76" t="s">
        <v>2702</v>
      </c>
      <c r="K62" s="76" t="s">
        <v>185</v>
      </c>
      <c r="L62" s="76" t="s">
        <v>2703</v>
      </c>
      <c r="M62" s="77">
        <v>0</v>
      </c>
      <c r="N62" s="77">
        <v>920</v>
      </c>
      <c r="O62" s="76" t="s">
        <v>2704</v>
      </c>
      <c r="P62" s="76"/>
      <c r="Q62" s="76" t="s">
        <v>2284</v>
      </c>
      <c r="R62" s="77">
        <v>477</v>
      </c>
      <c r="S62" s="76" t="s">
        <v>201</v>
      </c>
      <c r="T62" s="76" t="s">
        <v>189</v>
      </c>
      <c r="U62" s="76" t="s">
        <v>203</v>
      </c>
      <c r="V62" s="76"/>
      <c r="W62" s="76" t="s">
        <v>214</v>
      </c>
      <c r="X62" s="76" t="s">
        <v>215</v>
      </c>
      <c r="Y62" s="76" t="s">
        <v>216</v>
      </c>
      <c r="Z62" s="76"/>
    </row>
    <row r="63" ht="12.75" customHeight="1" spans="1:26">
      <c r="A63" s="76" t="s">
        <v>2264</v>
      </c>
      <c r="B63" s="76" t="s">
        <v>2265</v>
      </c>
      <c r="C63" s="76" t="s">
        <v>2266</v>
      </c>
      <c r="D63" s="76" t="s">
        <v>2705</v>
      </c>
      <c r="E63" s="76" t="s">
        <v>141</v>
      </c>
      <c r="F63" s="76" t="s">
        <v>2268</v>
      </c>
      <c r="G63" s="76" t="s">
        <v>143</v>
      </c>
      <c r="H63" s="77" t="s">
        <v>2706</v>
      </c>
      <c r="I63" s="77" t="s">
        <v>2707</v>
      </c>
      <c r="J63" s="76" t="s">
        <v>2695</v>
      </c>
      <c r="K63" s="76" t="s">
        <v>185</v>
      </c>
      <c r="L63" s="76" t="s">
        <v>2696</v>
      </c>
      <c r="M63" s="77" t="s">
        <v>2708</v>
      </c>
      <c r="N63" s="77">
        <v>304</v>
      </c>
      <c r="O63" s="76" t="s">
        <v>2698</v>
      </c>
      <c r="P63" s="76"/>
      <c r="Q63" s="76" t="s">
        <v>2284</v>
      </c>
      <c r="R63" s="77">
        <v>481</v>
      </c>
      <c r="S63" s="76" t="s">
        <v>201</v>
      </c>
      <c r="T63" s="76" t="s">
        <v>189</v>
      </c>
      <c r="U63" s="76" t="s">
        <v>203</v>
      </c>
      <c r="V63" s="76"/>
      <c r="W63" s="76" t="s">
        <v>214</v>
      </c>
      <c r="X63" s="76" t="s">
        <v>215</v>
      </c>
      <c r="Y63" s="76" t="s">
        <v>216</v>
      </c>
      <c r="Z63" s="76"/>
    </row>
    <row r="64" ht="12.75" customHeight="1" spans="1:26">
      <c r="A64" s="76" t="s">
        <v>2264</v>
      </c>
      <c r="B64" s="76" t="s">
        <v>2265</v>
      </c>
      <c r="C64" s="76" t="s">
        <v>2266</v>
      </c>
      <c r="D64" s="76" t="s">
        <v>2709</v>
      </c>
      <c r="E64" s="76" t="s">
        <v>141</v>
      </c>
      <c r="F64" s="76" t="s">
        <v>2268</v>
      </c>
      <c r="G64" s="76" t="s">
        <v>143</v>
      </c>
      <c r="H64" s="77" t="s">
        <v>2710</v>
      </c>
      <c r="I64" s="77" t="s">
        <v>2711</v>
      </c>
      <c r="J64" s="76" t="s">
        <v>2702</v>
      </c>
      <c r="K64" s="76" t="s">
        <v>185</v>
      </c>
      <c r="L64" s="76" t="s">
        <v>2703</v>
      </c>
      <c r="M64" s="77" t="s">
        <v>2712</v>
      </c>
      <c r="N64" s="77">
        <v>331</v>
      </c>
      <c r="O64" s="76" t="s">
        <v>2704</v>
      </c>
      <c r="P64" s="76"/>
      <c r="Q64" s="76" t="s">
        <v>2284</v>
      </c>
      <c r="R64" s="77">
        <v>477</v>
      </c>
      <c r="S64" s="76" t="s">
        <v>201</v>
      </c>
      <c r="T64" s="76" t="s">
        <v>189</v>
      </c>
      <c r="U64" s="76" t="s">
        <v>203</v>
      </c>
      <c r="V64" s="76"/>
      <c r="W64" s="76" t="s">
        <v>214</v>
      </c>
      <c r="X64" s="76" t="s">
        <v>215</v>
      </c>
      <c r="Y64" s="76" t="s">
        <v>216</v>
      </c>
      <c r="Z64" s="76"/>
    </row>
    <row r="65" ht="12.75" customHeight="1" spans="1:26">
      <c r="A65" s="76" t="s">
        <v>2264</v>
      </c>
      <c r="B65" s="76" t="s">
        <v>2265</v>
      </c>
      <c r="C65" s="76" t="s">
        <v>2266</v>
      </c>
      <c r="D65" s="76" t="s">
        <v>2713</v>
      </c>
      <c r="E65" s="76" t="s">
        <v>141</v>
      </c>
      <c r="F65" s="76" t="s">
        <v>2268</v>
      </c>
      <c r="G65" s="76" t="s">
        <v>143</v>
      </c>
      <c r="H65" s="77" t="s">
        <v>2714</v>
      </c>
      <c r="I65" s="77" t="s">
        <v>2715</v>
      </c>
      <c r="J65" s="76" t="s">
        <v>2695</v>
      </c>
      <c r="K65" s="76" t="s">
        <v>185</v>
      </c>
      <c r="L65" s="76" t="s">
        <v>2696</v>
      </c>
      <c r="M65" s="77" t="s">
        <v>2716</v>
      </c>
      <c r="N65" s="77">
        <v>258</v>
      </c>
      <c r="O65" s="76" t="s">
        <v>2698</v>
      </c>
      <c r="P65" s="76"/>
      <c r="Q65" s="76" t="s">
        <v>2284</v>
      </c>
      <c r="R65" s="77">
        <v>481</v>
      </c>
      <c r="S65" s="76" t="s">
        <v>201</v>
      </c>
      <c r="T65" s="76" t="s">
        <v>189</v>
      </c>
      <c r="U65" s="76" t="s">
        <v>203</v>
      </c>
      <c r="V65" s="76"/>
      <c r="W65" s="76" t="s">
        <v>214</v>
      </c>
      <c r="X65" s="76" t="s">
        <v>215</v>
      </c>
      <c r="Y65" s="76" t="s">
        <v>216</v>
      </c>
      <c r="Z65" s="76"/>
    </row>
    <row r="66" ht="12.75" customHeight="1" spans="1:26">
      <c r="A66" s="76" t="s">
        <v>2264</v>
      </c>
      <c r="B66" s="76" t="s">
        <v>2265</v>
      </c>
      <c r="C66" s="76" t="s">
        <v>2266</v>
      </c>
      <c r="D66" s="76" t="s">
        <v>2717</v>
      </c>
      <c r="E66" s="76" t="s">
        <v>141</v>
      </c>
      <c r="F66" s="76" t="s">
        <v>144</v>
      </c>
      <c r="G66" s="76" t="s">
        <v>145</v>
      </c>
      <c r="H66" s="77" t="s">
        <v>2718</v>
      </c>
      <c r="I66" s="77" t="s">
        <v>2719</v>
      </c>
      <c r="J66" s="76" t="s">
        <v>2695</v>
      </c>
      <c r="K66" s="76" t="s">
        <v>185</v>
      </c>
      <c r="L66" s="76" t="s">
        <v>2696</v>
      </c>
      <c r="M66" s="77" t="s">
        <v>2720</v>
      </c>
      <c r="N66" s="77">
        <v>462</v>
      </c>
      <c r="O66" s="76" t="s">
        <v>2698</v>
      </c>
      <c r="P66" s="76"/>
      <c r="Q66" s="76" t="s">
        <v>2284</v>
      </c>
      <c r="R66" s="77">
        <v>481</v>
      </c>
      <c r="S66" s="76" t="s">
        <v>201</v>
      </c>
      <c r="T66" s="76" t="s">
        <v>189</v>
      </c>
      <c r="U66" s="76" t="s">
        <v>203</v>
      </c>
      <c r="V66" s="76"/>
      <c r="W66" s="76" t="s">
        <v>214</v>
      </c>
      <c r="X66" s="76" t="s">
        <v>215</v>
      </c>
      <c r="Y66" s="76" t="s">
        <v>216</v>
      </c>
      <c r="Z66" s="76"/>
    </row>
    <row r="67" ht="12.75" customHeight="1" spans="1:26">
      <c r="A67" s="76" t="s">
        <v>2264</v>
      </c>
      <c r="B67" s="76" t="s">
        <v>2265</v>
      </c>
      <c r="C67" s="76" t="s">
        <v>2266</v>
      </c>
      <c r="D67" s="76" t="s">
        <v>2721</v>
      </c>
      <c r="E67" s="76" t="s">
        <v>141</v>
      </c>
      <c r="F67" s="76" t="s">
        <v>2268</v>
      </c>
      <c r="G67" s="76" t="s">
        <v>143</v>
      </c>
      <c r="H67" s="77" t="s">
        <v>2722</v>
      </c>
      <c r="I67" s="77" t="s">
        <v>2723</v>
      </c>
      <c r="J67" s="76" t="s">
        <v>2695</v>
      </c>
      <c r="K67" s="76" t="s">
        <v>185</v>
      </c>
      <c r="L67" s="76" t="s">
        <v>2696</v>
      </c>
      <c r="M67" s="77" t="s">
        <v>2724</v>
      </c>
      <c r="N67" s="77">
        <v>276</v>
      </c>
      <c r="O67" s="76" t="s">
        <v>2698</v>
      </c>
      <c r="P67" s="76"/>
      <c r="Q67" s="76" t="s">
        <v>2284</v>
      </c>
      <c r="R67" s="77">
        <v>481</v>
      </c>
      <c r="S67" s="76" t="s">
        <v>201</v>
      </c>
      <c r="T67" s="76" t="s">
        <v>189</v>
      </c>
      <c r="U67" s="76" t="s">
        <v>203</v>
      </c>
      <c r="V67" s="76"/>
      <c r="W67" s="76" t="s">
        <v>214</v>
      </c>
      <c r="X67" s="76" t="s">
        <v>215</v>
      </c>
      <c r="Y67" s="76" t="s">
        <v>216</v>
      </c>
      <c r="Z67" s="76"/>
    </row>
    <row r="68" ht="12.75" customHeight="1" spans="1:26">
      <c r="A68" s="76" t="s">
        <v>2264</v>
      </c>
      <c r="B68" s="76" t="s">
        <v>2265</v>
      </c>
      <c r="C68" s="76" t="s">
        <v>2266</v>
      </c>
      <c r="D68" s="76" t="s">
        <v>2725</v>
      </c>
      <c r="E68" s="76" t="s">
        <v>138</v>
      </c>
      <c r="F68" s="76" t="s">
        <v>139</v>
      </c>
      <c r="G68" s="76" t="s">
        <v>140</v>
      </c>
      <c r="H68" s="77" t="s">
        <v>2726</v>
      </c>
      <c r="I68" s="77" t="s">
        <v>2727</v>
      </c>
      <c r="J68" s="76" t="s">
        <v>2461</v>
      </c>
      <c r="K68" s="76" t="s">
        <v>185</v>
      </c>
      <c r="L68" s="76" t="s">
        <v>2462</v>
      </c>
      <c r="M68" s="77" t="s">
        <v>2728</v>
      </c>
      <c r="N68" s="77">
        <v>150</v>
      </c>
      <c r="O68" s="76" t="s">
        <v>2465</v>
      </c>
      <c r="P68" s="76" t="s">
        <v>2466</v>
      </c>
      <c r="Q68" s="76" t="s">
        <v>2276</v>
      </c>
      <c r="R68" s="77">
        <v>1116</v>
      </c>
      <c r="S68" s="76" t="s">
        <v>188</v>
      </c>
      <c r="T68" s="76" t="s">
        <v>2467</v>
      </c>
      <c r="U68" s="76" t="s">
        <v>2468</v>
      </c>
      <c r="V68" s="76" t="s">
        <v>2469</v>
      </c>
      <c r="W68" s="76" t="s">
        <v>2470</v>
      </c>
      <c r="X68" s="76" t="s">
        <v>2471</v>
      </c>
      <c r="Y68" s="76" t="s">
        <v>2472</v>
      </c>
      <c r="Z68" s="76"/>
    </row>
    <row r="69" ht="12.75" customHeight="1" spans="1:26">
      <c r="A69" s="76" t="s">
        <v>2264</v>
      </c>
      <c r="B69" s="76" t="s">
        <v>2265</v>
      </c>
      <c r="C69" s="76" t="s">
        <v>2266</v>
      </c>
      <c r="D69" s="76" t="s">
        <v>2729</v>
      </c>
      <c r="E69" s="76" t="s">
        <v>141</v>
      </c>
      <c r="F69" s="76" t="s">
        <v>2268</v>
      </c>
      <c r="G69" s="76" t="s">
        <v>143</v>
      </c>
      <c r="H69" s="77" t="s">
        <v>2730</v>
      </c>
      <c r="I69" s="77" t="s">
        <v>2731</v>
      </c>
      <c r="J69" s="76" t="s">
        <v>2732</v>
      </c>
      <c r="K69" s="76" t="s">
        <v>185</v>
      </c>
      <c r="L69" s="76" t="s">
        <v>2733</v>
      </c>
      <c r="M69" s="77" t="s">
        <v>2734</v>
      </c>
      <c r="N69" s="77">
        <v>286</v>
      </c>
      <c r="O69" s="76" t="s">
        <v>2735</v>
      </c>
      <c r="P69" s="76" t="s">
        <v>2736</v>
      </c>
      <c r="Q69" s="76" t="s">
        <v>1025</v>
      </c>
      <c r="R69" s="77">
        <v>405</v>
      </c>
      <c r="S69" s="76" t="s">
        <v>201</v>
      </c>
      <c r="T69" s="76" t="s">
        <v>189</v>
      </c>
      <c r="U69" s="76" t="s">
        <v>203</v>
      </c>
      <c r="V69" s="76"/>
      <c r="W69" s="76" t="s">
        <v>191</v>
      </c>
      <c r="X69" s="76" t="s">
        <v>215</v>
      </c>
      <c r="Y69" s="76" t="s">
        <v>223</v>
      </c>
      <c r="Z69" s="76"/>
    </row>
    <row r="70" ht="12.75" customHeight="1" spans="1:26">
      <c r="A70" s="76" t="s">
        <v>2264</v>
      </c>
      <c r="B70" s="76" t="s">
        <v>2265</v>
      </c>
      <c r="C70" s="76" t="s">
        <v>2266</v>
      </c>
      <c r="D70" s="76" t="s">
        <v>2737</v>
      </c>
      <c r="E70" s="76" t="s">
        <v>141</v>
      </c>
      <c r="F70" s="76" t="s">
        <v>144</v>
      </c>
      <c r="G70" s="76" t="s">
        <v>145</v>
      </c>
      <c r="H70" s="77" t="s">
        <v>2738</v>
      </c>
      <c r="I70" s="77" t="s">
        <v>2739</v>
      </c>
      <c r="J70" s="76" t="s">
        <v>2559</v>
      </c>
      <c r="K70" s="76" t="s">
        <v>185</v>
      </c>
      <c r="L70" s="76" t="s">
        <v>2560</v>
      </c>
      <c r="M70" s="77" t="s">
        <v>2740</v>
      </c>
      <c r="N70" s="77">
        <v>136</v>
      </c>
      <c r="O70" s="76" t="s">
        <v>2562</v>
      </c>
      <c r="P70" s="76" t="s">
        <v>2563</v>
      </c>
      <c r="Q70" s="76" t="s">
        <v>1980</v>
      </c>
      <c r="R70" s="77">
        <v>428</v>
      </c>
      <c r="S70" s="76" t="s">
        <v>201</v>
      </c>
      <c r="T70" s="76" t="s">
        <v>2312</v>
      </c>
      <c r="U70" s="76" t="s">
        <v>203</v>
      </c>
      <c r="V70" s="76"/>
      <c r="W70" s="76" t="s">
        <v>2564</v>
      </c>
      <c r="X70" s="76" t="s">
        <v>2565</v>
      </c>
      <c r="Y70" s="76" t="s">
        <v>2566</v>
      </c>
      <c r="Z70" s="76"/>
    </row>
    <row r="71" ht="12.75" customHeight="1" spans="1:26">
      <c r="A71" s="76" t="s">
        <v>2264</v>
      </c>
      <c r="B71" s="76" t="s">
        <v>2265</v>
      </c>
      <c r="C71" s="76" t="s">
        <v>2266</v>
      </c>
      <c r="D71" s="76" t="s">
        <v>2741</v>
      </c>
      <c r="E71" s="76" t="s">
        <v>141</v>
      </c>
      <c r="F71" s="76" t="s">
        <v>144</v>
      </c>
      <c r="G71" s="76" t="s">
        <v>145</v>
      </c>
      <c r="H71" s="77" t="s">
        <v>2742</v>
      </c>
      <c r="I71" s="77" t="s">
        <v>2743</v>
      </c>
      <c r="J71" s="76" t="s">
        <v>2744</v>
      </c>
      <c r="K71" s="76" t="s">
        <v>185</v>
      </c>
      <c r="L71" s="76" t="s">
        <v>2745</v>
      </c>
      <c r="M71" s="77" t="s">
        <v>2746</v>
      </c>
      <c r="N71" s="77">
        <v>208</v>
      </c>
      <c r="O71" s="76" t="s">
        <v>2747</v>
      </c>
      <c r="P71" s="76" t="s">
        <v>2748</v>
      </c>
      <c r="Q71" s="76" t="s">
        <v>2336</v>
      </c>
      <c r="R71" s="77">
        <v>469</v>
      </c>
      <c r="S71" s="76" t="s">
        <v>201</v>
      </c>
      <c r="T71" s="76" t="s">
        <v>2312</v>
      </c>
      <c r="U71" s="76" t="s">
        <v>203</v>
      </c>
      <c r="V71" s="76"/>
      <c r="W71" s="76"/>
      <c r="X71" s="76"/>
      <c r="Y71" s="76"/>
      <c r="Z71" s="76"/>
    </row>
    <row r="72" ht="12.75" customHeight="1" spans="1:26">
      <c r="A72" s="76" t="s">
        <v>2264</v>
      </c>
      <c r="B72" s="76" t="s">
        <v>2265</v>
      </c>
      <c r="C72" s="76" t="s">
        <v>2266</v>
      </c>
      <c r="D72" s="76" t="s">
        <v>2749</v>
      </c>
      <c r="E72" s="76" t="s">
        <v>141</v>
      </c>
      <c r="F72" s="76" t="s">
        <v>2268</v>
      </c>
      <c r="G72" s="76" t="s">
        <v>143</v>
      </c>
      <c r="H72" s="77" t="s">
        <v>2750</v>
      </c>
      <c r="I72" s="77" t="s">
        <v>2751</v>
      </c>
      <c r="J72" s="76" t="s">
        <v>2271</v>
      </c>
      <c r="K72" s="76" t="s">
        <v>185</v>
      </c>
      <c r="L72" s="76" t="s">
        <v>2272</v>
      </c>
      <c r="M72" s="77" t="s">
        <v>2752</v>
      </c>
      <c r="N72" s="77">
        <v>258</v>
      </c>
      <c r="O72" s="76" t="s">
        <v>2274</v>
      </c>
      <c r="P72" s="76" t="s">
        <v>2275</v>
      </c>
      <c r="Q72" s="76" t="s">
        <v>2276</v>
      </c>
      <c r="R72" s="77">
        <v>501</v>
      </c>
      <c r="S72" s="76" t="s">
        <v>201</v>
      </c>
      <c r="T72" s="76" t="s">
        <v>202</v>
      </c>
      <c r="U72" s="76" t="s">
        <v>203</v>
      </c>
      <c r="V72" s="76"/>
      <c r="W72" s="76" t="s">
        <v>204</v>
      </c>
      <c r="X72" s="76" t="s">
        <v>205</v>
      </c>
      <c r="Y72" s="76" t="s">
        <v>206</v>
      </c>
      <c r="Z72" s="76"/>
    </row>
    <row r="73" ht="12.75" customHeight="1" spans="1:26">
      <c r="A73" s="76" t="s">
        <v>2264</v>
      </c>
      <c r="B73" s="76" t="s">
        <v>2265</v>
      </c>
      <c r="C73" s="76" t="s">
        <v>2266</v>
      </c>
      <c r="D73" s="76" t="s">
        <v>2753</v>
      </c>
      <c r="E73" s="76" t="s">
        <v>141</v>
      </c>
      <c r="F73" s="76" t="s">
        <v>2268</v>
      </c>
      <c r="G73" s="76" t="s">
        <v>143</v>
      </c>
      <c r="H73" s="77">
        <v>57</v>
      </c>
      <c r="I73" s="77" t="s">
        <v>2754</v>
      </c>
      <c r="J73" s="76" t="s">
        <v>2755</v>
      </c>
      <c r="K73" s="76" t="s">
        <v>185</v>
      </c>
      <c r="L73" s="76" t="s">
        <v>2756</v>
      </c>
      <c r="M73" s="77" t="s">
        <v>2757</v>
      </c>
      <c r="N73" s="77">
        <v>214</v>
      </c>
      <c r="O73" s="76" t="s">
        <v>2758</v>
      </c>
      <c r="P73" s="76" t="s">
        <v>2759</v>
      </c>
      <c r="Q73" s="76" t="s">
        <v>2760</v>
      </c>
      <c r="R73" s="77">
        <v>479</v>
      </c>
      <c r="S73" s="76" t="s">
        <v>201</v>
      </c>
      <c r="T73" s="76" t="s">
        <v>202</v>
      </c>
      <c r="U73" s="76" t="s">
        <v>203</v>
      </c>
      <c r="V73" s="76"/>
      <c r="W73" s="76" t="s">
        <v>204</v>
      </c>
      <c r="X73" s="76" t="s">
        <v>205</v>
      </c>
      <c r="Y73" s="76" t="s">
        <v>206</v>
      </c>
      <c r="Z73" s="76"/>
    </row>
    <row r="74" ht="12.75" customHeight="1" spans="1:26">
      <c r="A74" s="76" t="s">
        <v>2264</v>
      </c>
      <c r="B74" s="76" t="s">
        <v>2265</v>
      </c>
      <c r="C74" s="76" t="s">
        <v>2266</v>
      </c>
      <c r="D74" s="76" t="s">
        <v>2761</v>
      </c>
      <c r="E74" s="76" t="s">
        <v>141</v>
      </c>
      <c r="F74" s="76" t="s">
        <v>2268</v>
      </c>
      <c r="G74" s="76" t="s">
        <v>143</v>
      </c>
      <c r="H74" s="77" t="s">
        <v>2762</v>
      </c>
      <c r="I74" s="77" t="s">
        <v>2763</v>
      </c>
      <c r="J74" s="76" t="s">
        <v>2764</v>
      </c>
      <c r="K74" s="76" t="s">
        <v>185</v>
      </c>
      <c r="L74" s="76" t="s">
        <v>2765</v>
      </c>
      <c r="M74" s="77" t="s">
        <v>2766</v>
      </c>
      <c r="N74" s="77">
        <v>292</v>
      </c>
      <c r="O74" s="76" t="s">
        <v>2767</v>
      </c>
      <c r="P74" s="76" t="s">
        <v>2768</v>
      </c>
      <c r="Q74" s="76" t="s">
        <v>2769</v>
      </c>
      <c r="R74" s="77">
        <v>505</v>
      </c>
      <c r="S74" s="76" t="s">
        <v>201</v>
      </c>
      <c r="T74" s="76" t="s">
        <v>202</v>
      </c>
      <c r="U74" s="76" t="s">
        <v>203</v>
      </c>
      <c r="V74" s="76" t="s">
        <v>2770</v>
      </c>
      <c r="W74" s="76" t="s">
        <v>2771</v>
      </c>
      <c r="X74" s="76" t="s">
        <v>2772</v>
      </c>
      <c r="Y74" s="76" t="s">
        <v>2773</v>
      </c>
      <c r="Z74" s="76"/>
    </row>
    <row r="75" ht="12.75" customHeight="1" spans="1:26">
      <c r="A75" s="76" t="s">
        <v>2264</v>
      </c>
      <c r="B75" s="76" t="s">
        <v>2265</v>
      </c>
      <c r="C75" s="76" t="s">
        <v>2266</v>
      </c>
      <c r="D75" s="76" t="s">
        <v>2774</v>
      </c>
      <c r="E75" s="76" t="s">
        <v>141</v>
      </c>
      <c r="F75" s="76" t="s">
        <v>2268</v>
      </c>
      <c r="G75" s="76" t="s">
        <v>143</v>
      </c>
      <c r="H75" s="78">
        <v>45321</v>
      </c>
      <c r="I75" s="77" t="s">
        <v>2775</v>
      </c>
      <c r="J75" s="76" t="s">
        <v>2535</v>
      </c>
      <c r="K75" s="76" t="s">
        <v>185</v>
      </c>
      <c r="L75" s="76" t="s">
        <v>2536</v>
      </c>
      <c r="M75" s="77" t="s">
        <v>2279</v>
      </c>
      <c r="N75" s="77">
        <v>158</v>
      </c>
      <c r="O75" s="76" t="s">
        <v>2538</v>
      </c>
      <c r="P75" s="76"/>
      <c r="Q75" s="76" t="s">
        <v>2284</v>
      </c>
      <c r="R75" s="77">
        <v>558</v>
      </c>
      <c r="S75" s="76" t="s">
        <v>201</v>
      </c>
      <c r="T75" s="76" t="s">
        <v>202</v>
      </c>
      <c r="U75" s="76" t="s">
        <v>203</v>
      </c>
      <c r="V75" s="76"/>
      <c r="W75" s="76" t="s">
        <v>204</v>
      </c>
      <c r="X75" s="76" t="s">
        <v>205</v>
      </c>
      <c r="Y75" s="76" t="s">
        <v>206</v>
      </c>
      <c r="Z75" s="76"/>
    </row>
    <row r="76" ht="12.75" customHeight="1" spans="1:26">
      <c r="A76" s="76" t="s">
        <v>2264</v>
      </c>
      <c r="B76" s="76" t="s">
        <v>2265</v>
      </c>
      <c r="C76" s="76" t="s">
        <v>2266</v>
      </c>
      <c r="D76" s="76" t="s">
        <v>2776</v>
      </c>
      <c r="E76" s="76" t="s">
        <v>141</v>
      </c>
      <c r="F76" s="76" t="s">
        <v>2268</v>
      </c>
      <c r="G76" s="76" t="s">
        <v>143</v>
      </c>
      <c r="H76" s="77" t="s">
        <v>2269</v>
      </c>
      <c r="I76" s="77" t="s">
        <v>2270</v>
      </c>
      <c r="J76" s="76" t="s">
        <v>2569</v>
      </c>
      <c r="K76" s="76" t="s">
        <v>185</v>
      </c>
      <c r="L76" s="76" t="s">
        <v>2570</v>
      </c>
      <c r="M76" s="77">
        <v>0</v>
      </c>
      <c r="N76" s="77">
        <v>970</v>
      </c>
      <c r="O76" s="76" t="s">
        <v>2572</v>
      </c>
      <c r="P76" s="76"/>
      <c r="Q76" s="76" t="s">
        <v>2284</v>
      </c>
      <c r="R76" s="77">
        <v>495</v>
      </c>
      <c r="S76" s="76" t="s">
        <v>201</v>
      </c>
      <c r="T76" s="76" t="s">
        <v>189</v>
      </c>
      <c r="U76" s="76" t="s">
        <v>203</v>
      </c>
      <c r="V76" s="76"/>
      <c r="W76" s="76" t="s">
        <v>214</v>
      </c>
      <c r="X76" s="76" t="s">
        <v>215</v>
      </c>
      <c r="Y76" s="76" t="s">
        <v>216</v>
      </c>
      <c r="Z76" s="76"/>
    </row>
    <row r="77" ht="12.75" customHeight="1" spans="1:26">
      <c r="A77" s="76" t="s">
        <v>2264</v>
      </c>
      <c r="B77" s="76" t="s">
        <v>2265</v>
      </c>
      <c r="C77" s="76" t="s">
        <v>2266</v>
      </c>
      <c r="D77" s="76" t="s">
        <v>2777</v>
      </c>
      <c r="E77" s="76" t="s">
        <v>141</v>
      </c>
      <c r="F77" s="76" t="s">
        <v>2268</v>
      </c>
      <c r="G77" s="76" t="s">
        <v>143</v>
      </c>
      <c r="H77" s="77">
        <v>38</v>
      </c>
      <c r="I77" s="77" t="s">
        <v>2778</v>
      </c>
      <c r="J77" s="76" t="s">
        <v>2779</v>
      </c>
      <c r="K77" s="76" t="s">
        <v>185</v>
      </c>
      <c r="L77" s="76" t="s">
        <v>2780</v>
      </c>
      <c r="M77" s="77" t="s">
        <v>2781</v>
      </c>
      <c r="N77" s="77">
        <v>306</v>
      </c>
      <c r="O77" s="76" t="s">
        <v>2782</v>
      </c>
      <c r="P77" s="76"/>
      <c r="Q77" s="76" t="s">
        <v>2284</v>
      </c>
      <c r="R77" s="77">
        <v>401</v>
      </c>
      <c r="S77" s="76" t="s">
        <v>201</v>
      </c>
      <c r="T77" s="76" t="s">
        <v>189</v>
      </c>
      <c r="U77" s="76" t="s">
        <v>203</v>
      </c>
      <c r="V77" s="76"/>
      <c r="W77" s="76" t="s">
        <v>214</v>
      </c>
      <c r="X77" s="76" t="s">
        <v>215</v>
      </c>
      <c r="Y77" s="76" t="s">
        <v>216</v>
      </c>
      <c r="Z77" s="76"/>
    </row>
    <row r="78" ht="12.75" customHeight="1" spans="1:26">
      <c r="A78" s="76" t="s">
        <v>2264</v>
      </c>
      <c r="B78" s="76" t="s">
        <v>2265</v>
      </c>
      <c r="C78" s="76" t="s">
        <v>2266</v>
      </c>
      <c r="D78" s="76" t="s">
        <v>2783</v>
      </c>
      <c r="E78" s="76" t="s">
        <v>138</v>
      </c>
      <c r="F78" s="76" t="s">
        <v>139</v>
      </c>
      <c r="G78" s="76" t="s">
        <v>140</v>
      </c>
      <c r="H78" s="77" t="s">
        <v>2784</v>
      </c>
      <c r="I78" s="77" t="s">
        <v>2785</v>
      </c>
      <c r="J78" s="76" t="s">
        <v>2452</v>
      </c>
      <c r="K78" s="76" t="s">
        <v>185</v>
      </c>
      <c r="L78" s="76" t="s">
        <v>2453</v>
      </c>
      <c r="M78" s="77" t="s">
        <v>2786</v>
      </c>
      <c r="N78" s="77">
        <v>436</v>
      </c>
      <c r="O78" s="76" t="s">
        <v>2455</v>
      </c>
      <c r="P78" s="76" t="s">
        <v>2456</v>
      </c>
      <c r="Q78" s="76" t="s">
        <v>2276</v>
      </c>
      <c r="R78" s="77">
        <v>1126</v>
      </c>
      <c r="S78" s="76" t="s">
        <v>188</v>
      </c>
      <c r="T78" s="76" t="s">
        <v>189</v>
      </c>
      <c r="U78" s="76" t="s">
        <v>2457</v>
      </c>
      <c r="V78" s="76"/>
      <c r="W78" s="76" t="s">
        <v>191</v>
      </c>
      <c r="X78" s="76" t="s">
        <v>192</v>
      </c>
      <c r="Y78" s="76" t="s">
        <v>193</v>
      </c>
      <c r="Z78" s="76"/>
    </row>
    <row r="79" ht="12.75" customHeight="1" spans="1:26">
      <c r="A79" s="76" t="s">
        <v>2264</v>
      </c>
      <c r="B79" s="76" t="s">
        <v>2265</v>
      </c>
      <c r="C79" s="76" t="s">
        <v>2266</v>
      </c>
      <c r="D79" s="76" t="s">
        <v>2787</v>
      </c>
      <c r="E79" s="76" t="s">
        <v>141</v>
      </c>
      <c r="F79" s="76" t="s">
        <v>2268</v>
      </c>
      <c r="G79" s="76" t="s">
        <v>143</v>
      </c>
      <c r="H79" s="77" t="s">
        <v>2788</v>
      </c>
      <c r="I79" s="77" t="s">
        <v>2789</v>
      </c>
      <c r="J79" s="76" t="s">
        <v>2790</v>
      </c>
      <c r="K79" s="76" t="s">
        <v>185</v>
      </c>
      <c r="L79" s="76" t="s">
        <v>2791</v>
      </c>
      <c r="M79" s="77">
        <v>0</v>
      </c>
      <c r="N79" s="77">
        <v>918</v>
      </c>
      <c r="O79" s="76" t="s">
        <v>2792</v>
      </c>
      <c r="P79" s="76"/>
      <c r="Q79" s="76" t="s">
        <v>2284</v>
      </c>
      <c r="R79" s="77">
        <v>468</v>
      </c>
      <c r="S79" s="76" t="s">
        <v>201</v>
      </c>
      <c r="T79" s="76" t="s">
        <v>202</v>
      </c>
      <c r="U79" s="76" t="s">
        <v>203</v>
      </c>
      <c r="V79" s="76"/>
      <c r="W79" s="76" t="s">
        <v>204</v>
      </c>
      <c r="X79" s="76" t="s">
        <v>205</v>
      </c>
      <c r="Y79" s="76" t="s">
        <v>206</v>
      </c>
      <c r="Z79" s="76"/>
    </row>
    <row r="80" ht="12.75" customHeight="1" spans="1:26">
      <c r="A80" s="76" t="s">
        <v>2264</v>
      </c>
      <c r="B80" s="76" t="s">
        <v>2265</v>
      </c>
      <c r="C80" s="76" t="s">
        <v>2266</v>
      </c>
      <c r="D80" s="76" t="s">
        <v>2793</v>
      </c>
      <c r="E80" s="76" t="s">
        <v>141</v>
      </c>
      <c r="F80" s="76" t="s">
        <v>2268</v>
      </c>
      <c r="G80" s="76" t="s">
        <v>143</v>
      </c>
      <c r="H80" s="77">
        <v>63</v>
      </c>
      <c r="I80" s="77" t="s">
        <v>2794</v>
      </c>
      <c r="J80" s="76" t="s">
        <v>2795</v>
      </c>
      <c r="K80" s="76" t="s">
        <v>185</v>
      </c>
      <c r="L80" s="76" t="s">
        <v>2796</v>
      </c>
      <c r="M80" s="77" t="s">
        <v>2797</v>
      </c>
      <c r="N80" s="77">
        <v>168</v>
      </c>
      <c r="O80" s="76" t="s">
        <v>2798</v>
      </c>
      <c r="P80" s="76"/>
      <c r="Q80" s="76" t="s">
        <v>2799</v>
      </c>
      <c r="R80" s="77">
        <v>419</v>
      </c>
      <c r="S80" s="76" t="s">
        <v>201</v>
      </c>
      <c r="T80" s="76" t="s">
        <v>202</v>
      </c>
      <c r="U80" s="76" t="s">
        <v>203</v>
      </c>
      <c r="V80" s="76"/>
      <c r="W80" s="76" t="s">
        <v>204</v>
      </c>
      <c r="X80" s="76" t="s">
        <v>205</v>
      </c>
      <c r="Y80" s="76" t="s">
        <v>206</v>
      </c>
      <c r="Z80" s="76"/>
    </row>
    <row r="81" ht="12.75" customHeight="1" spans="1:26">
      <c r="A81" s="76" t="s">
        <v>2264</v>
      </c>
      <c r="B81" s="76" t="s">
        <v>2265</v>
      </c>
      <c r="C81" s="76" t="s">
        <v>2266</v>
      </c>
      <c r="D81" s="76" t="s">
        <v>2800</v>
      </c>
      <c r="E81" s="76" t="s">
        <v>138</v>
      </c>
      <c r="F81" s="76" t="s">
        <v>139</v>
      </c>
      <c r="G81" s="76" t="s">
        <v>140</v>
      </c>
      <c r="H81" s="77" t="s">
        <v>2801</v>
      </c>
      <c r="I81" s="77" t="s">
        <v>2802</v>
      </c>
      <c r="J81" s="76" t="s">
        <v>2452</v>
      </c>
      <c r="K81" s="76" t="s">
        <v>185</v>
      </c>
      <c r="L81" s="76" t="s">
        <v>2453</v>
      </c>
      <c r="M81" s="77" t="s">
        <v>2803</v>
      </c>
      <c r="N81" s="77">
        <v>269</v>
      </c>
      <c r="O81" s="76" t="s">
        <v>2455</v>
      </c>
      <c r="P81" s="76" t="s">
        <v>2456</v>
      </c>
      <c r="Q81" s="76" t="s">
        <v>2276</v>
      </c>
      <c r="R81" s="77">
        <v>1126</v>
      </c>
      <c r="S81" s="76" t="s">
        <v>188</v>
      </c>
      <c r="T81" s="76" t="s">
        <v>189</v>
      </c>
      <c r="U81" s="76" t="s">
        <v>2457</v>
      </c>
      <c r="V81" s="76"/>
      <c r="W81" s="76" t="s">
        <v>191</v>
      </c>
      <c r="X81" s="76" t="s">
        <v>192</v>
      </c>
      <c r="Y81" s="76" t="s">
        <v>193</v>
      </c>
      <c r="Z81" s="76"/>
    </row>
    <row r="82" ht="12.75" customHeight="1" spans="1:26">
      <c r="A82" s="76" t="s">
        <v>2264</v>
      </c>
      <c r="B82" s="76" t="s">
        <v>2265</v>
      </c>
      <c r="C82" s="76" t="s">
        <v>2266</v>
      </c>
      <c r="D82" s="76" t="s">
        <v>2804</v>
      </c>
      <c r="E82" s="76" t="s">
        <v>138</v>
      </c>
      <c r="F82" s="76" t="s">
        <v>139</v>
      </c>
      <c r="G82" s="76" t="s">
        <v>140</v>
      </c>
      <c r="H82" s="77" t="s">
        <v>2805</v>
      </c>
      <c r="I82" s="77" t="s">
        <v>2806</v>
      </c>
      <c r="J82" s="76" t="s">
        <v>2584</v>
      </c>
      <c r="K82" s="76" t="s">
        <v>185</v>
      </c>
      <c r="L82" s="76" t="s">
        <v>2585</v>
      </c>
      <c r="M82" s="77" t="s">
        <v>2807</v>
      </c>
      <c r="N82" s="77" t="s">
        <v>2808</v>
      </c>
      <c r="O82" s="76" t="s">
        <v>1109</v>
      </c>
      <c r="P82" s="76"/>
      <c r="Q82" s="76" t="s">
        <v>2291</v>
      </c>
      <c r="R82" s="77">
        <v>664</v>
      </c>
      <c r="S82" s="76" t="s">
        <v>188</v>
      </c>
      <c r="T82" s="76" t="s">
        <v>189</v>
      </c>
      <c r="U82" s="76" t="s">
        <v>190</v>
      </c>
      <c r="V82" s="76"/>
      <c r="W82" s="76" t="s">
        <v>191</v>
      </c>
      <c r="X82" s="76" t="s">
        <v>192</v>
      </c>
      <c r="Y82" s="76" t="s">
        <v>193</v>
      </c>
      <c r="Z82" s="76"/>
    </row>
    <row r="83" ht="12.75" customHeight="1" spans="1:26">
      <c r="A83" s="76" t="s">
        <v>2264</v>
      </c>
      <c r="B83" s="76" t="s">
        <v>2265</v>
      </c>
      <c r="C83" s="76" t="s">
        <v>2266</v>
      </c>
      <c r="D83" s="76" t="s">
        <v>2809</v>
      </c>
      <c r="E83" s="76" t="s">
        <v>141</v>
      </c>
      <c r="F83" s="76" t="s">
        <v>2268</v>
      </c>
      <c r="G83" s="76" t="s">
        <v>143</v>
      </c>
      <c r="H83" s="77" t="s">
        <v>2810</v>
      </c>
      <c r="I83" s="77" t="s">
        <v>2811</v>
      </c>
      <c r="J83" s="76" t="s">
        <v>2812</v>
      </c>
      <c r="K83" s="76" t="s">
        <v>185</v>
      </c>
      <c r="L83" s="76" t="s">
        <v>2813</v>
      </c>
      <c r="M83" s="77" t="s">
        <v>2814</v>
      </c>
      <c r="N83" s="77">
        <v>235</v>
      </c>
      <c r="O83" s="76" t="s">
        <v>2815</v>
      </c>
      <c r="P83" s="76"/>
      <c r="Q83" s="76" t="s">
        <v>2816</v>
      </c>
      <c r="R83" s="77">
        <v>463</v>
      </c>
      <c r="S83" s="76" t="s">
        <v>201</v>
      </c>
      <c r="T83" s="76" t="s">
        <v>202</v>
      </c>
      <c r="U83" s="76" t="s">
        <v>203</v>
      </c>
      <c r="V83" s="76"/>
      <c r="W83" s="76" t="s">
        <v>204</v>
      </c>
      <c r="X83" s="76" t="s">
        <v>205</v>
      </c>
      <c r="Y83" s="76" t="s">
        <v>206</v>
      </c>
      <c r="Z83" s="76"/>
    </row>
    <row r="84" ht="12.75" customHeight="1" spans="1:26">
      <c r="A84" s="76" t="s">
        <v>2264</v>
      </c>
      <c r="B84" s="76" t="s">
        <v>2265</v>
      </c>
      <c r="C84" s="76" t="s">
        <v>2266</v>
      </c>
      <c r="D84" s="76" t="s">
        <v>2817</v>
      </c>
      <c r="E84" s="76" t="s">
        <v>138</v>
      </c>
      <c r="F84" s="76" t="s">
        <v>139</v>
      </c>
      <c r="G84" s="76" t="s">
        <v>140</v>
      </c>
      <c r="H84" s="77" t="s">
        <v>2818</v>
      </c>
      <c r="I84" s="77" t="s">
        <v>2819</v>
      </c>
      <c r="J84" s="76" t="s">
        <v>2461</v>
      </c>
      <c r="K84" s="76" t="s">
        <v>185</v>
      </c>
      <c r="L84" s="76" t="s">
        <v>2462</v>
      </c>
      <c r="M84" s="77" t="s">
        <v>2820</v>
      </c>
      <c r="N84" s="77">
        <v>155</v>
      </c>
      <c r="O84" s="76" t="s">
        <v>2465</v>
      </c>
      <c r="P84" s="76" t="s">
        <v>2466</v>
      </c>
      <c r="Q84" s="76" t="s">
        <v>2276</v>
      </c>
      <c r="R84" s="77">
        <v>1116</v>
      </c>
      <c r="S84" s="76" t="s">
        <v>188</v>
      </c>
      <c r="T84" s="76" t="s">
        <v>2467</v>
      </c>
      <c r="U84" s="76" t="s">
        <v>2468</v>
      </c>
      <c r="V84" s="76" t="s">
        <v>2469</v>
      </c>
      <c r="W84" s="76" t="s">
        <v>2470</v>
      </c>
      <c r="X84" s="76" t="s">
        <v>2471</v>
      </c>
      <c r="Y84" s="76" t="s">
        <v>2472</v>
      </c>
      <c r="Z84" s="76"/>
    </row>
    <row r="85" ht="12.75" customHeight="1" spans="1:26">
      <c r="A85" s="76" t="s">
        <v>2264</v>
      </c>
      <c r="B85" s="76" t="s">
        <v>2265</v>
      </c>
      <c r="C85" s="76" t="s">
        <v>2266</v>
      </c>
      <c r="D85" s="76" t="s">
        <v>2821</v>
      </c>
      <c r="E85" s="76" t="s">
        <v>138</v>
      </c>
      <c r="F85" s="76" t="s">
        <v>139</v>
      </c>
      <c r="G85" s="76" t="s">
        <v>140</v>
      </c>
      <c r="H85" s="77" t="s">
        <v>2822</v>
      </c>
      <c r="I85" s="77" t="s">
        <v>2823</v>
      </c>
      <c r="J85" s="76" t="s">
        <v>2616</v>
      </c>
      <c r="K85" s="76" t="s">
        <v>185</v>
      </c>
      <c r="L85" s="76" t="s">
        <v>2617</v>
      </c>
      <c r="M85" s="77" t="s">
        <v>2824</v>
      </c>
      <c r="N85" s="77">
        <v>293</v>
      </c>
      <c r="O85" s="76" t="s">
        <v>2619</v>
      </c>
      <c r="P85" s="76" t="s">
        <v>2620</v>
      </c>
      <c r="Q85" s="76" t="s">
        <v>2276</v>
      </c>
      <c r="R85" s="77">
        <v>1062</v>
      </c>
      <c r="S85" s="76" t="s">
        <v>188</v>
      </c>
      <c r="T85" s="76" t="s">
        <v>2467</v>
      </c>
      <c r="U85" s="76" t="s">
        <v>2468</v>
      </c>
      <c r="V85" s="76" t="s">
        <v>2469</v>
      </c>
      <c r="W85" s="76" t="s">
        <v>2470</v>
      </c>
      <c r="X85" s="76" t="s">
        <v>2471</v>
      </c>
      <c r="Y85" s="76" t="s">
        <v>2472</v>
      </c>
      <c r="Z85" s="76"/>
    </row>
    <row r="86" ht="12.75" customHeight="1" spans="1:26">
      <c r="A86" s="76" t="s">
        <v>2264</v>
      </c>
      <c r="B86" s="76" t="s">
        <v>2265</v>
      </c>
      <c r="C86" s="76" t="s">
        <v>2266</v>
      </c>
      <c r="D86" s="76" t="s">
        <v>2825</v>
      </c>
      <c r="E86" s="76" t="s">
        <v>141</v>
      </c>
      <c r="F86" s="76" t="s">
        <v>2268</v>
      </c>
      <c r="G86" s="76" t="s">
        <v>143</v>
      </c>
      <c r="H86" s="77" t="s">
        <v>2826</v>
      </c>
      <c r="I86" s="77" t="s">
        <v>2827</v>
      </c>
      <c r="J86" s="76" t="s">
        <v>2828</v>
      </c>
      <c r="K86" s="76" t="s">
        <v>185</v>
      </c>
      <c r="L86" s="76" t="s">
        <v>2829</v>
      </c>
      <c r="M86" s="77" t="s">
        <v>2830</v>
      </c>
      <c r="N86" s="77" t="s">
        <v>2474</v>
      </c>
      <c r="O86" s="76" t="s">
        <v>221</v>
      </c>
      <c r="P86" s="76"/>
      <c r="Q86" s="76" t="s">
        <v>2831</v>
      </c>
      <c r="R86" s="77">
        <v>220</v>
      </c>
      <c r="S86" s="76" t="s">
        <v>201</v>
      </c>
      <c r="T86" s="76" t="s">
        <v>202</v>
      </c>
      <c r="U86" s="76" t="s">
        <v>222</v>
      </c>
      <c r="V86" s="76"/>
      <c r="W86" s="76" t="s">
        <v>204</v>
      </c>
      <c r="X86" s="76" t="s">
        <v>205</v>
      </c>
      <c r="Y86" s="76" t="s">
        <v>206</v>
      </c>
      <c r="Z86" s="76"/>
    </row>
    <row r="87" ht="12.75" customHeight="1" spans="1:26">
      <c r="A87" s="76" t="s">
        <v>2264</v>
      </c>
      <c r="B87" s="76" t="s">
        <v>2265</v>
      </c>
      <c r="C87" s="76" t="s">
        <v>2266</v>
      </c>
      <c r="D87" s="76" t="s">
        <v>2832</v>
      </c>
      <c r="E87" s="76" t="s">
        <v>141</v>
      </c>
      <c r="F87" s="76" t="s">
        <v>2268</v>
      </c>
      <c r="G87" s="76" t="s">
        <v>143</v>
      </c>
      <c r="H87" s="77" t="s">
        <v>2714</v>
      </c>
      <c r="I87" s="77" t="s">
        <v>2715</v>
      </c>
      <c r="J87" s="76" t="s">
        <v>2790</v>
      </c>
      <c r="K87" s="76" t="s">
        <v>185</v>
      </c>
      <c r="L87" s="76" t="s">
        <v>2791</v>
      </c>
      <c r="M87" s="77" t="s">
        <v>2833</v>
      </c>
      <c r="N87" s="77">
        <v>257</v>
      </c>
      <c r="O87" s="76" t="s">
        <v>2792</v>
      </c>
      <c r="P87" s="76"/>
      <c r="Q87" s="76" t="s">
        <v>2284</v>
      </c>
      <c r="R87" s="77">
        <v>468</v>
      </c>
      <c r="S87" s="76" t="s">
        <v>201</v>
      </c>
      <c r="T87" s="76" t="s">
        <v>202</v>
      </c>
      <c r="U87" s="76" t="s">
        <v>203</v>
      </c>
      <c r="V87" s="76"/>
      <c r="W87" s="76" t="s">
        <v>204</v>
      </c>
      <c r="X87" s="76" t="s">
        <v>205</v>
      </c>
      <c r="Y87" s="76" t="s">
        <v>206</v>
      </c>
      <c r="Z87" s="76"/>
    </row>
    <row r="88" ht="12.75" customHeight="1" spans="1:26">
      <c r="A88" s="76" t="s">
        <v>2264</v>
      </c>
      <c r="B88" s="76" t="s">
        <v>2265</v>
      </c>
      <c r="C88" s="76" t="s">
        <v>2266</v>
      </c>
      <c r="D88" s="76" t="s">
        <v>2834</v>
      </c>
      <c r="E88" s="76" t="s">
        <v>138</v>
      </c>
      <c r="F88" s="76" t="s">
        <v>139</v>
      </c>
      <c r="G88" s="76" t="s">
        <v>140</v>
      </c>
      <c r="H88" s="77" t="s">
        <v>2835</v>
      </c>
      <c r="I88" s="77" t="s">
        <v>2836</v>
      </c>
      <c r="J88" s="76" t="s">
        <v>2837</v>
      </c>
      <c r="K88" s="76" t="s">
        <v>185</v>
      </c>
      <c r="L88" s="76" t="s">
        <v>2838</v>
      </c>
      <c r="M88" s="77" t="s">
        <v>2839</v>
      </c>
      <c r="N88" s="77">
        <v>319</v>
      </c>
      <c r="O88" s="76" t="s">
        <v>2840</v>
      </c>
      <c r="P88" s="76" t="s">
        <v>2456</v>
      </c>
      <c r="Q88" s="76" t="s">
        <v>2276</v>
      </c>
      <c r="R88" s="77">
        <v>1057</v>
      </c>
      <c r="S88" s="76" t="s">
        <v>188</v>
      </c>
      <c r="T88" s="76" t="s">
        <v>189</v>
      </c>
      <c r="U88" s="76" t="s">
        <v>2457</v>
      </c>
      <c r="V88" s="76"/>
      <c r="W88" s="76" t="s">
        <v>191</v>
      </c>
      <c r="X88" s="76" t="s">
        <v>192</v>
      </c>
      <c r="Y88" s="76" t="s">
        <v>193</v>
      </c>
      <c r="Z88" s="76"/>
    </row>
    <row r="89" ht="12.75" customHeight="1" spans="1:26">
      <c r="A89" s="76" t="s">
        <v>2264</v>
      </c>
      <c r="B89" s="76" t="s">
        <v>2265</v>
      </c>
      <c r="C89" s="76" t="s">
        <v>2266</v>
      </c>
      <c r="D89" s="76" t="s">
        <v>2841</v>
      </c>
      <c r="E89" s="76" t="s">
        <v>141</v>
      </c>
      <c r="F89" s="76" t="s">
        <v>2268</v>
      </c>
      <c r="G89" s="76" t="s">
        <v>143</v>
      </c>
      <c r="H89" s="77" t="s">
        <v>2842</v>
      </c>
      <c r="I89" s="77" t="s">
        <v>2843</v>
      </c>
      <c r="J89" s="76" t="s">
        <v>2446</v>
      </c>
      <c r="K89" s="76" t="s">
        <v>185</v>
      </c>
      <c r="L89" s="76" t="s">
        <v>2447</v>
      </c>
      <c r="M89" s="77" t="s">
        <v>2844</v>
      </c>
      <c r="N89" s="77">
        <v>242</v>
      </c>
      <c r="O89" s="76" t="s">
        <v>2425</v>
      </c>
      <c r="P89" s="76"/>
      <c r="Q89" s="76" t="s">
        <v>2291</v>
      </c>
      <c r="R89" s="77">
        <v>480</v>
      </c>
      <c r="S89" s="76" t="s">
        <v>201</v>
      </c>
      <c r="T89" s="76" t="s">
        <v>202</v>
      </c>
      <c r="U89" s="76" t="s">
        <v>203</v>
      </c>
      <c r="V89" s="76"/>
      <c r="W89" s="76" t="s">
        <v>204</v>
      </c>
      <c r="X89" s="76" t="s">
        <v>205</v>
      </c>
      <c r="Y89" s="76" t="s">
        <v>206</v>
      </c>
      <c r="Z89" s="76"/>
    </row>
    <row r="90" ht="12.75" customHeight="1" spans="1:26">
      <c r="A90" s="76" t="s">
        <v>2264</v>
      </c>
      <c r="B90" s="76" t="s">
        <v>2265</v>
      </c>
      <c r="C90" s="76" t="s">
        <v>2266</v>
      </c>
      <c r="D90" s="76" t="s">
        <v>2845</v>
      </c>
      <c r="E90" s="76" t="s">
        <v>141</v>
      </c>
      <c r="F90" s="76" t="s">
        <v>2268</v>
      </c>
      <c r="G90" s="76" t="s">
        <v>143</v>
      </c>
      <c r="H90" s="77" t="s">
        <v>2846</v>
      </c>
      <c r="I90" s="77" t="s">
        <v>2847</v>
      </c>
      <c r="J90" s="76" t="s">
        <v>2848</v>
      </c>
      <c r="K90" s="76" t="s">
        <v>185</v>
      </c>
      <c r="L90" s="76" t="s">
        <v>2849</v>
      </c>
      <c r="M90" s="77" t="s">
        <v>2850</v>
      </c>
      <c r="N90" s="77">
        <v>271</v>
      </c>
      <c r="O90" s="76" t="s">
        <v>2579</v>
      </c>
      <c r="P90" s="76"/>
      <c r="Q90" s="76" t="s">
        <v>2851</v>
      </c>
      <c r="R90" s="77">
        <v>457</v>
      </c>
      <c r="S90" s="76" t="s">
        <v>201</v>
      </c>
      <c r="T90" s="76" t="s">
        <v>202</v>
      </c>
      <c r="U90" s="76" t="s">
        <v>203</v>
      </c>
      <c r="V90" s="76"/>
      <c r="W90" s="76" t="s">
        <v>204</v>
      </c>
      <c r="X90" s="76" t="s">
        <v>205</v>
      </c>
      <c r="Y90" s="76" t="s">
        <v>206</v>
      </c>
      <c r="Z90" s="76"/>
    </row>
    <row r="91" ht="12.75" customHeight="1" spans="1:26">
      <c r="A91" s="76" t="s">
        <v>2264</v>
      </c>
      <c r="B91" s="76" t="s">
        <v>2265</v>
      </c>
      <c r="C91" s="76" t="s">
        <v>2266</v>
      </c>
      <c r="D91" s="76" t="s">
        <v>2852</v>
      </c>
      <c r="E91" s="76" t="s">
        <v>141</v>
      </c>
      <c r="F91" s="76" t="s">
        <v>2268</v>
      </c>
      <c r="G91" s="76" t="s">
        <v>143</v>
      </c>
      <c r="H91" s="77" t="s">
        <v>2599</v>
      </c>
      <c r="I91" s="77" t="s">
        <v>2853</v>
      </c>
      <c r="J91" s="76" t="s">
        <v>2854</v>
      </c>
      <c r="K91" s="76" t="s">
        <v>185</v>
      </c>
      <c r="L91" s="76" t="s">
        <v>2855</v>
      </c>
      <c r="M91" s="77" t="s">
        <v>2856</v>
      </c>
      <c r="N91" s="77">
        <v>239</v>
      </c>
      <c r="O91" s="76" t="s">
        <v>2425</v>
      </c>
      <c r="P91" s="76" t="s">
        <v>2857</v>
      </c>
      <c r="Q91" s="76" t="s">
        <v>2858</v>
      </c>
      <c r="R91" s="77">
        <v>438</v>
      </c>
      <c r="S91" s="76" t="s">
        <v>201</v>
      </c>
      <c r="T91" s="76" t="s">
        <v>202</v>
      </c>
      <c r="U91" s="76" t="s">
        <v>203</v>
      </c>
      <c r="V91" s="76"/>
      <c r="W91" s="76" t="s">
        <v>204</v>
      </c>
      <c r="X91" s="76" t="s">
        <v>205</v>
      </c>
      <c r="Y91" s="76" t="s">
        <v>206</v>
      </c>
      <c r="Z91" s="76"/>
    </row>
    <row r="92" ht="12.75" customHeight="1" spans="1:26">
      <c r="A92" s="76" t="s">
        <v>2264</v>
      </c>
      <c r="B92" s="76" t="s">
        <v>2265</v>
      </c>
      <c r="C92" s="76" t="s">
        <v>2266</v>
      </c>
      <c r="D92" s="76" t="s">
        <v>2859</v>
      </c>
      <c r="E92" s="76" t="s">
        <v>141</v>
      </c>
      <c r="F92" s="76" t="s">
        <v>144</v>
      </c>
      <c r="G92" s="76" t="s">
        <v>145</v>
      </c>
      <c r="H92" s="78">
        <v>45492</v>
      </c>
      <c r="I92" s="77" t="s">
        <v>2860</v>
      </c>
      <c r="J92" s="76" t="s">
        <v>2446</v>
      </c>
      <c r="K92" s="76" t="s">
        <v>185</v>
      </c>
      <c r="L92" s="76" t="s">
        <v>2447</v>
      </c>
      <c r="M92" s="77" t="s">
        <v>2861</v>
      </c>
      <c r="N92" s="77" t="s">
        <v>2862</v>
      </c>
      <c r="O92" s="76" t="s">
        <v>2425</v>
      </c>
      <c r="P92" s="76"/>
      <c r="Q92" s="76" t="s">
        <v>2291</v>
      </c>
      <c r="R92" s="77">
        <v>480</v>
      </c>
      <c r="S92" s="76" t="s">
        <v>201</v>
      </c>
      <c r="T92" s="76" t="s">
        <v>202</v>
      </c>
      <c r="U92" s="76" t="s">
        <v>203</v>
      </c>
      <c r="V92" s="76"/>
      <c r="W92" s="76" t="s">
        <v>204</v>
      </c>
      <c r="X92" s="76" t="s">
        <v>205</v>
      </c>
      <c r="Y92" s="76" t="s">
        <v>206</v>
      </c>
      <c r="Z92" s="76"/>
    </row>
    <row r="93" ht="12.75" customHeight="1" spans="1:26">
      <c r="A93" s="76" t="s">
        <v>2264</v>
      </c>
      <c r="B93" s="76" t="s">
        <v>2265</v>
      </c>
      <c r="C93" s="76" t="s">
        <v>2266</v>
      </c>
      <c r="D93" s="76" t="s">
        <v>2863</v>
      </c>
      <c r="E93" s="76" t="s">
        <v>141</v>
      </c>
      <c r="F93" s="76" t="s">
        <v>2268</v>
      </c>
      <c r="G93" s="76" t="s">
        <v>143</v>
      </c>
      <c r="H93" s="77" t="s">
        <v>2864</v>
      </c>
      <c r="I93" s="77" t="s">
        <v>2865</v>
      </c>
      <c r="J93" s="76" t="s">
        <v>2535</v>
      </c>
      <c r="K93" s="76" t="s">
        <v>185</v>
      </c>
      <c r="L93" s="76" t="s">
        <v>2536</v>
      </c>
      <c r="M93" s="77">
        <v>0</v>
      </c>
      <c r="N93" s="77">
        <v>1111</v>
      </c>
      <c r="O93" s="76" t="s">
        <v>2538</v>
      </c>
      <c r="P93" s="76"/>
      <c r="Q93" s="76" t="s">
        <v>2284</v>
      </c>
      <c r="R93" s="77">
        <v>558</v>
      </c>
      <c r="S93" s="76" t="s">
        <v>201</v>
      </c>
      <c r="T93" s="76" t="s">
        <v>202</v>
      </c>
      <c r="U93" s="76" t="s">
        <v>203</v>
      </c>
      <c r="V93" s="76"/>
      <c r="W93" s="76" t="s">
        <v>204</v>
      </c>
      <c r="X93" s="76" t="s">
        <v>205</v>
      </c>
      <c r="Y93" s="76" t="s">
        <v>206</v>
      </c>
      <c r="Z93" s="76"/>
    </row>
    <row r="94" ht="12.75" customHeight="1" spans="1:26">
      <c r="A94" s="76" t="s">
        <v>2264</v>
      </c>
      <c r="B94" s="76" t="s">
        <v>2265</v>
      </c>
      <c r="C94" s="76" t="s">
        <v>2266</v>
      </c>
      <c r="D94" s="76" t="s">
        <v>2866</v>
      </c>
      <c r="E94" s="76" t="s">
        <v>138</v>
      </c>
      <c r="F94" s="76" t="s">
        <v>139</v>
      </c>
      <c r="G94" s="76" t="s">
        <v>140</v>
      </c>
      <c r="H94" s="77" t="s">
        <v>2867</v>
      </c>
      <c r="I94" s="77" t="s">
        <v>2868</v>
      </c>
      <c r="J94" s="76" t="s">
        <v>2666</v>
      </c>
      <c r="K94" s="76" t="s">
        <v>185</v>
      </c>
      <c r="L94" s="76" t="s">
        <v>2667</v>
      </c>
      <c r="M94" s="77" t="s">
        <v>2869</v>
      </c>
      <c r="N94" s="77">
        <v>254</v>
      </c>
      <c r="O94" s="76" t="s">
        <v>2554</v>
      </c>
      <c r="P94" s="76" t="s">
        <v>2669</v>
      </c>
      <c r="Q94" s="76" t="s">
        <v>2276</v>
      </c>
      <c r="R94" s="77">
        <v>494</v>
      </c>
      <c r="S94" s="76" t="s">
        <v>188</v>
      </c>
      <c r="T94" s="76" t="s">
        <v>189</v>
      </c>
      <c r="U94" s="76" t="s">
        <v>190</v>
      </c>
      <c r="V94" s="76"/>
      <c r="W94" s="76" t="s">
        <v>191</v>
      </c>
      <c r="X94" s="76" t="s">
        <v>192</v>
      </c>
      <c r="Y94" s="76" t="s">
        <v>193</v>
      </c>
      <c r="Z94" s="76"/>
    </row>
    <row r="95" ht="12.75" customHeight="1" spans="1:26">
      <c r="A95" s="76" t="s">
        <v>2264</v>
      </c>
      <c r="B95" s="76" t="s">
        <v>2265</v>
      </c>
      <c r="C95" s="76" t="s">
        <v>2266</v>
      </c>
      <c r="D95" s="76" t="s">
        <v>2870</v>
      </c>
      <c r="E95" s="76" t="s">
        <v>141</v>
      </c>
      <c r="F95" s="76" t="s">
        <v>2268</v>
      </c>
      <c r="G95" s="76" t="s">
        <v>143</v>
      </c>
      <c r="H95" s="77" t="s">
        <v>2871</v>
      </c>
      <c r="I95" s="77" t="s">
        <v>2872</v>
      </c>
      <c r="J95" s="76" t="s">
        <v>2873</v>
      </c>
      <c r="K95" s="76" t="s">
        <v>185</v>
      </c>
      <c r="L95" s="76" t="s">
        <v>2874</v>
      </c>
      <c r="M95" s="77" t="s">
        <v>2875</v>
      </c>
      <c r="N95" s="77">
        <v>196</v>
      </c>
      <c r="O95" s="76" t="s">
        <v>2876</v>
      </c>
      <c r="P95" s="76" t="s">
        <v>2877</v>
      </c>
      <c r="Q95" s="76" t="s">
        <v>2659</v>
      </c>
      <c r="R95" s="77">
        <v>460</v>
      </c>
      <c r="S95" s="76" t="s">
        <v>201</v>
      </c>
      <c r="T95" s="76" t="s">
        <v>202</v>
      </c>
      <c r="U95" s="76" t="s">
        <v>203</v>
      </c>
      <c r="V95" s="76" t="s">
        <v>2660</v>
      </c>
      <c r="W95" s="76" t="s">
        <v>2661</v>
      </c>
      <c r="X95" s="76" t="s">
        <v>205</v>
      </c>
      <c r="Y95" s="76" t="s">
        <v>2662</v>
      </c>
      <c r="Z95" s="76"/>
    </row>
    <row r="96" ht="12.75" customHeight="1" spans="1:26">
      <c r="A96" s="76" t="s">
        <v>2264</v>
      </c>
      <c r="B96" s="76" t="s">
        <v>2265</v>
      </c>
      <c r="C96" s="76" t="s">
        <v>2266</v>
      </c>
      <c r="D96" s="76" t="s">
        <v>2878</v>
      </c>
      <c r="E96" s="76" t="s">
        <v>141</v>
      </c>
      <c r="F96" s="76" t="s">
        <v>2268</v>
      </c>
      <c r="G96" s="76" t="s">
        <v>143</v>
      </c>
      <c r="H96" s="77" t="s">
        <v>2879</v>
      </c>
      <c r="I96" s="77" t="s">
        <v>2880</v>
      </c>
      <c r="J96" s="76" t="s">
        <v>2881</v>
      </c>
      <c r="K96" s="76" t="s">
        <v>185</v>
      </c>
      <c r="L96" s="76" t="s">
        <v>2882</v>
      </c>
      <c r="M96" s="77" t="s">
        <v>2883</v>
      </c>
      <c r="N96" s="77">
        <v>238</v>
      </c>
      <c r="O96" s="76" t="s">
        <v>2684</v>
      </c>
      <c r="P96" s="76" t="s">
        <v>2884</v>
      </c>
      <c r="Q96" s="76" t="s">
        <v>2276</v>
      </c>
      <c r="R96" s="77">
        <v>542</v>
      </c>
      <c r="S96" s="76" t="s">
        <v>201</v>
      </c>
      <c r="T96" s="76" t="s">
        <v>189</v>
      </c>
      <c r="U96" s="76" t="s">
        <v>203</v>
      </c>
      <c r="V96" s="76"/>
      <c r="W96" s="76" t="s">
        <v>191</v>
      </c>
      <c r="X96" s="76" t="s">
        <v>215</v>
      </c>
      <c r="Y96" s="76" t="s">
        <v>223</v>
      </c>
      <c r="Z96" s="76"/>
    </row>
    <row r="97" ht="12.75" customHeight="1" spans="1:26">
      <c r="A97" s="76" t="s">
        <v>2264</v>
      </c>
      <c r="B97" s="76" t="s">
        <v>2265</v>
      </c>
      <c r="C97" s="76" t="s">
        <v>2266</v>
      </c>
      <c r="D97" s="76" t="s">
        <v>2885</v>
      </c>
      <c r="E97" s="76" t="s">
        <v>141</v>
      </c>
      <c r="F97" s="76" t="s">
        <v>2268</v>
      </c>
      <c r="G97" s="76" t="s">
        <v>143</v>
      </c>
      <c r="H97" s="77" t="s">
        <v>2886</v>
      </c>
      <c r="I97" s="77" t="s">
        <v>2887</v>
      </c>
      <c r="J97" s="76" t="s">
        <v>2888</v>
      </c>
      <c r="K97" s="76" t="s">
        <v>185</v>
      </c>
      <c r="L97" s="76" t="s">
        <v>2889</v>
      </c>
      <c r="M97" s="77" t="s">
        <v>2890</v>
      </c>
      <c r="N97" s="77">
        <v>330</v>
      </c>
      <c r="O97" s="76" t="s">
        <v>2372</v>
      </c>
      <c r="P97" s="76" t="s">
        <v>2891</v>
      </c>
      <c r="Q97" s="76" t="s">
        <v>2276</v>
      </c>
      <c r="R97" s="77">
        <v>486</v>
      </c>
      <c r="S97" s="76" t="s">
        <v>201</v>
      </c>
      <c r="T97" s="76" t="s">
        <v>202</v>
      </c>
      <c r="U97" s="76" t="s">
        <v>203</v>
      </c>
      <c r="V97" s="76"/>
      <c r="W97" s="76" t="s">
        <v>204</v>
      </c>
      <c r="X97" s="76" t="s">
        <v>205</v>
      </c>
      <c r="Y97" s="76" t="s">
        <v>206</v>
      </c>
      <c r="Z97" s="76"/>
    </row>
    <row r="98" ht="12.75" customHeight="1" spans="1:26">
      <c r="A98" s="76" t="s">
        <v>2264</v>
      </c>
      <c r="B98" s="76" t="s">
        <v>2265</v>
      </c>
      <c r="C98" s="76" t="s">
        <v>2266</v>
      </c>
      <c r="D98" s="76" t="s">
        <v>2892</v>
      </c>
      <c r="E98" s="76" t="s">
        <v>141</v>
      </c>
      <c r="F98" s="76" t="s">
        <v>2268</v>
      </c>
      <c r="G98" s="76" t="s">
        <v>143</v>
      </c>
      <c r="H98" s="77" t="s">
        <v>2893</v>
      </c>
      <c r="I98" s="77" t="s">
        <v>2894</v>
      </c>
      <c r="J98" s="76" t="s">
        <v>2895</v>
      </c>
      <c r="K98" s="76" t="s">
        <v>185</v>
      </c>
      <c r="L98" s="76" t="s">
        <v>2896</v>
      </c>
      <c r="M98" s="77" t="s">
        <v>2897</v>
      </c>
      <c r="N98" s="77">
        <v>348</v>
      </c>
      <c r="O98" s="76" t="s">
        <v>289</v>
      </c>
      <c r="P98" s="76"/>
      <c r="Q98" s="76" t="s">
        <v>2291</v>
      </c>
      <c r="R98" s="77">
        <v>486</v>
      </c>
      <c r="S98" s="76" t="s">
        <v>201</v>
      </c>
      <c r="T98" s="76" t="s">
        <v>202</v>
      </c>
      <c r="U98" s="76" t="s">
        <v>203</v>
      </c>
      <c r="V98" s="76"/>
      <c r="W98" s="76" t="s">
        <v>204</v>
      </c>
      <c r="X98" s="76" t="s">
        <v>205</v>
      </c>
      <c r="Y98" s="76" t="s">
        <v>206</v>
      </c>
      <c r="Z98" s="76"/>
    </row>
    <row r="99" ht="12.75" customHeight="1" spans="1:26">
      <c r="A99" s="76" t="s">
        <v>2264</v>
      </c>
      <c r="B99" s="76" t="s">
        <v>2265</v>
      </c>
      <c r="C99" s="76" t="s">
        <v>2266</v>
      </c>
      <c r="D99" s="76" t="s">
        <v>2898</v>
      </c>
      <c r="E99" s="76" t="s">
        <v>141</v>
      </c>
      <c r="F99" s="76" t="s">
        <v>2268</v>
      </c>
      <c r="G99" s="76" t="s">
        <v>143</v>
      </c>
      <c r="H99" s="77" t="s">
        <v>2899</v>
      </c>
      <c r="I99" s="77" t="s">
        <v>2900</v>
      </c>
      <c r="J99" s="76" t="s">
        <v>2888</v>
      </c>
      <c r="K99" s="76" t="s">
        <v>185</v>
      </c>
      <c r="L99" s="76" t="s">
        <v>2889</v>
      </c>
      <c r="M99" s="77" t="s">
        <v>2901</v>
      </c>
      <c r="N99" s="77">
        <v>382</v>
      </c>
      <c r="O99" s="76" t="s">
        <v>2372</v>
      </c>
      <c r="P99" s="76" t="s">
        <v>2891</v>
      </c>
      <c r="Q99" s="76" t="s">
        <v>2276</v>
      </c>
      <c r="R99" s="77">
        <v>486</v>
      </c>
      <c r="S99" s="76" t="s">
        <v>201</v>
      </c>
      <c r="T99" s="76" t="s">
        <v>202</v>
      </c>
      <c r="U99" s="76" t="s">
        <v>203</v>
      </c>
      <c r="V99" s="76"/>
      <c r="W99" s="76" t="s">
        <v>204</v>
      </c>
      <c r="X99" s="76" t="s">
        <v>205</v>
      </c>
      <c r="Y99" s="76" t="s">
        <v>206</v>
      </c>
      <c r="Z99" s="76"/>
    </row>
    <row r="100" ht="12.75" customHeight="1" spans="1:26">
      <c r="A100" s="76" t="s">
        <v>2264</v>
      </c>
      <c r="B100" s="76" t="s">
        <v>2265</v>
      </c>
      <c r="C100" s="76" t="s">
        <v>2266</v>
      </c>
      <c r="D100" s="76" t="s">
        <v>2902</v>
      </c>
      <c r="E100" s="76" t="s">
        <v>141</v>
      </c>
      <c r="F100" s="76" t="s">
        <v>144</v>
      </c>
      <c r="G100" s="76" t="s">
        <v>145</v>
      </c>
      <c r="H100" s="78">
        <v>45461</v>
      </c>
      <c r="I100" s="77" t="s">
        <v>2903</v>
      </c>
      <c r="J100" s="76" t="s">
        <v>2888</v>
      </c>
      <c r="K100" s="76" t="s">
        <v>185</v>
      </c>
      <c r="L100" s="76" t="s">
        <v>2889</v>
      </c>
      <c r="M100" s="79">
        <v>401</v>
      </c>
      <c r="N100" s="77" t="s">
        <v>2904</v>
      </c>
      <c r="O100" s="76" t="s">
        <v>2372</v>
      </c>
      <c r="P100" s="76" t="s">
        <v>2891</v>
      </c>
      <c r="Q100" s="76" t="s">
        <v>2276</v>
      </c>
      <c r="R100" s="77">
        <v>486</v>
      </c>
      <c r="S100" s="76" t="s">
        <v>201</v>
      </c>
      <c r="T100" s="76" t="s">
        <v>202</v>
      </c>
      <c r="U100" s="76" t="s">
        <v>203</v>
      </c>
      <c r="V100" s="76"/>
      <c r="W100" s="76" t="s">
        <v>204</v>
      </c>
      <c r="X100" s="76" t="s">
        <v>205</v>
      </c>
      <c r="Y100" s="76" t="s">
        <v>206</v>
      </c>
      <c r="Z100" s="76"/>
    </row>
    <row r="101" ht="12.75" customHeight="1" spans="1:26">
      <c r="A101" s="76" t="s">
        <v>2264</v>
      </c>
      <c r="B101" s="76" t="s">
        <v>2265</v>
      </c>
      <c r="C101" s="76" t="s">
        <v>2266</v>
      </c>
      <c r="D101" s="76" t="s">
        <v>2905</v>
      </c>
      <c r="E101" s="76" t="s">
        <v>141</v>
      </c>
      <c r="F101" s="76" t="s">
        <v>2268</v>
      </c>
      <c r="G101" s="76" t="s">
        <v>143</v>
      </c>
      <c r="H101" s="77" t="s">
        <v>2906</v>
      </c>
      <c r="I101" s="77" t="s">
        <v>2907</v>
      </c>
      <c r="J101" s="76" t="s">
        <v>2888</v>
      </c>
      <c r="K101" s="76" t="s">
        <v>185</v>
      </c>
      <c r="L101" s="76" t="s">
        <v>2889</v>
      </c>
      <c r="M101" s="77" t="s">
        <v>2908</v>
      </c>
      <c r="N101" s="77">
        <v>364</v>
      </c>
      <c r="O101" s="76" t="s">
        <v>2372</v>
      </c>
      <c r="P101" s="76" t="s">
        <v>2891</v>
      </c>
      <c r="Q101" s="76" t="s">
        <v>2276</v>
      </c>
      <c r="R101" s="77">
        <v>486</v>
      </c>
      <c r="S101" s="76" t="s">
        <v>201</v>
      </c>
      <c r="T101" s="76" t="s">
        <v>202</v>
      </c>
      <c r="U101" s="76" t="s">
        <v>203</v>
      </c>
      <c r="V101" s="76"/>
      <c r="W101" s="76" t="s">
        <v>204</v>
      </c>
      <c r="X101" s="76" t="s">
        <v>205</v>
      </c>
      <c r="Y101" s="76" t="s">
        <v>206</v>
      </c>
      <c r="Z101" s="76"/>
    </row>
    <row r="102" ht="12.75" customHeight="1" spans="1:26">
      <c r="A102" s="76" t="s">
        <v>2264</v>
      </c>
      <c r="B102" s="76" t="s">
        <v>2265</v>
      </c>
      <c r="C102" s="76" t="s">
        <v>2266</v>
      </c>
      <c r="D102" s="76" t="s">
        <v>2909</v>
      </c>
      <c r="E102" s="76" t="s">
        <v>141</v>
      </c>
      <c r="F102" s="76" t="s">
        <v>2268</v>
      </c>
      <c r="G102" s="76" t="s">
        <v>143</v>
      </c>
      <c r="H102" s="77" t="s">
        <v>2910</v>
      </c>
      <c r="I102" s="77" t="s">
        <v>2911</v>
      </c>
      <c r="J102" s="76" t="s">
        <v>2912</v>
      </c>
      <c r="K102" s="76" t="s">
        <v>185</v>
      </c>
      <c r="L102" s="76" t="s">
        <v>2913</v>
      </c>
      <c r="M102" s="77" t="s">
        <v>2914</v>
      </c>
      <c r="N102" s="77">
        <v>194</v>
      </c>
      <c r="O102" s="76" t="s">
        <v>2915</v>
      </c>
      <c r="P102" s="76" t="s">
        <v>2916</v>
      </c>
      <c r="Q102" s="76" t="s">
        <v>2917</v>
      </c>
      <c r="R102" s="77">
        <v>459</v>
      </c>
      <c r="S102" s="76" t="s">
        <v>201</v>
      </c>
      <c r="T102" s="76" t="s">
        <v>202</v>
      </c>
      <c r="U102" s="76" t="s">
        <v>203</v>
      </c>
      <c r="V102" s="76"/>
      <c r="W102" s="76" t="s">
        <v>204</v>
      </c>
      <c r="X102" s="76" t="s">
        <v>205</v>
      </c>
      <c r="Y102" s="76" t="s">
        <v>206</v>
      </c>
      <c r="Z102" s="76"/>
    </row>
    <row r="103" ht="12.75" customHeight="1" spans="1:26">
      <c r="A103" s="76" t="s">
        <v>2264</v>
      </c>
      <c r="B103" s="76" t="s">
        <v>2265</v>
      </c>
      <c r="C103" s="76" t="s">
        <v>2266</v>
      </c>
      <c r="D103" s="76" t="s">
        <v>2918</v>
      </c>
      <c r="E103" s="76" t="s">
        <v>141</v>
      </c>
      <c r="F103" s="76" t="s">
        <v>2268</v>
      </c>
      <c r="G103" s="76" t="s">
        <v>143</v>
      </c>
      <c r="H103" s="77" t="s">
        <v>2919</v>
      </c>
      <c r="I103" s="77" t="s">
        <v>2920</v>
      </c>
      <c r="J103" s="76" t="s">
        <v>2280</v>
      </c>
      <c r="K103" s="76" t="s">
        <v>185</v>
      </c>
      <c r="L103" s="76" t="s">
        <v>2281</v>
      </c>
      <c r="M103" s="77" t="s">
        <v>2921</v>
      </c>
      <c r="N103" s="77">
        <v>826</v>
      </c>
      <c r="O103" s="76" t="s">
        <v>2283</v>
      </c>
      <c r="P103" s="76"/>
      <c r="Q103" s="76" t="s">
        <v>2284</v>
      </c>
      <c r="R103" s="77">
        <v>402</v>
      </c>
      <c r="S103" s="76" t="s">
        <v>201</v>
      </c>
      <c r="T103" s="76" t="s">
        <v>189</v>
      </c>
      <c r="U103" s="76" t="s">
        <v>203</v>
      </c>
      <c r="V103" s="76"/>
      <c r="W103" s="76" t="s">
        <v>214</v>
      </c>
      <c r="X103" s="76" t="s">
        <v>215</v>
      </c>
      <c r="Y103" s="76" t="s">
        <v>216</v>
      </c>
      <c r="Z103" s="76"/>
    </row>
    <row r="104" ht="12.75" customHeight="1" spans="1:26">
      <c r="A104" s="76" t="s">
        <v>2264</v>
      </c>
      <c r="B104" s="76" t="s">
        <v>2265</v>
      </c>
      <c r="C104" s="76" t="s">
        <v>2266</v>
      </c>
      <c r="D104" s="76" t="s">
        <v>2922</v>
      </c>
      <c r="E104" s="76" t="s">
        <v>146</v>
      </c>
      <c r="F104" s="76" t="s">
        <v>149</v>
      </c>
      <c r="G104" s="76" t="s">
        <v>150</v>
      </c>
      <c r="H104" s="77" t="s">
        <v>2923</v>
      </c>
      <c r="I104" s="77" t="s">
        <v>2924</v>
      </c>
      <c r="J104" s="76" t="s">
        <v>2925</v>
      </c>
      <c r="K104" s="76" t="s">
        <v>185</v>
      </c>
      <c r="L104" s="76" t="s">
        <v>2926</v>
      </c>
      <c r="M104" s="77" t="s">
        <v>2927</v>
      </c>
      <c r="N104" s="77">
        <v>300</v>
      </c>
      <c r="O104" s="76" t="s">
        <v>270</v>
      </c>
      <c r="P104" s="76"/>
      <c r="Q104" s="76" t="s">
        <v>2851</v>
      </c>
      <c r="R104" s="77">
        <v>806</v>
      </c>
      <c r="S104" s="76" t="s">
        <v>868</v>
      </c>
      <c r="T104" s="76" t="s">
        <v>2394</v>
      </c>
      <c r="U104" s="76" t="s">
        <v>1037</v>
      </c>
      <c r="V104" s="76"/>
      <c r="W104" s="76" t="s">
        <v>204</v>
      </c>
      <c r="X104" s="76" t="s">
        <v>251</v>
      </c>
      <c r="Y104" s="76" t="s">
        <v>1038</v>
      </c>
      <c r="Z104" s="76"/>
    </row>
    <row r="105" ht="12.75" customHeight="1" spans="1:26">
      <c r="A105" s="76" t="s">
        <v>2264</v>
      </c>
      <c r="B105" s="76" t="s">
        <v>2265</v>
      </c>
      <c r="C105" s="76" t="s">
        <v>2266</v>
      </c>
      <c r="D105" s="76" t="s">
        <v>2928</v>
      </c>
      <c r="E105" s="76" t="s">
        <v>138</v>
      </c>
      <c r="F105" s="76" t="s">
        <v>139</v>
      </c>
      <c r="G105" s="76" t="s">
        <v>140</v>
      </c>
      <c r="H105" s="77" t="s">
        <v>2929</v>
      </c>
      <c r="I105" s="77" t="s">
        <v>2930</v>
      </c>
      <c r="J105" s="76" t="s">
        <v>2931</v>
      </c>
      <c r="K105" s="76" t="s">
        <v>185</v>
      </c>
      <c r="L105" s="76" t="s">
        <v>2932</v>
      </c>
      <c r="M105" s="77" t="s">
        <v>2933</v>
      </c>
      <c r="N105" s="77">
        <v>226</v>
      </c>
      <c r="O105" s="76" t="s">
        <v>2934</v>
      </c>
      <c r="P105" s="76" t="s">
        <v>2935</v>
      </c>
      <c r="Q105" s="76" t="s">
        <v>2276</v>
      </c>
      <c r="R105" s="77">
        <v>514</v>
      </c>
      <c r="S105" s="76" t="s">
        <v>188</v>
      </c>
      <c r="T105" s="76" t="s">
        <v>189</v>
      </c>
      <c r="U105" s="76" t="s">
        <v>190</v>
      </c>
      <c r="V105" s="76"/>
      <c r="W105" s="76" t="s">
        <v>191</v>
      </c>
      <c r="X105" s="76" t="s">
        <v>192</v>
      </c>
      <c r="Y105" s="76" t="s">
        <v>193</v>
      </c>
      <c r="Z105" s="76"/>
    </row>
    <row r="106" ht="12.75" customHeight="1" spans="1:26">
      <c r="A106" s="76" t="s">
        <v>2264</v>
      </c>
      <c r="B106" s="76" t="s">
        <v>2265</v>
      </c>
      <c r="C106" s="76" t="s">
        <v>2266</v>
      </c>
      <c r="D106" s="76" t="s">
        <v>2936</v>
      </c>
      <c r="E106" s="76" t="s">
        <v>138</v>
      </c>
      <c r="F106" s="76" t="s">
        <v>139</v>
      </c>
      <c r="G106" s="76" t="s">
        <v>140</v>
      </c>
      <c r="H106" s="77" t="s">
        <v>2937</v>
      </c>
      <c r="I106" s="77" t="s">
        <v>2938</v>
      </c>
      <c r="J106" s="76" t="s">
        <v>2939</v>
      </c>
      <c r="K106" s="76" t="s">
        <v>185</v>
      </c>
      <c r="L106" s="76" t="s">
        <v>2940</v>
      </c>
      <c r="M106" s="77" t="s">
        <v>2941</v>
      </c>
      <c r="N106" s="77">
        <v>171</v>
      </c>
      <c r="O106" s="76" t="s">
        <v>2942</v>
      </c>
      <c r="P106" s="76" t="s">
        <v>2943</v>
      </c>
      <c r="Q106" s="76" t="s">
        <v>2336</v>
      </c>
      <c r="R106" s="77">
        <v>1831</v>
      </c>
      <c r="S106" s="76" t="s">
        <v>188</v>
      </c>
      <c r="T106" s="76" t="s">
        <v>189</v>
      </c>
      <c r="U106" s="76" t="s">
        <v>2944</v>
      </c>
      <c r="V106" s="76"/>
      <c r="W106" s="76"/>
      <c r="X106" s="76"/>
      <c r="Y106" s="76"/>
      <c r="Z106" s="76"/>
    </row>
    <row r="107" ht="12.75" customHeight="1" spans="1:26">
      <c r="A107" s="76" t="s">
        <v>2264</v>
      </c>
      <c r="B107" s="76" t="s">
        <v>2265</v>
      </c>
      <c r="C107" s="76" t="s">
        <v>2266</v>
      </c>
      <c r="D107" s="76" t="s">
        <v>2945</v>
      </c>
      <c r="E107" s="76" t="s">
        <v>141</v>
      </c>
      <c r="F107" s="76" t="s">
        <v>2268</v>
      </c>
      <c r="G107" s="76" t="s">
        <v>143</v>
      </c>
      <c r="H107" s="77" t="s">
        <v>2946</v>
      </c>
      <c r="I107" s="77" t="s">
        <v>2947</v>
      </c>
      <c r="J107" s="76" t="s">
        <v>2948</v>
      </c>
      <c r="K107" s="76" t="s">
        <v>185</v>
      </c>
      <c r="L107" s="76" t="s">
        <v>2949</v>
      </c>
      <c r="M107" s="77">
        <v>0</v>
      </c>
      <c r="N107" s="77">
        <v>894</v>
      </c>
      <c r="O107" s="76" t="s">
        <v>2950</v>
      </c>
      <c r="P107" s="76"/>
      <c r="Q107" s="76" t="s">
        <v>2284</v>
      </c>
      <c r="R107" s="77">
        <v>450</v>
      </c>
      <c r="S107" s="76" t="s">
        <v>201</v>
      </c>
      <c r="T107" s="76" t="s">
        <v>189</v>
      </c>
      <c r="U107" s="76" t="s">
        <v>203</v>
      </c>
      <c r="V107" s="76"/>
      <c r="W107" s="76" t="s">
        <v>214</v>
      </c>
      <c r="X107" s="76" t="s">
        <v>215</v>
      </c>
      <c r="Y107" s="76" t="s">
        <v>216</v>
      </c>
      <c r="Z107" s="76"/>
    </row>
    <row r="108" ht="12.75" customHeight="1" spans="1:26">
      <c r="A108" s="76" t="s">
        <v>2264</v>
      </c>
      <c r="B108" s="76" t="s">
        <v>2265</v>
      </c>
      <c r="C108" s="76" t="s">
        <v>2266</v>
      </c>
      <c r="D108" s="76" t="s">
        <v>2951</v>
      </c>
      <c r="E108" s="76" t="s">
        <v>138</v>
      </c>
      <c r="F108" s="76" t="s">
        <v>139</v>
      </c>
      <c r="G108" s="76" t="s">
        <v>140</v>
      </c>
      <c r="H108" s="77" t="s">
        <v>2952</v>
      </c>
      <c r="I108" s="77" t="s">
        <v>2953</v>
      </c>
      <c r="J108" s="76" t="s">
        <v>1075</v>
      </c>
      <c r="K108" s="76" t="s">
        <v>185</v>
      </c>
      <c r="L108" s="76" t="s">
        <v>1076</v>
      </c>
      <c r="M108" s="77" t="s">
        <v>2954</v>
      </c>
      <c r="N108" s="77" t="s">
        <v>2955</v>
      </c>
      <c r="O108" s="76" t="s">
        <v>299</v>
      </c>
      <c r="P108" s="76" t="s">
        <v>1077</v>
      </c>
      <c r="Q108" s="76" t="s">
        <v>919</v>
      </c>
      <c r="R108" s="77">
        <v>900</v>
      </c>
      <c r="S108" s="76" t="s">
        <v>188</v>
      </c>
      <c r="T108" s="76" t="s">
        <v>189</v>
      </c>
      <c r="U108" s="76" t="s">
        <v>190</v>
      </c>
      <c r="V108" s="76"/>
      <c r="W108" s="76" t="s">
        <v>191</v>
      </c>
      <c r="X108" s="76" t="s">
        <v>192</v>
      </c>
      <c r="Y108" s="76" t="s">
        <v>193</v>
      </c>
      <c r="Z108" s="76"/>
    </row>
    <row r="109" ht="12.75" customHeight="1" spans="1:26">
      <c r="A109" s="76" t="s">
        <v>2264</v>
      </c>
      <c r="B109" s="76" t="s">
        <v>2265</v>
      </c>
      <c r="C109" s="76" t="s">
        <v>2266</v>
      </c>
      <c r="D109" s="76" t="s">
        <v>2956</v>
      </c>
      <c r="E109" s="76" t="s">
        <v>138</v>
      </c>
      <c r="F109" s="76" t="s">
        <v>139</v>
      </c>
      <c r="G109" s="76" t="s">
        <v>140</v>
      </c>
      <c r="H109" s="77" t="s">
        <v>2957</v>
      </c>
      <c r="I109" s="77" t="s">
        <v>2958</v>
      </c>
      <c r="J109" s="76" t="s">
        <v>2959</v>
      </c>
      <c r="K109" s="76" t="s">
        <v>185</v>
      </c>
      <c r="L109" s="76" t="s">
        <v>2960</v>
      </c>
      <c r="M109" s="77" t="s">
        <v>2961</v>
      </c>
      <c r="N109" s="77" t="s">
        <v>2962</v>
      </c>
      <c r="O109" s="76" t="s">
        <v>187</v>
      </c>
      <c r="P109" s="76" t="s">
        <v>2963</v>
      </c>
      <c r="Q109" s="76" t="s">
        <v>1111</v>
      </c>
      <c r="R109" s="77">
        <v>885</v>
      </c>
      <c r="S109" s="76" t="s">
        <v>188</v>
      </c>
      <c r="T109" s="76" t="s">
        <v>189</v>
      </c>
      <c r="U109" s="76" t="s">
        <v>190</v>
      </c>
      <c r="V109" s="76"/>
      <c r="W109" s="76" t="s">
        <v>191</v>
      </c>
      <c r="X109" s="76" t="s">
        <v>192</v>
      </c>
      <c r="Y109" s="76" t="s">
        <v>193</v>
      </c>
      <c r="Z109" s="76"/>
    </row>
    <row r="110" ht="12.75" customHeight="1" spans="1:26">
      <c r="A110" s="76" t="s">
        <v>2264</v>
      </c>
      <c r="B110" s="76" t="s">
        <v>2265</v>
      </c>
      <c r="C110" s="76" t="s">
        <v>2266</v>
      </c>
      <c r="D110" s="76" t="s">
        <v>2964</v>
      </c>
      <c r="E110" s="76" t="s">
        <v>141</v>
      </c>
      <c r="F110" s="76" t="s">
        <v>2268</v>
      </c>
      <c r="G110" s="76" t="s">
        <v>143</v>
      </c>
      <c r="H110" s="77" t="s">
        <v>2965</v>
      </c>
      <c r="I110" s="77" t="s">
        <v>2966</v>
      </c>
      <c r="J110" s="76" t="s">
        <v>2967</v>
      </c>
      <c r="K110" s="76" t="s">
        <v>185</v>
      </c>
      <c r="L110" s="76" t="s">
        <v>2968</v>
      </c>
      <c r="M110" s="77">
        <v>0</v>
      </c>
      <c r="N110" s="77">
        <v>927</v>
      </c>
      <c r="O110" s="76" t="s">
        <v>2969</v>
      </c>
      <c r="P110" s="76"/>
      <c r="Q110" s="76" t="s">
        <v>2284</v>
      </c>
      <c r="R110" s="77">
        <v>519</v>
      </c>
      <c r="S110" s="76" t="s">
        <v>201</v>
      </c>
      <c r="T110" s="76" t="s">
        <v>202</v>
      </c>
      <c r="U110" s="76" t="s">
        <v>203</v>
      </c>
      <c r="V110" s="76"/>
      <c r="W110" s="76" t="s">
        <v>204</v>
      </c>
      <c r="X110" s="76" t="s">
        <v>205</v>
      </c>
      <c r="Y110" s="76" t="s">
        <v>206</v>
      </c>
      <c r="Z110" s="76"/>
    </row>
    <row r="111" ht="12.75" customHeight="1" spans="1:26">
      <c r="A111" s="76" t="s">
        <v>2264</v>
      </c>
      <c r="B111" s="76" t="s">
        <v>2265</v>
      </c>
      <c r="C111" s="76" t="s">
        <v>2266</v>
      </c>
      <c r="D111" s="76" t="s">
        <v>2970</v>
      </c>
      <c r="E111" s="76" t="s">
        <v>141</v>
      </c>
      <c r="F111" s="76" t="s">
        <v>2268</v>
      </c>
      <c r="G111" s="76" t="s">
        <v>143</v>
      </c>
      <c r="H111" s="77" t="s">
        <v>2971</v>
      </c>
      <c r="I111" s="77" t="s">
        <v>2972</v>
      </c>
      <c r="J111" s="76" t="s">
        <v>2535</v>
      </c>
      <c r="K111" s="76" t="s">
        <v>185</v>
      </c>
      <c r="L111" s="76" t="s">
        <v>2536</v>
      </c>
      <c r="M111" s="77" t="s">
        <v>2973</v>
      </c>
      <c r="N111" s="77">
        <v>264</v>
      </c>
      <c r="O111" s="76" t="s">
        <v>2538</v>
      </c>
      <c r="P111" s="76"/>
      <c r="Q111" s="76" t="s">
        <v>2284</v>
      </c>
      <c r="R111" s="77">
        <v>558</v>
      </c>
      <c r="S111" s="76" t="s">
        <v>201</v>
      </c>
      <c r="T111" s="76" t="s">
        <v>202</v>
      </c>
      <c r="U111" s="76" t="s">
        <v>203</v>
      </c>
      <c r="V111" s="76"/>
      <c r="W111" s="76" t="s">
        <v>204</v>
      </c>
      <c r="X111" s="76" t="s">
        <v>205</v>
      </c>
      <c r="Y111" s="76" t="s">
        <v>206</v>
      </c>
      <c r="Z111" s="76"/>
    </row>
    <row r="112" ht="12.75" customHeight="1" spans="1:26">
      <c r="A112" s="76" t="s">
        <v>2264</v>
      </c>
      <c r="B112" s="76" t="s">
        <v>2265</v>
      </c>
      <c r="C112" s="76" t="s">
        <v>2266</v>
      </c>
      <c r="D112" s="76" t="s">
        <v>2974</v>
      </c>
      <c r="E112" s="76" t="s">
        <v>141</v>
      </c>
      <c r="F112" s="76" t="s">
        <v>2268</v>
      </c>
      <c r="G112" s="76" t="s">
        <v>143</v>
      </c>
      <c r="H112" s="77" t="s">
        <v>2975</v>
      </c>
      <c r="I112" s="77" t="s">
        <v>2976</v>
      </c>
      <c r="J112" s="76" t="s">
        <v>2288</v>
      </c>
      <c r="K112" s="76" t="s">
        <v>185</v>
      </c>
      <c r="L112" s="76" t="s">
        <v>2289</v>
      </c>
      <c r="M112" s="77" t="s">
        <v>2977</v>
      </c>
      <c r="N112" s="77">
        <v>216</v>
      </c>
      <c r="O112" s="76" t="s">
        <v>1313</v>
      </c>
      <c r="P112" s="76"/>
      <c r="Q112" s="76" t="s">
        <v>2291</v>
      </c>
      <c r="R112" s="77">
        <v>552</v>
      </c>
      <c r="S112" s="76" t="s">
        <v>201</v>
      </c>
      <c r="T112" s="76" t="s">
        <v>202</v>
      </c>
      <c r="U112" s="76" t="s">
        <v>203</v>
      </c>
      <c r="V112" s="76"/>
      <c r="W112" s="76" t="s">
        <v>204</v>
      </c>
      <c r="X112" s="76" t="s">
        <v>205</v>
      </c>
      <c r="Y112" s="76" t="s">
        <v>206</v>
      </c>
      <c r="Z112" s="76"/>
    </row>
    <row r="113" ht="12.75" customHeight="1" spans="1:26">
      <c r="A113" s="76" t="s">
        <v>2264</v>
      </c>
      <c r="B113" s="76" t="s">
        <v>2265</v>
      </c>
      <c r="C113" s="76" t="s">
        <v>2266</v>
      </c>
      <c r="D113" s="76" t="s">
        <v>2978</v>
      </c>
      <c r="E113" s="76" t="s">
        <v>141</v>
      </c>
      <c r="F113" s="76" t="s">
        <v>2268</v>
      </c>
      <c r="G113" s="76" t="s">
        <v>143</v>
      </c>
      <c r="H113" s="77" t="s">
        <v>2979</v>
      </c>
      <c r="I113" s="77" t="s">
        <v>2980</v>
      </c>
      <c r="J113" s="76" t="s">
        <v>2981</v>
      </c>
      <c r="K113" s="76" t="s">
        <v>185</v>
      </c>
      <c r="L113" s="76" t="s">
        <v>2982</v>
      </c>
      <c r="M113" s="77" t="s">
        <v>2983</v>
      </c>
      <c r="N113" s="77">
        <v>271</v>
      </c>
      <c r="O113" s="76" t="s">
        <v>2675</v>
      </c>
      <c r="P113" s="76"/>
      <c r="Q113" s="76" t="s">
        <v>2984</v>
      </c>
      <c r="R113" s="77">
        <v>410</v>
      </c>
      <c r="S113" s="76" t="s">
        <v>201</v>
      </c>
      <c r="T113" s="76" t="s">
        <v>202</v>
      </c>
      <c r="U113" s="76" t="s">
        <v>203</v>
      </c>
      <c r="V113" s="76"/>
      <c r="W113" s="76" t="s">
        <v>204</v>
      </c>
      <c r="X113" s="76" t="s">
        <v>205</v>
      </c>
      <c r="Y113" s="76" t="s">
        <v>206</v>
      </c>
      <c r="Z113" s="76"/>
    </row>
    <row r="114" ht="12.75" customHeight="1" spans="1:26">
      <c r="A114" s="76" t="s">
        <v>2264</v>
      </c>
      <c r="B114" s="76" t="s">
        <v>2265</v>
      </c>
      <c r="C114" s="76" t="s">
        <v>2266</v>
      </c>
      <c r="D114" s="76" t="s">
        <v>2985</v>
      </c>
      <c r="E114" s="76" t="s">
        <v>146</v>
      </c>
      <c r="F114" s="76" t="s">
        <v>149</v>
      </c>
      <c r="G114" s="76" t="s">
        <v>150</v>
      </c>
      <c r="H114" s="77" t="s">
        <v>2986</v>
      </c>
      <c r="I114" s="77" t="s">
        <v>2987</v>
      </c>
      <c r="J114" s="76" t="s">
        <v>2988</v>
      </c>
      <c r="K114" s="76" t="s">
        <v>185</v>
      </c>
      <c r="L114" s="76" t="s">
        <v>2989</v>
      </c>
      <c r="M114" s="77" t="s">
        <v>2990</v>
      </c>
      <c r="N114" s="77">
        <v>640</v>
      </c>
      <c r="O114" s="76" t="s">
        <v>2334</v>
      </c>
      <c r="P114" s="76" t="s">
        <v>2335</v>
      </c>
      <c r="Q114" s="76" t="s">
        <v>2336</v>
      </c>
      <c r="R114" s="77">
        <v>766</v>
      </c>
      <c r="S114" s="76" t="s">
        <v>2337</v>
      </c>
      <c r="T114" s="76" t="s">
        <v>271</v>
      </c>
      <c r="U114" s="76" t="s">
        <v>2338</v>
      </c>
      <c r="V114" s="76"/>
      <c r="W114" s="76"/>
      <c r="X114" s="76"/>
      <c r="Y114" s="76"/>
      <c r="Z114" s="76"/>
    </row>
    <row r="115" ht="12.75" customHeight="1" spans="1:26">
      <c r="A115" s="76" t="s">
        <v>2264</v>
      </c>
      <c r="B115" s="76" t="s">
        <v>2265</v>
      </c>
      <c r="C115" s="76" t="s">
        <v>2266</v>
      </c>
      <c r="D115" s="76" t="s">
        <v>2991</v>
      </c>
      <c r="E115" s="76" t="s">
        <v>138</v>
      </c>
      <c r="F115" s="76" t="s">
        <v>139</v>
      </c>
      <c r="G115" s="76" t="s">
        <v>140</v>
      </c>
      <c r="H115" s="77" t="s">
        <v>2992</v>
      </c>
      <c r="I115" s="77" t="s">
        <v>2993</v>
      </c>
      <c r="J115" s="76" t="s">
        <v>2994</v>
      </c>
      <c r="K115" s="76" t="s">
        <v>185</v>
      </c>
      <c r="L115" s="76" t="s">
        <v>2995</v>
      </c>
      <c r="M115" s="77" t="s">
        <v>2996</v>
      </c>
      <c r="N115" s="77">
        <v>288</v>
      </c>
      <c r="O115" s="76" t="s">
        <v>2997</v>
      </c>
      <c r="P115" s="76"/>
      <c r="Q115" s="76" t="s">
        <v>2284</v>
      </c>
      <c r="R115" s="77">
        <v>440</v>
      </c>
      <c r="S115" s="76" t="s">
        <v>188</v>
      </c>
      <c r="T115" s="76" t="s">
        <v>189</v>
      </c>
      <c r="U115" s="76" t="s">
        <v>190</v>
      </c>
      <c r="V115" s="76"/>
      <c r="W115" s="76" t="s">
        <v>191</v>
      </c>
      <c r="X115" s="76" t="s">
        <v>192</v>
      </c>
      <c r="Y115" s="76" t="s">
        <v>193</v>
      </c>
      <c r="Z115" s="76"/>
    </row>
    <row r="116" ht="12.75" customHeight="1" spans="1:26">
      <c r="A116" s="76" t="s">
        <v>2264</v>
      </c>
      <c r="B116" s="76" t="s">
        <v>2265</v>
      </c>
      <c r="C116" s="76" t="s">
        <v>2266</v>
      </c>
      <c r="D116" s="76" t="s">
        <v>2998</v>
      </c>
      <c r="E116" s="76" t="s">
        <v>138</v>
      </c>
      <c r="F116" s="76" t="s">
        <v>139</v>
      </c>
      <c r="G116" s="76" t="s">
        <v>140</v>
      </c>
      <c r="H116" s="77" t="s">
        <v>2999</v>
      </c>
      <c r="I116" s="77" t="s">
        <v>3000</v>
      </c>
      <c r="J116" s="76" t="s">
        <v>2994</v>
      </c>
      <c r="K116" s="76" t="s">
        <v>185</v>
      </c>
      <c r="L116" s="76" t="s">
        <v>2995</v>
      </c>
      <c r="M116" s="77" t="s">
        <v>3001</v>
      </c>
      <c r="N116" s="77">
        <v>661</v>
      </c>
      <c r="O116" s="76" t="s">
        <v>2997</v>
      </c>
      <c r="P116" s="76"/>
      <c r="Q116" s="76" t="s">
        <v>2284</v>
      </c>
      <c r="R116" s="77">
        <v>440</v>
      </c>
      <c r="S116" s="76" t="s">
        <v>188</v>
      </c>
      <c r="T116" s="76" t="s">
        <v>189</v>
      </c>
      <c r="U116" s="76" t="s">
        <v>190</v>
      </c>
      <c r="V116" s="76"/>
      <c r="W116" s="76" t="s">
        <v>191</v>
      </c>
      <c r="X116" s="76" t="s">
        <v>192</v>
      </c>
      <c r="Y116" s="76" t="s">
        <v>193</v>
      </c>
      <c r="Z116" s="76"/>
    </row>
    <row r="117" ht="12.75" customHeight="1" spans="1:26">
      <c r="A117" s="76" t="s">
        <v>2264</v>
      </c>
      <c r="B117" s="76" t="s">
        <v>2265</v>
      </c>
      <c r="C117" s="76" t="s">
        <v>2266</v>
      </c>
      <c r="D117" s="76" t="s">
        <v>3002</v>
      </c>
      <c r="E117" s="76" t="s">
        <v>138</v>
      </c>
      <c r="F117" s="76" t="s">
        <v>139</v>
      </c>
      <c r="G117" s="76" t="s">
        <v>140</v>
      </c>
      <c r="H117" s="77" t="s">
        <v>3003</v>
      </c>
      <c r="I117" s="77" t="s">
        <v>3004</v>
      </c>
      <c r="J117" s="76" t="s">
        <v>3005</v>
      </c>
      <c r="K117" s="76" t="s">
        <v>185</v>
      </c>
      <c r="L117" s="76" t="s">
        <v>3006</v>
      </c>
      <c r="M117" s="77" t="s">
        <v>3007</v>
      </c>
      <c r="N117" s="77">
        <v>140</v>
      </c>
      <c r="O117" s="76" t="s">
        <v>3008</v>
      </c>
      <c r="P117" s="76" t="s">
        <v>3009</v>
      </c>
      <c r="Q117" s="76" t="s">
        <v>3010</v>
      </c>
      <c r="R117" s="77">
        <v>594</v>
      </c>
      <c r="S117" s="76" t="s">
        <v>188</v>
      </c>
      <c r="T117" s="76" t="s">
        <v>189</v>
      </c>
      <c r="U117" s="76" t="s">
        <v>190</v>
      </c>
      <c r="V117" s="76"/>
      <c r="W117" s="76" t="s">
        <v>191</v>
      </c>
      <c r="X117" s="76" t="s">
        <v>192</v>
      </c>
      <c r="Y117" s="76" t="s">
        <v>193</v>
      </c>
      <c r="Z117" s="76"/>
    </row>
    <row r="118" ht="12.75" customHeight="1" spans="1:26">
      <c r="A118" s="76" t="s">
        <v>2264</v>
      </c>
      <c r="B118" s="76" t="s">
        <v>2265</v>
      </c>
      <c r="C118" s="76" t="s">
        <v>2266</v>
      </c>
      <c r="D118" s="76" t="s">
        <v>3011</v>
      </c>
      <c r="E118" s="76" t="s">
        <v>151</v>
      </c>
      <c r="F118" s="76" t="s">
        <v>152</v>
      </c>
      <c r="G118" s="76" t="s">
        <v>153</v>
      </c>
      <c r="H118" s="77" t="s">
        <v>3012</v>
      </c>
      <c r="I118" s="77" t="s">
        <v>3013</v>
      </c>
      <c r="J118" s="76" t="s">
        <v>2628</v>
      </c>
      <c r="K118" s="76" t="s">
        <v>185</v>
      </c>
      <c r="L118" s="76" t="s">
        <v>2629</v>
      </c>
      <c r="M118" s="77" t="s">
        <v>3014</v>
      </c>
      <c r="N118" s="77">
        <v>141</v>
      </c>
      <c r="O118" s="76" t="s">
        <v>2161</v>
      </c>
      <c r="P118" s="76"/>
      <c r="Q118" s="76" t="s">
        <v>2284</v>
      </c>
      <c r="R118" s="77">
        <v>417</v>
      </c>
      <c r="S118" s="76" t="s">
        <v>2162</v>
      </c>
      <c r="T118" s="76" t="s">
        <v>189</v>
      </c>
      <c r="U118" s="76"/>
      <c r="V118" s="76" t="s">
        <v>2164</v>
      </c>
      <c r="W118" s="76" t="s">
        <v>2631</v>
      </c>
      <c r="X118" s="76" t="s">
        <v>2632</v>
      </c>
      <c r="Y118" s="76" t="s">
        <v>2633</v>
      </c>
      <c r="Z118" s="76"/>
    </row>
    <row r="119" ht="12.75" customHeight="1" spans="1:26">
      <c r="A119" s="76" t="s">
        <v>2264</v>
      </c>
      <c r="B119" s="76" t="s">
        <v>2265</v>
      </c>
      <c r="C119" s="76" t="s">
        <v>2266</v>
      </c>
      <c r="D119" s="76" t="s">
        <v>3015</v>
      </c>
      <c r="E119" s="76" t="s">
        <v>151</v>
      </c>
      <c r="F119" s="76" t="s">
        <v>152</v>
      </c>
      <c r="G119" s="76" t="s">
        <v>153</v>
      </c>
      <c r="H119" s="77" t="s">
        <v>3016</v>
      </c>
      <c r="I119" s="77" t="s">
        <v>3017</v>
      </c>
      <c r="J119" s="76" t="s">
        <v>2628</v>
      </c>
      <c r="K119" s="76" t="s">
        <v>185</v>
      </c>
      <c r="L119" s="76" t="s">
        <v>2629</v>
      </c>
      <c r="M119" s="77" t="s">
        <v>3018</v>
      </c>
      <c r="N119" s="77">
        <v>236</v>
      </c>
      <c r="O119" s="76" t="s">
        <v>2161</v>
      </c>
      <c r="P119" s="76"/>
      <c r="Q119" s="76" t="s">
        <v>2284</v>
      </c>
      <c r="R119" s="77">
        <v>417</v>
      </c>
      <c r="S119" s="76" t="s">
        <v>2162</v>
      </c>
      <c r="T119" s="76" t="s">
        <v>189</v>
      </c>
      <c r="U119" s="76"/>
      <c r="V119" s="76" t="s">
        <v>2164</v>
      </c>
      <c r="W119" s="76" t="s">
        <v>2631</v>
      </c>
      <c r="X119" s="76" t="s">
        <v>2632</v>
      </c>
      <c r="Y119" s="76" t="s">
        <v>2633</v>
      </c>
      <c r="Z119" s="76"/>
    </row>
    <row r="120" ht="12.75" customHeight="1" spans="1:26">
      <c r="A120" s="76" t="s">
        <v>2264</v>
      </c>
      <c r="B120" s="76" t="s">
        <v>2265</v>
      </c>
      <c r="C120" s="76" t="s">
        <v>2266</v>
      </c>
      <c r="D120" s="76" t="s">
        <v>3019</v>
      </c>
      <c r="E120" s="76" t="s">
        <v>151</v>
      </c>
      <c r="F120" s="76" t="s">
        <v>152</v>
      </c>
      <c r="G120" s="76" t="s">
        <v>153</v>
      </c>
      <c r="H120" s="77" t="s">
        <v>3020</v>
      </c>
      <c r="I120" s="77" t="s">
        <v>3021</v>
      </c>
      <c r="J120" s="76" t="s">
        <v>3022</v>
      </c>
      <c r="K120" s="76" t="s">
        <v>185</v>
      </c>
      <c r="L120" s="76" t="s">
        <v>3023</v>
      </c>
      <c r="M120" s="77" t="s">
        <v>3024</v>
      </c>
      <c r="N120" s="77">
        <v>112</v>
      </c>
      <c r="O120" s="76" t="s">
        <v>2161</v>
      </c>
      <c r="P120" s="76"/>
      <c r="Q120" s="76" t="s">
        <v>3025</v>
      </c>
      <c r="R120" s="77">
        <v>426</v>
      </c>
      <c r="S120" s="76" t="s">
        <v>2162</v>
      </c>
      <c r="T120" s="76" t="s">
        <v>189</v>
      </c>
      <c r="U120" s="76"/>
      <c r="V120" s="76" t="s">
        <v>2164</v>
      </c>
      <c r="W120" s="76" t="s">
        <v>2631</v>
      </c>
      <c r="X120" s="76" t="s">
        <v>2632</v>
      </c>
      <c r="Y120" s="76" t="s">
        <v>2633</v>
      </c>
      <c r="Z120" s="76"/>
    </row>
    <row r="121" ht="12.75" customHeight="1" spans="1:26">
      <c r="A121" s="76" t="s">
        <v>2264</v>
      </c>
      <c r="B121" s="76" t="s">
        <v>2265</v>
      </c>
      <c r="C121" s="76" t="s">
        <v>2266</v>
      </c>
      <c r="D121" s="76" t="s">
        <v>3026</v>
      </c>
      <c r="E121" s="76" t="s">
        <v>151</v>
      </c>
      <c r="F121" s="76" t="s">
        <v>152</v>
      </c>
      <c r="G121" s="76" t="s">
        <v>153</v>
      </c>
      <c r="H121" s="77" t="s">
        <v>3027</v>
      </c>
      <c r="I121" s="77" t="s">
        <v>3028</v>
      </c>
      <c r="J121" s="76" t="s">
        <v>2628</v>
      </c>
      <c r="K121" s="76" t="s">
        <v>185</v>
      </c>
      <c r="L121" s="76" t="s">
        <v>2629</v>
      </c>
      <c r="M121" s="77" t="s">
        <v>3029</v>
      </c>
      <c r="N121" s="77" t="s">
        <v>3030</v>
      </c>
      <c r="O121" s="76" t="s">
        <v>2161</v>
      </c>
      <c r="P121" s="76"/>
      <c r="Q121" s="76" t="s">
        <v>2284</v>
      </c>
      <c r="R121" s="77">
        <v>417</v>
      </c>
      <c r="S121" s="76" t="s">
        <v>2162</v>
      </c>
      <c r="T121" s="76" t="s">
        <v>189</v>
      </c>
      <c r="U121" s="76"/>
      <c r="V121" s="76" t="s">
        <v>2164</v>
      </c>
      <c r="W121" s="76" t="s">
        <v>2631</v>
      </c>
      <c r="X121" s="76" t="s">
        <v>2632</v>
      </c>
      <c r="Y121" s="76" t="s">
        <v>2633</v>
      </c>
      <c r="Z121" s="76"/>
    </row>
    <row r="122" ht="12.75" customHeight="1" spans="1:26">
      <c r="A122" s="76" t="s">
        <v>2264</v>
      </c>
      <c r="B122" s="76" t="s">
        <v>2265</v>
      </c>
      <c r="C122" s="76" t="s">
        <v>2266</v>
      </c>
      <c r="D122" s="76" t="s">
        <v>3031</v>
      </c>
      <c r="E122" s="76" t="s">
        <v>141</v>
      </c>
      <c r="F122" s="76" t="s">
        <v>2268</v>
      </c>
      <c r="G122" s="76" t="s">
        <v>143</v>
      </c>
      <c r="H122" s="77" t="s">
        <v>3032</v>
      </c>
      <c r="I122" s="77" t="s">
        <v>3033</v>
      </c>
      <c r="J122" s="76" t="s">
        <v>3034</v>
      </c>
      <c r="K122" s="76" t="s">
        <v>185</v>
      </c>
      <c r="L122" s="76" t="s">
        <v>3035</v>
      </c>
      <c r="M122" s="77" t="s">
        <v>3036</v>
      </c>
      <c r="N122" s="77">
        <v>262</v>
      </c>
      <c r="O122" s="76" t="s">
        <v>538</v>
      </c>
      <c r="P122" s="76" t="s">
        <v>3037</v>
      </c>
      <c r="Q122" s="76" t="s">
        <v>1144</v>
      </c>
      <c r="R122" s="77">
        <v>384</v>
      </c>
      <c r="S122" s="76" t="s">
        <v>201</v>
      </c>
      <c r="T122" s="76" t="s">
        <v>202</v>
      </c>
      <c r="U122" s="76" t="s">
        <v>203</v>
      </c>
      <c r="V122" s="76"/>
      <c r="W122" s="76" t="s">
        <v>204</v>
      </c>
      <c r="X122" s="76" t="s">
        <v>205</v>
      </c>
      <c r="Y122" s="76" t="s">
        <v>206</v>
      </c>
      <c r="Z122" s="76"/>
    </row>
    <row r="123" ht="12.75" customHeight="1" spans="1:26">
      <c r="A123" s="76" t="s">
        <v>2264</v>
      </c>
      <c r="B123" s="76" t="s">
        <v>2265</v>
      </c>
      <c r="C123" s="76" t="s">
        <v>2266</v>
      </c>
      <c r="D123" s="76" t="s">
        <v>3038</v>
      </c>
      <c r="E123" s="76" t="s">
        <v>141</v>
      </c>
      <c r="F123" s="76" t="s">
        <v>2268</v>
      </c>
      <c r="G123" s="76" t="s">
        <v>143</v>
      </c>
      <c r="H123" s="77" t="s">
        <v>3039</v>
      </c>
      <c r="I123" s="77" t="s">
        <v>3040</v>
      </c>
      <c r="J123" s="76" t="s">
        <v>3041</v>
      </c>
      <c r="K123" s="76" t="s">
        <v>185</v>
      </c>
      <c r="L123" s="76" t="s">
        <v>3042</v>
      </c>
      <c r="M123" s="77">
        <v>0</v>
      </c>
      <c r="N123" s="77">
        <v>944</v>
      </c>
      <c r="O123" s="76" t="s">
        <v>3043</v>
      </c>
      <c r="P123" s="76"/>
      <c r="Q123" s="76" t="s">
        <v>2284</v>
      </c>
      <c r="R123" s="77">
        <v>501</v>
      </c>
      <c r="S123" s="76" t="s">
        <v>201</v>
      </c>
      <c r="T123" s="76" t="s">
        <v>202</v>
      </c>
      <c r="U123" s="76" t="s">
        <v>203</v>
      </c>
      <c r="V123" s="76"/>
      <c r="W123" s="76" t="s">
        <v>204</v>
      </c>
      <c r="X123" s="76" t="s">
        <v>205</v>
      </c>
      <c r="Y123" s="76" t="s">
        <v>206</v>
      </c>
      <c r="Z123" s="76"/>
    </row>
    <row r="124" ht="12.75" customHeight="1" spans="1:26">
      <c r="A124" s="76" t="s">
        <v>2264</v>
      </c>
      <c r="B124" s="76" t="s">
        <v>2265</v>
      </c>
      <c r="C124" s="76" t="s">
        <v>2266</v>
      </c>
      <c r="D124" s="76" t="s">
        <v>3044</v>
      </c>
      <c r="E124" s="76" t="s">
        <v>141</v>
      </c>
      <c r="F124" s="76" t="s">
        <v>2268</v>
      </c>
      <c r="G124" s="76" t="s">
        <v>143</v>
      </c>
      <c r="H124" s="77" t="s">
        <v>3030</v>
      </c>
      <c r="I124" s="77" t="s">
        <v>2412</v>
      </c>
      <c r="J124" s="76" t="s">
        <v>3041</v>
      </c>
      <c r="K124" s="76" t="s">
        <v>185</v>
      </c>
      <c r="L124" s="76" t="s">
        <v>3042</v>
      </c>
      <c r="M124" s="77" t="s">
        <v>3045</v>
      </c>
      <c r="N124" s="77">
        <v>462</v>
      </c>
      <c r="O124" s="76" t="s">
        <v>3043</v>
      </c>
      <c r="P124" s="76"/>
      <c r="Q124" s="76" t="s">
        <v>2284</v>
      </c>
      <c r="R124" s="77">
        <v>501</v>
      </c>
      <c r="S124" s="76" t="s">
        <v>201</v>
      </c>
      <c r="T124" s="76" t="s">
        <v>202</v>
      </c>
      <c r="U124" s="76" t="s">
        <v>203</v>
      </c>
      <c r="V124" s="76"/>
      <c r="W124" s="76" t="s">
        <v>204</v>
      </c>
      <c r="X124" s="76" t="s">
        <v>205</v>
      </c>
      <c r="Y124" s="76" t="s">
        <v>206</v>
      </c>
      <c r="Z124" s="76"/>
    </row>
    <row r="125" ht="12.75" customHeight="1" spans="1:26">
      <c r="A125" s="76" t="s">
        <v>2264</v>
      </c>
      <c r="B125" s="76" t="s">
        <v>2265</v>
      </c>
      <c r="C125" s="76" t="s">
        <v>2266</v>
      </c>
      <c r="D125" s="76" t="s">
        <v>3046</v>
      </c>
      <c r="E125" s="76" t="s">
        <v>141</v>
      </c>
      <c r="F125" s="76" t="s">
        <v>144</v>
      </c>
      <c r="G125" s="76" t="s">
        <v>145</v>
      </c>
      <c r="H125" s="77" t="s">
        <v>3047</v>
      </c>
      <c r="I125" s="77" t="s">
        <v>3048</v>
      </c>
      <c r="J125" s="76" t="s">
        <v>3041</v>
      </c>
      <c r="K125" s="76" t="s">
        <v>185</v>
      </c>
      <c r="L125" s="76" t="s">
        <v>3042</v>
      </c>
      <c r="M125" s="77" t="s">
        <v>3049</v>
      </c>
      <c r="N125" s="77">
        <v>335</v>
      </c>
      <c r="O125" s="76" t="s">
        <v>3043</v>
      </c>
      <c r="P125" s="76"/>
      <c r="Q125" s="76" t="s">
        <v>2284</v>
      </c>
      <c r="R125" s="77">
        <v>501</v>
      </c>
      <c r="S125" s="76" t="s">
        <v>201</v>
      </c>
      <c r="T125" s="76" t="s">
        <v>202</v>
      </c>
      <c r="U125" s="76" t="s">
        <v>203</v>
      </c>
      <c r="V125" s="76"/>
      <c r="W125" s="76" t="s">
        <v>204</v>
      </c>
      <c r="X125" s="76" t="s">
        <v>205</v>
      </c>
      <c r="Y125" s="76" t="s">
        <v>206</v>
      </c>
      <c r="Z125" s="76"/>
    </row>
    <row r="126" ht="12.75" customHeight="1" spans="1:26">
      <c r="A126" s="76" t="s">
        <v>2264</v>
      </c>
      <c r="B126" s="76" t="s">
        <v>2265</v>
      </c>
      <c r="C126" s="76" t="s">
        <v>2266</v>
      </c>
      <c r="D126" s="76" t="s">
        <v>3050</v>
      </c>
      <c r="E126" s="76" t="s">
        <v>141</v>
      </c>
      <c r="F126" s="76" t="s">
        <v>2268</v>
      </c>
      <c r="G126" s="76" t="s">
        <v>143</v>
      </c>
      <c r="H126" s="78">
        <v>45314</v>
      </c>
      <c r="I126" s="77" t="s">
        <v>3051</v>
      </c>
      <c r="J126" s="76" t="s">
        <v>3052</v>
      </c>
      <c r="K126" s="76" t="s">
        <v>185</v>
      </c>
      <c r="L126" s="76" t="s">
        <v>3053</v>
      </c>
      <c r="M126" s="77" t="s">
        <v>3054</v>
      </c>
      <c r="N126" s="77">
        <v>378</v>
      </c>
      <c r="O126" s="76" t="s">
        <v>500</v>
      </c>
      <c r="P126" s="76"/>
      <c r="Q126" s="76" t="s">
        <v>2291</v>
      </c>
      <c r="R126" s="77">
        <v>565</v>
      </c>
      <c r="S126" s="76" t="s">
        <v>201</v>
      </c>
      <c r="T126" s="76" t="s">
        <v>202</v>
      </c>
      <c r="U126" s="76" t="s">
        <v>203</v>
      </c>
      <c r="V126" s="76"/>
      <c r="W126" s="76" t="s">
        <v>204</v>
      </c>
      <c r="X126" s="76" t="s">
        <v>205</v>
      </c>
      <c r="Y126" s="76" t="s">
        <v>206</v>
      </c>
      <c r="Z126" s="76"/>
    </row>
    <row r="127" ht="12.75" customHeight="1" spans="1:26">
      <c r="A127" s="76" t="s">
        <v>2264</v>
      </c>
      <c r="B127" s="76" t="s">
        <v>2265</v>
      </c>
      <c r="C127" s="76" t="s">
        <v>2266</v>
      </c>
      <c r="D127" s="76" t="s">
        <v>3055</v>
      </c>
      <c r="E127" s="76" t="s">
        <v>141</v>
      </c>
      <c r="F127" s="76" t="s">
        <v>2268</v>
      </c>
      <c r="G127" s="76" t="s">
        <v>143</v>
      </c>
      <c r="H127" s="77" t="s">
        <v>3056</v>
      </c>
      <c r="I127" s="77" t="s">
        <v>3057</v>
      </c>
      <c r="J127" s="76" t="s">
        <v>3058</v>
      </c>
      <c r="K127" s="76" t="s">
        <v>185</v>
      </c>
      <c r="L127" s="76" t="s">
        <v>3059</v>
      </c>
      <c r="M127" s="77" t="s">
        <v>3060</v>
      </c>
      <c r="N127" s="77">
        <v>308</v>
      </c>
      <c r="O127" s="76" t="s">
        <v>3061</v>
      </c>
      <c r="P127" s="76" t="s">
        <v>3062</v>
      </c>
      <c r="Q127" s="76" t="s">
        <v>1120</v>
      </c>
      <c r="R127" s="77">
        <v>541</v>
      </c>
      <c r="S127" s="76" t="s">
        <v>201</v>
      </c>
      <c r="T127" s="76" t="s">
        <v>202</v>
      </c>
      <c r="U127" s="76" t="s">
        <v>203</v>
      </c>
      <c r="V127" s="76"/>
      <c r="W127" s="76" t="s">
        <v>204</v>
      </c>
      <c r="X127" s="76" t="s">
        <v>205</v>
      </c>
      <c r="Y127" s="76" t="s">
        <v>206</v>
      </c>
      <c r="Z127" s="76"/>
    </row>
    <row r="128" ht="12.75" customHeight="1" spans="1:26">
      <c r="A128" s="76" t="s">
        <v>2264</v>
      </c>
      <c r="B128" s="76" t="s">
        <v>2265</v>
      </c>
      <c r="C128" s="76" t="s">
        <v>2266</v>
      </c>
      <c r="D128" s="76" t="s">
        <v>3063</v>
      </c>
      <c r="E128" s="76" t="s">
        <v>141</v>
      </c>
      <c r="F128" s="76" t="s">
        <v>2268</v>
      </c>
      <c r="G128" s="76" t="s">
        <v>143</v>
      </c>
      <c r="H128" s="77" t="s">
        <v>3064</v>
      </c>
      <c r="I128" s="77" t="s">
        <v>3065</v>
      </c>
      <c r="J128" s="76" t="s">
        <v>3066</v>
      </c>
      <c r="K128" s="76" t="s">
        <v>185</v>
      </c>
      <c r="L128" s="76" t="s">
        <v>3067</v>
      </c>
      <c r="M128" s="77" t="s">
        <v>3068</v>
      </c>
      <c r="N128" s="77">
        <v>221</v>
      </c>
      <c r="O128" s="76" t="s">
        <v>3069</v>
      </c>
      <c r="P128" s="76" t="s">
        <v>3070</v>
      </c>
      <c r="Q128" s="76" t="s">
        <v>3071</v>
      </c>
      <c r="R128" s="77">
        <v>299</v>
      </c>
      <c r="S128" s="76" t="s">
        <v>201</v>
      </c>
      <c r="T128" s="76" t="s">
        <v>202</v>
      </c>
      <c r="U128" s="76" t="s">
        <v>203</v>
      </c>
      <c r="V128" s="76"/>
      <c r="W128" s="76" t="s">
        <v>204</v>
      </c>
      <c r="X128" s="76" t="s">
        <v>205</v>
      </c>
      <c r="Y128" s="76" t="s">
        <v>206</v>
      </c>
      <c r="Z128" s="76"/>
    </row>
    <row r="129" ht="12.75" customHeight="1" spans="1:26">
      <c r="A129" s="76" t="s">
        <v>2264</v>
      </c>
      <c r="B129" s="76" t="s">
        <v>2265</v>
      </c>
      <c r="C129" s="76" t="s">
        <v>2266</v>
      </c>
      <c r="D129" s="76" t="s">
        <v>3072</v>
      </c>
      <c r="E129" s="76" t="s">
        <v>141</v>
      </c>
      <c r="F129" s="76" t="s">
        <v>2268</v>
      </c>
      <c r="G129" s="76" t="s">
        <v>143</v>
      </c>
      <c r="H129" s="77" t="s">
        <v>3073</v>
      </c>
      <c r="I129" s="77" t="s">
        <v>3074</v>
      </c>
      <c r="J129" s="76" t="s">
        <v>3075</v>
      </c>
      <c r="K129" s="76" t="s">
        <v>185</v>
      </c>
      <c r="L129" s="76" t="s">
        <v>3076</v>
      </c>
      <c r="M129" s="77" t="s">
        <v>3077</v>
      </c>
      <c r="N129" s="77">
        <v>212</v>
      </c>
      <c r="O129" s="76" t="s">
        <v>3078</v>
      </c>
      <c r="P129" s="76" t="s">
        <v>3079</v>
      </c>
      <c r="Q129" s="76" t="s">
        <v>1084</v>
      </c>
      <c r="R129" s="77">
        <v>452</v>
      </c>
      <c r="S129" s="76" t="s">
        <v>201</v>
      </c>
      <c r="T129" s="76" t="s">
        <v>189</v>
      </c>
      <c r="U129" s="76" t="s">
        <v>203</v>
      </c>
      <c r="V129" s="76"/>
      <c r="W129" s="76" t="s">
        <v>191</v>
      </c>
      <c r="X129" s="76" t="s">
        <v>215</v>
      </c>
      <c r="Y129" s="76" t="s">
        <v>223</v>
      </c>
      <c r="Z129" s="76"/>
    </row>
    <row r="130" ht="12.75" customHeight="1" spans="1:26">
      <c r="A130" s="76" t="s">
        <v>2264</v>
      </c>
      <c r="B130" s="76" t="s">
        <v>2265</v>
      </c>
      <c r="C130" s="76" t="s">
        <v>2266</v>
      </c>
      <c r="D130" s="76" t="s">
        <v>3080</v>
      </c>
      <c r="E130" s="76" t="s">
        <v>138</v>
      </c>
      <c r="F130" s="76" t="s">
        <v>139</v>
      </c>
      <c r="G130" s="76" t="s">
        <v>140</v>
      </c>
      <c r="H130" s="77" t="s">
        <v>3081</v>
      </c>
      <c r="I130" s="77" t="s">
        <v>3082</v>
      </c>
      <c r="J130" s="76" t="s">
        <v>1116</v>
      </c>
      <c r="K130" s="76" t="s">
        <v>185</v>
      </c>
      <c r="L130" s="76" t="s">
        <v>1117</v>
      </c>
      <c r="M130" s="77" t="s">
        <v>3083</v>
      </c>
      <c r="N130" s="77">
        <v>160</v>
      </c>
      <c r="O130" s="76" t="s">
        <v>1118</v>
      </c>
      <c r="P130" s="76" t="s">
        <v>1119</v>
      </c>
      <c r="Q130" s="76" t="s">
        <v>1120</v>
      </c>
      <c r="R130" s="77">
        <v>1004</v>
      </c>
      <c r="S130" s="76" t="s">
        <v>188</v>
      </c>
      <c r="T130" s="76" t="s">
        <v>189</v>
      </c>
      <c r="U130" s="76" t="s">
        <v>190</v>
      </c>
      <c r="V130" s="76"/>
      <c r="W130" s="76" t="s">
        <v>191</v>
      </c>
      <c r="X130" s="76" t="s">
        <v>192</v>
      </c>
      <c r="Y130" s="76" t="s">
        <v>193</v>
      </c>
      <c r="Z130" s="76"/>
    </row>
    <row r="131" ht="12.75" customHeight="1" spans="1:26">
      <c r="A131" s="76" t="s">
        <v>2264</v>
      </c>
      <c r="B131" s="76" t="s">
        <v>2265</v>
      </c>
      <c r="C131" s="76" t="s">
        <v>2266</v>
      </c>
      <c r="D131" s="76" t="s">
        <v>3084</v>
      </c>
      <c r="E131" s="76" t="s">
        <v>146</v>
      </c>
      <c r="F131" s="76" t="s">
        <v>149</v>
      </c>
      <c r="G131" s="76" t="s">
        <v>150</v>
      </c>
      <c r="H131" s="77" t="s">
        <v>3085</v>
      </c>
      <c r="I131" s="77" t="s">
        <v>3086</v>
      </c>
      <c r="J131" s="76" t="s">
        <v>3087</v>
      </c>
      <c r="K131" s="76" t="s">
        <v>185</v>
      </c>
      <c r="L131" s="76" t="s">
        <v>3088</v>
      </c>
      <c r="M131" s="77" t="s">
        <v>3089</v>
      </c>
      <c r="N131" s="77">
        <v>470</v>
      </c>
      <c r="O131" s="76" t="s">
        <v>270</v>
      </c>
      <c r="P131" s="76" t="s">
        <v>3090</v>
      </c>
      <c r="Q131" s="76" t="s">
        <v>2858</v>
      </c>
      <c r="R131" s="77">
        <v>898</v>
      </c>
      <c r="S131" s="76" t="s">
        <v>868</v>
      </c>
      <c r="T131" s="76" t="s">
        <v>3091</v>
      </c>
      <c r="U131" s="76" t="s">
        <v>3092</v>
      </c>
      <c r="V131" s="76"/>
      <c r="W131" s="76" t="s">
        <v>3093</v>
      </c>
      <c r="X131" s="76" t="s">
        <v>3094</v>
      </c>
      <c r="Y131" s="76" t="s">
        <v>3095</v>
      </c>
      <c r="Z131" s="76"/>
    </row>
    <row r="132" ht="12.75" customHeight="1" spans="1:26">
      <c r="A132" s="76" t="s">
        <v>2264</v>
      </c>
      <c r="B132" s="76" t="s">
        <v>2265</v>
      </c>
      <c r="C132" s="76" t="s">
        <v>2266</v>
      </c>
      <c r="D132" s="76" t="s">
        <v>3096</v>
      </c>
      <c r="E132" s="76" t="s">
        <v>146</v>
      </c>
      <c r="F132" s="76" t="s">
        <v>149</v>
      </c>
      <c r="G132" s="76" t="s">
        <v>150</v>
      </c>
      <c r="H132" s="77" t="s">
        <v>2718</v>
      </c>
      <c r="I132" s="77" t="s">
        <v>3097</v>
      </c>
      <c r="J132" s="76" t="s">
        <v>3098</v>
      </c>
      <c r="K132" s="76" t="s">
        <v>185</v>
      </c>
      <c r="L132" s="76" t="s">
        <v>3099</v>
      </c>
      <c r="M132" s="77" t="s">
        <v>3100</v>
      </c>
      <c r="N132" s="77">
        <v>436</v>
      </c>
      <c r="O132" s="76" t="s">
        <v>3101</v>
      </c>
      <c r="P132" s="76"/>
      <c r="Q132" s="76" t="s">
        <v>3102</v>
      </c>
      <c r="R132" s="77">
        <v>1036</v>
      </c>
      <c r="S132" s="76" t="s">
        <v>868</v>
      </c>
      <c r="T132" s="76" t="s">
        <v>271</v>
      </c>
      <c r="U132" s="76" t="s">
        <v>1037</v>
      </c>
      <c r="V132" s="76"/>
      <c r="W132" s="76" t="s">
        <v>204</v>
      </c>
      <c r="X132" s="76" t="s">
        <v>251</v>
      </c>
      <c r="Y132" s="76" t="s">
        <v>1038</v>
      </c>
      <c r="Z132" s="76"/>
    </row>
    <row r="133" ht="12.75" customHeight="1" spans="1:26">
      <c r="A133" s="76" t="s">
        <v>2264</v>
      </c>
      <c r="B133" s="76" t="s">
        <v>2265</v>
      </c>
      <c r="C133" s="76" t="s">
        <v>2266</v>
      </c>
      <c r="D133" s="76" t="s">
        <v>3103</v>
      </c>
      <c r="E133" s="76" t="s">
        <v>141</v>
      </c>
      <c r="F133" s="76" t="s">
        <v>2268</v>
      </c>
      <c r="G133" s="76" t="s">
        <v>143</v>
      </c>
      <c r="H133" s="77" t="s">
        <v>3104</v>
      </c>
      <c r="I133" s="77" t="s">
        <v>3105</v>
      </c>
      <c r="J133" s="76" t="s">
        <v>2888</v>
      </c>
      <c r="K133" s="76" t="s">
        <v>185</v>
      </c>
      <c r="L133" s="76" t="s">
        <v>2889</v>
      </c>
      <c r="M133" s="77" t="s">
        <v>3106</v>
      </c>
      <c r="N133" s="77">
        <v>390</v>
      </c>
      <c r="O133" s="76" t="s">
        <v>2372</v>
      </c>
      <c r="P133" s="76" t="s">
        <v>2891</v>
      </c>
      <c r="Q133" s="76" t="s">
        <v>2276</v>
      </c>
      <c r="R133" s="77">
        <v>486</v>
      </c>
      <c r="S133" s="76" t="s">
        <v>201</v>
      </c>
      <c r="T133" s="76" t="s">
        <v>202</v>
      </c>
      <c r="U133" s="76" t="s">
        <v>203</v>
      </c>
      <c r="V133" s="76"/>
      <c r="W133" s="76" t="s">
        <v>204</v>
      </c>
      <c r="X133" s="76" t="s">
        <v>205</v>
      </c>
      <c r="Y133" s="76" t="s">
        <v>206</v>
      </c>
      <c r="Z133" s="76"/>
    </row>
    <row r="134" ht="12.75" customHeight="1" spans="1:26">
      <c r="A134" s="76" t="s">
        <v>2264</v>
      </c>
      <c r="B134" s="76" t="s">
        <v>2265</v>
      </c>
      <c r="C134" s="76" t="s">
        <v>2266</v>
      </c>
      <c r="D134" s="76" t="s">
        <v>3107</v>
      </c>
      <c r="E134" s="76" t="s">
        <v>141</v>
      </c>
      <c r="F134" s="76" t="s">
        <v>2268</v>
      </c>
      <c r="G134" s="76" t="s">
        <v>143</v>
      </c>
      <c r="H134" s="77" t="s">
        <v>3108</v>
      </c>
      <c r="I134" s="77" t="s">
        <v>3109</v>
      </c>
      <c r="J134" s="76" t="s">
        <v>3110</v>
      </c>
      <c r="K134" s="76" t="s">
        <v>185</v>
      </c>
      <c r="L134" s="76" t="s">
        <v>3111</v>
      </c>
      <c r="M134" s="77" t="s">
        <v>3112</v>
      </c>
      <c r="N134" s="77">
        <v>268</v>
      </c>
      <c r="O134" s="76" t="s">
        <v>3113</v>
      </c>
      <c r="P134" s="76" t="s">
        <v>3114</v>
      </c>
      <c r="Q134" s="76" t="s">
        <v>3115</v>
      </c>
      <c r="R134" s="77">
        <v>436</v>
      </c>
      <c r="S134" s="76" t="s">
        <v>201</v>
      </c>
      <c r="T134" s="76" t="s">
        <v>2383</v>
      </c>
      <c r="U134" s="76" t="s">
        <v>203</v>
      </c>
      <c r="V134" s="76"/>
      <c r="W134" s="76" t="s">
        <v>2384</v>
      </c>
      <c r="X134" s="76" t="s">
        <v>2385</v>
      </c>
      <c r="Y134" s="76" t="s">
        <v>2386</v>
      </c>
      <c r="Z134" s="76"/>
    </row>
    <row r="135" ht="12.75" customHeight="1" spans="1:26">
      <c r="A135" s="76" t="s">
        <v>2264</v>
      </c>
      <c r="B135" s="76" t="s">
        <v>2265</v>
      </c>
      <c r="C135" s="76" t="s">
        <v>2266</v>
      </c>
      <c r="D135" s="76" t="s">
        <v>3116</v>
      </c>
      <c r="E135" s="76" t="s">
        <v>141</v>
      </c>
      <c r="F135" s="76" t="s">
        <v>2268</v>
      </c>
      <c r="G135" s="76" t="s">
        <v>143</v>
      </c>
      <c r="H135" s="77" t="s">
        <v>3117</v>
      </c>
      <c r="I135" s="77" t="s">
        <v>3118</v>
      </c>
      <c r="J135" s="76" t="s">
        <v>3119</v>
      </c>
      <c r="K135" s="76" t="s">
        <v>185</v>
      </c>
      <c r="L135" s="76" t="s">
        <v>3120</v>
      </c>
      <c r="M135" s="77" t="s">
        <v>3121</v>
      </c>
      <c r="N135" s="77">
        <v>256</v>
      </c>
      <c r="O135" s="76" t="s">
        <v>3122</v>
      </c>
      <c r="P135" s="76" t="s">
        <v>3123</v>
      </c>
      <c r="Q135" s="76" t="s">
        <v>3124</v>
      </c>
      <c r="R135" s="77">
        <v>386</v>
      </c>
      <c r="S135" s="76" t="s">
        <v>201</v>
      </c>
      <c r="T135" s="76" t="s">
        <v>2383</v>
      </c>
      <c r="U135" s="76" t="s">
        <v>203</v>
      </c>
      <c r="V135" s="76"/>
      <c r="W135" s="76" t="s">
        <v>2384</v>
      </c>
      <c r="X135" s="76" t="s">
        <v>2385</v>
      </c>
      <c r="Y135" s="76" t="s">
        <v>2386</v>
      </c>
      <c r="Z135" s="76"/>
    </row>
    <row r="136" ht="12.75" customHeight="1" spans="1:26">
      <c r="A136" s="76" t="s">
        <v>2264</v>
      </c>
      <c r="B136" s="76" t="s">
        <v>2265</v>
      </c>
      <c r="C136" s="76" t="s">
        <v>2266</v>
      </c>
      <c r="D136" s="76" t="s">
        <v>3125</v>
      </c>
      <c r="E136" s="76" t="s">
        <v>141</v>
      </c>
      <c r="F136" s="76" t="s">
        <v>2268</v>
      </c>
      <c r="G136" s="76" t="s">
        <v>143</v>
      </c>
      <c r="H136" s="77" t="s">
        <v>3126</v>
      </c>
      <c r="I136" s="77" t="s">
        <v>3127</v>
      </c>
      <c r="J136" s="76" t="s">
        <v>2307</v>
      </c>
      <c r="K136" s="76" t="s">
        <v>185</v>
      </c>
      <c r="L136" s="76" t="s">
        <v>2308</v>
      </c>
      <c r="M136" s="77" t="s">
        <v>3128</v>
      </c>
      <c r="N136" s="77">
        <v>157</v>
      </c>
      <c r="O136" s="76" t="s">
        <v>533</v>
      </c>
      <c r="P136" s="76" t="s">
        <v>2310</v>
      </c>
      <c r="Q136" s="76" t="s">
        <v>2311</v>
      </c>
      <c r="R136" s="77">
        <v>428</v>
      </c>
      <c r="S136" s="76" t="s">
        <v>201</v>
      </c>
      <c r="T136" s="76" t="s">
        <v>2312</v>
      </c>
      <c r="U136" s="76" t="s">
        <v>203</v>
      </c>
      <c r="V136" s="76" t="s">
        <v>2313</v>
      </c>
      <c r="W136" s="76" t="s">
        <v>2314</v>
      </c>
      <c r="X136" s="76" t="s">
        <v>2315</v>
      </c>
      <c r="Y136" s="76" t="s">
        <v>2316</v>
      </c>
      <c r="Z136" s="76"/>
    </row>
    <row r="137" ht="12.75" customHeight="1" spans="1:26">
      <c r="A137" s="76" t="s">
        <v>2264</v>
      </c>
      <c r="B137" s="76" t="s">
        <v>2265</v>
      </c>
      <c r="C137" s="76" t="s">
        <v>2266</v>
      </c>
      <c r="D137" s="76" t="s">
        <v>3129</v>
      </c>
      <c r="E137" s="76" t="s">
        <v>141</v>
      </c>
      <c r="F137" s="76" t="s">
        <v>2268</v>
      </c>
      <c r="G137" s="76" t="s">
        <v>143</v>
      </c>
      <c r="H137" s="77" t="s">
        <v>3130</v>
      </c>
      <c r="I137" s="77" t="s">
        <v>3131</v>
      </c>
      <c r="J137" s="76" t="s">
        <v>3132</v>
      </c>
      <c r="K137" s="76" t="s">
        <v>185</v>
      </c>
      <c r="L137" s="76" t="s">
        <v>3133</v>
      </c>
      <c r="M137" s="77" t="s">
        <v>3134</v>
      </c>
      <c r="N137" s="77">
        <v>313</v>
      </c>
      <c r="O137" s="76" t="s">
        <v>3135</v>
      </c>
      <c r="P137" s="76" t="s">
        <v>3136</v>
      </c>
      <c r="Q137" s="76" t="s">
        <v>3137</v>
      </c>
      <c r="R137" s="77">
        <v>412</v>
      </c>
      <c r="S137" s="76" t="s">
        <v>201</v>
      </c>
      <c r="T137" s="76" t="s">
        <v>2383</v>
      </c>
      <c r="U137" s="76" t="s">
        <v>203</v>
      </c>
      <c r="V137" s="76"/>
      <c r="W137" s="76" t="s">
        <v>2384</v>
      </c>
      <c r="X137" s="76" t="s">
        <v>2385</v>
      </c>
      <c r="Y137" s="76" t="s">
        <v>2386</v>
      </c>
      <c r="Z137" s="76"/>
    </row>
    <row r="138" ht="12.75" customHeight="1" spans="1:26">
      <c r="A138" s="76" t="s">
        <v>2264</v>
      </c>
      <c r="B138" s="76" t="s">
        <v>2265</v>
      </c>
      <c r="C138" s="76" t="s">
        <v>2266</v>
      </c>
      <c r="D138" s="76" t="s">
        <v>3138</v>
      </c>
      <c r="E138" s="76" t="s">
        <v>141</v>
      </c>
      <c r="F138" s="76" t="s">
        <v>2268</v>
      </c>
      <c r="G138" s="76" t="s">
        <v>143</v>
      </c>
      <c r="H138" s="77" t="s">
        <v>3139</v>
      </c>
      <c r="I138" s="77" t="s">
        <v>3140</v>
      </c>
      <c r="J138" s="76" t="s">
        <v>3141</v>
      </c>
      <c r="K138" s="76" t="s">
        <v>185</v>
      </c>
      <c r="L138" s="76" t="s">
        <v>3142</v>
      </c>
      <c r="M138" s="77" t="s">
        <v>3143</v>
      </c>
      <c r="N138" s="77">
        <v>205</v>
      </c>
      <c r="O138" s="76" t="s">
        <v>3144</v>
      </c>
      <c r="P138" s="76" t="s">
        <v>3145</v>
      </c>
      <c r="Q138" s="76" t="s">
        <v>3146</v>
      </c>
      <c r="R138" s="77">
        <v>424</v>
      </c>
      <c r="S138" s="76" t="s">
        <v>201</v>
      </c>
      <c r="T138" s="76" t="s">
        <v>2383</v>
      </c>
      <c r="U138" s="76" t="s">
        <v>203</v>
      </c>
      <c r="V138" s="76"/>
      <c r="W138" s="76" t="s">
        <v>2384</v>
      </c>
      <c r="X138" s="76" t="s">
        <v>2385</v>
      </c>
      <c r="Y138" s="76" t="s">
        <v>2386</v>
      </c>
      <c r="Z138" s="76"/>
    </row>
    <row r="139" ht="12.75" customHeight="1" spans="1:26">
      <c r="A139" s="76" t="s">
        <v>2264</v>
      </c>
      <c r="B139" s="76" t="s">
        <v>2265</v>
      </c>
      <c r="C139" s="76" t="s">
        <v>2266</v>
      </c>
      <c r="D139" s="76" t="s">
        <v>3147</v>
      </c>
      <c r="E139" s="76" t="s">
        <v>141</v>
      </c>
      <c r="F139" s="76" t="s">
        <v>2268</v>
      </c>
      <c r="G139" s="76" t="s">
        <v>143</v>
      </c>
      <c r="H139" s="77" t="s">
        <v>3148</v>
      </c>
      <c r="I139" s="77" t="s">
        <v>3149</v>
      </c>
      <c r="J139" s="76" t="s">
        <v>2307</v>
      </c>
      <c r="K139" s="76" t="s">
        <v>185</v>
      </c>
      <c r="L139" s="76" t="s">
        <v>2308</v>
      </c>
      <c r="M139" s="77" t="s">
        <v>3150</v>
      </c>
      <c r="N139" s="77">
        <v>226</v>
      </c>
      <c r="O139" s="76" t="s">
        <v>533</v>
      </c>
      <c r="P139" s="76" t="s">
        <v>2310</v>
      </c>
      <c r="Q139" s="76" t="s">
        <v>2311</v>
      </c>
      <c r="R139" s="77">
        <v>428</v>
      </c>
      <c r="S139" s="76" t="s">
        <v>201</v>
      </c>
      <c r="T139" s="76" t="s">
        <v>2312</v>
      </c>
      <c r="U139" s="76" t="s">
        <v>203</v>
      </c>
      <c r="V139" s="76" t="s">
        <v>2313</v>
      </c>
      <c r="W139" s="76" t="s">
        <v>2314</v>
      </c>
      <c r="X139" s="76" t="s">
        <v>2315</v>
      </c>
      <c r="Y139" s="76" t="s">
        <v>2316</v>
      </c>
      <c r="Z139" s="76"/>
    </row>
    <row r="140" ht="12.75" customHeight="1" spans="1:26">
      <c r="A140" s="76" t="s">
        <v>2264</v>
      </c>
      <c r="B140" s="76" t="s">
        <v>2265</v>
      </c>
      <c r="C140" s="76" t="s">
        <v>2266</v>
      </c>
      <c r="D140" s="76" t="s">
        <v>3151</v>
      </c>
      <c r="E140" s="76" t="s">
        <v>141</v>
      </c>
      <c r="F140" s="76" t="s">
        <v>2268</v>
      </c>
      <c r="G140" s="76" t="s">
        <v>143</v>
      </c>
      <c r="H140" s="77" t="s">
        <v>3152</v>
      </c>
      <c r="I140" s="77" t="s">
        <v>3153</v>
      </c>
      <c r="J140" s="76" t="s">
        <v>3154</v>
      </c>
      <c r="K140" s="76" t="s">
        <v>185</v>
      </c>
      <c r="L140" s="76" t="s">
        <v>3155</v>
      </c>
      <c r="M140" s="77" t="s">
        <v>3156</v>
      </c>
      <c r="N140" s="77">
        <v>231</v>
      </c>
      <c r="O140" s="76" t="s">
        <v>2675</v>
      </c>
      <c r="P140" s="76"/>
      <c r="Q140" s="76" t="s">
        <v>3157</v>
      </c>
      <c r="R140" s="77">
        <v>443</v>
      </c>
      <c r="S140" s="76" t="s">
        <v>201</v>
      </c>
      <c r="T140" s="76" t="s">
        <v>202</v>
      </c>
      <c r="U140" s="76" t="s">
        <v>203</v>
      </c>
      <c r="V140" s="76"/>
      <c r="W140" s="76" t="s">
        <v>204</v>
      </c>
      <c r="X140" s="76" t="s">
        <v>205</v>
      </c>
      <c r="Y140" s="76" t="s">
        <v>206</v>
      </c>
      <c r="Z140" s="76"/>
    </row>
    <row r="141" ht="12.75" customHeight="1" spans="1:26">
      <c r="A141" s="76" t="s">
        <v>2264</v>
      </c>
      <c r="B141" s="76" t="s">
        <v>2265</v>
      </c>
      <c r="C141" s="76" t="s">
        <v>2266</v>
      </c>
      <c r="D141" s="76" t="s">
        <v>3158</v>
      </c>
      <c r="E141" s="76" t="s">
        <v>141</v>
      </c>
      <c r="F141" s="76" t="s">
        <v>2268</v>
      </c>
      <c r="G141" s="76" t="s">
        <v>143</v>
      </c>
      <c r="H141" s="77" t="s">
        <v>3159</v>
      </c>
      <c r="I141" s="77" t="s">
        <v>3160</v>
      </c>
      <c r="J141" s="76" t="s">
        <v>3161</v>
      </c>
      <c r="K141" s="76" t="s">
        <v>185</v>
      </c>
      <c r="L141" s="76" t="s">
        <v>3162</v>
      </c>
      <c r="M141" s="77" t="s">
        <v>3163</v>
      </c>
      <c r="N141" s="77">
        <v>219</v>
      </c>
      <c r="O141" s="76" t="s">
        <v>3164</v>
      </c>
      <c r="P141" s="76"/>
      <c r="Q141" s="76" t="s">
        <v>2851</v>
      </c>
      <c r="R141" s="77">
        <v>434</v>
      </c>
      <c r="S141" s="76" t="s">
        <v>201</v>
      </c>
      <c r="T141" s="76" t="s">
        <v>202</v>
      </c>
      <c r="U141" s="76" t="s">
        <v>203</v>
      </c>
      <c r="V141" s="76"/>
      <c r="W141" s="76" t="s">
        <v>204</v>
      </c>
      <c r="X141" s="76" t="s">
        <v>205</v>
      </c>
      <c r="Y141" s="76" t="s">
        <v>206</v>
      </c>
      <c r="Z141" s="76"/>
    </row>
    <row r="142" ht="12.75" customHeight="1" spans="1:26">
      <c r="A142" s="76" t="s">
        <v>2264</v>
      </c>
      <c r="B142" s="76" t="s">
        <v>2265</v>
      </c>
      <c r="C142" s="76" t="s">
        <v>2266</v>
      </c>
      <c r="D142" s="76" t="s">
        <v>3165</v>
      </c>
      <c r="E142" s="76" t="s">
        <v>138</v>
      </c>
      <c r="F142" s="76" t="s">
        <v>139</v>
      </c>
      <c r="G142" s="76" t="s">
        <v>140</v>
      </c>
      <c r="H142" s="77" t="s">
        <v>2986</v>
      </c>
      <c r="I142" s="77" t="s">
        <v>3166</v>
      </c>
      <c r="J142" s="76" t="s">
        <v>3167</v>
      </c>
      <c r="K142" s="76" t="s">
        <v>185</v>
      </c>
      <c r="L142" s="76" t="s">
        <v>3168</v>
      </c>
      <c r="M142" s="77" t="s">
        <v>3169</v>
      </c>
      <c r="N142" s="77">
        <v>187</v>
      </c>
      <c r="O142" s="76" t="s">
        <v>3170</v>
      </c>
      <c r="P142" s="76" t="s">
        <v>3171</v>
      </c>
      <c r="Q142" s="76" t="s">
        <v>2276</v>
      </c>
      <c r="R142" s="77">
        <v>498</v>
      </c>
      <c r="S142" s="76" t="s">
        <v>188</v>
      </c>
      <c r="T142" s="76" t="s">
        <v>189</v>
      </c>
      <c r="U142" s="76" t="s">
        <v>190</v>
      </c>
      <c r="V142" s="76"/>
      <c r="W142" s="76" t="s">
        <v>191</v>
      </c>
      <c r="X142" s="76" t="s">
        <v>192</v>
      </c>
      <c r="Y142" s="76" t="s">
        <v>193</v>
      </c>
      <c r="Z142" s="76"/>
    </row>
    <row r="143" ht="12.75" customHeight="1" spans="1:26">
      <c r="A143" s="76" t="s">
        <v>2264</v>
      </c>
      <c r="B143" s="76" t="s">
        <v>2265</v>
      </c>
      <c r="C143" s="76" t="s">
        <v>2266</v>
      </c>
      <c r="D143" s="76" t="s">
        <v>3172</v>
      </c>
      <c r="E143" s="76" t="s">
        <v>138</v>
      </c>
      <c r="F143" s="76" t="s">
        <v>139</v>
      </c>
      <c r="G143" s="76" t="s">
        <v>140</v>
      </c>
      <c r="H143" s="77" t="s">
        <v>3173</v>
      </c>
      <c r="I143" s="77" t="s">
        <v>3174</v>
      </c>
      <c r="J143" s="76" t="s">
        <v>2616</v>
      </c>
      <c r="K143" s="76" t="s">
        <v>185</v>
      </c>
      <c r="L143" s="76" t="s">
        <v>2617</v>
      </c>
      <c r="M143" s="77" t="s">
        <v>3175</v>
      </c>
      <c r="N143" s="77">
        <v>156</v>
      </c>
      <c r="O143" s="76" t="s">
        <v>2619</v>
      </c>
      <c r="P143" s="76" t="s">
        <v>2620</v>
      </c>
      <c r="Q143" s="76" t="s">
        <v>2276</v>
      </c>
      <c r="R143" s="77">
        <v>1062</v>
      </c>
      <c r="S143" s="76" t="s">
        <v>188</v>
      </c>
      <c r="T143" s="76" t="s">
        <v>2467</v>
      </c>
      <c r="U143" s="76" t="s">
        <v>2468</v>
      </c>
      <c r="V143" s="76" t="s">
        <v>2469</v>
      </c>
      <c r="W143" s="76" t="s">
        <v>2470</v>
      </c>
      <c r="X143" s="76" t="s">
        <v>2471</v>
      </c>
      <c r="Y143" s="76" t="s">
        <v>2472</v>
      </c>
      <c r="Z143" s="76"/>
    </row>
    <row r="144" ht="12.75" customHeight="1" spans="1:26">
      <c r="A144" s="76" t="s">
        <v>2264</v>
      </c>
      <c r="B144" s="76" t="s">
        <v>2265</v>
      </c>
      <c r="C144" s="76" t="s">
        <v>2266</v>
      </c>
      <c r="D144" s="76" t="s">
        <v>3176</v>
      </c>
      <c r="E144" s="76" t="s">
        <v>141</v>
      </c>
      <c r="F144" s="76" t="s">
        <v>2268</v>
      </c>
      <c r="G144" s="76" t="s">
        <v>143</v>
      </c>
      <c r="H144" s="77" t="s">
        <v>2899</v>
      </c>
      <c r="I144" s="77" t="s">
        <v>2900</v>
      </c>
      <c r="J144" s="76" t="s">
        <v>2288</v>
      </c>
      <c r="K144" s="76" t="s">
        <v>185</v>
      </c>
      <c r="L144" s="76" t="s">
        <v>2289</v>
      </c>
      <c r="M144" s="77" t="s">
        <v>3177</v>
      </c>
      <c r="N144" s="77">
        <v>316</v>
      </c>
      <c r="O144" s="76" t="s">
        <v>1313</v>
      </c>
      <c r="P144" s="76"/>
      <c r="Q144" s="76" t="s">
        <v>2291</v>
      </c>
      <c r="R144" s="77">
        <v>552</v>
      </c>
      <c r="S144" s="76" t="s">
        <v>201</v>
      </c>
      <c r="T144" s="76" t="s">
        <v>202</v>
      </c>
      <c r="U144" s="76" t="s">
        <v>203</v>
      </c>
      <c r="V144" s="76"/>
      <c r="W144" s="76" t="s">
        <v>204</v>
      </c>
      <c r="X144" s="76" t="s">
        <v>205</v>
      </c>
      <c r="Y144" s="76" t="s">
        <v>206</v>
      </c>
      <c r="Z144" s="76"/>
    </row>
    <row r="145" ht="12.75" customHeight="1" spans="1:26">
      <c r="A145" s="76" t="s">
        <v>2264</v>
      </c>
      <c r="B145" s="76" t="s">
        <v>2265</v>
      </c>
      <c r="C145" s="76" t="s">
        <v>2266</v>
      </c>
      <c r="D145" s="76" t="s">
        <v>3178</v>
      </c>
      <c r="E145" s="76" t="s">
        <v>141</v>
      </c>
      <c r="F145" s="76" t="s">
        <v>2268</v>
      </c>
      <c r="G145" s="76" t="s">
        <v>143</v>
      </c>
      <c r="H145" s="77" t="s">
        <v>3179</v>
      </c>
      <c r="I145" s="77" t="s">
        <v>3180</v>
      </c>
      <c r="J145" s="76" t="s">
        <v>3181</v>
      </c>
      <c r="K145" s="76" t="s">
        <v>185</v>
      </c>
      <c r="L145" s="76" t="s">
        <v>3182</v>
      </c>
      <c r="M145" s="77" t="s">
        <v>3183</v>
      </c>
      <c r="N145" s="77">
        <v>155</v>
      </c>
      <c r="O145" s="76" t="s">
        <v>3184</v>
      </c>
      <c r="P145" s="76"/>
      <c r="Q145" s="76" t="s">
        <v>3185</v>
      </c>
      <c r="R145" s="77">
        <v>499</v>
      </c>
      <c r="S145" s="76" t="s">
        <v>201</v>
      </c>
      <c r="T145" s="76" t="s">
        <v>202</v>
      </c>
      <c r="U145" s="76" t="s">
        <v>203</v>
      </c>
      <c r="V145" s="76"/>
      <c r="W145" s="76" t="s">
        <v>204</v>
      </c>
      <c r="X145" s="76" t="s">
        <v>205</v>
      </c>
      <c r="Y145" s="76" t="s">
        <v>206</v>
      </c>
      <c r="Z145" s="76"/>
    </row>
    <row r="146" ht="12.75" customHeight="1" spans="1:26">
      <c r="A146" s="76" t="s">
        <v>2264</v>
      </c>
      <c r="B146" s="76" t="s">
        <v>2265</v>
      </c>
      <c r="C146" s="76" t="s">
        <v>2266</v>
      </c>
      <c r="D146" s="76" t="s">
        <v>3186</v>
      </c>
      <c r="E146" s="76" t="s">
        <v>141</v>
      </c>
      <c r="F146" s="76" t="s">
        <v>2268</v>
      </c>
      <c r="G146" s="76" t="s">
        <v>143</v>
      </c>
      <c r="H146" s="77" t="s">
        <v>3187</v>
      </c>
      <c r="I146" s="77" t="s">
        <v>3188</v>
      </c>
      <c r="J146" s="76" t="s">
        <v>3189</v>
      </c>
      <c r="K146" s="76" t="s">
        <v>185</v>
      </c>
      <c r="L146" s="76" t="s">
        <v>3190</v>
      </c>
      <c r="M146" s="77" t="s">
        <v>3191</v>
      </c>
      <c r="N146" s="77">
        <v>243</v>
      </c>
      <c r="O146" s="76" t="s">
        <v>2380</v>
      </c>
      <c r="P146" s="76" t="s">
        <v>2381</v>
      </c>
      <c r="Q146" s="76" t="s">
        <v>3192</v>
      </c>
      <c r="R146" s="77">
        <v>352</v>
      </c>
      <c r="S146" s="76" t="s">
        <v>201</v>
      </c>
      <c r="T146" s="76" t="s">
        <v>2383</v>
      </c>
      <c r="U146" s="76" t="s">
        <v>203</v>
      </c>
      <c r="V146" s="76"/>
      <c r="W146" s="76" t="s">
        <v>2384</v>
      </c>
      <c r="X146" s="76" t="s">
        <v>2385</v>
      </c>
      <c r="Y146" s="76" t="s">
        <v>2386</v>
      </c>
      <c r="Z146" s="76"/>
    </row>
    <row r="147" ht="12.75" customHeight="1" spans="1:26">
      <c r="A147" s="76" t="s">
        <v>2264</v>
      </c>
      <c r="B147" s="76" t="s">
        <v>2265</v>
      </c>
      <c r="C147" s="76" t="s">
        <v>2266</v>
      </c>
      <c r="D147" s="76" t="s">
        <v>3193</v>
      </c>
      <c r="E147" s="76" t="s">
        <v>141</v>
      </c>
      <c r="F147" s="76" t="s">
        <v>2268</v>
      </c>
      <c r="G147" s="76" t="s">
        <v>143</v>
      </c>
      <c r="H147" s="77" t="s">
        <v>3194</v>
      </c>
      <c r="I147" s="77" t="s">
        <v>3195</v>
      </c>
      <c r="J147" s="76" t="s">
        <v>3196</v>
      </c>
      <c r="K147" s="76" t="s">
        <v>185</v>
      </c>
      <c r="L147" s="76" t="s">
        <v>3197</v>
      </c>
      <c r="M147" s="77" t="s">
        <v>3198</v>
      </c>
      <c r="N147" s="77">
        <v>310</v>
      </c>
      <c r="O147" s="76" t="s">
        <v>533</v>
      </c>
      <c r="P147" s="76"/>
      <c r="Q147" s="76" t="s">
        <v>2799</v>
      </c>
      <c r="R147" s="77">
        <v>306</v>
      </c>
      <c r="S147" s="76" t="s">
        <v>201</v>
      </c>
      <c r="T147" s="76" t="s">
        <v>2312</v>
      </c>
      <c r="U147" s="76" t="s">
        <v>203</v>
      </c>
      <c r="V147" s="76"/>
      <c r="W147" s="76" t="s">
        <v>2564</v>
      </c>
      <c r="X147" s="76" t="s">
        <v>3199</v>
      </c>
      <c r="Y147" s="76" t="s">
        <v>3200</v>
      </c>
      <c r="Z147" s="76"/>
    </row>
    <row r="148" ht="12.75" customHeight="1" spans="1:26">
      <c r="A148" s="76" t="s">
        <v>2264</v>
      </c>
      <c r="B148" s="76" t="s">
        <v>2265</v>
      </c>
      <c r="C148" s="76" t="s">
        <v>2266</v>
      </c>
      <c r="D148" s="76" t="s">
        <v>3201</v>
      </c>
      <c r="E148" s="76" t="s">
        <v>141</v>
      </c>
      <c r="F148" s="76" t="s">
        <v>2268</v>
      </c>
      <c r="G148" s="76" t="s">
        <v>143</v>
      </c>
      <c r="H148" s="77" t="s">
        <v>3030</v>
      </c>
      <c r="I148" s="77" t="s">
        <v>2412</v>
      </c>
      <c r="J148" s="76" t="s">
        <v>3202</v>
      </c>
      <c r="K148" s="76" t="s">
        <v>185</v>
      </c>
      <c r="L148" s="76" t="s">
        <v>3203</v>
      </c>
      <c r="M148" s="77" t="s">
        <v>3204</v>
      </c>
      <c r="N148" s="77">
        <v>276</v>
      </c>
      <c r="O148" s="76" t="s">
        <v>533</v>
      </c>
      <c r="P148" s="76"/>
      <c r="Q148" s="76" t="s">
        <v>2799</v>
      </c>
      <c r="R148" s="77">
        <v>345</v>
      </c>
      <c r="S148" s="76" t="s">
        <v>201</v>
      </c>
      <c r="T148" s="76" t="s">
        <v>2312</v>
      </c>
      <c r="U148" s="76" t="s">
        <v>203</v>
      </c>
      <c r="V148" s="76"/>
      <c r="W148" s="76" t="s">
        <v>2564</v>
      </c>
      <c r="X148" s="76" t="s">
        <v>3199</v>
      </c>
      <c r="Y148" s="76" t="s">
        <v>3200</v>
      </c>
      <c r="Z148" s="76"/>
    </row>
    <row r="149" ht="12.75" customHeight="1" spans="1:26">
      <c r="A149" s="76" t="s">
        <v>2264</v>
      </c>
      <c r="B149" s="76" t="s">
        <v>2265</v>
      </c>
      <c r="C149" s="76" t="s">
        <v>2266</v>
      </c>
      <c r="D149" s="76" t="s">
        <v>3205</v>
      </c>
      <c r="E149" s="76" t="s">
        <v>141</v>
      </c>
      <c r="F149" s="76" t="s">
        <v>2268</v>
      </c>
      <c r="G149" s="76" t="s">
        <v>143</v>
      </c>
      <c r="H149" s="77" t="s">
        <v>3194</v>
      </c>
      <c r="I149" s="77" t="s">
        <v>3195</v>
      </c>
      <c r="J149" s="76" t="s">
        <v>2559</v>
      </c>
      <c r="K149" s="76" t="s">
        <v>185</v>
      </c>
      <c r="L149" s="76" t="s">
        <v>2560</v>
      </c>
      <c r="M149" s="77" t="s">
        <v>3206</v>
      </c>
      <c r="N149" s="77">
        <v>256</v>
      </c>
      <c r="O149" s="76" t="s">
        <v>2562</v>
      </c>
      <c r="P149" s="76" t="s">
        <v>2563</v>
      </c>
      <c r="Q149" s="76" t="s">
        <v>1980</v>
      </c>
      <c r="R149" s="77">
        <v>428</v>
      </c>
      <c r="S149" s="76" t="s">
        <v>201</v>
      </c>
      <c r="T149" s="76" t="s">
        <v>2312</v>
      </c>
      <c r="U149" s="76" t="s">
        <v>203</v>
      </c>
      <c r="V149" s="76"/>
      <c r="W149" s="76" t="s">
        <v>2564</v>
      </c>
      <c r="X149" s="76" t="s">
        <v>2565</v>
      </c>
      <c r="Y149" s="76" t="s">
        <v>2566</v>
      </c>
      <c r="Z149" s="76"/>
    </row>
    <row r="150" ht="12.75" customHeight="1" spans="1:26">
      <c r="A150" s="76" t="s">
        <v>2264</v>
      </c>
      <c r="B150" s="76" t="s">
        <v>2265</v>
      </c>
      <c r="C150" s="76" t="s">
        <v>2266</v>
      </c>
      <c r="D150" s="76" t="s">
        <v>3207</v>
      </c>
      <c r="E150" s="76" t="s">
        <v>141</v>
      </c>
      <c r="F150" s="76" t="s">
        <v>144</v>
      </c>
      <c r="G150" s="76" t="s">
        <v>145</v>
      </c>
      <c r="H150" s="77">
        <v>24</v>
      </c>
      <c r="I150" s="77" t="s">
        <v>3208</v>
      </c>
      <c r="J150" s="76" t="s">
        <v>2569</v>
      </c>
      <c r="K150" s="76" t="s">
        <v>185</v>
      </c>
      <c r="L150" s="76" t="s">
        <v>2570</v>
      </c>
      <c r="M150" s="77" t="s">
        <v>3209</v>
      </c>
      <c r="N150" s="77" t="s">
        <v>3210</v>
      </c>
      <c r="O150" s="76" t="s">
        <v>2572</v>
      </c>
      <c r="P150" s="76"/>
      <c r="Q150" s="76" t="s">
        <v>2284</v>
      </c>
      <c r="R150" s="77">
        <v>495</v>
      </c>
      <c r="S150" s="76" t="s">
        <v>201</v>
      </c>
      <c r="T150" s="76" t="s">
        <v>189</v>
      </c>
      <c r="U150" s="76" t="s">
        <v>203</v>
      </c>
      <c r="V150" s="76"/>
      <c r="W150" s="76" t="s">
        <v>214</v>
      </c>
      <c r="X150" s="76" t="s">
        <v>215</v>
      </c>
      <c r="Y150" s="76" t="s">
        <v>216</v>
      </c>
      <c r="Z150" s="76"/>
    </row>
    <row r="151" ht="12.75" customHeight="1" spans="1:26">
      <c r="A151" s="76" t="s">
        <v>2264</v>
      </c>
      <c r="B151" s="76" t="s">
        <v>2265</v>
      </c>
      <c r="C151" s="76" t="s">
        <v>2266</v>
      </c>
      <c r="D151" s="76" t="s">
        <v>3211</v>
      </c>
      <c r="E151" s="76" t="s">
        <v>141</v>
      </c>
      <c r="F151" s="76" t="s">
        <v>144</v>
      </c>
      <c r="G151" s="76" t="s">
        <v>145</v>
      </c>
      <c r="H151" s="78">
        <v>45463</v>
      </c>
      <c r="I151" s="77" t="s">
        <v>3212</v>
      </c>
      <c r="J151" s="76" t="s">
        <v>3213</v>
      </c>
      <c r="K151" s="76" t="s">
        <v>185</v>
      </c>
      <c r="L151" s="76" t="s">
        <v>3214</v>
      </c>
      <c r="M151" s="77" t="s">
        <v>3215</v>
      </c>
      <c r="N151" s="77" t="s">
        <v>3216</v>
      </c>
      <c r="O151" s="76" t="s">
        <v>3217</v>
      </c>
      <c r="P151" s="76" t="s">
        <v>3218</v>
      </c>
      <c r="Q151" s="76" t="s">
        <v>3219</v>
      </c>
      <c r="R151" s="77">
        <v>449</v>
      </c>
      <c r="S151" s="76" t="s">
        <v>201</v>
      </c>
      <c r="T151" s="76" t="s">
        <v>202</v>
      </c>
      <c r="U151" s="76" t="s">
        <v>203</v>
      </c>
      <c r="V151" s="76" t="s">
        <v>3220</v>
      </c>
      <c r="W151" s="76" t="s">
        <v>2564</v>
      </c>
      <c r="X151" s="76" t="s">
        <v>2565</v>
      </c>
      <c r="Y151" s="76" t="s">
        <v>3221</v>
      </c>
      <c r="Z151" s="76"/>
    </row>
    <row r="152" ht="12.75" customHeight="1" spans="1:26">
      <c r="A152" s="76" t="s">
        <v>2264</v>
      </c>
      <c r="B152" s="76" t="s">
        <v>2265</v>
      </c>
      <c r="C152" s="76" t="s">
        <v>2266</v>
      </c>
      <c r="D152" s="76" t="s">
        <v>3222</v>
      </c>
      <c r="E152" s="76" t="s">
        <v>141</v>
      </c>
      <c r="F152" s="76" t="s">
        <v>2268</v>
      </c>
      <c r="G152" s="76" t="s">
        <v>143</v>
      </c>
      <c r="H152" s="77" t="s">
        <v>3223</v>
      </c>
      <c r="I152" s="77" t="s">
        <v>3224</v>
      </c>
      <c r="J152" s="76" t="s">
        <v>2779</v>
      </c>
      <c r="K152" s="76" t="s">
        <v>185</v>
      </c>
      <c r="L152" s="76" t="s">
        <v>2780</v>
      </c>
      <c r="M152" s="77" t="s">
        <v>3225</v>
      </c>
      <c r="N152" s="77">
        <v>479</v>
      </c>
      <c r="O152" s="76" t="s">
        <v>2782</v>
      </c>
      <c r="P152" s="76"/>
      <c r="Q152" s="76" t="s">
        <v>2284</v>
      </c>
      <c r="R152" s="77">
        <v>401</v>
      </c>
      <c r="S152" s="76" t="s">
        <v>201</v>
      </c>
      <c r="T152" s="76" t="s">
        <v>189</v>
      </c>
      <c r="U152" s="76" t="s">
        <v>203</v>
      </c>
      <c r="V152" s="76"/>
      <c r="W152" s="76" t="s">
        <v>214</v>
      </c>
      <c r="X152" s="76" t="s">
        <v>215</v>
      </c>
      <c r="Y152" s="76" t="s">
        <v>216</v>
      </c>
      <c r="Z152" s="76"/>
    </row>
    <row r="153" ht="12.75" customHeight="1" spans="1:26">
      <c r="A153" s="76" t="s">
        <v>2264</v>
      </c>
      <c r="B153" s="76" t="s">
        <v>2265</v>
      </c>
      <c r="C153" s="76" t="s">
        <v>2266</v>
      </c>
      <c r="D153" s="76" t="s">
        <v>3226</v>
      </c>
      <c r="E153" s="76" t="s">
        <v>141</v>
      </c>
      <c r="F153" s="76" t="s">
        <v>2268</v>
      </c>
      <c r="G153" s="76" t="s">
        <v>143</v>
      </c>
      <c r="H153" s="77" t="s">
        <v>2403</v>
      </c>
      <c r="I153" s="77" t="s">
        <v>3227</v>
      </c>
      <c r="J153" s="76" t="s">
        <v>2779</v>
      </c>
      <c r="K153" s="76" t="s">
        <v>185</v>
      </c>
      <c r="L153" s="76" t="s">
        <v>2780</v>
      </c>
      <c r="M153" s="77" t="s">
        <v>3228</v>
      </c>
      <c r="N153" s="77">
        <v>466</v>
      </c>
      <c r="O153" s="76" t="s">
        <v>2782</v>
      </c>
      <c r="P153" s="76"/>
      <c r="Q153" s="76" t="s">
        <v>2284</v>
      </c>
      <c r="R153" s="77">
        <v>401</v>
      </c>
      <c r="S153" s="76" t="s">
        <v>201</v>
      </c>
      <c r="T153" s="76" t="s">
        <v>189</v>
      </c>
      <c r="U153" s="76" t="s">
        <v>203</v>
      </c>
      <c r="V153" s="76"/>
      <c r="W153" s="76" t="s">
        <v>214</v>
      </c>
      <c r="X153" s="76" t="s">
        <v>215</v>
      </c>
      <c r="Y153" s="76" t="s">
        <v>216</v>
      </c>
      <c r="Z153" s="76"/>
    </row>
    <row r="154" ht="12.75" customHeight="1" spans="1:26">
      <c r="A154" s="76" t="s">
        <v>2264</v>
      </c>
      <c r="B154" s="76" t="s">
        <v>2265</v>
      </c>
      <c r="C154" s="76" t="s">
        <v>2266</v>
      </c>
      <c r="D154" s="76" t="s">
        <v>3229</v>
      </c>
      <c r="E154" s="76" t="s">
        <v>141</v>
      </c>
      <c r="F154" s="76" t="s">
        <v>2268</v>
      </c>
      <c r="G154" s="76" t="s">
        <v>143</v>
      </c>
      <c r="H154" s="77" t="s">
        <v>3230</v>
      </c>
      <c r="I154" s="77" t="s">
        <v>3231</v>
      </c>
      <c r="J154" s="76" t="s">
        <v>2779</v>
      </c>
      <c r="K154" s="76" t="s">
        <v>185</v>
      </c>
      <c r="L154" s="76" t="s">
        <v>2780</v>
      </c>
      <c r="M154" s="77" t="s">
        <v>3232</v>
      </c>
      <c r="N154" s="77">
        <v>481</v>
      </c>
      <c r="O154" s="76" t="s">
        <v>2782</v>
      </c>
      <c r="P154" s="76"/>
      <c r="Q154" s="76" t="s">
        <v>2284</v>
      </c>
      <c r="R154" s="77">
        <v>401</v>
      </c>
      <c r="S154" s="76" t="s">
        <v>201</v>
      </c>
      <c r="T154" s="76" t="s">
        <v>189</v>
      </c>
      <c r="U154" s="76" t="s">
        <v>203</v>
      </c>
      <c r="V154" s="76"/>
      <c r="W154" s="76" t="s">
        <v>214</v>
      </c>
      <c r="X154" s="76" t="s">
        <v>215</v>
      </c>
      <c r="Y154" s="76" t="s">
        <v>216</v>
      </c>
      <c r="Z154" s="76"/>
    </row>
    <row r="155" ht="12.75" customHeight="1" spans="1:26">
      <c r="A155" s="76" t="s">
        <v>2264</v>
      </c>
      <c r="B155" s="76" t="s">
        <v>2265</v>
      </c>
      <c r="C155" s="76" t="s">
        <v>2266</v>
      </c>
      <c r="D155" s="76" t="s">
        <v>3233</v>
      </c>
      <c r="E155" s="76" t="s">
        <v>141</v>
      </c>
      <c r="F155" s="76" t="s">
        <v>2268</v>
      </c>
      <c r="G155" s="76" t="s">
        <v>143</v>
      </c>
      <c r="H155" s="77" t="s">
        <v>2305</v>
      </c>
      <c r="I155" s="77" t="s">
        <v>2306</v>
      </c>
      <c r="J155" s="76" t="s">
        <v>2779</v>
      </c>
      <c r="K155" s="76" t="s">
        <v>185</v>
      </c>
      <c r="L155" s="76" t="s">
        <v>2780</v>
      </c>
      <c r="M155" s="77" t="s">
        <v>3234</v>
      </c>
      <c r="N155" s="77">
        <v>526</v>
      </c>
      <c r="O155" s="76" t="s">
        <v>2782</v>
      </c>
      <c r="P155" s="76"/>
      <c r="Q155" s="76" t="s">
        <v>2284</v>
      </c>
      <c r="R155" s="77">
        <v>401</v>
      </c>
      <c r="S155" s="76" t="s">
        <v>201</v>
      </c>
      <c r="T155" s="76" t="s">
        <v>189</v>
      </c>
      <c r="U155" s="76" t="s">
        <v>203</v>
      </c>
      <c r="V155" s="76"/>
      <c r="W155" s="76" t="s">
        <v>214</v>
      </c>
      <c r="X155" s="76" t="s">
        <v>215</v>
      </c>
      <c r="Y155" s="76" t="s">
        <v>216</v>
      </c>
      <c r="Z155" s="76"/>
    </row>
    <row r="156" ht="12.75" customHeight="1" spans="1:26">
      <c r="A156" s="76" t="s">
        <v>2264</v>
      </c>
      <c r="B156" s="76" t="s">
        <v>2265</v>
      </c>
      <c r="C156" s="76" t="s">
        <v>2266</v>
      </c>
      <c r="D156" s="76" t="s">
        <v>3235</v>
      </c>
      <c r="E156" s="76" t="s">
        <v>141</v>
      </c>
      <c r="F156" s="76" t="s">
        <v>2268</v>
      </c>
      <c r="G156" s="76" t="s">
        <v>143</v>
      </c>
      <c r="H156" s="77" t="s">
        <v>3236</v>
      </c>
      <c r="I156" s="77" t="s">
        <v>3237</v>
      </c>
      <c r="J156" s="76" t="s">
        <v>2422</v>
      </c>
      <c r="K156" s="76" t="s">
        <v>185</v>
      </c>
      <c r="L156" s="76" t="s">
        <v>2423</v>
      </c>
      <c r="M156" s="77" t="s">
        <v>3238</v>
      </c>
      <c r="N156" s="77">
        <v>367</v>
      </c>
      <c r="O156" s="76" t="s">
        <v>2425</v>
      </c>
      <c r="P156" s="76"/>
      <c r="Q156" s="76" t="s">
        <v>2291</v>
      </c>
      <c r="R156" s="77">
        <v>546</v>
      </c>
      <c r="S156" s="76" t="s">
        <v>201</v>
      </c>
      <c r="T156" s="76" t="s">
        <v>202</v>
      </c>
      <c r="U156" s="76" t="s">
        <v>203</v>
      </c>
      <c r="V156" s="76"/>
      <c r="W156" s="76" t="s">
        <v>204</v>
      </c>
      <c r="X156" s="76" t="s">
        <v>205</v>
      </c>
      <c r="Y156" s="76" t="s">
        <v>206</v>
      </c>
      <c r="Z156" s="76"/>
    </row>
    <row r="157" ht="12.75" customHeight="1" spans="1:26">
      <c r="A157" s="76" t="s">
        <v>2264</v>
      </c>
      <c r="B157" s="76" t="s">
        <v>2265</v>
      </c>
      <c r="C157" s="76" t="s">
        <v>2266</v>
      </c>
      <c r="D157" s="76" t="s">
        <v>3239</v>
      </c>
      <c r="E157" s="76" t="s">
        <v>141</v>
      </c>
      <c r="F157" s="76" t="s">
        <v>2268</v>
      </c>
      <c r="G157" s="76" t="s">
        <v>143</v>
      </c>
      <c r="H157" s="77" t="s">
        <v>3240</v>
      </c>
      <c r="I157" s="77" t="s">
        <v>3241</v>
      </c>
      <c r="J157" s="76" t="s">
        <v>3242</v>
      </c>
      <c r="K157" s="76" t="s">
        <v>185</v>
      </c>
      <c r="L157" s="76" t="s">
        <v>3243</v>
      </c>
      <c r="M157" s="77" t="s">
        <v>3244</v>
      </c>
      <c r="N157" s="77">
        <v>278</v>
      </c>
      <c r="O157" s="76" t="s">
        <v>819</v>
      </c>
      <c r="P157" s="76" t="s">
        <v>3245</v>
      </c>
      <c r="Q157" s="76" t="s">
        <v>3246</v>
      </c>
      <c r="R157" s="77">
        <v>576</v>
      </c>
      <c r="S157" s="76" t="s">
        <v>1177</v>
      </c>
      <c r="T157" s="76" t="s">
        <v>202</v>
      </c>
      <c r="U157" s="76" t="s">
        <v>203</v>
      </c>
      <c r="V157" s="76"/>
      <c r="W157" s="76" t="s">
        <v>1026</v>
      </c>
      <c r="X157" s="76" t="s">
        <v>205</v>
      </c>
      <c r="Y157" s="76" t="s">
        <v>1027</v>
      </c>
      <c r="Z157" s="76"/>
    </row>
    <row r="158" ht="12.75" customHeight="1" spans="1:26">
      <c r="A158" s="76" t="s">
        <v>2264</v>
      </c>
      <c r="B158" s="76" t="s">
        <v>2265</v>
      </c>
      <c r="C158" s="76" t="s">
        <v>2266</v>
      </c>
      <c r="D158" s="76" t="s">
        <v>3247</v>
      </c>
      <c r="E158" s="76" t="s">
        <v>138</v>
      </c>
      <c r="F158" s="76" t="s">
        <v>139</v>
      </c>
      <c r="G158" s="76" t="s">
        <v>140</v>
      </c>
      <c r="H158" s="77" t="s">
        <v>3248</v>
      </c>
      <c r="I158" s="77" t="s">
        <v>3249</v>
      </c>
      <c r="J158" s="76" t="s">
        <v>2616</v>
      </c>
      <c r="K158" s="76" t="s">
        <v>185</v>
      </c>
      <c r="L158" s="76" t="s">
        <v>2617</v>
      </c>
      <c r="M158" s="77" t="s">
        <v>3250</v>
      </c>
      <c r="N158" s="77">
        <v>210</v>
      </c>
      <c r="O158" s="76" t="s">
        <v>2619</v>
      </c>
      <c r="P158" s="76" t="s">
        <v>2620</v>
      </c>
      <c r="Q158" s="76" t="s">
        <v>2276</v>
      </c>
      <c r="R158" s="77">
        <v>1062</v>
      </c>
      <c r="S158" s="76" t="s">
        <v>188</v>
      </c>
      <c r="T158" s="76" t="s">
        <v>2467</v>
      </c>
      <c r="U158" s="76" t="s">
        <v>2468</v>
      </c>
      <c r="V158" s="76" t="s">
        <v>2469</v>
      </c>
      <c r="W158" s="76" t="s">
        <v>2470</v>
      </c>
      <c r="X158" s="76" t="s">
        <v>2471</v>
      </c>
      <c r="Y158" s="76" t="s">
        <v>2472</v>
      </c>
      <c r="Z158" s="76"/>
    </row>
    <row r="159" ht="12.75" customHeight="1" spans="1:26">
      <c r="A159" s="76" t="s">
        <v>2264</v>
      </c>
      <c r="B159" s="76" t="s">
        <v>2265</v>
      </c>
      <c r="C159" s="76" t="s">
        <v>2266</v>
      </c>
      <c r="D159" s="76" t="s">
        <v>3251</v>
      </c>
      <c r="E159" s="76" t="s">
        <v>138</v>
      </c>
      <c r="F159" s="76" t="s">
        <v>139</v>
      </c>
      <c r="G159" s="76" t="s">
        <v>140</v>
      </c>
      <c r="H159" s="77" t="s">
        <v>3252</v>
      </c>
      <c r="I159" s="77" t="s">
        <v>3253</v>
      </c>
      <c r="J159" s="76" t="s">
        <v>2616</v>
      </c>
      <c r="K159" s="76" t="s">
        <v>185</v>
      </c>
      <c r="L159" s="76" t="s">
        <v>2617</v>
      </c>
      <c r="M159" s="77" t="s">
        <v>3254</v>
      </c>
      <c r="N159" s="77">
        <v>330</v>
      </c>
      <c r="O159" s="76" t="s">
        <v>2619</v>
      </c>
      <c r="P159" s="76" t="s">
        <v>2620</v>
      </c>
      <c r="Q159" s="76" t="s">
        <v>2276</v>
      </c>
      <c r="R159" s="77">
        <v>1062</v>
      </c>
      <c r="S159" s="76" t="s">
        <v>188</v>
      </c>
      <c r="T159" s="76" t="s">
        <v>2467</v>
      </c>
      <c r="U159" s="76" t="s">
        <v>2468</v>
      </c>
      <c r="V159" s="76" t="s">
        <v>2469</v>
      </c>
      <c r="W159" s="76" t="s">
        <v>2470</v>
      </c>
      <c r="X159" s="76" t="s">
        <v>2471</v>
      </c>
      <c r="Y159" s="76" t="s">
        <v>2472</v>
      </c>
      <c r="Z159" s="76"/>
    </row>
    <row r="160" ht="12.75" customHeight="1" spans="1:26">
      <c r="A160" s="76" t="s">
        <v>2264</v>
      </c>
      <c r="B160" s="76" t="s">
        <v>2265</v>
      </c>
      <c r="C160" s="76" t="s">
        <v>2266</v>
      </c>
      <c r="D160" s="76" t="s">
        <v>3255</v>
      </c>
      <c r="E160" s="76" t="s">
        <v>138</v>
      </c>
      <c r="F160" s="76" t="s">
        <v>139</v>
      </c>
      <c r="G160" s="76" t="s">
        <v>140</v>
      </c>
      <c r="H160" s="77" t="s">
        <v>3256</v>
      </c>
      <c r="I160" s="77" t="s">
        <v>3257</v>
      </c>
      <c r="J160" s="76" t="s">
        <v>2616</v>
      </c>
      <c r="K160" s="76" t="s">
        <v>185</v>
      </c>
      <c r="L160" s="76" t="s">
        <v>2617</v>
      </c>
      <c r="M160" s="77" t="s">
        <v>3258</v>
      </c>
      <c r="N160" s="77">
        <v>327</v>
      </c>
      <c r="O160" s="76" t="s">
        <v>2619</v>
      </c>
      <c r="P160" s="76" t="s">
        <v>2620</v>
      </c>
      <c r="Q160" s="76" t="s">
        <v>2276</v>
      </c>
      <c r="R160" s="77">
        <v>1062</v>
      </c>
      <c r="S160" s="76" t="s">
        <v>188</v>
      </c>
      <c r="T160" s="76" t="s">
        <v>2467</v>
      </c>
      <c r="U160" s="76" t="s">
        <v>2468</v>
      </c>
      <c r="V160" s="76" t="s">
        <v>2469</v>
      </c>
      <c r="W160" s="76" t="s">
        <v>2470</v>
      </c>
      <c r="X160" s="76" t="s">
        <v>2471</v>
      </c>
      <c r="Y160" s="76" t="s">
        <v>2472</v>
      </c>
      <c r="Z160" s="76"/>
    </row>
    <row r="161" ht="12.75" customHeight="1" spans="1:26">
      <c r="A161" s="76" t="s">
        <v>2264</v>
      </c>
      <c r="B161" s="76" t="s">
        <v>2265</v>
      </c>
      <c r="C161" s="76" t="s">
        <v>2266</v>
      </c>
      <c r="D161" s="76" t="s">
        <v>3259</v>
      </c>
      <c r="E161" s="76" t="s">
        <v>141</v>
      </c>
      <c r="F161" s="76" t="s">
        <v>2268</v>
      </c>
      <c r="G161" s="76" t="s">
        <v>143</v>
      </c>
      <c r="H161" s="77" t="s">
        <v>3260</v>
      </c>
      <c r="I161" s="77" t="s">
        <v>3261</v>
      </c>
      <c r="J161" s="76" t="s">
        <v>2888</v>
      </c>
      <c r="K161" s="76" t="s">
        <v>185</v>
      </c>
      <c r="L161" s="76" t="s">
        <v>2889</v>
      </c>
      <c r="M161" s="77" t="s">
        <v>3262</v>
      </c>
      <c r="N161" s="77">
        <v>384</v>
      </c>
      <c r="O161" s="76" t="s">
        <v>2372</v>
      </c>
      <c r="P161" s="76" t="s">
        <v>2891</v>
      </c>
      <c r="Q161" s="76" t="s">
        <v>2276</v>
      </c>
      <c r="R161" s="77">
        <v>486</v>
      </c>
      <c r="S161" s="76" t="s">
        <v>201</v>
      </c>
      <c r="T161" s="76" t="s">
        <v>202</v>
      </c>
      <c r="U161" s="76" t="s">
        <v>203</v>
      </c>
      <c r="V161" s="76"/>
      <c r="W161" s="76" t="s">
        <v>204</v>
      </c>
      <c r="X161" s="76" t="s">
        <v>205</v>
      </c>
      <c r="Y161" s="76" t="s">
        <v>206</v>
      </c>
      <c r="Z161" s="76"/>
    </row>
    <row r="162" ht="12.75" customHeight="1" spans="1:26">
      <c r="A162" s="76" t="s">
        <v>2264</v>
      </c>
      <c r="B162" s="76" t="s">
        <v>2265</v>
      </c>
      <c r="C162" s="76" t="s">
        <v>2266</v>
      </c>
      <c r="D162" s="76" t="s">
        <v>3263</v>
      </c>
      <c r="E162" s="76" t="s">
        <v>141</v>
      </c>
      <c r="F162" s="76" t="s">
        <v>2268</v>
      </c>
      <c r="G162" s="76" t="s">
        <v>143</v>
      </c>
      <c r="H162" s="77" t="s">
        <v>3264</v>
      </c>
      <c r="I162" s="77" t="s">
        <v>3265</v>
      </c>
      <c r="J162" s="76" t="s">
        <v>2888</v>
      </c>
      <c r="K162" s="76" t="s">
        <v>185</v>
      </c>
      <c r="L162" s="76" t="s">
        <v>2889</v>
      </c>
      <c r="M162" s="77" t="s">
        <v>3266</v>
      </c>
      <c r="N162" s="77">
        <v>372</v>
      </c>
      <c r="O162" s="76" t="s">
        <v>2372</v>
      </c>
      <c r="P162" s="76" t="s">
        <v>2891</v>
      </c>
      <c r="Q162" s="76" t="s">
        <v>2276</v>
      </c>
      <c r="R162" s="77">
        <v>486</v>
      </c>
      <c r="S162" s="76" t="s">
        <v>201</v>
      </c>
      <c r="T162" s="76" t="s">
        <v>202</v>
      </c>
      <c r="U162" s="76" t="s">
        <v>203</v>
      </c>
      <c r="V162" s="76"/>
      <c r="W162" s="76" t="s">
        <v>204</v>
      </c>
      <c r="X162" s="76" t="s">
        <v>205</v>
      </c>
      <c r="Y162" s="76" t="s">
        <v>206</v>
      </c>
      <c r="Z162" s="76"/>
    </row>
    <row r="163" ht="12.75" customHeight="1" spans="1:26">
      <c r="A163" s="76" t="s">
        <v>2264</v>
      </c>
      <c r="B163" s="76" t="s">
        <v>2265</v>
      </c>
      <c r="C163" s="76" t="s">
        <v>2266</v>
      </c>
      <c r="D163" s="76" t="s">
        <v>3267</v>
      </c>
      <c r="E163" s="76" t="s">
        <v>138</v>
      </c>
      <c r="F163" s="76" t="s">
        <v>139</v>
      </c>
      <c r="G163" s="76" t="s">
        <v>140</v>
      </c>
      <c r="H163" s="77" t="s">
        <v>3268</v>
      </c>
      <c r="I163" s="77" t="s">
        <v>3269</v>
      </c>
      <c r="J163" s="76" t="s">
        <v>3270</v>
      </c>
      <c r="K163" s="76" t="s">
        <v>185</v>
      </c>
      <c r="L163" s="76" t="s">
        <v>3271</v>
      </c>
      <c r="M163" s="77" t="s">
        <v>3272</v>
      </c>
      <c r="N163" s="77">
        <v>263</v>
      </c>
      <c r="O163" s="76" t="s">
        <v>3273</v>
      </c>
      <c r="P163" s="76" t="s">
        <v>3274</v>
      </c>
      <c r="Q163" s="76" t="s">
        <v>2336</v>
      </c>
      <c r="R163" s="77">
        <v>522</v>
      </c>
      <c r="S163" s="76" t="s">
        <v>188</v>
      </c>
      <c r="T163" s="76" t="s">
        <v>189</v>
      </c>
      <c r="U163" s="76" t="s">
        <v>190</v>
      </c>
      <c r="V163" s="76"/>
      <c r="W163" s="76"/>
      <c r="X163" s="76"/>
      <c r="Y163" s="76"/>
      <c r="Z163" s="76"/>
    </row>
    <row r="164" ht="12.75" customHeight="1" spans="1:26">
      <c r="A164" s="76" t="s">
        <v>2264</v>
      </c>
      <c r="B164" s="76" t="s">
        <v>2265</v>
      </c>
      <c r="C164" s="76" t="s">
        <v>2266</v>
      </c>
      <c r="D164" s="76" t="s">
        <v>3275</v>
      </c>
      <c r="E164" s="76" t="s">
        <v>141</v>
      </c>
      <c r="F164" s="76" t="s">
        <v>2268</v>
      </c>
      <c r="G164" s="76" t="s">
        <v>143</v>
      </c>
      <c r="H164" s="77" t="s">
        <v>3276</v>
      </c>
      <c r="I164" s="77" t="s">
        <v>3277</v>
      </c>
      <c r="J164" s="76" t="s">
        <v>3278</v>
      </c>
      <c r="K164" s="76" t="s">
        <v>185</v>
      </c>
      <c r="L164" s="76" t="s">
        <v>3279</v>
      </c>
      <c r="M164" s="77" t="s">
        <v>3280</v>
      </c>
      <c r="N164" s="77">
        <v>234</v>
      </c>
      <c r="O164" s="76" t="s">
        <v>3078</v>
      </c>
      <c r="P164" s="76" t="s">
        <v>3281</v>
      </c>
      <c r="Q164" s="76" t="s">
        <v>2276</v>
      </c>
      <c r="R164" s="77">
        <v>915</v>
      </c>
      <c r="S164" s="76" t="s">
        <v>201</v>
      </c>
      <c r="T164" s="76" t="s">
        <v>202</v>
      </c>
      <c r="U164" s="76" t="s">
        <v>203</v>
      </c>
      <c r="V164" s="76"/>
      <c r="W164" s="76" t="s">
        <v>204</v>
      </c>
      <c r="X164" s="76" t="s">
        <v>205</v>
      </c>
      <c r="Y164" s="76" t="s">
        <v>206</v>
      </c>
      <c r="Z164" s="76"/>
    </row>
    <row r="165" ht="12.75" customHeight="1" spans="1:26">
      <c r="A165" s="76" t="s">
        <v>2264</v>
      </c>
      <c r="B165" s="76" t="s">
        <v>2265</v>
      </c>
      <c r="C165" s="76" t="s">
        <v>2266</v>
      </c>
      <c r="D165" s="76" t="s">
        <v>3282</v>
      </c>
      <c r="E165" s="76" t="s">
        <v>141</v>
      </c>
      <c r="F165" s="76" t="s">
        <v>2268</v>
      </c>
      <c r="G165" s="76" t="s">
        <v>143</v>
      </c>
      <c r="H165" s="78">
        <v>45437</v>
      </c>
      <c r="I165" s="77" t="s">
        <v>3283</v>
      </c>
      <c r="J165" s="76" t="s">
        <v>2888</v>
      </c>
      <c r="K165" s="76" t="s">
        <v>185</v>
      </c>
      <c r="L165" s="76" t="s">
        <v>2889</v>
      </c>
      <c r="M165" s="77" t="s">
        <v>3284</v>
      </c>
      <c r="N165" s="77" t="s">
        <v>3285</v>
      </c>
      <c r="O165" s="76" t="s">
        <v>2372</v>
      </c>
      <c r="P165" s="76" t="s">
        <v>2891</v>
      </c>
      <c r="Q165" s="76" t="s">
        <v>2276</v>
      </c>
      <c r="R165" s="77">
        <v>486</v>
      </c>
      <c r="S165" s="76" t="s">
        <v>201</v>
      </c>
      <c r="T165" s="76" t="s">
        <v>202</v>
      </c>
      <c r="U165" s="76" t="s">
        <v>203</v>
      </c>
      <c r="V165" s="76"/>
      <c r="W165" s="76" t="s">
        <v>204</v>
      </c>
      <c r="X165" s="76" t="s">
        <v>205</v>
      </c>
      <c r="Y165" s="76" t="s">
        <v>206</v>
      </c>
      <c r="Z165" s="76"/>
    </row>
    <row r="166" ht="12.75" customHeight="1" spans="1:26">
      <c r="A166" s="76" t="s">
        <v>2264</v>
      </c>
      <c r="B166" s="76" t="s">
        <v>2265</v>
      </c>
      <c r="C166" s="76" t="s">
        <v>2266</v>
      </c>
      <c r="D166" s="76" t="s">
        <v>3286</v>
      </c>
      <c r="E166" s="76" t="s">
        <v>141</v>
      </c>
      <c r="F166" s="76" t="s">
        <v>2268</v>
      </c>
      <c r="G166" s="76" t="s">
        <v>143</v>
      </c>
      <c r="H166" s="77" t="s">
        <v>3287</v>
      </c>
      <c r="I166" s="77" t="s">
        <v>3288</v>
      </c>
      <c r="J166" s="76" t="s">
        <v>2888</v>
      </c>
      <c r="K166" s="76" t="s">
        <v>185</v>
      </c>
      <c r="L166" s="76" t="s">
        <v>2889</v>
      </c>
      <c r="M166" s="77" t="s">
        <v>3289</v>
      </c>
      <c r="N166" s="77">
        <v>334</v>
      </c>
      <c r="O166" s="76" t="s">
        <v>2372</v>
      </c>
      <c r="P166" s="76" t="s">
        <v>2891</v>
      </c>
      <c r="Q166" s="76" t="s">
        <v>2276</v>
      </c>
      <c r="R166" s="77">
        <v>486</v>
      </c>
      <c r="S166" s="76" t="s">
        <v>201</v>
      </c>
      <c r="T166" s="76" t="s">
        <v>202</v>
      </c>
      <c r="U166" s="76" t="s">
        <v>203</v>
      </c>
      <c r="V166" s="76"/>
      <c r="W166" s="76" t="s">
        <v>204</v>
      </c>
      <c r="X166" s="76" t="s">
        <v>205</v>
      </c>
      <c r="Y166" s="76" t="s">
        <v>206</v>
      </c>
      <c r="Z166" s="76"/>
    </row>
    <row r="167" ht="12.75" customHeight="1" spans="1:26">
      <c r="A167" s="76" t="s">
        <v>2264</v>
      </c>
      <c r="B167" s="76" t="s">
        <v>2265</v>
      </c>
      <c r="C167" s="76" t="s">
        <v>2266</v>
      </c>
      <c r="D167" s="76" t="s">
        <v>3290</v>
      </c>
      <c r="E167" s="76" t="s">
        <v>141</v>
      </c>
      <c r="F167" s="76" t="s">
        <v>2268</v>
      </c>
      <c r="G167" s="76" t="s">
        <v>143</v>
      </c>
      <c r="H167" s="77" t="s">
        <v>3291</v>
      </c>
      <c r="I167" s="77" t="s">
        <v>3292</v>
      </c>
      <c r="J167" s="76" t="s">
        <v>2888</v>
      </c>
      <c r="K167" s="76" t="s">
        <v>185</v>
      </c>
      <c r="L167" s="76" t="s">
        <v>2889</v>
      </c>
      <c r="M167" s="77" t="s">
        <v>3293</v>
      </c>
      <c r="N167" s="77">
        <v>349</v>
      </c>
      <c r="O167" s="76" t="s">
        <v>2372</v>
      </c>
      <c r="P167" s="76" t="s">
        <v>2891</v>
      </c>
      <c r="Q167" s="76" t="s">
        <v>2276</v>
      </c>
      <c r="R167" s="77">
        <v>486</v>
      </c>
      <c r="S167" s="76" t="s">
        <v>201</v>
      </c>
      <c r="T167" s="76" t="s">
        <v>202</v>
      </c>
      <c r="U167" s="76" t="s">
        <v>203</v>
      </c>
      <c r="V167" s="76"/>
      <c r="W167" s="76" t="s">
        <v>204</v>
      </c>
      <c r="X167" s="76" t="s">
        <v>205</v>
      </c>
      <c r="Y167" s="76" t="s">
        <v>206</v>
      </c>
      <c r="Z167" s="76"/>
    </row>
    <row r="168" ht="12.75" customHeight="1" spans="1:26">
      <c r="A168" s="76" t="s">
        <v>2264</v>
      </c>
      <c r="B168" s="76" t="s">
        <v>2265</v>
      </c>
      <c r="C168" s="76" t="s">
        <v>2266</v>
      </c>
      <c r="D168" s="76" t="s">
        <v>3294</v>
      </c>
      <c r="E168" s="76" t="s">
        <v>141</v>
      </c>
      <c r="F168" s="76" t="s">
        <v>2268</v>
      </c>
      <c r="G168" s="76" t="s">
        <v>143</v>
      </c>
      <c r="H168" s="77" t="s">
        <v>2738</v>
      </c>
      <c r="I168" s="77" t="s">
        <v>3295</v>
      </c>
      <c r="J168" s="76" t="s">
        <v>3296</v>
      </c>
      <c r="K168" s="76" t="s">
        <v>185</v>
      </c>
      <c r="L168" s="76" t="s">
        <v>3297</v>
      </c>
      <c r="M168" s="77" t="s">
        <v>3298</v>
      </c>
      <c r="N168" s="77">
        <v>338</v>
      </c>
      <c r="O168" s="76" t="s">
        <v>2425</v>
      </c>
      <c r="P168" s="76"/>
      <c r="Q168" s="76" t="s">
        <v>2291</v>
      </c>
      <c r="R168" s="77">
        <v>475</v>
      </c>
      <c r="S168" s="76" t="s">
        <v>201</v>
      </c>
      <c r="T168" s="76" t="s">
        <v>202</v>
      </c>
      <c r="U168" s="76" t="s">
        <v>203</v>
      </c>
      <c r="V168" s="76"/>
      <c r="W168" s="76" t="s">
        <v>204</v>
      </c>
      <c r="X168" s="76" t="s">
        <v>205</v>
      </c>
      <c r="Y168" s="76" t="s">
        <v>206</v>
      </c>
      <c r="Z168" s="76"/>
    </row>
    <row r="169" ht="12.75" customHeight="1" spans="1:26">
      <c r="A169" s="76" t="s">
        <v>2264</v>
      </c>
      <c r="B169" s="76" t="s">
        <v>2265</v>
      </c>
      <c r="C169" s="76" t="s">
        <v>2266</v>
      </c>
      <c r="D169" s="76" t="s">
        <v>3299</v>
      </c>
      <c r="E169" s="76" t="s">
        <v>141</v>
      </c>
      <c r="F169" s="76" t="s">
        <v>2268</v>
      </c>
      <c r="G169" s="76" t="s">
        <v>143</v>
      </c>
      <c r="H169" s="77" t="s">
        <v>3300</v>
      </c>
      <c r="I169" s="77" t="s">
        <v>3301</v>
      </c>
      <c r="J169" s="76" t="s">
        <v>2888</v>
      </c>
      <c r="K169" s="76" t="s">
        <v>185</v>
      </c>
      <c r="L169" s="76" t="s">
        <v>2889</v>
      </c>
      <c r="M169" s="77" t="s">
        <v>3302</v>
      </c>
      <c r="N169" s="77">
        <v>347</v>
      </c>
      <c r="O169" s="76" t="s">
        <v>2372</v>
      </c>
      <c r="P169" s="76" t="s">
        <v>2891</v>
      </c>
      <c r="Q169" s="76" t="s">
        <v>2276</v>
      </c>
      <c r="R169" s="77">
        <v>486</v>
      </c>
      <c r="S169" s="76" t="s">
        <v>201</v>
      </c>
      <c r="T169" s="76" t="s">
        <v>202</v>
      </c>
      <c r="U169" s="76" t="s">
        <v>203</v>
      </c>
      <c r="V169" s="76"/>
      <c r="W169" s="76" t="s">
        <v>204</v>
      </c>
      <c r="X169" s="76" t="s">
        <v>205</v>
      </c>
      <c r="Y169" s="76" t="s">
        <v>206</v>
      </c>
      <c r="Z169" s="76"/>
    </row>
    <row r="170" ht="12.75" customHeight="1" spans="1:26">
      <c r="A170" s="76" t="s">
        <v>2264</v>
      </c>
      <c r="B170" s="76" t="s">
        <v>2265</v>
      </c>
      <c r="C170" s="76" t="s">
        <v>2266</v>
      </c>
      <c r="D170" s="76" t="s">
        <v>3303</v>
      </c>
      <c r="E170" s="76" t="s">
        <v>138</v>
      </c>
      <c r="F170" s="76" t="s">
        <v>139</v>
      </c>
      <c r="G170" s="76" t="s">
        <v>140</v>
      </c>
      <c r="H170" s="77" t="s">
        <v>3304</v>
      </c>
      <c r="I170" s="77" t="s">
        <v>3305</v>
      </c>
      <c r="J170" s="76" t="s">
        <v>3306</v>
      </c>
      <c r="K170" s="76" t="s">
        <v>185</v>
      </c>
      <c r="L170" s="76" t="s">
        <v>3307</v>
      </c>
      <c r="M170" s="77" t="s">
        <v>3308</v>
      </c>
      <c r="N170" s="77">
        <v>320</v>
      </c>
      <c r="O170" s="76" t="s">
        <v>187</v>
      </c>
      <c r="P170" s="76"/>
      <c r="Q170" s="76" t="s">
        <v>2291</v>
      </c>
      <c r="R170" s="77">
        <v>546</v>
      </c>
      <c r="S170" s="76" t="s">
        <v>188</v>
      </c>
      <c r="T170" s="76" t="s">
        <v>189</v>
      </c>
      <c r="U170" s="76" t="s">
        <v>190</v>
      </c>
      <c r="V170" s="76"/>
      <c r="W170" s="76" t="s">
        <v>191</v>
      </c>
      <c r="X170" s="76" t="s">
        <v>192</v>
      </c>
      <c r="Y170" s="76" t="s">
        <v>193</v>
      </c>
      <c r="Z170" s="76"/>
    </row>
    <row r="171" ht="12.75" customHeight="1" spans="1:26">
      <c r="A171" s="76" t="s">
        <v>2264</v>
      </c>
      <c r="B171" s="76" t="s">
        <v>2265</v>
      </c>
      <c r="C171" s="76" t="s">
        <v>2266</v>
      </c>
      <c r="D171" s="76" t="s">
        <v>3309</v>
      </c>
      <c r="E171" s="76" t="s">
        <v>138</v>
      </c>
      <c r="F171" s="76" t="s">
        <v>139</v>
      </c>
      <c r="G171" s="76" t="s">
        <v>140</v>
      </c>
      <c r="H171" s="77" t="s">
        <v>3310</v>
      </c>
      <c r="I171" s="77" t="s">
        <v>3311</v>
      </c>
      <c r="J171" s="76" t="s">
        <v>3312</v>
      </c>
      <c r="K171" s="76" t="s">
        <v>185</v>
      </c>
      <c r="L171" s="76" t="s">
        <v>3313</v>
      </c>
      <c r="M171" s="77" t="s">
        <v>3314</v>
      </c>
      <c r="N171" s="77">
        <v>404</v>
      </c>
      <c r="O171" s="76" t="s">
        <v>299</v>
      </c>
      <c r="P171" s="76"/>
      <c r="Q171" s="76" t="s">
        <v>2291</v>
      </c>
      <c r="R171" s="77">
        <v>570</v>
      </c>
      <c r="S171" s="76" t="s">
        <v>188</v>
      </c>
      <c r="T171" s="76" t="s">
        <v>189</v>
      </c>
      <c r="U171" s="76" t="s">
        <v>190</v>
      </c>
      <c r="V171" s="76"/>
      <c r="W171" s="76" t="s">
        <v>191</v>
      </c>
      <c r="X171" s="76" t="s">
        <v>192</v>
      </c>
      <c r="Y171" s="76" t="s">
        <v>193</v>
      </c>
      <c r="Z171" s="76"/>
    </row>
    <row r="172" ht="12.75" customHeight="1" spans="1:26">
      <c r="A172" s="76" t="s">
        <v>2264</v>
      </c>
      <c r="B172" s="76" t="s">
        <v>2265</v>
      </c>
      <c r="C172" s="76" t="s">
        <v>2266</v>
      </c>
      <c r="D172" s="76" t="s">
        <v>3315</v>
      </c>
      <c r="E172" s="76" t="s">
        <v>151</v>
      </c>
      <c r="F172" s="76" t="s">
        <v>152</v>
      </c>
      <c r="G172" s="76" t="s">
        <v>153</v>
      </c>
      <c r="H172" s="77" t="s">
        <v>3316</v>
      </c>
      <c r="I172" s="77" t="s">
        <v>3317</v>
      </c>
      <c r="J172" s="76" t="s">
        <v>2628</v>
      </c>
      <c r="K172" s="76" t="s">
        <v>185</v>
      </c>
      <c r="L172" s="76" t="s">
        <v>2629</v>
      </c>
      <c r="M172" s="77" t="s">
        <v>3318</v>
      </c>
      <c r="N172" s="77">
        <v>268</v>
      </c>
      <c r="O172" s="76" t="s">
        <v>2161</v>
      </c>
      <c r="P172" s="76"/>
      <c r="Q172" s="76" t="s">
        <v>2284</v>
      </c>
      <c r="R172" s="77">
        <v>417</v>
      </c>
      <c r="S172" s="76" t="s">
        <v>2162</v>
      </c>
      <c r="T172" s="76" t="s">
        <v>189</v>
      </c>
      <c r="U172" s="76"/>
      <c r="V172" s="76" t="s">
        <v>2164</v>
      </c>
      <c r="W172" s="76" t="s">
        <v>2631</v>
      </c>
      <c r="X172" s="76" t="s">
        <v>2632</v>
      </c>
      <c r="Y172" s="76" t="s">
        <v>2633</v>
      </c>
      <c r="Z172" s="76"/>
    </row>
    <row r="173" ht="12.75" customHeight="1" spans="1:26">
      <c r="A173" s="76" t="s">
        <v>2264</v>
      </c>
      <c r="B173" s="76" t="s">
        <v>2265</v>
      </c>
      <c r="C173" s="76" t="s">
        <v>2266</v>
      </c>
      <c r="D173" s="76" t="s">
        <v>3319</v>
      </c>
      <c r="E173" s="76" t="s">
        <v>141</v>
      </c>
      <c r="F173" s="76" t="s">
        <v>2268</v>
      </c>
      <c r="G173" s="76" t="s">
        <v>143</v>
      </c>
      <c r="H173" s="77" t="s">
        <v>3320</v>
      </c>
      <c r="I173" s="77" t="s">
        <v>3321</v>
      </c>
      <c r="J173" s="76" t="s">
        <v>3322</v>
      </c>
      <c r="K173" s="76" t="s">
        <v>185</v>
      </c>
      <c r="L173" s="76" t="s">
        <v>3323</v>
      </c>
      <c r="M173" s="77" t="s">
        <v>3324</v>
      </c>
      <c r="N173" s="77">
        <v>158</v>
      </c>
      <c r="O173" s="76" t="s">
        <v>819</v>
      </c>
      <c r="P173" s="76" t="s">
        <v>3325</v>
      </c>
      <c r="Q173" s="76" t="s">
        <v>3326</v>
      </c>
      <c r="R173" s="77">
        <v>531</v>
      </c>
      <c r="S173" s="76" t="s">
        <v>201</v>
      </c>
      <c r="T173" s="76" t="s">
        <v>202</v>
      </c>
      <c r="U173" s="76" t="s">
        <v>203</v>
      </c>
      <c r="V173" s="76"/>
      <c r="W173" s="76" t="s">
        <v>204</v>
      </c>
      <c r="X173" s="76" t="s">
        <v>205</v>
      </c>
      <c r="Y173" s="76" t="s">
        <v>206</v>
      </c>
      <c r="Z173" s="76"/>
    </row>
    <row r="174" ht="12.75" customHeight="1" spans="1:26">
      <c r="A174" s="76" t="s">
        <v>2264</v>
      </c>
      <c r="B174" s="76" t="s">
        <v>2265</v>
      </c>
      <c r="C174" s="76" t="s">
        <v>2266</v>
      </c>
      <c r="D174" s="76" t="s">
        <v>3327</v>
      </c>
      <c r="E174" s="76" t="s">
        <v>141</v>
      </c>
      <c r="F174" s="76" t="s">
        <v>2268</v>
      </c>
      <c r="G174" s="76" t="s">
        <v>143</v>
      </c>
      <c r="H174" s="77" t="s">
        <v>3328</v>
      </c>
      <c r="I174" s="77" t="s">
        <v>3329</v>
      </c>
      <c r="J174" s="76" t="s">
        <v>3330</v>
      </c>
      <c r="K174" s="76" t="s">
        <v>185</v>
      </c>
      <c r="L174" s="76" t="s">
        <v>3331</v>
      </c>
      <c r="M174" s="77" t="s">
        <v>3332</v>
      </c>
      <c r="N174" s="77">
        <v>143</v>
      </c>
      <c r="O174" s="76" t="s">
        <v>1692</v>
      </c>
      <c r="P174" s="76"/>
      <c r="Q174" s="76" t="s">
        <v>3333</v>
      </c>
      <c r="R174" s="77">
        <v>390</v>
      </c>
      <c r="S174" s="76" t="s">
        <v>1177</v>
      </c>
      <c r="T174" s="76" t="s">
        <v>202</v>
      </c>
      <c r="U174" s="76" t="s">
        <v>203</v>
      </c>
      <c r="V174" s="76"/>
      <c r="W174" s="76" t="s">
        <v>204</v>
      </c>
      <c r="X174" s="76" t="s">
        <v>205</v>
      </c>
      <c r="Y174" s="76" t="s">
        <v>206</v>
      </c>
      <c r="Z174" s="76"/>
    </row>
    <row r="175" ht="12.75" customHeight="1" spans="1:26">
      <c r="A175" s="76" t="s">
        <v>2264</v>
      </c>
      <c r="B175" s="76" t="s">
        <v>2265</v>
      </c>
      <c r="C175" s="76" t="s">
        <v>2266</v>
      </c>
      <c r="D175" s="76" t="s">
        <v>3334</v>
      </c>
      <c r="E175" s="76" t="s">
        <v>141</v>
      </c>
      <c r="F175" s="76" t="s">
        <v>2268</v>
      </c>
      <c r="G175" s="76" t="s">
        <v>143</v>
      </c>
      <c r="H175" s="77" t="s">
        <v>3335</v>
      </c>
      <c r="I175" s="77" t="s">
        <v>3336</v>
      </c>
      <c r="J175" s="76" t="s">
        <v>2695</v>
      </c>
      <c r="K175" s="76" t="s">
        <v>185</v>
      </c>
      <c r="L175" s="76" t="s">
        <v>2696</v>
      </c>
      <c r="M175" s="77" t="s">
        <v>3337</v>
      </c>
      <c r="N175" s="77">
        <v>493</v>
      </c>
      <c r="O175" s="76" t="s">
        <v>2698</v>
      </c>
      <c r="P175" s="76"/>
      <c r="Q175" s="76" t="s">
        <v>2284</v>
      </c>
      <c r="R175" s="77">
        <v>481</v>
      </c>
      <c r="S175" s="76" t="s">
        <v>201</v>
      </c>
      <c r="T175" s="76" t="s">
        <v>189</v>
      </c>
      <c r="U175" s="76" t="s">
        <v>203</v>
      </c>
      <c r="V175" s="76"/>
      <c r="W175" s="76" t="s">
        <v>214</v>
      </c>
      <c r="X175" s="76" t="s">
        <v>215</v>
      </c>
      <c r="Y175" s="76" t="s">
        <v>216</v>
      </c>
      <c r="Z175" s="76"/>
    </row>
    <row r="176" ht="12.75" customHeight="1" spans="1:26">
      <c r="A176" s="76" t="s">
        <v>2264</v>
      </c>
      <c r="B176" s="76" t="s">
        <v>2265</v>
      </c>
      <c r="C176" s="76" t="s">
        <v>2266</v>
      </c>
      <c r="D176" s="76" t="s">
        <v>3338</v>
      </c>
      <c r="E176" s="76" t="s">
        <v>138</v>
      </c>
      <c r="F176" s="76" t="s">
        <v>139</v>
      </c>
      <c r="G176" s="76" t="s">
        <v>140</v>
      </c>
      <c r="H176" s="77" t="s">
        <v>3339</v>
      </c>
      <c r="I176" s="77" t="s">
        <v>3340</v>
      </c>
      <c r="J176" s="76" t="s">
        <v>3341</v>
      </c>
      <c r="K176" s="76" t="s">
        <v>185</v>
      </c>
      <c r="L176" s="76" t="s">
        <v>3342</v>
      </c>
      <c r="M176" s="77" t="s">
        <v>3343</v>
      </c>
      <c r="N176" s="77">
        <v>195</v>
      </c>
      <c r="O176" s="76" t="s">
        <v>239</v>
      </c>
      <c r="P176" s="76" t="s">
        <v>3344</v>
      </c>
      <c r="Q176" s="76" t="s">
        <v>2311</v>
      </c>
      <c r="R176" s="77">
        <v>462</v>
      </c>
      <c r="S176" s="76" t="s">
        <v>188</v>
      </c>
      <c r="T176" s="76" t="s">
        <v>189</v>
      </c>
      <c r="U176" s="76" t="s">
        <v>190</v>
      </c>
      <c r="V176" s="76" t="s">
        <v>3345</v>
      </c>
      <c r="W176" s="76" t="s">
        <v>3346</v>
      </c>
      <c r="X176" s="76" t="s">
        <v>3347</v>
      </c>
      <c r="Y176" s="76" t="s">
        <v>3348</v>
      </c>
      <c r="Z176" s="76"/>
    </row>
    <row r="177" ht="12.75" customHeight="1" spans="1:26">
      <c r="A177" s="76" t="s">
        <v>2264</v>
      </c>
      <c r="B177" s="76" t="s">
        <v>2265</v>
      </c>
      <c r="C177" s="76" t="s">
        <v>2266</v>
      </c>
      <c r="D177" s="76" t="s">
        <v>3349</v>
      </c>
      <c r="E177" s="76" t="s">
        <v>141</v>
      </c>
      <c r="F177" s="76" t="s">
        <v>2268</v>
      </c>
      <c r="G177" s="76" t="s">
        <v>143</v>
      </c>
      <c r="H177" s="77">
        <v>133</v>
      </c>
      <c r="I177" s="77" t="s">
        <v>3350</v>
      </c>
      <c r="J177" s="76" t="s">
        <v>3351</v>
      </c>
      <c r="K177" s="76" t="s">
        <v>185</v>
      </c>
      <c r="L177" s="76" t="s">
        <v>3352</v>
      </c>
      <c r="M177" s="77" t="s">
        <v>3353</v>
      </c>
      <c r="N177" s="77">
        <v>448</v>
      </c>
      <c r="O177" s="76" t="s">
        <v>912</v>
      </c>
      <c r="P177" s="76" t="s">
        <v>3354</v>
      </c>
      <c r="Q177" s="76" t="s">
        <v>2311</v>
      </c>
      <c r="R177" s="77">
        <v>501</v>
      </c>
      <c r="S177" s="76" t="s">
        <v>201</v>
      </c>
      <c r="T177" s="76" t="s">
        <v>202</v>
      </c>
      <c r="U177" s="76" t="s">
        <v>203</v>
      </c>
      <c r="V177" s="76" t="s">
        <v>3355</v>
      </c>
      <c r="W177" s="76" t="s">
        <v>3356</v>
      </c>
      <c r="X177" s="76" t="s">
        <v>3357</v>
      </c>
      <c r="Y177" s="76" t="s">
        <v>3358</v>
      </c>
      <c r="Z177" s="76"/>
    </row>
    <row r="178" ht="12.75" customHeight="1" spans="1:26">
      <c r="A178" s="76" t="s">
        <v>2264</v>
      </c>
      <c r="B178" s="76" t="s">
        <v>2265</v>
      </c>
      <c r="C178" s="76" t="s">
        <v>2266</v>
      </c>
      <c r="D178" s="76" t="s">
        <v>3359</v>
      </c>
      <c r="E178" s="76" t="s">
        <v>141</v>
      </c>
      <c r="F178" s="76" t="s">
        <v>2268</v>
      </c>
      <c r="G178" s="76" t="s">
        <v>143</v>
      </c>
      <c r="H178" s="77" t="s">
        <v>3360</v>
      </c>
      <c r="I178" s="77" t="s">
        <v>3361</v>
      </c>
      <c r="J178" s="76" t="s">
        <v>3362</v>
      </c>
      <c r="K178" s="76" t="s">
        <v>185</v>
      </c>
      <c r="L178" s="76" t="s">
        <v>3363</v>
      </c>
      <c r="M178" s="77" t="s">
        <v>3364</v>
      </c>
      <c r="N178" s="77">
        <v>57</v>
      </c>
      <c r="O178" s="76" t="s">
        <v>200</v>
      </c>
      <c r="P178" s="76"/>
      <c r="Q178" s="76" t="s">
        <v>3365</v>
      </c>
      <c r="R178" s="77">
        <v>587</v>
      </c>
      <c r="S178" s="76" t="s">
        <v>201</v>
      </c>
      <c r="T178" s="76" t="s">
        <v>202</v>
      </c>
      <c r="U178" s="76" t="s">
        <v>203</v>
      </c>
      <c r="V178" s="76"/>
      <c r="W178" s="76" t="s">
        <v>204</v>
      </c>
      <c r="X178" s="76" t="s">
        <v>205</v>
      </c>
      <c r="Y178" s="76" t="s">
        <v>206</v>
      </c>
      <c r="Z178" s="76"/>
    </row>
    <row r="179" ht="12.75" customHeight="1" spans="1:26">
      <c r="A179" s="76" t="s">
        <v>2264</v>
      </c>
      <c r="B179" s="76" t="s">
        <v>2265</v>
      </c>
      <c r="C179" s="76" t="s">
        <v>2266</v>
      </c>
      <c r="D179" s="76" t="s">
        <v>3366</v>
      </c>
      <c r="E179" s="76" t="s">
        <v>141</v>
      </c>
      <c r="F179" s="76" t="s">
        <v>2268</v>
      </c>
      <c r="G179" s="76" t="s">
        <v>143</v>
      </c>
      <c r="H179" s="77" t="s">
        <v>3210</v>
      </c>
      <c r="I179" s="77" t="s">
        <v>3367</v>
      </c>
      <c r="J179" s="76" t="s">
        <v>3368</v>
      </c>
      <c r="K179" s="76" t="s">
        <v>185</v>
      </c>
      <c r="L179" s="76" t="s">
        <v>3369</v>
      </c>
      <c r="M179" s="77" t="s">
        <v>3370</v>
      </c>
      <c r="N179" s="77">
        <v>215</v>
      </c>
      <c r="O179" s="76" t="s">
        <v>3371</v>
      </c>
      <c r="P179" s="76" t="s">
        <v>3372</v>
      </c>
      <c r="Q179" s="76" t="s">
        <v>1025</v>
      </c>
      <c r="R179" s="77">
        <v>403</v>
      </c>
      <c r="S179" s="76" t="s">
        <v>201</v>
      </c>
      <c r="T179" s="76" t="s">
        <v>189</v>
      </c>
      <c r="U179" s="76" t="s">
        <v>203</v>
      </c>
      <c r="V179" s="76"/>
      <c r="W179" s="76" t="s">
        <v>191</v>
      </c>
      <c r="X179" s="76" t="s">
        <v>215</v>
      </c>
      <c r="Y179" s="76" t="s">
        <v>223</v>
      </c>
      <c r="Z179" s="76"/>
    </row>
    <row r="180" ht="12.75" customHeight="1" spans="1:26">
      <c r="A180" s="76" t="s">
        <v>2264</v>
      </c>
      <c r="B180" s="76" t="s">
        <v>2265</v>
      </c>
      <c r="C180" s="76" t="s">
        <v>2266</v>
      </c>
      <c r="D180" s="76" t="s">
        <v>3373</v>
      </c>
      <c r="E180" s="76" t="s">
        <v>138</v>
      </c>
      <c r="F180" s="76" t="s">
        <v>139</v>
      </c>
      <c r="G180" s="76" t="s">
        <v>140</v>
      </c>
      <c r="H180" s="77" t="s">
        <v>3374</v>
      </c>
      <c r="I180" s="77" t="s">
        <v>3375</v>
      </c>
      <c r="J180" s="76" t="s">
        <v>2616</v>
      </c>
      <c r="K180" s="76" t="s">
        <v>185</v>
      </c>
      <c r="L180" s="76" t="s">
        <v>2617</v>
      </c>
      <c r="M180" s="77" t="s">
        <v>3376</v>
      </c>
      <c r="N180" s="77" t="s">
        <v>3377</v>
      </c>
      <c r="O180" s="76" t="s">
        <v>2619</v>
      </c>
      <c r="P180" s="76" t="s">
        <v>2620</v>
      </c>
      <c r="Q180" s="76" t="s">
        <v>2276</v>
      </c>
      <c r="R180" s="77">
        <v>1062</v>
      </c>
      <c r="S180" s="76" t="s">
        <v>188</v>
      </c>
      <c r="T180" s="76" t="s">
        <v>2467</v>
      </c>
      <c r="U180" s="76" t="s">
        <v>2468</v>
      </c>
      <c r="V180" s="76" t="s">
        <v>2469</v>
      </c>
      <c r="W180" s="76" t="s">
        <v>2470</v>
      </c>
      <c r="X180" s="76" t="s">
        <v>2471</v>
      </c>
      <c r="Y180" s="76" t="s">
        <v>2472</v>
      </c>
      <c r="Z180" s="76"/>
    </row>
    <row r="181" ht="12.75" customHeight="1" spans="1:26">
      <c r="A181" s="76" t="s">
        <v>2264</v>
      </c>
      <c r="B181" s="76" t="s">
        <v>2265</v>
      </c>
      <c r="C181" s="76" t="s">
        <v>2266</v>
      </c>
      <c r="D181" s="76" t="s">
        <v>3378</v>
      </c>
      <c r="E181" s="76" t="s">
        <v>138</v>
      </c>
      <c r="F181" s="76" t="s">
        <v>139</v>
      </c>
      <c r="G181" s="76" t="s">
        <v>140</v>
      </c>
      <c r="H181" s="77" t="s">
        <v>3379</v>
      </c>
      <c r="I181" s="77" t="s">
        <v>3380</v>
      </c>
      <c r="J181" s="76" t="s">
        <v>3381</v>
      </c>
      <c r="K181" s="76" t="s">
        <v>185</v>
      </c>
      <c r="L181" s="76" t="s">
        <v>3382</v>
      </c>
      <c r="M181" s="77" t="s">
        <v>3383</v>
      </c>
      <c r="N181" s="77">
        <v>203</v>
      </c>
      <c r="O181" s="76" t="s">
        <v>3384</v>
      </c>
      <c r="P181" s="76" t="s">
        <v>3385</v>
      </c>
      <c r="Q181" s="76" t="s">
        <v>2276</v>
      </c>
      <c r="R181" s="77">
        <v>513</v>
      </c>
      <c r="S181" s="76" t="s">
        <v>188</v>
      </c>
      <c r="T181" s="76" t="s">
        <v>189</v>
      </c>
      <c r="U181" s="76" t="s">
        <v>190</v>
      </c>
      <c r="V181" s="76"/>
      <c r="W181" s="76" t="s">
        <v>191</v>
      </c>
      <c r="X181" s="76" t="s">
        <v>192</v>
      </c>
      <c r="Y181" s="76" t="s">
        <v>193</v>
      </c>
      <c r="Z181" s="76"/>
    </row>
    <row r="182" ht="12.75" customHeight="1" spans="1:26">
      <c r="A182" s="76" t="s">
        <v>2264</v>
      </c>
      <c r="B182" s="76" t="s">
        <v>2265</v>
      </c>
      <c r="C182" s="76" t="s">
        <v>2266</v>
      </c>
      <c r="D182" s="76" t="s">
        <v>3386</v>
      </c>
      <c r="E182" s="76" t="s">
        <v>138</v>
      </c>
      <c r="F182" s="76" t="s">
        <v>139</v>
      </c>
      <c r="G182" s="76" t="s">
        <v>140</v>
      </c>
      <c r="H182" s="77" t="s">
        <v>3387</v>
      </c>
      <c r="I182" s="77" t="s">
        <v>3388</v>
      </c>
      <c r="J182" s="76" t="s">
        <v>2666</v>
      </c>
      <c r="K182" s="76" t="s">
        <v>185</v>
      </c>
      <c r="L182" s="76" t="s">
        <v>2667</v>
      </c>
      <c r="M182" s="77" t="s">
        <v>3389</v>
      </c>
      <c r="N182" s="77">
        <v>261</v>
      </c>
      <c r="O182" s="76" t="s">
        <v>2554</v>
      </c>
      <c r="P182" s="76" t="s">
        <v>2669</v>
      </c>
      <c r="Q182" s="76" t="s">
        <v>2276</v>
      </c>
      <c r="R182" s="77">
        <v>494</v>
      </c>
      <c r="S182" s="76" t="s">
        <v>188</v>
      </c>
      <c r="T182" s="76" t="s">
        <v>189</v>
      </c>
      <c r="U182" s="76" t="s">
        <v>190</v>
      </c>
      <c r="V182" s="76"/>
      <c r="W182" s="76" t="s">
        <v>191</v>
      </c>
      <c r="X182" s="76" t="s">
        <v>192</v>
      </c>
      <c r="Y182" s="76" t="s">
        <v>193</v>
      </c>
      <c r="Z182" s="76"/>
    </row>
    <row r="183" ht="12.75" customHeight="1" spans="1:26">
      <c r="A183" s="76" t="s">
        <v>2264</v>
      </c>
      <c r="B183" s="76" t="s">
        <v>2265</v>
      </c>
      <c r="C183" s="76" t="s">
        <v>2266</v>
      </c>
      <c r="D183" s="76" t="s">
        <v>3390</v>
      </c>
      <c r="E183" s="76" t="s">
        <v>138</v>
      </c>
      <c r="F183" s="76" t="s">
        <v>139</v>
      </c>
      <c r="G183" s="76" t="s">
        <v>140</v>
      </c>
      <c r="H183" s="77" t="s">
        <v>3391</v>
      </c>
      <c r="I183" s="77" t="s">
        <v>3392</v>
      </c>
      <c r="J183" s="76" t="s">
        <v>3381</v>
      </c>
      <c r="K183" s="76" t="s">
        <v>185</v>
      </c>
      <c r="L183" s="76" t="s">
        <v>3382</v>
      </c>
      <c r="M183" s="77" t="s">
        <v>3393</v>
      </c>
      <c r="N183" s="77">
        <v>168</v>
      </c>
      <c r="O183" s="76" t="s">
        <v>3384</v>
      </c>
      <c r="P183" s="76" t="s">
        <v>3385</v>
      </c>
      <c r="Q183" s="76" t="s">
        <v>2276</v>
      </c>
      <c r="R183" s="77">
        <v>513</v>
      </c>
      <c r="S183" s="76" t="s">
        <v>188</v>
      </c>
      <c r="T183" s="76" t="s">
        <v>189</v>
      </c>
      <c r="U183" s="76" t="s">
        <v>190</v>
      </c>
      <c r="V183" s="76"/>
      <c r="W183" s="76" t="s">
        <v>191</v>
      </c>
      <c r="X183" s="76" t="s">
        <v>192</v>
      </c>
      <c r="Y183" s="76" t="s">
        <v>193</v>
      </c>
      <c r="Z183" s="76"/>
    </row>
    <row r="184" ht="12.75" customHeight="1" spans="1:26">
      <c r="A184" s="76" t="s">
        <v>2264</v>
      </c>
      <c r="B184" s="76" t="s">
        <v>2265</v>
      </c>
      <c r="C184" s="76" t="s">
        <v>2266</v>
      </c>
      <c r="D184" s="76" t="s">
        <v>3394</v>
      </c>
      <c r="E184" s="76" t="s">
        <v>141</v>
      </c>
      <c r="F184" s="76" t="s">
        <v>2268</v>
      </c>
      <c r="G184" s="76" t="s">
        <v>143</v>
      </c>
      <c r="H184" s="77" t="s">
        <v>3395</v>
      </c>
      <c r="I184" s="77" t="s">
        <v>3396</v>
      </c>
      <c r="J184" s="76" t="s">
        <v>3397</v>
      </c>
      <c r="K184" s="76" t="s">
        <v>185</v>
      </c>
      <c r="L184" s="76" t="s">
        <v>3398</v>
      </c>
      <c r="M184" s="77" t="s">
        <v>3399</v>
      </c>
      <c r="N184" s="77">
        <v>262</v>
      </c>
      <c r="O184" s="76" t="s">
        <v>3400</v>
      </c>
      <c r="P184" s="76" t="s">
        <v>3401</v>
      </c>
      <c r="Q184" s="76" t="s">
        <v>1084</v>
      </c>
      <c r="R184" s="77">
        <v>502</v>
      </c>
      <c r="S184" s="76" t="s">
        <v>201</v>
      </c>
      <c r="T184" s="76" t="s">
        <v>202</v>
      </c>
      <c r="U184" s="76" t="s">
        <v>203</v>
      </c>
      <c r="V184" s="76"/>
      <c r="W184" s="76" t="s">
        <v>204</v>
      </c>
      <c r="X184" s="76" t="s">
        <v>205</v>
      </c>
      <c r="Y184" s="76" t="s">
        <v>206</v>
      </c>
      <c r="Z184" s="76"/>
    </row>
    <row r="185" ht="12.75" customHeight="1" spans="1:26">
      <c r="A185" s="76" t="s">
        <v>2264</v>
      </c>
      <c r="B185" s="76" t="s">
        <v>2265</v>
      </c>
      <c r="C185" s="76" t="s">
        <v>2266</v>
      </c>
      <c r="D185" s="76" t="s">
        <v>3402</v>
      </c>
      <c r="E185" s="76" t="s">
        <v>141</v>
      </c>
      <c r="F185" s="76" t="s">
        <v>144</v>
      </c>
      <c r="G185" s="76" t="s">
        <v>145</v>
      </c>
      <c r="H185" s="77" t="s">
        <v>2474</v>
      </c>
      <c r="I185" s="77" t="s">
        <v>3403</v>
      </c>
      <c r="J185" s="76" t="s">
        <v>3404</v>
      </c>
      <c r="K185" s="76" t="s">
        <v>185</v>
      </c>
      <c r="L185" s="76" t="s">
        <v>3405</v>
      </c>
      <c r="M185" s="77" t="s">
        <v>3406</v>
      </c>
      <c r="N185" s="77">
        <v>126</v>
      </c>
      <c r="O185" s="76" t="s">
        <v>304</v>
      </c>
      <c r="P185" s="76" t="s">
        <v>3407</v>
      </c>
      <c r="Q185" s="76" t="s">
        <v>3408</v>
      </c>
      <c r="R185" s="77">
        <v>303</v>
      </c>
      <c r="S185" s="76" t="s">
        <v>3409</v>
      </c>
      <c r="T185" s="76" t="s">
        <v>189</v>
      </c>
      <c r="U185" s="76" t="s">
        <v>305</v>
      </c>
      <c r="V185" s="76"/>
      <c r="W185" s="76" t="s">
        <v>214</v>
      </c>
      <c r="X185" s="76" t="s">
        <v>2565</v>
      </c>
      <c r="Y185" s="76" t="s">
        <v>3410</v>
      </c>
      <c r="Z185" s="76"/>
    </row>
    <row r="186" ht="12.75" customHeight="1" spans="1:26">
      <c r="A186" s="76" t="s">
        <v>2264</v>
      </c>
      <c r="B186" s="76" t="s">
        <v>2265</v>
      </c>
      <c r="C186" s="76" t="s">
        <v>2266</v>
      </c>
      <c r="D186" s="76" t="s">
        <v>3411</v>
      </c>
      <c r="E186" s="76" t="s">
        <v>141</v>
      </c>
      <c r="F186" s="76" t="s">
        <v>2268</v>
      </c>
      <c r="G186" s="76" t="s">
        <v>143</v>
      </c>
      <c r="H186" s="77" t="s">
        <v>3412</v>
      </c>
      <c r="I186" s="77" t="s">
        <v>3413</v>
      </c>
      <c r="J186" s="76" t="s">
        <v>3414</v>
      </c>
      <c r="K186" s="76" t="s">
        <v>185</v>
      </c>
      <c r="L186" s="76" t="s">
        <v>3415</v>
      </c>
      <c r="M186" s="77" t="s">
        <v>3416</v>
      </c>
      <c r="N186" s="77">
        <v>116</v>
      </c>
      <c r="O186" s="76" t="s">
        <v>514</v>
      </c>
      <c r="P186" s="76"/>
      <c r="Q186" s="76" t="s">
        <v>2291</v>
      </c>
      <c r="R186" s="77">
        <v>502</v>
      </c>
      <c r="S186" s="76" t="s">
        <v>201</v>
      </c>
      <c r="T186" s="76" t="s">
        <v>189</v>
      </c>
      <c r="U186" s="76" t="s">
        <v>203</v>
      </c>
      <c r="V186" s="76"/>
      <c r="W186" s="76" t="s">
        <v>214</v>
      </c>
      <c r="X186" s="76" t="s">
        <v>367</v>
      </c>
      <c r="Y186" s="76" t="s">
        <v>368</v>
      </c>
      <c r="Z186" s="76"/>
    </row>
    <row r="187" ht="12.75" customHeight="1" spans="1:26">
      <c r="A187" s="76" t="s">
        <v>2264</v>
      </c>
      <c r="B187" s="76" t="s">
        <v>2265</v>
      </c>
      <c r="C187" s="76" t="s">
        <v>2266</v>
      </c>
      <c r="D187" s="76" t="s">
        <v>3417</v>
      </c>
      <c r="E187" s="76" t="s">
        <v>141</v>
      </c>
      <c r="F187" s="76" t="s">
        <v>2268</v>
      </c>
      <c r="G187" s="76" t="s">
        <v>143</v>
      </c>
      <c r="H187" s="77" t="s">
        <v>3032</v>
      </c>
      <c r="I187" s="77" t="s">
        <v>3418</v>
      </c>
      <c r="J187" s="76" t="s">
        <v>3419</v>
      </c>
      <c r="K187" s="76" t="s">
        <v>185</v>
      </c>
      <c r="L187" s="76" t="s">
        <v>3420</v>
      </c>
      <c r="M187" s="77" t="s">
        <v>3421</v>
      </c>
      <c r="N187" s="77">
        <v>406</v>
      </c>
      <c r="O187" s="76" t="s">
        <v>3422</v>
      </c>
      <c r="P187" s="76" t="s">
        <v>3423</v>
      </c>
      <c r="Q187" s="76" t="s">
        <v>2276</v>
      </c>
      <c r="R187" s="77">
        <v>465</v>
      </c>
      <c r="S187" s="76" t="s">
        <v>201</v>
      </c>
      <c r="T187" s="76" t="s">
        <v>189</v>
      </c>
      <c r="U187" s="76" t="s">
        <v>203</v>
      </c>
      <c r="V187" s="76"/>
      <c r="W187" s="76" t="s">
        <v>214</v>
      </c>
      <c r="X187" s="76" t="s">
        <v>367</v>
      </c>
      <c r="Y187" s="76" t="s">
        <v>368</v>
      </c>
      <c r="Z187" s="76"/>
    </row>
    <row r="188" ht="12.75" customHeight="1" spans="1:26">
      <c r="A188" s="76" t="s">
        <v>2264</v>
      </c>
      <c r="B188" s="76" t="s">
        <v>2265</v>
      </c>
      <c r="C188" s="76" t="s">
        <v>2266</v>
      </c>
      <c r="D188" s="76" t="s">
        <v>3424</v>
      </c>
      <c r="E188" s="76" t="s">
        <v>141</v>
      </c>
      <c r="F188" s="76" t="s">
        <v>2268</v>
      </c>
      <c r="G188" s="76" t="s">
        <v>143</v>
      </c>
      <c r="H188" s="77" t="s">
        <v>3425</v>
      </c>
      <c r="I188" s="77" t="s">
        <v>3426</v>
      </c>
      <c r="J188" s="76" t="s">
        <v>2446</v>
      </c>
      <c r="K188" s="76" t="s">
        <v>185</v>
      </c>
      <c r="L188" s="76" t="s">
        <v>2447</v>
      </c>
      <c r="M188" s="77" t="s">
        <v>3427</v>
      </c>
      <c r="N188" s="77">
        <v>346</v>
      </c>
      <c r="O188" s="76" t="s">
        <v>2425</v>
      </c>
      <c r="P188" s="76"/>
      <c r="Q188" s="76" t="s">
        <v>2291</v>
      </c>
      <c r="R188" s="77">
        <v>480</v>
      </c>
      <c r="S188" s="76" t="s">
        <v>201</v>
      </c>
      <c r="T188" s="76" t="s">
        <v>202</v>
      </c>
      <c r="U188" s="76" t="s">
        <v>203</v>
      </c>
      <c r="V188" s="76"/>
      <c r="W188" s="76" t="s">
        <v>204</v>
      </c>
      <c r="X188" s="76" t="s">
        <v>205</v>
      </c>
      <c r="Y188" s="76" t="s">
        <v>206</v>
      </c>
      <c r="Z188" s="76"/>
    </row>
    <row r="189" ht="12.75" customHeight="1" spans="1:26">
      <c r="A189" s="76" t="s">
        <v>2264</v>
      </c>
      <c r="B189" s="76" t="s">
        <v>2265</v>
      </c>
      <c r="C189" s="76" t="s">
        <v>2266</v>
      </c>
      <c r="D189" s="76" t="s">
        <v>3428</v>
      </c>
      <c r="E189" s="76" t="s">
        <v>138</v>
      </c>
      <c r="F189" s="76" t="s">
        <v>139</v>
      </c>
      <c r="G189" s="76" t="s">
        <v>140</v>
      </c>
      <c r="H189" s="77" t="s">
        <v>3429</v>
      </c>
      <c r="I189" s="77" t="s">
        <v>3430</v>
      </c>
      <c r="J189" s="76" t="s">
        <v>3431</v>
      </c>
      <c r="K189" s="76" t="s">
        <v>185</v>
      </c>
      <c r="L189" s="76" t="s">
        <v>3432</v>
      </c>
      <c r="M189" s="77" t="s">
        <v>3433</v>
      </c>
      <c r="N189" s="77">
        <v>160</v>
      </c>
      <c r="O189" s="76" t="s">
        <v>2400</v>
      </c>
      <c r="P189" s="76" t="s">
        <v>3434</v>
      </c>
      <c r="Q189" s="76" t="s">
        <v>2276</v>
      </c>
      <c r="R189" s="77">
        <v>613</v>
      </c>
      <c r="S189" s="76" t="s">
        <v>188</v>
      </c>
      <c r="T189" s="76" t="s">
        <v>189</v>
      </c>
      <c r="U189" s="76" t="s">
        <v>190</v>
      </c>
      <c r="V189" s="76"/>
      <c r="W189" s="76" t="s">
        <v>191</v>
      </c>
      <c r="X189" s="76" t="s">
        <v>192</v>
      </c>
      <c r="Y189" s="76" t="s">
        <v>193</v>
      </c>
      <c r="Z189" s="76"/>
    </row>
    <row r="190" ht="12.75" customHeight="1" spans="1:26">
      <c r="A190" s="76" t="s">
        <v>2264</v>
      </c>
      <c r="B190" s="76" t="s">
        <v>2265</v>
      </c>
      <c r="C190" s="76" t="s">
        <v>2266</v>
      </c>
      <c r="D190" s="76" t="s">
        <v>3435</v>
      </c>
      <c r="E190" s="76" t="s">
        <v>138</v>
      </c>
      <c r="F190" s="76" t="s">
        <v>139</v>
      </c>
      <c r="G190" s="76" t="s">
        <v>140</v>
      </c>
      <c r="H190" s="77" t="s">
        <v>3436</v>
      </c>
      <c r="I190" s="77" t="s">
        <v>3437</v>
      </c>
      <c r="J190" s="76" t="s">
        <v>3438</v>
      </c>
      <c r="K190" s="76" t="s">
        <v>185</v>
      </c>
      <c r="L190" s="76" t="s">
        <v>3439</v>
      </c>
      <c r="M190" s="77" t="s">
        <v>3440</v>
      </c>
      <c r="N190" s="77">
        <v>129</v>
      </c>
      <c r="O190" s="76" t="s">
        <v>471</v>
      </c>
      <c r="P190" s="76" t="s">
        <v>3441</v>
      </c>
      <c r="Q190" s="76" t="s">
        <v>2311</v>
      </c>
      <c r="R190" s="77">
        <v>1791</v>
      </c>
      <c r="S190" s="76" t="s">
        <v>188</v>
      </c>
      <c r="T190" s="76" t="s">
        <v>189</v>
      </c>
      <c r="U190" s="76" t="s">
        <v>3442</v>
      </c>
      <c r="V190" s="76" t="s">
        <v>3443</v>
      </c>
      <c r="W190" s="76" t="s">
        <v>3346</v>
      </c>
      <c r="X190" s="76" t="s">
        <v>3444</v>
      </c>
      <c r="Y190" s="76" t="s">
        <v>3445</v>
      </c>
      <c r="Z190" s="76"/>
    </row>
    <row r="191" ht="12.75" customHeight="1" spans="1:26">
      <c r="A191" s="76" t="s">
        <v>2264</v>
      </c>
      <c r="B191" s="76" t="s">
        <v>2265</v>
      </c>
      <c r="C191" s="76" t="s">
        <v>2266</v>
      </c>
      <c r="D191" s="76" t="s">
        <v>3446</v>
      </c>
      <c r="E191" s="76" t="s">
        <v>141</v>
      </c>
      <c r="F191" s="76" t="s">
        <v>2268</v>
      </c>
      <c r="G191" s="76" t="s">
        <v>143</v>
      </c>
      <c r="H191" s="77" t="s">
        <v>3447</v>
      </c>
      <c r="I191" s="77" t="s">
        <v>3448</v>
      </c>
      <c r="J191" s="76" t="s">
        <v>3449</v>
      </c>
      <c r="K191" s="76" t="s">
        <v>185</v>
      </c>
      <c r="L191" s="76" t="s">
        <v>3450</v>
      </c>
      <c r="M191" s="77" t="s">
        <v>3451</v>
      </c>
      <c r="N191" s="77">
        <v>403</v>
      </c>
      <c r="O191" s="76" t="s">
        <v>3452</v>
      </c>
      <c r="P191" s="76" t="s">
        <v>3453</v>
      </c>
      <c r="Q191" s="76" t="s">
        <v>2276</v>
      </c>
      <c r="R191" s="77">
        <v>548</v>
      </c>
      <c r="S191" s="76" t="s">
        <v>201</v>
      </c>
      <c r="T191" s="76" t="s">
        <v>202</v>
      </c>
      <c r="U191" s="76" t="s">
        <v>203</v>
      </c>
      <c r="V191" s="76"/>
      <c r="W191" s="76" t="s">
        <v>204</v>
      </c>
      <c r="X191" s="76" t="s">
        <v>205</v>
      </c>
      <c r="Y191" s="76" t="s">
        <v>206</v>
      </c>
      <c r="Z191" s="76"/>
    </row>
    <row r="192" ht="12.75" customHeight="1" spans="1:26">
      <c r="A192" s="76" t="s">
        <v>2264</v>
      </c>
      <c r="B192" s="76" t="s">
        <v>2265</v>
      </c>
      <c r="C192" s="76" t="s">
        <v>2266</v>
      </c>
      <c r="D192" s="76" t="s">
        <v>3454</v>
      </c>
      <c r="E192" s="76" t="s">
        <v>146</v>
      </c>
      <c r="F192" s="76" t="s">
        <v>149</v>
      </c>
      <c r="G192" s="76" t="s">
        <v>150</v>
      </c>
      <c r="H192" s="77" t="s">
        <v>3455</v>
      </c>
      <c r="I192" s="77" t="s">
        <v>3456</v>
      </c>
      <c r="J192" s="76" t="s">
        <v>2361</v>
      </c>
      <c r="K192" s="76" t="s">
        <v>185</v>
      </c>
      <c r="L192" s="76" t="s">
        <v>2362</v>
      </c>
      <c r="M192" s="77" t="s">
        <v>3457</v>
      </c>
      <c r="N192" s="77">
        <v>493</v>
      </c>
      <c r="O192" s="76" t="s">
        <v>2364</v>
      </c>
      <c r="P192" s="76" t="s">
        <v>2365</v>
      </c>
      <c r="Q192" s="76" t="s">
        <v>2276</v>
      </c>
      <c r="R192" s="77">
        <v>910</v>
      </c>
      <c r="S192" s="76" t="s">
        <v>868</v>
      </c>
      <c r="T192" s="76" t="s">
        <v>271</v>
      </c>
      <c r="U192" s="76" t="s">
        <v>1037</v>
      </c>
      <c r="V192" s="76"/>
      <c r="W192" s="76" t="s">
        <v>204</v>
      </c>
      <c r="X192" s="76" t="s">
        <v>251</v>
      </c>
      <c r="Y192" s="76" t="s">
        <v>1038</v>
      </c>
      <c r="Z192" s="76"/>
    </row>
    <row r="193" ht="12.75" customHeight="1" spans="1:26">
      <c r="A193" s="76" t="s">
        <v>2264</v>
      </c>
      <c r="B193" s="76" t="s">
        <v>2265</v>
      </c>
      <c r="C193" s="76" t="s">
        <v>2266</v>
      </c>
      <c r="D193" s="76" t="s">
        <v>3458</v>
      </c>
      <c r="E193" s="76" t="s">
        <v>138</v>
      </c>
      <c r="F193" s="76" t="s">
        <v>139</v>
      </c>
      <c r="G193" s="76" t="s">
        <v>140</v>
      </c>
      <c r="H193" s="77" t="s">
        <v>3459</v>
      </c>
      <c r="I193" s="77" t="s">
        <v>3460</v>
      </c>
      <c r="J193" s="76" t="s">
        <v>2461</v>
      </c>
      <c r="K193" s="76" t="s">
        <v>185</v>
      </c>
      <c r="L193" s="76" t="s">
        <v>2462</v>
      </c>
      <c r="M193" s="77" t="s">
        <v>3461</v>
      </c>
      <c r="N193" s="77">
        <v>125</v>
      </c>
      <c r="O193" s="76" t="s">
        <v>2465</v>
      </c>
      <c r="P193" s="76" t="s">
        <v>2466</v>
      </c>
      <c r="Q193" s="76" t="s">
        <v>2276</v>
      </c>
      <c r="R193" s="77">
        <v>1116</v>
      </c>
      <c r="S193" s="76" t="s">
        <v>188</v>
      </c>
      <c r="T193" s="76" t="s">
        <v>2467</v>
      </c>
      <c r="U193" s="76" t="s">
        <v>2468</v>
      </c>
      <c r="V193" s="76" t="s">
        <v>2469</v>
      </c>
      <c r="W193" s="76" t="s">
        <v>2470</v>
      </c>
      <c r="X193" s="76" t="s">
        <v>2471</v>
      </c>
      <c r="Y193" s="76" t="s">
        <v>2472</v>
      </c>
      <c r="Z193" s="76"/>
    </row>
    <row r="194" ht="12.75" customHeight="1" spans="1:26">
      <c r="A194" s="76" t="s">
        <v>2264</v>
      </c>
      <c r="B194" s="76" t="s">
        <v>2265</v>
      </c>
      <c r="C194" s="76" t="s">
        <v>2266</v>
      </c>
      <c r="D194" s="76" t="s">
        <v>3462</v>
      </c>
      <c r="E194" s="76" t="s">
        <v>138</v>
      </c>
      <c r="F194" s="76" t="s">
        <v>139</v>
      </c>
      <c r="G194" s="76" t="s">
        <v>140</v>
      </c>
      <c r="H194" s="77" t="s">
        <v>3463</v>
      </c>
      <c r="I194" s="77" t="s">
        <v>3464</v>
      </c>
      <c r="J194" s="76" t="s">
        <v>2508</v>
      </c>
      <c r="K194" s="76" t="s">
        <v>185</v>
      </c>
      <c r="L194" s="76" t="s">
        <v>2509</v>
      </c>
      <c r="M194" s="77" t="s">
        <v>3465</v>
      </c>
      <c r="N194" s="77">
        <v>204</v>
      </c>
      <c r="O194" s="76" t="s">
        <v>299</v>
      </c>
      <c r="P194" s="76"/>
      <c r="Q194" s="76" t="s">
        <v>2291</v>
      </c>
      <c r="R194" s="77">
        <v>536</v>
      </c>
      <c r="S194" s="76" t="s">
        <v>188</v>
      </c>
      <c r="T194" s="76" t="s">
        <v>189</v>
      </c>
      <c r="U194" s="76" t="s">
        <v>190</v>
      </c>
      <c r="V194" s="76"/>
      <c r="W194" s="76" t="s">
        <v>191</v>
      </c>
      <c r="X194" s="76" t="s">
        <v>192</v>
      </c>
      <c r="Y194" s="76" t="s">
        <v>193</v>
      </c>
      <c r="Z194" s="76"/>
    </row>
    <row r="195" ht="12.75" customHeight="1" spans="1:26">
      <c r="A195" s="76" t="s">
        <v>2264</v>
      </c>
      <c r="B195" s="76" t="s">
        <v>2265</v>
      </c>
      <c r="C195" s="76" t="s">
        <v>2266</v>
      </c>
      <c r="D195" s="76" t="s">
        <v>3466</v>
      </c>
      <c r="E195" s="76" t="s">
        <v>138</v>
      </c>
      <c r="F195" s="76" t="s">
        <v>139</v>
      </c>
      <c r="G195" s="76" t="s">
        <v>140</v>
      </c>
      <c r="H195" s="77" t="s">
        <v>3032</v>
      </c>
      <c r="I195" s="77" t="s">
        <v>3467</v>
      </c>
      <c r="J195" s="76" t="s">
        <v>2616</v>
      </c>
      <c r="K195" s="76" t="s">
        <v>185</v>
      </c>
      <c r="L195" s="76" t="s">
        <v>2617</v>
      </c>
      <c r="M195" s="77" t="s">
        <v>3468</v>
      </c>
      <c r="N195" s="77">
        <v>132</v>
      </c>
      <c r="O195" s="76" t="s">
        <v>2619</v>
      </c>
      <c r="P195" s="76" t="s">
        <v>2620</v>
      </c>
      <c r="Q195" s="76" t="s">
        <v>2276</v>
      </c>
      <c r="R195" s="77">
        <v>1062</v>
      </c>
      <c r="S195" s="76" t="s">
        <v>188</v>
      </c>
      <c r="T195" s="76" t="s">
        <v>2467</v>
      </c>
      <c r="U195" s="76" t="s">
        <v>2468</v>
      </c>
      <c r="V195" s="76" t="s">
        <v>2469</v>
      </c>
      <c r="W195" s="76" t="s">
        <v>2470</v>
      </c>
      <c r="X195" s="76" t="s">
        <v>2471</v>
      </c>
      <c r="Y195" s="76" t="s">
        <v>2472</v>
      </c>
      <c r="Z195" s="76"/>
    </row>
    <row r="196" ht="12.75" customHeight="1" spans="1:26">
      <c r="A196" s="76" t="s">
        <v>2264</v>
      </c>
      <c r="B196" s="76" t="s">
        <v>2265</v>
      </c>
      <c r="C196" s="76" t="s">
        <v>2266</v>
      </c>
      <c r="D196" s="76" t="s">
        <v>3469</v>
      </c>
      <c r="E196" s="76" t="s">
        <v>141</v>
      </c>
      <c r="F196" s="76" t="s">
        <v>2268</v>
      </c>
      <c r="G196" s="76" t="s">
        <v>143</v>
      </c>
      <c r="H196" s="77" t="s">
        <v>3470</v>
      </c>
      <c r="I196" s="77" t="s">
        <v>3471</v>
      </c>
      <c r="J196" s="76" t="s">
        <v>2779</v>
      </c>
      <c r="K196" s="76" t="s">
        <v>185</v>
      </c>
      <c r="L196" s="76" t="s">
        <v>2780</v>
      </c>
      <c r="M196" s="77" t="s">
        <v>3472</v>
      </c>
      <c r="N196" s="77">
        <v>727</v>
      </c>
      <c r="O196" s="76" t="s">
        <v>2782</v>
      </c>
      <c r="P196" s="76"/>
      <c r="Q196" s="76" t="s">
        <v>2284</v>
      </c>
      <c r="R196" s="77">
        <v>401</v>
      </c>
      <c r="S196" s="76" t="s">
        <v>201</v>
      </c>
      <c r="T196" s="76" t="s">
        <v>189</v>
      </c>
      <c r="U196" s="76" t="s">
        <v>203</v>
      </c>
      <c r="V196" s="76"/>
      <c r="W196" s="76" t="s">
        <v>214</v>
      </c>
      <c r="X196" s="76" t="s">
        <v>215</v>
      </c>
      <c r="Y196" s="76" t="s">
        <v>216</v>
      </c>
      <c r="Z196" s="76"/>
    </row>
    <row r="197" ht="12.75" customHeight="1" spans="1:26">
      <c r="A197" s="76" t="s">
        <v>2264</v>
      </c>
      <c r="B197" s="76" t="s">
        <v>2265</v>
      </c>
      <c r="C197" s="76" t="s">
        <v>2266</v>
      </c>
      <c r="D197" s="76" t="s">
        <v>3473</v>
      </c>
      <c r="E197" s="76" t="s">
        <v>141</v>
      </c>
      <c r="F197" s="76" t="s">
        <v>2268</v>
      </c>
      <c r="G197" s="76" t="s">
        <v>143</v>
      </c>
      <c r="H197" s="77" t="s">
        <v>3474</v>
      </c>
      <c r="I197" s="77" t="s">
        <v>3475</v>
      </c>
      <c r="J197" s="76" t="s">
        <v>2779</v>
      </c>
      <c r="K197" s="76" t="s">
        <v>185</v>
      </c>
      <c r="L197" s="76" t="s">
        <v>2780</v>
      </c>
      <c r="M197" s="77" t="s">
        <v>3476</v>
      </c>
      <c r="N197" s="77">
        <v>469</v>
      </c>
      <c r="O197" s="76" t="s">
        <v>2782</v>
      </c>
      <c r="P197" s="76"/>
      <c r="Q197" s="76" t="s">
        <v>2284</v>
      </c>
      <c r="R197" s="77">
        <v>401</v>
      </c>
      <c r="S197" s="76" t="s">
        <v>201</v>
      </c>
      <c r="T197" s="76" t="s">
        <v>189</v>
      </c>
      <c r="U197" s="76" t="s">
        <v>203</v>
      </c>
      <c r="V197" s="76"/>
      <c r="W197" s="76" t="s">
        <v>214</v>
      </c>
      <c r="X197" s="76" t="s">
        <v>215</v>
      </c>
      <c r="Y197" s="76" t="s">
        <v>216</v>
      </c>
      <c r="Z197" s="76"/>
    </row>
    <row r="198" ht="12.75" customHeight="1" spans="1:26">
      <c r="A198" s="76" t="s">
        <v>2264</v>
      </c>
      <c r="B198" s="76" t="s">
        <v>2265</v>
      </c>
      <c r="C198" s="76" t="s">
        <v>2266</v>
      </c>
      <c r="D198" s="76" t="s">
        <v>3477</v>
      </c>
      <c r="E198" s="76" t="s">
        <v>141</v>
      </c>
      <c r="F198" s="76" t="s">
        <v>2268</v>
      </c>
      <c r="G198" s="76" t="s">
        <v>143</v>
      </c>
      <c r="H198" s="77" t="s">
        <v>2450</v>
      </c>
      <c r="I198" s="77" t="s">
        <v>3478</v>
      </c>
      <c r="J198" s="76" t="s">
        <v>3479</v>
      </c>
      <c r="K198" s="76" t="s">
        <v>185</v>
      </c>
      <c r="L198" s="76" t="s">
        <v>3480</v>
      </c>
      <c r="M198" s="77" t="s">
        <v>3481</v>
      </c>
      <c r="N198" s="77">
        <v>353</v>
      </c>
      <c r="O198" s="76" t="s">
        <v>3113</v>
      </c>
      <c r="P198" s="76" t="s">
        <v>3482</v>
      </c>
      <c r="Q198" s="76" t="s">
        <v>3483</v>
      </c>
      <c r="R198" s="77">
        <v>449</v>
      </c>
      <c r="S198" s="76" t="s">
        <v>201</v>
      </c>
      <c r="T198" s="76" t="s">
        <v>2383</v>
      </c>
      <c r="U198" s="76" t="s">
        <v>203</v>
      </c>
      <c r="V198" s="76"/>
      <c r="W198" s="76" t="s">
        <v>2384</v>
      </c>
      <c r="X198" s="76" t="s">
        <v>2385</v>
      </c>
      <c r="Y198" s="76" t="s">
        <v>2386</v>
      </c>
      <c r="Z198" s="76"/>
    </row>
    <row r="199" ht="12.75" customHeight="1" spans="1:26">
      <c r="A199" s="76" t="s">
        <v>2264</v>
      </c>
      <c r="B199" s="76" t="s">
        <v>2265</v>
      </c>
      <c r="C199" s="76" t="s">
        <v>2266</v>
      </c>
      <c r="D199" s="76" t="s">
        <v>3484</v>
      </c>
      <c r="E199" s="76" t="s">
        <v>141</v>
      </c>
      <c r="F199" s="76" t="s">
        <v>2268</v>
      </c>
      <c r="G199" s="76" t="s">
        <v>143</v>
      </c>
      <c r="H199" s="77" t="s">
        <v>3485</v>
      </c>
      <c r="I199" s="77" t="s">
        <v>3486</v>
      </c>
      <c r="J199" s="76" t="s">
        <v>3487</v>
      </c>
      <c r="K199" s="76" t="s">
        <v>185</v>
      </c>
      <c r="L199" s="76" t="s">
        <v>3488</v>
      </c>
      <c r="M199" s="77" t="s">
        <v>3489</v>
      </c>
      <c r="N199" s="77">
        <v>365</v>
      </c>
      <c r="O199" s="76" t="s">
        <v>3490</v>
      </c>
      <c r="P199" s="76" t="s">
        <v>3145</v>
      </c>
      <c r="Q199" s="76" t="s">
        <v>3491</v>
      </c>
      <c r="R199" s="77">
        <v>453</v>
      </c>
      <c r="S199" s="76" t="s">
        <v>201</v>
      </c>
      <c r="T199" s="76" t="s">
        <v>2383</v>
      </c>
      <c r="U199" s="76" t="s">
        <v>203</v>
      </c>
      <c r="V199" s="76"/>
      <c r="W199" s="76" t="s">
        <v>2384</v>
      </c>
      <c r="X199" s="76" t="s">
        <v>2385</v>
      </c>
      <c r="Y199" s="76" t="s">
        <v>2386</v>
      </c>
      <c r="Z199" s="76"/>
    </row>
    <row r="200" ht="12.75" customHeight="1" spans="1:26">
      <c r="A200" s="76" t="s">
        <v>2264</v>
      </c>
      <c r="B200" s="76" t="s">
        <v>2265</v>
      </c>
      <c r="C200" s="76" t="s">
        <v>2266</v>
      </c>
      <c r="D200" s="76" t="s">
        <v>3492</v>
      </c>
      <c r="E200" s="76" t="s">
        <v>146</v>
      </c>
      <c r="F200" s="76" t="s">
        <v>149</v>
      </c>
      <c r="G200" s="76" t="s">
        <v>150</v>
      </c>
      <c r="H200" s="77" t="s">
        <v>3493</v>
      </c>
      <c r="I200" s="77" t="s">
        <v>2558</v>
      </c>
      <c r="J200" s="76" t="s">
        <v>3494</v>
      </c>
      <c r="K200" s="76" t="s">
        <v>185</v>
      </c>
      <c r="L200" s="76" t="s">
        <v>3495</v>
      </c>
      <c r="M200" s="77" t="s">
        <v>3496</v>
      </c>
      <c r="N200" s="77">
        <v>488</v>
      </c>
      <c r="O200" s="76" t="s">
        <v>270</v>
      </c>
      <c r="P200" s="76"/>
      <c r="Q200" s="76" t="s">
        <v>3497</v>
      </c>
      <c r="R200" s="77">
        <v>832</v>
      </c>
      <c r="S200" s="76" t="s">
        <v>868</v>
      </c>
      <c r="T200" s="76" t="s">
        <v>3091</v>
      </c>
      <c r="U200" s="76" t="s">
        <v>3092</v>
      </c>
      <c r="V200" s="76"/>
      <c r="W200" s="76" t="s">
        <v>3093</v>
      </c>
      <c r="X200" s="76" t="s">
        <v>3094</v>
      </c>
      <c r="Y200" s="76" t="s">
        <v>3095</v>
      </c>
      <c r="Z200" s="76"/>
    </row>
    <row r="201" ht="12.75" customHeight="1" spans="1:26">
      <c r="A201" s="76" t="s">
        <v>2264</v>
      </c>
      <c r="B201" s="76" t="s">
        <v>2265</v>
      </c>
      <c r="C201" s="76" t="s">
        <v>2266</v>
      </c>
      <c r="D201" s="76" t="s">
        <v>3498</v>
      </c>
      <c r="E201" s="76" t="s">
        <v>138</v>
      </c>
      <c r="F201" s="76" t="s">
        <v>139</v>
      </c>
      <c r="G201" s="76" t="s">
        <v>140</v>
      </c>
      <c r="H201" s="77">
        <v>29</v>
      </c>
      <c r="I201" s="77" t="s">
        <v>3499</v>
      </c>
      <c r="J201" s="76" t="s">
        <v>2461</v>
      </c>
      <c r="K201" s="76" t="s">
        <v>185</v>
      </c>
      <c r="L201" s="76" t="s">
        <v>2462</v>
      </c>
      <c r="M201" s="77" t="s">
        <v>3500</v>
      </c>
      <c r="N201" s="77" t="s">
        <v>3501</v>
      </c>
      <c r="O201" s="76" t="s">
        <v>2465</v>
      </c>
      <c r="P201" s="76" t="s">
        <v>2466</v>
      </c>
      <c r="Q201" s="76" t="s">
        <v>2276</v>
      </c>
      <c r="R201" s="77">
        <v>1116</v>
      </c>
      <c r="S201" s="76" t="s">
        <v>188</v>
      </c>
      <c r="T201" s="76" t="s">
        <v>2467</v>
      </c>
      <c r="U201" s="76" t="s">
        <v>2468</v>
      </c>
      <c r="V201" s="76" t="s">
        <v>2469</v>
      </c>
      <c r="W201" s="76" t="s">
        <v>2470</v>
      </c>
      <c r="X201" s="76" t="s">
        <v>2471</v>
      </c>
      <c r="Y201" s="76" t="s">
        <v>2472</v>
      </c>
      <c r="Z201" s="76"/>
    </row>
    <row r="202" ht="12.75" customHeight="1" spans="1:26">
      <c r="A202" s="76" t="s">
        <v>2264</v>
      </c>
      <c r="B202" s="76" t="s">
        <v>2265</v>
      </c>
      <c r="C202" s="76" t="s">
        <v>2266</v>
      </c>
      <c r="D202" s="76" t="s">
        <v>3502</v>
      </c>
      <c r="E202" s="76" t="s">
        <v>138</v>
      </c>
      <c r="F202" s="76" t="s">
        <v>139</v>
      </c>
      <c r="G202" s="76" t="s">
        <v>140</v>
      </c>
      <c r="H202" s="77" t="s">
        <v>3503</v>
      </c>
      <c r="I202" s="77" t="s">
        <v>3504</v>
      </c>
      <c r="J202" s="76" t="s">
        <v>2939</v>
      </c>
      <c r="K202" s="76" t="s">
        <v>185</v>
      </c>
      <c r="L202" s="76" t="s">
        <v>2940</v>
      </c>
      <c r="M202" s="77" t="s">
        <v>3505</v>
      </c>
      <c r="N202" s="77">
        <v>145</v>
      </c>
      <c r="O202" s="76" t="s">
        <v>2942</v>
      </c>
      <c r="P202" s="76" t="s">
        <v>2943</v>
      </c>
      <c r="Q202" s="76" t="s">
        <v>2336</v>
      </c>
      <c r="R202" s="77">
        <v>1831</v>
      </c>
      <c r="S202" s="76" t="s">
        <v>188</v>
      </c>
      <c r="T202" s="76" t="s">
        <v>189</v>
      </c>
      <c r="U202" s="76" t="s">
        <v>2944</v>
      </c>
      <c r="V202" s="76"/>
      <c r="W202" s="76"/>
      <c r="X202" s="76"/>
      <c r="Y202" s="76"/>
      <c r="Z202" s="76"/>
    </row>
    <row r="203" ht="12.75" customHeight="1" spans="1:26">
      <c r="A203" s="76" t="s">
        <v>2264</v>
      </c>
      <c r="B203" s="76" t="s">
        <v>2265</v>
      </c>
      <c r="C203" s="76" t="s">
        <v>2266</v>
      </c>
      <c r="D203" s="76" t="s">
        <v>3506</v>
      </c>
      <c r="E203" s="76" t="s">
        <v>138</v>
      </c>
      <c r="F203" s="76" t="s">
        <v>139</v>
      </c>
      <c r="G203" s="76" t="s">
        <v>140</v>
      </c>
      <c r="H203" s="77">
        <v>71</v>
      </c>
      <c r="I203" s="77" t="s">
        <v>3507</v>
      </c>
      <c r="J203" s="76" t="s">
        <v>3508</v>
      </c>
      <c r="K203" s="76" t="s">
        <v>185</v>
      </c>
      <c r="L203" s="76" t="s">
        <v>3509</v>
      </c>
      <c r="M203" s="77" t="s">
        <v>3510</v>
      </c>
      <c r="N203" s="77">
        <v>425</v>
      </c>
      <c r="O203" s="76" t="s">
        <v>2942</v>
      </c>
      <c r="P203" s="76" t="s">
        <v>3511</v>
      </c>
      <c r="Q203" s="76" t="s">
        <v>2336</v>
      </c>
      <c r="R203" s="77">
        <v>2543</v>
      </c>
      <c r="S203" s="76" t="s">
        <v>188</v>
      </c>
      <c r="T203" s="76" t="s">
        <v>189</v>
      </c>
      <c r="U203" s="76" t="s">
        <v>2944</v>
      </c>
      <c r="V203" s="76"/>
      <c r="W203" s="76"/>
      <c r="X203" s="76"/>
      <c r="Y203" s="76"/>
      <c r="Z203" s="76"/>
    </row>
    <row r="204" ht="12.75" customHeight="1" spans="1:26">
      <c r="A204" s="76" t="s">
        <v>2264</v>
      </c>
      <c r="B204" s="76" t="s">
        <v>2265</v>
      </c>
      <c r="C204" s="76" t="s">
        <v>2266</v>
      </c>
      <c r="D204" s="76" t="s">
        <v>3512</v>
      </c>
      <c r="E204" s="76" t="s">
        <v>138</v>
      </c>
      <c r="F204" s="76" t="s">
        <v>139</v>
      </c>
      <c r="G204" s="76" t="s">
        <v>140</v>
      </c>
      <c r="H204" s="77" t="s">
        <v>3513</v>
      </c>
      <c r="I204" s="77" t="s">
        <v>3514</v>
      </c>
      <c r="J204" s="76" t="s">
        <v>3515</v>
      </c>
      <c r="K204" s="76" t="s">
        <v>185</v>
      </c>
      <c r="L204" s="76" t="s">
        <v>3516</v>
      </c>
      <c r="M204" s="77" t="s">
        <v>3517</v>
      </c>
      <c r="N204" s="77">
        <v>113</v>
      </c>
      <c r="O204" s="76" t="s">
        <v>2942</v>
      </c>
      <c r="P204" s="76" t="s">
        <v>3518</v>
      </c>
      <c r="Q204" s="76" t="s">
        <v>2336</v>
      </c>
      <c r="R204" s="77">
        <v>452</v>
      </c>
      <c r="S204" s="76" t="s">
        <v>188</v>
      </c>
      <c r="T204" s="76" t="s">
        <v>189</v>
      </c>
      <c r="U204" s="76" t="s">
        <v>3519</v>
      </c>
      <c r="V204" s="76"/>
      <c r="W204" s="76"/>
      <c r="X204" s="76"/>
      <c r="Y204" s="76"/>
      <c r="Z204" s="76"/>
    </row>
    <row r="205" ht="12.75" customHeight="1" spans="1:26">
      <c r="A205" s="76" t="s">
        <v>2264</v>
      </c>
      <c r="B205" s="76" t="s">
        <v>2265</v>
      </c>
      <c r="C205" s="76" t="s">
        <v>2266</v>
      </c>
      <c r="D205" s="76" t="s">
        <v>3520</v>
      </c>
      <c r="E205" s="76" t="s">
        <v>141</v>
      </c>
      <c r="F205" s="76" t="s">
        <v>2268</v>
      </c>
      <c r="G205" s="76" t="s">
        <v>143</v>
      </c>
      <c r="H205" s="77">
        <v>86</v>
      </c>
      <c r="I205" s="77" t="s">
        <v>2412</v>
      </c>
      <c r="J205" s="76" t="s">
        <v>2446</v>
      </c>
      <c r="K205" s="76" t="s">
        <v>185</v>
      </c>
      <c r="L205" s="76" t="s">
        <v>2447</v>
      </c>
      <c r="M205" s="77" t="s">
        <v>3521</v>
      </c>
      <c r="N205" s="77">
        <v>274</v>
      </c>
      <c r="O205" s="76" t="s">
        <v>2425</v>
      </c>
      <c r="P205" s="76"/>
      <c r="Q205" s="76" t="s">
        <v>2291</v>
      </c>
      <c r="R205" s="77">
        <v>480</v>
      </c>
      <c r="S205" s="76" t="s">
        <v>201</v>
      </c>
      <c r="T205" s="76" t="s">
        <v>202</v>
      </c>
      <c r="U205" s="76" t="s">
        <v>203</v>
      </c>
      <c r="V205" s="76"/>
      <c r="W205" s="76" t="s">
        <v>204</v>
      </c>
      <c r="X205" s="76" t="s">
        <v>205</v>
      </c>
      <c r="Y205" s="76" t="s">
        <v>206</v>
      </c>
      <c r="Z205" s="76"/>
    </row>
    <row r="206" ht="12.75" customHeight="1" spans="1:26">
      <c r="A206" s="76" t="s">
        <v>2264</v>
      </c>
      <c r="B206" s="76" t="s">
        <v>2265</v>
      </c>
      <c r="C206" s="76" t="s">
        <v>2266</v>
      </c>
      <c r="D206" s="76" t="s">
        <v>3522</v>
      </c>
      <c r="E206" s="76" t="s">
        <v>141</v>
      </c>
      <c r="F206" s="76" t="s">
        <v>2268</v>
      </c>
      <c r="G206" s="76" t="s">
        <v>143</v>
      </c>
      <c r="H206" s="77" t="s">
        <v>3523</v>
      </c>
      <c r="I206" s="77" t="s">
        <v>3524</v>
      </c>
      <c r="J206" s="76" t="s">
        <v>2446</v>
      </c>
      <c r="K206" s="76" t="s">
        <v>185</v>
      </c>
      <c r="L206" s="76" t="s">
        <v>2447</v>
      </c>
      <c r="M206" s="77" t="s">
        <v>3525</v>
      </c>
      <c r="N206" s="77">
        <v>280</v>
      </c>
      <c r="O206" s="76" t="s">
        <v>2425</v>
      </c>
      <c r="P206" s="76"/>
      <c r="Q206" s="76" t="s">
        <v>2291</v>
      </c>
      <c r="R206" s="77">
        <v>480</v>
      </c>
      <c r="S206" s="76" t="s">
        <v>201</v>
      </c>
      <c r="T206" s="76" t="s">
        <v>202</v>
      </c>
      <c r="U206" s="76" t="s">
        <v>203</v>
      </c>
      <c r="V206" s="76"/>
      <c r="W206" s="76" t="s">
        <v>204</v>
      </c>
      <c r="X206" s="76" t="s">
        <v>205</v>
      </c>
      <c r="Y206" s="76" t="s">
        <v>206</v>
      </c>
      <c r="Z206" s="76"/>
    </row>
    <row r="207" ht="12.75" customHeight="1" spans="1:26">
      <c r="A207" s="76" t="s">
        <v>2264</v>
      </c>
      <c r="B207" s="76" t="s">
        <v>2265</v>
      </c>
      <c r="C207" s="76" t="s">
        <v>2266</v>
      </c>
      <c r="D207" s="76" t="s">
        <v>3526</v>
      </c>
      <c r="E207" s="76" t="s">
        <v>141</v>
      </c>
      <c r="F207" s="76" t="s">
        <v>2268</v>
      </c>
      <c r="G207" s="76" t="s">
        <v>143</v>
      </c>
      <c r="H207" s="77" t="s">
        <v>3030</v>
      </c>
      <c r="I207" s="77" t="s">
        <v>2412</v>
      </c>
      <c r="J207" s="76" t="s">
        <v>3527</v>
      </c>
      <c r="K207" s="76" t="s">
        <v>185</v>
      </c>
      <c r="L207" s="76" t="s">
        <v>3528</v>
      </c>
      <c r="M207" s="77" t="s">
        <v>3529</v>
      </c>
      <c r="N207" s="77">
        <v>276</v>
      </c>
      <c r="O207" s="76" t="s">
        <v>2425</v>
      </c>
      <c r="P207" s="76"/>
      <c r="Q207" s="76" t="s">
        <v>3530</v>
      </c>
      <c r="R207" s="77">
        <v>416</v>
      </c>
      <c r="S207" s="76" t="s">
        <v>201</v>
      </c>
      <c r="T207" s="76" t="s">
        <v>202</v>
      </c>
      <c r="U207" s="76" t="s">
        <v>203</v>
      </c>
      <c r="V207" s="76"/>
      <c r="W207" s="76" t="s">
        <v>204</v>
      </c>
      <c r="X207" s="76" t="s">
        <v>205</v>
      </c>
      <c r="Y207" s="76" t="s">
        <v>206</v>
      </c>
      <c r="Z207" s="76"/>
    </row>
    <row r="208" ht="12.75" customHeight="1" spans="1:26">
      <c r="A208" s="76" t="s">
        <v>2264</v>
      </c>
      <c r="B208" s="76" t="s">
        <v>3531</v>
      </c>
      <c r="C208" s="76" t="s">
        <v>3532</v>
      </c>
      <c r="D208" s="76" t="s">
        <v>3533</v>
      </c>
      <c r="E208" s="76" t="s">
        <v>141</v>
      </c>
      <c r="F208" s="76" t="s">
        <v>144</v>
      </c>
      <c r="G208" s="76" t="s">
        <v>145</v>
      </c>
      <c r="H208" s="77" t="s">
        <v>2805</v>
      </c>
      <c r="I208" s="77" t="s">
        <v>3534</v>
      </c>
      <c r="J208" s="76" t="s">
        <v>3535</v>
      </c>
      <c r="K208" s="76" t="s">
        <v>185</v>
      </c>
      <c r="L208" s="76" t="s">
        <v>3536</v>
      </c>
      <c r="M208" s="77" t="s">
        <v>3537</v>
      </c>
      <c r="N208" s="77">
        <v>259</v>
      </c>
      <c r="O208" s="76" t="s">
        <v>3538</v>
      </c>
      <c r="P208" s="76" t="s">
        <v>3539</v>
      </c>
      <c r="Q208" s="76" t="s">
        <v>1980</v>
      </c>
      <c r="R208" s="77">
        <v>527</v>
      </c>
      <c r="S208" s="76" t="s">
        <v>201</v>
      </c>
      <c r="T208" s="76" t="s">
        <v>202</v>
      </c>
      <c r="U208" s="76" t="s">
        <v>203</v>
      </c>
      <c r="V208" s="76"/>
      <c r="W208" s="76" t="s">
        <v>204</v>
      </c>
      <c r="X208" s="76" t="s">
        <v>205</v>
      </c>
      <c r="Y208" s="76" t="s">
        <v>206</v>
      </c>
      <c r="Z208" s="76"/>
    </row>
    <row r="209" ht="12.75" customHeight="1" spans="1:26">
      <c r="A209" s="76" t="s">
        <v>2264</v>
      </c>
      <c r="B209" s="76" t="s">
        <v>3531</v>
      </c>
      <c r="C209" s="76" t="s">
        <v>3532</v>
      </c>
      <c r="D209" s="76" t="s">
        <v>3540</v>
      </c>
      <c r="E209" s="76" t="s">
        <v>141</v>
      </c>
      <c r="F209" s="76" t="s">
        <v>2268</v>
      </c>
      <c r="G209" s="76" t="s">
        <v>143</v>
      </c>
      <c r="H209" s="77" t="s">
        <v>3541</v>
      </c>
      <c r="I209" s="77" t="s">
        <v>3542</v>
      </c>
      <c r="J209" s="76" t="s">
        <v>3535</v>
      </c>
      <c r="K209" s="76" t="s">
        <v>185</v>
      </c>
      <c r="L209" s="76" t="s">
        <v>3536</v>
      </c>
      <c r="M209" s="77">
        <v>0</v>
      </c>
      <c r="N209" s="77">
        <v>919</v>
      </c>
      <c r="O209" s="76" t="s">
        <v>3538</v>
      </c>
      <c r="P209" s="76" t="s">
        <v>3539</v>
      </c>
      <c r="Q209" s="76" t="s">
        <v>1980</v>
      </c>
      <c r="R209" s="77">
        <v>527</v>
      </c>
      <c r="S209" s="76" t="s">
        <v>201</v>
      </c>
      <c r="T209" s="76" t="s">
        <v>202</v>
      </c>
      <c r="U209" s="76" t="s">
        <v>203</v>
      </c>
      <c r="V209" s="76"/>
      <c r="W209" s="76" t="s">
        <v>204</v>
      </c>
      <c r="X209" s="76" t="s">
        <v>205</v>
      </c>
      <c r="Y209" s="76" t="s">
        <v>206</v>
      </c>
      <c r="Z209" s="76"/>
    </row>
    <row r="210" ht="12.75" customHeight="1" spans="1:26">
      <c r="A210" s="76" t="s">
        <v>2264</v>
      </c>
      <c r="B210" s="76" t="s">
        <v>3531</v>
      </c>
      <c r="C210" s="76" t="s">
        <v>3532</v>
      </c>
      <c r="D210" s="76" t="s">
        <v>3543</v>
      </c>
      <c r="E210" s="76" t="s">
        <v>141</v>
      </c>
      <c r="F210" s="76" t="s">
        <v>2268</v>
      </c>
      <c r="G210" s="76" t="s">
        <v>143</v>
      </c>
      <c r="H210" s="77" t="s">
        <v>3544</v>
      </c>
      <c r="I210" s="77" t="s">
        <v>3545</v>
      </c>
      <c r="J210" s="76" t="s">
        <v>3546</v>
      </c>
      <c r="K210" s="76" t="s">
        <v>185</v>
      </c>
      <c r="L210" s="76" t="s">
        <v>3547</v>
      </c>
      <c r="M210" s="77">
        <v>0</v>
      </c>
      <c r="N210" s="77">
        <v>886</v>
      </c>
      <c r="O210" s="76" t="s">
        <v>2274</v>
      </c>
      <c r="P210" s="76" t="s">
        <v>3548</v>
      </c>
      <c r="Q210" s="76" t="s">
        <v>1980</v>
      </c>
      <c r="R210" s="77">
        <v>473</v>
      </c>
      <c r="S210" s="76" t="s">
        <v>201</v>
      </c>
      <c r="T210" s="76" t="s">
        <v>202</v>
      </c>
      <c r="U210" s="76" t="s">
        <v>203</v>
      </c>
      <c r="V210" s="76"/>
      <c r="W210" s="76" t="s">
        <v>204</v>
      </c>
      <c r="X210" s="76" t="s">
        <v>205</v>
      </c>
      <c r="Y210" s="76" t="s">
        <v>206</v>
      </c>
      <c r="Z210" s="76"/>
    </row>
    <row r="211" ht="12.75" customHeight="1" spans="1:26">
      <c r="A211" s="76" t="s">
        <v>2264</v>
      </c>
      <c r="B211" s="76" t="s">
        <v>3531</v>
      </c>
      <c r="C211" s="76" t="s">
        <v>3532</v>
      </c>
      <c r="D211" s="76" t="s">
        <v>3549</v>
      </c>
      <c r="E211" s="76" t="s">
        <v>138</v>
      </c>
      <c r="F211" s="76" t="s">
        <v>139</v>
      </c>
      <c r="G211" s="76" t="s">
        <v>140</v>
      </c>
      <c r="H211" s="77" t="s">
        <v>3550</v>
      </c>
      <c r="I211" s="77" t="s">
        <v>3551</v>
      </c>
      <c r="J211" s="76" t="s">
        <v>3552</v>
      </c>
      <c r="K211" s="76" t="s">
        <v>185</v>
      </c>
      <c r="L211" s="76" t="s">
        <v>3553</v>
      </c>
      <c r="M211" s="77">
        <v>0</v>
      </c>
      <c r="N211" s="77">
        <v>1028</v>
      </c>
      <c r="O211" s="76" t="s">
        <v>3554</v>
      </c>
      <c r="P211" s="76" t="s">
        <v>3555</v>
      </c>
      <c r="Q211" s="76" t="s">
        <v>1980</v>
      </c>
      <c r="R211" s="77">
        <v>505</v>
      </c>
      <c r="S211" s="76" t="s">
        <v>188</v>
      </c>
      <c r="T211" s="76" t="s">
        <v>189</v>
      </c>
      <c r="U211" s="76" t="s">
        <v>190</v>
      </c>
      <c r="V211" s="76"/>
      <c r="W211" s="76" t="s">
        <v>191</v>
      </c>
      <c r="X211" s="76" t="s">
        <v>192</v>
      </c>
      <c r="Y211" s="76" t="s">
        <v>193</v>
      </c>
      <c r="Z211" s="76"/>
    </row>
    <row r="212" ht="12.75" customHeight="1" spans="1:26">
      <c r="A212" s="76" t="s">
        <v>2264</v>
      </c>
      <c r="B212" s="76" t="s">
        <v>3531</v>
      </c>
      <c r="C212" s="76" t="s">
        <v>3532</v>
      </c>
      <c r="D212" s="76" t="s">
        <v>3556</v>
      </c>
      <c r="E212" s="76" t="s">
        <v>138</v>
      </c>
      <c r="F212" s="76" t="s">
        <v>139</v>
      </c>
      <c r="G212" s="76" t="s">
        <v>140</v>
      </c>
      <c r="H212" s="77" t="s">
        <v>3557</v>
      </c>
      <c r="I212" s="77" t="s">
        <v>3558</v>
      </c>
      <c r="J212" s="76" t="s">
        <v>3559</v>
      </c>
      <c r="K212" s="76" t="s">
        <v>185</v>
      </c>
      <c r="L212" s="76" t="s">
        <v>3560</v>
      </c>
      <c r="M212" s="77" t="s">
        <v>3561</v>
      </c>
      <c r="N212" s="77">
        <v>404</v>
      </c>
      <c r="O212" s="76" t="s">
        <v>3562</v>
      </c>
      <c r="P212" s="76" t="s">
        <v>3563</v>
      </c>
      <c r="Q212" s="76" t="s">
        <v>1980</v>
      </c>
      <c r="R212" s="77">
        <v>469</v>
      </c>
      <c r="S212" s="76" t="s">
        <v>188</v>
      </c>
      <c r="T212" s="76" t="s">
        <v>189</v>
      </c>
      <c r="U212" s="76" t="s">
        <v>190</v>
      </c>
      <c r="V212" s="76"/>
      <c r="W212" s="76" t="s">
        <v>191</v>
      </c>
      <c r="X212" s="76" t="s">
        <v>192</v>
      </c>
      <c r="Y212" s="76" t="s">
        <v>193</v>
      </c>
      <c r="Z212" s="76"/>
    </row>
    <row r="213" ht="12.75" customHeight="1" spans="1:26">
      <c r="A213" s="76" t="s">
        <v>2264</v>
      </c>
      <c r="B213" s="76" t="s">
        <v>3531</v>
      </c>
      <c r="C213" s="76" t="s">
        <v>3532</v>
      </c>
      <c r="D213" s="76" t="s">
        <v>3564</v>
      </c>
      <c r="E213" s="76" t="s">
        <v>138</v>
      </c>
      <c r="F213" s="76" t="s">
        <v>139</v>
      </c>
      <c r="G213" s="76" t="s">
        <v>140</v>
      </c>
      <c r="H213" s="77">
        <v>301</v>
      </c>
      <c r="I213" s="77" t="s">
        <v>3565</v>
      </c>
      <c r="J213" s="76" t="s">
        <v>3566</v>
      </c>
      <c r="K213" s="76" t="s">
        <v>185</v>
      </c>
      <c r="L213" s="76" t="s">
        <v>3567</v>
      </c>
      <c r="M213" s="77">
        <v>0</v>
      </c>
      <c r="N213" s="77">
        <v>991</v>
      </c>
      <c r="O213" s="76" t="s">
        <v>3568</v>
      </c>
      <c r="P213" s="76" t="s">
        <v>3569</v>
      </c>
      <c r="Q213" s="76" t="s">
        <v>1980</v>
      </c>
      <c r="R213" s="77">
        <v>478</v>
      </c>
      <c r="S213" s="76" t="s">
        <v>188</v>
      </c>
      <c r="T213" s="76" t="s">
        <v>189</v>
      </c>
      <c r="U213" s="76" t="s">
        <v>190</v>
      </c>
      <c r="V213" s="76"/>
      <c r="W213" s="76" t="s">
        <v>191</v>
      </c>
      <c r="X213" s="76" t="s">
        <v>192</v>
      </c>
      <c r="Y213" s="76" t="s">
        <v>193</v>
      </c>
      <c r="Z213" s="76"/>
    </row>
    <row r="214" ht="12.75" customHeight="1" spans="1:26">
      <c r="A214" s="76" t="s">
        <v>2264</v>
      </c>
      <c r="B214" s="76" t="s">
        <v>3531</v>
      </c>
      <c r="C214" s="76" t="s">
        <v>3532</v>
      </c>
      <c r="D214" s="76" t="s">
        <v>3570</v>
      </c>
      <c r="E214" s="76" t="s">
        <v>138</v>
      </c>
      <c r="F214" s="76" t="s">
        <v>139</v>
      </c>
      <c r="G214" s="76" t="s">
        <v>140</v>
      </c>
      <c r="H214" s="77" t="s">
        <v>3571</v>
      </c>
      <c r="I214" s="77" t="s">
        <v>3572</v>
      </c>
      <c r="J214" s="76" t="s">
        <v>3559</v>
      </c>
      <c r="K214" s="76" t="s">
        <v>185</v>
      </c>
      <c r="L214" s="76" t="s">
        <v>3560</v>
      </c>
      <c r="M214" s="77" t="s">
        <v>3573</v>
      </c>
      <c r="N214" s="77">
        <v>618</v>
      </c>
      <c r="O214" s="76" t="s">
        <v>3562</v>
      </c>
      <c r="P214" s="76" t="s">
        <v>3563</v>
      </c>
      <c r="Q214" s="76" t="s">
        <v>1980</v>
      </c>
      <c r="R214" s="77">
        <v>469</v>
      </c>
      <c r="S214" s="76" t="s">
        <v>188</v>
      </c>
      <c r="T214" s="76" t="s">
        <v>189</v>
      </c>
      <c r="U214" s="76" t="s">
        <v>190</v>
      </c>
      <c r="V214" s="76"/>
      <c r="W214" s="76" t="s">
        <v>191</v>
      </c>
      <c r="X214" s="76" t="s">
        <v>192</v>
      </c>
      <c r="Y214" s="76" t="s">
        <v>193</v>
      </c>
      <c r="Z214" s="76"/>
    </row>
    <row r="215" ht="12.75" customHeight="1" spans="1:26">
      <c r="A215" s="76" t="s">
        <v>2264</v>
      </c>
      <c r="B215" s="76" t="s">
        <v>3531</v>
      </c>
      <c r="C215" s="76" t="s">
        <v>3532</v>
      </c>
      <c r="D215" s="76" t="s">
        <v>3574</v>
      </c>
      <c r="E215" s="76" t="s">
        <v>146</v>
      </c>
      <c r="F215" s="76" t="s">
        <v>149</v>
      </c>
      <c r="G215" s="76" t="s">
        <v>150</v>
      </c>
      <c r="H215" s="77" t="s">
        <v>3575</v>
      </c>
      <c r="I215" s="77" t="s">
        <v>3576</v>
      </c>
      <c r="J215" s="76" t="s">
        <v>3577</v>
      </c>
      <c r="K215" s="76" t="s">
        <v>185</v>
      </c>
      <c r="L215" s="76" t="s">
        <v>3578</v>
      </c>
      <c r="M215" s="77" t="s">
        <v>3579</v>
      </c>
      <c r="N215" s="77">
        <v>366</v>
      </c>
      <c r="O215" s="76" t="s">
        <v>270</v>
      </c>
      <c r="P215" s="76" t="s">
        <v>3580</v>
      </c>
      <c r="Q215" s="76" t="s">
        <v>3581</v>
      </c>
      <c r="R215" s="77">
        <v>504</v>
      </c>
      <c r="S215" s="76" t="s">
        <v>868</v>
      </c>
      <c r="T215" s="76" t="s">
        <v>2394</v>
      </c>
      <c r="U215" s="76" t="s">
        <v>250</v>
      </c>
      <c r="V215" s="76"/>
      <c r="W215" s="76" t="s">
        <v>204</v>
      </c>
      <c r="X215" s="76" t="s">
        <v>251</v>
      </c>
      <c r="Y215" s="76" t="s">
        <v>1038</v>
      </c>
      <c r="Z215" s="76"/>
    </row>
    <row r="216" ht="12.75" customHeight="1" spans="1:26">
      <c r="A216" s="76" t="s">
        <v>2264</v>
      </c>
      <c r="B216" s="76" t="s">
        <v>3531</v>
      </c>
      <c r="C216" s="76" t="s">
        <v>3532</v>
      </c>
      <c r="D216" s="76" t="s">
        <v>3582</v>
      </c>
      <c r="E216" s="76" t="s">
        <v>141</v>
      </c>
      <c r="F216" s="76" t="s">
        <v>2268</v>
      </c>
      <c r="G216" s="76" t="s">
        <v>143</v>
      </c>
      <c r="H216" s="77" t="s">
        <v>2474</v>
      </c>
      <c r="I216" s="77" t="s">
        <v>3583</v>
      </c>
      <c r="J216" s="76" t="s">
        <v>3584</v>
      </c>
      <c r="K216" s="76" t="s">
        <v>185</v>
      </c>
      <c r="L216" s="76" t="s">
        <v>3585</v>
      </c>
      <c r="M216" s="77" t="s">
        <v>3586</v>
      </c>
      <c r="N216" s="77">
        <v>554</v>
      </c>
      <c r="O216" s="76" t="s">
        <v>3587</v>
      </c>
      <c r="P216" s="76" t="s">
        <v>3588</v>
      </c>
      <c r="Q216" s="76" t="s">
        <v>1980</v>
      </c>
      <c r="R216" s="77">
        <v>392</v>
      </c>
      <c r="S216" s="76" t="s">
        <v>201</v>
      </c>
      <c r="T216" s="76" t="s">
        <v>189</v>
      </c>
      <c r="U216" s="76" t="s">
        <v>222</v>
      </c>
      <c r="V216" s="76"/>
      <c r="W216" s="76" t="s">
        <v>214</v>
      </c>
      <c r="X216" s="76" t="s">
        <v>215</v>
      </c>
      <c r="Y216" s="76" t="s">
        <v>216</v>
      </c>
      <c r="Z216" s="76"/>
    </row>
    <row r="217" ht="12.75" customHeight="1" spans="1:26">
      <c r="A217" s="76" t="s">
        <v>2264</v>
      </c>
      <c r="B217" s="76" t="s">
        <v>3531</v>
      </c>
      <c r="C217" s="76" t="s">
        <v>3532</v>
      </c>
      <c r="D217" s="76" t="s">
        <v>3589</v>
      </c>
      <c r="E217" s="76" t="s">
        <v>138</v>
      </c>
      <c r="F217" s="76" t="s">
        <v>139</v>
      </c>
      <c r="G217" s="76" t="s">
        <v>140</v>
      </c>
      <c r="H217" s="77" t="s">
        <v>3590</v>
      </c>
      <c r="I217" s="77" t="s">
        <v>3591</v>
      </c>
      <c r="J217" s="76" t="s">
        <v>3592</v>
      </c>
      <c r="K217" s="76" t="s">
        <v>185</v>
      </c>
      <c r="L217" s="76" t="s">
        <v>3593</v>
      </c>
      <c r="M217" s="77">
        <v>0</v>
      </c>
      <c r="N217" s="77">
        <v>1050</v>
      </c>
      <c r="O217" s="76" t="s">
        <v>3594</v>
      </c>
      <c r="P217" s="76" t="s">
        <v>3595</v>
      </c>
      <c r="Q217" s="76" t="s">
        <v>1980</v>
      </c>
      <c r="R217" s="77">
        <v>687</v>
      </c>
      <c r="S217" s="76" t="s">
        <v>188</v>
      </c>
      <c r="T217" s="76" t="s">
        <v>189</v>
      </c>
      <c r="U217" s="76" t="s">
        <v>190</v>
      </c>
      <c r="V217" s="76"/>
      <c r="W217" s="76" t="s">
        <v>191</v>
      </c>
      <c r="X217" s="76" t="s">
        <v>192</v>
      </c>
      <c r="Y217" s="76" t="s">
        <v>193</v>
      </c>
      <c r="Z217" s="76"/>
    </row>
    <row r="218" ht="12.75" customHeight="1" spans="1:26">
      <c r="A218" s="76" t="s">
        <v>2264</v>
      </c>
      <c r="B218" s="76" t="s">
        <v>3531</v>
      </c>
      <c r="C218" s="76" t="s">
        <v>3532</v>
      </c>
      <c r="D218" s="76" t="s">
        <v>3596</v>
      </c>
      <c r="E218" s="76" t="s">
        <v>146</v>
      </c>
      <c r="F218" s="76" t="s">
        <v>149</v>
      </c>
      <c r="G218" s="76" t="s">
        <v>150</v>
      </c>
      <c r="H218" s="78">
        <v>45408</v>
      </c>
      <c r="I218" s="77" t="s">
        <v>3597</v>
      </c>
      <c r="J218" s="76" t="s">
        <v>3598</v>
      </c>
      <c r="K218" s="76" t="s">
        <v>185</v>
      </c>
      <c r="L218" s="76" t="s">
        <v>3599</v>
      </c>
      <c r="M218" s="77" t="s">
        <v>3600</v>
      </c>
      <c r="N218" s="77">
        <v>257</v>
      </c>
      <c r="O218" s="76" t="s">
        <v>3601</v>
      </c>
      <c r="P218" s="76" t="s">
        <v>3602</v>
      </c>
      <c r="Q218" s="76" t="s">
        <v>3603</v>
      </c>
      <c r="R218" s="77">
        <v>738</v>
      </c>
      <c r="S218" s="76" t="s">
        <v>868</v>
      </c>
      <c r="T218" s="76" t="s">
        <v>271</v>
      </c>
      <c r="U218" s="76" t="s">
        <v>1037</v>
      </c>
      <c r="V218" s="76"/>
      <c r="W218" s="76" t="s">
        <v>204</v>
      </c>
      <c r="X218" s="76" t="s">
        <v>251</v>
      </c>
      <c r="Y218" s="76" t="s">
        <v>1038</v>
      </c>
      <c r="Z218" s="76"/>
    </row>
    <row r="219" ht="12.75" customHeight="1" spans="1:26">
      <c r="A219" s="76" t="s">
        <v>2264</v>
      </c>
      <c r="B219" s="76" t="s">
        <v>3531</v>
      </c>
      <c r="C219" s="76" t="s">
        <v>3532</v>
      </c>
      <c r="D219" s="76" t="s">
        <v>3604</v>
      </c>
      <c r="E219" s="76" t="s">
        <v>138</v>
      </c>
      <c r="F219" s="76" t="s">
        <v>139</v>
      </c>
      <c r="G219" s="76" t="s">
        <v>140</v>
      </c>
      <c r="H219" s="77" t="s">
        <v>3605</v>
      </c>
      <c r="I219" s="77" t="s">
        <v>3448</v>
      </c>
      <c r="J219" s="76" t="s">
        <v>3606</v>
      </c>
      <c r="K219" s="76" t="s">
        <v>185</v>
      </c>
      <c r="L219" s="76" t="s">
        <v>3607</v>
      </c>
      <c r="M219" s="77">
        <v>0</v>
      </c>
      <c r="N219" s="77">
        <v>2649</v>
      </c>
      <c r="O219" s="76" t="s">
        <v>3608</v>
      </c>
      <c r="P219" s="76" t="s">
        <v>3609</v>
      </c>
      <c r="Q219" s="76" t="s">
        <v>1980</v>
      </c>
      <c r="R219" s="77">
        <v>2442</v>
      </c>
      <c r="S219" s="76" t="s">
        <v>188</v>
      </c>
      <c r="T219" s="76" t="s">
        <v>189</v>
      </c>
      <c r="U219" s="76" t="s">
        <v>2944</v>
      </c>
      <c r="V219" s="76" t="s">
        <v>3610</v>
      </c>
      <c r="W219" s="76" t="s">
        <v>191</v>
      </c>
      <c r="X219" s="76" t="s">
        <v>3611</v>
      </c>
      <c r="Y219" s="76" t="s">
        <v>3612</v>
      </c>
      <c r="Z219" s="76"/>
    </row>
    <row r="220" ht="12.75" customHeight="1" spans="1:26">
      <c r="A220" s="76" t="s">
        <v>2264</v>
      </c>
      <c r="B220" s="76" t="s">
        <v>3531</v>
      </c>
      <c r="C220" s="76" t="s">
        <v>3532</v>
      </c>
      <c r="D220" s="76" t="s">
        <v>3613</v>
      </c>
      <c r="E220" s="76" t="s">
        <v>138</v>
      </c>
      <c r="F220" s="76" t="s">
        <v>139</v>
      </c>
      <c r="G220" s="76" t="s">
        <v>140</v>
      </c>
      <c r="H220" s="77" t="s">
        <v>3614</v>
      </c>
      <c r="I220" s="77" t="s">
        <v>3615</v>
      </c>
      <c r="J220" s="76" t="s">
        <v>3606</v>
      </c>
      <c r="K220" s="76" t="s">
        <v>185</v>
      </c>
      <c r="L220" s="76" t="s">
        <v>3607</v>
      </c>
      <c r="M220" s="77">
        <v>0</v>
      </c>
      <c r="N220" s="77">
        <v>2492</v>
      </c>
      <c r="O220" s="76" t="s">
        <v>3608</v>
      </c>
      <c r="P220" s="76" t="s">
        <v>3609</v>
      </c>
      <c r="Q220" s="76" t="s">
        <v>1980</v>
      </c>
      <c r="R220" s="77">
        <v>2442</v>
      </c>
      <c r="S220" s="76" t="s">
        <v>188</v>
      </c>
      <c r="T220" s="76" t="s">
        <v>189</v>
      </c>
      <c r="U220" s="76" t="s">
        <v>2944</v>
      </c>
      <c r="V220" s="76" t="s">
        <v>3610</v>
      </c>
      <c r="W220" s="76" t="s">
        <v>191</v>
      </c>
      <c r="X220" s="76" t="s">
        <v>3611</v>
      </c>
      <c r="Y220" s="76" t="s">
        <v>3612</v>
      </c>
      <c r="Z220" s="76"/>
    </row>
    <row r="221" ht="12.75" customHeight="1" spans="1:26">
      <c r="A221" s="76" t="s">
        <v>2264</v>
      </c>
      <c r="B221" s="76" t="s">
        <v>3531</v>
      </c>
      <c r="C221" s="76" t="s">
        <v>3532</v>
      </c>
      <c r="D221" s="76" t="s">
        <v>3616</v>
      </c>
      <c r="E221" s="76" t="s">
        <v>141</v>
      </c>
      <c r="F221" s="76" t="s">
        <v>2268</v>
      </c>
      <c r="G221" s="76" t="s">
        <v>143</v>
      </c>
      <c r="H221" s="77" t="s">
        <v>3617</v>
      </c>
      <c r="I221" s="77" t="s">
        <v>3618</v>
      </c>
      <c r="J221" s="76" t="s">
        <v>3619</v>
      </c>
      <c r="K221" s="76" t="s">
        <v>185</v>
      </c>
      <c r="L221" s="76" t="s">
        <v>3620</v>
      </c>
      <c r="M221" s="77">
        <v>0</v>
      </c>
      <c r="N221" s="77">
        <v>920</v>
      </c>
      <c r="O221" s="76" t="s">
        <v>3078</v>
      </c>
      <c r="P221" s="76" t="s">
        <v>3621</v>
      </c>
      <c r="Q221" s="76" t="s">
        <v>1980</v>
      </c>
      <c r="R221" s="77">
        <v>486</v>
      </c>
      <c r="S221" s="76" t="s">
        <v>201</v>
      </c>
      <c r="T221" s="76" t="s">
        <v>202</v>
      </c>
      <c r="U221" s="76" t="s">
        <v>203</v>
      </c>
      <c r="V221" s="76"/>
      <c r="W221" s="76" t="s">
        <v>204</v>
      </c>
      <c r="X221" s="76" t="s">
        <v>205</v>
      </c>
      <c r="Y221" s="76" t="s">
        <v>206</v>
      </c>
      <c r="Z221" s="76"/>
    </row>
    <row r="222" ht="12.75" customHeight="1" spans="1:26">
      <c r="A222" s="76" t="s">
        <v>2264</v>
      </c>
      <c r="B222" s="76" t="s">
        <v>3531</v>
      </c>
      <c r="C222" s="76" t="s">
        <v>3532</v>
      </c>
      <c r="D222" s="76" t="s">
        <v>3622</v>
      </c>
      <c r="E222" s="76" t="s">
        <v>141</v>
      </c>
      <c r="F222" s="76" t="s">
        <v>2268</v>
      </c>
      <c r="G222" s="76" t="s">
        <v>143</v>
      </c>
      <c r="H222" s="77" t="s">
        <v>3623</v>
      </c>
      <c r="I222" s="77" t="s">
        <v>3624</v>
      </c>
      <c r="J222" s="76" t="s">
        <v>3625</v>
      </c>
      <c r="K222" s="76" t="s">
        <v>185</v>
      </c>
      <c r="L222" s="76" t="s">
        <v>3626</v>
      </c>
      <c r="M222" s="77">
        <v>0</v>
      </c>
      <c r="N222" s="77">
        <v>935</v>
      </c>
      <c r="O222" s="76" t="s">
        <v>3627</v>
      </c>
      <c r="P222" s="76" t="s">
        <v>3628</v>
      </c>
      <c r="Q222" s="76" t="s">
        <v>1980</v>
      </c>
      <c r="R222" s="77">
        <v>475</v>
      </c>
      <c r="S222" s="76" t="s">
        <v>201</v>
      </c>
      <c r="T222" s="76" t="s">
        <v>202</v>
      </c>
      <c r="U222" s="76" t="s">
        <v>203</v>
      </c>
      <c r="V222" s="76"/>
      <c r="W222" s="76" t="s">
        <v>204</v>
      </c>
      <c r="X222" s="76" t="s">
        <v>205</v>
      </c>
      <c r="Y222" s="76" t="s">
        <v>206</v>
      </c>
      <c r="Z222" s="76"/>
    </row>
    <row r="223" ht="12.75" customHeight="1" spans="1:26">
      <c r="A223" s="76" t="s">
        <v>2264</v>
      </c>
      <c r="B223" s="76" t="s">
        <v>3531</v>
      </c>
      <c r="C223" s="76" t="s">
        <v>3532</v>
      </c>
      <c r="D223" s="76" t="s">
        <v>3629</v>
      </c>
      <c r="E223" s="76" t="s">
        <v>141</v>
      </c>
      <c r="F223" s="76" t="s">
        <v>2268</v>
      </c>
      <c r="G223" s="76" t="s">
        <v>143</v>
      </c>
      <c r="H223" s="77" t="s">
        <v>3541</v>
      </c>
      <c r="I223" s="77" t="s">
        <v>3630</v>
      </c>
      <c r="J223" s="76" t="s">
        <v>3631</v>
      </c>
      <c r="K223" s="76" t="s">
        <v>185</v>
      </c>
      <c r="L223" s="76" t="s">
        <v>3632</v>
      </c>
      <c r="M223" s="77">
        <v>0</v>
      </c>
      <c r="N223" s="77">
        <v>899</v>
      </c>
      <c r="O223" s="76" t="s">
        <v>3633</v>
      </c>
      <c r="P223" s="76" t="s">
        <v>3634</v>
      </c>
      <c r="Q223" s="76" t="s">
        <v>1980</v>
      </c>
      <c r="R223" s="77">
        <v>486</v>
      </c>
      <c r="S223" s="76" t="s">
        <v>201</v>
      </c>
      <c r="T223" s="76" t="s">
        <v>202</v>
      </c>
      <c r="U223" s="76" t="s">
        <v>203</v>
      </c>
      <c r="V223" s="76"/>
      <c r="W223" s="76" t="s">
        <v>204</v>
      </c>
      <c r="X223" s="76" t="s">
        <v>205</v>
      </c>
      <c r="Y223" s="76" t="s">
        <v>206</v>
      </c>
      <c r="Z223" s="76"/>
    </row>
    <row r="224" ht="12.75" customHeight="1" spans="1:26">
      <c r="A224" s="76" t="s">
        <v>2264</v>
      </c>
      <c r="B224" s="76" t="s">
        <v>3531</v>
      </c>
      <c r="C224" s="76" t="s">
        <v>3532</v>
      </c>
      <c r="D224" s="76" t="s">
        <v>3635</v>
      </c>
      <c r="E224" s="76" t="s">
        <v>141</v>
      </c>
      <c r="F224" s="76" t="s">
        <v>2268</v>
      </c>
      <c r="G224" s="76" t="s">
        <v>143</v>
      </c>
      <c r="H224" s="77" t="s">
        <v>3636</v>
      </c>
      <c r="I224" s="77" t="s">
        <v>3637</v>
      </c>
      <c r="J224" s="76" t="s">
        <v>3638</v>
      </c>
      <c r="K224" s="76" t="s">
        <v>185</v>
      </c>
      <c r="L224" s="76" t="s">
        <v>3639</v>
      </c>
      <c r="M224" s="77" t="s">
        <v>3640</v>
      </c>
      <c r="N224" s="77">
        <v>803</v>
      </c>
      <c r="O224" s="76" t="s">
        <v>3452</v>
      </c>
      <c r="P224" s="76" t="s">
        <v>3641</v>
      </c>
      <c r="Q224" s="76" t="s">
        <v>1980</v>
      </c>
      <c r="R224" s="77">
        <v>522</v>
      </c>
      <c r="S224" s="76" t="s">
        <v>201</v>
      </c>
      <c r="T224" s="76" t="s">
        <v>202</v>
      </c>
      <c r="U224" s="76" t="s">
        <v>203</v>
      </c>
      <c r="V224" s="76"/>
      <c r="W224" s="76" t="s">
        <v>204</v>
      </c>
      <c r="X224" s="76" t="s">
        <v>205</v>
      </c>
      <c r="Y224" s="76" t="s">
        <v>206</v>
      </c>
      <c r="Z224" s="76"/>
    </row>
    <row r="225" ht="12.75" customHeight="1" spans="1:26">
      <c r="A225" s="76" t="s">
        <v>2264</v>
      </c>
      <c r="B225" s="76" t="s">
        <v>3531</v>
      </c>
      <c r="C225" s="76" t="s">
        <v>3532</v>
      </c>
      <c r="D225" s="76" t="s">
        <v>3642</v>
      </c>
      <c r="E225" s="76" t="s">
        <v>141</v>
      </c>
      <c r="F225" s="76" t="s">
        <v>2268</v>
      </c>
      <c r="G225" s="76" t="s">
        <v>143</v>
      </c>
      <c r="H225" s="77" t="s">
        <v>3643</v>
      </c>
      <c r="I225" s="77" t="s">
        <v>3644</v>
      </c>
      <c r="J225" s="76" t="s">
        <v>3645</v>
      </c>
      <c r="K225" s="76" t="s">
        <v>185</v>
      </c>
      <c r="L225" s="76" t="s">
        <v>3646</v>
      </c>
      <c r="M225" s="77">
        <v>0</v>
      </c>
      <c r="N225" s="77">
        <v>1058</v>
      </c>
      <c r="O225" s="76" t="s">
        <v>3647</v>
      </c>
      <c r="P225" s="76" t="s">
        <v>3648</v>
      </c>
      <c r="Q225" s="76" t="s">
        <v>1980</v>
      </c>
      <c r="R225" s="77">
        <v>547</v>
      </c>
      <c r="S225" s="76" t="s">
        <v>201</v>
      </c>
      <c r="T225" s="76" t="s">
        <v>202</v>
      </c>
      <c r="U225" s="76" t="s">
        <v>203</v>
      </c>
      <c r="V225" s="76"/>
      <c r="W225" s="76" t="s">
        <v>204</v>
      </c>
      <c r="X225" s="76" t="s">
        <v>205</v>
      </c>
      <c r="Y225" s="76" t="s">
        <v>206</v>
      </c>
      <c r="Z225" s="76"/>
    </row>
    <row r="226" ht="12.75" customHeight="1" spans="1:26">
      <c r="A226" s="76" t="s">
        <v>2264</v>
      </c>
      <c r="B226" s="76" t="s">
        <v>3531</v>
      </c>
      <c r="C226" s="76" t="s">
        <v>3532</v>
      </c>
      <c r="D226" s="76" t="s">
        <v>3649</v>
      </c>
      <c r="E226" s="76" t="s">
        <v>141</v>
      </c>
      <c r="F226" s="76" t="s">
        <v>2268</v>
      </c>
      <c r="G226" s="76" t="s">
        <v>143</v>
      </c>
      <c r="H226" s="77" t="s">
        <v>3650</v>
      </c>
      <c r="I226" s="77" t="s">
        <v>3651</v>
      </c>
      <c r="J226" s="76" t="s">
        <v>3652</v>
      </c>
      <c r="K226" s="76" t="s">
        <v>185</v>
      </c>
      <c r="L226" s="76" t="s">
        <v>3653</v>
      </c>
      <c r="M226" s="77" t="s">
        <v>3654</v>
      </c>
      <c r="N226" s="77">
        <v>265</v>
      </c>
      <c r="O226" s="76" t="s">
        <v>3655</v>
      </c>
      <c r="P226" s="76" t="s">
        <v>3656</v>
      </c>
      <c r="Q226" s="76" t="s">
        <v>2311</v>
      </c>
      <c r="R226" s="77">
        <v>438</v>
      </c>
      <c r="S226" s="76" t="s">
        <v>201</v>
      </c>
      <c r="T226" s="76" t="s">
        <v>202</v>
      </c>
      <c r="U226" s="76" t="s">
        <v>203</v>
      </c>
      <c r="V226" s="76" t="s">
        <v>3657</v>
      </c>
      <c r="W226" s="76" t="s">
        <v>3658</v>
      </c>
      <c r="X226" s="76" t="s">
        <v>3659</v>
      </c>
      <c r="Y226" s="76" t="s">
        <v>3660</v>
      </c>
      <c r="Z226" s="76"/>
    </row>
    <row r="227" ht="12.75" customHeight="1" spans="1:26">
      <c r="A227" s="76" t="s">
        <v>2264</v>
      </c>
      <c r="B227" s="76" t="s">
        <v>3531</v>
      </c>
      <c r="C227" s="76" t="s">
        <v>3532</v>
      </c>
      <c r="D227" s="76" t="s">
        <v>3661</v>
      </c>
      <c r="E227" s="76" t="s">
        <v>141</v>
      </c>
      <c r="F227" s="76" t="s">
        <v>2268</v>
      </c>
      <c r="G227" s="76" t="s">
        <v>143</v>
      </c>
      <c r="H227" s="77" t="s">
        <v>3662</v>
      </c>
      <c r="I227" s="77" t="s">
        <v>3663</v>
      </c>
      <c r="J227" s="76" t="s">
        <v>3664</v>
      </c>
      <c r="K227" s="76" t="s">
        <v>185</v>
      </c>
      <c r="L227" s="76" t="s">
        <v>3665</v>
      </c>
      <c r="M227" s="77">
        <v>0</v>
      </c>
      <c r="N227" s="77">
        <v>915</v>
      </c>
      <c r="O227" s="76" t="s">
        <v>2684</v>
      </c>
      <c r="P227" s="76" t="s">
        <v>3666</v>
      </c>
      <c r="Q227" s="76" t="s">
        <v>1980</v>
      </c>
      <c r="R227" s="77">
        <v>482</v>
      </c>
      <c r="S227" s="76" t="s">
        <v>201</v>
      </c>
      <c r="T227" s="76" t="s">
        <v>202</v>
      </c>
      <c r="U227" s="76" t="s">
        <v>203</v>
      </c>
      <c r="V227" s="76"/>
      <c r="W227" s="76" t="s">
        <v>204</v>
      </c>
      <c r="X227" s="76" t="s">
        <v>205</v>
      </c>
      <c r="Y227" s="76" t="s">
        <v>206</v>
      </c>
      <c r="Z227" s="76"/>
    </row>
    <row r="228" ht="12.75" customHeight="1" spans="1:26">
      <c r="A228" s="76" t="s">
        <v>2264</v>
      </c>
      <c r="B228" s="76" t="s">
        <v>3531</v>
      </c>
      <c r="C228" s="76" t="s">
        <v>3532</v>
      </c>
      <c r="D228" s="76" t="s">
        <v>3667</v>
      </c>
      <c r="E228" s="76" t="s">
        <v>141</v>
      </c>
      <c r="F228" s="76" t="s">
        <v>144</v>
      </c>
      <c r="G228" s="76" t="s">
        <v>145</v>
      </c>
      <c r="H228" s="77">
        <v>264</v>
      </c>
      <c r="I228" s="77" t="s">
        <v>3668</v>
      </c>
      <c r="J228" s="76" t="s">
        <v>3652</v>
      </c>
      <c r="K228" s="76" t="s">
        <v>185</v>
      </c>
      <c r="L228" s="76" t="s">
        <v>3653</v>
      </c>
      <c r="M228" s="77" t="s">
        <v>3669</v>
      </c>
      <c r="N228" s="77">
        <v>408</v>
      </c>
      <c r="O228" s="76" t="s">
        <v>3655</v>
      </c>
      <c r="P228" s="76" t="s">
        <v>3656</v>
      </c>
      <c r="Q228" s="76" t="s">
        <v>2311</v>
      </c>
      <c r="R228" s="77">
        <v>438</v>
      </c>
      <c r="S228" s="76" t="s">
        <v>201</v>
      </c>
      <c r="T228" s="76" t="s">
        <v>202</v>
      </c>
      <c r="U228" s="76" t="s">
        <v>203</v>
      </c>
      <c r="V228" s="76" t="s">
        <v>3657</v>
      </c>
      <c r="W228" s="76" t="s">
        <v>3658</v>
      </c>
      <c r="X228" s="76" t="s">
        <v>3659</v>
      </c>
      <c r="Y228" s="76" t="s">
        <v>3660</v>
      </c>
      <c r="Z228" s="76"/>
    </row>
    <row r="229" ht="12.75" customHeight="1" spans="1:26">
      <c r="A229" s="76" t="s">
        <v>2264</v>
      </c>
      <c r="B229" s="76" t="s">
        <v>3531</v>
      </c>
      <c r="C229" s="76" t="s">
        <v>3532</v>
      </c>
      <c r="D229" s="76" t="s">
        <v>3670</v>
      </c>
      <c r="E229" s="76" t="s">
        <v>141</v>
      </c>
      <c r="F229" s="76" t="s">
        <v>2268</v>
      </c>
      <c r="G229" s="76" t="s">
        <v>143</v>
      </c>
      <c r="H229" s="77" t="s">
        <v>3671</v>
      </c>
      <c r="I229" s="77" t="s">
        <v>3672</v>
      </c>
      <c r="J229" s="76" t="s">
        <v>3673</v>
      </c>
      <c r="K229" s="76" t="s">
        <v>185</v>
      </c>
      <c r="L229" s="76" t="s">
        <v>3674</v>
      </c>
      <c r="M229" s="77">
        <v>0</v>
      </c>
      <c r="N229" s="77">
        <v>939</v>
      </c>
      <c r="O229" s="76" t="s">
        <v>2684</v>
      </c>
      <c r="P229" s="76" t="s">
        <v>3675</v>
      </c>
      <c r="Q229" s="76" t="s">
        <v>1980</v>
      </c>
      <c r="R229" s="77">
        <v>476</v>
      </c>
      <c r="S229" s="76" t="s">
        <v>201</v>
      </c>
      <c r="T229" s="76" t="s">
        <v>202</v>
      </c>
      <c r="U229" s="76" t="s">
        <v>203</v>
      </c>
      <c r="V229" s="76"/>
      <c r="W229" s="76" t="s">
        <v>204</v>
      </c>
      <c r="X229" s="76" t="s">
        <v>205</v>
      </c>
      <c r="Y229" s="76" t="s">
        <v>206</v>
      </c>
      <c r="Z229" s="76"/>
    </row>
    <row r="230" ht="12.75" customHeight="1" spans="1:26">
      <c r="A230" s="76" t="s">
        <v>2264</v>
      </c>
      <c r="B230" s="76" t="s">
        <v>3531</v>
      </c>
      <c r="C230" s="76" t="s">
        <v>3532</v>
      </c>
      <c r="D230" s="76" t="s">
        <v>3676</v>
      </c>
      <c r="E230" s="76" t="s">
        <v>141</v>
      </c>
      <c r="F230" s="76" t="s">
        <v>2268</v>
      </c>
      <c r="G230" s="76" t="s">
        <v>143</v>
      </c>
      <c r="H230" s="77" t="s">
        <v>3677</v>
      </c>
      <c r="I230" s="77" t="s">
        <v>3678</v>
      </c>
      <c r="J230" s="76" t="s">
        <v>3679</v>
      </c>
      <c r="K230" s="76" t="s">
        <v>185</v>
      </c>
      <c r="L230" s="76" t="s">
        <v>3680</v>
      </c>
      <c r="M230" s="77">
        <v>0</v>
      </c>
      <c r="N230" s="77">
        <v>946</v>
      </c>
      <c r="O230" s="76" t="s">
        <v>3627</v>
      </c>
      <c r="P230" s="76" t="s">
        <v>3681</v>
      </c>
      <c r="Q230" s="76" t="s">
        <v>1980</v>
      </c>
      <c r="R230" s="77">
        <v>472</v>
      </c>
      <c r="S230" s="76" t="s">
        <v>201</v>
      </c>
      <c r="T230" s="76" t="s">
        <v>202</v>
      </c>
      <c r="U230" s="76" t="s">
        <v>203</v>
      </c>
      <c r="V230" s="76"/>
      <c r="W230" s="76" t="s">
        <v>204</v>
      </c>
      <c r="X230" s="76" t="s">
        <v>205</v>
      </c>
      <c r="Y230" s="76" t="s">
        <v>206</v>
      </c>
      <c r="Z230" s="76"/>
    </row>
    <row r="231" ht="12.75" customHeight="1" spans="1:26">
      <c r="A231" s="76" t="s">
        <v>2264</v>
      </c>
      <c r="B231" s="76" t="s">
        <v>3531</v>
      </c>
      <c r="C231" s="76" t="s">
        <v>3532</v>
      </c>
      <c r="D231" s="76" t="s">
        <v>3682</v>
      </c>
      <c r="E231" s="76" t="s">
        <v>141</v>
      </c>
      <c r="F231" s="76" t="s">
        <v>2268</v>
      </c>
      <c r="G231" s="76" t="s">
        <v>143</v>
      </c>
      <c r="H231" s="77" t="s">
        <v>3683</v>
      </c>
      <c r="I231" s="77" t="s">
        <v>3684</v>
      </c>
      <c r="J231" s="76" t="s">
        <v>3351</v>
      </c>
      <c r="K231" s="76" t="s">
        <v>185</v>
      </c>
      <c r="L231" s="76" t="s">
        <v>3352</v>
      </c>
      <c r="M231" s="77" t="s">
        <v>3685</v>
      </c>
      <c r="N231" s="77">
        <v>478</v>
      </c>
      <c r="O231" s="76" t="s">
        <v>912</v>
      </c>
      <c r="P231" s="76" t="s">
        <v>3354</v>
      </c>
      <c r="Q231" s="76" t="s">
        <v>2311</v>
      </c>
      <c r="R231" s="77">
        <v>501</v>
      </c>
      <c r="S231" s="76" t="s">
        <v>201</v>
      </c>
      <c r="T231" s="76" t="s">
        <v>202</v>
      </c>
      <c r="U231" s="76" t="s">
        <v>203</v>
      </c>
      <c r="V231" s="76" t="s">
        <v>3355</v>
      </c>
      <c r="W231" s="76" t="s">
        <v>3356</v>
      </c>
      <c r="X231" s="76" t="s">
        <v>3357</v>
      </c>
      <c r="Y231" s="76" t="s">
        <v>3358</v>
      </c>
      <c r="Z231" s="76"/>
    </row>
    <row r="232" ht="12.75" customHeight="1" spans="1:26">
      <c r="A232" s="76" t="s">
        <v>2264</v>
      </c>
      <c r="B232" s="76" t="s">
        <v>3531</v>
      </c>
      <c r="C232" s="76" t="s">
        <v>3532</v>
      </c>
      <c r="D232" s="76" t="s">
        <v>3686</v>
      </c>
      <c r="E232" s="76" t="s">
        <v>141</v>
      </c>
      <c r="F232" s="76" t="s">
        <v>2268</v>
      </c>
      <c r="G232" s="76" t="s">
        <v>143</v>
      </c>
      <c r="H232" s="77" t="s">
        <v>3687</v>
      </c>
      <c r="I232" s="77" t="s">
        <v>3688</v>
      </c>
      <c r="J232" s="76" t="s">
        <v>3689</v>
      </c>
      <c r="K232" s="76" t="s">
        <v>185</v>
      </c>
      <c r="L232" s="76" t="s">
        <v>3690</v>
      </c>
      <c r="M232" s="77" t="s">
        <v>3691</v>
      </c>
      <c r="N232" s="77">
        <v>832</v>
      </c>
      <c r="O232" s="76" t="s">
        <v>2274</v>
      </c>
      <c r="P232" s="76" t="s">
        <v>3692</v>
      </c>
      <c r="Q232" s="76" t="s">
        <v>1980</v>
      </c>
      <c r="R232" s="77">
        <v>455</v>
      </c>
      <c r="S232" s="76" t="s">
        <v>201</v>
      </c>
      <c r="T232" s="76" t="s">
        <v>202</v>
      </c>
      <c r="U232" s="76" t="s">
        <v>203</v>
      </c>
      <c r="V232" s="76"/>
      <c r="W232" s="76" t="s">
        <v>204</v>
      </c>
      <c r="X232" s="76" t="s">
        <v>205</v>
      </c>
      <c r="Y232" s="76" t="s">
        <v>206</v>
      </c>
      <c r="Z232" s="76"/>
    </row>
    <row r="233" ht="12.75" customHeight="1" spans="1:26">
      <c r="A233" s="76" t="s">
        <v>2264</v>
      </c>
      <c r="B233" s="76" t="s">
        <v>3531</v>
      </c>
      <c r="C233" s="76" t="s">
        <v>3532</v>
      </c>
      <c r="D233" s="76" t="s">
        <v>3693</v>
      </c>
      <c r="E233" s="76" t="s">
        <v>141</v>
      </c>
      <c r="F233" s="76" t="s">
        <v>2268</v>
      </c>
      <c r="G233" s="76" t="s">
        <v>143</v>
      </c>
      <c r="H233" s="77" t="s">
        <v>3694</v>
      </c>
      <c r="I233" s="77" t="s">
        <v>3695</v>
      </c>
      <c r="J233" s="76" t="s">
        <v>3696</v>
      </c>
      <c r="K233" s="76" t="s">
        <v>185</v>
      </c>
      <c r="L233" s="76" t="s">
        <v>3697</v>
      </c>
      <c r="M233" s="77">
        <v>0</v>
      </c>
      <c r="N233" s="77">
        <v>912</v>
      </c>
      <c r="O233" s="76" t="s">
        <v>3647</v>
      </c>
      <c r="P233" s="76" t="s">
        <v>3698</v>
      </c>
      <c r="Q233" s="76" t="s">
        <v>1980</v>
      </c>
      <c r="R233" s="77">
        <v>471</v>
      </c>
      <c r="S233" s="76" t="s">
        <v>201</v>
      </c>
      <c r="T233" s="76" t="s">
        <v>202</v>
      </c>
      <c r="U233" s="76" t="s">
        <v>203</v>
      </c>
      <c r="V233" s="76"/>
      <c r="W233" s="76" t="s">
        <v>204</v>
      </c>
      <c r="X233" s="76" t="s">
        <v>205</v>
      </c>
      <c r="Y233" s="76" t="s">
        <v>206</v>
      </c>
      <c r="Z233" s="76"/>
    </row>
    <row r="234" ht="12.75" customHeight="1" spans="1:26">
      <c r="A234" s="76" t="s">
        <v>2264</v>
      </c>
      <c r="B234" s="76" t="s">
        <v>3531</v>
      </c>
      <c r="C234" s="76" t="s">
        <v>3532</v>
      </c>
      <c r="D234" s="76" t="s">
        <v>3699</v>
      </c>
      <c r="E234" s="76" t="s">
        <v>141</v>
      </c>
      <c r="F234" s="76" t="s">
        <v>2268</v>
      </c>
      <c r="G234" s="76" t="s">
        <v>143</v>
      </c>
      <c r="H234" s="77" t="s">
        <v>3700</v>
      </c>
      <c r="I234" s="77" t="s">
        <v>3701</v>
      </c>
      <c r="J234" s="76" t="s">
        <v>3696</v>
      </c>
      <c r="K234" s="76" t="s">
        <v>185</v>
      </c>
      <c r="L234" s="76" t="s">
        <v>3697</v>
      </c>
      <c r="M234" s="77">
        <v>0</v>
      </c>
      <c r="N234" s="77">
        <v>925</v>
      </c>
      <c r="O234" s="76" t="s">
        <v>3647</v>
      </c>
      <c r="P234" s="76" t="s">
        <v>3698</v>
      </c>
      <c r="Q234" s="76" t="s">
        <v>1980</v>
      </c>
      <c r="R234" s="77">
        <v>471</v>
      </c>
      <c r="S234" s="76" t="s">
        <v>201</v>
      </c>
      <c r="T234" s="76" t="s">
        <v>202</v>
      </c>
      <c r="U234" s="76" t="s">
        <v>203</v>
      </c>
      <c r="V234" s="76"/>
      <c r="W234" s="76" t="s">
        <v>204</v>
      </c>
      <c r="X234" s="76" t="s">
        <v>205</v>
      </c>
      <c r="Y234" s="76" t="s">
        <v>206</v>
      </c>
      <c r="Z234" s="76"/>
    </row>
    <row r="235" ht="12.75" customHeight="1" spans="1:26">
      <c r="A235" s="76" t="s">
        <v>2264</v>
      </c>
      <c r="B235" s="76" t="s">
        <v>3531</v>
      </c>
      <c r="C235" s="76" t="s">
        <v>3532</v>
      </c>
      <c r="D235" s="76" t="s">
        <v>3702</v>
      </c>
      <c r="E235" s="76" t="s">
        <v>138</v>
      </c>
      <c r="F235" s="76" t="s">
        <v>139</v>
      </c>
      <c r="G235" s="76" t="s">
        <v>140</v>
      </c>
      <c r="H235" s="77">
        <v>311</v>
      </c>
      <c r="I235" s="77" t="s">
        <v>3703</v>
      </c>
      <c r="J235" s="76" t="s">
        <v>3704</v>
      </c>
      <c r="K235" s="76" t="s">
        <v>185</v>
      </c>
      <c r="L235" s="76" t="s">
        <v>3705</v>
      </c>
      <c r="M235" s="77">
        <v>0</v>
      </c>
      <c r="N235" s="77">
        <v>999</v>
      </c>
      <c r="O235" s="76" t="s">
        <v>3706</v>
      </c>
      <c r="P235" s="76" t="s">
        <v>3707</v>
      </c>
      <c r="Q235" s="76" t="s">
        <v>1980</v>
      </c>
      <c r="R235" s="77">
        <v>492</v>
      </c>
      <c r="S235" s="76" t="s">
        <v>188</v>
      </c>
      <c r="T235" s="76" t="s">
        <v>189</v>
      </c>
      <c r="U235" s="76" t="s">
        <v>190</v>
      </c>
      <c r="V235" s="76"/>
      <c r="W235" s="76" t="s">
        <v>191</v>
      </c>
      <c r="X235" s="76" t="s">
        <v>192</v>
      </c>
      <c r="Y235" s="76" t="s">
        <v>193</v>
      </c>
      <c r="Z235" s="76"/>
    </row>
    <row r="236" ht="12.75" customHeight="1" spans="1:26">
      <c r="A236" s="76" t="s">
        <v>2264</v>
      </c>
      <c r="B236" s="76" t="s">
        <v>3531</v>
      </c>
      <c r="C236" s="76" t="s">
        <v>3532</v>
      </c>
      <c r="D236" s="76" t="s">
        <v>3708</v>
      </c>
      <c r="E236" s="76" t="s">
        <v>138</v>
      </c>
      <c r="F236" s="76" t="s">
        <v>139</v>
      </c>
      <c r="G236" s="76" t="s">
        <v>140</v>
      </c>
      <c r="H236" s="77" t="s">
        <v>3709</v>
      </c>
      <c r="I236" s="77" t="s">
        <v>3710</v>
      </c>
      <c r="J236" s="76" t="s">
        <v>3711</v>
      </c>
      <c r="K236" s="76" t="s">
        <v>185</v>
      </c>
      <c r="L236" s="76" t="s">
        <v>3712</v>
      </c>
      <c r="M236" s="77">
        <v>0</v>
      </c>
      <c r="N236" s="77">
        <v>944</v>
      </c>
      <c r="O236" s="76" t="s">
        <v>3568</v>
      </c>
      <c r="P236" s="76" t="s">
        <v>3713</v>
      </c>
      <c r="Q236" s="76" t="s">
        <v>1980</v>
      </c>
      <c r="R236" s="77">
        <v>525</v>
      </c>
      <c r="S236" s="76" t="s">
        <v>188</v>
      </c>
      <c r="T236" s="76" t="s">
        <v>189</v>
      </c>
      <c r="U236" s="76" t="s">
        <v>190</v>
      </c>
      <c r="V236" s="76"/>
      <c r="W236" s="76" t="s">
        <v>191</v>
      </c>
      <c r="X236" s="76" t="s">
        <v>192</v>
      </c>
      <c r="Y236" s="76" t="s">
        <v>193</v>
      </c>
      <c r="Z236" s="76"/>
    </row>
    <row r="237" ht="12.75" customHeight="1" spans="1:26">
      <c r="A237" s="76" t="s">
        <v>2264</v>
      </c>
      <c r="B237" s="76" t="s">
        <v>3531</v>
      </c>
      <c r="C237" s="76" t="s">
        <v>3532</v>
      </c>
      <c r="D237" s="76" t="s">
        <v>3714</v>
      </c>
      <c r="E237" s="76" t="s">
        <v>138</v>
      </c>
      <c r="F237" s="76" t="s">
        <v>139</v>
      </c>
      <c r="G237" s="76" t="s">
        <v>140</v>
      </c>
      <c r="H237" s="77" t="s">
        <v>3715</v>
      </c>
      <c r="I237" s="77" t="s">
        <v>3716</v>
      </c>
      <c r="J237" s="76" t="s">
        <v>3704</v>
      </c>
      <c r="K237" s="76" t="s">
        <v>185</v>
      </c>
      <c r="L237" s="76" t="s">
        <v>3705</v>
      </c>
      <c r="M237" s="77" t="s">
        <v>3717</v>
      </c>
      <c r="N237" s="77">
        <v>764</v>
      </c>
      <c r="O237" s="76" t="s">
        <v>3706</v>
      </c>
      <c r="P237" s="76" t="s">
        <v>3707</v>
      </c>
      <c r="Q237" s="76" t="s">
        <v>1980</v>
      </c>
      <c r="R237" s="77">
        <v>492</v>
      </c>
      <c r="S237" s="76" t="s">
        <v>188</v>
      </c>
      <c r="T237" s="76" t="s">
        <v>189</v>
      </c>
      <c r="U237" s="76" t="s">
        <v>190</v>
      </c>
      <c r="V237" s="76"/>
      <c r="W237" s="76" t="s">
        <v>191</v>
      </c>
      <c r="X237" s="76" t="s">
        <v>192</v>
      </c>
      <c r="Y237" s="76" t="s">
        <v>193</v>
      </c>
      <c r="Z237" s="76"/>
    </row>
    <row r="238" ht="12.75" customHeight="1" spans="1:26">
      <c r="A238" s="76" t="s">
        <v>2264</v>
      </c>
      <c r="B238" s="76" t="s">
        <v>3531</v>
      </c>
      <c r="C238" s="76" t="s">
        <v>3532</v>
      </c>
      <c r="D238" s="76" t="s">
        <v>3718</v>
      </c>
      <c r="E238" s="76" t="s">
        <v>141</v>
      </c>
      <c r="F238" s="76" t="s">
        <v>144</v>
      </c>
      <c r="G238" s="76" t="s">
        <v>145</v>
      </c>
      <c r="H238" s="78">
        <v>45373</v>
      </c>
      <c r="I238" s="77" t="s">
        <v>3719</v>
      </c>
      <c r="J238" s="76" t="s">
        <v>3720</v>
      </c>
      <c r="K238" s="76" t="s">
        <v>185</v>
      </c>
      <c r="L238" s="76" t="s">
        <v>3721</v>
      </c>
      <c r="M238" s="77" t="s">
        <v>3722</v>
      </c>
      <c r="N238" s="77">
        <v>255</v>
      </c>
      <c r="O238" s="76" t="s">
        <v>2747</v>
      </c>
      <c r="P238" s="76" t="s">
        <v>2748</v>
      </c>
      <c r="Q238" s="76" t="s">
        <v>2336</v>
      </c>
      <c r="R238" s="77">
        <v>474</v>
      </c>
      <c r="S238" s="76" t="s">
        <v>201</v>
      </c>
      <c r="T238" s="76" t="s">
        <v>2312</v>
      </c>
      <c r="U238" s="76" t="s">
        <v>203</v>
      </c>
      <c r="V238" s="76"/>
      <c r="W238" s="76"/>
      <c r="X238" s="76"/>
      <c r="Y238" s="76"/>
      <c r="Z238" s="76"/>
    </row>
    <row r="239" ht="12.75" customHeight="1" spans="1:26">
      <c r="A239" s="76" t="s">
        <v>2264</v>
      </c>
      <c r="B239" s="76" t="s">
        <v>3531</v>
      </c>
      <c r="C239" s="76" t="s">
        <v>3532</v>
      </c>
      <c r="D239" s="76" t="s">
        <v>3723</v>
      </c>
      <c r="E239" s="76" t="s">
        <v>141</v>
      </c>
      <c r="F239" s="76" t="s">
        <v>2268</v>
      </c>
      <c r="G239" s="76" t="s">
        <v>143</v>
      </c>
      <c r="H239" s="77" t="s">
        <v>3724</v>
      </c>
      <c r="I239" s="77" t="s">
        <v>3725</v>
      </c>
      <c r="J239" s="76" t="s">
        <v>3726</v>
      </c>
      <c r="K239" s="76" t="s">
        <v>185</v>
      </c>
      <c r="L239" s="76" t="s">
        <v>3727</v>
      </c>
      <c r="M239" s="77">
        <v>0</v>
      </c>
      <c r="N239" s="77">
        <v>918</v>
      </c>
      <c r="O239" s="76" t="s">
        <v>3728</v>
      </c>
      <c r="P239" s="76" t="s">
        <v>3729</v>
      </c>
      <c r="Q239" s="76" t="s">
        <v>1980</v>
      </c>
      <c r="R239" s="77">
        <v>468</v>
      </c>
      <c r="S239" s="76" t="s">
        <v>201</v>
      </c>
      <c r="T239" s="76" t="s">
        <v>2312</v>
      </c>
      <c r="U239" s="76" t="s">
        <v>203</v>
      </c>
      <c r="V239" s="76"/>
      <c r="W239" s="76" t="s">
        <v>2564</v>
      </c>
      <c r="X239" s="76" t="s">
        <v>3199</v>
      </c>
      <c r="Y239" s="76" t="s">
        <v>3200</v>
      </c>
      <c r="Z239" s="76"/>
    </row>
    <row r="240" ht="12.75" customHeight="1" spans="1:26">
      <c r="A240" s="76" t="s">
        <v>2264</v>
      </c>
      <c r="B240" s="76" t="s">
        <v>3531</v>
      </c>
      <c r="C240" s="76" t="s">
        <v>3532</v>
      </c>
      <c r="D240" s="76" t="s">
        <v>3730</v>
      </c>
      <c r="E240" s="76" t="s">
        <v>141</v>
      </c>
      <c r="F240" s="76" t="s">
        <v>2268</v>
      </c>
      <c r="G240" s="76" t="s">
        <v>143</v>
      </c>
      <c r="H240" s="77">
        <v>124</v>
      </c>
      <c r="I240" s="77" t="s">
        <v>3731</v>
      </c>
      <c r="J240" s="76" t="s">
        <v>3732</v>
      </c>
      <c r="K240" s="76" t="s">
        <v>185</v>
      </c>
      <c r="L240" s="76" t="s">
        <v>3733</v>
      </c>
      <c r="M240" s="77" t="s">
        <v>3734</v>
      </c>
      <c r="N240" s="77">
        <v>404</v>
      </c>
      <c r="O240" s="76" t="s">
        <v>2747</v>
      </c>
      <c r="P240" s="76" t="s">
        <v>2748</v>
      </c>
      <c r="Q240" s="76" t="s">
        <v>2336</v>
      </c>
      <c r="R240" s="77">
        <v>469</v>
      </c>
      <c r="S240" s="76" t="s">
        <v>201</v>
      </c>
      <c r="T240" s="76" t="s">
        <v>2312</v>
      </c>
      <c r="U240" s="76" t="s">
        <v>203</v>
      </c>
      <c r="V240" s="76"/>
      <c r="W240" s="76"/>
      <c r="X240" s="76"/>
      <c r="Y240" s="76"/>
      <c r="Z240" s="76"/>
    </row>
    <row r="241" ht="12.75" customHeight="1" spans="1:26">
      <c r="A241" s="76" t="s">
        <v>2264</v>
      </c>
      <c r="B241" s="76" t="s">
        <v>3531</v>
      </c>
      <c r="C241" s="76" t="s">
        <v>3532</v>
      </c>
      <c r="D241" s="76" t="s">
        <v>3735</v>
      </c>
      <c r="E241" s="76" t="s">
        <v>141</v>
      </c>
      <c r="F241" s="76" t="s">
        <v>2268</v>
      </c>
      <c r="G241" s="76" t="s">
        <v>143</v>
      </c>
      <c r="H241" s="77" t="s">
        <v>3736</v>
      </c>
      <c r="I241" s="77" t="s">
        <v>3737</v>
      </c>
      <c r="J241" s="76" t="s">
        <v>3738</v>
      </c>
      <c r="K241" s="76" t="s">
        <v>185</v>
      </c>
      <c r="L241" s="76" t="s">
        <v>3739</v>
      </c>
      <c r="M241" s="77">
        <v>0</v>
      </c>
      <c r="N241" s="77">
        <v>875</v>
      </c>
      <c r="O241" s="76" t="s">
        <v>2562</v>
      </c>
      <c r="P241" s="76" t="s">
        <v>3740</v>
      </c>
      <c r="Q241" s="76" t="s">
        <v>1980</v>
      </c>
      <c r="R241" s="77">
        <v>447</v>
      </c>
      <c r="S241" s="76" t="s">
        <v>201</v>
      </c>
      <c r="T241" s="76" t="s">
        <v>2312</v>
      </c>
      <c r="U241" s="76" t="s">
        <v>203</v>
      </c>
      <c r="V241" s="76"/>
      <c r="W241" s="76" t="s">
        <v>2564</v>
      </c>
      <c r="X241" s="76" t="s">
        <v>3199</v>
      </c>
      <c r="Y241" s="76" t="s">
        <v>3200</v>
      </c>
      <c r="Z241" s="76"/>
    </row>
    <row r="242" ht="12.75" customHeight="1" spans="1:26">
      <c r="A242" s="76" t="s">
        <v>2264</v>
      </c>
      <c r="B242" s="76" t="s">
        <v>3531</v>
      </c>
      <c r="C242" s="76" t="s">
        <v>3532</v>
      </c>
      <c r="D242" s="76" t="s">
        <v>3741</v>
      </c>
      <c r="E242" s="76" t="s">
        <v>141</v>
      </c>
      <c r="F242" s="76" t="s">
        <v>2268</v>
      </c>
      <c r="G242" s="76" t="s">
        <v>143</v>
      </c>
      <c r="H242" s="77" t="s">
        <v>3742</v>
      </c>
      <c r="I242" s="77" t="s">
        <v>3743</v>
      </c>
      <c r="J242" s="76" t="s">
        <v>3744</v>
      </c>
      <c r="K242" s="76" t="s">
        <v>185</v>
      </c>
      <c r="L242" s="76" t="s">
        <v>3745</v>
      </c>
      <c r="M242" s="77">
        <v>0</v>
      </c>
      <c r="N242" s="77">
        <v>1032</v>
      </c>
      <c r="O242" s="76" t="s">
        <v>2545</v>
      </c>
      <c r="P242" s="76" t="s">
        <v>3746</v>
      </c>
      <c r="Q242" s="76" t="s">
        <v>1980</v>
      </c>
      <c r="R242" s="77">
        <v>513</v>
      </c>
      <c r="S242" s="76" t="s">
        <v>201</v>
      </c>
      <c r="T242" s="76" t="s">
        <v>2312</v>
      </c>
      <c r="U242" s="76" t="s">
        <v>203</v>
      </c>
      <c r="V242" s="76"/>
      <c r="W242" s="76" t="s">
        <v>2564</v>
      </c>
      <c r="X242" s="76" t="s">
        <v>3199</v>
      </c>
      <c r="Y242" s="76" t="s">
        <v>3200</v>
      </c>
      <c r="Z242" s="76"/>
    </row>
    <row r="243" ht="12.75" customHeight="1" spans="1:26">
      <c r="A243" s="76" t="s">
        <v>2264</v>
      </c>
      <c r="B243" s="76" t="s">
        <v>3531</v>
      </c>
      <c r="C243" s="76" t="s">
        <v>3532</v>
      </c>
      <c r="D243" s="76" t="s">
        <v>3747</v>
      </c>
      <c r="E243" s="76" t="s">
        <v>141</v>
      </c>
      <c r="F243" s="76" t="s">
        <v>2268</v>
      </c>
      <c r="G243" s="76" t="s">
        <v>143</v>
      </c>
      <c r="H243" s="77" t="s">
        <v>3748</v>
      </c>
      <c r="I243" s="77" t="s">
        <v>3749</v>
      </c>
      <c r="J243" s="76" t="s">
        <v>3750</v>
      </c>
      <c r="K243" s="76" t="s">
        <v>185</v>
      </c>
      <c r="L243" s="76" t="s">
        <v>3751</v>
      </c>
      <c r="M243" s="77">
        <v>0</v>
      </c>
      <c r="N243" s="77">
        <v>890</v>
      </c>
      <c r="O243" s="76" t="s">
        <v>3078</v>
      </c>
      <c r="P243" s="76" t="s">
        <v>3752</v>
      </c>
      <c r="Q243" s="76" t="s">
        <v>1980</v>
      </c>
      <c r="R243" s="77">
        <v>457</v>
      </c>
      <c r="S243" s="76" t="s">
        <v>201</v>
      </c>
      <c r="T243" s="76" t="s">
        <v>202</v>
      </c>
      <c r="U243" s="76" t="s">
        <v>203</v>
      </c>
      <c r="V243" s="76"/>
      <c r="W243" s="76" t="s">
        <v>204</v>
      </c>
      <c r="X243" s="76" t="s">
        <v>205</v>
      </c>
      <c r="Y243" s="76" t="s">
        <v>206</v>
      </c>
      <c r="Z243" s="76"/>
    </row>
    <row r="244" ht="12.75" customHeight="1" spans="1:26">
      <c r="A244" s="76" t="s">
        <v>2264</v>
      </c>
      <c r="B244" s="76" t="s">
        <v>3531</v>
      </c>
      <c r="C244" s="76" t="s">
        <v>3532</v>
      </c>
      <c r="D244" s="76" t="s">
        <v>3753</v>
      </c>
      <c r="E244" s="76" t="s">
        <v>141</v>
      </c>
      <c r="F244" s="76" t="s">
        <v>2268</v>
      </c>
      <c r="G244" s="76" t="s">
        <v>143</v>
      </c>
      <c r="H244" s="77" t="s">
        <v>3754</v>
      </c>
      <c r="I244" s="77" t="s">
        <v>3755</v>
      </c>
      <c r="J244" s="76" t="s">
        <v>3756</v>
      </c>
      <c r="K244" s="76" t="s">
        <v>185</v>
      </c>
      <c r="L244" s="76" t="s">
        <v>3757</v>
      </c>
      <c r="M244" s="77" t="s">
        <v>3758</v>
      </c>
      <c r="N244" s="77">
        <v>773</v>
      </c>
      <c r="O244" s="76" t="s">
        <v>2372</v>
      </c>
      <c r="P244" s="76" t="s">
        <v>3759</v>
      </c>
      <c r="Q244" s="76" t="s">
        <v>1980</v>
      </c>
      <c r="R244" s="77">
        <v>483</v>
      </c>
      <c r="S244" s="76" t="s">
        <v>201</v>
      </c>
      <c r="T244" s="76" t="s">
        <v>202</v>
      </c>
      <c r="U244" s="76" t="s">
        <v>203</v>
      </c>
      <c r="V244" s="76"/>
      <c r="W244" s="76" t="s">
        <v>204</v>
      </c>
      <c r="X244" s="76" t="s">
        <v>205</v>
      </c>
      <c r="Y244" s="76" t="s">
        <v>206</v>
      </c>
      <c r="Z244" s="76"/>
    </row>
    <row r="245" ht="12.75" customHeight="1" spans="1:26">
      <c r="A245" s="76" t="s">
        <v>2264</v>
      </c>
      <c r="B245" s="76" t="s">
        <v>3531</v>
      </c>
      <c r="C245" s="76" t="s">
        <v>3532</v>
      </c>
      <c r="D245" s="76" t="s">
        <v>3760</v>
      </c>
      <c r="E245" s="76" t="s">
        <v>141</v>
      </c>
      <c r="F245" s="76" t="s">
        <v>2268</v>
      </c>
      <c r="G245" s="76" t="s">
        <v>143</v>
      </c>
      <c r="H245" s="77" t="s">
        <v>3761</v>
      </c>
      <c r="I245" s="77" t="s">
        <v>3762</v>
      </c>
      <c r="J245" s="76" t="s">
        <v>3763</v>
      </c>
      <c r="K245" s="76" t="s">
        <v>185</v>
      </c>
      <c r="L245" s="76" t="s">
        <v>3764</v>
      </c>
      <c r="M245" s="77" t="s">
        <v>3765</v>
      </c>
      <c r="N245" s="77">
        <v>736</v>
      </c>
      <c r="O245" s="76" t="s">
        <v>3766</v>
      </c>
      <c r="P245" s="76" t="s">
        <v>3767</v>
      </c>
      <c r="Q245" s="76" t="s">
        <v>2336</v>
      </c>
      <c r="R245" s="77">
        <v>462</v>
      </c>
      <c r="S245" s="76" t="s">
        <v>201</v>
      </c>
      <c r="T245" s="76" t="s">
        <v>202</v>
      </c>
      <c r="U245" s="76" t="s">
        <v>203</v>
      </c>
      <c r="V245" s="76"/>
      <c r="W245" s="76"/>
      <c r="X245" s="76"/>
      <c r="Y245" s="76"/>
      <c r="Z245" s="76"/>
    </row>
    <row r="246" ht="12.75" customHeight="1" spans="1:26">
      <c r="A246" s="76" t="s">
        <v>2264</v>
      </c>
      <c r="B246" s="76" t="s">
        <v>3531</v>
      </c>
      <c r="C246" s="76" t="s">
        <v>3532</v>
      </c>
      <c r="D246" s="76" t="s">
        <v>3768</v>
      </c>
      <c r="E246" s="76" t="s">
        <v>141</v>
      </c>
      <c r="F246" s="76" t="s">
        <v>2268</v>
      </c>
      <c r="G246" s="76" t="s">
        <v>143</v>
      </c>
      <c r="H246" s="77" t="s">
        <v>3173</v>
      </c>
      <c r="I246" s="77" t="s">
        <v>3769</v>
      </c>
      <c r="J246" s="76" t="s">
        <v>3770</v>
      </c>
      <c r="K246" s="76" t="s">
        <v>185</v>
      </c>
      <c r="L246" s="76" t="s">
        <v>3771</v>
      </c>
      <c r="M246" s="80">
        <v>3.58999999999978e-297</v>
      </c>
      <c r="N246" s="77">
        <v>848</v>
      </c>
      <c r="O246" s="76" t="s">
        <v>2372</v>
      </c>
      <c r="P246" s="76" t="s">
        <v>3772</v>
      </c>
      <c r="Q246" s="76" t="s">
        <v>1980</v>
      </c>
      <c r="R246" s="77">
        <v>428</v>
      </c>
      <c r="S246" s="76" t="s">
        <v>201</v>
      </c>
      <c r="T246" s="76" t="s">
        <v>202</v>
      </c>
      <c r="U246" s="76" t="s">
        <v>203</v>
      </c>
      <c r="V246" s="76"/>
      <c r="W246" s="76" t="s">
        <v>204</v>
      </c>
      <c r="X246" s="76" t="s">
        <v>205</v>
      </c>
      <c r="Y246" s="76" t="s">
        <v>206</v>
      </c>
      <c r="Z246" s="76"/>
    </row>
    <row r="247" ht="12.75" customHeight="1" spans="1:26">
      <c r="A247" s="76" t="s">
        <v>2264</v>
      </c>
      <c r="B247" s="76" t="s">
        <v>3531</v>
      </c>
      <c r="C247" s="76" t="s">
        <v>3532</v>
      </c>
      <c r="D247" s="76" t="s">
        <v>3773</v>
      </c>
      <c r="E247" s="76" t="s">
        <v>141</v>
      </c>
      <c r="F247" s="76" t="s">
        <v>2268</v>
      </c>
      <c r="G247" s="76" t="s">
        <v>143</v>
      </c>
      <c r="H247" s="77" t="s">
        <v>3774</v>
      </c>
      <c r="I247" s="77" t="s">
        <v>3775</v>
      </c>
      <c r="J247" s="76" t="s">
        <v>3776</v>
      </c>
      <c r="K247" s="76" t="s">
        <v>185</v>
      </c>
      <c r="L247" s="76" t="s">
        <v>3777</v>
      </c>
      <c r="M247" s="77" t="s">
        <v>3778</v>
      </c>
      <c r="N247" s="77">
        <v>788</v>
      </c>
      <c r="O247" s="76" t="s">
        <v>2372</v>
      </c>
      <c r="P247" s="76" t="s">
        <v>3779</v>
      </c>
      <c r="Q247" s="76" t="s">
        <v>1980</v>
      </c>
      <c r="R247" s="77">
        <v>398</v>
      </c>
      <c r="S247" s="76" t="s">
        <v>201</v>
      </c>
      <c r="T247" s="76" t="s">
        <v>202</v>
      </c>
      <c r="U247" s="76" t="s">
        <v>203</v>
      </c>
      <c r="V247" s="76"/>
      <c r="W247" s="76" t="s">
        <v>204</v>
      </c>
      <c r="X247" s="76" t="s">
        <v>205</v>
      </c>
      <c r="Y247" s="76" t="s">
        <v>206</v>
      </c>
      <c r="Z247" s="76"/>
    </row>
    <row r="248" ht="12.75" customHeight="1" spans="1:26">
      <c r="A248" s="76" t="s">
        <v>2264</v>
      </c>
      <c r="B248" s="76" t="s">
        <v>3531</v>
      </c>
      <c r="C248" s="76" t="s">
        <v>3532</v>
      </c>
      <c r="D248" s="76" t="s">
        <v>3780</v>
      </c>
      <c r="E248" s="76" t="s">
        <v>141</v>
      </c>
      <c r="F248" s="76" t="s">
        <v>2268</v>
      </c>
      <c r="G248" s="76" t="s">
        <v>143</v>
      </c>
      <c r="H248" s="77" t="s">
        <v>2979</v>
      </c>
      <c r="I248" s="77" t="s">
        <v>3781</v>
      </c>
      <c r="J248" s="76" t="s">
        <v>3782</v>
      </c>
      <c r="K248" s="76" t="s">
        <v>185</v>
      </c>
      <c r="L248" s="76" t="s">
        <v>3783</v>
      </c>
      <c r="M248" s="77">
        <v>0</v>
      </c>
      <c r="N248" s="77">
        <v>865</v>
      </c>
      <c r="O248" s="76" t="s">
        <v>2372</v>
      </c>
      <c r="P248" s="76" t="s">
        <v>3784</v>
      </c>
      <c r="Q248" s="76" t="s">
        <v>1980</v>
      </c>
      <c r="R248" s="77">
        <v>442</v>
      </c>
      <c r="S248" s="76" t="s">
        <v>201</v>
      </c>
      <c r="T248" s="76" t="s">
        <v>202</v>
      </c>
      <c r="U248" s="76" t="s">
        <v>203</v>
      </c>
      <c r="V248" s="76"/>
      <c r="W248" s="76" t="s">
        <v>204</v>
      </c>
      <c r="X248" s="76" t="s">
        <v>205</v>
      </c>
      <c r="Y248" s="76" t="s">
        <v>206</v>
      </c>
      <c r="Z248" s="76"/>
    </row>
    <row r="249" ht="12.75" customHeight="1" spans="1:26">
      <c r="A249" s="76" t="s">
        <v>2264</v>
      </c>
      <c r="B249" s="76" t="s">
        <v>3531</v>
      </c>
      <c r="C249" s="76" t="s">
        <v>3532</v>
      </c>
      <c r="D249" s="76" t="s">
        <v>3785</v>
      </c>
      <c r="E249" s="76" t="s">
        <v>141</v>
      </c>
      <c r="F249" s="76" t="s">
        <v>2268</v>
      </c>
      <c r="G249" s="76" t="s">
        <v>143</v>
      </c>
      <c r="H249" s="77" t="s">
        <v>3047</v>
      </c>
      <c r="I249" s="77" t="s">
        <v>3786</v>
      </c>
      <c r="J249" s="76" t="s">
        <v>3787</v>
      </c>
      <c r="K249" s="76" t="s">
        <v>185</v>
      </c>
      <c r="L249" s="76" t="s">
        <v>3788</v>
      </c>
      <c r="M249" s="77" t="s">
        <v>3789</v>
      </c>
      <c r="N249" s="77">
        <v>567</v>
      </c>
      <c r="O249" s="76" t="s">
        <v>3790</v>
      </c>
      <c r="P249" s="76" t="s">
        <v>3791</v>
      </c>
      <c r="Q249" s="76" t="s">
        <v>1980</v>
      </c>
      <c r="R249" s="77">
        <v>457</v>
      </c>
      <c r="S249" s="76" t="s">
        <v>201</v>
      </c>
      <c r="T249" s="76" t="s">
        <v>189</v>
      </c>
      <c r="U249" s="76" t="s">
        <v>203</v>
      </c>
      <c r="V249" s="76"/>
      <c r="W249" s="76" t="s">
        <v>191</v>
      </c>
      <c r="X249" s="76" t="s">
        <v>215</v>
      </c>
      <c r="Y249" s="76" t="s">
        <v>223</v>
      </c>
      <c r="Z249" s="76"/>
    </row>
    <row r="250" ht="12.75" customHeight="1" spans="1:26">
      <c r="A250" s="76" t="s">
        <v>2264</v>
      </c>
      <c r="B250" s="76" t="s">
        <v>3531</v>
      </c>
      <c r="C250" s="76" t="s">
        <v>3532</v>
      </c>
      <c r="D250" s="76" t="s">
        <v>3792</v>
      </c>
      <c r="E250" s="76" t="s">
        <v>141</v>
      </c>
      <c r="F250" s="76" t="s">
        <v>2268</v>
      </c>
      <c r="G250" s="76" t="s">
        <v>143</v>
      </c>
      <c r="H250" s="77" t="s">
        <v>3793</v>
      </c>
      <c r="I250" s="77" t="s">
        <v>3794</v>
      </c>
      <c r="J250" s="76" t="s">
        <v>3795</v>
      </c>
      <c r="K250" s="76" t="s">
        <v>185</v>
      </c>
      <c r="L250" s="76" t="s">
        <v>3796</v>
      </c>
      <c r="M250" s="77">
        <v>0</v>
      </c>
      <c r="N250" s="77">
        <v>958</v>
      </c>
      <c r="O250" s="76" t="s">
        <v>3400</v>
      </c>
      <c r="P250" s="76" t="s">
        <v>3797</v>
      </c>
      <c r="Q250" s="76" t="s">
        <v>1980</v>
      </c>
      <c r="R250" s="77">
        <v>492</v>
      </c>
      <c r="S250" s="76" t="s">
        <v>201</v>
      </c>
      <c r="T250" s="76" t="s">
        <v>202</v>
      </c>
      <c r="U250" s="76" t="s">
        <v>203</v>
      </c>
      <c r="V250" s="76"/>
      <c r="W250" s="76" t="s">
        <v>204</v>
      </c>
      <c r="X250" s="76" t="s">
        <v>205</v>
      </c>
      <c r="Y250" s="76" t="s">
        <v>206</v>
      </c>
      <c r="Z250" s="76"/>
    </row>
    <row r="251" ht="12.75" customHeight="1" spans="1:26">
      <c r="A251" s="76" t="s">
        <v>2264</v>
      </c>
      <c r="B251" s="76" t="s">
        <v>3531</v>
      </c>
      <c r="C251" s="76" t="s">
        <v>3532</v>
      </c>
      <c r="D251" s="76" t="s">
        <v>3798</v>
      </c>
      <c r="E251" s="76" t="s">
        <v>141</v>
      </c>
      <c r="F251" s="76" t="s">
        <v>2268</v>
      </c>
      <c r="G251" s="76" t="s">
        <v>143</v>
      </c>
      <c r="H251" s="77" t="s">
        <v>3799</v>
      </c>
      <c r="I251" s="77" t="s">
        <v>3800</v>
      </c>
      <c r="J251" s="76" t="s">
        <v>3801</v>
      </c>
      <c r="K251" s="76" t="s">
        <v>185</v>
      </c>
      <c r="L251" s="76" t="s">
        <v>3802</v>
      </c>
      <c r="M251" s="77">
        <v>0</v>
      </c>
      <c r="N251" s="77">
        <v>911</v>
      </c>
      <c r="O251" s="76" t="s">
        <v>2372</v>
      </c>
      <c r="P251" s="76" t="s">
        <v>3803</v>
      </c>
      <c r="Q251" s="76" t="s">
        <v>1980</v>
      </c>
      <c r="R251" s="77">
        <v>472</v>
      </c>
      <c r="S251" s="76" t="s">
        <v>201</v>
      </c>
      <c r="T251" s="76" t="s">
        <v>202</v>
      </c>
      <c r="U251" s="76" t="s">
        <v>203</v>
      </c>
      <c r="V251" s="76"/>
      <c r="W251" s="76" t="s">
        <v>204</v>
      </c>
      <c r="X251" s="76" t="s">
        <v>205</v>
      </c>
      <c r="Y251" s="76" t="s">
        <v>206</v>
      </c>
      <c r="Z251" s="76"/>
    </row>
    <row r="252" ht="12.75" customHeight="1" spans="1:26">
      <c r="A252" s="76" t="s">
        <v>2264</v>
      </c>
      <c r="B252" s="76" t="s">
        <v>3531</v>
      </c>
      <c r="C252" s="76" t="s">
        <v>3532</v>
      </c>
      <c r="D252" s="76" t="s">
        <v>3804</v>
      </c>
      <c r="E252" s="76" t="s">
        <v>141</v>
      </c>
      <c r="F252" s="76" t="s">
        <v>2268</v>
      </c>
      <c r="G252" s="76" t="s">
        <v>143</v>
      </c>
      <c r="H252" s="77">
        <v>118</v>
      </c>
      <c r="I252" s="77" t="s">
        <v>3805</v>
      </c>
      <c r="J252" s="76" t="s">
        <v>3806</v>
      </c>
      <c r="K252" s="76" t="s">
        <v>185</v>
      </c>
      <c r="L252" s="76" t="s">
        <v>3807</v>
      </c>
      <c r="M252" s="77">
        <v>0</v>
      </c>
      <c r="N252" s="77">
        <v>951</v>
      </c>
      <c r="O252" s="76" t="s">
        <v>3808</v>
      </c>
      <c r="P252" s="76" t="s">
        <v>3809</v>
      </c>
      <c r="Q252" s="76" t="s">
        <v>1980</v>
      </c>
      <c r="R252" s="77">
        <v>480</v>
      </c>
      <c r="S252" s="76" t="s">
        <v>201</v>
      </c>
      <c r="T252" s="76" t="s">
        <v>189</v>
      </c>
      <c r="U252" s="76" t="s">
        <v>203</v>
      </c>
      <c r="V252" s="76"/>
      <c r="W252" s="76" t="s">
        <v>191</v>
      </c>
      <c r="X252" s="76" t="s">
        <v>215</v>
      </c>
      <c r="Y252" s="76" t="s">
        <v>223</v>
      </c>
      <c r="Z252" s="76"/>
    </row>
    <row r="253" ht="12.75" customHeight="1" spans="1:26">
      <c r="A253" s="76" t="s">
        <v>2264</v>
      </c>
      <c r="B253" s="76" t="s">
        <v>3531</v>
      </c>
      <c r="C253" s="76" t="s">
        <v>3532</v>
      </c>
      <c r="D253" s="76" t="s">
        <v>3810</v>
      </c>
      <c r="E253" s="76" t="s">
        <v>141</v>
      </c>
      <c r="F253" s="76" t="s">
        <v>2268</v>
      </c>
      <c r="G253" s="76" t="s">
        <v>143</v>
      </c>
      <c r="H253" s="77" t="s">
        <v>3811</v>
      </c>
      <c r="I253" s="77" t="s">
        <v>3812</v>
      </c>
      <c r="J253" s="76" t="s">
        <v>3813</v>
      </c>
      <c r="K253" s="76" t="s">
        <v>185</v>
      </c>
      <c r="L253" s="76" t="s">
        <v>3814</v>
      </c>
      <c r="M253" s="77" t="s">
        <v>3815</v>
      </c>
      <c r="N253" s="77">
        <v>785</v>
      </c>
      <c r="O253" s="76" t="s">
        <v>2372</v>
      </c>
      <c r="P253" s="76" t="s">
        <v>3816</v>
      </c>
      <c r="Q253" s="76" t="s">
        <v>1980</v>
      </c>
      <c r="R253" s="77">
        <v>405</v>
      </c>
      <c r="S253" s="76" t="s">
        <v>201</v>
      </c>
      <c r="T253" s="76" t="s">
        <v>189</v>
      </c>
      <c r="U253" s="76" t="s">
        <v>203</v>
      </c>
      <c r="V253" s="76"/>
      <c r="W253" s="76" t="s">
        <v>191</v>
      </c>
      <c r="X253" s="76" t="s">
        <v>215</v>
      </c>
      <c r="Y253" s="76" t="s">
        <v>223</v>
      </c>
      <c r="Z253" s="76"/>
    </row>
    <row r="254" ht="12.75" customHeight="1" spans="1:26">
      <c r="A254" s="76" t="s">
        <v>2264</v>
      </c>
      <c r="B254" s="76" t="s">
        <v>3531</v>
      </c>
      <c r="C254" s="76" t="s">
        <v>3532</v>
      </c>
      <c r="D254" s="76" t="s">
        <v>3817</v>
      </c>
      <c r="E254" s="76" t="s">
        <v>146</v>
      </c>
      <c r="F254" s="76" t="s">
        <v>149</v>
      </c>
      <c r="G254" s="76" t="s">
        <v>150</v>
      </c>
      <c r="H254" s="77" t="s">
        <v>3818</v>
      </c>
      <c r="I254" s="77" t="s">
        <v>3819</v>
      </c>
      <c r="J254" s="76" t="s">
        <v>3820</v>
      </c>
      <c r="K254" s="76" t="s">
        <v>185</v>
      </c>
      <c r="L254" s="76" t="s">
        <v>3821</v>
      </c>
      <c r="M254" s="77" t="s">
        <v>3822</v>
      </c>
      <c r="N254" s="77">
        <v>768</v>
      </c>
      <c r="O254" s="76" t="s">
        <v>270</v>
      </c>
      <c r="P254" s="76" t="s">
        <v>3823</v>
      </c>
      <c r="Q254" s="76" t="s">
        <v>2311</v>
      </c>
      <c r="R254" s="77">
        <v>663</v>
      </c>
      <c r="S254" s="76" t="s">
        <v>868</v>
      </c>
      <c r="T254" s="76" t="s">
        <v>189</v>
      </c>
      <c r="U254" s="76" t="s">
        <v>3824</v>
      </c>
      <c r="V254" s="76" t="s">
        <v>3825</v>
      </c>
      <c r="W254" s="76" t="s">
        <v>3826</v>
      </c>
      <c r="X254" s="76" t="s">
        <v>3827</v>
      </c>
      <c r="Y254" s="76" t="s">
        <v>3828</v>
      </c>
      <c r="Z254" s="76"/>
    </row>
    <row r="255" ht="12.75" customHeight="1" spans="1:26">
      <c r="A255" s="76" t="s">
        <v>2264</v>
      </c>
      <c r="B255" s="76" t="s">
        <v>3531</v>
      </c>
      <c r="C255" s="76" t="s">
        <v>3532</v>
      </c>
      <c r="D255" s="76" t="s">
        <v>3829</v>
      </c>
      <c r="E255" s="76" t="s">
        <v>146</v>
      </c>
      <c r="F255" s="76" t="s">
        <v>149</v>
      </c>
      <c r="G255" s="76" t="s">
        <v>150</v>
      </c>
      <c r="H255" s="77" t="s">
        <v>2986</v>
      </c>
      <c r="I255" s="77" t="s">
        <v>2987</v>
      </c>
      <c r="J255" s="76" t="s">
        <v>3820</v>
      </c>
      <c r="K255" s="76" t="s">
        <v>185</v>
      </c>
      <c r="L255" s="76" t="s">
        <v>3821</v>
      </c>
      <c r="M255" s="77" t="s">
        <v>3830</v>
      </c>
      <c r="N255" s="77">
        <v>793</v>
      </c>
      <c r="O255" s="76" t="s">
        <v>270</v>
      </c>
      <c r="P255" s="76" t="s">
        <v>3823</v>
      </c>
      <c r="Q255" s="76" t="s">
        <v>2311</v>
      </c>
      <c r="R255" s="77">
        <v>663</v>
      </c>
      <c r="S255" s="76" t="s">
        <v>868</v>
      </c>
      <c r="T255" s="76" t="s">
        <v>189</v>
      </c>
      <c r="U255" s="76" t="s">
        <v>3824</v>
      </c>
      <c r="V255" s="76" t="s">
        <v>3825</v>
      </c>
      <c r="W255" s="76" t="s">
        <v>3826</v>
      </c>
      <c r="X255" s="76" t="s">
        <v>3827</v>
      </c>
      <c r="Y255" s="76" t="s">
        <v>3828</v>
      </c>
      <c r="Z255" s="76"/>
    </row>
    <row r="256" ht="12.75" customHeight="1" spans="1:26">
      <c r="A256" s="76" t="s">
        <v>2264</v>
      </c>
      <c r="B256" s="76" t="s">
        <v>3531</v>
      </c>
      <c r="C256" s="76" t="s">
        <v>3532</v>
      </c>
      <c r="D256" s="76" t="s">
        <v>3831</v>
      </c>
      <c r="E256" s="76" t="s">
        <v>146</v>
      </c>
      <c r="F256" s="76" t="s">
        <v>149</v>
      </c>
      <c r="G256" s="76" t="s">
        <v>150</v>
      </c>
      <c r="H256" s="77" t="s">
        <v>2986</v>
      </c>
      <c r="I256" s="77" t="s">
        <v>2987</v>
      </c>
      <c r="J256" s="76" t="s">
        <v>3820</v>
      </c>
      <c r="K256" s="76" t="s">
        <v>185</v>
      </c>
      <c r="L256" s="76" t="s">
        <v>3821</v>
      </c>
      <c r="M256" s="77" t="s">
        <v>3832</v>
      </c>
      <c r="N256" s="77">
        <v>766</v>
      </c>
      <c r="O256" s="76" t="s">
        <v>270</v>
      </c>
      <c r="P256" s="76" t="s">
        <v>3823</v>
      </c>
      <c r="Q256" s="76" t="s">
        <v>2311</v>
      </c>
      <c r="R256" s="77">
        <v>663</v>
      </c>
      <c r="S256" s="76" t="s">
        <v>868</v>
      </c>
      <c r="T256" s="76" t="s">
        <v>189</v>
      </c>
      <c r="U256" s="76" t="s">
        <v>3824</v>
      </c>
      <c r="V256" s="76" t="s">
        <v>3825</v>
      </c>
      <c r="W256" s="76" t="s">
        <v>3826</v>
      </c>
      <c r="X256" s="76" t="s">
        <v>3827</v>
      </c>
      <c r="Y256" s="76" t="s">
        <v>3828</v>
      </c>
      <c r="Z256" s="76"/>
    </row>
    <row r="257" ht="12.75" customHeight="1" spans="1:26">
      <c r="A257" s="76" t="s">
        <v>2264</v>
      </c>
      <c r="B257" s="76" t="s">
        <v>3531</v>
      </c>
      <c r="C257" s="76" t="s">
        <v>3532</v>
      </c>
      <c r="D257" s="76" t="s">
        <v>3833</v>
      </c>
      <c r="E257" s="76" t="s">
        <v>146</v>
      </c>
      <c r="F257" s="76" t="s">
        <v>149</v>
      </c>
      <c r="G257" s="76" t="s">
        <v>150</v>
      </c>
      <c r="H257" s="77" t="s">
        <v>3328</v>
      </c>
      <c r="I257" s="77" t="s">
        <v>3834</v>
      </c>
      <c r="J257" s="76" t="s">
        <v>3820</v>
      </c>
      <c r="K257" s="76" t="s">
        <v>185</v>
      </c>
      <c r="L257" s="76" t="s">
        <v>3821</v>
      </c>
      <c r="M257" s="77" t="s">
        <v>3835</v>
      </c>
      <c r="N257" s="77">
        <v>347</v>
      </c>
      <c r="O257" s="76" t="s">
        <v>270</v>
      </c>
      <c r="P257" s="76" t="s">
        <v>3823</v>
      </c>
      <c r="Q257" s="76" t="s">
        <v>2311</v>
      </c>
      <c r="R257" s="77">
        <v>663</v>
      </c>
      <c r="S257" s="76" t="s">
        <v>868</v>
      </c>
      <c r="T257" s="76" t="s">
        <v>189</v>
      </c>
      <c r="U257" s="76" t="s">
        <v>3824</v>
      </c>
      <c r="V257" s="76" t="s">
        <v>3825</v>
      </c>
      <c r="W257" s="76" t="s">
        <v>3826</v>
      </c>
      <c r="X257" s="76" t="s">
        <v>3827</v>
      </c>
      <c r="Y257" s="76" t="s">
        <v>3828</v>
      </c>
      <c r="Z257" s="76"/>
    </row>
    <row r="258" ht="12.75" customHeight="1" spans="1:26">
      <c r="A258" s="76" t="s">
        <v>2264</v>
      </c>
      <c r="B258" s="76" t="s">
        <v>3531</v>
      </c>
      <c r="C258" s="76" t="s">
        <v>3532</v>
      </c>
      <c r="D258" s="76" t="s">
        <v>3836</v>
      </c>
      <c r="E258" s="76" t="s">
        <v>141</v>
      </c>
      <c r="F258" s="76" t="s">
        <v>144</v>
      </c>
      <c r="G258" s="76" t="s">
        <v>145</v>
      </c>
      <c r="H258" s="78">
        <v>45309</v>
      </c>
      <c r="I258" s="77" t="s">
        <v>3837</v>
      </c>
      <c r="J258" s="76" t="s">
        <v>3838</v>
      </c>
      <c r="K258" s="76" t="s">
        <v>185</v>
      </c>
      <c r="L258" s="76" t="s">
        <v>3839</v>
      </c>
      <c r="M258" s="77" t="s">
        <v>3840</v>
      </c>
      <c r="N258" s="77" t="s">
        <v>3377</v>
      </c>
      <c r="O258" s="76" t="s">
        <v>3841</v>
      </c>
      <c r="P258" s="76" t="s">
        <v>3842</v>
      </c>
      <c r="Q258" s="76" t="s">
        <v>1980</v>
      </c>
      <c r="R258" s="77">
        <v>464</v>
      </c>
      <c r="S258" s="76" t="s">
        <v>201</v>
      </c>
      <c r="T258" s="76" t="s">
        <v>2312</v>
      </c>
      <c r="U258" s="76" t="s">
        <v>203</v>
      </c>
      <c r="V258" s="76"/>
      <c r="W258" s="76" t="s">
        <v>2564</v>
      </c>
      <c r="X258" s="76" t="s">
        <v>3199</v>
      </c>
      <c r="Y258" s="76" t="s">
        <v>3200</v>
      </c>
      <c r="Z258" s="76"/>
    </row>
    <row r="259" ht="12.75" customHeight="1" spans="1:26">
      <c r="A259" s="76" t="s">
        <v>2264</v>
      </c>
      <c r="B259" s="76" t="s">
        <v>3531</v>
      </c>
      <c r="C259" s="76" t="s">
        <v>3532</v>
      </c>
      <c r="D259" s="76" t="s">
        <v>3843</v>
      </c>
      <c r="E259" s="76" t="s">
        <v>138</v>
      </c>
      <c r="F259" s="76" t="s">
        <v>139</v>
      </c>
      <c r="G259" s="76" t="s">
        <v>140</v>
      </c>
      <c r="H259" s="77" t="s">
        <v>3844</v>
      </c>
      <c r="I259" s="77" t="s">
        <v>3845</v>
      </c>
      <c r="J259" s="76" t="s">
        <v>2397</v>
      </c>
      <c r="K259" s="76" t="s">
        <v>185</v>
      </c>
      <c r="L259" s="76" t="s">
        <v>2398</v>
      </c>
      <c r="M259" s="77" t="s">
        <v>3846</v>
      </c>
      <c r="N259" s="77">
        <v>463</v>
      </c>
      <c r="O259" s="76" t="s">
        <v>2400</v>
      </c>
      <c r="P259" s="76" t="s">
        <v>2401</v>
      </c>
      <c r="Q259" s="76" t="s">
        <v>1980</v>
      </c>
      <c r="R259" s="77">
        <v>309</v>
      </c>
      <c r="S259" s="76" t="s">
        <v>188</v>
      </c>
      <c r="T259" s="76" t="s">
        <v>189</v>
      </c>
      <c r="U259" s="76" t="s">
        <v>190</v>
      </c>
      <c r="V259" s="76"/>
      <c r="W259" s="76" t="s">
        <v>191</v>
      </c>
      <c r="X259" s="76" t="s">
        <v>192</v>
      </c>
      <c r="Y259" s="76" t="s">
        <v>193</v>
      </c>
      <c r="Z259" s="76"/>
    </row>
    <row r="260" ht="12.75" customHeight="1" spans="1:26">
      <c r="A260" s="76" t="s">
        <v>2264</v>
      </c>
      <c r="B260" s="76" t="s">
        <v>3531</v>
      </c>
      <c r="C260" s="76" t="s">
        <v>3532</v>
      </c>
      <c r="D260" s="76" t="s">
        <v>3847</v>
      </c>
      <c r="E260" s="76" t="s">
        <v>141</v>
      </c>
      <c r="F260" s="76" t="s">
        <v>2268</v>
      </c>
      <c r="G260" s="76" t="s">
        <v>143</v>
      </c>
      <c r="H260" s="77" t="s">
        <v>3848</v>
      </c>
      <c r="I260" s="77" t="s">
        <v>3849</v>
      </c>
      <c r="J260" s="76" t="s">
        <v>3850</v>
      </c>
      <c r="K260" s="76" t="s">
        <v>185</v>
      </c>
      <c r="L260" s="76" t="s">
        <v>3851</v>
      </c>
      <c r="M260" s="77" t="s">
        <v>3852</v>
      </c>
      <c r="N260" s="77">
        <v>827</v>
      </c>
      <c r="O260" s="76" t="s">
        <v>3853</v>
      </c>
      <c r="P260" s="76" t="s">
        <v>3854</v>
      </c>
      <c r="Q260" s="76" t="s">
        <v>2336</v>
      </c>
      <c r="R260" s="77">
        <v>484</v>
      </c>
      <c r="S260" s="76" t="s">
        <v>201</v>
      </c>
      <c r="T260" s="76" t="s">
        <v>2312</v>
      </c>
      <c r="U260" s="76" t="s">
        <v>203</v>
      </c>
      <c r="V260" s="76"/>
      <c r="W260" s="76"/>
      <c r="X260" s="76"/>
      <c r="Y260" s="76"/>
      <c r="Z260" s="76"/>
    </row>
    <row r="261" ht="12.75" customHeight="1" spans="1:26">
      <c r="A261" s="76" t="s">
        <v>2264</v>
      </c>
      <c r="B261" s="76" t="s">
        <v>3531</v>
      </c>
      <c r="C261" s="76" t="s">
        <v>3532</v>
      </c>
      <c r="D261" s="76" t="s">
        <v>3855</v>
      </c>
      <c r="E261" s="76" t="s">
        <v>141</v>
      </c>
      <c r="F261" s="76" t="s">
        <v>2268</v>
      </c>
      <c r="G261" s="76" t="s">
        <v>143</v>
      </c>
      <c r="H261" s="77" t="s">
        <v>3856</v>
      </c>
      <c r="I261" s="77" t="s">
        <v>3857</v>
      </c>
      <c r="J261" s="76" t="s">
        <v>3850</v>
      </c>
      <c r="K261" s="76" t="s">
        <v>185</v>
      </c>
      <c r="L261" s="76" t="s">
        <v>3851</v>
      </c>
      <c r="M261" s="77" t="s">
        <v>3858</v>
      </c>
      <c r="N261" s="77">
        <v>811</v>
      </c>
      <c r="O261" s="76" t="s">
        <v>3853</v>
      </c>
      <c r="P261" s="76" t="s">
        <v>3854</v>
      </c>
      <c r="Q261" s="76" t="s">
        <v>2336</v>
      </c>
      <c r="R261" s="77">
        <v>484</v>
      </c>
      <c r="S261" s="76" t="s">
        <v>201</v>
      </c>
      <c r="T261" s="76" t="s">
        <v>2312</v>
      </c>
      <c r="U261" s="76" t="s">
        <v>203</v>
      </c>
      <c r="V261" s="76"/>
      <c r="W261" s="76"/>
      <c r="X261" s="76"/>
      <c r="Y261" s="76"/>
      <c r="Z261" s="76"/>
    </row>
    <row r="262" ht="12.75" customHeight="1" spans="1:26">
      <c r="A262" s="76" t="s">
        <v>2264</v>
      </c>
      <c r="B262" s="76" t="s">
        <v>3531</v>
      </c>
      <c r="C262" s="76" t="s">
        <v>3532</v>
      </c>
      <c r="D262" s="76" t="s">
        <v>3859</v>
      </c>
      <c r="E262" s="76" t="s">
        <v>141</v>
      </c>
      <c r="F262" s="76" t="s">
        <v>2268</v>
      </c>
      <c r="G262" s="76" t="s">
        <v>143</v>
      </c>
      <c r="H262" s="77" t="s">
        <v>3860</v>
      </c>
      <c r="I262" s="77" t="s">
        <v>3861</v>
      </c>
      <c r="J262" s="76" t="s">
        <v>3862</v>
      </c>
      <c r="K262" s="76" t="s">
        <v>185</v>
      </c>
      <c r="L262" s="76" t="s">
        <v>3863</v>
      </c>
      <c r="M262" s="77">
        <v>0</v>
      </c>
      <c r="N262" s="77">
        <v>947</v>
      </c>
      <c r="O262" s="76" t="s">
        <v>3841</v>
      </c>
      <c r="P262" s="76" t="s">
        <v>3864</v>
      </c>
      <c r="Q262" s="76" t="s">
        <v>1980</v>
      </c>
      <c r="R262" s="77">
        <v>466</v>
      </c>
      <c r="S262" s="76" t="s">
        <v>201</v>
      </c>
      <c r="T262" s="76" t="s">
        <v>2312</v>
      </c>
      <c r="U262" s="76" t="s">
        <v>203</v>
      </c>
      <c r="V262" s="76"/>
      <c r="W262" s="76" t="s">
        <v>2564</v>
      </c>
      <c r="X262" s="76" t="s">
        <v>3199</v>
      </c>
      <c r="Y262" s="76" t="s">
        <v>3200</v>
      </c>
      <c r="Z262" s="76"/>
    </row>
    <row r="263" ht="12.75" customHeight="1" spans="1:26">
      <c r="A263" s="76" t="s">
        <v>2264</v>
      </c>
      <c r="B263" s="76" t="s">
        <v>3531</v>
      </c>
      <c r="C263" s="76" t="s">
        <v>3532</v>
      </c>
      <c r="D263" s="76" t="s">
        <v>3865</v>
      </c>
      <c r="E263" s="76" t="s">
        <v>141</v>
      </c>
      <c r="F263" s="76" t="s">
        <v>2268</v>
      </c>
      <c r="G263" s="76" t="s">
        <v>143</v>
      </c>
      <c r="H263" s="77" t="s">
        <v>3866</v>
      </c>
      <c r="I263" s="77" t="s">
        <v>3867</v>
      </c>
      <c r="J263" s="76" t="s">
        <v>3838</v>
      </c>
      <c r="K263" s="76" t="s">
        <v>185</v>
      </c>
      <c r="L263" s="76" t="s">
        <v>3839</v>
      </c>
      <c r="M263" s="77">
        <v>0</v>
      </c>
      <c r="N263" s="77">
        <v>892</v>
      </c>
      <c r="O263" s="76" t="s">
        <v>3841</v>
      </c>
      <c r="P263" s="76" t="s">
        <v>3842</v>
      </c>
      <c r="Q263" s="76" t="s">
        <v>1980</v>
      </c>
      <c r="R263" s="77">
        <v>464</v>
      </c>
      <c r="S263" s="76" t="s">
        <v>201</v>
      </c>
      <c r="T263" s="76" t="s">
        <v>2312</v>
      </c>
      <c r="U263" s="76" t="s">
        <v>203</v>
      </c>
      <c r="V263" s="76"/>
      <c r="W263" s="76" t="s">
        <v>2564</v>
      </c>
      <c r="X263" s="76" t="s">
        <v>3199</v>
      </c>
      <c r="Y263" s="76" t="s">
        <v>3200</v>
      </c>
      <c r="Z263" s="76"/>
    </row>
    <row r="264" ht="12.75" customHeight="1" spans="1:26">
      <c r="A264" s="76" t="s">
        <v>2264</v>
      </c>
      <c r="B264" s="76" t="s">
        <v>3531</v>
      </c>
      <c r="C264" s="76" t="s">
        <v>3532</v>
      </c>
      <c r="D264" s="76" t="s">
        <v>3868</v>
      </c>
      <c r="E264" s="76" t="s">
        <v>141</v>
      </c>
      <c r="F264" s="76" t="s">
        <v>2268</v>
      </c>
      <c r="G264" s="76" t="s">
        <v>143</v>
      </c>
      <c r="H264" s="77" t="s">
        <v>3869</v>
      </c>
      <c r="I264" s="77" t="s">
        <v>3870</v>
      </c>
      <c r="J264" s="76" t="s">
        <v>3838</v>
      </c>
      <c r="K264" s="76" t="s">
        <v>185</v>
      </c>
      <c r="L264" s="76" t="s">
        <v>3839</v>
      </c>
      <c r="M264" s="77" t="s">
        <v>3871</v>
      </c>
      <c r="N264" s="77">
        <v>815</v>
      </c>
      <c r="O264" s="76" t="s">
        <v>3841</v>
      </c>
      <c r="P264" s="76" t="s">
        <v>3842</v>
      </c>
      <c r="Q264" s="76" t="s">
        <v>1980</v>
      </c>
      <c r="R264" s="77">
        <v>464</v>
      </c>
      <c r="S264" s="76" t="s">
        <v>201</v>
      </c>
      <c r="T264" s="76" t="s">
        <v>2312</v>
      </c>
      <c r="U264" s="76" t="s">
        <v>203</v>
      </c>
      <c r="V264" s="76"/>
      <c r="W264" s="76" t="s">
        <v>2564</v>
      </c>
      <c r="X264" s="76" t="s">
        <v>3199</v>
      </c>
      <c r="Y264" s="76" t="s">
        <v>3200</v>
      </c>
      <c r="Z264" s="76"/>
    </row>
    <row r="265" ht="12.75" customHeight="1" spans="1:26">
      <c r="A265" s="76" t="s">
        <v>2264</v>
      </c>
      <c r="B265" s="76" t="s">
        <v>3531</v>
      </c>
      <c r="C265" s="76" t="s">
        <v>3532</v>
      </c>
      <c r="D265" s="76" t="s">
        <v>3872</v>
      </c>
      <c r="E265" s="76" t="s">
        <v>141</v>
      </c>
      <c r="F265" s="76" t="s">
        <v>2268</v>
      </c>
      <c r="G265" s="76" t="s">
        <v>143</v>
      </c>
      <c r="H265" s="77">
        <v>62</v>
      </c>
      <c r="I265" s="77" t="s">
        <v>3873</v>
      </c>
      <c r="J265" s="76" t="s">
        <v>3874</v>
      </c>
      <c r="K265" s="76" t="s">
        <v>185</v>
      </c>
      <c r="L265" s="76" t="s">
        <v>3875</v>
      </c>
      <c r="M265" s="77">
        <v>0</v>
      </c>
      <c r="N265" s="77">
        <v>933</v>
      </c>
      <c r="O265" s="76" t="s">
        <v>3841</v>
      </c>
      <c r="P265" s="76" t="s">
        <v>3876</v>
      </c>
      <c r="Q265" s="76" t="s">
        <v>1980</v>
      </c>
      <c r="R265" s="77">
        <v>457</v>
      </c>
      <c r="S265" s="76" t="s">
        <v>201</v>
      </c>
      <c r="T265" s="76" t="s">
        <v>189</v>
      </c>
      <c r="U265" s="76" t="s">
        <v>222</v>
      </c>
      <c r="V265" s="76"/>
      <c r="W265" s="76" t="s">
        <v>214</v>
      </c>
      <c r="X265" s="76" t="s">
        <v>215</v>
      </c>
      <c r="Y265" s="76" t="s">
        <v>216</v>
      </c>
      <c r="Z265" s="76"/>
    </row>
    <row r="266" ht="12.75" customHeight="1" spans="1:26">
      <c r="A266" s="76" t="s">
        <v>2264</v>
      </c>
      <c r="B266" s="76" t="s">
        <v>3531</v>
      </c>
      <c r="C266" s="76" t="s">
        <v>3532</v>
      </c>
      <c r="D266" s="76" t="s">
        <v>3877</v>
      </c>
      <c r="E266" s="76" t="s">
        <v>141</v>
      </c>
      <c r="F266" s="76" t="s">
        <v>2268</v>
      </c>
      <c r="G266" s="76" t="s">
        <v>143</v>
      </c>
      <c r="H266" s="77" t="s">
        <v>3878</v>
      </c>
      <c r="I266" s="77" t="s">
        <v>3879</v>
      </c>
      <c r="J266" s="76" t="s">
        <v>3880</v>
      </c>
      <c r="K266" s="76" t="s">
        <v>185</v>
      </c>
      <c r="L266" s="76" t="s">
        <v>3881</v>
      </c>
      <c r="M266" s="77">
        <v>0</v>
      </c>
      <c r="N266" s="77">
        <v>915</v>
      </c>
      <c r="O266" s="76" t="s">
        <v>2545</v>
      </c>
      <c r="P266" s="76" t="s">
        <v>3882</v>
      </c>
      <c r="Q266" s="76" t="s">
        <v>1980</v>
      </c>
      <c r="R266" s="77">
        <v>475</v>
      </c>
      <c r="S266" s="76" t="s">
        <v>201</v>
      </c>
      <c r="T266" s="76" t="s">
        <v>2312</v>
      </c>
      <c r="U266" s="76" t="s">
        <v>203</v>
      </c>
      <c r="V266" s="76"/>
      <c r="W266" s="76" t="s">
        <v>2564</v>
      </c>
      <c r="X266" s="76" t="s">
        <v>3199</v>
      </c>
      <c r="Y266" s="76" t="s">
        <v>3200</v>
      </c>
      <c r="Z266" s="76"/>
    </row>
    <row r="267" ht="12.75" customHeight="1" spans="1:26">
      <c r="A267" s="76" t="s">
        <v>2264</v>
      </c>
      <c r="B267" s="76" t="s">
        <v>3531</v>
      </c>
      <c r="C267" s="76" t="s">
        <v>3532</v>
      </c>
      <c r="D267" s="76" t="s">
        <v>3883</v>
      </c>
      <c r="E267" s="76" t="s">
        <v>141</v>
      </c>
      <c r="F267" s="76" t="s">
        <v>2268</v>
      </c>
      <c r="G267" s="76" t="s">
        <v>143</v>
      </c>
      <c r="H267" s="77" t="s">
        <v>2375</v>
      </c>
      <c r="I267" s="77" t="s">
        <v>2376</v>
      </c>
      <c r="J267" s="76" t="s">
        <v>3744</v>
      </c>
      <c r="K267" s="76" t="s">
        <v>185</v>
      </c>
      <c r="L267" s="76" t="s">
        <v>3745</v>
      </c>
      <c r="M267" s="77" t="s">
        <v>3884</v>
      </c>
      <c r="N267" s="77">
        <v>529</v>
      </c>
      <c r="O267" s="76" t="s">
        <v>2545</v>
      </c>
      <c r="P267" s="76" t="s">
        <v>3746</v>
      </c>
      <c r="Q267" s="76" t="s">
        <v>1980</v>
      </c>
      <c r="R267" s="77">
        <v>513</v>
      </c>
      <c r="S267" s="76" t="s">
        <v>201</v>
      </c>
      <c r="T267" s="76" t="s">
        <v>2312</v>
      </c>
      <c r="U267" s="76" t="s">
        <v>203</v>
      </c>
      <c r="V267" s="76"/>
      <c r="W267" s="76" t="s">
        <v>2564</v>
      </c>
      <c r="X267" s="76" t="s">
        <v>3199</v>
      </c>
      <c r="Y267" s="76" t="s">
        <v>3200</v>
      </c>
      <c r="Z267" s="76"/>
    </row>
    <row r="268" ht="12.75" customHeight="1" spans="1:26">
      <c r="A268" s="76" t="s">
        <v>2264</v>
      </c>
      <c r="B268" s="76" t="s">
        <v>3531</v>
      </c>
      <c r="C268" s="76" t="s">
        <v>3532</v>
      </c>
      <c r="D268" s="76" t="s">
        <v>3885</v>
      </c>
      <c r="E268" s="76" t="s">
        <v>141</v>
      </c>
      <c r="F268" s="76" t="s">
        <v>2268</v>
      </c>
      <c r="G268" s="76" t="s">
        <v>143</v>
      </c>
      <c r="H268" s="77" t="s">
        <v>3886</v>
      </c>
      <c r="I268" s="77" t="s">
        <v>3887</v>
      </c>
      <c r="J268" s="76" t="s">
        <v>3744</v>
      </c>
      <c r="K268" s="76" t="s">
        <v>185</v>
      </c>
      <c r="L268" s="76" t="s">
        <v>3745</v>
      </c>
      <c r="M268" s="77" t="s">
        <v>3888</v>
      </c>
      <c r="N268" s="77">
        <v>513</v>
      </c>
      <c r="O268" s="76" t="s">
        <v>2545</v>
      </c>
      <c r="P268" s="76" t="s">
        <v>3746</v>
      </c>
      <c r="Q268" s="76" t="s">
        <v>1980</v>
      </c>
      <c r="R268" s="77">
        <v>513</v>
      </c>
      <c r="S268" s="76" t="s">
        <v>201</v>
      </c>
      <c r="T268" s="76" t="s">
        <v>2312</v>
      </c>
      <c r="U268" s="76" t="s">
        <v>203</v>
      </c>
      <c r="V268" s="76"/>
      <c r="W268" s="76" t="s">
        <v>2564</v>
      </c>
      <c r="X268" s="76" t="s">
        <v>3199</v>
      </c>
      <c r="Y268" s="76" t="s">
        <v>3200</v>
      </c>
      <c r="Z268" s="76"/>
    </row>
    <row r="269" ht="12.75" customHeight="1" spans="1:26">
      <c r="A269" s="76" t="s">
        <v>2264</v>
      </c>
      <c r="B269" s="76" t="s">
        <v>3531</v>
      </c>
      <c r="C269" s="76" t="s">
        <v>3532</v>
      </c>
      <c r="D269" s="76" t="s">
        <v>3889</v>
      </c>
      <c r="E269" s="76" t="s">
        <v>141</v>
      </c>
      <c r="F269" s="76" t="s">
        <v>2268</v>
      </c>
      <c r="G269" s="76" t="s">
        <v>143</v>
      </c>
      <c r="H269" s="77" t="s">
        <v>3890</v>
      </c>
      <c r="I269" s="77" t="s">
        <v>3891</v>
      </c>
      <c r="J269" s="76" t="s">
        <v>3892</v>
      </c>
      <c r="K269" s="76" t="s">
        <v>185</v>
      </c>
      <c r="L269" s="76" t="s">
        <v>3893</v>
      </c>
      <c r="M269" s="77">
        <v>0</v>
      </c>
      <c r="N269" s="77">
        <v>1706</v>
      </c>
      <c r="O269" s="76" t="s">
        <v>3894</v>
      </c>
      <c r="P269" s="76" t="s">
        <v>3895</v>
      </c>
      <c r="Q269" s="76" t="s">
        <v>1980</v>
      </c>
      <c r="R269" s="77">
        <v>914</v>
      </c>
      <c r="S269" s="76" t="s">
        <v>201</v>
      </c>
      <c r="T269" s="76" t="s">
        <v>202</v>
      </c>
      <c r="U269" s="76" t="s">
        <v>203</v>
      </c>
      <c r="V269" s="76"/>
      <c r="W269" s="76" t="s">
        <v>204</v>
      </c>
      <c r="X269" s="76" t="s">
        <v>205</v>
      </c>
      <c r="Y269" s="76" t="s">
        <v>206</v>
      </c>
      <c r="Z269" s="76"/>
    </row>
    <row r="270" ht="12.75" customHeight="1" spans="1:26">
      <c r="A270" s="76" t="s">
        <v>2264</v>
      </c>
      <c r="B270" s="76" t="s">
        <v>3531</v>
      </c>
      <c r="C270" s="76" t="s">
        <v>3532</v>
      </c>
      <c r="D270" s="76" t="s">
        <v>3896</v>
      </c>
      <c r="E270" s="76" t="s">
        <v>141</v>
      </c>
      <c r="F270" s="76" t="s">
        <v>2268</v>
      </c>
      <c r="G270" s="76" t="s">
        <v>143</v>
      </c>
      <c r="H270" s="77" t="s">
        <v>3897</v>
      </c>
      <c r="I270" s="77" t="s">
        <v>3898</v>
      </c>
      <c r="J270" s="76" t="s">
        <v>3899</v>
      </c>
      <c r="K270" s="76" t="s">
        <v>185</v>
      </c>
      <c r="L270" s="76" t="s">
        <v>3900</v>
      </c>
      <c r="M270" s="77" t="s">
        <v>3901</v>
      </c>
      <c r="N270" s="77">
        <v>852</v>
      </c>
      <c r="O270" s="76" t="s">
        <v>3902</v>
      </c>
      <c r="P270" s="76" t="s">
        <v>3903</v>
      </c>
      <c r="Q270" s="76" t="s">
        <v>1980</v>
      </c>
      <c r="R270" s="77">
        <v>473</v>
      </c>
      <c r="S270" s="76" t="s">
        <v>201</v>
      </c>
      <c r="T270" s="76" t="s">
        <v>202</v>
      </c>
      <c r="U270" s="76" t="s">
        <v>203</v>
      </c>
      <c r="V270" s="76"/>
      <c r="W270" s="76" t="s">
        <v>204</v>
      </c>
      <c r="X270" s="76" t="s">
        <v>205</v>
      </c>
      <c r="Y270" s="76" t="s">
        <v>206</v>
      </c>
      <c r="Z270" s="76"/>
    </row>
    <row r="271" ht="12.75" customHeight="1" spans="1:26">
      <c r="A271" s="76" t="s">
        <v>2264</v>
      </c>
      <c r="B271" s="76" t="s">
        <v>3531</v>
      </c>
      <c r="C271" s="76" t="s">
        <v>3532</v>
      </c>
      <c r="D271" s="76" t="s">
        <v>3904</v>
      </c>
      <c r="E271" s="76" t="s">
        <v>141</v>
      </c>
      <c r="F271" s="76" t="s">
        <v>2268</v>
      </c>
      <c r="G271" s="76" t="s">
        <v>143</v>
      </c>
      <c r="H271" s="77" t="s">
        <v>3905</v>
      </c>
      <c r="I271" s="77" t="s">
        <v>3906</v>
      </c>
      <c r="J271" s="76" t="s">
        <v>3899</v>
      </c>
      <c r="K271" s="76" t="s">
        <v>185</v>
      </c>
      <c r="L271" s="76" t="s">
        <v>3900</v>
      </c>
      <c r="M271" s="77">
        <v>0</v>
      </c>
      <c r="N271" s="77">
        <v>946</v>
      </c>
      <c r="O271" s="76" t="s">
        <v>3902</v>
      </c>
      <c r="P271" s="76" t="s">
        <v>3903</v>
      </c>
      <c r="Q271" s="76" t="s">
        <v>1980</v>
      </c>
      <c r="R271" s="77">
        <v>473</v>
      </c>
      <c r="S271" s="76" t="s">
        <v>201</v>
      </c>
      <c r="T271" s="76" t="s">
        <v>202</v>
      </c>
      <c r="U271" s="76" t="s">
        <v>203</v>
      </c>
      <c r="V271" s="76"/>
      <c r="W271" s="76" t="s">
        <v>204</v>
      </c>
      <c r="X271" s="76" t="s">
        <v>205</v>
      </c>
      <c r="Y271" s="76" t="s">
        <v>206</v>
      </c>
      <c r="Z271" s="76"/>
    </row>
    <row r="272" ht="12.75" customHeight="1" spans="1:26">
      <c r="A272" s="76" t="s">
        <v>2264</v>
      </c>
      <c r="B272" s="76" t="s">
        <v>3531</v>
      </c>
      <c r="C272" s="76" t="s">
        <v>3532</v>
      </c>
      <c r="D272" s="76" t="s">
        <v>3907</v>
      </c>
      <c r="E272" s="76" t="s">
        <v>146</v>
      </c>
      <c r="F272" s="76" t="s">
        <v>149</v>
      </c>
      <c r="G272" s="76" t="s">
        <v>150</v>
      </c>
      <c r="H272" s="77" t="s">
        <v>3908</v>
      </c>
      <c r="I272" s="77" t="s">
        <v>3909</v>
      </c>
      <c r="J272" s="76" t="s">
        <v>3910</v>
      </c>
      <c r="K272" s="76" t="s">
        <v>185</v>
      </c>
      <c r="L272" s="76" t="s">
        <v>3911</v>
      </c>
      <c r="M272" s="77" t="s">
        <v>3912</v>
      </c>
      <c r="N272" s="77">
        <v>447</v>
      </c>
      <c r="O272" s="76" t="s">
        <v>270</v>
      </c>
      <c r="P272" s="76" t="s">
        <v>3913</v>
      </c>
      <c r="Q272" s="76" t="s">
        <v>3157</v>
      </c>
      <c r="R272" s="77">
        <v>522</v>
      </c>
      <c r="S272" s="76" t="s">
        <v>868</v>
      </c>
      <c r="T272" s="76" t="s">
        <v>2394</v>
      </c>
      <c r="U272" s="76" t="s">
        <v>250</v>
      </c>
      <c r="V272" s="76"/>
      <c r="W272" s="76" t="s">
        <v>204</v>
      </c>
      <c r="X272" s="76" t="s">
        <v>251</v>
      </c>
      <c r="Y272" s="76" t="s">
        <v>1038</v>
      </c>
      <c r="Z272" s="76"/>
    </row>
    <row r="273" ht="12.75" customHeight="1" spans="1:26">
      <c r="A273" s="76" t="s">
        <v>2264</v>
      </c>
      <c r="B273" s="76" t="s">
        <v>3531</v>
      </c>
      <c r="C273" s="76" t="s">
        <v>3532</v>
      </c>
      <c r="D273" s="76" t="s">
        <v>3914</v>
      </c>
      <c r="E273" s="76" t="s">
        <v>146</v>
      </c>
      <c r="F273" s="76" t="s">
        <v>149</v>
      </c>
      <c r="G273" s="76" t="s">
        <v>150</v>
      </c>
      <c r="H273" s="77">
        <v>90</v>
      </c>
      <c r="I273" s="77" t="s">
        <v>3915</v>
      </c>
      <c r="J273" s="76" t="s">
        <v>3916</v>
      </c>
      <c r="K273" s="76" t="s">
        <v>185</v>
      </c>
      <c r="L273" s="76" t="s">
        <v>3917</v>
      </c>
      <c r="M273" s="77">
        <v>0</v>
      </c>
      <c r="N273" s="77">
        <v>1918</v>
      </c>
      <c r="O273" s="76" t="s">
        <v>270</v>
      </c>
      <c r="P273" s="76" t="s">
        <v>3918</v>
      </c>
      <c r="Q273" s="76" t="s">
        <v>2311</v>
      </c>
      <c r="R273" s="77">
        <v>1227</v>
      </c>
      <c r="S273" s="76" t="s">
        <v>868</v>
      </c>
      <c r="T273" s="76" t="s">
        <v>271</v>
      </c>
      <c r="U273" s="76" t="s">
        <v>1037</v>
      </c>
      <c r="V273" s="76" t="s">
        <v>3919</v>
      </c>
      <c r="W273" s="76" t="s">
        <v>3826</v>
      </c>
      <c r="X273" s="76" t="s">
        <v>3920</v>
      </c>
      <c r="Y273" s="76" t="s">
        <v>3921</v>
      </c>
      <c r="Z273" s="76"/>
    </row>
    <row r="274" ht="12.75" customHeight="1" spans="1:26">
      <c r="A274" s="76" t="s">
        <v>2264</v>
      </c>
      <c r="B274" s="76" t="s">
        <v>3531</v>
      </c>
      <c r="C274" s="76" t="s">
        <v>3532</v>
      </c>
      <c r="D274" s="76" t="s">
        <v>3922</v>
      </c>
      <c r="E274" s="76" t="s">
        <v>141</v>
      </c>
      <c r="F274" s="76" t="s">
        <v>144</v>
      </c>
      <c r="G274" s="76" t="s">
        <v>145</v>
      </c>
      <c r="H274" s="78">
        <v>45493</v>
      </c>
      <c r="I274" s="77" t="s">
        <v>3923</v>
      </c>
      <c r="J274" s="76" t="s">
        <v>2559</v>
      </c>
      <c r="K274" s="76" t="s">
        <v>185</v>
      </c>
      <c r="L274" s="76" t="s">
        <v>2560</v>
      </c>
      <c r="M274" s="77" t="s">
        <v>3924</v>
      </c>
      <c r="N274" s="77">
        <v>166</v>
      </c>
      <c r="O274" s="76" t="s">
        <v>2562</v>
      </c>
      <c r="P274" s="76" t="s">
        <v>2563</v>
      </c>
      <c r="Q274" s="76" t="s">
        <v>1980</v>
      </c>
      <c r="R274" s="77">
        <v>428</v>
      </c>
      <c r="S274" s="76" t="s">
        <v>201</v>
      </c>
      <c r="T274" s="76" t="s">
        <v>2312</v>
      </c>
      <c r="U274" s="76" t="s">
        <v>203</v>
      </c>
      <c r="V274" s="76"/>
      <c r="W274" s="76" t="s">
        <v>2564</v>
      </c>
      <c r="X274" s="76" t="s">
        <v>2565</v>
      </c>
      <c r="Y274" s="76" t="s">
        <v>2566</v>
      </c>
      <c r="Z274" s="76"/>
    </row>
    <row r="275" ht="12.75" customHeight="1" spans="1:26">
      <c r="A275" s="76" t="s">
        <v>2264</v>
      </c>
      <c r="B275" s="76" t="s">
        <v>3531</v>
      </c>
      <c r="C275" s="76" t="s">
        <v>3532</v>
      </c>
      <c r="D275" s="76" t="s">
        <v>3925</v>
      </c>
      <c r="E275" s="76" t="s">
        <v>141</v>
      </c>
      <c r="F275" s="76" t="s">
        <v>2268</v>
      </c>
      <c r="G275" s="76" t="s">
        <v>143</v>
      </c>
      <c r="H275" s="77" t="s">
        <v>3926</v>
      </c>
      <c r="I275" s="77" t="s">
        <v>3927</v>
      </c>
      <c r="J275" s="76" t="s">
        <v>3928</v>
      </c>
      <c r="K275" s="76" t="s">
        <v>185</v>
      </c>
      <c r="L275" s="76" t="s">
        <v>3929</v>
      </c>
      <c r="M275" s="77" t="s">
        <v>3930</v>
      </c>
      <c r="N275" s="77">
        <v>759</v>
      </c>
      <c r="O275" s="76" t="s">
        <v>2372</v>
      </c>
      <c r="P275" s="76" t="s">
        <v>3931</v>
      </c>
      <c r="Q275" s="76" t="s">
        <v>1980</v>
      </c>
      <c r="R275" s="77">
        <v>455</v>
      </c>
      <c r="S275" s="76" t="s">
        <v>201</v>
      </c>
      <c r="T275" s="76" t="s">
        <v>202</v>
      </c>
      <c r="U275" s="76" t="s">
        <v>203</v>
      </c>
      <c r="V275" s="76"/>
      <c r="W275" s="76" t="s">
        <v>204</v>
      </c>
      <c r="X275" s="76" t="s">
        <v>205</v>
      </c>
      <c r="Y275" s="76" t="s">
        <v>206</v>
      </c>
      <c r="Z275" s="76"/>
    </row>
    <row r="276" ht="12.75" customHeight="1" spans="1:26">
      <c r="A276" s="76" t="s">
        <v>2264</v>
      </c>
      <c r="B276" s="76" t="s">
        <v>3531</v>
      </c>
      <c r="C276" s="76" t="s">
        <v>3532</v>
      </c>
      <c r="D276" s="76" t="s">
        <v>3932</v>
      </c>
      <c r="E276" s="76" t="s">
        <v>141</v>
      </c>
      <c r="F276" s="76" t="s">
        <v>2268</v>
      </c>
      <c r="G276" s="76" t="s">
        <v>143</v>
      </c>
      <c r="H276" s="77" t="s">
        <v>3933</v>
      </c>
      <c r="I276" s="77" t="s">
        <v>3934</v>
      </c>
      <c r="J276" s="76" t="s">
        <v>2559</v>
      </c>
      <c r="K276" s="76" t="s">
        <v>185</v>
      </c>
      <c r="L276" s="76" t="s">
        <v>2560</v>
      </c>
      <c r="M276" s="77" t="s">
        <v>3935</v>
      </c>
      <c r="N276" s="77">
        <v>692</v>
      </c>
      <c r="O276" s="76" t="s">
        <v>2562</v>
      </c>
      <c r="P276" s="76" t="s">
        <v>2563</v>
      </c>
      <c r="Q276" s="76" t="s">
        <v>1980</v>
      </c>
      <c r="R276" s="77">
        <v>428</v>
      </c>
      <c r="S276" s="76" t="s">
        <v>201</v>
      </c>
      <c r="T276" s="76" t="s">
        <v>2312</v>
      </c>
      <c r="U276" s="76" t="s">
        <v>203</v>
      </c>
      <c r="V276" s="76"/>
      <c r="W276" s="76" t="s">
        <v>2564</v>
      </c>
      <c r="X276" s="76" t="s">
        <v>2565</v>
      </c>
      <c r="Y276" s="76" t="s">
        <v>2566</v>
      </c>
      <c r="Z276" s="76"/>
    </row>
    <row r="277" ht="12.75" customHeight="1" spans="1:26">
      <c r="A277" s="76" t="s">
        <v>2264</v>
      </c>
      <c r="B277" s="76" t="s">
        <v>3531</v>
      </c>
      <c r="C277" s="76" t="s">
        <v>3532</v>
      </c>
      <c r="D277" s="76" t="s">
        <v>3936</v>
      </c>
      <c r="E277" s="76" t="s">
        <v>138</v>
      </c>
      <c r="F277" s="76" t="s">
        <v>139</v>
      </c>
      <c r="G277" s="76" t="s">
        <v>140</v>
      </c>
      <c r="H277" s="77" t="s">
        <v>3937</v>
      </c>
      <c r="I277" s="77" t="s">
        <v>3938</v>
      </c>
      <c r="J277" s="76" t="s">
        <v>3939</v>
      </c>
      <c r="K277" s="76" t="s">
        <v>185</v>
      </c>
      <c r="L277" s="76" t="s">
        <v>3940</v>
      </c>
      <c r="M277" s="77">
        <v>0</v>
      </c>
      <c r="N277" s="77">
        <v>905</v>
      </c>
      <c r="O277" s="76" t="s">
        <v>3568</v>
      </c>
      <c r="P277" s="76" t="s">
        <v>3941</v>
      </c>
      <c r="Q277" s="76" t="s">
        <v>1980</v>
      </c>
      <c r="R277" s="77">
        <v>457</v>
      </c>
      <c r="S277" s="76" t="s">
        <v>188</v>
      </c>
      <c r="T277" s="76" t="s">
        <v>189</v>
      </c>
      <c r="U277" s="76" t="s">
        <v>190</v>
      </c>
      <c r="V277" s="76"/>
      <c r="W277" s="76" t="s">
        <v>191</v>
      </c>
      <c r="X277" s="76" t="s">
        <v>192</v>
      </c>
      <c r="Y277" s="76" t="s">
        <v>193</v>
      </c>
      <c r="Z277" s="76"/>
    </row>
    <row r="278" ht="12.75" customHeight="1" spans="1:26">
      <c r="A278" s="76" t="s">
        <v>2264</v>
      </c>
      <c r="B278" s="76" t="s">
        <v>3531</v>
      </c>
      <c r="C278" s="76" t="s">
        <v>3532</v>
      </c>
      <c r="D278" s="76" t="s">
        <v>3942</v>
      </c>
      <c r="E278" s="76" t="s">
        <v>141</v>
      </c>
      <c r="F278" s="76" t="s">
        <v>2268</v>
      </c>
      <c r="G278" s="76" t="s">
        <v>143</v>
      </c>
      <c r="H278" s="77" t="s">
        <v>2919</v>
      </c>
      <c r="I278" s="77" t="s">
        <v>2920</v>
      </c>
      <c r="J278" s="76" t="s">
        <v>3943</v>
      </c>
      <c r="K278" s="76" t="s">
        <v>185</v>
      </c>
      <c r="L278" s="76" t="s">
        <v>3944</v>
      </c>
      <c r="M278" s="77" t="s">
        <v>3945</v>
      </c>
      <c r="N278" s="77">
        <v>813</v>
      </c>
      <c r="O278" s="76" t="s">
        <v>3946</v>
      </c>
      <c r="P278" s="76" t="s">
        <v>3947</v>
      </c>
      <c r="Q278" s="76" t="s">
        <v>2336</v>
      </c>
      <c r="R278" s="77">
        <v>545</v>
      </c>
      <c r="S278" s="76" t="s">
        <v>201</v>
      </c>
      <c r="T278" s="76" t="s">
        <v>202</v>
      </c>
      <c r="U278" s="76" t="s">
        <v>203</v>
      </c>
      <c r="V278" s="76"/>
      <c r="W278" s="76"/>
      <c r="X278" s="76"/>
      <c r="Y278" s="76"/>
      <c r="Z278" s="76"/>
    </row>
    <row r="279" ht="12.75" customHeight="1" spans="1:26">
      <c r="A279" s="76" t="s">
        <v>2264</v>
      </c>
      <c r="B279" s="76" t="s">
        <v>3531</v>
      </c>
      <c r="C279" s="76" t="s">
        <v>3532</v>
      </c>
      <c r="D279" s="76" t="s">
        <v>3948</v>
      </c>
      <c r="E279" s="76" t="s">
        <v>141</v>
      </c>
      <c r="F279" s="76" t="s">
        <v>2268</v>
      </c>
      <c r="G279" s="76" t="s">
        <v>143</v>
      </c>
      <c r="H279" s="77">
        <v>95</v>
      </c>
      <c r="I279" s="77" t="s">
        <v>3949</v>
      </c>
      <c r="J279" s="76" t="s">
        <v>3950</v>
      </c>
      <c r="K279" s="76" t="s">
        <v>185</v>
      </c>
      <c r="L279" s="76" t="s">
        <v>3951</v>
      </c>
      <c r="M279" s="77" t="s">
        <v>3952</v>
      </c>
      <c r="N279" s="77">
        <v>229</v>
      </c>
      <c r="O279" s="76" t="s">
        <v>3946</v>
      </c>
      <c r="P279" s="76" t="s">
        <v>3953</v>
      </c>
      <c r="Q279" s="76" t="s">
        <v>2336</v>
      </c>
      <c r="R279" s="77">
        <v>512</v>
      </c>
      <c r="S279" s="76" t="s">
        <v>201</v>
      </c>
      <c r="T279" s="76" t="s">
        <v>202</v>
      </c>
      <c r="U279" s="76" t="s">
        <v>203</v>
      </c>
      <c r="V279" s="76"/>
      <c r="W279" s="76"/>
      <c r="X279" s="76"/>
      <c r="Y279" s="76"/>
      <c r="Z279" s="76"/>
    </row>
    <row r="280" ht="12.75" customHeight="1" spans="1:26">
      <c r="A280" s="76" t="s">
        <v>2264</v>
      </c>
      <c r="B280" s="76" t="s">
        <v>3531</v>
      </c>
      <c r="C280" s="76" t="s">
        <v>3532</v>
      </c>
      <c r="D280" s="76" t="s">
        <v>3954</v>
      </c>
      <c r="E280" s="76" t="s">
        <v>138</v>
      </c>
      <c r="F280" s="76" t="s">
        <v>139</v>
      </c>
      <c r="G280" s="76" t="s">
        <v>140</v>
      </c>
      <c r="H280" s="77" t="s">
        <v>3955</v>
      </c>
      <c r="I280" s="77" t="s">
        <v>3956</v>
      </c>
      <c r="J280" s="76" t="s">
        <v>3957</v>
      </c>
      <c r="K280" s="76" t="s">
        <v>185</v>
      </c>
      <c r="L280" s="76" t="s">
        <v>3958</v>
      </c>
      <c r="M280" s="77">
        <v>0</v>
      </c>
      <c r="N280" s="77">
        <v>1008</v>
      </c>
      <c r="O280" s="76" t="s">
        <v>3568</v>
      </c>
      <c r="P280" s="76" t="s">
        <v>3959</v>
      </c>
      <c r="Q280" s="76" t="s">
        <v>1980</v>
      </c>
      <c r="R280" s="77">
        <v>486</v>
      </c>
      <c r="S280" s="76" t="s">
        <v>188</v>
      </c>
      <c r="T280" s="76" t="s">
        <v>189</v>
      </c>
      <c r="U280" s="76" t="s">
        <v>190</v>
      </c>
      <c r="V280" s="76"/>
      <c r="W280" s="76" t="s">
        <v>191</v>
      </c>
      <c r="X280" s="76" t="s">
        <v>192</v>
      </c>
      <c r="Y280" s="76" t="s">
        <v>193</v>
      </c>
      <c r="Z280" s="76"/>
    </row>
    <row r="281" ht="12.75" customHeight="1" spans="1:26">
      <c r="A281" s="76" t="s">
        <v>2264</v>
      </c>
      <c r="B281" s="76" t="s">
        <v>3531</v>
      </c>
      <c r="C281" s="76" t="s">
        <v>3532</v>
      </c>
      <c r="D281" s="76" t="s">
        <v>3960</v>
      </c>
      <c r="E281" s="76" t="s">
        <v>141</v>
      </c>
      <c r="F281" s="76" t="s">
        <v>2268</v>
      </c>
      <c r="G281" s="76" t="s">
        <v>143</v>
      </c>
      <c r="H281" s="77" t="s">
        <v>3961</v>
      </c>
      <c r="I281" s="77" t="s">
        <v>3962</v>
      </c>
      <c r="J281" s="76" t="s">
        <v>3963</v>
      </c>
      <c r="K281" s="76" t="s">
        <v>185</v>
      </c>
      <c r="L281" s="76" t="s">
        <v>3964</v>
      </c>
      <c r="M281" s="77">
        <v>0</v>
      </c>
      <c r="N281" s="77">
        <v>913</v>
      </c>
      <c r="O281" s="76" t="s">
        <v>3965</v>
      </c>
      <c r="P281" s="76" t="s">
        <v>3966</v>
      </c>
      <c r="Q281" s="76" t="s">
        <v>1980</v>
      </c>
      <c r="R281" s="77">
        <v>449</v>
      </c>
      <c r="S281" s="76" t="s">
        <v>201</v>
      </c>
      <c r="T281" s="76" t="s">
        <v>2312</v>
      </c>
      <c r="U281" s="76" t="s">
        <v>203</v>
      </c>
      <c r="V281" s="76"/>
      <c r="W281" s="76" t="s">
        <v>2564</v>
      </c>
      <c r="X281" s="76" t="s">
        <v>2565</v>
      </c>
      <c r="Y281" s="76" t="s">
        <v>2566</v>
      </c>
      <c r="Z281" s="76"/>
    </row>
    <row r="282" ht="12.75" customHeight="1" spans="1:26">
      <c r="A282" s="76" t="s">
        <v>2264</v>
      </c>
      <c r="B282" s="76" t="s">
        <v>3531</v>
      </c>
      <c r="C282" s="76" t="s">
        <v>3532</v>
      </c>
      <c r="D282" s="76" t="s">
        <v>3967</v>
      </c>
      <c r="E282" s="76" t="s">
        <v>141</v>
      </c>
      <c r="F282" s="76" t="s">
        <v>2268</v>
      </c>
      <c r="G282" s="76" t="s">
        <v>143</v>
      </c>
      <c r="H282" s="78">
        <v>45342</v>
      </c>
      <c r="I282" s="77" t="s">
        <v>3968</v>
      </c>
      <c r="J282" s="76" t="s">
        <v>3969</v>
      </c>
      <c r="K282" s="76" t="s">
        <v>185</v>
      </c>
      <c r="L282" s="76" t="s">
        <v>3970</v>
      </c>
      <c r="M282" s="77" t="s">
        <v>3971</v>
      </c>
      <c r="N282" s="77">
        <v>154</v>
      </c>
      <c r="O282" s="76" t="s">
        <v>2372</v>
      </c>
      <c r="P282" s="76" t="s">
        <v>3972</v>
      </c>
      <c r="Q282" s="76" t="s">
        <v>1980</v>
      </c>
      <c r="R282" s="77">
        <v>485</v>
      </c>
      <c r="S282" s="76" t="s">
        <v>201</v>
      </c>
      <c r="T282" s="76" t="s">
        <v>202</v>
      </c>
      <c r="U282" s="76" t="s">
        <v>203</v>
      </c>
      <c r="V282" s="76"/>
      <c r="W282" s="76" t="s">
        <v>204</v>
      </c>
      <c r="X282" s="76" t="s">
        <v>205</v>
      </c>
      <c r="Y282" s="76" t="s">
        <v>206</v>
      </c>
      <c r="Z282" s="76"/>
    </row>
    <row r="283" ht="12.75" customHeight="1" spans="1:26">
      <c r="A283" s="76" t="s">
        <v>2264</v>
      </c>
      <c r="B283" s="76" t="s">
        <v>3531</v>
      </c>
      <c r="C283" s="76" t="s">
        <v>3532</v>
      </c>
      <c r="D283" s="76" t="s">
        <v>3973</v>
      </c>
      <c r="E283" s="76" t="s">
        <v>141</v>
      </c>
      <c r="F283" s="76" t="s">
        <v>2268</v>
      </c>
      <c r="G283" s="76" t="s">
        <v>143</v>
      </c>
      <c r="H283" s="77" t="s">
        <v>3974</v>
      </c>
      <c r="I283" s="77" t="s">
        <v>3975</v>
      </c>
      <c r="J283" s="76" t="s">
        <v>3976</v>
      </c>
      <c r="K283" s="76" t="s">
        <v>185</v>
      </c>
      <c r="L283" s="76" t="s">
        <v>3977</v>
      </c>
      <c r="M283" s="77">
        <v>0</v>
      </c>
      <c r="N283" s="77">
        <v>920</v>
      </c>
      <c r="O283" s="76" t="s">
        <v>3978</v>
      </c>
      <c r="P283" s="76" t="s">
        <v>3979</v>
      </c>
      <c r="Q283" s="76" t="s">
        <v>2336</v>
      </c>
      <c r="R283" s="77">
        <v>510</v>
      </c>
      <c r="S283" s="76" t="s">
        <v>201</v>
      </c>
      <c r="T283" s="76" t="s">
        <v>2312</v>
      </c>
      <c r="U283" s="76" t="s">
        <v>203</v>
      </c>
      <c r="V283" s="76"/>
      <c r="W283" s="76"/>
      <c r="X283" s="76"/>
      <c r="Y283" s="76"/>
      <c r="Z283" s="76"/>
    </row>
    <row r="284" ht="12.75" customHeight="1" spans="1:26">
      <c r="A284" s="76" t="s">
        <v>2264</v>
      </c>
      <c r="B284" s="76" t="s">
        <v>3531</v>
      </c>
      <c r="C284" s="76" t="s">
        <v>3532</v>
      </c>
      <c r="D284" s="76" t="s">
        <v>3980</v>
      </c>
      <c r="E284" s="76" t="s">
        <v>146</v>
      </c>
      <c r="F284" s="76" t="s">
        <v>149</v>
      </c>
      <c r="G284" s="76" t="s">
        <v>150</v>
      </c>
      <c r="H284" s="77" t="s">
        <v>3981</v>
      </c>
      <c r="I284" s="77" t="s">
        <v>3166</v>
      </c>
      <c r="J284" s="76" t="s">
        <v>3982</v>
      </c>
      <c r="K284" s="76" t="s">
        <v>185</v>
      </c>
      <c r="L284" s="76" t="s">
        <v>3983</v>
      </c>
      <c r="M284" s="77" t="s">
        <v>3984</v>
      </c>
      <c r="N284" s="77">
        <v>468</v>
      </c>
      <c r="O284" s="76" t="s">
        <v>3985</v>
      </c>
      <c r="P284" s="76" t="s">
        <v>2365</v>
      </c>
      <c r="Q284" s="76" t="s">
        <v>2276</v>
      </c>
      <c r="R284" s="77">
        <v>925</v>
      </c>
      <c r="S284" s="76" t="s">
        <v>868</v>
      </c>
      <c r="T284" s="76" t="s">
        <v>271</v>
      </c>
      <c r="U284" s="76" t="s">
        <v>1037</v>
      </c>
      <c r="V284" s="76"/>
      <c r="W284" s="76" t="s">
        <v>204</v>
      </c>
      <c r="X284" s="76" t="s">
        <v>251</v>
      </c>
      <c r="Y284" s="76" t="s">
        <v>1038</v>
      </c>
      <c r="Z284" s="76"/>
    </row>
    <row r="285" ht="12.75" customHeight="1" spans="1:26">
      <c r="A285" s="76" t="s">
        <v>2264</v>
      </c>
      <c r="B285" s="76" t="s">
        <v>3531</v>
      </c>
      <c r="C285" s="76" t="s">
        <v>3532</v>
      </c>
      <c r="D285" s="76" t="s">
        <v>3986</v>
      </c>
      <c r="E285" s="76" t="s">
        <v>141</v>
      </c>
      <c r="F285" s="76" t="s">
        <v>2268</v>
      </c>
      <c r="G285" s="76" t="s">
        <v>143</v>
      </c>
      <c r="H285" s="77">
        <v>55</v>
      </c>
      <c r="I285" s="77" t="s">
        <v>3987</v>
      </c>
      <c r="J285" s="76" t="s">
        <v>3988</v>
      </c>
      <c r="K285" s="76" t="s">
        <v>185</v>
      </c>
      <c r="L285" s="76" t="s">
        <v>3989</v>
      </c>
      <c r="M285" s="77" t="s">
        <v>3990</v>
      </c>
      <c r="N285" s="77">
        <v>260</v>
      </c>
      <c r="O285" s="76" t="s">
        <v>3991</v>
      </c>
      <c r="P285" s="76" t="s">
        <v>3992</v>
      </c>
      <c r="Q285" s="76" t="s">
        <v>2336</v>
      </c>
      <c r="R285" s="77">
        <v>681</v>
      </c>
      <c r="S285" s="76" t="s">
        <v>201</v>
      </c>
      <c r="T285" s="76" t="s">
        <v>2312</v>
      </c>
      <c r="U285" s="76" t="s">
        <v>3993</v>
      </c>
      <c r="V285" s="76"/>
      <c r="W285" s="76"/>
      <c r="X285" s="76"/>
      <c r="Y285" s="76"/>
      <c r="Z285" s="76"/>
    </row>
    <row r="286" ht="12.75" customHeight="1" spans="1:26">
      <c r="A286" s="76" t="s">
        <v>2264</v>
      </c>
      <c r="B286" s="76" t="s">
        <v>3531</v>
      </c>
      <c r="C286" s="76" t="s">
        <v>3532</v>
      </c>
      <c r="D286" s="76" t="s">
        <v>3994</v>
      </c>
      <c r="E286" s="76" t="s">
        <v>141</v>
      </c>
      <c r="F286" s="76" t="s">
        <v>2268</v>
      </c>
      <c r="G286" s="76" t="s">
        <v>143</v>
      </c>
      <c r="H286" s="77" t="s">
        <v>3995</v>
      </c>
      <c r="I286" s="77" t="s">
        <v>3996</v>
      </c>
      <c r="J286" s="76" t="s">
        <v>3997</v>
      </c>
      <c r="K286" s="76" t="s">
        <v>185</v>
      </c>
      <c r="L286" s="76" t="s">
        <v>3998</v>
      </c>
      <c r="M286" s="77" t="s">
        <v>3999</v>
      </c>
      <c r="N286" s="77">
        <v>501</v>
      </c>
      <c r="O286" s="76" t="s">
        <v>4000</v>
      </c>
      <c r="P286" s="76" t="s">
        <v>4001</v>
      </c>
      <c r="Q286" s="76" t="s">
        <v>2336</v>
      </c>
      <c r="R286" s="77">
        <v>460</v>
      </c>
      <c r="S286" s="76" t="s">
        <v>201</v>
      </c>
      <c r="T286" s="76" t="s">
        <v>2312</v>
      </c>
      <c r="U286" s="76" t="s">
        <v>203</v>
      </c>
      <c r="V286" s="76"/>
      <c r="W286" s="76"/>
      <c r="X286" s="76"/>
      <c r="Y286" s="76"/>
      <c r="Z286" s="76"/>
    </row>
    <row r="287" ht="12.75" customHeight="1" spans="1:26">
      <c r="A287" s="76" t="s">
        <v>2264</v>
      </c>
      <c r="B287" s="76" t="s">
        <v>3531</v>
      </c>
      <c r="C287" s="76" t="s">
        <v>3532</v>
      </c>
      <c r="D287" s="76" t="s">
        <v>4002</v>
      </c>
      <c r="E287" s="76" t="s">
        <v>141</v>
      </c>
      <c r="F287" s="76" t="s">
        <v>2268</v>
      </c>
      <c r="G287" s="76" t="s">
        <v>143</v>
      </c>
      <c r="H287" s="77" t="s">
        <v>4003</v>
      </c>
      <c r="I287" s="77" t="s">
        <v>4004</v>
      </c>
      <c r="J287" s="76" t="s">
        <v>3997</v>
      </c>
      <c r="K287" s="76" t="s">
        <v>185</v>
      </c>
      <c r="L287" s="76" t="s">
        <v>3998</v>
      </c>
      <c r="M287" s="77" t="s">
        <v>4005</v>
      </c>
      <c r="N287" s="77">
        <v>770</v>
      </c>
      <c r="O287" s="76" t="s">
        <v>4000</v>
      </c>
      <c r="P287" s="76" t="s">
        <v>4001</v>
      </c>
      <c r="Q287" s="76" t="s">
        <v>2336</v>
      </c>
      <c r="R287" s="77">
        <v>460</v>
      </c>
      <c r="S287" s="76" t="s">
        <v>201</v>
      </c>
      <c r="T287" s="76" t="s">
        <v>2312</v>
      </c>
      <c r="U287" s="76" t="s">
        <v>203</v>
      </c>
      <c r="V287" s="76"/>
      <c r="W287" s="76"/>
      <c r="X287" s="76"/>
      <c r="Y287" s="76"/>
      <c r="Z287" s="76"/>
    </row>
    <row r="288" ht="12.75" customHeight="1" spans="1:26">
      <c r="A288" s="76" t="s">
        <v>2264</v>
      </c>
      <c r="B288" s="76" t="s">
        <v>3531</v>
      </c>
      <c r="C288" s="76" t="s">
        <v>3532</v>
      </c>
      <c r="D288" s="76" t="s">
        <v>4006</v>
      </c>
      <c r="E288" s="76" t="s">
        <v>141</v>
      </c>
      <c r="F288" s="76" t="s">
        <v>2268</v>
      </c>
      <c r="G288" s="76" t="s">
        <v>143</v>
      </c>
      <c r="H288" s="77" t="s">
        <v>4007</v>
      </c>
      <c r="I288" s="77" t="s">
        <v>4008</v>
      </c>
      <c r="J288" s="76" t="s">
        <v>3988</v>
      </c>
      <c r="K288" s="76" t="s">
        <v>185</v>
      </c>
      <c r="L288" s="76" t="s">
        <v>3989</v>
      </c>
      <c r="M288" s="77" t="s">
        <v>4009</v>
      </c>
      <c r="N288" s="77">
        <v>246</v>
      </c>
      <c r="O288" s="76" t="s">
        <v>3991</v>
      </c>
      <c r="P288" s="76" t="s">
        <v>3992</v>
      </c>
      <c r="Q288" s="76" t="s">
        <v>2336</v>
      </c>
      <c r="R288" s="77">
        <v>681</v>
      </c>
      <c r="S288" s="76" t="s">
        <v>201</v>
      </c>
      <c r="T288" s="76" t="s">
        <v>2312</v>
      </c>
      <c r="U288" s="76" t="s">
        <v>3993</v>
      </c>
      <c r="V288" s="76"/>
      <c r="W288" s="76"/>
      <c r="X288" s="76"/>
      <c r="Y288" s="76"/>
      <c r="Z288" s="76"/>
    </row>
    <row r="289" ht="12.75" customHeight="1" spans="1:26">
      <c r="A289" s="76" t="s">
        <v>2264</v>
      </c>
      <c r="B289" s="76" t="s">
        <v>3531</v>
      </c>
      <c r="C289" s="76" t="s">
        <v>3532</v>
      </c>
      <c r="D289" s="76" t="s">
        <v>4010</v>
      </c>
      <c r="E289" s="76" t="s">
        <v>141</v>
      </c>
      <c r="F289" s="76" t="s">
        <v>2268</v>
      </c>
      <c r="G289" s="76" t="s">
        <v>143</v>
      </c>
      <c r="H289" s="77" t="s">
        <v>4011</v>
      </c>
      <c r="I289" s="77" t="s">
        <v>4012</v>
      </c>
      <c r="J289" s="76" t="s">
        <v>4013</v>
      </c>
      <c r="K289" s="76" t="s">
        <v>185</v>
      </c>
      <c r="L289" s="76" t="s">
        <v>4014</v>
      </c>
      <c r="M289" s="77" t="s">
        <v>4015</v>
      </c>
      <c r="N289" s="77">
        <v>806</v>
      </c>
      <c r="O289" s="76" t="s">
        <v>4016</v>
      </c>
      <c r="P289" s="76" t="s">
        <v>4017</v>
      </c>
      <c r="Q289" s="76" t="s">
        <v>1980</v>
      </c>
      <c r="R289" s="77">
        <v>406</v>
      </c>
      <c r="S289" s="76" t="s">
        <v>201</v>
      </c>
      <c r="T289" s="76" t="s">
        <v>2312</v>
      </c>
      <c r="U289" s="76" t="s">
        <v>203</v>
      </c>
      <c r="V289" s="76" t="s">
        <v>4018</v>
      </c>
      <c r="W289" s="76" t="s">
        <v>2564</v>
      </c>
      <c r="X289" s="76" t="s">
        <v>2565</v>
      </c>
      <c r="Y289" s="76" t="s">
        <v>4019</v>
      </c>
      <c r="Z289" s="76"/>
    </row>
    <row r="290" ht="12.75" customHeight="1" spans="1:26">
      <c r="A290" s="76" t="s">
        <v>2264</v>
      </c>
      <c r="B290" s="76" t="s">
        <v>3531</v>
      </c>
      <c r="C290" s="76" t="s">
        <v>3532</v>
      </c>
      <c r="D290" s="76" t="s">
        <v>4020</v>
      </c>
      <c r="E290" s="76" t="s">
        <v>141</v>
      </c>
      <c r="F290" s="76" t="s">
        <v>2268</v>
      </c>
      <c r="G290" s="76" t="s">
        <v>143</v>
      </c>
      <c r="H290" s="78">
        <v>45529</v>
      </c>
      <c r="I290" s="77" t="s">
        <v>4021</v>
      </c>
      <c r="J290" s="76" t="s">
        <v>3988</v>
      </c>
      <c r="K290" s="76" t="s">
        <v>185</v>
      </c>
      <c r="L290" s="76" t="s">
        <v>3989</v>
      </c>
      <c r="M290" s="77" t="s">
        <v>4022</v>
      </c>
      <c r="N290" s="77">
        <v>244</v>
      </c>
      <c r="O290" s="76" t="s">
        <v>3991</v>
      </c>
      <c r="P290" s="76" t="s">
        <v>3992</v>
      </c>
      <c r="Q290" s="76" t="s">
        <v>2336</v>
      </c>
      <c r="R290" s="77">
        <v>681</v>
      </c>
      <c r="S290" s="76" t="s">
        <v>201</v>
      </c>
      <c r="T290" s="76" t="s">
        <v>2312</v>
      </c>
      <c r="U290" s="76" t="s">
        <v>3993</v>
      </c>
      <c r="V290" s="76"/>
      <c r="W290" s="76"/>
      <c r="X290" s="76"/>
      <c r="Y290" s="76"/>
      <c r="Z290" s="76"/>
    </row>
    <row r="291" ht="12.75" customHeight="1" spans="1:26">
      <c r="A291" s="76" t="s">
        <v>2264</v>
      </c>
      <c r="B291" s="76" t="s">
        <v>3531</v>
      </c>
      <c r="C291" s="76" t="s">
        <v>3532</v>
      </c>
      <c r="D291" s="76" t="s">
        <v>4023</v>
      </c>
      <c r="E291" s="76" t="s">
        <v>146</v>
      </c>
      <c r="F291" s="76" t="s">
        <v>149</v>
      </c>
      <c r="G291" s="76" t="s">
        <v>150</v>
      </c>
      <c r="H291" s="77">
        <v>80</v>
      </c>
      <c r="I291" s="77" t="s">
        <v>4024</v>
      </c>
      <c r="J291" s="76" t="s">
        <v>4025</v>
      </c>
      <c r="K291" s="76" t="s">
        <v>185</v>
      </c>
      <c r="L291" s="76" t="s">
        <v>4026</v>
      </c>
      <c r="M291" s="77" t="s">
        <v>4027</v>
      </c>
      <c r="N291" s="77">
        <v>205</v>
      </c>
      <c r="O291" s="76" t="s">
        <v>270</v>
      </c>
      <c r="P291" s="76" t="s">
        <v>4028</v>
      </c>
      <c r="Q291" s="76" t="s">
        <v>4029</v>
      </c>
      <c r="R291" s="77">
        <v>748</v>
      </c>
      <c r="S291" s="76" t="s">
        <v>868</v>
      </c>
      <c r="T291" s="76" t="s">
        <v>2394</v>
      </c>
      <c r="U291" s="76" t="s">
        <v>1037</v>
      </c>
      <c r="V291" s="76"/>
      <c r="W291" s="76" t="s">
        <v>204</v>
      </c>
      <c r="X291" s="76" t="s">
        <v>251</v>
      </c>
      <c r="Y291" s="76" t="s">
        <v>1038</v>
      </c>
      <c r="Z291" s="76"/>
    </row>
    <row r="292" ht="12.75" customHeight="1" spans="1:26">
      <c r="A292" s="76" t="s">
        <v>2264</v>
      </c>
      <c r="B292" s="76" t="s">
        <v>3531</v>
      </c>
      <c r="C292" s="76" t="s">
        <v>3532</v>
      </c>
      <c r="D292" s="76" t="s">
        <v>4030</v>
      </c>
      <c r="E292" s="76" t="s">
        <v>138</v>
      </c>
      <c r="F292" s="76" t="s">
        <v>139</v>
      </c>
      <c r="G292" s="76" t="s">
        <v>140</v>
      </c>
      <c r="H292" s="77" t="s">
        <v>4031</v>
      </c>
      <c r="I292" s="77" t="s">
        <v>4032</v>
      </c>
      <c r="J292" s="76" t="s">
        <v>4033</v>
      </c>
      <c r="K292" s="76" t="s">
        <v>185</v>
      </c>
      <c r="L292" s="76" t="s">
        <v>4034</v>
      </c>
      <c r="M292" s="77">
        <v>0</v>
      </c>
      <c r="N292" s="77">
        <v>905</v>
      </c>
      <c r="O292" s="76" t="s">
        <v>3170</v>
      </c>
      <c r="P292" s="76" t="s">
        <v>4035</v>
      </c>
      <c r="Q292" s="76" t="s">
        <v>1980</v>
      </c>
      <c r="R292" s="77">
        <v>446</v>
      </c>
      <c r="S292" s="76" t="s">
        <v>188</v>
      </c>
      <c r="T292" s="76" t="s">
        <v>189</v>
      </c>
      <c r="U292" s="76" t="s">
        <v>190</v>
      </c>
      <c r="V292" s="76"/>
      <c r="W292" s="76" t="s">
        <v>191</v>
      </c>
      <c r="X292" s="76" t="s">
        <v>192</v>
      </c>
      <c r="Y292" s="76" t="s">
        <v>193</v>
      </c>
      <c r="Z292" s="76"/>
    </row>
    <row r="293" ht="12.75" customHeight="1" spans="1:26">
      <c r="A293" s="76" t="s">
        <v>2264</v>
      </c>
      <c r="B293" s="76" t="s">
        <v>3531</v>
      </c>
      <c r="C293" s="76" t="s">
        <v>3532</v>
      </c>
      <c r="D293" s="76" t="s">
        <v>4036</v>
      </c>
      <c r="E293" s="76" t="s">
        <v>146</v>
      </c>
      <c r="F293" s="76" t="s">
        <v>149</v>
      </c>
      <c r="G293" s="76" t="s">
        <v>150</v>
      </c>
      <c r="H293" s="77" t="s">
        <v>4037</v>
      </c>
      <c r="I293" s="77" t="s">
        <v>4038</v>
      </c>
      <c r="J293" s="76" t="s">
        <v>4039</v>
      </c>
      <c r="K293" s="76" t="s">
        <v>185</v>
      </c>
      <c r="L293" s="76" t="s">
        <v>4040</v>
      </c>
      <c r="M293" s="77" t="s">
        <v>4041</v>
      </c>
      <c r="N293" s="77">
        <v>177</v>
      </c>
      <c r="O293" s="76" t="s">
        <v>270</v>
      </c>
      <c r="P293" s="76" t="s">
        <v>4042</v>
      </c>
      <c r="Q293" s="76" t="s">
        <v>2659</v>
      </c>
      <c r="R293" s="77">
        <v>934</v>
      </c>
      <c r="S293" s="76" t="s">
        <v>868</v>
      </c>
      <c r="T293" s="76" t="s">
        <v>2394</v>
      </c>
      <c r="U293" s="76" t="s">
        <v>1037</v>
      </c>
      <c r="V293" s="76"/>
      <c r="W293" s="76" t="s">
        <v>204</v>
      </c>
      <c r="X293" s="76" t="s">
        <v>251</v>
      </c>
      <c r="Y293" s="76" t="s">
        <v>1038</v>
      </c>
      <c r="Z293" s="76"/>
    </row>
    <row r="294" ht="12.75" customHeight="1" spans="1:26">
      <c r="A294" s="76" t="s">
        <v>2264</v>
      </c>
      <c r="B294" s="76" t="s">
        <v>3531</v>
      </c>
      <c r="C294" s="76" t="s">
        <v>3532</v>
      </c>
      <c r="D294" s="76" t="s">
        <v>4043</v>
      </c>
      <c r="E294" s="76" t="s">
        <v>146</v>
      </c>
      <c r="F294" s="76" t="s">
        <v>149</v>
      </c>
      <c r="G294" s="76" t="s">
        <v>150</v>
      </c>
      <c r="H294" s="77" t="s">
        <v>4044</v>
      </c>
      <c r="I294" s="77" t="s">
        <v>4045</v>
      </c>
      <c r="J294" s="76" t="s">
        <v>4046</v>
      </c>
      <c r="K294" s="76" t="s">
        <v>185</v>
      </c>
      <c r="L294" s="76" t="s">
        <v>4047</v>
      </c>
      <c r="M294" s="77" t="s">
        <v>4048</v>
      </c>
      <c r="N294" s="77">
        <v>179</v>
      </c>
      <c r="O294" s="76" t="s">
        <v>819</v>
      </c>
      <c r="P294" s="76" t="s">
        <v>4049</v>
      </c>
      <c r="Q294" s="76" t="s">
        <v>4050</v>
      </c>
      <c r="R294" s="77">
        <v>901</v>
      </c>
      <c r="S294" s="76" t="s">
        <v>868</v>
      </c>
      <c r="T294" s="76" t="s">
        <v>189</v>
      </c>
      <c r="U294" s="76" t="s">
        <v>1037</v>
      </c>
      <c r="V294" s="76"/>
      <c r="W294" s="76" t="s">
        <v>954</v>
      </c>
      <c r="X294" s="76" t="s">
        <v>251</v>
      </c>
      <c r="Y294" s="76" t="s">
        <v>2418</v>
      </c>
      <c r="Z294" s="76"/>
    </row>
    <row r="295" ht="12.75" customHeight="1" spans="1:26">
      <c r="A295" s="76" t="s">
        <v>2264</v>
      </c>
      <c r="B295" s="76" t="s">
        <v>3531</v>
      </c>
      <c r="C295" s="76" t="s">
        <v>3532</v>
      </c>
      <c r="D295" s="76" t="s">
        <v>4051</v>
      </c>
      <c r="E295" s="76" t="s">
        <v>146</v>
      </c>
      <c r="F295" s="76" t="s">
        <v>149</v>
      </c>
      <c r="G295" s="76" t="s">
        <v>150</v>
      </c>
      <c r="H295" s="77" t="s">
        <v>4052</v>
      </c>
      <c r="I295" s="77" t="s">
        <v>4053</v>
      </c>
      <c r="J295" s="76" t="s">
        <v>4025</v>
      </c>
      <c r="K295" s="76" t="s">
        <v>185</v>
      </c>
      <c r="L295" s="76" t="s">
        <v>4026</v>
      </c>
      <c r="M295" s="77" t="s">
        <v>4054</v>
      </c>
      <c r="N295" s="77">
        <v>196</v>
      </c>
      <c r="O295" s="76" t="s">
        <v>270</v>
      </c>
      <c r="P295" s="76" t="s">
        <v>4028</v>
      </c>
      <c r="Q295" s="76" t="s">
        <v>4029</v>
      </c>
      <c r="R295" s="77">
        <v>748</v>
      </c>
      <c r="S295" s="76" t="s">
        <v>868</v>
      </c>
      <c r="T295" s="76" t="s">
        <v>2394</v>
      </c>
      <c r="U295" s="76" t="s">
        <v>1037</v>
      </c>
      <c r="V295" s="76"/>
      <c r="W295" s="76" t="s">
        <v>204</v>
      </c>
      <c r="X295" s="76" t="s">
        <v>251</v>
      </c>
      <c r="Y295" s="76" t="s">
        <v>1038</v>
      </c>
      <c r="Z295" s="76"/>
    </row>
    <row r="296" ht="12.75" customHeight="1" spans="1:26">
      <c r="A296" s="76" t="s">
        <v>2264</v>
      </c>
      <c r="B296" s="76" t="s">
        <v>3531</v>
      </c>
      <c r="C296" s="76" t="s">
        <v>3532</v>
      </c>
      <c r="D296" s="76" t="s">
        <v>4055</v>
      </c>
      <c r="E296" s="76" t="s">
        <v>141</v>
      </c>
      <c r="F296" s="76" t="s">
        <v>2268</v>
      </c>
      <c r="G296" s="76" t="s">
        <v>143</v>
      </c>
      <c r="H296" s="77" t="s">
        <v>4056</v>
      </c>
      <c r="I296" s="77" t="s">
        <v>4057</v>
      </c>
      <c r="J296" s="76" t="s">
        <v>4058</v>
      </c>
      <c r="K296" s="76" t="s">
        <v>185</v>
      </c>
      <c r="L296" s="76" t="s">
        <v>4059</v>
      </c>
      <c r="M296" s="77" t="s">
        <v>4060</v>
      </c>
      <c r="N296" s="77">
        <v>712</v>
      </c>
      <c r="O296" s="76" t="s">
        <v>4061</v>
      </c>
      <c r="P296" s="76" t="s">
        <v>4062</v>
      </c>
      <c r="Q296" s="76" t="s">
        <v>1980</v>
      </c>
      <c r="R296" s="77">
        <v>368</v>
      </c>
      <c r="S296" s="76" t="s">
        <v>201</v>
      </c>
      <c r="T296" s="76" t="s">
        <v>2312</v>
      </c>
      <c r="U296" s="76" t="s">
        <v>203</v>
      </c>
      <c r="V296" s="76"/>
      <c r="W296" s="76" t="s">
        <v>2564</v>
      </c>
      <c r="X296" s="76" t="s">
        <v>4063</v>
      </c>
      <c r="Y296" s="76" t="s">
        <v>4064</v>
      </c>
      <c r="Z296" s="76"/>
    </row>
    <row r="297" ht="12.75" customHeight="1" spans="1:26">
      <c r="A297" s="76" t="s">
        <v>2264</v>
      </c>
      <c r="B297" s="76" t="s">
        <v>3531</v>
      </c>
      <c r="C297" s="76" t="s">
        <v>3532</v>
      </c>
      <c r="D297" s="76" t="s">
        <v>4065</v>
      </c>
      <c r="E297" s="76" t="s">
        <v>141</v>
      </c>
      <c r="F297" s="76" t="s">
        <v>2268</v>
      </c>
      <c r="G297" s="76" t="s">
        <v>143</v>
      </c>
      <c r="H297" s="77" t="s">
        <v>4066</v>
      </c>
      <c r="I297" s="77" t="s">
        <v>4067</v>
      </c>
      <c r="J297" s="76" t="s">
        <v>4068</v>
      </c>
      <c r="K297" s="76" t="s">
        <v>185</v>
      </c>
      <c r="L297" s="76" t="s">
        <v>4069</v>
      </c>
      <c r="M297" s="77">
        <v>0</v>
      </c>
      <c r="N297" s="77">
        <v>984</v>
      </c>
      <c r="O297" s="76" t="s">
        <v>2372</v>
      </c>
      <c r="P297" s="76" t="s">
        <v>4070</v>
      </c>
      <c r="Q297" s="76" t="s">
        <v>1980</v>
      </c>
      <c r="R297" s="77">
        <v>501</v>
      </c>
      <c r="S297" s="76" t="s">
        <v>201</v>
      </c>
      <c r="T297" s="76" t="s">
        <v>202</v>
      </c>
      <c r="U297" s="76" t="s">
        <v>203</v>
      </c>
      <c r="V297" s="76"/>
      <c r="W297" s="76" t="s">
        <v>204</v>
      </c>
      <c r="X297" s="76" t="s">
        <v>205</v>
      </c>
      <c r="Y297" s="76" t="s">
        <v>206</v>
      </c>
      <c r="Z297" s="76"/>
    </row>
    <row r="298" ht="12.75" customHeight="1" spans="1:26">
      <c r="A298" s="76" t="s">
        <v>2264</v>
      </c>
      <c r="B298" s="76" t="s">
        <v>3531</v>
      </c>
      <c r="C298" s="76" t="s">
        <v>3532</v>
      </c>
      <c r="D298" s="76" t="s">
        <v>4071</v>
      </c>
      <c r="E298" s="76" t="s">
        <v>141</v>
      </c>
      <c r="F298" s="76" t="s">
        <v>2268</v>
      </c>
      <c r="G298" s="76" t="s">
        <v>143</v>
      </c>
      <c r="H298" s="77" t="s">
        <v>4072</v>
      </c>
      <c r="I298" s="77" t="s">
        <v>4073</v>
      </c>
      <c r="J298" s="76" t="s">
        <v>4074</v>
      </c>
      <c r="K298" s="76" t="s">
        <v>185</v>
      </c>
      <c r="L298" s="76" t="s">
        <v>4075</v>
      </c>
      <c r="M298" s="77">
        <v>0</v>
      </c>
      <c r="N298" s="77">
        <v>966</v>
      </c>
      <c r="O298" s="76" t="s">
        <v>2372</v>
      </c>
      <c r="P298" s="76" t="s">
        <v>4076</v>
      </c>
      <c r="Q298" s="76" t="s">
        <v>1980</v>
      </c>
      <c r="R298" s="77">
        <v>478</v>
      </c>
      <c r="S298" s="76" t="s">
        <v>201</v>
      </c>
      <c r="T298" s="76" t="s">
        <v>202</v>
      </c>
      <c r="U298" s="76" t="s">
        <v>203</v>
      </c>
      <c r="V298" s="76"/>
      <c r="W298" s="76" t="s">
        <v>204</v>
      </c>
      <c r="X298" s="76" t="s">
        <v>205</v>
      </c>
      <c r="Y298" s="76" t="s">
        <v>206</v>
      </c>
      <c r="Z298" s="76"/>
    </row>
    <row r="299" ht="12.75" customHeight="1" spans="1:26">
      <c r="A299" s="76" t="s">
        <v>2264</v>
      </c>
      <c r="B299" s="76" t="s">
        <v>3531</v>
      </c>
      <c r="C299" s="76" t="s">
        <v>3532</v>
      </c>
      <c r="D299" s="76" t="s">
        <v>4077</v>
      </c>
      <c r="E299" s="76" t="s">
        <v>138</v>
      </c>
      <c r="F299" s="76" t="s">
        <v>139</v>
      </c>
      <c r="G299" s="76" t="s">
        <v>140</v>
      </c>
      <c r="H299" s="77">
        <v>90</v>
      </c>
      <c r="I299" s="77" t="s">
        <v>4078</v>
      </c>
      <c r="J299" s="76" t="s">
        <v>4079</v>
      </c>
      <c r="K299" s="76" t="s">
        <v>185</v>
      </c>
      <c r="L299" s="76" t="s">
        <v>4080</v>
      </c>
      <c r="M299" s="77" t="s">
        <v>4081</v>
      </c>
      <c r="N299" s="77">
        <v>643</v>
      </c>
      <c r="O299" s="76" t="s">
        <v>2942</v>
      </c>
      <c r="P299" s="76" t="s">
        <v>4082</v>
      </c>
      <c r="Q299" s="76" t="s">
        <v>2336</v>
      </c>
      <c r="R299" s="77">
        <v>1677</v>
      </c>
      <c r="S299" s="76" t="s">
        <v>188</v>
      </c>
      <c r="T299" s="76" t="s">
        <v>189</v>
      </c>
      <c r="U299" s="76" t="s">
        <v>2944</v>
      </c>
      <c r="V299" s="76"/>
      <c r="W299" s="76"/>
      <c r="X299" s="76"/>
      <c r="Y299" s="76"/>
      <c r="Z299" s="76"/>
    </row>
    <row r="300" ht="12.75" customHeight="1" spans="1:26">
      <c r="A300" s="76" t="s">
        <v>2264</v>
      </c>
      <c r="B300" s="76" t="s">
        <v>3531</v>
      </c>
      <c r="C300" s="76" t="s">
        <v>3532</v>
      </c>
      <c r="D300" s="76" t="s">
        <v>4083</v>
      </c>
      <c r="E300" s="76" t="s">
        <v>141</v>
      </c>
      <c r="F300" s="76" t="s">
        <v>2268</v>
      </c>
      <c r="G300" s="76" t="s">
        <v>143</v>
      </c>
      <c r="H300" s="77" t="s">
        <v>4084</v>
      </c>
      <c r="I300" s="77" t="s">
        <v>4085</v>
      </c>
      <c r="J300" s="76" t="s">
        <v>4086</v>
      </c>
      <c r="K300" s="76" t="s">
        <v>185</v>
      </c>
      <c r="L300" s="76" t="s">
        <v>4087</v>
      </c>
      <c r="M300" s="77">
        <v>0</v>
      </c>
      <c r="N300" s="77">
        <v>877</v>
      </c>
      <c r="O300" s="76" t="s">
        <v>2372</v>
      </c>
      <c r="P300" s="76" t="s">
        <v>4088</v>
      </c>
      <c r="Q300" s="76" t="s">
        <v>1980</v>
      </c>
      <c r="R300" s="77">
        <v>449</v>
      </c>
      <c r="S300" s="76" t="s">
        <v>201</v>
      </c>
      <c r="T300" s="76" t="s">
        <v>202</v>
      </c>
      <c r="U300" s="76" t="s">
        <v>203</v>
      </c>
      <c r="V300" s="76"/>
      <c r="W300" s="76" t="s">
        <v>204</v>
      </c>
      <c r="X300" s="76" t="s">
        <v>205</v>
      </c>
      <c r="Y300" s="76" t="s">
        <v>206</v>
      </c>
      <c r="Z300" s="76"/>
    </row>
    <row r="301" ht="12.75" customHeight="1" spans="1:26">
      <c r="A301" s="76" t="s">
        <v>2264</v>
      </c>
      <c r="B301" s="76" t="s">
        <v>3531</v>
      </c>
      <c r="C301" s="76" t="s">
        <v>3532</v>
      </c>
      <c r="D301" s="76" t="s">
        <v>4089</v>
      </c>
      <c r="E301" s="76" t="s">
        <v>141</v>
      </c>
      <c r="F301" s="76" t="s">
        <v>2268</v>
      </c>
      <c r="G301" s="76" t="s">
        <v>143</v>
      </c>
      <c r="H301" s="77" t="s">
        <v>4090</v>
      </c>
      <c r="I301" s="77" t="s">
        <v>4091</v>
      </c>
      <c r="J301" s="76" t="s">
        <v>4092</v>
      </c>
      <c r="K301" s="76" t="s">
        <v>185</v>
      </c>
      <c r="L301" s="76" t="s">
        <v>4093</v>
      </c>
      <c r="M301" s="77">
        <v>0</v>
      </c>
      <c r="N301" s="77">
        <v>888</v>
      </c>
      <c r="O301" s="76" t="s">
        <v>3078</v>
      </c>
      <c r="P301" s="76" t="s">
        <v>4094</v>
      </c>
      <c r="Q301" s="76" t="s">
        <v>1980</v>
      </c>
      <c r="R301" s="77">
        <v>465</v>
      </c>
      <c r="S301" s="76" t="s">
        <v>201</v>
      </c>
      <c r="T301" s="76" t="s">
        <v>202</v>
      </c>
      <c r="U301" s="76" t="s">
        <v>203</v>
      </c>
      <c r="V301" s="76"/>
      <c r="W301" s="76" t="s">
        <v>204</v>
      </c>
      <c r="X301" s="76" t="s">
        <v>205</v>
      </c>
      <c r="Y301" s="76" t="s">
        <v>206</v>
      </c>
      <c r="Z301" s="76"/>
    </row>
    <row r="302" ht="12.75" customHeight="1" spans="1:26">
      <c r="A302" s="76" t="s">
        <v>2264</v>
      </c>
      <c r="B302" s="76" t="s">
        <v>3531</v>
      </c>
      <c r="C302" s="76" t="s">
        <v>3532</v>
      </c>
      <c r="D302" s="76" t="s">
        <v>4095</v>
      </c>
      <c r="E302" s="76" t="s">
        <v>141</v>
      </c>
      <c r="F302" s="76" t="s">
        <v>2268</v>
      </c>
      <c r="G302" s="76" t="s">
        <v>143</v>
      </c>
      <c r="H302" s="77" t="s">
        <v>2278</v>
      </c>
      <c r="I302" s="77" t="s">
        <v>4096</v>
      </c>
      <c r="J302" s="76" t="s">
        <v>4097</v>
      </c>
      <c r="K302" s="76" t="s">
        <v>185</v>
      </c>
      <c r="L302" s="76" t="s">
        <v>4098</v>
      </c>
      <c r="M302" s="80">
        <v>1.19999999999999e-296</v>
      </c>
      <c r="N302" s="77">
        <v>848</v>
      </c>
      <c r="O302" s="76" t="s">
        <v>4099</v>
      </c>
      <c r="P302" s="76" t="s">
        <v>4100</v>
      </c>
      <c r="Q302" s="76" t="s">
        <v>1980</v>
      </c>
      <c r="R302" s="77">
        <v>440</v>
      </c>
      <c r="S302" s="76" t="s">
        <v>201</v>
      </c>
      <c r="T302" s="76" t="s">
        <v>202</v>
      </c>
      <c r="U302" s="76" t="s">
        <v>203</v>
      </c>
      <c r="V302" s="76"/>
      <c r="W302" s="76" t="s">
        <v>204</v>
      </c>
      <c r="X302" s="76" t="s">
        <v>205</v>
      </c>
      <c r="Y302" s="76" t="s">
        <v>206</v>
      </c>
      <c r="Z302" s="76"/>
    </row>
    <row r="303" ht="12.75" customHeight="1" spans="1:26">
      <c r="A303" s="76" t="s">
        <v>2264</v>
      </c>
      <c r="B303" s="76" t="s">
        <v>3531</v>
      </c>
      <c r="C303" s="76" t="s">
        <v>3532</v>
      </c>
      <c r="D303" s="76" t="s">
        <v>4101</v>
      </c>
      <c r="E303" s="76" t="s">
        <v>141</v>
      </c>
      <c r="F303" s="76" t="s">
        <v>2268</v>
      </c>
      <c r="G303" s="76" t="s">
        <v>143</v>
      </c>
      <c r="H303" s="77" t="s">
        <v>4102</v>
      </c>
      <c r="I303" s="77" t="s">
        <v>4103</v>
      </c>
      <c r="J303" s="76" t="s">
        <v>4104</v>
      </c>
      <c r="K303" s="76" t="s">
        <v>185</v>
      </c>
      <c r="L303" s="76" t="s">
        <v>4105</v>
      </c>
      <c r="M303" s="80">
        <v>8.35999999999942e-298</v>
      </c>
      <c r="N303" s="77">
        <v>852</v>
      </c>
      <c r="O303" s="76" t="s">
        <v>2372</v>
      </c>
      <c r="P303" s="76" t="s">
        <v>4106</v>
      </c>
      <c r="Q303" s="76" t="s">
        <v>1980</v>
      </c>
      <c r="R303" s="77">
        <v>439</v>
      </c>
      <c r="S303" s="76" t="s">
        <v>201</v>
      </c>
      <c r="T303" s="76" t="s">
        <v>202</v>
      </c>
      <c r="U303" s="76" t="s">
        <v>203</v>
      </c>
      <c r="V303" s="76"/>
      <c r="W303" s="76" t="s">
        <v>204</v>
      </c>
      <c r="X303" s="76" t="s">
        <v>205</v>
      </c>
      <c r="Y303" s="76" t="s">
        <v>206</v>
      </c>
      <c r="Z303" s="76"/>
    </row>
    <row r="304" ht="12.75" customHeight="1" spans="1:26">
      <c r="A304" s="76" t="s">
        <v>2264</v>
      </c>
      <c r="B304" s="76" t="s">
        <v>3531</v>
      </c>
      <c r="C304" s="76" t="s">
        <v>3532</v>
      </c>
      <c r="D304" s="76" t="s">
        <v>4107</v>
      </c>
      <c r="E304" s="76" t="s">
        <v>141</v>
      </c>
      <c r="F304" s="76" t="s">
        <v>2268</v>
      </c>
      <c r="G304" s="76" t="s">
        <v>143</v>
      </c>
      <c r="H304" s="77" t="s">
        <v>4108</v>
      </c>
      <c r="I304" s="77" t="s">
        <v>4109</v>
      </c>
      <c r="J304" s="76" t="s">
        <v>4110</v>
      </c>
      <c r="K304" s="76" t="s">
        <v>185</v>
      </c>
      <c r="L304" s="76" t="s">
        <v>4111</v>
      </c>
      <c r="M304" s="77">
        <v>0</v>
      </c>
      <c r="N304" s="77">
        <v>867</v>
      </c>
      <c r="O304" s="76" t="s">
        <v>2372</v>
      </c>
      <c r="P304" s="76" t="s">
        <v>4112</v>
      </c>
      <c r="Q304" s="76" t="s">
        <v>1980</v>
      </c>
      <c r="R304" s="77">
        <v>445</v>
      </c>
      <c r="S304" s="76" t="s">
        <v>201</v>
      </c>
      <c r="T304" s="76" t="s">
        <v>202</v>
      </c>
      <c r="U304" s="76" t="s">
        <v>203</v>
      </c>
      <c r="V304" s="76"/>
      <c r="W304" s="76" t="s">
        <v>204</v>
      </c>
      <c r="X304" s="76" t="s">
        <v>205</v>
      </c>
      <c r="Y304" s="76" t="s">
        <v>206</v>
      </c>
      <c r="Z304" s="76"/>
    </row>
    <row r="305" ht="12.75" customHeight="1" spans="1:26">
      <c r="A305" s="76" t="s">
        <v>2264</v>
      </c>
      <c r="B305" s="76" t="s">
        <v>3531</v>
      </c>
      <c r="C305" s="76" t="s">
        <v>3532</v>
      </c>
      <c r="D305" s="76" t="s">
        <v>4113</v>
      </c>
      <c r="E305" s="76" t="s">
        <v>141</v>
      </c>
      <c r="F305" s="76" t="s">
        <v>2268</v>
      </c>
      <c r="G305" s="76" t="s">
        <v>143</v>
      </c>
      <c r="H305" s="77" t="s">
        <v>4114</v>
      </c>
      <c r="I305" s="77" t="s">
        <v>4115</v>
      </c>
      <c r="J305" s="76" t="s">
        <v>4116</v>
      </c>
      <c r="K305" s="76" t="s">
        <v>185</v>
      </c>
      <c r="L305" s="76" t="s">
        <v>4117</v>
      </c>
      <c r="M305" s="77">
        <v>0</v>
      </c>
      <c r="N305" s="77">
        <v>887</v>
      </c>
      <c r="O305" s="76" t="s">
        <v>2372</v>
      </c>
      <c r="P305" s="76" t="s">
        <v>4118</v>
      </c>
      <c r="Q305" s="76" t="s">
        <v>1980</v>
      </c>
      <c r="R305" s="77">
        <v>452</v>
      </c>
      <c r="S305" s="76" t="s">
        <v>201</v>
      </c>
      <c r="T305" s="76" t="s">
        <v>202</v>
      </c>
      <c r="U305" s="76" t="s">
        <v>203</v>
      </c>
      <c r="V305" s="76"/>
      <c r="W305" s="76" t="s">
        <v>204</v>
      </c>
      <c r="X305" s="76" t="s">
        <v>205</v>
      </c>
      <c r="Y305" s="76" t="s">
        <v>206</v>
      </c>
      <c r="Z305" s="76"/>
    </row>
    <row r="306" ht="12.75" customHeight="1" spans="1:26">
      <c r="A306" s="76" t="s">
        <v>2264</v>
      </c>
      <c r="B306" s="76" t="s">
        <v>3531</v>
      </c>
      <c r="C306" s="76" t="s">
        <v>3532</v>
      </c>
      <c r="D306" s="76" t="s">
        <v>4119</v>
      </c>
      <c r="E306" s="76" t="s">
        <v>141</v>
      </c>
      <c r="F306" s="76" t="s">
        <v>2268</v>
      </c>
      <c r="G306" s="76" t="s">
        <v>143</v>
      </c>
      <c r="H306" s="77" t="s">
        <v>4120</v>
      </c>
      <c r="I306" s="77" t="s">
        <v>4121</v>
      </c>
      <c r="J306" s="76" t="s">
        <v>4122</v>
      </c>
      <c r="K306" s="76" t="s">
        <v>185</v>
      </c>
      <c r="L306" s="76" t="s">
        <v>4123</v>
      </c>
      <c r="M306" s="77" t="s">
        <v>4124</v>
      </c>
      <c r="N306" s="77">
        <v>654</v>
      </c>
      <c r="O306" s="76" t="s">
        <v>3766</v>
      </c>
      <c r="P306" s="76" t="s">
        <v>4125</v>
      </c>
      <c r="Q306" s="76" t="s">
        <v>2336</v>
      </c>
      <c r="R306" s="77">
        <v>437</v>
      </c>
      <c r="S306" s="76" t="s">
        <v>201</v>
      </c>
      <c r="T306" s="76" t="s">
        <v>202</v>
      </c>
      <c r="U306" s="76" t="s">
        <v>203</v>
      </c>
      <c r="V306" s="76"/>
      <c r="W306" s="76"/>
      <c r="X306" s="76"/>
      <c r="Y306" s="76"/>
      <c r="Z306" s="76"/>
    </row>
    <row r="307" ht="12.75" customHeight="1" spans="1:26">
      <c r="A307" s="76" t="s">
        <v>2264</v>
      </c>
      <c r="B307" s="76" t="s">
        <v>3531</v>
      </c>
      <c r="C307" s="76" t="s">
        <v>3532</v>
      </c>
      <c r="D307" s="76" t="s">
        <v>4126</v>
      </c>
      <c r="E307" s="76" t="s">
        <v>141</v>
      </c>
      <c r="F307" s="76" t="s">
        <v>2268</v>
      </c>
      <c r="G307" s="76" t="s">
        <v>143</v>
      </c>
      <c r="H307" s="77" t="s">
        <v>4127</v>
      </c>
      <c r="I307" s="77" t="s">
        <v>4128</v>
      </c>
      <c r="J307" s="76" t="s">
        <v>4129</v>
      </c>
      <c r="K307" s="76" t="s">
        <v>185</v>
      </c>
      <c r="L307" s="76" t="s">
        <v>4130</v>
      </c>
      <c r="M307" s="77">
        <v>0</v>
      </c>
      <c r="N307" s="77">
        <v>984</v>
      </c>
      <c r="O307" s="76" t="s">
        <v>2372</v>
      </c>
      <c r="P307" s="76" t="s">
        <v>4131</v>
      </c>
      <c r="Q307" s="76" t="s">
        <v>1980</v>
      </c>
      <c r="R307" s="77">
        <v>481</v>
      </c>
      <c r="S307" s="76" t="s">
        <v>201</v>
      </c>
      <c r="T307" s="76" t="s">
        <v>202</v>
      </c>
      <c r="U307" s="76" t="s">
        <v>203</v>
      </c>
      <c r="V307" s="76"/>
      <c r="W307" s="76" t="s">
        <v>204</v>
      </c>
      <c r="X307" s="76" t="s">
        <v>205</v>
      </c>
      <c r="Y307" s="76" t="s">
        <v>206</v>
      </c>
      <c r="Z307" s="76"/>
    </row>
    <row r="308" ht="12.75" customHeight="1" spans="1:26">
      <c r="A308" s="76" t="s">
        <v>2264</v>
      </c>
      <c r="B308" s="76" t="s">
        <v>3531</v>
      </c>
      <c r="C308" s="76" t="s">
        <v>3532</v>
      </c>
      <c r="D308" s="76" t="s">
        <v>4132</v>
      </c>
      <c r="E308" s="76" t="s">
        <v>141</v>
      </c>
      <c r="F308" s="76" t="s">
        <v>2268</v>
      </c>
      <c r="G308" s="76" t="s">
        <v>143</v>
      </c>
      <c r="H308" s="77" t="s">
        <v>4133</v>
      </c>
      <c r="I308" s="77" t="s">
        <v>4134</v>
      </c>
      <c r="J308" s="76" t="s">
        <v>4135</v>
      </c>
      <c r="K308" s="76" t="s">
        <v>185</v>
      </c>
      <c r="L308" s="76" t="s">
        <v>4136</v>
      </c>
      <c r="M308" s="77">
        <v>0</v>
      </c>
      <c r="N308" s="77">
        <v>946</v>
      </c>
      <c r="O308" s="76" t="s">
        <v>2372</v>
      </c>
      <c r="P308" s="76" t="s">
        <v>4137</v>
      </c>
      <c r="Q308" s="76" t="s">
        <v>1980</v>
      </c>
      <c r="R308" s="77">
        <v>469</v>
      </c>
      <c r="S308" s="76" t="s">
        <v>201</v>
      </c>
      <c r="T308" s="76" t="s">
        <v>202</v>
      </c>
      <c r="U308" s="76" t="s">
        <v>203</v>
      </c>
      <c r="V308" s="76"/>
      <c r="W308" s="76" t="s">
        <v>204</v>
      </c>
      <c r="X308" s="76" t="s">
        <v>205</v>
      </c>
      <c r="Y308" s="76" t="s">
        <v>206</v>
      </c>
      <c r="Z308" s="76"/>
    </row>
    <row r="309" ht="12.75" customHeight="1" spans="1:26">
      <c r="A309" s="76" t="s">
        <v>2264</v>
      </c>
      <c r="B309" s="76" t="s">
        <v>3531</v>
      </c>
      <c r="C309" s="76" t="s">
        <v>3532</v>
      </c>
      <c r="D309" s="76" t="s">
        <v>4138</v>
      </c>
      <c r="E309" s="76" t="s">
        <v>141</v>
      </c>
      <c r="F309" s="76" t="s">
        <v>144</v>
      </c>
      <c r="G309" s="76" t="s">
        <v>145</v>
      </c>
      <c r="H309" s="77">
        <v>19</v>
      </c>
      <c r="I309" s="77" t="s">
        <v>4139</v>
      </c>
      <c r="J309" s="76" t="s">
        <v>4140</v>
      </c>
      <c r="K309" s="76" t="s">
        <v>185</v>
      </c>
      <c r="L309" s="76" t="s">
        <v>4141</v>
      </c>
      <c r="M309" s="77" t="s">
        <v>4142</v>
      </c>
      <c r="N309" s="77">
        <v>146</v>
      </c>
      <c r="O309" s="76" t="s">
        <v>2562</v>
      </c>
      <c r="P309" s="76" t="s">
        <v>4143</v>
      </c>
      <c r="Q309" s="76" t="s">
        <v>1980</v>
      </c>
      <c r="R309" s="77">
        <v>419</v>
      </c>
      <c r="S309" s="76" t="s">
        <v>201</v>
      </c>
      <c r="T309" s="76" t="s">
        <v>2312</v>
      </c>
      <c r="U309" s="76" t="s">
        <v>203</v>
      </c>
      <c r="V309" s="76"/>
      <c r="W309" s="76" t="s">
        <v>2564</v>
      </c>
      <c r="X309" s="76" t="s">
        <v>3199</v>
      </c>
      <c r="Y309" s="76" t="s">
        <v>3200</v>
      </c>
      <c r="Z309" s="76"/>
    </row>
    <row r="310" ht="12.75" customHeight="1" spans="1:26">
      <c r="A310" s="76" t="s">
        <v>2264</v>
      </c>
      <c r="B310" s="76" t="s">
        <v>3531</v>
      </c>
      <c r="C310" s="76" t="s">
        <v>3532</v>
      </c>
      <c r="D310" s="76" t="s">
        <v>4144</v>
      </c>
      <c r="E310" s="76" t="s">
        <v>138</v>
      </c>
      <c r="F310" s="76" t="s">
        <v>139</v>
      </c>
      <c r="G310" s="76" t="s">
        <v>140</v>
      </c>
      <c r="H310" s="77" t="s">
        <v>4145</v>
      </c>
      <c r="I310" s="77" t="s">
        <v>4146</v>
      </c>
      <c r="J310" s="76" t="s">
        <v>4147</v>
      </c>
      <c r="K310" s="76" t="s">
        <v>185</v>
      </c>
      <c r="L310" s="76" t="s">
        <v>4148</v>
      </c>
      <c r="M310" s="77">
        <v>0</v>
      </c>
      <c r="N310" s="77">
        <v>988</v>
      </c>
      <c r="O310" s="76" t="s">
        <v>3568</v>
      </c>
      <c r="P310" s="76" t="s">
        <v>4149</v>
      </c>
      <c r="Q310" s="76" t="s">
        <v>1980</v>
      </c>
      <c r="R310" s="77">
        <v>506</v>
      </c>
      <c r="S310" s="76" t="s">
        <v>188</v>
      </c>
      <c r="T310" s="76" t="s">
        <v>189</v>
      </c>
      <c r="U310" s="76" t="s">
        <v>190</v>
      </c>
      <c r="V310" s="76"/>
      <c r="W310" s="76" t="s">
        <v>191</v>
      </c>
      <c r="X310" s="76" t="s">
        <v>192</v>
      </c>
      <c r="Y310" s="76" t="s">
        <v>193</v>
      </c>
      <c r="Z310" s="76"/>
    </row>
    <row r="311" ht="12.75" customHeight="1" spans="1:26">
      <c r="A311" s="76" t="s">
        <v>2264</v>
      </c>
      <c r="B311" s="76" t="s">
        <v>3531</v>
      </c>
      <c r="C311" s="76" t="s">
        <v>3532</v>
      </c>
      <c r="D311" s="76" t="s">
        <v>4150</v>
      </c>
      <c r="E311" s="76" t="s">
        <v>138</v>
      </c>
      <c r="F311" s="76" t="s">
        <v>139</v>
      </c>
      <c r="G311" s="76" t="s">
        <v>140</v>
      </c>
      <c r="H311" s="77" t="s">
        <v>4151</v>
      </c>
      <c r="I311" s="77" t="s">
        <v>4152</v>
      </c>
      <c r="J311" s="76" t="s">
        <v>4153</v>
      </c>
      <c r="K311" s="76" t="s">
        <v>185</v>
      </c>
      <c r="L311" s="76" t="s">
        <v>4154</v>
      </c>
      <c r="M311" s="77">
        <v>0</v>
      </c>
      <c r="N311" s="77">
        <v>945</v>
      </c>
      <c r="O311" s="76" t="s">
        <v>4155</v>
      </c>
      <c r="P311" s="76" t="s">
        <v>4156</v>
      </c>
      <c r="Q311" s="76" t="s">
        <v>1980</v>
      </c>
      <c r="R311" s="77">
        <v>598</v>
      </c>
      <c r="S311" s="76" t="s">
        <v>188</v>
      </c>
      <c r="T311" s="76" t="s">
        <v>189</v>
      </c>
      <c r="U311" s="76" t="s">
        <v>190</v>
      </c>
      <c r="V311" s="76"/>
      <c r="W311" s="76" t="s">
        <v>191</v>
      </c>
      <c r="X311" s="76" t="s">
        <v>192</v>
      </c>
      <c r="Y311" s="76" t="s">
        <v>193</v>
      </c>
      <c r="Z311" s="76"/>
    </row>
    <row r="312" ht="12.75" customHeight="1" spans="1:26">
      <c r="A312" s="76" t="s">
        <v>2264</v>
      </c>
      <c r="B312" s="76" t="s">
        <v>3531</v>
      </c>
      <c r="C312" s="76" t="s">
        <v>3532</v>
      </c>
      <c r="D312" s="76" t="s">
        <v>4157</v>
      </c>
      <c r="E312" s="76" t="s">
        <v>146</v>
      </c>
      <c r="F312" s="76" t="s">
        <v>149</v>
      </c>
      <c r="G312" s="76" t="s">
        <v>150</v>
      </c>
      <c r="H312" s="77" t="s">
        <v>4158</v>
      </c>
      <c r="I312" s="77" t="s">
        <v>4159</v>
      </c>
      <c r="J312" s="76" t="s">
        <v>3982</v>
      </c>
      <c r="K312" s="76" t="s">
        <v>185</v>
      </c>
      <c r="L312" s="76" t="s">
        <v>3983</v>
      </c>
      <c r="M312" s="77" t="s">
        <v>4160</v>
      </c>
      <c r="N312" s="77">
        <v>385</v>
      </c>
      <c r="O312" s="76" t="s">
        <v>3985</v>
      </c>
      <c r="P312" s="76" t="s">
        <v>2365</v>
      </c>
      <c r="Q312" s="76" t="s">
        <v>2276</v>
      </c>
      <c r="R312" s="77">
        <v>925</v>
      </c>
      <c r="S312" s="76" t="s">
        <v>868</v>
      </c>
      <c r="T312" s="76" t="s">
        <v>271</v>
      </c>
      <c r="U312" s="76" t="s">
        <v>1037</v>
      </c>
      <c r="V312" s="76"/>
      <c r="W312" s="76" t="s">
        <v>204</v>
      </c>
      <c r="X312" s="76" t="s">
        <v>251</v>
      </c>
      <c r="Y312" s="76" t="s">
        <v>1038</v>
      </c>
      <c r="Z312" s="76"/>
    </row>
    <row r="313" ht="12.75" customHeight="1" spans="1:26">
      <c r="A313" s="76" t="s">
        <v>2264</v>
      </c>
      <c r="B313" s="76" t="s">
        <v>3531</v>
      </c>
      <c r="C313" s="76" t="s">
        <v>3532</v>
      </c>
      <c r="D313" s="76" t="s">
        <v>4161</v>
      </c>
      <c r="E313" s="76" t="s">
        <v>141</v>
      </c>
      <c r="F313" s="76" t="s">
        <v>2268</v>
      </c>
      <c r="G313" s="76" t="s">
        <v>143</v>
      </c>
      <c r="H313" s="77" t="s">
        <v>4162</v>
      </c>
      <c r="I313" s="77" t="s">
        <v>4163</v>
      </c>
      <c r="J313" s="76" t="s">
        <v>4164</v>
      </c>
      <c r="K313" s="76" t="s">
        <v>185</v>
      </c>
      <c r="L313" s="76" t="s">
        <v>4165</v>
      </c>
      <c r="M313" s="77" t="s">
        <v>4166</v>
      </c>
      <c r="N313" s="77">
        <v>685</v>
      </c>
      <c r="O313" s="76" t="s">
        <v>3978</v>
      </c>
      <c r="P313" s="76" t="s">
        <v>4167</v>
      </c>
      <c r="Q313" s="76" t="s">
        <v>2336</v>
      </c>
      <c r="R313" s="77">
        <v>506</v>
      </c>
      <c r="S313" s="76" t="s">
        <v>201</v>
      </c>
      <c r="T313" s="76" t="s">
        <v>2312</v>
      </c>
      <c r="U313" s="76" t="s">
        <v>203</v>
      </c>
      <c r="V313" s="76"/>
      <c r="W313" s="76"/>
      <c r="X313" s="76"/>
      <c r="Y313" s="76"/>
      <c r="Z313" s="76"/>
    </row>
    <row r="314" ht="12.75" customHeight="1" spans="1:26">
      <c r="A314" s="76" t="s">
        <v>2264</v>
      </c>
      <c r="B314" s="76" t="s">
        <v>3531</v>
      </c>
      <c r="C314" s="76" t="s">
        <v>3532</v>
      </c>
      <c r="D314" s="76" t="s">
        <v>4168</v>
      </c>
      <c r="E314" s="76" t="s">
        <v>141</v>
      </c>
      <c r="F314" s="76" t="s">
        <v>2268</v>
      </c>
      <c r="G314" s="76" t="s">
        <v>143</v>
      </c>
      <c r="H314" s="77" t="s">
        <v>4169</v>
      </c>
      <c r="I314" s="77" t="s">
        <v>4170</v>
      </c>
      <c r="J314" s="76" t="s">
        <v>4171</v>
      </c>
      <c r="K314" s="76" t="s">
        <v>185</v>
      </c>
      <c r="L314" s="76" t="s">
        <v>4172</v>
      </c>
      <c r="M314" s="77">
        <v>0</v>
      </c>
      <c r="N314" s="77">
        <v>986</v>
      </c>
      <c r="O314" s="76" t="s">
        <v>2372</v>
      </c>
      <c r="P314" s="76" t="s">
        <v>4173</v>
      </c>
      <c r="Q314" s="76" t="s">
        <v>1980</v>
      </c>
      <c r="R314" s="77">
        <v>516</v>
      </c>
      <c r="S314" s="76" t="s">
        <v>201</v>
      </c>
      <c r="T314" s="76" t="s">
        <v>189</v>
      </c>
      <c r="U314" s="76" t="s">
        <v>203</v>
      </c>
      <c r="V314" s="76"/>
      <c r="W314" s="76" t="s">
        <v>191</v>
      </c>
      <c r="X314" s="76" t="s">
        <v>215</v>
      </c>
      <c r="Y314" s="76" t="s">
        <v>223</v>
      </c>
      <c r="Z314" s="76"/>
    </row>
    <row r="315" ht="12.75" customHeight="1" spans="1:26">
      <c r="A315" s="76" t="s">
        <v>2264</v>
      </c>
      <c r="B315" s="76" t="s">
        <v>3531</v>
      </c>
      <c r="C315" s="76" t="s">
        <v>3532</v>
      </c>
      <c r="D315" s="76" t="s">
        <v>4174</v>
      </c>
      <c r="E315" s="76" t="s">
        <v>146</v>
      </c>
      <c r="F315" s="76" t="s">
        <v>149</v>
      </c>
      <c r="G315" s="76" t="s">
        <v>150</v>
      </c>
      <c r="H315" s="77" t="s">
        <v>4175</v>
      </c>
      <c r="I315" s="77" t="s">
        <v>4176</v>
      </c>
      <c r="J315" s="76" t="s">
        <v>3820</v>
      </c>
      <c r="K315" s="76" t="s">
        <v>185</v>
      </c>
      <c r="L315" s="76" t="s">
        <v>3821</v>
      </c>
      <c r="M315" s="77" t="s">
        <v>4177</v>
      </c>
      <c r="N315" s="77">
        <v>635</v>
      </c>
      <c r="O315" s="76" t="s">
        <v>270</v>
      </c>
      <c r="P315" s="76" t="s">
        <v>3823</v>
      </c>
      <c r="Q315" s="76" t="s">
        <v>2311</v>
      </c>
      <c r="R315" s="77">
        <v>663</v>
      </c>
      <c r="S315" s="76" t="s">
        <v>868</v>
      </c>
      <c r="T315" s="76" t="s">
        <v>189</v>
      </c>
      <c r="U315" s="76" t="s">
        <v>3824</v>
      </c>
      <c r="V315" s="76" t="s">
        <v>3825</v>
      </c>
      <c r="W315" s="76" t="s">
        <v>3826</v>
      </c>
      <c r="X315" s="76" t="s">
        <v>3827</v>
      </c>
      <c r="Y315" s="76" t="s">
        <v>3828</v>
      </c>
      <c r="Z315" s="76"/>
    </row>
    <row r="316" ht="12.75" customHeight="1" spans="1:26">
      <c r="A316" s="76" t="s">
        <v>2264</v>
      </c>
      <c r="B316" s="76" t="s">
        <v>3531</v>
      </c>
      <c r="C316" s="76" t="s">
        <v>3532</v>
      </c>
      <c r="D316" s="76" t="s">
        <v>4178</v>
      </c>
      <c r="E316" s="76" t="s">
        <v>141</v>
      </c>
      <c r="F316" s="76" t="s">
        <v>2268</v>
      </c>
      <c r="G316" s="76" t="s">
        <v>143</v>
      </c>
      <c r="H316" s="77" t="s">
        <v>4179</v>
      </c>
      <c r="I316" s="77" t="s">
        <v>4180</v>
      </c>
      <c r="J316" s="76" t="s">
        <v>4181</v>
      </c>
      <c r="K316" s="76" t="s">
        <v>185</v>
      </c>
      <c r="L316" s="76" t="s">
        <v>4182</v>
      </c>
      <c r="M316" s="77" t="s">
        <v>4183</v>
      </c>
      <c r="N316" s="77">
        <v>776</v>
      </c>
      <c r="O316" s="76" t="s">
        <v>4016</v>
      </c>
      <c r="P316" s="76" t="s">
        <v>4184</v>
      </c>
      <c r="Q316" s="76" t="s">
        <v>1980</v>
      </c>
      <c r="R316" s="77">
        <v>412</v>
      </c>
      <c r="S316" s="76" t="s">
        <v>201</v>
      </c>
      <c r="T316" s="76" t="s">
        <v>2312</v>
      </c>
      <c r="U316" s="76" t="s">
        <v>203</v>
      </c>
      <c r="V316" s="76" t="s">
        <v>4018</v>
      </c>
      <c r="W316" s="76" t="s">
        <v>2564</v>
      </c>
      <c r="X316" s="76" t="s">
        <v>2565</v>
      </c>
      <c r="Y316" s="76" t="s">
        <v>4019</v>
      </c>
      <c r="Z316" s="76"/>
    </row>
    <row r="317" ht="12.75" customHeight="1" spans="1:26">
      <c r="A317" s="76" t="s">
        <v>2264</v>
      </c>
      <c r="B317" s="76" t="s">
        <v>3531</v>
      </c>
      <c r="C317" s="76" t="s">
        <v>3532</v>
      </c>
      <c r="D317" s="76" t="s">
        <v>4185</v>
      </c>
      <c r="E317" s="76" t="s">
        <v>141</v>
      </c>
      <c r="F317" s="76" t="s">
        <v>2268</v>
      </c>
      <c r="G317" s="76" t="s">
        <v>143</v>
      </c>
      <c r="H317" s="78">
        <v>45409</v>
      </c>
      <c r="I317" s="77" t="s">
        <v>4186</v>
      </c>
      <c r="J317" s="76" t="s">
        <v>4181</v>
      </c>
      <c r="K317" s="76" t="s">
        <v>185</v>
      </c>
      <c r="L317" s="76" t="s">
        <v>4182</v>
      </c>
      <c r="M317" s="77" t="s">
        <v>4187</v>
      </c>
      <c r="N317" s="77">
        <v>672</v>
      </c>
      <c r="O317" s="76" t="s">
        <v>4016</v>
      </c>
      <c r="P317" s="76" t="s">
        <v>4184</v>
      </c>
      <c r="Q317" s="76" t="s">
        <v>1980</v>
      </c>
      <c r="R317" s="77">
        <v>412</v>
      </c>
      <c r="S317" s="76" t="s">
        <v>201</v>
      </c>
      <c r="T317" s="76" t="s">
        <v>2312</v>
      </c>
      <c r="U317" s="76" t="s">
        <v>203</v>
      </c>
      <c r="V317" s="76" t="s">
        <v>4018</v>
      </c>
      <c r="W317" s="76" t="s">
        <v>2564</v>
      </c>
      <c r="X317" s="76" t="s">
        <v>2565</v>
      </c>
      <c r="Y317" s="76" t="s">
        <v>4019</v>
      </c>
      <c r="Z317" s="76"/>
    </row>
    <row r="318" ht="12.75" customHeight="1" spans="1:26">
      <c r="A318" s="76" t="s">
        <v>2264</v>
      </c>
      <c r="B318" s="76" t="s">
        <v>3531</v>
      </c>
      <c r="C318" s="76" t="s">
        <v>3532</v>
      </c>
      <c r="D318" s="76" t="s">
        <v>4188</v>
      </c>
      <c r="E318" s="76" t="s">
        <v>141</v>
      </c>
      <c r="F318" s="76" t="s">
        <v>2268</v>
      </c>
      <c r="G318" s="76" t="s">
        <v>143</v>
      </c>
      <c r="H318" s="77" t="s">
        <v>4189</v>
      </c>
      <c r="I318" s="77" t="s">
        <v>4190</v>
      </c>
      <c r="J318" s="76" t="s">
        <v>4181</v>
      </c>
      <c r="K318" s="76" t="s">
        <v>185</v>
      </c>
      <c r="L318" s="76" t="s">
        <v>4182</v>
      </c>
      <c r="M318" s="77" t="s">
        <v>4191</v>
      </c>
      <c r="N318" s="77">
        <v>697</v>
      </c>
      <c r="O318" s="76" t="s">
        <v>4016</v>
      </c>
      <c r="P318" s="76" t="s">
        <v>4184</v>
      </c>
      <c r="Q318" s="76" t="s">
        <v>1980</v>
      </c>
      <c r="R318" s="77">
        <v>412</v>
      </c>
      <c r="S318" s="76" t="s">
        <v>201</v>
      </c>
      <c r="T318" s="76" t="s">
        <v>2312</v>
      </c>
      <c r="U318" s="76" t="s">
        <v>203</v>
      </c>
      <c r="V318" s="76" t="s">
        <v>4018</v>
      </c>
      <c r="W318" s="76" t="s">
        <v>2564</v>
      </c>
      <c r="X318" s="76" t="s">
        <v>2565</v>
      </c>
      <c r="Y318" s="76" t="s">
        <v>4019</v>
      </c>
      <c r="Z318" s="76"/>
    </row>
    <row r="319" ht="12.75" customHeight="1" spans="1:26">
      <c r="A319" s="76" t="s">
        <v>2264</v>
      </c>
      <c r="B319" s="76" t="s">
        <v>3531</v>
      </c>
      <c r="C319" s="76" t="s">
        <v>3532</v>
      </c>
      <c r="D319" s="76" t="s">
        <v>4192</v>
      </c>
      <c r="E319" s="76" t="s">
        <v>141</v>
      </c>
      <c r="F319" s="76" t="s">
        <v>2268</v>
      </c>
      <c r="G319" s="76" t="s">
        <v>143</v>
      </c>
      <c r="H319" s="77" t="s">
        <v>2516</v>
      </c>
      <c r="I319" s="77" t="s">
        <v>4193</v>
      </c>
      <c r="J319" s="76" t="s">
        <v>4181</v>
      </c>
      <c r="K319" s="76" t="s">
        <v>185</v>
      </c>
      <c r="L319" s="76" t="s">
        <v>4182</v>
      </c>
      <c r="M319" s="77" t="s">
        <v>4194</v>
      </c>
      <c r="N319" s="77">
        <v>804</v>
      </c>
      <c r="O319" s="76" t="s">
        <v>4016</v>
      </c>
      <c r="P319" s="76" t="s">
        <v>4184</v>
      </c>
      <c r="Q319" s="76" t="s">
        <v>1980</v>
      </c>
      <c r="R319" s="77">
        <v>412</v>
      </c>
      <c r="S319" s="76" t="s">
        <v>201</v>
      </c>
      <c r="T319" s="76" t="s">
        <v>2312</v>
      </c>
      <c r="U319" s="76" t="s">
        <v>203</v>
      </c>
      <c r="V319" s="76" t="s">
        <v>4018</v>
      </c>
      <c r="W319" s="76" t="s">
        <v>2564</v>
      </c>
      <c r="X319" s="76" t="s">
        <v>2565</v>
      </c>
      <c r="Y319" s="76" t="s">
        <v>4019</v>
      </c>
      <c r="Z319" s="76"/>
    </row>
    <row r="320" ht="12.75" customHeight="1" spans="1:26">
      <c r="A320" s="76" t="s">
        <v>2264</v>
      </c>
      <c r="B320" s="76" t="s">
        <v>3531</v>
      </c>
      <c r="C320" s="76" t="s">
        <v>3532</v>
      </c>
      <c r="D320" s="76" t="s">
        <v>4195</v>
      </c>
      <c r="E320" s="76" t="s">
        <v>138</v>
      </c>
      <c r="F320" s="76" t="s">
        <v>139</v>
      </c>
      <c r="G320" s="76" t="s">
        <v>140</v>
      </c>
      <c r="H320" s="77">
        <v>219</v>
      </c>
      <c r="I320" s="77" t="s">
        <v>4196</v>
      </c>
      <c r="J320" s="76" t="s">
        <v>4197</v>
      </c>
      <c r="K320" s="76" t="s">
        <v>185</v>
      </c>
      <c r="L320" s="76" t="s">
        <v>4198</v>
      </c>
      <c r="M320" s="77">
        <v>0</v>
      </c>
      <c r="N320" s="77">
        <v>889</v>
      </c>
      <c r="O320" s="76" t="s">
        <v>4199</v>
      </c>
      <c r="P320" s="76" t="s">
        <v>4200</v>
      </c>
      <c r="Q320" s="76" t="s">
        <v>1980</v>
      </c>
      <c r="R320" s="77">
        <v>443</v>
      </c>
      <c r="S320" s="76" t="s">
        <v>188</v>
      </c>
      <c r="T320" s="76" t="s">
        <v>189</v>
      </c>
      <c r="U320" s="76" t="s">
        <v>190</v>
      </c>
      <c r="V320" s="76"/>
      <c r="W320" s="76" t="s">
        <v>191</v>
      </c>
      <c r="X320" s="76" t="s">
        <v>192</v>
      </c>
      <c r="Y320" s="76" t="s">
        <v>193</v>
      </c>
      <c r="Z320" s="76"/>
    </row>
    <row r="321" ht="12.75" customHeight="1" spans="1:26">
      <c r="A321" s="76" t="s">
        <v>2264</v>
      </c>
      <c r="B321" s="76" t="s">
        <v>3531</v>
      </c>
      <c r="C321" s="76" t="s">
        <v>3532</v>
      </c>
      <c r="D321" s="76" t="s">
        <v>4201</v>
      </c>
      <c r="E321" s="76" t="s">
        <v>138</v>
      </c>
      <c r="F321" s="76" t="s">
        <v>139</v>
      </c>
      <c r="G321" s="76" t="s">
        <v>140</v>
      </c>
      <c r="H321" s="77" t="s">
        <v>4202</v>
      </c>
      <c r="I321" s="77" t="s">
        <v>4203</v>
      </c>
      <c r="J321" s="76" t="s">
        <v>4204</v>
      </c>
      <c r="K321" s="76" t="s">
        <v>185</v>
      </c>
      <c r="L321" s="76" t="s">
        <v>4205</v>
      </c>
      <c r="M321" s="77" t="s">
        <v>4206</v>
      </c>
      <c r="N321" s="77">
        <v>821</v>
      </c>
      <c r="O321" s="76" t="s">
        <v>4207</v>
      </c>
      <c r="P321" s="76" t="s">
        <v>4208</v>
      </c>
      <c r="Q321" s="76" t="s">
        <v>1980</v>
      </c>
      <c r="R321" s="77">
        <v>534</v>
      </c>
      <c r="S321" s="76" t="s">
        <v>188</v>
      </c>
      <c r="T321" s="76" t="s">
        <v>189</v>
      </c>
      <c r="U321" s="76" t="s">
        <v>190</v>
      </c>
      <c r="V321" s="76"/>
      <c r="W321" s="76" t="s">
        <v>191</v>
      </c>
      <c r="X321" s="76" t="s">
        <v>192</v>
      </c>
      <c r="Y321" s="76" t="s">
        <v>193</v>
      </c>
      <c r="Z321" s="76"/>
    </row>
    <row r="322" ht="12.75" customHeight="1" spans="1:26">
      <c r="A322" s="76" t="s">
        <v>2264</v>
      </c>
      <c r="B322" s="76" t="s">
        <v>3531</v>
      </c>
      <c r="C322" s="76" t="s">
        <v>3532</v>
      </c>
      <c r="D322" s="76" t="s">
        <v>4209</v>
      </c>
      <c r="E322" s="76" t="s">
        <v>141</v>
      </c>
      <c r="F322" s="76" t="s">
        <v>2268</v>
      </c>
      <c r="G322" s="76" t="s">
        <v>143</v>
      </c>
      <c r="H322" s="77" t="s">
        <v>4210</v>
      </c>
      <c r="I322" s="77" t="s">
        <v>4211</v>
      </c>
      <c r="J322" s="76" t="s">
        <v>4212</v>
      </c>
      <c r="K322" s="76" t="s">
        <v>185</v>
      </c>
      <c r="L322" s="76" t="s">
        <v>4213</v>
      </c>
      <c r="M322" s="77" t="s">
        <v>4214</v>
      </c>
      <c r="N322" s="77">
        <v>601</v>
      </c>
      <c r="O322" s="76" t="s">
        <v>4215</v>
      </c>
      <c r="P322" s="76" t="s">
        <v>4216</v>
      </c>
      <c r="Q322" s="76" t="s">
        <v>1980</v>
      </c>
      <c r="R322" s="77">
        <v>503</v>
      </c>
      <c r="S322" s="76" t="s">
        <v>201</v>
      </c>
      <c r="T322" s="76" t="s">
        <v>2312</v>
      </c>
      <c r="U322" s="76" t="s">
        <v>203</v>
      </c>
      <c r="V322" s="76"/>
      <c r="W322" s="76" t="s">
        <v>2564</v>
      </c>
      <c r="X322" s="76" t="s">
        <v>3199</v>
      </c>
      <c r="Y322" s="76" t="s">
        <v>3200</v>
      </c>
      <c r="Z322" s="76"/>
    </row>
    <row r="323" ht="12.75" customHeight="1" spans="1:26">
      <c r="A323" s="76" t="s">
        <v>2264</v>
      </c>
      <c r="B323" s="76" t="s">
        <v>3531</v>
      </c>
      <c r="C323" s="76" t="s">
        <v>3532</v>
      </c>
      <c r="D323" s="76" t="s">
        <v>4217</v>
      </c>
      <c r="E323" s="76" t="s">
        <v>141</v>
      </c>
      <c r="F323" s="76" t="s">
        <v>2268</v>
      </c>
      <c r="G323" s="76" t="s">
        <v>143</v>
      </c>
      <c r="H323" s="77" t="s">
        <v>4218</v>
      </c>
      <c r="I323" s="77" t="s">
        <v>4219</v>
      </c>
      <c r="J323" s="76" t="s">
        <v>4220</v>
      </c>
      <c r="K323" s="76" t="s">
        <v>185</v>
      </c>
      <c r="L323" s="76" t="s">
        <v>4221</v>
      </c>
      <c r="M323" s="77" t="s">
        <v>4222</v>
      </c>
      <c r="N323" s="77">
        <v>810</v>
      </c>
      <c r="O323" s="76" t="s">
        <v>2372</v>
      </c>
      <c r="P323" s="76" t="s">
        <v>4223</v>
      </c>
      <c r="Q323" s="76" t="s">
        <v>1980</v>
      </c>
      <c r="R323" s="77">
        <v>747</v>
      </c>
      <c r="S323" s="76" t="s">
        <v>201</v>
      </c>
      <c r="T323" s="76" t="s">
        <v>189</v>
      </c>
      <c r="U323" s="76" t="s">
        <v>203</v>
      </c>
      <c r="V323" s="76"/>
      <c r="W323" s="76" t="s">
        <v>191</v>
      </c>
      <c r="X323" s="76" t="s">
        <v>215</v>
      </c>
      <c r="Y323" s="76" t="s">
        <v>223</v>
      </c>
      <c r="Z323" s="76"/>
    </row>
    <row r="324" ht="12.75" customHeight="1" spans="1:26">
      <c r="A324" s="76" t="s">
        <v>2264</v>
      </c>
      <c r="B324" s="76" t="s">
        <v>3531</v>
      </c>
      <c r="C324" s="76" t="s">
        <v>3532</v>
      </c>
      <c r="D324" s="76" t="s">
        <v>4224</v>
      </c>
      <c r="E324" s="76" t="s">
        <v>141</v>
      </c>
      <c r="F324" s="76" t="s">
        <v>2268</v>
      </c>
      <c r="G324" s="76" t="s">
        <v>143</v>
      </c>
      <c r="H324" s="77" t="s">
        <v>4225</v>
      </c>
      <c r="I324" s="77" t="s">
        <v>4226</v>
      </c>
      <c r="J324" s="76" t="s">
        <v>4227</v>
      </c>
      <c r="K324" s="76" t="s">
        <v>185</v>
      </c>
      <c r="L324" s="76" t="s">
        <v>4228</v>
      </c>
      <c r="M324" s="77" t="s">
        <v>4229</v>
      </c>
      <c r="N324" s="77">
        <v>686</v>
      </c>
      <c r="O324" s="76" t="s">
        <v>3766</v>
      </c>
      <c r="P324" s="76" t="s">
        <v>4230</v>
      </c>
      <c r="Q324" s="76" t="s">
        <v>2336</v>
      </c>
      <c r="R324" s="77">
        <v>458</v>
      </c>
      <c r="S324" s="76" t="s">
        <v>201</v>
      </c>
      <c r="T324" s="76" t="s">
        <v>202</v>
      </c>
      <c r="U324" s="76" t="s">
        <v>203</v>
      </c>
      <c r="V324" s="76"/>
      <c r="W324" s="76"/>
      <c r="X324" s="76"/>
      <c r="Y324" s="76"/>
      <c r="Z324" s="76"/>
    </row>
    <row r="325" ht="12.75" customHeight="1" spans="1:26">
      <c r="A325" s="76" t="s">
        <v>2264</v>
      </c>
      <c r="B325" s="76" t="s">
        <v>3531</v>
      </c>
      <c r="C325" s="76" t="s">
        <v>3532</v>
      </c>
      <c r="D325" s="76" t="s">
        <v>4231</v>
      </c>
      <c r="E325" s="76" t="s">
        <v>146</v>
      </c>
      <c r="F325" s="76" t="s">
        <v>149</v>
      </c>
      <c r="G325" s="76" t="s">
        <v>150</v>
      </c>
      <c r="H325" s="77" t="s">
        <v>4232</v>
      </c>
      <c r="I325" s="77" t="s">
        <v>4233</v>
      </c>
      <c r="J325" s="76" t="s">
        <v>4234</v>
      </c>
      <c r="K325" s="76" t="s">
        <v>185</v>
      </c>
      <c r="L325" s="76" t="s">
        <v>4235</v>
      </c>
      <c r="M325" s="77" t="s">
        <v>4236</v>
      </c>
      <c r="N325" s="77">
        <v>740</v>
      </c>
      <c r="O325" s="76" t="s">
        <v>270</v>
      </c>
      <c r="P325" s="76" t="s">
        <v>4237</v>
      </c>
      <c r="Q325" s="76" t="s">
        <v>4238</v>
      </c>
      <c r="R325" s="77">
        <v>903</v>
      </c>
      <c r="S325" s="76" t="s">
        <v>868</v>
      </c>
      <c r="T325" s="76" t="s">
        <v>2394</v>
      </c>
      <c r="U325" s="76" t="s">
        <v>1037</v>
      </c>
      <c r="V325" s="76"/>
      <c r="W325" s="76" t="s">
        <v>204</v>
      </c>
      <c r="X325" s="76" t="s">
        <v>251</v>
      </c>
      <c r="Y325" s="76" t="s">
        <v>1038</v>
      </c>
      <c r="Z325" s="76"/>
    </row>
    <row r="326" ht="12.75" customHeight="1" spans="1:26">
      <c r="A326" s="76" t="s">
        <v>2264</v>
      </c>
      <c r="B326" s="76" t="s">
        <v>3531</v>
      </c>
      <c r="C326" s="76" t="s">
        <v>3532</v>
      </c>
      <c r="D326" s="76" t="s">
        <v>4239</v>
      </c>
      <c r="E326" s="76" t="s">
        <v>146</v>
      </c>
      <c r="F326" s="76" t="s">
        <v>149</v>
      </c>
      <c r="G326" s="76" t="s">
        <v>150</v>
      </c>
      <c r="H326" s="77" t="s">
        <v>3643</v>
      </c>
      <c r="I326" s="77" t="s">
        <v>4240</v>
      </c>
      <c r="J326" s="76" t="s">
        <v>4241</v>
      </c>
      <c r="K326" s="76" t="s">
        <v>185</v>
      </c>
      <c r="L326" s="76" t="s">
        <v>4242</v>
      </c>
      <c r="M326" s="77">
        <v>0</v>
      </c>
      <c r="N326" s="77">
        <v>929</v>
      </c>
      <c r="O326" s="76" t="s">
        <v>270</v>
      </c>
      <c r="P326" s="76" t="s">
        <v>811</v>
      </c>
      <c r="Q326" s="76" t="s">
        <v>4243</v>
      </c>
      <c r="R326" s="77">
        <v>888</v>
      </c>
      <c r="S326" s="76" t="s">
        <v>868</v>
      </c>
      <c r="T326" s="76" t="s">
        <v>2394</v>
      </c>
      <c r="U326" s="76" t="s">
        <v>1037</v>
      </c>
      <c r="V326" s="76"/>
      <c r="W326" s="76" t="s">
        <v>204</v>
      </c>
      <c r="X326" s="76" t="s">
        <v>251</v>
      </c>
      <c r="Y326" s="76" t="s">
        <v>1038</v>
      </c>
      <c r="Z326" s="76"/>
    </row>
    <row r="327" ht="12.75" customHeight="1" spans="1:26">
      <c r="A327" s="76" t="s">
        <v>2264</v>
      </c>
      <c r="B327" s="76" t="s">
        <v>3531</v>
      </c>
      <c r="C327" s="76" t="s">
        <v>3532</v>
      </c>
      <c r="D327" s="76" t="s">
        <v>4244</v>
      </c>
      <c r="E327" s="76" t="s">
        <v>141</v>
      </c>
      <c r="F327" s="76" t="s">
        <v>2268</v>
      </c>
      <c r="G327" s="76" t="s">
        <v>143</v>
      </c>
      <c r="H327" s="78">
        <v>45404</v>
      </c>
      <c r="I327" s="77" t="s">
        <v>4245</v>
      </c>
      <c r="J327" s="76" t="s">
        <v>4246</v>
      </c>
      <c r="K327" s="76" t="s">
        <v>185</v>
      </c>
      <c r="L327" s="76" t="s">
        <v>4247</v>
      </c>
      <c r="M327" s="77">
        <v>0</v>
      </c>
      <c r="N327" s="77">
        <v>1280</v>
      </c>
      <c r="O327" s="76" t="s">
        <v>4248</v>
      </c>
      <c r="P327" s="76" t="s">
        <v>4249</v>
      </c>
      <c r="Q327" s="76" t="s">
        <v>1980</v>
      </c>
      <c r="R327" s="77">
        <v>1448</v>
      </c>
      <c r="S327" s="76" t="s">
        <v>4250</v>
      </c>
      <c r="T327" s="76" t="s">
        <v>2312</v>
      </c>
      <c r="U327" s="76" t="s">
        <v>4251</v>
      </c>
      <c r="V327" s="76"/>
      <c r="W327" s="76" t="s">
        <v>2564</v>
      </c>
      <c r="X327" s="76" t="s">
        <v>4252</v>
      </c>
      <c r="Y327" s="76" t="s">
        <v>4253</v>
      </c>
      <c r="Z327" s="76"/>
    </row>
    <row r="328" ht="12.75" customHeight="1" spans="1:26">
      <c r="A328" s="76" t="s">
        <v>2264</v>
      </c>
      <c r="B328" s="76" t="s">
        <v>3531</v>
      </c>
      <c r="C328" s="76" t="s">
        <v>3532</v>
      </c>
      <c r="D328" s="76" t="s">
        <v>4254</v>
      </c>
      <c r="E328" s="76" t="s">
        <v>141</v>
      </c>
      <c r="F328" s="76" t="s">
        <v>2268</v>
      </c>
      <c r="G328" s="76" t="s">
        <v>143</v>
      </c>
      <c r="H328" s="78">
        <v>45343</v>
      </c>
      <c r="I328" s="77" t="s">
        <v>4255</v>
      </c>
      <c r="J328" s="76" t="s">
        <v>4246</v>
      </c>
      <c r="K328" s="76" t="s">
        <v>185</v>
      </c>
      <c r="L328" s="76" t="s">
        <v>4247</v>
      </c>
      <c r="M328" s="77">
        <v>0</v>
      </c>
      <c r="N328" s="77">
        <v>2188</v>
      </c>
      <c r="O328" s="76" t="s">
        <v>4248</v>
      </c>
      <c r="P328" s="76" t="s">
        <v>4249</v>
      </c>
      <c r="Q328" s="76" t="s">
        <v>1980</v>
      </c>
      <c r="R328" s="77">
        <v>1448</v>
      </c>
      <c r="S328" s="76" t="s">
        <v>4250</v>
      </c>
      <c r="T328" s="76" t="s">
        <v>2312</v>
      </c>
      <c r="U328" s="76" t="s">
        <v>4251</v>
      </c>
      <c r="V328" s="76"/>
      <c r="W328" s="76" t="s">
        <v>2564</v>
      </c>
      <c r="X328" s="76" t="s">
        <v>4252</v>
      </c>
      <c r="Y328" s="76" t="s">
        <v>4253</v>
      </c>
      <c r="Z328" s="76"/>
    </row>
    <row r="329" ht="12.75" customHeight="1" spans="1:26">
      <c r="A329" s="76" t="s">
        <v>2264</v>
      </c>
      <c r="B329" s="76" t="s">
        <v>3531</v>
      </c>
      <c r="C329" s="76" t="s">
        <v>3532</v>
      </c>
      <c r="D329" s="76" t="s">
        <v>4256</v>
      </c>
      <c r="E329" s="76" t="s">
        <v>146</v>
      </c>
      <c r="F329" s="76" t="s">
        <v>149</v>
      </c>
      <c r="G329" s="76" t="s">
        <v>150</v>
      </c>
      <c r="H329" s="77" t="s">
        <v>4257</v>
      </c>
      <c r="I329" s="77" t="s">
        <v>4258</v>
      </c>
      <c r="J329" s="76" t="s">
        <v>2332</v>
      </c>
      <c r="K329" s="76" t="s">
        <v>185</v>
      </c>
      <c r="L329" s="76" t="s">
        <v>2333</v>
      </c>
      <c r="M329" s="77">
        <v>0</v>
      </c>
      <c r="N329" s="77">
        <v>1758</v>
      </c>
      <c r="O329" s="76" t="s">
        <v>2334</v>
      </c>
      <c r="P329" s="76" t="s">
        <v>2335</v>
      </c>
      <c r="Q329" s="76" t="s">
        <v>2336</v>
      </c>
      <c r="R329" s="77">
        <v>931</v>
      </c>
      <c r="S329" s="76" t="s">
        <v>2337</v>
      </c>
      <c r="T329" s="76" t="s">
        <v>271</v>
      </c>
      <c r="U329" s="76" t="s">
        <v>2338</v>
      </c>
      <c r="V329" s="76"/>
      <c r="W329" s="76"/>
      <c r="X329" s="76"/>
      <c r="Y329" s="76"/>
      <c r="Z329" s="76"/>
    </row>
    <row r="330" ht="12.75" customHeight="1" spans="1:26">
      <c r="A330" s="76" t="s">
        <v>2264</v>
      </c>
      <c r="B330" s="76" t="s">
        <v>3531</v>
      </c>
      <c r="C330" s="76" t="s">
        <v>3532</v>
      </c>
      <c r="D330" s="76" t="s">
        <v>4259</v>
      </c>
      <c r="E330" s="76" t="s">
        <v>146</v>
      </c>
      <c r="F330" s="76" t="s">
        <v>149</v>
      </c>
      <c r="G330" s="76" t="s">
        <v>150</v>
      </c>
      <c r="H330" s="77" t="s">
        <v>4260</v>
      </c>
      <c r="I330" s="77" t="s">
        <v>4261</v>
      </c>
      <c r="J330" s="76" t="s">
        <v>2332</v>
      </c>
      <c r="K330" s="76" t="s">
        <v>185</v>
      </c>
      <c r="L330" s="76" t="s">
        <v>2333</v>
      </c>
      <c r="M330" s="77">
        <v>0</v>
      </c>
      <c r="N330" s="77">
        <v>1741</v>
      </c>
      <c r="O330" s="76" t="s">
        <v>2334</v>
      </c>
      <c r="P330" s="76" t="s">
        <v>2335</v>
      </c>
      <c r="Q330" s="76" t="s">
        <v>2336</v>
      </c>
      <c r="R330" s="77">
        <v>931</v>
      </c>
      <c r="S330" s="76" t="s">
        <v>2337</v>
      </c>
      <c r="T330" s="76" t="s">
        <v>271</v>
      </c>
      <c r="U330" s="76" t="s">
        <v>2338</v>
      </c>
      <c r="V330" s="76"/>
      <c r="W330" s="76"/>
      <c r="X330" s="76"/>
      <c r="Y330" s="76"/>
      <c r="Z330" s="76"/>
    </row>
    <row r="331" ht="12.75" customHeight="1" spans="1:26">
      <c r="A331" s="76" t="s">
        <v>2264</v>
      </c>
      <c r="B331" s="76" t="s">
        <v>3531</v>
      </c>
      <c r="C331" s="76" t="s">
        <v>3532</v>
      </c>
      <c r="D331" s="76" t="s">
        <v>4262</v>
      </c>
      <c r="E331" s="76" t="s">
        <v>141</v>
      </c>
      <c r="F331" s="76" t="s">
        <v>2268</v>
      </c>
      <c r="G331" s="76" t="s">
        <v>143</v>
      </c>
      <c r="H331" s="77" t="s">
        <v>4263</v>
      </c>
      <c r="I331" s="77" t="s">
        <v>4264</v>
      </c>
      <c r="J331" s="76" t="s">
        <v>4265</v>
      </c>
      <c r="K331" s="76" t="s">
        <v>185</v>
      </c>
      <c r="L331" s="76" t="s">
        <v>4266</v>
      </c>
      <c r="M331" s="77" t="s">
        <v>4267</v>
      </c>
      <c r="N331" s="77">
        <v>276</v>
      </c>
      <c r="O331" s="76" t="s">
        <v>3069</v>
      </c>
      <c r="P331" s="76" t="s">
        <v>4268</v>
      </c>
      <c r="Q331" s="76" t="s">
        <v>4269</v>
      </c>
      <c r="R331" s="77">
        <v>442</v>
      </c>
      <c r="S331" s="76" t="s">
        <v>201</v>
      </c>
      <c r="T331" s="76" t="s">
        <v>202</v>
      </c>
      <c r="U331" s="76" t="s">
        <v>203</v>
      </c>
      <c r="V331" s="76"/>
      <c r="W331" s="76" t="s">
        <v>204</v>
      </c>
      <c r="X331" s="76" t="s">
        <v>205</v>
      </c>
      <c r="Y331" s="76" t="s">
        <v>206</v>
      </c>
      <c r="Z331" s="76"/>
    </row>
    <row r="332" ht="12.75" customHeight="1" spans="1:26">
      <c r="A332" s="76" t="s">
        <v>2264</v>
      </c>
      <c r="B332" s="76" t="s">
        <v>3531</v>
      </c>
      <c r="C332" s="76" t="s">
        <v>3532</v>
      </c>
      <c r="D332" s="76" t="s">
        <v>4270</v>
      </c>
      <c r="E332" s="76" t="s">
        <v>141</v>
      </c>
      <c r="F332" s="76" t="s">
        <v>2268</v>
      </c>
      <c r="G332" s="76" t="s">
        <v>143</v>
      </c>
      <c r="H332" s="77">
        <v>119</v>
      </c>
      <c r="I332" s="77" t="s">
        <v>4271</v>
      </c>
      <c r="J332" s="76" t="s">
        <v>4272</v>
      </c>
      <c r="K332" s="76" t="s">
        <v>185</v>
      </c>
      <c r="L332" s="76" t="s">
        <v>4273</v>
      </c>
      <c r="M332" s="77" t="s">
        <v>4274</v>
      </c>
      <c r="N332" s="77">
        <v>272</v>
      </c>
      <c r="O332" s="76" t="s">
        <v>3069</v>
      </c>
      <c r="P332" s="76" t="s">
        <v>4275</v>
      </c>
      <c r="Q332" s="76" t="s">
        <v>4276</v>
      </c>
      <c r="R332" s="77">
        <v>428</v>
      </c>
      <c r="S332" s="76" t="s">
        <v>201</v>
      </c>
      <c r="T332" s="76" t="s">
        <v>202</v>
      </c>
      <c r="U332" s="76" t="s">
        <v>203</v>
      </c>
      <c r="V332" s="76"/>
      <c r="W332" s="76" t="s">
        <v>204</v>
      </c>
      <c r="X332" s="76" t="s">
        <v>205</v>
      </c>
      <c r="Y332" s="76" t="s">
        <v>206</v>
      </c>
      <c r="Z332" s="76"/>
    </row>
    <row r="333" ht="12.75" customHeight="1" spans="1:26">
      <c r="A333" s="76" t="s">
        <v>2264</v>
      </c>
      <c r="B333" s="76" t="s">
        <v>3531</v>
      </c>
      <c r="C333" s="76" t="s">
        <v>3532</v>
      </c>
      <c r="D333" s="76" t="s">
        <v>4277</v>
      </c>
      <c r="E333" s="76" t="s">
        <v>146</v>
      </c>
      <c r="F333" s="76" t="s">
        <v>149</v>
      </c>
      <c r="G333" s="76" t="s">
        <v>150</v>
      </c>
      <c r="H333" s="77" t="s">
        <v>4278</v>
      </c>
      <c r="I333" s="77" t="s">
        <v>4279</v>
      </c>
      <c r="J333" s="76" t="s">
        <v>4280</v>
      </c>
      <c r="K333" s="76" t="s">
        <v>185</v>
      </c>
      <c r="L333" s="76" t="s">
        <v>4281</v>
      </c>
      <c r="M333" s="77" t="s">
        <v>4282</v>
      </c>
      <c r="N333" s="77">
        <v>581</v>
      </c>
      <c r="O333" s="76" t="s">
        <v>270</v>
      </c>
      <c r="P333" s="76" t="s">
        <v>4283</v>
      </c>
      <c r="Q333" s="76" t="s">
        <v>4284</v>
      </c>
      <c r="R333" s="77">
        <v>1407</v>
      </c>
      <c r="S333" s="76" t="s">
        <v>868</v>
      </c>
      <c r="T333" s="76" t="s">
        <v>3091</v>
      </c>
      <c r="U333" s="76" t="s">
        <v>3092</v>
      </c>
      <c r="V333" s="76" t="s">
        <v>4285</v>
      </c>
      <c r="W333" s="76" t="s">
        <v>3093</v>
      </c>
      <c r="X333" s="76" t="s">
        <v>4286</v>
      </c>
      <c r="Y333" s="76" t="s">
        <v>4287</v>
      </c>
      <c r="Z333" s="76"/>
    </row>
    <row r="334" ht="12.75" customHeight="1" spans="1:26">
      <c r="A334" s="76" t="s">
        <v>2264</v>
      </c>
      <c r="B334" s="76" t="s">
        <v>3531</v>
      </c>
      <c r="C334" s="76" t="s">
        <v>3532</v>
      </c>
      <c r="D334" s="76" t="s">
        <v>4288</v>
      </c>
      <c r="E334" s="76" t="s">
        <v>138</v>
      </c>
      <c r="F334" s="76" t="s">
        <v>139</v>
      </c>
      <c r="G334" s="76" t="s">
        <v>140</v>
      </c>
      <c r="H334" s="77">
        <v>102</v>
      </c>
      <c r="I334" s="77" t="s">
        <v>4289</v>
      </c>
      <c r="J334" s="76" t="s">
        <v>4290</v>
      </c>
      <c r="K334" s="76" t="s">
        <v>185</v>
      </c>
      <c r="L334" s="76" t="s">
        <v>4291</v>
      </c>
      <c r="M334" s="77" t="s">
        <v>4292</v>
      </c>
      <c r="N334" s="77">
        <v>423</v>
      </c>
      <c r="O334" s="76" t="s">
        <v>4293</v>
      </c>
      <c r="P334" s="76" t="s">
        <v>4294</v>
      </c>
      <c r="Q334" s="76" t="s">
        <v>1980</v>
      </c>
      <c r="R334" s="77">
        <v>510</v>
      </c>
      <c r="S334" s="76" t="s">
        <v>188</v>
      </c>
      <c r="T334" s="76" t="s">
        <v>189</v>
      </c>
      <c r="U334" s="76" t="s">
        <v>190</v>
      </c>
      <c r="V334" s="76"/>
      <c r="W334" s="76" t="s">
        <v>191</v>
      </c>
      <c r="X334" s="76" t="s">
        <v>192</v>
      </c>
      <c r="Y334" s="76" t="s">
        <v>193</v>
      </c>
      <c r="Z334" s="76"/>
    </row>
    <row r="335" ht="12.75" customHeight="1" spans="1:26">
      <c r="A335" s="76" t="s">
        <v>2264</v>
      </c>
      <c r="B335" s="76" t="s">
        <v>3531</v>
      </c>
      <c r="C335" s="76" t="s">
        <v>3532</v>
      </c>
      <c r="D335" s="76" t="s">
        <v>4295</v>
      </c>
      <c r="E335" s="76" t="s">
        <v>141</v>
      </c>
      <c r="F335" s="76" t="s">
        <v>2268</v>
      </c>
      <c r="G335" s="76" t="s">
        <v>143</v>
      </c>
      <c r="H335" s="77">
        <v>132</v>
      </c>
      <c r="I335" s="77" t="s">
        <v>4296</v>
      </c>
      <c r="J335" s="76" t="s">
        <v>4297</v>
      </c>
      <c r="K335" s="76" t="s">
        <v>185</v>
      </c>
      <c r="L335" s="76" t="s">
        <v>4298</v>
      </c>
      <c r="M335" s="77" t="s">
        <v>4299</v>
      </c>
      <c r="N335" s="77">
        <v>783</v>
      </c>
      <c r="O335" s="76" t="s">
        <v>2425</v>
      </c>
      <c r="P335" s="76" t="s">
        <v>4300</v>
      </c>
      <c r="Q335" s="76" t="s">
        <v>2311</v>
      </c>
      <c r="R335" s="77">
        <v>510</v>
      </c>
      <c r="S335" s="76" t="s">
        <v>201</v>
      </c>
      <c r="T335" s="76" t="s">
        <v>202</v>
      </c>
      <c r="U335" s="76" t="s">
        <v>203</v>
      </c>
      <c r="V335" s="76" t="s">
        <v>3657</v>
      </c>
      <c r="W335" s="76" t="s">
        <v>3658</v>
      </c>
      <c r="X335" s="76" t="s">
        <v>3659</v>
      </c>
      <c r="Y335" s="76" t="s">
        <v>3660</v>
      </c>
      <c r="Z335" s="76"/>
    </row>
    <row r="336" ht="12.75" customHeight="1" spans="1:26">
      <c r="A336" s="76" t="s">
        <v>2264</v>
      </c>
      <c r="B336" s="76" t="s">
        <v>3531</v>
      </c>
      <c r="C336" s="76" t="s">
        <v>3532</v>
      </c>
      <c r="D336" s="76" t="s">
        <v>4301</v>
      </c>
      <c r="E336" s="76" t="s">
        <v>138</v>
      </c>
      <c r="F336" s="76" t="s">
        <v>139</v>
      </c>
      <c r="G336" s="76" t="s">
        <v>140</v>
      </c>
      <c r="H336" s="77" t="s">
        <v>4302</v>
      </c>
      <c r="I336" s="77" t="s">
        <v>4303</v>
      </c>
      <c r="J336" s="76" t="s">
        <v>4304</v>
      </c>
      <c r="K336" s="76" t="s">
        <v>185</v>
      </c>
      <c r="L336" s="76" t="s">
        <v>4305</v>
      </c>
      <c r="M336" s="77" t="s">
        <v>4306</v>
      </c>
      <c r="N336" s="77">
        <v>190</v>
      </c>
      <c r="O336" s="76" t="s">
        <v>1109</v>
      </c>
      <c r="P336" s="76" t="s">
        <v>4307</v>
      </c>
      <c r="Q336" s="76" t="s">
        <v>2311</v>
      </c>
      <c r="R336" s="77">
        <v>193</v>
      </c>
      <c r="S336" s="76" t="s">
        <v>188</v>
      </c>
      <c r="T336" s="76" t="s">
        <v>189</v>
      </c>
      <c r="U336" s="76" t="s">
        <v>190</v>
      </c>
      <c r="V336" s="76"/>
      <c r="W336" s="76" t="s">
        <v>191</v>
      </c>
      <c r="X336" s="76" t="s">
        <v>192</v>
      </c>
      <c r="Y336" s="76" t="s">
        <v>193</v>
      </c>
      <c r="Z336" s="76"/>
    </row>
    <row r="337" ht="12.75" customHeight="1" spans="1:26">
      <c r="A337" s="76" t="s">
        <v>2264</v>
      </c>
      <c r="B337" s="76" t="s">
        <v>3531</v>
      </c>
      <c r="C337" s="76" t="s">
        <v>3532</v>
      </c>
      <c r="D337" s="76" t="s">
        <v>4308</v>
      </c>
      <c r="E337" s="76" t="s">
        <v>138</v>
      </c>
      <c r="F337" s="76" t="s">
        <v>139</v>
      </c>
      <c r="G337" s="76" t="s">
        <v>140</v>
      </c>
      <c r="H337" s="77" t="s">
        <v>4309</v>
      </c>
      <c r="I337" s="77" t="s">
        <v>4310</v>
      </c>
      <c r="J337" s="76" t="s">
        <v>4311</v>
      </c>
      <c r="K337" s="76" t="s">
        <v>185</v>
      </c>
      <c r="L337" s="76" t="s">
        <v>4312</v>
      </c>
      <c r="M337" s="77" t="s">
        <v>4313</v>
      </c>
      <c r="N337" s="77">
        <v>528</v>
      </c>
      <c r="O337" s="76" t="s">
        <v>4314</v>
      </c>
      <c r="P337" s="76" t="s">
        <v>4315</v>
      </c>
      <c r="Q337" s="76" t="s">
        <v>2336</v>
      </c>
      <c r="R337" s="77">
        <v>356</v>
      </c>
      <c r="S337" s="76" t="s">
        <v>188</v>
      </c>
      <c r="T337" s="76" t="s">
        <v>189</v>
      </c>
      <c r="U337" s="76" t="s">
        <v>190</v>
      </c>
      <c r="V337" s="76"/>
      <c r="W337" s="76"/>
      <c r="X337" s="76"/>
      <c r="Y337" s="76"/>
      <c r="Z337" s="76"/>
    </row>
    <row r="338" ht="12.75" customHeight="1" spans="1:26">
      <c r="A338" s="76" t="s">
        <v>2264</v>
      </c>
      <c r="B338" s="76" t="s">
        <v>3531</v>
      </c>
      <c r="C338" s="76" t="s">
        <v>3532</v>
      </c>
      <c r="D338" s="76" t="s">
        <v>4316</v>
      </c>
      <c r="E338" s="76" t="s">
        <v>138</v>
      </c>
      <c r="F338" s="76" t="s">
        <v>139</v>
      </c>
      <c r="G338" s="76" t="s">
        <v>140</v>
      </c>
      <c r="H338" s="77" t="s">
        <v>4317</v>
      </c>
      <c r="I338" s="77" t="s">
        <v>4318</v>
      </c>
      <c r="J338" s="76" t="s">
        <v>4319</v>
      </c>
      <c r="K338" s="76" t="s">
        <v>185</v>
      </c>
      <c r="L338" s="76" t="s">
        <v>4320</v>
      </c>
      <c r="M338" s="77">
        <v>0</v>
      </c>
      <c r="N338" s="77">
        <v>1063</v>
      </c>
      <c r="O338" s="76" t="s">
        <v>4321</v>
      </c>
      <c r="P338" s="76" t="s">
        <v>4294</v>
      </c>
      <c r="Q338" s="76" t="s">
        <v>1980</v>
      </c>
      <c r="R338" s="77">
        <v>535</v>
      </c>
      <c r="S338" s="76" t="s">
        <v>188</v>
      </c>
      <c r="T338" s="76" t="s">
        <v>189</v>
      </c>
      <c r="U338" s="76" t="s">
        <v>190</v>
      </c>
      <c r="V338" s="76"/>
      <c r="W338" s="76" t="s">
        <v>191</v>
      </c>
      <c r="X338" s="76" t="s">
        <v>192</v>
      </c>
      <c r="Y338" s="76" t="s">
        <v>193</v>
      </c>
      <c r="Z338" s="76"/>
    </row>
    <row r="339" ht="12.75" customHeight="1" spans="1:26">
      <c r="A339" s="76" t="s">
        <v>2264</v>
      </c>
      <c r="B339" s="76" t="s">
        <v>3531</v>
      </c>
      <c r="C339" s="76" t="s">
        <v>3532</v>
      </c>
      <c r="D339" s="76" t="s">
        <v>4322</v>
      </c>
      <c r="E339" s="76" t="s">
        <v>138</v>
      </c>
      <c r="F339" s="76" t="s">
        <v>139</v>
      </c>
      <c r="G339" s="76" t="s">
        <v>140</v>
      </c>
      <c r="H339" s="77" t="s">
        <v>4323</v>
      </c>
      <c r="I339" s="77" t="s">
        <v>4324</v>
      </c>
      <c r="J339" s="76" t="s">
        <v>4325</v>
      </c>
      <c r="K339" s="76" t="s">
        <v>185</v>
      </c>
      <c r="L339" s="76" t="s">
        <v>4326</v>
      </c>
      <c r="M339" s="77">
        <v>0</v>
      </c>
      <c r="N339" s="77">
        <v>1064</v>
      </c>
      <c r="O339" s="76" t="s">
        <v>4327</v>
      </c>
      <c r="P339" s="76" t="s">
        <v>4294</v>
      </c>
      <c r="Q339" s="76" t="s">
        <v>1980</v>
      </c>
      <c r="R339" s="77">
        <v>535</v>
      </c>
      <c r="S339" s="76" t="s">
        <v>188</v>
      </c>
      <c r="T339" s="76" t="s">
        <v>189</v>
      </c>
      <c r="U339" s="76" t="s">
        <v>190</v>
      </c>
      <c r="V339" s="76"/>
      <c r="W339" s="76" t="s">
        <v>191</v>
      </c>
      <c r="X339" s="76" t="s">
        <v>192</v>
      </c>
      <c r="Y339" s="76" t="s">
        <v>193</v>
      </c>
      <c r="Z339" s="76"/>
    </row>
    <row r="340" ht="12.75" customHeight="1" spans="1:26">
      <c r="A340" s="76" t="s">
        <v>2264</v>
      </c>
      <c r="B340" s="76" t="s">
        <v>3531</v>
      </c>
      <c r="C340" s="76" t="s">
        <v>3532</v>
      </c>
      <c r="D340" s="76" t="s">
        <v>4328</v>
      </c>
      <c r="E340" s="76" t="s">
        <v>138</v>
      </c>
      <c r="F340" s="76" t="s">
        <v>139</v>
      </c>
      <c r="G340" s="76" t="s">
        <v>140</v>
      </c>
      <c r="H340" s="77" t="s">
        <v>4329</v>
      </c>
      <c r="I340" s="77" t="s">
        <v>4330</v>
      </c>
      <c r="J340" s="76" t="s">
        <v>4325</v>
      </c>
      <c r="K340" s="76" t="s">
        <v>185</v>
      </c>
      <c r="L340" s="76" t="s">
        <v>4326</v>
      </c>
      <c r="M340" s="77">
        <v>0</v>
      </c>
      <c r="N340" s="77">
        <v>1044</v>
      </c>
      <c r="O340" s="76" t="s">
        <v>4327</v>
      </c>
      <c r="P340" s="76" t="s">
        <v>4294</v>
      </c>
      <c r="Q340" s="76" t="s">
        <v>1980</v>
      </c>
      <c r="R340" s="77">
        <v>535</v>
      </c>
      <c r="S340" s="76" t="s">
        <v>188</v>
      </c>
      <c r="T340" s="76" t="s">
        <v>189</v>
      </c>
      <c r="U340" s="76" t="s">
        <v>190</v>
      </c>
      <c r="V340" s="76"/>
      <c r="W340" s="76" t="s">
        <v>191</v>
      </c>
      <c r="X340" s="76" t="s">
        <v>192</v>
      </c>
      <c r="Y340" s="76" t="s">
        <v>193</v>
      </c>
      <c r="Z340" s="76"/>
    </row>
    <row r="341" ht="12.75" customHeight="1" spans="1:26">
      <c r="A341" s="76" t="s">
        <v>2264</v>
      </c>
      <c r="B341" s="76" t="s">
        <v>3531</v>
      </c>
      <c r="C341" s="76" t="s">
        <v>3532</v>
      </c>
      <c r="D341" s="76" t="s">
        <v>4331</v>
      </c>
      <c r="E341" s="76" t="s">
        <v>138</v>
      </c>
      <c r="F341" s="76" t="s">
        <v>139</v>
      </c>
      <c r="G341" s="76" t="s">
        <v>140</v>
      </c>
      <c r="H341" s="77" t="s">
        <v>2459</v>
      </c>
      <c r="I341" s="77" t="s">
        <v>2460</v>
      </c>
      <c r="J341" s="76" t="s">
        <v>4332</v>
      </c>
      <c r="K341" s="76" t="s">
        <v>185</v>
      </c>
      <c r="L341" s="76" t="s">
        <v>4333</v>
      </c>
      <c r="M341" s="77" t="s">
        <v>4334</v>
      </c>
      <c r="N341" s="77">
        <v>309</v>
      </c>
      <c r="O341" s="76" t="s">
        <v>4314</v>
      </c>
      <c r="P341" s="76" t="s">
        <v>4335</v>
      </c>
      <c r="Q341" s="76" t="s">
        <v>2336</v>
      </c>
      <c r="R341" s="77">
        <v>334</v>
      </c>
      <c r="S341" s="76" t="s">
        <v>188</v>
      </c>
      <c r="T341" s="76" t="s">
        <v>189</v>
      </c>
      <c r="U341" s="76" t="s">
        <v>190</v>
      </c>
      <c r="V341" s="76"/>
      <c r="W341" s="76"/>
      <c r="X341" s="76"/>
      <c r="Y341" s="76"/>
      <c r="Z341" s="76"/>
    </row>
    <row r="342" ht="12.75" customHeight="1" spans="1:26">
      <c r="A342" s="76" t="s">
        <v>2264</v>
      </c>
      <c r="B342" s="76" t="s">
        <v>3531</v>
      </c>
      <c r="C342" s="76" t="s">
        <v>3532</v>
      </c>
      <c r="D342" s="76" t="s">
        <v>4336</v>
      </c>
      <c r="E342" s="76" t="s">
        <v>138</v>
      </c>
      <c r="F342" s="76" t="s">
        <v>139</v>
      </c>
      <c r="G342" s="76" t="s">
        <v>140</v>
      </c>
      <c r="H342" s="77" t="s">
        <v>4337</v>
      </c>
      <c r="I342" s="77" t="s">
        <v>2789</v>
      </c>
      <c r="J342" s="76" t="s">
        <v>4338</v>
      </c>
      <c r="K342" s="76" t="s">
        <v>185</v>
      </c>
      <c r="L342" s="76" t="s">
        <v>4339</v>
      </c>
      <c r="M342" s="77" t="s">
        <v>4340</v>
      </c>
      <c r="N342" s="77">
        <v>385</v>
      </c>
      <c r="O342" s="76" t="s">
        <v>299</v>
      </c>
      <c r="P342" s="76" t="s">
        <v>4341</v>
      </c>
      <c r="Q342" s="76" t="s">
        <v>2311</v>
      </c>
      <c r="R342" s="77">
        <v>194</v>
      </c>
      <c r="S342" s="76" t="s">
        <v>188</v>
      </c>
      <c r="T342" s="76" t="s">
        <v>189</v>
      </c>
      <c r="U342" s="76" t="s">
        <v>190</v>
      </c>
      <c r="V342" s="76" t="s">
        <v>3345</v>
      </c>
      <c r="W342" s="76" t="s">
        <v>4342</v>
      </c>
      <c r="X342" s="76" t="s">
        <v>3347</v>
      </c>
      <c r="Y342" s="76" t="s">
        <v>4343</v>
      </c>
      <c r="Z342" s="76"/>
    </row>
    <row r="343" ht="12.75" customHeight="1" spans="1:26">
      <c r="A343" s="76" t="s">
        <v>2264</v>
      </c>
      <c r="B343" s="76" t="s">
        <v>3531</v>
      </c>
      <c r="C343" s="76" t="s">
        <v>3532</v>
      </c>
      <c r="D343" s="76" t="s">
        <v>4344</v>
      </c>
      <c r="E343" s="76" t="s">
        <v>138</v>
      </c>
      <c r="F343" s="76" t="s">
        <v>139</v>
      </c>
      <c r="G343" s="76" t="s">
        <v>140</v>
      </c>
      <c r="H343" s="77" t="s">
        <v>4345</v>
      </c>
      <c r="I343" s="77" t="s">
        <v>4346</v>
      </c>
      <c r="J343" s="76" t="s">
        <v>4347</v>
      </c>
      <c r="K343" s="76" t="s">
        <v>185</v>
      </c>
      <c r="L343" s="76" t="s">
        <v>4348</v>
      </c>
      <c r="M343" s="77" t="s">
        <v>4349</v>
      </c>
      <c r="N343" s="77">
        <v>397</v>
      </c>
      <c r="O343" s="76" t="s">
        <v>3706</v>
      </c>
      <c r="P343" s="76" t="s">
        <v>4350</v>
      </c>
      <c r="Q343" s="76" t="s">
        <v>1980</v>
      </c>
      <c r="R343" s="77">
        <v>239</v>
      </c>
      <c r="S343" s="76" t="s">
        <v>188</v>
      </c>
      <c r="T343" s="76" t="s">
        <v>189</v>
      </c>
      <c r="U343" s="76" t="s">
        <v>190</v>
      </c>
      <c r="V343" s="76"/>
      <c r="W343" s="76" t="s">
        <v>191</v>
      </c>
      <c r="X343" s="76" t="s">
        <v>192</v>
      </c>
      <c r="Y343" s="76" t="s">
        <v>193</v>
      </c>
      <c r="Z343" s="76"/>
    </row>
    <row r="344" ht="12.75" customHeight="1" spans="1:26">
      <c r="A344" s="76" t="s">
        <v>2264</v>
      </c>
      <c r="B344" s="76" t="s">
        <v>3531</v>
      </c>
      <c r="C344" s="76" t="s">
        <v>3532</v>
      </c>
      <c r="D344" s="76" t="s">
        <v>4351</v>
      </c>
      <c r="E344" s="76" t="s">
        <v>138</v>
      </c>
      <c r="F344" s="76" t="s">
        <v>139</v>
      </c>
      <c r="G344" s="76" t="s">
        <v>140</v>
      </c>
      <c r="H344" s="77" t="s">
        <v>4352</v>
      </c>
      <c r="I344" s="77" t="s">
        <v>4353</v>
      </c>
      <c r="J344" s="76" t="s">
        <v>4354</v>
      </c>
      <c r="K344" s="76" t="s">
        <v>185</v>
      </c>
      <c r="L344" s="76" t="s">
        <v>4355</v>
      </c>
      <c r="M344" s="77">
        <v>0</v>
      </c>
      <c r="N344" s="77">
        <v>889</v>
      </c>
      <c r="O344" s="76" t="s">
        <v>4356</v>
      </c>
      <c r="P344" s="76" t="s">
        <v>4357</v>
      </c>
      <c r="Q344" s="76" t="s">
        <v>1980</v>
      </c>
      <c r="R344" s="77">
        <v>478</v>
      </c>
      <c r="S344" s="76" t="s">
        <v>188</v>
      </c>
      <c r="T344" s="76" t="s">
        <v>189</v>
      </c>
      <c r="U344" s="76" t="s">
        <v>190</v>
      </c>
      <c r="V344" s="76"/>
      <c r="W344" s="76" t="s">
        <v>191</v>
      </c>
      <c r="X344" s="76" t="s">
        <v>192</v>
      </c>
      <c r="Y344" s="76" t="s">
        <v>193</v>
      </c>
      <c r="Z344" s="76"/>
    </row>
    <row r="345" ht="12.75" customHeight="1" spans="1:26">
      <c r="A345" s="76" t="s">
        <v>2264</v>
      </c>
      <c r="B345" s="76" t="s">
        <v>3531</v>
      </c>
      <c r="C345" s="76" t="s">
        <v>3532</v>
      </c>
      <c r="D345" s="76" t="s">
        <v>4358</v>
      </c>
      <c r="E345" s="76" t="s">
        <v>138</v>
      </c>
      <c r="F345" s="76" t="s">
        <v>139</v>
      </c>
      <c r="G345" s="76" t="s">
        <v>140</v>
      </c>
      <c r="H345" s="77" t="s">
        <v>4359</v>
      </c>
      <c r="I345" s="77" t="s">
        <v>4360</v>
      </c>
      <c r="J345" s="76" t="s">
        <v>4361</v>
      </c>
      <c r="K345" s="76" t="s">
        <v>185</v>
      </c>
      <c r="L345" s="76" t="s">
        <v>4362</v>
      </c>
      <c r="M345" s="77">
        <v>0</v>
      </c>
      <c r="N345" s="77">
        <v>2085</v>
      </c>
      <c r="O345" s="76" t="s">
        <v>4363</v>
      </c>
      <c r="P345" s="76" t="s">
        <v>4364</v>
      </c>
      <c r="Q345" s="76" t="s">
        <v>1980</v>
      </c>
      <c r="R345" s="77">
        <v>1832</v>
      </c>
      <c r="S345" s="76" t="s">
        <v>188</v>
      </c>
      <c r="T345" s="76" t="s">
        <v>189</v>
      </c>
      <c r="U345" s="76" t="s">
        <v>2944</v>
      </c>
      <c r="V345" s="76"/>
      <c r="W345" s="76" t="s">
        <v>191</v>
      </c>
      <c r="X345" s="76" t="s">
        <v>192</v>
      </c>
      <c r="Y345" s="76" t="s">
        <v>193</v>
      </c>
      <c r="Z345" s="76"/>
    </row>
    <row r="346" ht="12.75" customHeight="1" spans="1:26">
      <c r="A346" s="76" t="s">
        <v>2264</v>
      </c>
      <c r="B346" s="76" t="s">
        <v>3531</v>
      </c>
      <c r="C346" s="76" t="s">
        <v>3532</v>
      </c>
      <c r="D346" s="76" t="s">
        <v>4365</v>
      </c>
      <c r="E346" s="76" t="s">
        <v>138</v>
      </c>
      <c r="F346" s="76" t="s">
        <v>139</v>
      </c>
      <c r="G346" s="76" t="s">
        <v>140</v>
      </c>
      <c r="H346" s="77">
        <v>314</v>
      </c>
      <c r="I346" s="77" t="s">
        <v>4366</v>
      </c>
      <c r="J346" s="76" t="s">
        <v>4367</v>
      </c>
      <c r="K346" s="76" t="s">
        <v>185</v>
      </c>
      <c r="L346" s="76" t="s">
        <v>4368</v>
      </c>
      <c r="M346" s="77">
        <v>0</v>
      </c>
      <c r="N346" s="77">
        <v>984</v>
      </c>
      <c r="O346" s="76" t="s">
        <v>4321</v>
      </c>
      <c r="P346" s="76" t="s">
        <v>4369</v>
      </c>
      <c r="Q346" s="76" t="s">
        <v>1980</v>
      </c>
      <c r="R346" s="77">
        <v>476</v>
      </c>
      <c r="S346" s="76" t="s">
        <v>188</v>
      </c>
      <c r="T346" s="76" t="s">
        <v>189</v>
      </c>
      <c r="U346" s="76" t="s">
        <v>190</v>
      </c>
      <c r="V346" s="76"/>
      <c r="W346" s="76" t="s">
        <v>191</v>
      </c>
      <c r="X346" s="76" t="s">
        <v>192</v>
      </c>
      <c r="Y346" s="76" t="s">
        <v>193</v>
      </c>
      <c r="Z346" s="76"/>
    </row>
    <row r="347" ht="12.75" customHeight="1" spans="1:26">
      <c r="A347" s="76" t="s">
        <v>2264</v>
      </c>
      <c r="B347" s="76" t="s">
        <v>3531</v>
      </c>
      <c r="C347" s="76" t="s">
        <v>3532</v>
      </c>
      <c r="D347" s="76" t="s">
        <v>4370</v>
      </c>
      <c r="E347" s="76" t="s">
        <v>146</v>
      </c>
      <c r="F347" s="76" t="s">
        <v>149</v>
      </c>
      <c r="G347" s="76" t="s">
        <v>150</v>
      </c>
      <c r="H347" s="77" t="s">
        <v>4371</v>
      </c>
      <c r="I347" s="77" t="s">
        <v>3375</v>
      </c>
      <c r="J347" s="76" t="s">
        <v>4372</v>
      </c>
      <c r="K347" s="76" t="s">
        <v>185</v>
      </c>
      <c r="L347" s="76" t="s">
        <v>4373</v>
      </c>
      <c r="M347" s="77" t="s">
        <v>4374</v>
      </c>
      <c r="N347" s="77">
        <v>533</v>
      </c>
      <c r="O347" s="76" t="s">
        <v>270</v>
      </c>
      <c r="P347" s="76" t="s">
        <v>4375</v>
      </c>
      <c r="Q347" s="76" t="s">
        <v>4376</v>
      </c>
      <c r="R347" s="77">
        <v>1141</v>
      </c>
      <c r="S347" s="76" t="s">
        <v>868</v>
      </c>
      <c r="T347" s="76" t="s">
        <v>3091</v>
      </c>
      <c r="U347" s="76" t="s">
        <v>3092</v>
      </c>
      <c r="V347" s="76" t="s">
        <v>4377</v>
      </c>
      <c r="W347" s="76" t="s">
        <v>3093</v>
      </c>
      <c r="X347" s="76" t="s">
        <v>3094</v>
      </c>
      <c r="Y347" s="76" t="s">
        <v>4378</v>
      </c>
      <c r="Z347" s="76"/>
    </row>
    <row r="348" ht="12.75" customHeight="1" spans="1:26">
      <c r="A348" s="76" t="s">
        <v>2264</v>
      </c>
      <c r="B348" s="76" t="s">
        <v>3531</v>
      </c>
      <c r="C348" s="76" t="s">
        <v>3532</v>
      </c>
      <c r="D348" s="76" t="s">
        <v>4379</v>
      </c>
      <c r="E348" s="76" t="s">
        <v>146</v>
      </c>
      <c r="F348" s="76" t="s">
        <v>149</v>
      </c>
      <c r="G348" s="76" t="s">
        <v>150</v>
      </c>
      <c r="H348" s="77" t="s">
        <v>4380</v>
      </c>
      <c r="I348" s="77" t="s">
        <v>4381</v>
      </c>
      <c r="J348" s="76" t="s">
        <v>4382</v>
      </c>
      <c r="K348" s="76" t="s">
        <v>185</v>
      </c>
      <c r="L348" s="76" t="s">
        <v>4383</v>
      </c>
      <c r="M348" s="77" t="s">
        <v>4384</v>
      </c>
      <c r="N348" s="77">
        <v>617</v>
      </c>
      <c r="O348" s="76" t="s">
        <v>270</v>
      </c>
      <c r="P348" s="76" t="s">
        <v>4385</v>
      </c>
      <c r="Q348" s="76" t="s">
        <v>4386</v>
      </c>
      <c r="R348" s="77">
        <v>1312</v>
      </c>
      <c r="S348" s="76" t="s">
        <v>868</v>
      </c>
      <c r="T348" s="76" t="s">
        <v>3091</v>
      </c>
      <c r="U348" s="76" t="s">
        <v>3092</v>
      </c>
      <c r="V348" s="76"/>
      <c r="W348" s="76" t="s">
        <v>954</v>
      </c>
      <c r="X348" s="76" t="s">
        <v>251</v>
      </c>
      <c r="Y348" s="76" t="s">
        <v>2418</v>
      </c>
      <c r="Z348" s="76"/>
    </row>
    <row r="349" ht="12.75" customHeight="1" spans="1:26">
      <c r="A349" s="76" t="s">
        <v>2264</v>
      </c>
      <c r="B349" s="76" t="s">
        <v>3531</v>
      </c>
      <c r="C349" s="76" t="s">
        <v>3532</v>
      </c>
      <c r="D349" s="76" t="s">
        <v>4387</v>
      </c>
      <c r="E349" s="76" t="s">
        <v>146</v>
      </c>
      <c r="F349" s="76" t="s">
        <v>149</v>
      </c>
      <c r="G349" s="76" t="s">
        <v>150</v>
      </c>
      <c r="H349" s="77" t="s">
        <v>4388</v>
      </c>
      <c r="I349" s="77" t="s">
        <v>4389</v>
      </c>
      <c r="J349" s="76" t="s">
        <v>4390</v>
      </c>
      <c r="K349" s="76" t="s">
        <v>185</v>
      </c>
      <c r="L349" s="76" t="s">
        <v>4391</v>
      </c>
      <c r="M349" s="77" t="s">
        <v>4392</v>
      </c>
      <c r="N349" s="77">
        <v>390</v>
      </c>
      <c r="O349" s="76" t="s">
        <v>270</v>
      </c>
      <c r="P349" s="76" t="s">
        <v>4393</v>
      </c>
      <c r="Q349" s="76" t="s">
        <v>4394</v>
      </c>
      <c r="R349" s="77">
        <v>724</v>
      </c>
      <c r="S349" s="76" t="s">
        <v>868</v>
      </c>
      <c r="T349" s="76" t="s">
        <v>2394</v>
      </c>
      <c r="U349" s="76" t="s">
        <v>1037</v>
      </c>
      <c r="V349" s="76"/>
      <c r="W349" s="76" t="s">
        <v>204</v>
      </c>
      <c r="X349" s="76" t="s">
        <v>251</v>
      </c>
      <c r="Y349" s="76" t="s">
        <v>1038</v>
      </c>
      <c r="Z349" s="76"/>
    </row>
    <row r="350" ht="12.75" customHeight="1" spans="1:26">
      <c r="A350" s="76" t="s">
        <v>2264</v>
      </c>
      <c r="B350" s="76" t="s">
        <v>3531</v>
      </c>
      <c r="C350" s="76" t="s">
        <v>3532</v>
      </c>
      <c r="D350" s="76" t="s">
        <v>4395</v>
      </c>
      <c r="E350" s="76" t="s">
        <v>146</v>
      </c>
      <c r="F350" s="76" t="s">
        <v>149</v>
      </c>
      <c r="G350" s="76" t="s">
        <v>150</v>
      </c>
      <c r="H350" s="77" t="s">
        <v>4396</v>
      </c>
      <c r="I350" s="77" t="s">
        <v>4397</v>
      </c>
      <c r="J350" s="76" t="s">
        <v>4398</v>
      </c>
      <c r="K350" s="76" t="s">
        <v>185</v>
      </c>
      <c r="L350" s="76" t="s">
        <v>4399</v>
      </c>
      <c r="M350" s="77" t="s">
        <v>4400</v>
      </c>
      <c r="N350" s="77">
        <v>500</v>
      </c>
      <c r="O350" s="76" t="s">
        <v>270</v>
      </c>
      <c r="P350" s="76" t="s">
        <v>4401</v>
      </c>
      <c r="Q350" s="76" t="s">
        <v>4402</v>
      </c>
      <c r="R350" s="77">
        <v>1393</v>
      </c>
      <c r="S350" s="76" t="s">
        <v>868</v>
      </c>
      <c r="T350" s="76" t="s">
        <v>3091</v>
      </c>
      <c r="U350" s="76" t="s">
        <v>3092</v>
      </c>
      <c r="V350" s="76"/>
      <c r="W350" s="76"/>
      <c r="X350" s="76"/>
      <c r="Y350" s="76"/>
      <c r="Z350" s="76"/>
    </row>
    <row r="351" ht="12.75" customHeight="1" spans="1:26">
      <c r="A351" s="76" t="s">
        <v>2264</v>
      </c>
      <c r="B351" s="76" t="s">
        <v>3531</v>
      </c>
      <c r="C351" s="76" t="s">
        <v>3532</v>
      </c>
      <c r="D351" s="76" t="s">
        <v>4403</v>
      </c>
      <c r="E351" s="76" t="s">
        <v>138</v>
      </c>
      <c r="F351" s="76" t="s">
        <v>139</v>
      </c>
      <c r="G351" s="76" t="s">
        <v>140</v>
      </c>
      <c r="H351" s="77" t="s">
        <v>4404</v>
      </c>
      <c r="I351" s="77" t="s">
        <v>4405</v>
      </c>
      <c r="J351" s="76" t="s">
        <v>4406</v>
      </c>
      <c r="K351" s="76" t="s">
        <v>185</v>
      </c>
      <c r="L351" s="76" t="s">
        <v>4407</v>
      </c>
      <c r="M351" s="77">
        <v>0</v>
      </c>
      <c r="N351" s="77">
        <v>2235</v>
      </c>
      <c r="O351" s="76" t="s">
        <v>4408</v>
      </c>
      <c r="P351" s="76" t="s">
        <v>4409</v>
      </c>
      <c r="Q351" s="76" t="s">
        <v>1980</v>
      </c>
      <c r="R351" s="77">
        <v>1318</v>
      </c>
      <c r="S351" s="76" t="s">
        <v>188</v>
      </c>
      <c r="T351" s="76" t="s">
        <v>189</v>
      </c>
      <c r="U351" s="76" t="s">
        <v>2944</v>
      </c>
      <c r="V351" s="76"/>
      <c r="W351" s="76" t="s">
        <v>191</v>
      </c>
      <c r="X351" s="76" t="s">
        <v>192</v>
      </c>
      <c r="Y351" s="76" t="s">
        <v>193</v>
      </c>
      <c r="Z351" s="76"/>
    </row>
    <row r="352" ht="12.75" customHeight="1" spans="1:26">
      <c r="A352" s="76" t="s">
        <v>2264</v>
      </c>
      <c r="B352" s="76" t="s">
        <v>3531</v>
      </c>
      <c r="C352" s="76" t="s">
        <v>3532</v>
      </c>
      <c r="D352" s="76" t="s">
        <v>4410</v>
      </c>
      <c r="E352" s="76" t="s">
        <v>138</v>
      </c>
      <c r="F352" s="76" t="s">
        <v>139</v>
      </c>
      <c r="G352" s="76" t="s">
        <v>140</v>
      </c>
      <c r="H352" s="77" t="s">
        <v>4411</v>
      </c>
      <c r="I352" s="77" t="s">
        <v>4412</v>
      </c>
      <c r="J352" s="76" t="s">
        <v>4413</v>
      </c>
      <c r="K352" s="76" t="s">
        <v>185</v>
      </c>
      <c r="L352" s="76" t="s">
        <v>4414</v>
      </c>
      <c r="M352" s="77">
        <v>0</v>
      </c>
      <c r="N352" s="77">
        <v>1001</v>
      </c>
      <c r="O352" s="76" t="s">
        <v>4415</v>
      </c>
      <c r="P352" s="76" t="s">
        <v>4416</v>
      </c>
      <c r="Q352" s="76" t="s">
        <v>1980</v>
      </c>
      <c r="R352" s="77">
        <v>1191</v>
      </c>
      <c r="S352" s="76" t="s">
        <v>188</v>
      </c>
      <c r="T352" s="76" t="s">
        <v>189</v>
      </c>
      <c r="U352" s="76" t="s">
        <v>2944</v>
      </c>
      <c r="V352" s="76"/>
      <c r="W352" s="76" t="s">
        <v>191</v>
      </c>
      <c r="X352" s="76" t="s">
        <v>192</v>
      </c>
      <c r="Y352" s="76" t="s">
        <v>193</v>
      </c>
      <c r="Z352" s="76"/>
    </row>
    <row r="353" ht="12.75" customHeight="1" spans="1:26">
      <c r="A353" s="76" t="s">
        <v>2264</v>
      </c>
      <c r="B353" s="76" t="s">
        <v>3531</v>
      </c>
      <c r="C353" s="76" t="s">
        <v>3532</v>
      </c>
      <c r="D353" s="76" t="s">
        <v>4417</v>
      </c>
      <c r="E353" s="76" t="s">
        <v>138</v>
      </c>
      <c r="F353" s="76" t="s">
        <v>139</v>
      </c>
      <c r="G353" s="76" t="s">
        <v>140</v>
      </c>
      <c r="H353" s="77" t="s">
        <v>3030</v>
      </c>
      <c r="I353" s="77" t="s">
        <v>4418</v>
      </c>
      <c r="J353" s="76" t="s">
        <v>3508</v>
      </c>
      <c r="K353" s="76" t="s">
        <v>185</v>
      </c>
      <c r="L353" s="76" t="s">
        <v>3509</v>
      </c>
      <c r="M353" s="77" t="s">
        <v>4419</v>
      </c>
      <c r="N353" s="77">
        <v>761</v>
      </c>
      <c r="O353" s="76" t="s">
        <v>2942</v>
      </c>
      <c r="P353" s="76" t="s">
        <v>3511</v>
      </c>
      <c r="Q353" s="76" t="s">
        <v>2336</v>
      </c>
      <c r="R353" s="77">
        <v>2543</v>
      </c>
      <c r="S353" s="76" t="s">
        <v>188</v>
      </c>
      <c r="T353" s="76" t="s">
        <v>189</v>
      </c>
      <c r="U353" s="76" t="s">
        <v>2944</v>
      </c>
      <c r="V353" s="76"/>
      <c r="W353" s="76"/>
      <c r="X353" s="76"/>
      <c r="Y353" s="76"/>
      <c r="Z353" s="76"/>
    </row>
    <row r="354" ht="12.75" customHeight="1" spans="1:26">
      <c r="A354" s="76" t="s">
        <v>2264</v>
      </c>
      <c r="B354" s="76" t="s">
        <v>3531</v>
      </c>
      <c r="C354" s="76" t="s">
        <v>3532</v>
      </c>
      <c r="D354" s="76" t="s">
        <v>4420</v>
      </c>
      <c r="E354" s="76" t="s">
        <v>146</v>
      </c>
      <c r="F354" s="76" t="s">
        <v>149</v>
      </c>
      <c r="G354" s="76" t="s">
        <v>150</v>
      </c>
      <c r="H354" s="77" t="s">
        <v>4421</v>
      </c>
      <c r="I354" s="77" t="s">
        <v>3460</v>
      </c>
      <c r="J354" s="76" t="s">
        <v>4422</v>
      </c>
      <c r="K354" s="76" t="s">
        <v>185</v>
      </c>
      <c r="L354" s="76" t="s">
        <v>4423</v>
      </c>
      <c r="M354" s="77" t="s">
        <v>4424</v>
      </c>
      <c r="N354" s="77">
        <v>231</v>
      </c>
      <c r="O354" s="76" t="s">
        <v>270</v>
      </c>
      <c r="P354" s="76"/>
      <c r="Q354" s="76" t="s">
        <v>2650</v>
      </c>
      <c r="R354" s="77">
        <v>732</v>
      </c>
      <c r="S354" s="76" t="s">
        <v>868</v>
      </c>
      <c r="T354" s="76" t="s">
        <v>2394</v>
      </c>
      <c r="U354" s="76" t="s">
        <v>1037</v>
      </c>
      <c r="V354" s="76"/>
      <c r="W354" s="76" t="s">
        <v>204</v>
      </c>
      <c r="X354" s="76" t="s">
        <v>251</v>
      </c>
      <c r="Y354" s="76" t="s">
        <v>1038</v>
      </c>
      <c r="Z354" s="76"/>
    </row>
    <row r="355" ht="12.75" customHeight="1" spans="1:26">
      <c r="A355" s="76" t="s">
        <v>2264</v>
      </c>
      <c r="B355" s="76" t="s">
        <v>3531</v>
      </c>
      <c r="C355" s="76" t="s">
        <v>3532</v>
      </c>
      <c r="D355" s="76" t="s">
        <v>4425</v>
      </c>
      <c r="E355" s="76" t="s">
        <v>146</v>
      </c>
      <c r="F355" s="76" t="s">
        <v>147</v>
      </c>
      <c r="G355" s="76" t="s">
        <v>148</v>
      </c>
      <c r="H355" s="77" t="s">
        <v>4426</v>
      </c>
      <c r="I355" s="77" t="s">
        <v>4427</v>
      </c>
      <c r="J355" s="76" t="s">
        <v>4428</v>
      </c>
      <c r="K355" s="76" t="s">
        <v>185</v>
      </c>
      <c r="L355" s="76" t="s">
        <v>4429</v>
      </c>
      <c r="M355" s="77" t="s">
        <v>4430</v>
      </c>
      <c r="N355" s="77">
        <v>312</v>
      </c>
      <c r="O355" s="76" t="s">
        <v>270</v>
      </c>
      <c r="P355" s="76" t="s">
        <v>4431</v>
      </c>
      <c r="Q355" s="76" t="s">
        <v>4432</v>
      </c>
      <c r="R355" s="77">
        <v>456</v>
      </c>
      <c r="S355" s="76" t="s">
        <v>868</v>
      </c>
      <c r="T355" s="76" t="s">
        <v>2394</v>
      </c>
      <c r="U355" s="76" t="s">
        <v>250</v>
      </c>
      <c r="V355" s="76"/>
      <c r="W355" s="76" t="s">
        <v>204</v>
      </c>
      <c r="X355" s="76" t="s">
        <v>251</v>
      </c>
      <c r="Y355" s="76" t="s">
        <v>1038</v>
      </c>
      <c r="Z355" s="76"/>
    </row>
    <row r="356" ht="12.75" customHeight="1" spans="1:26">
      <c r="A356" s="76" t="s">
        <v>2264</v>
      </c>
      <c r="B356" s="76" t="s">
        <v>3531</v>
      </c>
      <c r="C356" s="76" t="s">
        <v>3532</v>
      </c>
      <c r="D356" s="76" t="s">
        <v>4433</v>
      </c>
      <c r="E356" s="76" t="s">
        <v>141</v>
      </c>
      <c r="F356" s="76" t="s">
        <v>2268</v>
      </c>
      <c r="G356" s="76" t="s">
        <v>143</v>
      </c>
      <c r="H356" s="77" t="s">
        <v>4434</v>
      </c>
      <c r="I356" s="77" t="s">
        <v>4435</v>
      </c>
      <c r="J356" s="76" t="s">
        <v>4436</v>
      </c>
      <c r="K356" s="76" t="s">
        <v>185</v>
      </c>
      <c r="L356" s="76" t="s">
        <v>4437</v>
      </c>
      <c r="M356" s="77" t="s">
        <v>4438</v>
      </c>
      <c r="N356" s="77">
        <v>209</v>
      </c>
      <c r="O356" s="76" t="s">
        <v>4439</v>
      </c>
      <c r="P356" s="76" t="s">
        <v>4440</v>
      </c>
      <c r="Q356" s="76" t="s">
        <v>1980</v>
      </c>
      <c r="R356" s="77">
        <v>507</v>
      </c>
      <c r="S356" s="76" t="s">
        <v>201</v>
      </c>
      <c r="T356" s="76" t="s">
        <v>202</v>
      </c>
      <c r="U356" s="76" t="s">
        <v>203</v>
      </c>
      <c r="V356" s="76"/>
      <c r="W356" s="76" t="s">
        <v>204</v>
      </c>
      <c r="X356" s="76" t="s">
        <v>205</v>
      </c>
      <c r="Y356" s="76" t="s">
        <v>206</v>
      </c>
      <c r="Z356" s="76"/>
    </row>
    <row r="357" ht="12.75" customHeight="1" spans="1:26">
      <c r="A357" s="76" t="s">
        <v>2264</v>
      </c>
      <c r="B357" s="76" t="s">
        <v>3531</v>
      </c>
      <c r="C357" s="76" t="s">
        <v>3532</v>
      </c>
      <c r="D357" s="76" t="s">
        <v>4441</v>
      </c>
      <c r="E357" s="76" t="s">
        <v>141</v>
      </c>
      <c r="F357" s="76" t="s">
        <v>2268</v>
      </c>
      <c r="G357" s="76" t="s">
        <v>143</v>
      </c>
      <c r="H357" s="77">
        <v>56</v>
      </c>
      <c r="I357" s="77" t="s">
        <v>4442</v>
      </c>
      <c r="J357" s="76" t="s">
        <v>3744</v>
      </c>
      <c r="K357" s="76" t="s">
        <v>185</v>
      </c>
      <c r="L357" s="76" t="s">
        <v>3745</v>
      </c>
      <c r="M357" s="77" t="s">
        <v>4443</v>
      </c>
      <c r="N357" s="77">
        <v>507</v>
      </c>
      <c r="O357" s="76" t="s">
        <v>2545</v>
      </c>
      <c r="P357" s="76" t="s">
        <v>3746</v>
      </c>
      <c r="Q357" s="76" t="s">
        <v>1980</v>
      </c>
      <c r="R357" s="77">
        <v>513</v>
      </c>
      <c r="S357" s="76" t="s">
        <v>201</v>
      </c>
      <c r="T357" s="76" t="s">
        <v>2312</v>
      </c>
      <c r="U357" s="76" t="s">
        <v>203</v>
      </c>
      <c r="V357" s="76"/>
      <c r="W357" s="76" t="s">
        <v>2564</v>
      </c>
      <c r="X357" s="76" t="s">
        <v>3199</v>
      </c>
      <c r="Y357" s="76" t="s">
        <v>3200</v>
      </c>
      <c r="Z357" s="76"/>
    </row>
    <row r="358" ht="12.75" customHeight="1" spans="1:26">
      <c r="A358" s="76" t="s">
        <v>2264</v>
      </c>
      <c r="B358" s="76" t="s">
        <v>3531</v>
      </c>
      <c r="C358" s="76" t="s">
        <v>3532</v>
      </c>
      <c r="D358" s="76" t="s">
        <v>4444</v>
      </c>
      <c r="E358" s="76" t="s">
        <v>141</v>
      </c>
      <c r="F358" s="76" t="s">
        <v>2268</v>
      </c>
      <c r="G358" s="76" t="s">
        <v>143</v>
      </c>
      <c r="H358" s="77">
        <v>108</v>
      </c>
      <c r="I358" s="77" t="s">
        <v>4445</v>
      </c>
      <c r="J358" s="76" t="s">
        <v>4446</v>
      </c>
      <c r="K358" s="76" t="s">
        <v>185</v>
      </c>
      <c r="L358" s="76" t="s">
        <v>4447</v>
      </c>
      <c r="M358" s="77">
        <v>0</v>
      </c>
      <c r="N358" s="77">
        <v>907</v>
      </c>
      <c r="O358" s="76" t="s">
        <v>3991</v>
      </c>
      <c r="P358" s="76" t="s">
        <v>4448</v>
      </c>
      <c r="Q358" s="76" t="s">
        <v>2336</v>
      </c>
      <c r="R358" s="77">
        <v>558</v>
      </c>
      <c r="S358" s="76" t="s">
        <v>201</v>
      </c>
      <c r="T358" s="76" t="s">
        <v>2312</v>
      </c>
      <c r="U358" s="76" t="s">
        <v>203</v>
      </c>
      <c r="V358" s="76"/>
      <c r="W358" s="76"/>
      <c r="X358" s="76"/>
      <c r="Y358" s="76"/>
      <c r="Z358" s="76"/>
    </row>
    <row r="359" ht="12.75" customHeight="1" spans="1:26">
      <c r="A359" s="76" t="s">
        <v>2264</v>
      </c>
      <c r="B359" s="76" t="s">
        <v>3531</v>
      </c>
      <c r="C359" s="76" t="s">
        <v>3532</v>
      </c>
      <c r="D359" s="76" t="s">
        <v>4449</v>
      </c>
      <c r="E359" s="76" t="s">
        <v>141</v>
      </c>
      <c r="F359" s="76" t="s">
        <v>2268</v>
      </c>
      <c r="G359" s="76" t="s">
        <v>143</v>
      </c>
      <c r="H359" s="77" t="s">
        <v>4450</v>
      </c>
      <c r="I359" s="77" t="s">
        <v>4451</v>
      </c>
      <c r="J359" s="76" t="s">
        <v>4452</v>
      </c>
      <c r="K359" s="76" t="s">
        <v>185</v>
      </c>
      <c r="L359" s="76" t="s">
        <v>4453</v>
      </c>
      <c r="M359" s="77">
        <v>0</v>
      </c>
      <c r="N359" s="77">
        <v>1001</v>
      </c>
      <c r="O359" s="76" t="s">
        <v>2372</v>
      </c>
      <c r="P359" s="76" t="s">
        <v>4454</v>
      </c>
      <c r="Q359" s="76" t="s">
        <v>1980</v>
      </c>
      <c r="R359" s="77">
        <v>490</v>
      </c>
      <c r="S359" s="76" t="s">
        <v>201</v>
      </c>
      <c r="T359" s="76" t="s">
        <v>202</v>
      </c>
      <c r="U359" s="76" t="s">
        <v>203</v>
      </c>
      <c r="V359" s="76"/>
      <c r="W359" s="76" t="s">
        <v>204</v>
      </c>
      <c r="X359" s="76" t="s">
        <v>205</v>
      </c>
      <c r="Y359" s="76" t="s">
        <v>206</v>
      </c>
      <c r="Z359" s="76"/>
    </row>
    <row r="360" ht="12.75" customHeight="1" spans="1:26">
      <c r="A360" s="76" t="s">
        <v>2264</v>
      </c>
      <c r="B360" s="76" t="s">
        <v>3531</v>
      </c>
      <c r="C360" s="76" t="s">
        <v>3532</v>
      </c>
      <c r="D360" s="76" t="s">
        <v>4455</v>
      </c>
      <c r="E360" s="76" t="s">
        <v>141</v>
      </c>
      <c r="F360" s="76" t="s">
        <v>2268</v>
      </c>
      <c r="G360" s="76" t="s">
        <v>143</v>
      </c>
      <c r="H360" s="77" t="s">
        <v>4456</v>
      </c>
      <c r="I360" s="77" t="s">
        <v>4457</v>
      </c>
      <c r="J360" s="76" t="s">
        <v>4458</v>
      </c>
      <c r="K360" s="76" t="s">
        <v>185</v>
      </c>
      <c r="L360" s="76" t="s">
        <v>4459</v>
      </c>
      <c r="M360" s="77">
        <v>0</v>
      </c>
      <c r="N360" s="77">
        <v>930</v>
      </c>
      <c r="O360" s="76" t="s">
        <v>4460</v>
      </c>
      <c r="P360" s="76" t="s">
        <v>4461</v>
      </c>
      <c r="Q360" s="76" t="s">
        <v>2336</v>
      </c>
      <c r="R360" s="77">
        <v>492</v>
      </c>
      <c r="S360" s="76" t="s">
        <v>201</v>
      </c>
      <c r="T360" s="76" t="s">
        <v>202</v>
      </c>
      <c r="U360" s="76" t="s">
        <v>203</v>
      </c>
      <c r="V360" s="76"/>
      <c r="W360" s="76"/>
      <c r="X360" s="76"/>
      <c r="Y360" s="76"/>
      <c r="Z360" s="76"/>
    </row>
    <row r="361" ht="12.75" customHeight="1" spans="1:26">
      <c r="A361" s="76" t="s">
        <v>2264</v>
      </c>
      <c r="B361" s="76" t="s">
        <v>3531</v>
      </c>
      <c r="C361" s="76" t="s">
        <v>3532</v>
      </c>
      <c r="D361" s="76" t="s">
        <v>4462</v>
      </c>
      <c r="E361" s="76" t="s">
        <v>141</v>
      </c>
      <c r="F361" s="76" t="s">
        <v>2268</v>
      </c>
      <c r="G361" s="76" t="s">
        <v>143</v>
      </c>
      <c r="H361" s="77" t="s">
        <v>4463</v>
      </c>
      <c r="I361" s="77" t="s">
        <v>4464</v>
      </c>
      <c r="J361" s="76" t="s">
        <v>4465</v>
      </c>
      <c r="K361" s="76" t="s">
        <v>185</v>
      </c>
      <c r="L361" s="76" t="s">
        <v>4466</v>
      </c>
      <c r="M361" s="77" t="s">
        <v>4467</v>
      </c>
      <c r="N361" s="77">
        <v>820</v>
      </c>
      <c r="O361" s="76" t="s">
        <v>2562</v>
      </c>
      <c r="P361" s="76" t="s">
        <v>4468</v>
      </c>
      <c r="Q361" s="76" t="s">
        <v>1980</v>
      </c>
      <c r="R361" s="77">
        <v>465</v>
      </c>
      <c r="S361" s="76" t="s">
        <v>201</v>
      </c>
      <c r="T361" s="76" t="s">
        <v>2312</v>
      </c>
      <c r="U361" s="76" t="s">
        <v>203</v>
      </c>
      <c r="V361" s="76"/>
      <c r="W361" s="76" t="s">
        <v>2564</v>
      </c>
      <c r="X361" s="76" t="s">
        <v>2565</v>
      </c>
      <c r="Y361" s="76" t="s">
        <v>2566</v>
      </c>
      <c r="Z361" s="76"/>
    </row>
    <row r="362" ht="12.75" customHeight="1" spans="1:26">
      <c r="A362" s="76" t="s">
        <v>2264</v>
      </c>
      <c r="B362" s="76" t="s">
        <v>3531</v>
      </c>
      <c r="C362" s="76" t="s">
        <v>3532</v>
      </c>
      <c r="D362" s="76" t="s">
        <v>4469</v>
      </c>
      <c r="E362" s="76" t="s">
        <v>141</v>
      </c>
      <c r="F362" s="76" t="s">
        <v>2268</v>
      </c>
      <c r="G362" s="76" t="s">
        <v>143</v>
      </c>
      <c r="H362" s="77" t="s">
        <v>4470</v>
      </c>
      <c r="I362" s="77" t="s">
        <v>4471</v>
      </c>
      <c r="J362" s="76" t="s">
        <v>4465</v>
      </c>
      <c r="K362" s="76" t="s">
        <v>185</v>
      </c>
      <c r="L362" s="76" t="s">
        <v>4466</v>
      </c>
      <c r="M362" s="77">
        <v>0</v>
      </c>
      <c r="N362" s="77">
        <v>885</v>
      </c>
      <c r="O362" s="76" t="s">
        <v>2562</v>
      </c>
      <c r="P362" s="76" t="s">
        <v>4468</v>
      </c>
      <c r="Q362" s="76" t="s">
        <v>1980</v>
      </c>
      <c r="R362" s="77">
        <v>465</v>
      </c>
      <c r="S362" s="76" t="s">
        <v>201</v>
      </c>
      <c r="T362" s="76" t="s">
        <v>2312</v>
      </c>
      <c r="U362" s="76" t="s">
        <v>203</v>
      </c>
      <c r="V362" s="76"/>
      <c r="W362" s="76" t="s">
        <v>2564</v>
      </c>
      <c r="X362" s="76" t="s">
        <v>2565</v>
      </c>
      <c r="Y362" s="76" t="s">
        <v>2566</v>
      </c>
      <c r="Z362" s="76"/>
    </row>
    <row r="363" ht="12.75" customHeight="1" spans="1:26">
      <c r="A363" s="76" t="s">
        <v>2264</v>
      </c>
      <c r="B363" s="76" t="s">
        <v>3531</v>
      </c>
      <c r="C363" s="76" t="s">
        <v>3532</v>
      </c>
      <c r="D363" s="76" t="s">
        <v>4472</v>
      </c>
      <c r="E363" s="76" t="s">
        <v>141</v>
      </c>
      <c r="F363" s="76" t="s">
        <v>2268</v>
      </c>
      <c r="G363" s="76" t="s">
        <v>143</v>
      </c>
      <c r="H363" s="77" t="s">
        <v>4473</v>
      </c>
      <c r="I363" s="77" t="s">
        <v>4474</v>
      </c>
      <c r="J363" s="76" t="s">
        <v>4475</v>
      </c>
      <c r="K363" s="76" t="s">
        <v>185</v>
      </c>
      <c r="L363" s="76" t="s">
        <v>4476</v>
      </c>
      <c r="M363" s="76" t="s">
        <v>4477</v>
      </c>
      <c r="N363" s="77">
        <v>842</v>
      </c>
      <c r="O363" s="76" t="s">
        <v>4478</v>
      </c>
      <c r="P363" s="76" t="s">
        <v>4479</v>
      </c>
      <c r="Q363" s="76" t="s">
        <v>1980</v>
      </c>
      <c r="R363" s="77">
        <v>430</v>
      </c>
      <c r="S363" s="76" t="s">
        <v>201</v>
      </c>
      <c r="T363" s="76" t="s">
        <v>2312</v>
      </c>
      <c r="U363" s="76" t="s">
        <v>203</v>
      </c>
      <c r="V363" s="76"/>
      <c r="W363" s="76" t="s">
        <v>2564</v>
      </c>
      <c r="X363" s="76" t="s">
        <v>3199</v>
      </c>
      <c r="Y363" s="76" t="s">
        <v>3200</v>
      </c>
      <c r="Z363" s="76"/>
    </row>
    <row r="364" ht="12.75" customHeight="1" spans="1:26">
      <c r="A364" s="76" t="s">
        <v>2264</v>
      </c>
      <c r="B364" s="76" t="s">
        <v>3531</v>
      </c>
      <c r="C364" s="76" t="s">
        <v>3532</v>
      </c>
      <c r="D364" s="76" t="s">
        <v>4480</v>
      </c>
      <c r="E364" s="76" t="s">
        <v>138</v>
      </c>
      <c r="F364" s="76" t="s">
        <v>139</v>
      </c>
      <c r="G364" s="76" t="s">
        <v>140</v>
      </c>
      <c r="H364" s="77" t="s">
        <v>4481</v>
      </c>
      <c r="I364" s="77" t="s">
        <v>4482</v>
      </c>
      <c r="J364" s="76" t="s">
        <v>4483</v>
      </c>
      <c r="K364" s="76" t="s">
        <v>185</v>
      </c>
      <c r="L364" s="76" t="s">
        <v>4484</v>
      </c>
      <c r="M364" s="77">
        <v>0</v>
      </c>
      <c r="N364" s="77">
        <v>917</v>
      </c>
      <c r="O364" s="76" t="s">
        <v>4199</v>
      </c>
      <c r="P364" s="76" t="s">
        <v>4485</v>
      </c>
      <c r="Q364" s="76" t="s">
        <v>1980</v>
      </c>
      <c r="R364" s="77">
        <v>589</v>
      </c>
      <c r="S364" s="76" t="s">
        <v>188</v>
      </c>
      <c r="T364" s="76" t="s">
        <v>189</v>
      </c>
      <c r="U364" s="76" t="s">
        <v>190</v>
      </c>
      <c r="V364" s="76"/>
      <c r="W364" s="76" t="s">
        <v>191</v>
      </c>
      <c r="X364" s="76" t="s">
        <v>192</v>
      </c>
      <c r="Y364" s="76" t="s">
        <v>193</v>
      </c>
      <c r="Z364" s="76"/>
    </row>
    <row r="365" ht="12.75" customHeight="1" spans="1:26">
      <c r="A365" s="76" t="s">
        <v>2264</v>
      </c>
      <c r="B365" s="76" t="s">
        <v>3531</v>
      </c>
      <c r="C365" s="76" t="s">
        <v>3532</v>
      </c>
      <c r="D365" s="76" t="s">
        <v>4486</v>
      </c>
      <c r="E365" s="76" t="s">
        <v>141</v>
      </c>
      <c r="F365" s="76" t="s">
        <v>2268</v>
      </c>
      <c r="G365" s="76" t="s">
        <v>143</v>
      </c>
      <c r="H365" s="78">
        <v>45469</v>
      </c>
      <c r="I365" s="77" t="s">
        <v>4487</v>
      </c>
      <c r="J365" s="76" t="s">
        <v>3988</v>
      </c>
      <c r="K365" s="76" t="s">
        <v>185</v>
      </c>
      <c r="L365" s="76" t="s">
        <v>3989</v>
      </c>
      <c r="M365" s="77" t="s">
        <v>4488</v>
      </c>
      <c r="N365" s="77">
        <v>751</v>
      </c>
      <c r="O365" s="76" t="s">
        <v>3991</v>
      </c>
      <c r="P365" s="76" t="s">
        <v>3992</v>
      </c>
      <c r="Q365" s="76" t="s">
        <v>2336</v>
      </c>
      <c r="R365" s="77">
        <v>681</v>
      </c>
      <c r="S365" s="76" t="s">
        <v>201</v>
      </c>
      <c r="T365" s="76" t="s">
        <v>2312</v>
      </c>
      <c r="U365" s="76" t="s">
        <v>3993</v>
      </c>
      <c r="V365" s="76"/>
      <c r="W365" s="76"/>
      <c r="X365" s="76"/>
      <c r="Y365" s="76"/>
      <c r="Z365" s="76"/>
    </row>
    <row r="366" ht="12.75" customHeight="1" spans="1:26">
      <c r="A366" s="76" t="s">
        <v>2264</v>
      </c>
      <c r="B366" s="76" t="s">
        <v>3531</v>
      </c>
      <c r="C366" s="76" t="s">
        <v>3532</v>
      </c>
      <c r="D366" s="76" t="s">
        <v>4489</v>
      </c>
      <c r="E366" s="76" t="s">
        <v>138</v>
      </c>
      <c r="F366" s="76" t="s">
        <v>139</v>
      </c>
      <c r="G366" s="76" t="s">
        <v>140</v>
      </c>
      <c r="H366" s="77" t="s">
        <v>4490</v>
      </c>
      <c r="I366" s="77" t="s">
        <v>4491</v>
      </c>
      <c r="J366" s="76" t="s">
        <v>4492</v>
      </c>
      <c r="K366" s="76" t="s">
        <v>185</v>
      </c>
      <c r="L366" s="76" t="s">
        <v>4493</v>
      </c>
      <c r="M366" s="77">
        <v>0</v>
      </c>
      <c r="N366" s="77">
        <v>956</v>
      </c>
      <c r="O366" s="76" t="s">
        <v>3706</v>
      </c>
      <c r="P366" s="76" t="s">
        <v>4494</v>
      </c>
      <c r="Q366" s="76" t="s">
        <v>1980</v>
      </c>
      <c r="R366" s="77">
        <v>467</v>
      </c>
      <c r="S366" s="76" t="s">
        <v>188</v>
      </c>
      <c r="T366" s="76" t="s">
        <v>189</v>
      </c>
      <c r="U366" s="76" t="s">
        <v>190</v>
      </c>
      <c r="V366" s="76"/>
      <c r="W366" s="76" t="s">
        <v>191</v>
      </c>
      <c r="X366" s="76" t="s">
        <v>192</v>
      </c>
      <c r="Y366" s="76" t="s">
        <v>193</v>
      </c>
      <c r="Z366" s="76"/>
    </row>
    <row r="367" ht="12.75" customHeight="1" spans="1:26">
      <c r="A367" s="76" t="s">
        <v>2264</v>
      </c>
      <c r="B367" s="76" t="s">
        <v>3531</v>
      </c>
      <c r="C367" s="76" t="s">
        <v>3532</v>
      </c>
      <c r="D367" s="76" t="s">
        <v>4495</v>
      </c>
      <c r="E367" s="76" t="s">
        <v>141</v>
      </c>
      <c r="F367" s="76" t="s">
        <v>2268</v>
      </c>
      <c r="G367" s="76" t="s">
        <v>143</v>
      </c>
      <c r="H367" s="77" t="s">
        <v>4003</v>
      </c>
      <c r="I367" s="77" t="s">
        <v>4004</v>
      </c>
      <c r="J367" s="76" t="s">
        <v>4496</v>
      </c>
      <c r="K367" s="76" t="s">
        <v>185</v>
      </c>
      <c r="L367" s="76" t="s">
        <v>4497</v>
      </c>
      <c r="M367" s="77">
        <v>0</v>
      </c>
      <c r="N367" s="77">
        <v>941</v>
      </c>
      <c r="O367" s="76" t="s">
        <v>2372</v>
      </c>
      <c r="P367" s="76" t="s">
        <v>4498</v>
      </c>
      <c r="Q367" s="76" t="s">
        <v>1980</v>
      </c>
      <c r="R367" s="77">
        <v>482</v>
      </c>
      <c r="S367" s="76" t="s">
        <v>201</v>
      </c>
      <c r="T367" s="76" t="s">
        <v>202</v>
      </c>
      <c r="U367" s="76" t="s">
        <v>203</v>
      </c>
      <c r="V367" s="76"/>
      <c r="W367" s="76" t="s">
        <v>204</v>
      </c>
      <c r="X367" s="76" t="s">
        <v>205</v>
      </c>
      <c r="Y367" s="76" t="s">
        <v>206</v>
      </c>
      <c r="Z367" s="76"/>
    </row>
    <row r="368" ht="12.75" customHeight="1" spans="1:26">
      <c r="A368" s="76" t="s">
        <v>2264</v>
      </c>
      <c r="B368" s="76" t="s">
        <v>3531</v>
      </c>
      <c r="C368" s="76" t="s">
        <v>3532</v>
      </c>
      <c r="D368" s="76" t="s">
        <v>4499</v>
      </c>
      <c r="E368" s="76" t="s">
        <v>138</v>
      </c>
      <c r="F368" s="76" t="s">
        <v>139</v>
      </c>
      <c r="G368" s="76" t="s">
        <v>140</v>
      </c>
      <c r="H368" s="77" t="s">
        <v>4500</v>
      </c>
      <c r="I368" s="77" t="s">
        <v>4501</v>
      </c>
      <c r="J368" s="76" t="s">
        <v>4502</v>
      </c>
      <c r="K368" s="76" t="s">
        <v>185</v>
      </c>
      <c r="L368" s="76" t="s">
        <v>4503</v>
      </c>
      <c r="M368" s="77">
        <v>0</v>
      </c>
      <c r="N368" s="77">
        <v>941</v>
      </c>
      <c r="O368" s="76" t="s">
        <v>3706</v>
      </c>
      <c r="P368" s="76" t="s">
        <v>4504</v>
      </c>
      <c r="Q368" s="76" t="s">
        <v>1980</v>
      </c>
      <c r="R368" s="77">
        <v>459</v>
      </c>
      <c r="S368" s="76" t="s">
        <v>188</v>
      </c>
      <c r="T368" s="76" t="s">
        <v>189</v>
      </c>
      <c r="U368" s="76" t="s">
        <v>190</v>
      </c>
      <c r="V368" s="76"/>
      <c r="W368" s="76" t="s">
        <v>191</v>
      </c>
      <c r="X368" s="76" t="s">
        <v>192</v>
      </c>
      <c r="Y368" s="76" t="s">
        <v>193</v>
      </c>
      <c r="Z368" s="76"/>
    </row>
    <row r="369" ht="12.75" customHeight="1" spans="1:26">
      <c r="A369" s="76" t="s">
        <v>2264</v>
      </c>
      <c r="B369" s="76" t="s">
        <v>3531</v>
      </c>
      <c r="C369" s="76" t="s">
        <v>3532</v>
      </c>
      <c r="D369" s="76" t="s">
        <v>4505</v>
      </c>
      <c r="E369" s="76" t="s">
        <v>146</v>
      </c>
      <c r="F369" s="76" t="s">
        <v>149</v>
      </c>
      <c r="G369" s="76" t="s">
        <v>150</v>
      </c>
      <c r="H369" s="77" t="s">
        <v>4506</v>
      </c>
      <c r="I369" s="77" t="s">
        <v>4507</v>
      </c>
      <c r="J369" s="76" t="s">
        <v>4508</v>
      </c>
      <c r="K369" s="76" t="s">
        <v>185</v>
      </c>
      <c r="L369" s="76" t="s">
        <v>4509</v>
      </c>
      <c r="M369" s="77" t="s">
        <v>4510</v>
      </c>
      <c r="N369" s="77">
        <v>820</v>
      </c>
      <c r="O369" s="76" t="s">
        <v>270</v>
      </c>
      <c r="P369" s="76" t="s">
        <v>4511</v>
      </c>
      <c r="Q369" s="76" t="s">
        <v>2659</v>
      </c>
      <c r="R369" s="77">
        <v>903</v>
      </c>
      <c r="S369" s="76" t="s">
        <v>868</v>
      </c>
      <c r="T369" s="76" t="s">
        <v>2394</v>
      </c>
      <c r="U369" s="76" t="s">
        <v>1037</v>
      </c>
      <c r="V369" s="76"/>
      <c r="W369" s="76" t="s">
        <v>204</v>
      </c>
      <c r="X369" s="76" t="s">
        <v>251</v>
      </c>
      <c r="Y369" s="76" t="s">
        <v>1038</v>
      </c>
      <c r="Z369" s="76"/>
    </row>
    <row r="370" ht="12.75" customHeight="1" spans="1:26">
      <c r="A370" s="76" t="s">
        <v>2264</v>
      </c>
      <c r="B370" s="76" t="s">
        <v>3531</v>
      </c>
      <c r="C370" s="76" t="s">
        <v>3532</v>
      </c>
      <c r="D370" s="76" t="s">
        <v>4512</v>
      </c>
      <c r="E370" s="76" t="s">
        <v>141</v>
      </c>
      <c r="F370" s="76" t="s">
        <v>2268</v>
      </c>
      <c r="G370" s="76" t="s">
        <v>143</v>
      </c>
      <c r="H370" s="77" t="s">
        <v>4513</v>
      </c>
      <c r="I370" s="77" t="s">
        <v>4514</v>
      </c>
      <c r="J370" s="76" t="s">
        <v>4515</v>
      </c>
      <c r="K370" s="76" t="s">
        <v>185</v>
      </c>
      <c r="L370" s="76" t="s">
        <v>4516</v>
      </c>
      <c r="M370" s="77">
        <v>0</v>
      </c>
      <c r="N370" s="77">
        <v>908</v>
      </c>
      <c r="O370" s="76" t="s">
        <v>2372</v>
      </c>
      <c r="P370" s="76" t="s">
        <v>4517</v>
      </c>
      <c r="Q370" s="76" t="s">
        <v>1980</v>
      </c>
      <c r="R370" s="77">
        <v>484</v>
      </c>
      <c r="S370" s="76" t="s">
        <v>201</v>
      </c>
      <c r="T370" s="76" t="s">
        <v>202</v>
      </c>
      <c r="U370" s="76" t="s">
        <v>203</v>
      </c>
      <c r="V370" s="76"/>
      <c r="W370" s="76" t="s">
        <v>204</v>
      </c>
      <c r="X370" s="76" t="s">
        <v>205</v>
      </c>
      <c r="Y370" s="76" t="s">
        <v>206</v>
      </c>
      <c r="Z370" s="76"/>
    </row>
    <row r="371" ht="12.75" customHeight="1" spans="1:26">
      <c r="A371" s="76" t="s">
        <v>2264</v>
      </c>
      <c r="B371" s="76" t="s">
        <v>3531</v>
      </c>
      <c r="C371" s="76" t="s">
        <v>3532</v>
      </c>
      <c r="D371" s="76" t="s">
        <v>4518</v>
      </c>
      <c r="E371" s="76" t="s">
        <v>146</v>
      </c>
      <c r="F371" s="76" t="s">
        <v>149</v>
      </c>
      <c r="G371" s="76" t="s">
        <v>150</v>
      </c>
      <c r="H371" s="77" t="s">
        <v>4519</v>
      </c>
      <c r="I371" s="77" t="s">
        <v>4520</v>
      </c>
      <c r="J371" s="76" t="s">
        <v>4521</v>
      </c>
      <c r="K371" s="76" t="s">
        <v>185</v>
      </c>
      <c r="L371" s="76" t="s">
        <v>4522</v>
      </c>
      <c r="M371" s="77" t="s">
        <v>4523</v>
      </c>
      <c r="N371" s="77">
        <v>841</v>
      </c>
      <c r="O371" s="76" t="s">
        <v>270</v>
      </c>
      <c r="P371" s="76" t="s">
        <v>4524</v>
      </c>
      <c r="Q371" s="76" t="s">
        <v>4525</v>
      </c>
      <c r="R371" s="77">
        <v>894</v>
      </c>
      <c r="S371" s="76" t="s">
        <v>868</v>
      </c>
      <c r="T371" s="76" t="s">
        <v>2394</v>
      </c>
      <c r="U371" s="76" t="s">
        <v>1037</v>
      </c>
      <c r="V371" s="76"/>
      <c r="W371" s="76" t="s">
        <v>204</v>
      </c>
      <c r="X371" s="76" t="s">
        <v>251</v>
      </c>
      <c r="Y371" s="76" t="s">
        <v>1038</v>
      </c>
      <c r="Z371" s="76"/>
    </row>
    <row r="372" ht="12.75" customHeight="1" spans="1:26">
      <c r="A372" s="76" t="s">
        <v>2264</v>
      </c>
      <c r="B372" s="76" t="s">
        <v>3531</v>
      </c>
      <c r="C372" s="76" t="s">
        <v>3532</v>
      </c>
      <c r="D372" s="76" t="s">
        <v>4526</v>
      </c>
      <c r="E372" s="76" t="s">
        <v>141</v>
      </c>
      <c r="F372" s="76" t="s">
        <v>2268</v>
      </c>
      <c r="G372" s="76" t="s">
        <v>143</v>
      </c>
      <c r="H372" s="77" t="s">
        <v>4527</v>
      </c>
      <c r="I372" s="77" t="s">
        <v>4528</v>
      </c>
      <c r="J372" s="76" t="s">
        <v>4529</v>
      </c>
      <c r="K372" s="76" t="s">
        <v>185</v>
      </c>
      <c r="L372" s="76" t="s">
        <v>4530</v>
      </c>
      <c r="M372" s="80">
        <v>6.45000000082927e-301</v>
      </c>
      <c r="N372" s="77">
        <v>864</v>
      </c>
      <c r="O372" s="76" t="s">
        <v>4061</v>
      </c>
      <c r="P372" s="76" t="s">
        <v>4531</v>
      </c>
      <c r="Q372" s="76" t="s">
        <v>1980</v>
      </c>
      <c r="R372" s="77">
        <v>447</v>
      </c>
      <c r="S372" s="76" t="s">
        <v>201</v>
      </c>
      <c r="T372" s="76" t="s">
        <v>2312</v>
      </c>
      <c r="U372" s="76" t="s">
        <v>203</v>
      </c>
      <c r="V372" s="76"/>
      <c r="W372" s="76" t="s">
        <v>2564</v>
      </c>
      <c r="X372" s="76" t="s">
        <v>3199</v>
      </c>
      <c r="Y372" s="76" t="s">
        <v>3200</v>
      </c>
      <c r="Z372" s="76"/>
    </row>
    <row r="373" ht="12.75" customHeight="1" spans="1:26">
      <c r="A373" s="76" t="s">
        <v>2264</v>
      </c>
      <c r="B373" s="76" t="s">
        <v>3531</v>
      </c>
      <c r="C373" s="76" t="s">
        <v>3532</v>
      </c>
      <c r="D373" s="76" t="s">
        <v>4532</v>
      </c>
      <c r="E373" s="76" t="s">
        <v>141</v>
      </c>
      <c r="F373" s="76" t="s">
        <v>2268</v>
      </c>
      <c r="G373" s="76" t="s">
        <v>143</v>
      </c>
      <c r="H373" s="77">
        <v>47</v>
      </c>
      <c r="I373" s="77" t="s">
        <v>4533</v>
      </c>
      <c r="J373" s="76" t="s">
        <v>4534</v>
      </c>
      <c r="K373" s="76" t="s">
        <v>185</v>
      </c>
      <c r="L373" s="76" t="s">
        <v>4535</v>
      </c>
      <c r="M373" s="77" t="s">
        <v>4536</v>
      </c>
      <c r="N373" s="77">
        <v>342</v>
      </c>
      <c r="O373" s="76" t="s">
        <v>3841</v>
      </c>
      <c r="P373" s="76" t="s">
        <v>4537</v>
      </c>
      <c r="Q373" s="76" t="s">
        <v>1980</v>
      </c>
      <c r="R373" s="77">
        <v>507</v>
      </c>
      <c r="S373" s="76" t="s">
        <v>201</v>
      </c>
      <c r="T373" s="76" t="s">
        <v>2312</v>
      </c>
      <c r="U373" s="76" t="s">
        <v>203</v>
      </c>
      <c r="V373" s="76"/>
      <c r="W373" s="76" t="s">
        <v>2564</v>
      </c>
      <c r="X373" s="76" t="s">
        <v>3199</v>
      </c>
      <c r="Y373" s="76" t="s">
        <v>3200</v>
      </c>
      <c r="Z373" s="76"/>
    </row>
    <row r="374" ht="12.75" customHeight="1" spans="1:26">
      <c r="A374" s="76" t="s">
        <v>2264</v>
      </c>
      <c r="B374" s="76" t="s">
        <v>3531</v>
      </c>
      <c r="C374" s="76" t="s">
        <v>3532</v>
      </c>
      <c r="D374" s="76" t="s">
        <v>4538</v>
      </c>
      <c r="E374" s="76" t="s">
        <v>141</v>
      </c>
      <c r="F374" s="76" t="s">
        <v>2268</v>
      </c>
      <c r="G374" s="76" t="s">
        <v>143</v>
      </c>
      <c r="H374" s="77" t="s">
        <v>2722</v>
      </c>
      <c r="I374" s="77" t="s">
        <v>4539</v>
      </c>
      <c r="J374" s="76" t="s">
        <v>4540</v>
      </c>
      <c r="K374" s="76" t="s">
        <v>185</v>
      </c>
      <c r="L374" s="76" t="s">
        <v>4541</v>
      </c>
      <c r="M374" s="77">
        <v>0</v>
      </c>
      <c r="N374" s="77">
        <v>918</v>
      </c>
      <c r="O374" s="76" t="s">
        <v>2372</v>
      </c>
      <c r="P374" s="76" t="s">
        <v>4542</v>
      </c>
      <c r="Q374" s="76" t="s">
        <v>1980</v>
      </c>
      <c r="R374" s="77">
        <v>482</v>
      </c>
      <c r="S374" s="76" t="s">
        <v>201</v>
      </c>
      <c r="T374" s="76" t="s">
        <v>202</v>
      </c>
      <c r="U374" s="76" t="s">
        <v>203</v>
      </c>
      <c r="V374" s="76"/>
      <c r="W374" s="76" t="s">
        <v>204</v>
      </c>
      <c r="X374" s="76" t="s">
        <v>205</v>
      </c>
      <c r="Y374" s="76" t="s">
        <v>206</v>
      </c>
      <c r="Z374" s="76"/>
    </row>
    <row r="375" ht="12.75" customHeight="1" spans="1:26">
      <c r="A375" s="76" t="s">
        <v>2264</v>
      </c>
      <c r="B375" s="76" t="s">
        <v>3531</v>
      </c>
      <c r="C375" s="76" t="s">
        <v>3532</v>
      </c>
      <c r="D375" s="76" t="s">
        <v>4543</v>
      </c>
      <c r="E375" s="76" t="s">
        <v>151</v>
      </c>
      <c r="F375" s="76" t="s">
        <v>152</v>
      </c>
      <c r="G375" s="76" t="s">
        <v>153</v>
      </c>
      <c r="H375" s="77">
        <v>488</v>
      </c>
      <c r="I375" s="77" t="s">
        <v>4544</v>
      </c>
      <c r="J375" s="76" t="s">
        <v>4545</v>
      </c>
      <c r="K375" s="76" t="s">
        <v>185</v>
      </c>
      <c r="L375" s="76" t="s">
        <v>4546</v>
      </c>
      <c r="M375" s="77" t="s">
        <v>4547</v>
      </c>
      <c r="N375" s="77">
        <v>761</v>
      </c>
      <c r="O375" s="76" t="s">
        <v>4548</v>
      </c>
      <c r="P375" s="76" t="s">
        <v>4549</v>
      </c>
      <c r="Q375" s="76" t="s">
        <v>2336</v>
      </c>
      <c r="R375" s="77">
        <v>425</v>
      </c>
      <c r="S375" s="76" t="s">
        <v>2162</v>
      </c>
      <c r="T375" s="76" t="s">
        <v>4550</v>
      </c>
      <c r="U375" s="76"/>
      <c r="V375" s="76"/>
      <c r="W375" s="76"/>
      <c r="X375" s="76"/>
      <c r="Y375" s="76"/>
      <c r="Z375" s="76"/>
    </row>
    <row r="376" ht="12.75" customHeight="1" spans="1:26">
      <c r="A376" s="76" t="s">
        <v>2264</v>
      </c>
      <c r="B376" s="76" t="s">
        <v>3531</v>
      </c>
      <c r="C376" s="76" t="s">
        <v>3532</v>
      </c>
      <c r="D376" s="76" t="s">
        <v>4551</v>
      </c>
      <c r="E376" s="76" t="s">
        <v>146</v>
      </c>
      <c r="F376" s="76" t="s">
        <v>147</v>
      </c>
      <c r="G376" s="76" t="s">
        <v>148</v>
      </c>
      <c r="H376" s="77" t="s">
        <v>4552</v>
      </c>
      <c r="I376" s="77" t="s">
        <v>4553</v>
      </c>
      <c r="J376" s="76" t="s">
        <v>4554</v>
      </c>
      <c r="K376" s="76" t="s">
        <v>185</v>
      </c>
      <c r="L376" s="76" t="s">
        <v>4555</v>
      </c>
      <c r="M376" s="77">
        <v>0</v>
      </c>
      <c r="N376" s="77">
        <v>1148</v>
      </c>
      <c r="O376" s="76" t="s">
        <v>4556</v>
      </c>
      <c r="P376" s="76" t="s">
        <v>4557</v>
      </c>
      <c r="Q376" s="76" t="s">
        <v>1980</v>
      </c>
      <c r="R376" s="77">
        <v>712</v>
      </c>
      <c r="S376" s="76" t="s">
        <v>868</v>
      </c>
      <c r="T376" s="76" t="s">
        <v>189</v>
      </c>
      <c r="U376" s="76" t="s">
        <v>1681</v>
      </c>
      <c r="V376" s="76"/>
      <c r="W376" s="76" t="s">
        <v>191</v>
      </c>
      <c r="X376" s="76" t="s">
        <v>869</v>
      </c>
      <c r="Y376" s="76" t="s">
        <v>870</v>
      </c>
      <c r="Z376" s="76"/>
    </row>
    <row r="377" ht="12.75" customHeight="1" spans="1:26">
      <c r="A377" s="76" t="s">
        <v>2264</v>
      </c>
      <c r="B377" s="76" t="s">
        <v>3531</v>
      </c>
      <c r="C377" s="76" t="s">
        <v>3532</v>
      </c>
      <c r="D377" s="76" t="s">
        <v>4558</v>
      </c>
      <c r="E377" s="76" t="s">
        <v>146</v>
      </c>
      <c r="F377" s="76" t="s">
        <v>149</v>
      </c>
      <c r="G377" s="76" t="s">
        <v>150</v>
      </c>
      <c r="H377" s="78">
        <v>45532</v>
      </c>
      <c r="I377" s="77" t="s">
        <v>4559</v>
      </c>
      <c r="J377" s="76" t="s">
        <v>4560</v>
      </c>
      <c r="K377" s="76" t="s">
        <v>185</v>
      </c>
      <c r="L377" s="76" t="s">
        <v>4561</v>
      </c>
      <c r="M377" s="77">
        <v>0</v>
      </c>
      <c r="N377" s="77">
        <v>1470</v>
      </c>
      <c r="O377" s="76" t="s">
        <v>4562</v>
      </c>
      <c r="P377" s="76" t="s">
        <v>4563</v>
      </c>
      <c r="Q377" s="76" t="s">
        <v>1980</v>
      </c>
      <c r="R377" s="77">
        <v>735</v>
      </c>
      <c r="S377" s="76" t="s">
        <v>868</v>
      </c>
      <c r="T377" s="76" t="s">
        <v>189</v>
      </c>
      <c r="U377" s="76" t="s">
        <v>1681</v>
      </c>
      <c r="V377" s="76"/>
      <c r="W377" s="76" t="s">
        <v>191</v>
      </c>
      <c r="X377" s="76" t="s">
        <v>869</v>
      </c>
      <c r="Y377" s="76" t="s">
        <v>870</v>
      </c>
      <c r="Z377" s="76"/>
    </row>
    <row r="378" ht="12.75" customHeight="1" spans="1:26">
      <c r="A378" s="76" t="s">
        <v>2264</v>
      </c>
      <c r="B378" s="76" t="s">
        <v>3531</v>
      </c>
      <c r="C378" s="76" t="s">
        <v>3532</v>
      </c>
      <c r="D378" s="76" t="s">
        <v>4564</v>
      </c>
      <c r="E378" s="76" t="s">
        <v>146</v>
      </c>
      <c r="F378" s="76" t="s">
        <v>149</v>
      </c>
      <c r="G378" s="76" t="s">
        <v>150</v>
      </c>
      <c r="H378" s="77" t="s">
        <v>4565</v>
      </c>
      <c r="I378" s="77" t="s">
        <v>4566</v>
      </c>
      <c r="J378" s="76" t="s">
        <v>4567</v>
      </c>
      <c r="K378" s="76" t="s">
        <v>185</v>
      </c>
      <c r="L378" s="76" t="s">
        <v>4568</v>
      </c>
      <c r="M378" s="77" t="s">
        <v>4569</v>
      </c>
      <c r="N378" s="77">
        <v>379</v>
      </c>
      <c r="O378" s="76" t="s">
        <v>4570</v>
      </c>
      <c r="P378" s="76" t="s">
        <v>4571</v>
      </c>
      <c r="Q378" s="76" t="s">
        <v>2336</v>
      </c>
      <c r="R378" s="77">
        <v>889</v>
      </c>
      <c r="S378" s="76" t="s">
        <v>868</v>
      </c>
      <c r="T378" s="76" t="s">
        <v>189</v>
      </c>
      <c r="U378" s="76" t="s">
        <v>1681</v>
      </c>
      <c r="V378" s="76"/>
      <c r="W378" s="76"/>
      <c r="X378" s="76"/>
      <c r="Y378" s="76"/>
      <c r="Z378" s="76"/>
    </row>
    <row r="379" ht="12.75" customHeight="1" spans="1:26">
      <c r="A379" s="76" t="s">
        <v>2264</v>
      </c>
      <c r="B379" s="76" t="s">
        <v>3531</v>
      </c>
      <c r="C379" s="76" t="s">
        <v>3532</v>
      </c>
      <c r="D379" s="76" t="s">
        <v>4572</v>
      </c>
      <c r="E379" s="76" t="s">
        <v>141</v>
      </c>
      <c r="F379" s="76" t="s">
        <v>2268</v>
      </c>
      <c r="G379" s="76" t="s">
        <v>143</v>
      </c>
      <c r="H379" s="77" t="s">
        <v>4573</v>
      </c>
      <c r="I379" s="77" t="s">
        <v>3467</v>
      </c>
      <c r="J379" s="76" t="s">
        <v>4574</v>
      </c>
      <c r="K379" s="76" t="s">
        <v>185</v>
      </c>
      <c r="L379" s="76" t="s">
        <v>4575</v>
      </c>
      <c r="M379" s="77" t="s">
        <v>4576</v>
      </c>
      <c r="N379" s="77">
        <v>664</v>
      </c>
      <c r="O379" s="76" t="s">
        <v>4577</v>
      </c>
      <c r="P379" s="76" t="s">
        <v>4578</v>
      </c>
      <c r="Q379" s="76" t="s">
        <v>2336</v>
      </c>
      <c r="R379" s="77">
        <v>460</v>
      </c>
      <c r="S379" s="76" t="s">
        <v>201</v>
      </c>
      <c r="T379" s="76" t="s">
        <v>202</v>
      </c>
      <c r="U379" s="76" t="s">
        <v>203</v>
      </c>
      <c r="V379" s="76"/>
      <c r="W379" s="76"/>
      <c r="X379" s="76"/>
      <c r="Y379" s="76"/>
      <c r="Z379" s="76"/>
    </row>
    <row r="380" ht="12.75" customHeight="1" spans="1:26">
      <c r="A380" s="76" t="s">
        <v>2264</v>
      </c>
      <c r="B380" s="76" t="s">
        <v>3531</v>
      </c>
      <c r="C380" s="76" t="s">
        <v>3532</v>
      </c>
      <c r="D380" s="76" t="s">
        <v>4579</v>
      </c>
      <c r="E380" s="76" t="s">
        <v>146</v>
      </c>
      <c r="F380" s="76" t="s">
        <v>149</v>
      </c>
      <c r="G380" s="76" t="s">
        <v>150</v>
      </c>
      <c r="H380" s="77" t="s">
        <v>4580</v>
      </c>
      <c r="I380" s="77" t="s">
        <v>4581</v>
      </c>
      <c r="J380" s="76" t="s">
        <v>4567</v>
      </c>
      <c r="K380" s="76" t="s">
        <v>185</v>
      </c>
      <c r="L380" s="76" t="s">
        <v>4568</v>
      </c>
      <c r="M380" s="77" t="s">
        <v>4582</v>
      </c>
      <c r="N380" s="77">
        <v>370</v>
      </c>
      <c r="O380" s="76" t="s">
        <v>4570</v>
      </c>
      <c r="P380" s="76" t="s">
        <v>4571</v>
      </c>
      <c r="Q380" s="76" t="s">
        <v>2336</v>
      </c>
      <c r="R380" s="77">
        <v>889</v>
      </c>
      <c r="S380" s="76" t="s">
        <v>868</v>
      </c>
      <c r="T380" s="76" t="s">
        <v>189</v>
      </c>
      <c r="U380" s="76" t="s">
        <v>1681</v>
      </c>
      <c r="V380" s="76"/>
      <c r="W380" s="76"/>
      <c r="X380" s="76"/>
      <c r="Y380" s="76"/>
      <c r="Z380" s="76"/>
    </row>
    <row r="381" ht="12.75" customHeight="1" spans="1:26">
      <c r="A381" s="76" t="s">
        <v>2264</v>
      </c>
      <c r="B381" s="76" t="s">
        <v>3531</v>
      </c>
      <c r="C381" s="76" t="s">
        <v>3532</v>
      </c>
      <c r="D381" s="76" t="s">
        <v>4583</v>
      </c>
      <c r="E381" s="76" t="s">
        <v>146</v>
      </c>
      <c r="F381" s="76" t="s">
        <v>149</v>
      </c>
      <c r="G381" s="76" t="s">
        <v>150</v>
      </c>
      <c r="H381" s="77" t="s">
        <v>4584</v>
      </c>
      <c r="I381" s="77" t="s">
        <v>4585</v>
      </c>
      <c r="J381" s="76" t="s">
        <v>4586</v>
      </c>
      <c r="K381" s="76" t="s">
        <v>185</v>
      </c>
      <c r="L381" s="76" t="s">
        <v>4587</v>
      </c>
      <c r="M381" s="77">
        <v>0</v>
      </c>
      <c r="N381" s="77">
        <v>1436</v>
      </c>
      <c r="O381" s="76" t="s">
        <v>4562</v>
      </c>
      <c r="P381" s="76" t="s">
        <v>4588</v>
      </c>
      <c r="Q381" s="76" t="s">
        <v>1980</v>
      </c>
      <c r="R381" s="77">
        <v>739</v>
      </c>
      <c r="S381" s="76" t="s">
        <v>868</v>
      </c>
      <c r="T381" s="76" t="s">
        <v>189</v>
      </c>
      <c r="U381" s="76" t="s">
        <v>1681</v>
      </c>
      <c r="V381" s="76"/>
      <c r="W381" s="76" t="s">
        <v>191</v>
      </c>
      <c r="X381" s="76" t="s">
        <v>869</v>
      </c>
      <c r="Y381" s="76" t="s">
        <v>870</v>
      </c>
      <c r="Z381" s="76"/>
    </row>
    <row r="382" ht="12.75" customHeight="1" spans="1:26">
      <c r="A382" s="76" t="s">
        <v>2264</v>
      </c>
      <c r="B382" s="76" t="s">
        <v>3531</v>
      </c>
      <c r="C382" s="76" t="s">
        <v>3532</v>
      </c>
      <c r="D382" s="76" t="s">
        <v>4589</v>
      </c>
      <c r="E382" s="76" t="s">
        <v>141</v>
      </c>
      <c r="F382" s="76" t="s">
        <v>2268</v>
      </c>
      <c r="G382" s="76" t="s">
        <v>143</v>
      </c>
      <c r="H382" s="77" t="s">
        <v>2641</v>
      </c>
      <c r="I382" s="77" t="s">
        <v>4590</v>
      </c>
      <c r="J382" s="76" t="s">
        <v>4591</v>
      </c>
      <c r="K382" s="76" t="s">
        <v>185</v>
      </c>
      <c r="L382" s="76" t="s">
        <v>4592</v>
      </c>
      <c r="M382" s="77">
        <v>0</v>
      </c>
      <c r="N382" s="77">
        <v>978</v>
      </c>
      <c r="O382" s="76" t="s">
        <v>2372</v>
      </c>
      <c r="P382" s="76" t="s">
        <v>4593</v>
      </c>
      <c r="Q382" s="76" t="s">
        <v>1980</v>
      </c>
      <c r="R382" s="77">
        <v>482</v>
      </c>
      <c r="S382" s="76" t="s">
        <v>201</v>
      </c>
      <c r="T382" s="76" t="s">
        <v>202</v>
      </c>
      <c r="U382" s="76" t="s">
        <v>203</v>
      </c>
      <c r="V382" s="76"/>
      <c r="W382" s="76" t="s">
        <v>204</v>
      </c>
      <c r="X382" s="76" t="s">
        <v>205</v>
      </c>
      <c r="Y382" s="76" t="s">
        <v>206</v>
      </c>
      <c r="Z382" s="76"/>
    </row>
    <row r="383" ht="12.75" customHeight="1" spans="1:26">
      <c r="A383" s="76" t="s">
        <v>2264</v>
      </c>
      <c r="B383" s="76" t="s">
        <v>3531</v>
      </c>
      <c r="C383" s="76" t="s">
        <v>3532</v>
      </c>
      <c r="D383" s="76" t="s">
        <v>4594</v>
      </c>
      <c r="E383" s="76" t="s">
        <v>141</v>
      </c>
      <c r="F383" s="76" t="s">
        <v>2268</v>
      </c>
      <c r="G383" s="76" t="s">
        <v>143</v>
      </c>
      <c r="H383" s="77" t="s">
        <v>4595</v>
      </c>
      <c r="I383" s="77" t="s">
        <v>4596</v>
      </c>
      <c r="J383" s="76" t="s">
        <v>4597</v>
      </c>
      <c r="K383" s="76" t="s">
        <v>185</v>
      </c>
      <c r="L383" s="76" t="s">
        <v>4598</v>
      </c>
      <c r="M383" s="77">
        <v>0</v>
      </c>
      <c r="N383" s="77">
        <v>888</v>
      </c>
      <c r="O383" s="76" t="s">
        <v>4061</v>
      </c>
      <c r="P383" s="76" t="s">
        <v>4599</v>
      </c>
      <c r="Q383" s="76" t="s">
        <v>1980</v>
      </c>
      <c r="R383" s="77">
        <v>434</v>
      </c>
      <c r="S383" s="76" t="s">
        <v>201</v>
      </c>
      <c r="T383" s="76" t="s">
        <v>2312</v>
      </c>
      <c r="U383" s="76" t="s">
        <v>203</v>
      </c>
      <c r="V383" s="76"/>
      <c r="W383" s="76" t="s">
        <v>2564</v>
      </c>
      <c r="X383" s="76" t="s">
        <v>3199</v>
      </c>
      <c r="Y383" s="76" t="s">
        <v>3200</v>
      </c>
      <c r="Z383" s="76"/>
    </row>
    <row r="384" ht="12.75" customHeight="1" spans="1:26">
      <c r="A384" s="76" t="s">
        <v>2264</v>
      </c>
      <c r="B384" s="76" t="s">
        <v>3531</v>
      </c>
      <c r="C384" s="76" t="s">
        <v>3532</v>
      </c>
      <c r="D384" s="76" t="s">
        <v>4600</v>
      </c>
      <c r="E384" s="76" t="s">
        <v>141</v>
      </c>
      <c r="F384" s="76" t="s">
        <v>2268</v>
      </c>
      <c r="G384" s="76" t="s">
        <v>143</v>
      </c>
      <c r="H384" s="77" t="s">
        <v>4601</v>
      </c>
      <c r="I384" s="77" t="s">
        <v>4602</v>
      </c>
      <c r="J384" s="76" t="s">
        <v>4603</v>
      </c>
      <c r="K384" s="76" t="s">
        <v>185</v>
      </c>
      <c r="L384" s="76" t="s">
        <v>4604</v>
      </c>
      <c r="M384" s="77" t="s">
        <v>4605</v>
      </c>
      <c r="N384" s="77">
        <v>833</v>
      </c>
      <c r="O384" s="76" t="s">
        <v>4606</v>
      </c>
      <c r="P384" s="76" t="s">
        <v>4607</v>
      </c>
      <c r="Q384" s="76" t="s">
        <v>1980</v>
      </c>
      <c r="R384" s="77">
        <v>415</v>
      </c>
      <c r="S384" s="76" t="s">
        <v>201</v>
      </c>
      <c r="T384" s="76" t="s">
        <v>2312</v>
      </c>
      <c r="U384" s="76" t="s">
        <v>203</v>
      </c>
      <c r="V384" s="76"/>
      <c r="W384" s="76" t="s">
        <v>2564</v>
      </c>
      <c r="X384" s="76" t="s">
        <v>3199</v>
      </c>
      <c r="Y384" s="76" t="s">
        <v>3200</v>
      </c>
      <c r="Z384" s="76"/>
    </row>
    <row r="385" ht="12.75" customHeight="1" spans="1:26">
      <c r="A385" s="76" t="s">
        <v>2264</v>
      </c>
      <c r="B385" s="76" t="s">
        <v>3531</v>
      </c>
      <c r="C385" s="76" t="s">
        <v>3532</v>
      </c>
      <c r="D385" s="76" t="s">
        <v>4608</v>
      </c>
      <c r="E385" s="76" t="s">
        <v>141</v>
      </c>
      <c r="F385" s="76" t="s">
        <v>144</v>
      </c>
      <c r="G385" s="76" t="s">
        <v>145</v>
      </c>
      <c r="H385" s="77" t="s">
        <v>4609</v>
      </c>
      <c r="I385" s="77" t="s">
        <v>4610</v>
      </c>
      <c r="J385" s="76" t="s">
        <v>4611</v>
      </c>
      <c r="K385" s="76" t="s">
        <v>185</v>
      </c>
      <c r="L385" s="76" t="s">
        <v>4612</v>
      </c>
      <c r="M385" s="77" t="s">
        <v>4613</v>
      </c>
      <c r="N385" s="77">
        <v>415</v>
      </c>
      <c r="O385" s="76" t="s">
        <v>4614</v>
      </c>
      <c r="P385" s="76" t="s">
        <v>4440</v>
      </c>
      <c r="Q385" s="76" t="s">
        <v>1980</v>
      </c>
      <c r="R385" s="77">
        <v>451</v>
      </c>
      <c r="S385" s="76" t="s">
        <v>201</v>
      </c>
      <c r="T385" s="76" t="s">
        <v>189</v>
      </c>
      <c r="U385" s="76" t="s">
        <v>203</v>
      </c>
      <c r="V385" s="76"/>
      <c r="W385" s="76" t="s">
        <v>191</v>
      </c>
      <c r="X385" s="76" t="s">
        <v>215</v>
      </c>
      <c r="Y385" s="76" t="s">
        <v>223</v>
      </c>
      <c r="Z385" s="76"/>
    </row>
    <row r="386" ht="12.75" customHeight="1" spans="1:26">
      <c r="A386" s="76" t="s">
        <v>2264</v>
      </c>
      <c r="B386" s="76" t="s">
        <v>3531</v>
      </c>
      <c r="C386" s="76" t="s">
        <v>3532</v>
      </c>
      <c r="D386" s="76" t="s">
        <v>4615</v>
      </c>
      <c r="E386" s="76" t="s">
        <v>146</v>
      </c>
      <c r="F386" s="76" t="s">
        <v>149</v>
      </c>
      <c r="G386" s="76" t="s">
        <v>150</v>
      </c>
      <c r="H386" s="77" t="s">
        <v>4616</v>
      </c>
      <c r="I386" s="77" t="s">
        <v>4617</v>
      </c>
      <c r="J386" s="76" t="s">
        <v>4618</v>
      </c>
      <c r="K386" s="76" t="s">
        <v>185</v>
      </c>
      <c r="L386" s="76" t="s">
        <v>4619</v>
      </c>
      <c r="M386" s="77" t="s">
        <v>4620</v>
      </c>
      <c r="N386" s="77">
        <v>441</v>
      </c>
      <c r="O386" s="76" t="s">
        <v>270</v>
      </c>
      <c r="P386" s="76" t="s">
        <v>4621</v>
      </c>
      <c r="Q386" s="76" t="s">
        <v>4622</v>
      </c>
      <c r="R386" s="77">
        <v>1007</v>
      </c>
      <c r="S386" s="76" t="s">
        <v>868</v>
      </c>
      <c r="T386" s="76" t="s">
        <v>2394</v>
      </c>
      <c r="U386" s="76" t="s">
        <v>1037</v>
      </c>
      <c r="V386" s="76"/>
      <c r="W386" s="76" t="s">
        <v>204</v>
      </c>
      <c r="X386" s="76" t="s">
        <v>251</v>
      </c>
      <c r="Y386" s="76" t="s">
        <v>1038</v>
      </c>
      <c r="Z386" s="76"/>
    </row>
    <row r="387" ht="12.75" customHeight="1" spans="1:26">
      <c r="A387" s="76" t="s">
        <v>2264</v>
      </c>
      <c r="B387" s="76" t="s">
        <v>3531</v>
      </c>
      <c r="C387" s="76" t="s">
        <v>3532</v>
      </c>
      <c r="D387" s="76" t="s">
        <v>4623</v>
      </c>
      <c r="E387" s="76" t="s">
        <v>146</v>
      </c>
      <c r="F387" s="76" t="s">
        <v>149</v>
      </c>
      <c r="G387" s="76" t="s">
        <v>150</v>
      </c>
      <c r="H387" s="77" t="s">
        <v>4624</v>
      </c>
      <c r="I387" s="77" t="s">
        <v>4625</v>
      </c>
      <c r="J387" s="76" t="s">
        <v>4626</v>
      </c>
      <c r="K387" s="76" t="s">
        <v>185</v>
      </c>
      <c r="L387" s="76" t="s">
        <v>4627</v>
      </c>
      <c r="M387" s="77" t="s">
        <v>4628</v>
      </c>
      <c r="N387" s="77">
        <v>427</v>
      </c>
      <c r="O387" s="76" t="s">
        <v>270</v>
      </c>
      <c r="P387" s="76" t="s">
        <v>4629</v>
      </c>
      <c r="Q387" s="76" t="s">
        <v>4630</v>
      </c>
      <c r="R387" s="77">
        <v>1007</v>
      </c>
      <c r="S387" s="76" t="s">
        <v>868</v>
      </c>
      <c r="T387" s="76" t="s">
        <v>2394</v>
      </c>
      <c r="U387" s="76" t="s">
        <v>1037</v>
      </c>
      <c r="V387" s="76"/>
      <c r="W387" s="76" t="s">
        <v>204</v>
      </c>
      <c r="X387" s="76" t="s">
        <v>251</v>
      </c>
      <c r="Y387" s="76" t="s">
        <v>1038</v>
      </c>
      <c r="Z387" s="76"/>
    </row>
    <row r="388" ht="12.75" customHeight="1" spans="1:26">
      <c r="A388" s="76" t="s">
        <v>2264</v>
      </c>
      <c r="B388" s="76" t="s">
        <v>3531</v>
      </c>
      <c r="C388" s="76" t="s">
        <v>3532</v>
      </c>
      <c r="D388" s="76" t="s">
        <v>4631</v>
      </c>
      <c r="E388" s="76" t="s">
        <v>146</v>
      </c>
      <c r="F388" s="76" t="s">
        <v>149</v>
      </c>
      <c r="G388" s="76" t="s">
        <v>150</v>
      </c>
      <c r="H388" s="77" t="s">
        <v>4632</v>
      </c>
      <c r="I388" s="77" t="s">
        <v>4633</v>
      </c>
      <c r="J388" s="76" t="s">
        <v>4626</v>
      </c>
      <c r="K388" s="76" t="s">
        <v>185</v>
      </c>
      <c r="L388" s="76" t="s">
        <v>4627</v>
      </c>
      <c r="M388" s="77" t="s">
        <v>4634</v>
      </c>
      <c r="N388" s="77">
        <v>422</v>
      </c>
      <c r="O388" s="76" t="s">
        <v>270</v>
      </c>
      <c r="P388" s="76" t="s">
        <v>4629</v>
      </c>
      <c r="Q388" s="76" t="s">
        <v>4630</v>
      </c>
      <c r="R388" s="77">
        <v>1007</v>
      </c>
      <c r="S388" s="76" t="s">
        <v>868</v>
      </c>
      <c r="T388" s="76" t="s">
        <v>2394</v>
      </c>
      <c r="U388" s="76" t="s">
        <v>1037</v>
      </c>
      <c r="V388" s="76"/>
      <c r="W388" s="76" t="s">
        <v>204</v>
      </c>
      <c r="X388" s="76" t="s">
        <v>251</v>
      </c>
      <c r="Y388" s="76" t="s">
        <v>1038</v>
      </c>
      <c r="Z388" s="76"/>
    </row>
    <row r="389" ht="12.75" customHeight="1" spans="1:26">
      <c r="A389" s="76" t="s">
        <v>2264</v>
      </c>
      <c r="B389" s="76" t="s">
        <v>3531</v>
      </c>
      <c r="C389" s="76" t="s">
        <v>3532</v>
      </c>
      <c r="D389" s="76" t="s">
        <v>4635</v>
      </c>
      <c r="E389" s="76" t="s">
        <v>146</v>
      </c>
      <c r="F389" s="76" t="s">
        <v>149</v>
      </c>
      <c r="G389" s="76" t="s">
        <v>150</v>
      </c>
      <c r="H389" s="77" t="s">
        <v>4636</v>
      </c>
      <c r="I389" s="77" t="s">
        <v>4637</v>
      </c>
      <c r="J389" s="76" t="s">
        <v>3982</v>
      </c>
      <c r="K389" s="76" t="s">
        <v>185</v>
      </c>
      <c r="L389" s="76" t="s">
        <v>3983</v>
      </c>
      <c r="M389" s="77" t="s">
        <v>4638</v>
      </c>
      <c r="N389" s="77">
        <v>563</v>
      </c>
      <c r="O389" s="76" t="s">
        <v>3985</v>
      </c>
      <c r="P389" s="76" t="s">
        <v>2365</v>
      </c>
      <c r="Q389" s="76" t="s">
        <v>2276</v>
      </c>
      <c r="R389" s="77">
        <v>925</v>
      </c>
      <c r="S389" s="76" t="s">
        <v>868</v>
      </c>
      <c r="T389" s="76" t="s">
        <v>271</v>
      </c>
      <c r="U389" s="76" t="s">
        <v>1037</v>
      </c>
      <c r="V389" s="76"/>
      <c r="W389" s="76" t="s">
        <v>204</v>
      </c>
      <c r="X389" s="76" t="s">
        <v>251</v>
      </c>
      <c r="Y389" s="76" t="s">
        <v>1038</v>
      </c>
      <c r="Z389" s="76"/>
    </row>
    <row r="390" ht="12.75" customHeight="1" spans="1:26">
      <c r="A390" s="76" t="s">
        <v>2264</v>
      </c>
      <c r="B390" s="76" t="s">
        <v>3531</v>
      </c>
      <c r="C390" s="76" t="s">
        <v>3532</v>
      </c>
      <c r="D390" s="76" t="s">
        <v>4639</v>
      </c>
      <c r="E390" s="76" t="s">
        <v>146</v>
      </c>
      <c r="F390" s="76" t="s">
        <v>149</v>
      </c>
      <c r="G390" s="76" t="s">
        <v>150</v>
      </c>
      <c r="H390" s="77" t="s">
        <v>3799</v>
      </c>
      <c r="I390" s="77" t="s">
        <v>4640</v>
      </c>
      <c r="J390" s="76" t="s">
        <v>3982</v>
      </c>
      <c r="K390" s="76" t="s">
        <v>185</v>
      </c>
      <c r="L390" s="76" t="s">
        <v>3983</v>
      </c>
      <c r="M390" s="77" t="s">
        <v>4641</v>
      </c>
      <c r="N390" s="77">
        <v>551</v>
      </c>
      <c r="O390" s="76" t="s">
        <v>3985</v>
      </c>
      <c r="P390" s="76" t="s">
        <v>2365</v>
      </c>
      <c r="Q390" s="76" t="s">
        <v>2276</v>
      </c>
      <c r="R390" s="77">
        <v>925</v>
      </c>
      <c r="S390" s="76" t="s">
        <v>868</v>
      </c>
      <c r="T390" s="76" t="s">
        <v>271</v>
      </c>
      <c r="U390" s="76" t="s">
        <v>1037</v>
      </c>
      <c r="V390" s="76"/>
      <c r="W390" s="76" t="s">
        <v>204</v>
      </c>
      <c r="X390" s="76" t="s">
        <v>251</v>
      </c>
      <c r="Y390" s="76" t="s">
        <v>1038</v>
      </c>
      <c r="Z390" s="76"/>
    </row>
    <row r="391" ht="12.75" customHeight="1" spans="1:26">
      <c r="A391" s="76" t="s">
        <v>2264</v>
      </c>
      <c r="B391" s="76" t="s">
        <v>3531</v>
      </c>
      <c r="C391" s="76" t="s">
        <v>3532</v>
      </c>
      <c r="D391" s="76" t="s">
        <v>4642</v>
      </c>
      <c r="E391" s="76" t="s">
        <v>138</v>
      </c>
      <c r="F391" s="76" t="s">
        <v>139</v>
      </c>
      <c r="G391" s="76" t="s">
        <v>140</v>
      </c>
      <c r="H391" s="77" t="s">
        <v>4643</v>
      </c>
      <c r="I391" s="77" t="s">
        <v>4644</v>
      </c>
      <c r="J391" s="76" t="s">
        <v>4645</v>
      </c>
      <c r="K391" s="76" t="s">
        <v>185</v>
      </c>
      <c r="L391" s="76" t="s">
        <v>4646</v>
      </c>
      <c r="M391" s="77">
        <v>0</v>
      </c>
      <c r="N391" s="77">
        <v>1460</v>
      </c>
      <c r="O391" s="76" t="s">
        <v>3170</v>
      </c>
      <c r="P391" s="76" t="s">
        <v>4647</v>
      </c>
      <c r="Q391" s="76" t="s">
        <v>1980</v>
      </c>
      <c r="R391" s="77">
        <v>804</v>
      </c>
      <c r="S391" s="76" t="s">
        <v>188</v>
      </c>
      <c r="T391" s="76" t="s">
        <v>189</v>
      </c>
      <c r="U391" s="76" t="s">
        <v>190</v>
      </c>
      <c r="V391" s="76"/>
      <c r="W391" s="76" t="s">
        <v>191</v>
      </c>
      <c r="X391" s="76" t="s">
        <v>192</v>
      </c>
      <c r="Y391" s="76" t="s">
        <v>193</v>
      </c>
      <c r="Z391" s="76"/>
    </row>
    <row r="392" ht="12.75" customHeight="1" spans="1:26">
      <c r="A392" s="76" t="s">
        <v>2264</v>
      </c>
      <c r="B392" s="76" t="s">
        <v>3531</v>
      </c>
      <c r="C392" s="76" t="s">
        <v>3532</v>
      </c>
      <c r="D392" s="76" t="s">
        <v>4648</v>
      </c>
      <c r="E392" s="76" t="s">
        <v>138</v>
      </c>
      <c r="F392" s="76" t="s">
        <v>139</v>
      </c>
      <c r="G392" s="76" t="s">
        <v>140</v>
      </c>
      <c r="H392" s="77" t="s">
        <v>4649</v>
      </c>
      <c r="I392" s="77" t="s">
        <v>4650</v>
      </c>
      <c r="J392" s="76" t="s">
        <v>4651</v>
      </c>
      <c r="K392" s="76" t="s">
        <v>185</v>
      </c>
      <c r="L392" s="76" t="s">
        <v>4652</v>
      </c>
      <c r="M392" s="77" t="s">
        <v>4653</v>
      </c>
      <c r="N392" s="77">
        <v>204</v>
      </c>
      <c r="O392" s="76" t="s">
        <v>677</v>
      </c>
      <c r="P392" s="76" t="s">
        <v>4654</v>
      </c>
      <c r="Q392" s="76" t="s">
        <v>2311</v>
      </c>
      <c r="R392" s="77">
        <v>113</v>
      </c>
      <c r="S392" s="76" t="s">
        <v>188</v>
      </c>
      <c r="T392" s="76" t="s">
        <v>189</v>
      </c>
      <c r="U392" s="76" t="s">
        <v>190</v>
      </c>
      <c r="V392" s="76" t="s">
        <v>3345</v>
      </c>
      <c r="W392" s="76" t="s">
        <v>4342</v>
      </c>
      <c r="X392" s="76" t="s">
        <v>3347</v>
      </c>
      <c r="Y392" s="76" t="s">
        <v>4343</v>
      </c>
      <c r="Z392" s="76"/>
    </row>
    <row r="393" ht="12.75" customHeight="1" spans="1:26">
      <c r="A393" s="76" t="s">
        <v>2264</v>
      </c>
      <c r="B393" s="76" t="s">
        <v>3531</v>
      </c>
      <c r="C393" s="76" t="s">
        <v>3532</v>
      </c>
      <c r="D393" s="76" t="s">
        <v>4655</v>
      </c>
      <c r="E393" s="76" t="s">
        <v>138</v>
      </c>
      <c r="F393" s="76" t="s">
        <v>139</v>
      </c>
      <c r="G393" s="76" t="s">
        <v>140</v>
      </c>
      <c r="H393" s="77" t="s">
        <v>4656</v>
      </c>
      <c r="I393" s="77" t="s">
        <v>4657</v>
      </c>
      <c r="J393" s="76" t="s">
        <v>4658</v>
      </c>
      <c r="K393" s="76" t="s">
        <v>185</v>
      </c>
      <c r="L393" s="76" t="s">
        <v>4659</v>
      </c>
      <c r="M393" s="77" t="s">
        <v>4660</v>
      </c>
      <c r="N393" s="77">
        <v>840</v>
      </c>
      <c r="O393" s="76" t="s">
        <v>2942</v>
      </c>
      <c r="P393" s="76" t="s">
        <v>4661</v>
      </c>
      <c r="Q393" s="76" t="s">
        <v>2336</v>
      </c>
      <c r="R393" s="77">
        <v>536</v>
      </c>
      <c r="S393" s="76" t="s">
        <v>188</v>
      </c>
      <c r="T393" s="76" t="s">
        <v>189</v>
      </c>
      <c r="U393" s="76" t="s">
        <v>190</v>
      </c>
      <c r="V393" s="76"/>
      <c r="W393" s="76"/>
      <c r="X393" s="76"/>
      <c r="Y393" s="76"/>
      <c r="Z393" s="76"/>
    </row>
    <row r="394" ht="12.75" customHeight="1" spans="1:26">
      <c r="A394" s="76" t="s">
        <v>2264</v>
      </c>
      <c r="B394" s="76" t="s">
        <v>3531</v>
      </c>
      <c r="C394" s="76" t="s">
        <v>3532</v>
      </c>
      <c r="D394" s="76" t="s">
        <v>4662</v>
      </c>
      <c r="E394" s="76" t="s">
        <v>141</v>
      </c>
      <c r="F394" s="76" t="s">
        <v>2268</v>
      </c>
      <c r="G394" s="76" t="s">
        <v>143</v>
      </c>
      <c r="H394" s="77" t="s">
        <v>4663</v>
      </c>
      <c r="I394" s="77" t="s">
        <v>4664</v>
      </c>
      <c r="J394" s="76" t="s">
        <v>4665</v>
      </c>
      <c r="K394" s="76" t="s">
        <v>185</v>
      </c>
      <c r="L394" s="76" t="s">
        <v>4666</v>
      </c>
      <c r="M394" s="77" t="s">
        <v>4667</v>
      </c>
      <c r="N394" s="77">
        <v>363</v>
      </c>
      <c r="O394" s="76" t="s">
        <v>2372</v>
      </c>
      <c r="P394" s="76" t="s">
        <v>4668</v>
      </c>
      <c r="Q394" s="76" t="s">
        <v>1980</v>
      </c>
      <c r="R394" s="77">
        <v>491</v>
      </c>
      <c r="S394" s="76" t="s">
        <v>201</v>
      </c>
      <c r="T394" s="76" t="s">
        <v>202</v>
      </c>
      <c r="U394" s="76" t="s">
        <v>203</v>
      </c>
      <c r="V394" s="76"/>
      <c r="W394" s="76" t="s">
        <v>204</v>
      </c>
      <c r="X394" s="76" t="s">
        <v>205</v>
      </c>
      <c r="Y394" s="76" t="s">
        <v>206</v>
      </c>
      <c r="Z394" s="76"/>
    </row>
    <row r="395" ht="12.75" customHeight="1" spans="1:26">
      <c r="A395" s="76" t="s">
        <v>2264</v>
      </c>
      <c r="B395" s="76" t="s">
        <v>3531</v>
      </c>
      <c r="C395" s="76" t="s">
        <v>3532</v>
      </c>
      <c r="D395" s="76" t="s">
        <v>4669</v>
      </c>
      <c r="E395" s="76" t="s">
        <v>141</v>
      </c>
      <c r="F395" s="76" t="s">
        <v>2268</v>
      </c>
      <c r="G395" s="76" t="s">
        <v>143</v>
      </c>
      <c r="H395" s="77" t="s">
        <v>4670</v>
      </c>
      <c r="I395" s="77" t="s">
        <v>4671</v>
      </c>
      <c r="J395" s="76" t="s">
        <v>4665</v>
      </c>
      <c r="K395" s="76" t="s">
        <v>185</v>
      </c>
      <c r="L395" s="76" t="s">
        <v>4666</v>
      </c>
      <c r="M395" s="77" t="s">
        <v>4672</v>
      </c>
      <c r="N395" s="77">
        <v>216</v>
      </c>
      <c r="O395" s="76" t="s">
        <v>2372</v>
      </c>
      <c r="P395" s="76" t="s">
        <v>4668</v>
      </c>
      <c r="Q395" s="76" t="s">
        <v>1980</v>
      </c>
      <c r="R395" s="77">
        <v>491</v>
      </c>
      <c r="S395" s="76" t="s">
        <v>201</v>
      </c>
      <c r="T395" s="76" t="s">
        <v>202</v>
      </c>
      <c r="U395" s="76" t="s">
        <v>203</v>
      </c>
      <c r="V395" s="76"/>
      <c r="W395" s="76" t="s">
        <v>204</v>
      </c>
      <c r="X395" s="76" t="s">
        <v>205</v>
      </c>
      <c r="Y395" s="76" t="s">
        <v>206</v>
      </c>
      <c r="Z395" s="76"/>
    </row>
    <row r="396" ht="12.75" customHeight="1" spans="1:26">
      <c r="A396" s="76" t="s">
        <v>2264</v>
      </c>
      <c r="B396" s="76" t="s">
        <v>3531</v>
      </c>
      <c r="C396" s="76" t="s">
        <v>3532</v>
      </c>
      <c r="D396" s="76" t="s">
        <v>4673</v>
      </c>
      <c r="E396" s="76" t="s">
        <v>141</v>
      </c>
      <c r="F396" s="76" t="s">
        <v>144</v>
      </c>
      <c r="G396" s="76" t="s">
        <v>145</v>
      </c>
      <c r="H396" s="78">
        <v>45549</v>
      </c>
      <c r="I396" s="77" t="s">
        <v>4674</v>
      </c>
      <c r="J396" s="76" t="s">
        <v>4665</v>
      </c>
      <c r="K396" s="76" t="s">
        <v>185</v>
      </c>
      <c r="L396" s="76" t="s">
        <v>4666</v>
      </c>
      <c r="M396" s="77" t="s">
        <v>4675</v>
      </c>
      <c r="N396" s="77">
        <v>368</v>
      </c>
      <c r="O396" s="76" t="s">
        <v>2372</v>
      </c>
      <c r="P396" s="76" t="s">
        <v>4668</v>
      </c>
      <c r="Q396" s="76" t="s">
        <v>1980</v>
      </c>
      <c r="R396" s="77">
        <v>491</v>
      </c>
      <c r="S396" s="76" t="s">
        <v>201</v>
      </c>
      <c r="T396" s="76" t="s">
        <v>202</v>
      </c>
      <c r="U396" s="76" t="s">
        <v>203</v>
      </c>
      <c r="V396" s="76"/>
      <c r="W396" s="76" t="s">
        <v>204</v>
      </c>
      <c r="X396" s="76" t="s">
        <v>205</v>
      </c>
      <c r="Y396" s="76" t="s">
        <v>206</v>
      </c>
      <c r="Z396" s="76"/>
    </row>
    <row r="397" ht="12.75" customHeight="1" spans="1:26">
      <c r="A397" s="76" t="s">
        <v>2264</v>
      </c>
      <c r="B397" s="76" t="s">
        <v>3531</v>
      </c>
      <c r="C397" s="76" t="s">
        <v>3532</v>
      </c>
      <c r="D397" s="76" t="s">
        <v>4676</v>
      </c>
      <c r="E397" s="76" t="s">
        <v>141</v>
      </c>
      <c r="F397" s="76" t="s">
        <v>2268</v>
      </c>
      <c r="G397" s="76" t="s">
        <v>143</v>
      </c>
      <c r="H397" s="77" t="s">
        <v>3377</v>
      </c>
      <c r="I397" s="77" t="s">
        <v>4677</v>
      </c>
      <c r="J397" s="76" t="s">
        <v>4678</v>
      </c>
      <c r="K397" s="76" t="s">
        <v>185</v>
      </c>
      <c r="L397" s="76" t="s">
        <v>4679</v>
      </c>
      <c r="M397" s="77">
        <v>0</v>
      </c>
      <c r="N397" s="77">
        <v>1184</v>
      </c>
      <c r="O397" s="76" t="s">
        <v>4680</v>
      </c>
      <c r="P397" s="76" t="s">
        <v>4681</v>
      </c>
      <c r="Q397" s="76" t="s">
        <v>1980</v>
      </c>
      <c r="R397" s="77">
        <v>670</v>
      </c>
      <c r="S397" s="76" t="s">
        <v>201</v>
      </c>
      <c r="T397" s="76" t="s">
        <v>2312</v>
      </c>
      <c r="U397" s="76" t="s">
        <v>203</v>
      </c>
      <c r="V397" s="76" t="s">
        <v>4018</v>
      </c>
      <c r="W397" s="76" t="s">
        <v>2564</v>
      </c>
      <c r="X397" s="76" t="s">
        <v>2565</v>
      </c>
      <c r="Y397" s="76" t="s">
        <v>4019</v>
      </c>
      <c r="Z397" s="76"/>
    </row>
    <row r="398" ht="12.75" customHeight="1" spans="1:26">
      <c r="A398" s="76" t="s">
        <v>2264</v>
      </c>
      <c r="B398" s="76" t="s">
        <v>3531</v>
      </c>
      <c r="C398" s="76" t="s">
        <v>3532</v>
      </c>
      <c r="D398" s="76" t="s">
        <v>4682</v>
      </c>
      <c r="E398" s="76" t="s">
        <v>141</v>
      </c>
      <c r="F398" s="76" t="s">
        <v>2268</v>
      </c>
      <c r="G398" s="76" t="s">
        <v>143</v>
      </c>
      <c r="H398" s="77" t="s">
        <v>3493</v>
      </c>
      <c r="I398" s="77" t="s">
        <v>4683</v>
      </c>
      <c r="J398" s="76" t="s">
        <v>4684</v>
      </c>
      <c r="K398" s="76" t="s">
        <v>185</v>
      </c>
      <c r="L398" s="76" t="s">
        <v>4685</v>
      </c>
      <c r="M398" s="77">
        <v>0</v>
      </c>
      <c r="N398" s="77">
        <v>976</v>
      </c>
      <c r="O398" s="76" t="s">
        <v>4016</v>
      </c>
      <c r="P398" s="76" t="s">
        <v>4686</v>
      </c>
      <c r="Q398" s="76" t="s">
        <v>1980</v>
      </c>
      <c r="R398" s="77">
        <v>630</v>
      </c>
      <c r="S398" s="76" t="s">
        <v>201</v>
      </c>
      <c r="T398" s="76" t="s">
        <v>2312</v>
      </c>
      <c r="U398" s="76" t="s">
        <v>203</v>
      </c>
      <c r="V398" s="76"/>
      <c r="W398" s="76" t="s">
        <v>2564</v>
      </c>
      <c r="X398" s="76" t="s">
        <v>3199</v>
      </c>
      <c r="Y398" s="76" t="s">
        <v>3200</v>
      </c>
      <c r="Z398" s="76"/>
    </row>
    <row r="399" ht="12.75" customHeight="1" spans="1:26">
      <c r="A399" s="76" t="s">
        <v>2264</v>
      </c>
      <c r="B399" s="76" t="s">
        <v>3531</v>
      </c>
      <c r="C399" s="76" t="s">
        <v>3532</v>
      </c>
      <c r="D399" s="76" t="s">
        <v>4687</v>
      </c>
      <c r="E399" s="76" t="s">
        <v>146</v>
      </c>
      <c r="F399" s="76" t="s">
        <v>149</v>
      </c>
      <c r="G399" s="76" t="s">
        <v>150</v>
      </c>
      <c r="H399" s="77" t="s">
        <v>4688</v>
      </c>
      <c r="I399" s="77" t="s">
        <v>3996</v>
      </c>
      <c r="J399" s="76" t="s">
        <v>4689</v>
      </c>
      <c r="K399" s="76" t="s">
        <v>185</v>
      </c>
      <c r="L399" s="76" t="s">
        <v>4690</v>
      </c>
      <c r="M399" s="77" t="s">
        <v>4691</v>
      </c>
      <c r="N399" s="77">
        <v>492</v>
      </c>
      <c r="O399" s="76" t="s">
        <v>270</v>
      </c>
      <c r="P399" s="76" t="s">
        <v>4621</v>
      </c>
      <c r="Q399" s="76" t="s">
        <v>4692</v>
      </c>
      <c r="R399" s="77">
        <v>1007</v>
      </c>
      <c r="S399" s="76" t="s">
        <v>868</v>
      </c>
      <c r="T399" s="76" t="s">
        <v>2394</v>
      </c>
      <c r="U399" s="76" t="s">
        <v>1037</v>
      </c>
      <c r="V399" s="76"/>
      <c r="W399" s="76" t="s">
        <v>204</v>
      </c>
      <c r="X399" s="76" t="s">
        <v>251</v>
      </c>
      <c r="Y399" s="76" t="s">
        <v>1038</v>
      </c>
      <c r="Z399" s="76"/>
    </row>
    <row r="400" ht="12.75" customHeight="1" spans="1:26">
      <c r="A400" s="76" t="s">
        <v>2264</v>
      </c>
      <c r="B400" s="76" t="s">
        <v>3531</v>
      </c>
      <c r="C400" s="76" t="s">
        <v>3532</v>
      </c>
      <c r="D400" s="76" t="s">
        <v>4693</v>
      </c>
      <c r="E400" s="76" t="s">
        <v>146</v>
      </c>
      <c r="F400" s="76" t="s">
        <v>149</v>
      </c>
      <c r="G400" s="76" t="s">
        <v>150</v>
      </c>
      <c r="H400" s="78">
        <v>45486</v>
      </c>
      <c r="I400" s="77" t="s">
        <v>4694</v>
      </c>
      <c r="J400" s="76" t="s">
        <v>4560</v>
      </c>
      <c r="K400" s="76" t="s">
        <v>185</v>
      </c>
      <c r="L400" s="76" t="s">
        <v>4561</v>
      </c>
      <c r="M400" s="77" t="s">
        <v>4695</v>
      </c>
      <c r="N400" s="77">
        <v>282</v>
      </c>
      <c r="O400" s="76" t="s">
        <v>4562</v>
      </c>
      <c r="P400" s="76" t="s">
        <v>4563</v>
      </c>
      <c r="Q400" s="76" t="s">
        <v>1980</v>
      </c>
      <c r="R400" s="77">
        <v>735</v>
      </c>
      <c r="S400" s="76" t="s">
        <v>868</v>
      </c>
      <c r="T400" s="76" t="s">
        <v>189</v>
      </c>
      <c r="U400" s="76" t="s">
        <v>1681</v>
      </c>
      <c r="V400" s="76"/>
      <c r="W400" s="76" t="s">
        <v>191</v>
      </c>
      <c r="X400" s="76" t="s">
        <v>869</v>
      </c>
      <c r="Y400" s="76" t="s">
        <v>870</v>
      </c>
      <c r="Z400" s="76"/>
    </row>
    <row r="401" ht="12.75" customHeight="1" spans="1:26">
      <c r="A401" s="76" t="s">
        <v>2264</v>
      </c>
      <c r="B401" s="76" t="s">
        <v>3531</v>
      </c>
      <c r="C401" s="76" t="s">
        <v>3532</v>
      </c>
      <c r="D401" s="76" t="s">
        <v>4696</v>
      </c>
      <c r="E401" s="76" t="s">
        <v>138</v>
      </c>
      <c r="F401" s="76" t="s">
        <v>139</v>
      </c>
      <c r="G401" s="76" t="s">
        <v>140</v>
      </c>
      <c r="H401" s="77" t="s">
        <v>4697</v>
      </c>
      <c r="I401" s="77" t="s">
        <v>4698</v>
      </c>
      <c r="J401" s="76" t="s">
        <v>4699</v>
      </c>
      <c r="K401" s="76" t="s">
        <v>185</v>
      </c>
      <c r="L401" s="76" t="s">
        <v>4700</v>
      </c>
      <c r="M401" s="77">
        <v>0</v>
      </c>
      <c r="N401" s="77">
        <v>1036</v>
      </c>
      <c r="O401" s="76" t="s">
        <v>3568</v>
      </c>
      <c r="P401" s="76" t="s">
        <v>4701</v>
      </c>
      <c r="Q401" s="76" t="s">
        <v>1980</v>
      </c>
      <c r="R401" s="77">
        <v>493</v>
      </c>
      <c r="S401" s="76" t="s">
        <v>188</v>
      </c>
      <c r="T401" s="76" t="s">
        <v>189</v>
      </c>
      <c r="U401" s="76" t="s">
        <v>190</v>
      </c>
      <c r="V401" s="76"/>
      <c r="W401" s="76" t="s">
        <v>191</v>
      </c>
      <c r="X401" s="76" t="s">
        <v>192</v>
      </c>
      <c r="Y401" s="76" t="s">
        <v>193</v>
      </c>
      <c r="Z401" s="76"/>
    </row>
    <row r="402" ht="12.75" customHeight="1" spans="1:26">
      <c r="A402" s="76" t="s">
        <v>2264</v>
      </c>
      <c r="B402" s="76" t="s">
        <v>3531</v>
      </c>
      <c r="C402" s="76" t="s">
        <v>3532</v>
      </c>
      <c r="D402" s="76" t="s">
        <v>4702</v>
      </c>
      <c r="E402" s="76" t="s">
        <v>141</v>
      </c>
      <c r="F402" s="76" t="s">
        <v>2268</v>
      </c>
      <c r="G402" s="76" t="s">
        <v>143</v>
      </c>
      <c r="H402" s="77" t="s">
        <v>3320</v>
      </c>
      <c r="I402" s="77" t="s">
        <v>4703</v>
      </c>
      <c r="J402" s="76" t="s">
        <v>4704</v>
      </c>
      <c r="K402" s="76" t="s">
        <v>185</v>
      </c>
      <c r="L402" s="76" t="s">
        <v>4705</v>
      </c>
      <c r="M402" s="77">
        <v>0</v>
      </c>
      <c r="N402" s="77">
        <v>1306</v>
      </c>
      <c r="O402" s="76" t="s">
        <v>3991</v>
      </c>
      <c r="P402" s="76" t="s">
        <v>4706</v>
      </c>
      <c r="Q402" s="76" t="s">
        <v>2336</v>
      </c>
      <c r="R402" s="77">
        <v>816</v>
      </c>
      <c r="S402" s="76" t="s">
        <v>4707</v>
      </c>
      <c r="T402" s="76" t="s">
        <v>2312</v>
      </c>
      <c r="U402" s="76" t="s">
        <v>4708</v>
      </c>
      <c r="V402" s="76"/>
      <c r="W402" s="76"/>
      <c r="X402" s="76"/>
      <c r="Y402" s="76"/>
      <c r="Z402" s="76"/>
    </row>
    <row r="403" ht="12.75" customHeight="1" spans="1:26">
      <c r="A403" s="76" t="s">
        <v>2264</v>
      </c>
      <c r="B403" s="76" t="s">
        <v>3531</v>
      </c>
      <c r="C403" s="76" t="s">
        <v>3532</v>
      </c>
      <c r="D403" s="76" t="s">
        <v>4709</v>
      </c>
      <c r="E403" s="76" t="s">
        <v>141</v>
      </c>
      <c r="F403" s="76" t="s">
        <v>144</v>
      </c>
      <c r="G403" s="76" t="s">
        <v>145</v>
      </c>
      <c r="H403" s="77" t="s">
        <v>4710</v>
      </c>
      <c r="I403" s="77" t="s">
        <v>3460</v>
      </c>
      <c r="J403" s="76" t="s">
        <v>4711</v>
      </c>
      <c r="K403" s="76" t="s">
        <v>185</v>
      </c>
      <c r="L403" s="76" t="s">
        <v>4712</v>
      </c>
      <c r="M403" s="77">
        <v>0</v>
      </c>
      <c r="N403" s="77">
        <v>966</v>
      </c>
      <c r="O403" s="76" t="s">
        <v>4713</v>
      </c>
      <c r="P403" s="76" t="s">
        <v>4714</v>
      </c>
      <c r="Q403" s="76" t="s">
        <v>1980</v>
      </c>
      <c r="R403" s="77">
        <v>1006</v>
      </c>
      <c r="S403" s="76" t="s">
        <v>201</v>
      </c>
      <c r="T403" s="76" t="s">
        <v>2312</v>
      </c>
      <c r="U403" s="76" t="s">
        <v>203</v>
      </c>
      <c r="V403" s="76" t="s">
        <v>4018</v>
      </c>
      <c r="W403" s="76" t="s">
        <v>2564</v>
      </c>
      <c r="X403" s="76" t="s">
        <v>2565</v>
      </c>
      <c r="Y403" s="76" t="s">
        <v>4019</v>
      </c>
      <c r="Z403" s="76"/>
    </row>
    <row r="404" ht="12.75" customHeight="1" spans="1:26">
      <c r="A404" s="76" t="s">
        <v>2264</v>
      </c>
      <c r="B404" s="76" t="s">
        <v>3531</v>
      </c>
      <c r="C404" s="76" t="s">
        <v>3532</v>
      </c>
      <c r="D404" s="76" t="s">
        <v>4715</v>
      </c>
      <c r="E404" s="76" t="s">
        <v>141</v>
      </c>
      <c r="F404" s="76" t="s">
        <v>2268</v>
      </c>
      <c r="G404" s="76" t="s">
        <v>143</v>
      </c>
      <c r="H404" s="77" t="s">
        <v>4716</v>
      </c>
      <c r="I404" s="77" t="s">
        <v>4717</v>
      </c>
      <c r="J404" s="76" t="s">
        <v>4718</v>
      </c>
      <c r="K404" s="76" t="s">
        <v>185</v>
      </c>
      <c r="L404" s="76" t="s">
        <v>4719</v>
      </c>
      <c r="M404" s="77" t="s">
        <v>4720</v>
      </c>
      <c r="N404" s="77">
        <v>704</v>
      </c>
      <c r="O404" s="76" t="s">
        <v>4215</v>
      </c>
      <c r="P404" s="76" t="s">
        <v>4721</v>
      </c>
      <c r="Q404" s="76" t="s">
        <v>1980</v>
      </c>
      <c r="R404" s="77">
        <v>449</v>
      </c>
      <c r="S404" s="76" t="s">
        <v>201</v>
      </c>
      <c r="T404" s="76" t="s">
        <v>2312</v>
      </c>
      <c r="U404" s="76" t="s">
        <v>203</v>
      </c>
      <c r="V404" s="76"/>
      <c r="W404" s="76" t="s">
        <v>2564</v>
      </c>
      <c r="X404" s="76" t="s">
        <v>3199</v>
      </c>
      <c r="Y404" s="76" t="s">
        <v>3200</v>
      </c>
      <c r="Z404" s="76"/>
    </row>
    <row r="405" ht="12.75" customHeight="1" spans="1:26">
      <c r="A405" s="76" t="s">
        <v>2264</v>
      </c>
      <c r="B405" s="76" t="s">
        <v>3531</v>
      </c>
      <c r="C405" s="76" t="s">
        <v>3532</v>
      </c>
      <c r="D405" s="76" t="s">
        <v>4722</v>
      </c>
      <c r="E405" s="76" t="s">
        <v>141</v>
      </c>
      <c r="F405" s="76" t="s">
        <v>2268</v>
      </c>
      <c r="G405" s="76" t="s">
        <v>143</v>
      </c>
      <c r="H405" s="77" t="s">
        <v>4723</v>
      </c>
      <c r="I405" s="77" t="s">
        <v>4724</v>
      </c>
      <c r="J405" s="76" t="s">
        <v>4725</v>
      </c>
      <c r="K405" s="76" t="s">
        <v>185</v>
      </c>
      <c r="L405" s="76" t="s">
        <v>4726</v>
      </c>
      <c r="M405" s="77" t="s">
        <v>4727</v>
      </c>
      <c r="N405" s="77">
        <v>815</v>
      </c>
      <c r="O405" s="76" t="s">
        <v>4016</v>
      </c>
      <c r="P405" s="76" t="s">
        <v>4728</v>
      </c>
      <c r="Q405" s="76" t="s">
        <v>1980</v>
      </c>
      <c r="R405" s="77">
        <v>462</v>
      </c>
      <c r="S405" s="76" t="s">
        <v>201</v>
      </c>
      <c r="T405" s="76" t="s">
        <v>2312</v>
      </c>
      <c r="U405" s="76" t="s">
        <v>203</v>
      </c>
      <c r="V405" s="76" t="s">
        <v>4018</v>
      </c>
      <c r="W405" s="76" t="s">
        <v>2564</v>
      </c>
      <c r="X405" s="76" t="s">
        <v>2565</v>
      </c>
      <c r="Y405" s="76" t="s">
        <v>4019</v>
      </c>
      <c r="Z405" s="76"/>
    </row>
    <row r="406" ht="12.75" customHeight="1" spans="1:26">
      <c r="A406" s="76" t="s">
        <v>2264</v>
      </c>
      <c r="B406" s="76" t="s">
        <v>3531</v>
      </c>
      <c r="C406" s="76" t="s">
        <v>3532</v>
      </c>
      <c r="D406" s="76" t="s">
        <v>4729</v>
      </c>
      <c r="E406" s="76" t="s">
        <v>141</v>
      </c>
      <c r="F406" s="76" t="s">
        <v>2268</v>
      </c>
      <c r="G406" s="76" t="s">
        <v>143</v>
      </c>
      <c r="H406" s="77" t="s">
        <v>3377</v>
      </c>
      <c r="I406" s="77" t="s">
        <v>4730</v>
      </c>
      <c r="J406" s="76" t="s">
        <v>4731</v>
      </c>
      <c r="K406" s="76" t="s">
        <v>185</v>
      </c>
      <c r="L406" s="76" t="s">
        <v>4732</v>
      </c>
      <c r="M406" s="77">
        <v>0</v>
      </c>
      <c r="N406" s="77">
        <v>986</v>
      </c>
      <c r="O406" s="76" t="s">
        <v>4680</v>
      </c>
      <c r="P406" s="76" t="s">
        <v>4733</v>
      </c>
      <c r="Q406" s="76" t="s">
        <v>1980</v>
      </c>
      <c r="R406" s="77">
        <v>515</v>
      </c>
      <c r="S406" s="76" t="s">
        <v>201</v>
      </c>
      <c r="T406" s="76" t="s">
        <v>2312</v>
      </c>
      <c r="U406" s="76" t="s">
        <v>203</v>
      </c>
      <c r="V406" s="76" t="s">
        <v>4018</v>
      </c>
      <c r="W406" s="76" t="s">
        <v>2564</v>
      </c>
      <c r="X406" s="76" t="s">
        <v>2565</v>
      </c>
      <c r="Y406" s="76" t="s">
        <v>4019</v>
      </c>
      <c r="Z406" s="76"/>
    </row>
    <row r="407" ht="12.75" customHeight="1" spans="1:26">
      <c r="A407" s="76" t="s">
        <v>2264</v>
      </c>
      <c r="B407" s="76" t="s">
        <v>3531</v>
      </c>
      <c r="C407" s="76" t="s">
        <v>3532</v>
      </c>
      <c r="D407" s="76" t="s">
        <v>4734</v>
      </c>
      <c r="E407" s="76" t="s">
        <v>141</v>
      </c>
      <c r="F407" s="76" t="s">
        <v>2268</v>
      </c>
      <c r="G407" s="76" t="s">
        <v>143</v>
      </c>
      <c r="H407" s="77" t="s">
        <v>2516</v>
      </c>
      <c r="I407" s="77" t="s">
        <v>4193</v>
      </c>
      <c r="J407" s="76" t="s">
        <v>4735</v>
      </c>
      <c r="K407" s="76" t="s">
        <v>185</v>
      </c>
      <c r="L407" s="76" t="s">
        <v>4736</v>
      </c>
      <c r="M407" s="77">
        <v>0</v>
      </c>
      <c r="N407" s="77">
        <v>1009</v>
      </c>
      <c r="O407" s="76" t="s">
        <v>4016</v>
      </c>
      <c r="P407" s="76" t="s">
        <v>4737</v>
      </c>
      <c r="Q407" s="76" t="s">
        <v>1980</v>
      </c>
      <c r="R407" s="77">
        <v>526</v>
      </c>
      <c r="S407" s="76" t="s">
        <v>201</v>
      </c>
      <c r="T407" s="76" t="s">
        <v>2312</v>
      </c>
      <c r="U407" s="76" t="s">
        <v>203</v>
      </c>
      <c r="V407" s="76" t="s">
        <v>4018</v>
      </c>
      <c r="W407" s="76" t="s">
        <v>2564</v>
      </c>
      <c r="X407" s="76" t="s">
        <v>2565</v>
      </c>
      <c r="Y407" s="76" t="s">
        <v>4019</v>
      </c>
      <c r="Z407" s="76"/>
    </row>
    <row r="408" ht="12.75" customHeight="1" spans="1:26">
      <c r="A408" s="76" t="s">
        <v>2264</v>
      </c>
      <c r="B408" s="76" t="s">
        <v>3531</v>
      </c>
      <c r="C408" s="76" t="s">
        <v>3532</v>
      </c>
      <c r="D408" s="76" t="s">
        <v>4738</v>
      </c>
      <c r="E408" s="76" t="s">
        <v>141</v>
      </c>
      <c r="F408" s="76" t="s">
        <v>2268</v>
      </c>
      <c r="G408" s="76" t="s">
        <v>143</v>
      </c>
      <c r="H408" s="77" t="s">
        <v>2557</v>
      </c>
      <c r="I408" s="77" t="s">
        <v>4739</v>
      </c>
      <c r="J408" s="76" t="s">
        <v>4740</v>
      </c>
      <c r="K408" s="76" t="s">
        <v>185</v>
      </c>
      <c r="L408" s="76" t="s">
        <v>4741</v>
      </c>
      <c r="M408" s="77">
        <v>0</v>
      </c>
      <c r="N408" s="77">
        <v>908</v>
      </c>
      <c r="O408" s="76" t="s">
        <v>4016</v>
      </c>
      <c r="P408" s="76" t="s">
        <v>4742</v>
      </c>
      <c r="Q408" s="76" t="s">
        <v>1980</v>
      </c>
      <c r="R408" s="77">
        <v>476</v>
      </c>
      <c r="S408" s="76" t="s">
        <v>201</v>
      </c>
      <c r="T408" s="76" t="s">
        <v>2312</v>
      </c>
      <c r="U408" s="76" t="s">
        <v>203</v>
      </c>
      <c r="V408" s="76" t="s">
        <v>4018</v>
      </c>
      <c r="W408" s="76" t="s">
        <v>2564</v>
      </c>
      <c r="X408" s="76" t="s">
        <v>2565</v>
      </c>
      <c r="Y408" s="76" t="s">
        <v>4019</v>
      </c>
      <c r="Z408" s="76"/>
    </row>
    <row r="409" ht="12.75" customHeight="1" spans="1:26">
      <c r="A409" s="76" t="s">
        <v>2264</v>
      </c>
      <c r="B409" s="76" t="s">
        <v>3531</v>
      </c>
      <c r="C409" s="76" t="s">
        <v>3532</v>
      </c>
      <c r="D409" s="76" t="s">
        <v>4743</v>
      </c>
      <c r="E409" s="76" t="s">
        <v>141</v>
      </c>
      <c r="F409" s="76" t="s">
        <v>2268</v>
      </c>
      <c r="G409" s="76" t="s">
        <v>143</v>
      </c>
      <c r="H409" s="77">
        <v>99</v>
      </c>
      <c r="I409" s="77" t="s">
        <v>3870</v>
      </c>
      <c r="J409" s="76" t="s">
        <v>4711</v>
      </c>
      <c r="K409" s="76" t="s">
        <v>185</v>
      </c>
      <c r="L409" s="76" t="s">
        <v>4712</v>
      </c>
      <c r="M409" s="77" t="s">
        <v>4744</v>
      </c>
      <c r="N409" s="77">
        <v>784</v>
      </c>
      <c r="O409" s="76" t="s">
        <v>4713</v>
      </c>
      <c r="P409" s="76" t="s">
        <v>4714</v>
      </c>
      <c r="Q409" s="76" t="s">
        <v>1980</v>
      </c>
      <c r="R409" s="77">
        <v>1006</v>
      </c>
      <c r="S409" s="76" t="s">
        <v>201</v>
      </c>
      <c r="T409" s="76" t="s">
        <v>2312</v>
      </c>
      <c r="U409" s="76" t="s">
        <v>203</v>
      </c>
      <c r="V409" s="76" t="s">
        <v>4018</v>
      </c>
      <c r="W409" s="76" t="s">
        <v>2564</v>
      </c>
      <c r="X409" s="76" t="s">
        <v>2565</v>
      </c>
      <c r="Y409" s="76" t="s">
        <v>4019</v>
      </c>
      <c r="Z409" s="76"/>
    </row>
    <row r="410" ht="12.75" customHeight="1" spans="1:26">
      <c r="A410" s="76" t="s">
        <v>2264</v>
      </c>
      <c r="B410" s="76" t="s">
        <v>3531</v>
      </c>
      <c r="C410" s="76" t="s">
        <v>3532</v>
      </c>
      <c r="D410" s="76" t="s">
        <v>4745</v>
      </c>
      <c r="E410" s="76" t="s">
        <v>141</v>
      </c>
      <c r="F410" s="76" t="s">
        <v>2268</v>
      </c>
      <c r="G410" s="76" t="s">
        <v>143</v>
      </c>
      <c r="H410" s="77" t="s">
        <v>4573</v>
      </c>
      <c r="I410" s="77" t="s">
        <v>3467</v>
      </c>
      <c r="J410" s="76" t="s">
        <v>4711</v>
      </c>
      <c r="K410" s="76" t="s">
        <v>185</v>
      </c>
      <c r="L410" s="76" t="s">
        <v>4712</v>
      </c>
      <c r="M410" s="80">
        <v>2.3200000114971e-303</v>
      </c>
      <c r="N410" s="77">
        <v>898</v>
      </c>
      <c r="O410" s="76" t="s">
        <v>4713</v>
      </c>
      <c r="P410" s="76" t="s">
        <v>4714</v>
      </c>
      <c r="Q410" s="76" t="s">
        <v>1980</v>
      </c>
      <c r="R410" s="77">
        <v>1006</v>
      </c>
      <c r="S410" s="76" t="s">
        <v>201</v>
      </c>
      <c r="T410" s="76" t="s">
        <v>2312</v>
      </c>
      <c r="U410" s="76" t="s">
        <v>203</v>
      </c>
      <c r="V410" s="76" t="s">
        <v>4018</v>
      </c>
      <c r="W410" s="76" t="s">
        <v>2564</v>
      </c>
      <c r="X410" s="76" t="s">
        <v>2565</v>
      </c>
      <c r="Y410" s="76" t="s">
        <v>4019</v>
      </c>
      <c r="Z410" s="76"/>
    </row>
    <row r="411" ht="12.75" customHeight="1" spans="1:26">
      <c r="A411" s="76" t="s">
        <v>2264</v>
      </c>
      <c r="B411" s="76" t="s">
        <v>3531</v>
      </c>
      <c r="C411" s="76" t="s">
        <v>3532</v>
      </c>
      <c r="D411" s="76" t="s">
        <v>4746</v>
      </c>
      <c r="E411" s="76" t="s">
        <v>141</v>
      </c>
      <c r="F411" s="76" t="s">
        <v>2268</v>
      </c>
      <c r="G411" s="76" t="s">
        <v>143</v>
      </c>
      <c r="H411" s="77">
        <v>99</v>
      </c>
      <c r="I411" s="77" t="s">
        <v>3870</v>
      </c>
      <c r="J411" s="76" t="s">
        <v>4711</v>
      </c>
      <c r="K411" s="76" t="s">
        <v>185</v>
      </c>
      <c r="L411" s="76" t="s">
        <v>4712</v>
      </c>
      <c r="M411" s="80">
        <v>7.75000018215382e-303</v>
      </c>
      <c r="N411" s="77">
        <v>898</v>
      </c>
      <c r="O411" s="76" t="s">
        <v>4713</v>
      </c>
      <c r="P411" s="76" t="s">
        <v>4714</v>
      </c>
      <c r="Q411" s="76" t="s">
        <v>1980</v>
      </c>
      <c r="R411" s="77">
        <v>1006</v>
      </c>
      <c r="S411" s="76" t="s">
        <v>201</v>
      </c>
      <c r="T411" s="76" t="s">
        <v>2312</v>
      </c>
      <c r="U411" s="76" t="s">
        <v>203</v>
      </c>
      <c r="V411" s="76" t="s">
        <v>4018</v>
      </c>
      <c r="W411" s="76" t="s">
        <v>2564</v>
      </c>
      <c r="X411" s="76" t="s">
        <v>2565</v>
      </c>
      <c r="Y411" s="76" t="s">
        <v>4019</v>
      </c>
      <c r="Z411" s="76"/>
    </row>
    <row r="412" ht="12.75" customHeight="1" spans="1:26">
      <c r="A412" s="76" t="s">
        <v>2264</v>
      </c>
      <c r="B412" s="76" t="s">
        <v>3531</v>
      </c>
      <c r="C412" s="76" t="s">
        <v>3532</v>
      </c>
      <c r="D412" s="76" t="s">
        <v>4747</v>
      </c>
      <c r="E412" s="76" t="s">
        <v>141</v>
      </c>
      <c r="F412" s="76" t="s">
        <v>2268</v>
      </c>
      <c r="G412" s="76" t="s">
        <v>143</v>
      </c>
      <c r="H412" s="77" t="s">
        <v>4748</v>
      </c>
      <c r="I412" s="77" t="s">
        <v>4749</v>
      </c>
      <c r="J412" s="76" t="s">
        <v>4750</v>
      </c>
      <c r="K412" s="76" t="s">
        <v>185</v>
      </c>
      <c r="L412" s="76" t="s">
        <v>4751</v>
      </c>
      <c r="M412" s="77">
        <v>0</v>
      </c>
      <c r="N412" s="77">
        <v>1256</v>
      </c>
      <c r="O412" s="76" t="s">
        <v>4752</v>
      </c>
      <c r="P412" s="76" t="s">
        <v>4753</v>
      </c>
      <c r="Q412" s="76" t="s">
        <v>1980</v>
      </c>
      <c r="R412" s="77">
        <v>722</v>
      </c>
      <c r="S412" s="76" t="s">
        <v>201</v>
      </c>
      <c r="T412" s="76" t="s">
        <v>2312</v>
      </c>
      <c r="U412" s="76" t="s">
        <v>203</v>
      </c>
      <c r="V412" s="76"/>
      <c r="W412" s="76" t="s">
        <v>2564</v>
      </c>
      <c r="X412" s="76" t="s">
        <v>3199</v>
      </c>
      <c r="Y412" s="76" t="s">
        <v>3200</v>
      </c>
      <c r="Z412" s="76"/>
    </row>
    <row r="413" ht="12.75" customHeight="1" spans="1:26">
      <c r="A413" s="76" t="s">
        <v>2264</v>
      </c>
      <c r="B413" s="76" t="s">
        <v>3531</v>
      </c>
      <c r="C413" s="76" t="s">
        <v>3532</v>
      </c>
      <c r="D413" s="76" t="s">
        <v>4754</v>
      </c>
      <c r="E413" s="76" t="s">
        <v>141</v>
      </c>
      <c r="F413" s="76" t="s">
        <v>2268</v>
      </c>
      <c r="G413" s="76" t="s">
        <v>143</v>
      </c>
      <c r="H413" s="77" t="s">
        <v>4175</v>
      </c>
      <c r="I413" s="77" t="s">
        <v>4755</v>
      </c>
      <c r="J413" s="76" t="s">
        <v>4718</v>
      </c>
      <c r="K413" s="76" t="s">
        <v>185</v>
      </c>
      <c r="L413" s="76" t="s">
        <v>4719</v>
      </c>
      <c r="M413" s="77" t="s">
        <v>4756</v>
      </c>
      <c r="N413" s="77">
        <v>497</v>
      </c>
      <c r="O413" s="76" t="s">
        <v>4215</v>
      </c>
      <c r="P413" s="76" t="s">
        <v>4721</v>
      </c>
      <c r="Q413" s="76" t="s">
        <v>1980</v>
      </c>
      <c r="R413" s="77">
        <v>449</v>
      </c>
      <c r="S413" s="76" t="s">
        <v>201</v>
      </c>
      <c r="T413" s="76" t="s">
        <v>2312</v>
      </c>
      <c r="U413" s="76" t="s">
        <v>203</v>
      </c>
      <c r="V413" s="76"/>
      <c r="W413" s="76" t="s">
        <v>2564</v>
      </c>
      <c r="X413" s="76" t="s">
        <v>3199</v>
      </c>
      <c r="Y413" s="76" t="s">
        <v>3200</v>
      </c>
      <c r="Z413" s="76"/>
    </row>
    <row r="414" ht="12.75" customHeight="1" spans="1:26">
      <c r="A414" s="76" t="s">
        <v>2264</v>
      </c>
      <c r="B414" s="76" t="s">
        <v>3531</v>
      </c>
      <c r="C414" s="76" t="s">
        <v>3532</v>
      </c>
      <c r="D414" s="76" t="s">
        <v>4757</v>
      </c>
      <c r="E414" s="76" t="s">
        <v>141</v>
      </c>
      <c r="F414" s="76" t="s">
        <v>2268</v>
      </c>
      <c r="G414" s="76" t="s">
        <v>143</v>
      </c>
      <c r="H414" s="77" t="s">
        <v>4758</v>
      </c>
      <c r="I414" s="77" t="s">
        <v>4759</v>
      </c>
      <c r="J414" s="76" t="s">
        <v>4760</v>
      </c>
      <c r="K414" s="76" t="s">
        <v>185</v>
      </c>
      <c r="L414" s="76" t="s">
        <v>4761</v>
      </c>
      <c r="M414" s="77">
        <v>0</v>
      </c>
      <c r="N414" s="77">
        <v>943</v>
      </c>
      <c r="O414" s="76" t="s">
        <v>4016</v>
      </c>
      <c r="P414" s="76" t="s">
        <v>4762</v>
      </c>
      <c r="Q414" s="76" t="s">
        <v>1980</v>
      </c>
      <c r="R414" s="77">
        <v>491</v>
      </c>
      <c r="S414" s="76" t="s">
        <v>201</v>
      </c>
      <c r="T414" s="76" t="s">
        <v>2312</v>
      </c>
      <c r="U414" s="76" t="s">
        <v>203</v>
      </c>
      <c r="V414" s="76" t="s">
        <v>4018</v>
      </c>
      <c r="W414" s="76" t="s">
        <v>2564</v>
      </c>
      <c r="X414" s="76" t="s">
        <v>2565</v>
      </c>
      <c r="Y414" s="76" t="s">
        <v>4019</v>
      </c>
      <c r="Z414" s="76"/>
    </row>
    <row r="415" ht="12.75" customHeight="1" spans="1:26">
      <c r="A415" s="76" t="s">
        <v>2264</v>
      </c>
      <c r="B415" s="76" t="s">
        <v>3531</v>
      </c>
      <c r="C415" s="76" t="s">
        <v>3532</v>
      </c>
      <c r="D415" s="76" t="s">
        <v>4763</v>
      </c>
      <c r="E415" s="76" t="s">
        <v>141</v>
      </c>
      <c r="F415" s="76" t="s">
        <v>2268</v>
      </c>
      <c r="G415" s="76" t="s">
        <v>143</v>
      </c>
      <c r="H415" s="77">
        <v>123</v>
      </c>
      <c r="I415" s="77" t="s">
        <v>4764</v>
      </c>
      <c r="J415" s="76" t="s">
        <v>4765</v>
      </c>
      <c r="K415" s="76" t="s">
        <v>185</v>
      </c>
      <c r="L415" s="76" t="s">
        <v>4766</v>
      </c>
      <c r="M415" s="80">
        <v>2.92999999999792e-298</v>
      </c>
      <c r="N415" s="77">
        <v>855</v>
      </c>
      <c r="O415" s="76" t="s">
        <v>4767</v>
      </c>
      <c r="P415" s="76" t="s">
        <v>4768</v>
      </c>
      <c r="Q415" s="76" t="s">
        <v>2336</v>
      </c>
      <c r="R415" s="77">
        <v>478</v>
      </c>
      <c r="S415" s="76" t="s">
        <v>201</v>
      </c>
      <c r="T415" s="76" t="s">
        <v>2312</v>
      </c>
      <c r="U415" s="76" t="s">
        <v>203</v>
      </c>
      <c r="V415" s="76"/>
      <c r="W415" s="76"/>
      <c r="X415" s="76"/>
      <c r="Y415" s="76"/>
      <c r="Z415" s="76"/>
    </row>
    <row r="416" ht="12.75" customHeight="1" spans="1:26">
      <c r="A416" s="76" t="s">
        <v>2264</v>
      </c>
      <c r="B416" s="76" t="s">
        <v>3531</v>
      </c>
      <c r="C416" s="76" t="s">
        <v>3532</v>
      </c>
      <c r="D416" s="76" t="s">
        <v>4769</v>
      </c>
      <c r="E416" s="76" t="s">
        <v>141</v>
      </c>
      <c r="F416" s="76" t="s">
        <v>2268</v>
      </c>
      <c r="G416" s="76" t="s">
        <v>143</v>
      </c>
      <c r="H416" s="77" t="s">
        <v>4770</v>
      </c>
      <c r="I416" s="77" t="s">
        <v>4771</v>
      </c>
      <c r="J416" s="76" t="s">
        <v>4772</v>
      </c>
      <c r="K416" s="76" t="s">
        <v>185</v>
      </c>
      <c r="L416" s="76" t="s">
        <v>4773</v>
      </c>
      <c r="M416" s="77" t="s">
        <v>4774</v>
      </c>
      <c r="N416" s="77">
        <v>820</v>
      </c>
      <c r="O416" s="76" t="s">
        <v>4767</v>
      </c>
      <c r="P416" s="76" t="s">
        <v>4768</v>
      </c>
      <c r="Q416" s="76" t="s">
        <v>2336</v>
      </c>
      <c r="R416" s="77">
        <v>492</v>
      </c>
      <c r="S416" s="76" t="s">
        <v>201</v>
      </c>
      <c r="T416" s="76" t="s">
        <v>2312</v>
      </c>
      <c r="U416" s="76" t="s">
        <v>203</v>
      </c>
      <c r="V416" s="76"/>
      <c r="W416" s="76"/>
      <c r="X416" s="76"/>
      <c r="Y416" s="76"/>
      <c r="Z416" s="76"/>
    </row>
    <row r="417" ht="12.75" customHeight="1" spans="1:26">
      <c r="A417" s="76" t="s">
        <v>2264</v>
      </c>
      <c r="B417" s="76" t="s">
        <v>3531</v>
      </c>
      <c r="C417" s="76" t="s">
        <v>3532</v>
      </c>
      <c r="D417" s="76" t="s">
        <v>4775</v>
      </c>
      <c r="E417" s="76" t="s">
        <v>146</v>
      </c>
      <c r="F417" s="76" t="s">
        <v>149</v>
      </c>
      <c r="G417" s="76" t="s">
        <v>150</v>
      </c>
      <c r="H417" s="77" t="s">
        <v>4776</v>
      </c>
      <c r="I417" s="77" t="s">
        <v>4777</v>
      </c>
      <c r="J417" s="76" t="s">
        <v>4567</v>
      </c>
      <c r="K417" s="76" t="s">
        <v>185</v>
      </c>
      <c r="L417" s="76" t="s">
        <v>4568</v>
      </c>
      <c r="M417" s="77" t="s">
        <v>4778</v>
      </c>
      <c r="N417" s="77">
        <v>322</v>
      </c>
      <c r="O417" s="76" t="s">
        <v>4570</v>
      </c>
      <c r="P417" s="76" t="s">
        <v>4571</v>
      </c>
      <c r="Q417" s="76" t="s">
        <v>2336</v>
      </c>
      <c r="R417" s="77">
        <v>889</v>
      </c>
      <c r="S417" s="76" t="s">
        <v>868</v>
      </c>
      <c r="T417" s="76" t="s">
        <v>189</v>
      </c>
      <c r="U417" s="76" t="s">
        <v>1681</v>
      </c>
      <c r="V417" s="76"/>
      <c r="W417" s="76"/>
      <c r="X417" s="76"/>
      <c r="Y417" s="76"/>
      <c r="Z417" s="76"/>
    </row>
    <row r="418" ht="12.75" customHeight="1" spans="1:26">
      <c r="A418" s="76" t="s">
        <v>2264</v>
      </c>
      <c r="B418" s="76" t="s">
        <v>3531</v>
      </c>
      <c r="C418" s="76" t="s">
        <v>3532</v>
      </c>
      <c r="D418" s="76" t="s">
        <v>4779</v>
      </c>
      <c r="E418" s="76" t="s">
        <v>141</v>
      </c>
      <c r="F418" s="76" t="s">
        <v>2268</v>
      </c>
      <c r="G418" s="76" t="s">
        <v>143</v>
      </c>
      <c r="H418" s="77" t="s">
        <v>2481</v>
      </c>
      <c r="I418" s="77" t="s">
        <v>4780</v>
      </c>
      <c r="J418" s="76" t="s">
        <v>4534</v>
      </c>
      <c r="K418" s="76" t="s">
        <v>185</v>
      </c>
      <c r="L418" s="76" t="s">
        <v>4535</v>
      </c>
      <c r="M418" s="77">
        <v>0</v>
      </c>
      <c r="N418" s="77">
        <v>966</v>
      </c>
      <c r="O418" s="76" t="s">
        <v>3841</v>
      </c>
      <c r="P418" s="76" t="s">
        <v>4537</v>
      </c>
      <c r="Q418" s="76" t="s">
        <v>1980</v>
      </c>
      <c r="R418" s="77">
        <v>507</v>
      </c>
      <c r="S418" s="76" t="s">
        <v>201</v>
      </c>
      <c r="T418" s="76" t="s">
        <v>2312</v>
      </c>
      <c r="U418" s="76" t="s">
        <v>203</v>
      </c>
      <c r="V418" s="76"/>
      <c r="W418" s="76" t="s">
        <v>2564</v>
      </c>
      <c r="X418" s="76" t="s">
        <v>3199</v>
      </c>
      <c r="Y418" s="76" t="s">
        <v>3200</v>
      </c>
      <c r="Z418" s="76"/>
    </row>
    <row r="419" ht="12.75" customHeight="1" spans="1:26">
      <c r="A419" s="76" t="s">
        <v>2264</v>
      </c>
      <c r="B419" s="76" t="s">
        <v>3531</v>
      </c>
      <c r="C419" s="76" t="s">
        <v>3532</v>
      </c>
      <c r="D419" s="76" t="s">
        <v>4781</v>
      </c>
      <c r="E419" s="76" t="s">
        <v>141</v>
      </c>
      <c r="F419" s="76" t="s">
        <v>2268</v>
      </c>
      <c r="G419" s="76" t="s">
        <v>143</v>
      </c>
      <c r="H419" s="77">
        <v>40</v>
      </c>
      <c r="I419" s="77" t="s">
        <v>4782</v>
      </c>
      <c r="J419" s="76" t="s">
        <v>4534</v>
      </c>
      <c r="K419" s="76" t="s">
        <v>185</v>
      </c>
      <c r="L419" s="76" t="s">
        <v>4535</v>
      </c>
      <c r="M419" s="77">
        <v>0</v>
      </c>
      <c r="N419" s="77">
        <v>932</v>
      </c>
      <c r="O419" s="76" t="s">
        <v>3841</v>
      </c>
      <c r="P419" s="76" t="s">
        <v>4537</v>
      </c>
      <c r="Q419" s="76" t="s">
        <v>1980</v>
      </c>
      <c r="R419" s="77">
        <v>507</v>
      </c>
      <c r="S419" s="76" t="s">
        <v>201</v>
      </c>
      <c r="T419" s="76" t="s">
        <v>2312</v>
      </c>
      <c r="U419" s="76" t="s">
        <v>203</v>
      </c>
      <c r="V419" s="76"/>
      <c r="W419" s="76" t="s">
        <v>2564</v>
      </c>
      <c r="X419" s="76" t="s">
        <v>3199</v>
      </c>
      <c r="Y419" s="76" t="s">
        <v>3200</v>
      </c>
      <c r="Z419" s="76"/>
    </row>
    <row r="420" ht="12.75" customHeight="1" spans="1:26">
      <c r="A420" s="76" t="s">
        <v>2264</v>
      </c>
      <c r="B420" s="76" t="s">
        <v>3531</v>
      </c>
      <c r="C420" s="76" t="s">
        <v>3532</v>
      </c>
      <c r="D420" s="76" t="s">
        <v>4783</v>
      </c>
      <c r="E420" s="76" t="s">
        <v>146</v>
      </c>
      <c r="F420" s="76" t="s">
        <v>149</v>
      </c>
      <c r="G420" s="76" t="s">
        <v>150</v>
      </c>
      <c r="H420" s="77">
        <v>54</v>
      </c>
      <c r="I420" s="77" t="s">
        <v>4784</v>
      </c>
      <c r="J420" s="76" t="s">
        <v>4586</v>
      </c>
      <c r="K420" s="76" t="s">
        <v>185</v>
      </c>
      <c r="L420" s="76" t="s">
        <v>4587</v>
      </c>
      <c r="M420" s="77" t="s">
        <v>4785</v>
      </c>
      <c r="N420" s="77">
        <v>318</v>
      </c>
      <c r="O420" s="76" t="s">
        <v>4562</v>
      </c>
      <c r="P420" s="76" t="s">
        <v>4588</v>
      </c>
      <c r="Q420" s="76" t="s">
        <v>1980</v>
      </c>
      <c r="R420" s="77">
        <v>739</v>
      </c>
      <c r="S420" s="76" t="s">
        <v>868</v>
      </c>
      <c r="T420" s="76" t="s">
        <v>189</v>
      </c>
      <c r="U420" s="76" t="s">
        <v>1681</v>
      </c>
      <c r="V420" s="76"/>
      <c r="W420" s="76" t="s">
        <v>191</v>
      </c>
      <c r="X420" s="76" t="s">
        <v>869</v>
      </c>
      <c r="Y420" s="76" t="s">
        <v>870</v>
      </c>
      <c r="Z420" s="76"/>
    </row>
    <row r="421" ht="12.75" customHeight="1" spans="1:26">
      <c r="A421" s="76" t="s">
        <v>2264</v>
      </c>
      <c r="B421" s="76" t="s">
        <v>3531</v>
      </c>
      <c r="C421" s="76" t="s">
        <v>3532</v>
      </c>
      <c r="D421" s="76" t="s">
        <v>4786</v>
      </c>
      <c r="E421" s="76" t="s">
        <v>146</v>
      </c>
      <c r="F421" s="76" t="s">
        <v>147</v>
      </c>
      <c r="G421" s="76" t="s">
        <v>148</v>
      </c>
      <c r="H421" s="77" t="s">
        <v>4787</v>
      </c>
      <c r="I421" s="77" t="s">
        <v>4788</v>
      </c>
      <c r="J421" s="76" t="s">
        <v>4789</v>
      </c>
      <c r="K421" s="76" t="s">
        <v>185</v>
      </c>
      <c r="L421" s="76" t="s">
        <v>4790</v>
      </c>
      <c r="M421" s="77" t="s">
        <v>3688</v>
      </c>
      <c r="N421" s="77">
        <v>186</v>
      </c>
      <c r="O421" s="76" t="s">
        <v>270</v>
      </c>
      <c r="P421" s="76" t="s">
        <v>811</v>
      </c>
      <c r="Q421" s="76" t="s">
        <v>4791</v>
      </c>
      <c r="R421" s="77">
        <v>875</v>
      </c>
      <c r="S421" s="76" t="s">
        <v>868</v>
      </c>
      <c r="T421" s="76" t="s">
        <v>2394</v>
      </c>
      <c r="U421" s="76" t="s">
        <v>1037</v>
      </c>
      <c r="V421" s="76"/>
      <c r="W421" s="76" t="s">
        <v>204</v>
      </c>
      <c r="X421" s="76" t="s">
        <v>251</v>
      </c>
      <c r="Y421" s="76" t="s">
        <v>1038</v>
      </c>
      <c r="Z421" s="76"/>
    </row>
    <row r="422" ht="12.75" customHeight="1" spans="1:26">
      <c r="A422" s="76" t="s">
        <v>2264</v>
      </c>
      <c r="B422" s="76" t="s">
        <v>3531</v>
      </c>
      <c r="C422" s="76" t="s">
        <v>3532</v>
      </c>
      <c r="D422" s="76" t="s">
        <v>4792</v>
      </c>
      <c r="E422" s="76" t="s">
        <v>146</v>
      </c>
      <c r="F422" s="76" t="s">
        <v>149</v>
      </c>
      <c r="G422" s="76" t="s">
        <v>150</v>
      </c>
      <c r="H422" s="78">
        <v>45439</v>
      </c>
      <c r="I422" s="77" t="s">
        <v>4793</v>
      </c>
      <c r="J422" s="76" t="s">
        <v>4794</v>
      </c>
      <c r="K422" s="76" t="s">
        <v>185</v>
      </c>
      <c r="L422" s="76" t="s">
        <v>4795</v>
      </c>
      <c r="M422" s="77" t="s">
        <v>4796</v>
      </c>
      <c r="N422" s="77">
        <v>201</v>
      </c>
      <c r="O422" s="76" t="s">
        <v>4797</v>
      </c>
      <c r="P422" s="76" t="s">
        <v>4798</v>
      </c>
      <c r="Q422" s="76" t="s">
        <v>4799</v>
      </c>
      <c r="R422" s="77">
        <v>905</v>
      </c>
      <c r="S422" s="76" t="s">
        <v>868</v>
      </c>
      <c r="T422" s="76" t="s">
        <v>271</v>
      </c>
      <c r="U422" s="76" t="s">
        <v>1037</v>
      </c>
      <c r="V422" s="76"/>
      <c r="W422" s="76" t="s">
        <v>204</v>
      </c>
      <c r="X422" s="76" t="s">
        <v>251</v>
      </c>
      <c r="Y422" s="76" t="s">
        <v>1038</v>
      </c>
      <c r="Z422" s="76"/>
    </row>
    <row r="423" ht="12.75" customHeight="1" spans="1:26">
      <c r="A423" s="76" t="s">
        <v>2264</v>
      </c>
      <c r="B423" s="76" t="s">
        <v>3531</v>
      </c>
      <c r="C423" s="76" t="s">
        <v>3532</v>
      </c>
      <c r="D423" s="76" t="s">
        <v>4800</v>
      </c>
      <c r="E423" s="76" t="s">
        <v>146</v>
      </c>
      <c r="F423" s="76" t="s">
        <v>149</v>
      </c>
      <c r="G423" s="76" t="s">
        <v>150</v>
      </c>
      <c r="H423" s="78">
        <v>45470</v>
      </c>
      <c r="I423" s="77" t="s">
        <v>4801</v>
      </c>
      <c r="J423" s="76" t="s">
        <v>4794</v>
      </c>
      <c r="K423" s="76" t="s">
        <v>185</v>
      </c>
      <c r="L423" s="76" t="s">
        <v>4795</v>
      </c>
      <c r="M423" s="77" t="s">
        <v>4802</v>
      </c>
      <c r="N423" s="77">
        <v>236</v>
      </c>
      <c r="O423" s="76" t="s">
        <v>4797</v>
      </c>
      <c r="P423" s="76" t="s">
        <v>4798</v>
      </c>
      <c r="Q423" s="76" t="s">
        <v>4799</v>
      </c>
      <c r="R423" s="77">
        <v>905</v>
      </c>
      <c r="S423" s="76" t="s">
        <v>868</v>
      </c>
      <c r="T423" s="76" t="s">
        <v>271</v>
      </c>
      <c r="U423" s="76" t="s">
        <v>1037</v>
      </c>
      <c r="V423" s="76"/>
      <c r="W423" s="76" t="s">
        <v>204</v>
      </c>
      <c r="X423" s="76" t="s">
        <v>251</v>
      </c>
      <c r="Y423" s="76" t="s">
        <v>1038</v>
      </c>
      <c r="Z423" s="76"/>
    </row>
    <row r="424" ht="12.75" customHeight="1" spans="1:26">
      <c r="A424" s="76" t="s">
        <v>2264</v>
      </c>
      <c r="B424" s="76" t="s">
        <v>3531</v>
      </c>
      <c r="C424" s="76" t="s">
        <v>3532</v>
      </c>
      <c r="D424" s="76" t="s">
        <v>4803</v>
      </c>
      <c r="E424" s="76" t="s">
        <v>141</v>
      </c>
      <c r="F424" s="76" t="s">
        <v>2268</v>
      </c>
      <c r="G424" s="76" t="s">
        <v>143</v>
      </c>
      <c r="H424" s="77" t="s">
        <v>4804</v>
      </c>
      <c r="I424" s="77" t="s">
        <v>4805</v>
      </c>
      <c r="J424" s="76" t="s">
        <v>4806</v>
      </c>
      <c r="K424" s="76" t="s">
        <v>185</v>
      </c>
      <c r="L424" s="76" t="s">
        <v>4807</v>
      </c>
      <c r="M424" s="77" t="s">
        <v>4808</v>
      </c>
      <c r="N424" s="77">
        <v>654</v>
      </c>
      <c r="O424" s="76" t="s">
        <v>4460</v>
      </c>
      <c r="P424" s="76" t="s">
        <v>4809</v>
      </c>
      <c r="Q424" s="76" t="s">
        <v>2336</v>
      </c>
      <c r="R424" s="77">
        <v>564</v>
      </c>
      <c r="S424" s="76" t="s">
        <v>201</v>
      </c>
      <c r="T424" s="76" t="s">
        <v>189</v>
      </c>
      <c r="U424" s="76" t="s">
        <v>203</v>
      </c>
      <c r="V424" s="76"/>
      <c r="W424" s="76"/>
      <c r="X424" s="76"/>
      <c r="Y424" s="76"/>
      <c r="Z424" s="76"/>
    </row>
    <row r="425" ht="12.75" customHeight="1" spans="1:26">
      <c r="A425" s="76" t="s">
        <v>2264</v>
      </c>
      <c r="B425" s="76" t="s">
        <v>3531</v>
      </c>
      <c r="C425" s="76" t="s">
        <v>3532</v>
      </c>
      <c r="D425" s="76" t="s">
        <v>4810</v>
      </c>
      <c r="E425" s="76" t="s">
        <v>138</v>
      </c>
      <c r="F425" s="76" t="s">
        <v>139</v>
      </c>
      <c r="G425" s="76" t="s">
        <v>140</v>
      </c>
      <c r="H425" s="77" t="s">
        <v>4811</v>
      </c>
      <c r="I425" s="77" t="s">
        <v>4812</v>
      </c>
      <c r="J425" s="76" t="s">
        <v>4813</v>
      </c>
      <c r="K425" s="76" t="s">
        <v>185</v>
      </c>
      <c r="L425" s="76" t="s">
        <v>4814</v>
      </c>
      <c r="M425" s="77">
        <v>0</v>
      </c>
      <c r="N425" s="77">
        <v>1090</v>
      </c>
      <c r="O425" s="76" t="s">
        <v>4815</v>
      </c>
      <c r="P425" s="76" t="s">
        <v>4816</v>
      </c>
      <c r="Q425" s="76" t="s">
        <v>1980</v>
      </c>
      <c r="R425" s="77">
        <v>555</v>
      </c>
      <c r="S425" s="76" t="s">
        <v>188</v>
      </c>
      <c r="T425" s="76" t="s">
        <v>189</v>
      </c>
      <c r="U425" s="76" t="s">
        <v>190</v>
      </c>
      <c r="V425" s="76"/>
      <c r="W425" s="76" t="s">
        <v>191</v>
      </c>
      <c r="X425" s="76" t="s">
        <v>192</v>
      </c>
      <c r="Y425" s="76" t="s">
        <v>193</v>
      </c>
      <c r="Z425" s="76"/>
    </row>
    <row r="426" ht="12.75" customHeight="1" spans="1:26">
      <c r="A426" s="76" t="s">
        <v>2264</v>
      </c>
      <c r="B426" s="76" t="s">
        <v>3531</v>
      </c>
      <c r="C426" s="76" t="s">
        <v>3532</v>
      </c>
      <c r="D426" s="76" t="s">
        <v>4817</v>
      </c>
      <c r="E426" s="76" t="s">
        <v>141</v>
      </c>
      <c r="F426" s="76" t="s">
        <v>2268</v>
      </c>
      <c r="G426" s="76" t="s">
        <v>143</v>
      </c>
      <c r="H426" s="77" t="s">
        <v>4818</v>
      </c>
      <c r="I426" s="77" t="s">
        <v>3456</v>
      </c>
      <c r="J426" s="76" t="s">
        <v>4819</v>
      </c>
      <c r="K426" s="76" t="s">
        <v>185</v>
      </c>
      <c r="L426" s="76" t="s">
        <v>4820</v>
      </c>
      <c r="M426" s="77" t="s">
        <v>4821</v>
      </c>
      <c r="N426" s="77">
        <v>824</v>
      </c>
      <c r="O426" s="76" t="s">
        <v>4822</v>
      </c>
      <c r="P426" s="76" t="s">
        <v>4823</v>
      </c>
      <c r="Q426" s="76" t="s">
        <v>2311</v>
      </c>
      <c r="R426" s="77">
        <v>446</v>
      </c>
      <c r="S426" s="76" t="s">
        <v>201</v>
      </c>
      <c r="T426" s="76" t="s">
        <v>2312</v>
      </c>
      <c r="U426" s="76" t="s">
        <v>203</v>
      </c>
      <c r="V426" s="76" t="s">
        <v>2313</v>
      </c>
      <c r="W426" s="76" t="s">
        <v>2314</v>
      </c>
      <c r="X426" s="76" t="s">
        <v>4824</v>
      </c>
      <c r="Y426" s="76" t="s">
        <v>4825</v>
      </c>
      <c r="Z426" s="76"/>
    </row>
    <row r="427" ht="12.75" customHeight="1" spans="1:26">
      <c r="A427" s="76" t="s">
        <v>2264</v>
      </c>
      <c r="B427" s="76" t="s">
        <v>3531</v>
      </c>
      <c r="C427" s="76" t="s">
        <v>3532</v>
      </c>
      <c r="D427" s="76" t="s">
        <v>4826</v>
      </c>
      <c r="E427" s="76" t="s">
        <v>141</v>
      </c>
      <c r="F427" s="76" t="s">
        <v>2268</v>
      </c>
      <c r="G427" s="76" t="s">
        <v>143</v>
      </c>
      <c r="H427" s="77">
        <v>96</v>
      </c>
      <c r="I427" s="77" t="s">
        <v>4827</v>
      </c>
      <c r="J427" s="76" t="s">
        <v>4828</v>
      </c>
      <c r="K427" s="76" t="s">
        <v>185</v>
      </c>
      <c r="L427" s="76" t="s">
        <v>4829</v>
      </c>
      <c r="M427" s="77">
        <v>0</v>
      </c>
      <c r="N427" s="77">
        <v>922</v>
      </c>
      <c r="O427" s="76" t="s">
        <v>3841</v>
      </c>
      <c r="P427" s="76" t="s">
        <v>4830</v>
      </c>
      <c r="Q427" s="76" t="s">
        <v>1980</v>
      </c>
      <c r="R427" s="77">
        <v>487</v>
      </c>
      <c r="S427" s="76" t="s">
        <v>201</v>
      </c>
      <c r="T427" s="76" t="s">
        <v>2312</v>
      </c>
      <c r="U427" s="76" t="s">
        <v>203</v>
      </c>
      <c r="V427" s="76"/>
      <c r="W427" s="76" t="s">
        <v>2564</v>
      </c>
      <c r="X427" s="76" t="s">
        <v>3199</v>
      </c>
      <c r="Y427" s="76" t="s">
        <v>3200</v>
      </c>
      <c r="Z427" s="76"/>
    </row>
    <row r="428" ht="12.75" customHeight="1" spans="1:26">
      <c r="A428" s="76" t="s">
        <v>2264</v>
      </c>
      <c r="B428" s="76" t="s">
        <v>3531</v>
      </c>
      <c r="C428" s="76" t="s">
        <v>3532</v>
      </c>
      <c r="D428" s="76" t="s">
        <v>4831</v>
      </c>
      <c r="E428" s="76" t="s">
        <v>141</v>
      </c>
      <c r="F428" s="76" t="s">
        <v>2268</v>
      </c>
      <c r="G428" s="76" t="s">
        <v>143</v>
      </c>
      <c r="H428" s="78">
        <v>45441</v>
      </c>
      <c r="I428" s="77" t="s">
        <v>4832</v>
      </c>
      <c r="J428" s="76" t="s">
        <v>4833</v>
      </c>
      <c r="K428" s="76" t="s">
        <v>185</v>
      </c>
      <c r="L428" s="76" t="s">
        <v>4834</v>
      </c>
      <c r="M428" s="77">
        <v>0</v>
      </c>
      <c r="N428" s="77">
        <v>897</v>
      </c>
      <c r="O428" s="76" t="s">
        <v>3841</v>
      </c>
      <c r="P428" s="76" t="s">
        <v>4835</v>
      </c>
      <c r="Q428" s="76" t="s">
        <v>1980</v>
      </c>
      <c r="R428" s="77">
        <v>478</v>
      </c>
      <c r="S428" s="76" t="s">
        <v>201</v>
      </c>
      <c r="T428" s="76" t="s">
        <v>2312</v>
      </c>
      <c r="U428" s="76" t="s">
        <v>203</v>
      </c>
      <c r="V428" s="76"/>
      <c r="W428" s="76" t="s">
        <v>2564</v>
      </c>
      <c r="X428" s="76" t="s">
        <v>3199</v>
      </c>
      <c r="Y428" s="76" t="s">
        <v>3200</v>
      </c>
      <c r="Z428" s="76"/>
    </row>
    <row r="429" ht="12.75" customHeight="1" spans="1:26">
      <c r="A429" s="76" t="s">
        <v>2264</v>
      </c>
      <c r="B429" s="76" t="s">
        <v>3531</v>
      </c>
      <c r="C429" s="76" t="s">
        <v>3532</v>
      </c>
      <c r="D429" s="76" t="s">
        <v>4836</v>
      </c>
      <c r="E429" s="76" t="s">
        <v>141</v>
      </c>
      <c r="F429" s="76" t="s">
        <v>2268</v>
      </c>
      <c r="G429" s="76" t="s">
        <v>143</v>
      </c>
      <c r="H429" s="78">
        <v>45470</v>
      </c>
      <c r="I429" s="77" t="s">
        <v>4837</v>
      </c>
      <c r="J429" s="76" t="s">
        <v>4833</v>
      </c>
      <c r="K429" s="76" t="s">
        <v>185</v>
      </c>
      <c r="L429" s="76" t="s">
        <v>4834</v>
      </c>
      <c r="M429" s="77">
        <v>0</v>
      </c>
      <c r="N429" s="77">
        <v>939</v>
      </c>
      <c r="O429" s="76" t="s">
        <v>3841</v>
      </c>
      <c r="P429" s="76" t="s">
        <v>4835</v>
      </c>
      <c r="Q429" s="76" t="s">
        <v>1980</v>
      </c>
      <c r="R429" s="77">
        <v>478</v>
      </c>
      <c r="S429" s="76" t="s">
        <v>201</v>
      </c>
      <c r="T429" s="76" t="s">
        <v>2312</v>
      </c>
      <c r="U429" s="76" t="s">
        <v>203</v>
      </c>
      <c r="V429" s="76"/>
      <c r="W429" s="76" t="s">
        <v>2564</v>
      </c>
      <c r="X429" s="76" t="s">
        <v>3199</v>
      </c>
      <c r="Y429" s="76" t="s">
        <v>3200</v>
      </c>
      <c r="Z429" s="76"/>
    </row>
    <row r="430" ht="12.75" customHeight="1" spans="1:26">
      <c r="A430" s="76" t="s">
        <v>2264</v>
      </c>
      <c r="B430" s="76" t="s">
        <v>3531</v>
      </c>
      <c r="C430" s="76" t="s">
        <v>3532</v>
      </c>
      <c r="D430" s="76" t="s">
        <v>4838</v>
      </c>
      <c r="E430" s="76" t="s">
        <v>141</v>
      </c>
      <c r="F430" s="76" t="s">
        <v>2268</v>
      </c>
      <c r="G430" s="76" t="s">
        <v>143</v>
      </c>
      <c r="H430" s="77" t="s">
        <v>4839</v>
      </c>
      <c r="I430" s="77" t="s">
        <v>4840</v>
      </c>
      <c r="J430" s="76" t="s">
        <v>4841</v>
      </c>
      <c r="K430" s="76" t="s">
        <v>185</v>
      </c>
      <c r="L430" s="76" t="s">
        <v>4842</v>
      </c>
      <c r="M430" s="77" t="s">
        <v>4843</v>
      </c>
      <c r="N430" s="77">
        <v>283</v>
      </c>
      <c r="O430" s="76" t="s">
        <v>4844</v>
      </c>
      <c r="P430" s="76" t="s">
        <v>4845</v>
      </c>
      <c r="Q430" s="76" t="s">
        <v>1980</v>
      </c>
      <c r="R430" s="77">
        <v>476</v>
      </c>
      <c r="S430" s="76" t="s">
        <v>201</v>
      </c>
      <c r="T430" s="76" t="s">
        <v>2312</v>
      </c>
      <c r="U430" s="76" t="s">
        <v>203</v>
      </c>
      <c r="V430" s="76"/>
      <c r="W430" s="76" t="s">
        <v>2564</v>
      </c>
      <c r="X430" s="76" t="s">
        <v>3199</v>
      </c>
      <c r="Y430" s="76" t="s">
        <v>3200</v>
      </c>
      <c r="Z430" s="76"/>
    </row>
    <row r="431" ht="12.75" customHeight="1" spans="1:26">
      <c r="A431" s="76" t="s">
        <v>2264</v>
      </c>
      <c r="B431" s="76" t="s">
        <v>3531</v>
      </c>
      <c r="C431" s="76" t="s">
        <v>3532</v>
      </c>
      <c r="D431" s="76" t="s">
        <v>4846</v>
      </c>
      <c r="E431" s="76" t="s">
        <v>141</v>
      </c>
      <c r="F431" s="76" t="s">
        <v>2268</v>
      </c>
      <c r="G431" s="76" t="s">
        <v>143</v>
      </c>
      <c r="H431" s="77" t="s">
        <v>4847</v>
      </c>
      <c r="I431" s="77" t="s">
        <v>4848</v>
      </c>
      <c r="J431" s="76" t="s">
        <v>4849</v>
      </c>
      <c r="K431" s="76" t="s">
        <v>185</v>
      </c>
      <c r="L431" s="76" t="s">
        <v>4850</v>
      </c>
      <c r="M431" s="77" t="s">
        <v>4851</v>
      </c>
      <c r="N431" s="77">
        <v>608</v>
      </c>
      <c r="O431" s="76" t="s">
        <v>2274</v>
      </c>
      <c r="P431" s="76" t="s">
        <v>4852</v>
      </c>
      <c r="Q431" s="76" t="s">
        <v>1980</v>
      </c>
      <c r="R431" s="77">
        <v>518</v>
      </c>
      <c r="S431" s="76" t="s">
        <v>201</v>
      </c>
      <c r="T431" s="76" t="s">
        <v>202</v>
      </c>
      <c r="U431" s="76" t="s">
        <v>203</v>
      </c>
      <c r="V431" s="76"/>
      <c r="W431" s="76" t="s">
        <v>204</v>
      </c>
      <c r="X431" s="76" t="s">
        <v>205</v>
      </c>
      <c r="Y431" s="76" t="s">
        <v>206</v>
      </c>
      <c r="Z431" s="76"/>
    </row>
    <row r="432" ht="12.75" customHeight="1" spans="1:26">
      <c r="A432" s="76" t="s">
        <v>2264</v>
      </c>
      <c r="B432" s="76" t="s">
        <v>3531</v>
      </c>
      <c r="C432" s="76" t="s">
        <v>3532</v>
      </c>
      <c r="D432" s="76" t="s">
        <v>4853</v>
      </c>
      <c r="E432" s="76" t="s">
        <v>146</v>
      </c>
      <c r="F432" s="76" t="s">
        <v>149</v>
      </c>
      <c r="G432" s="76" t="s">
        <v>150</v>
      </c>
      <c r="H432" s="77" t="s">
        <v>4263</v>
      </c>
      <c r="I432" s="77" t="s">
        <v>4854</v>
      </c>
      <c r="J432" s="76" t="s">
        <v>3820</v>
      </c>
      <c r="K432" s="76" t="s">
        <v>185</v>
      </c>
      <c r="L432" s="76" t="s">
        <v>3821</v>
      </c>
      <c r="M432" s="77" t="s">
        <v>4855</v>
      </c>
      <c r="N432" s="77">
        <v>814</v>
      </c>
      <c r="O432" s="76" t="s">
        <v>270</v>
      </c>
      <c r="P432" s="76" t="s">
        <v>3823</v>
      </c>
      <c r="Q432" s="76" t="s">
        <v>2311</v>
      </c>
      <c r="R432" s="77">
        <v>663</v>
      </c>
      <c r="S432" s="76" t="s">
        <v>868</v>
      </c>
      <c r="T432" s="76" t="s">
        <v>189</v>
      </c>
      <c r="U432" s="76" t="s">
        <v>3824</v>
      </c>
      <c r="V432" s="76" t="s">
        <v>3825</v>
      </c>
      <c r="W432" s="76" t="s">
        <v>3826</v>
      </c>
      <c r="X432" s="76" t="s">
        <v>3827</v>
      </c>
      <c r="Y432" s="76" t="s">
        <v>3828</v>
      </c>
      <c r="Z432" s="76"/>
    </row>
    <row r="433" ht="12.75" customHeight="1" spans="1:26">
      <c r="A433" s="76" t="s">
        <v>2264</v>
      </c>
      <c r="B433" s="76" t="s">
        <v>3531</v>
      </c>
      <c r="C433" s="76" t="s">
        <v>3532</v>
      </c>
      <c r="D433" s="76" t="s">
        <v>4856</v>
      </c>
      <c r="E433" s="76" t="s">
        <v>141</v>
      </c>
      <c r="F433" s="76" t="s">
        <v>2268</v>
      </c>
      <c r="G433" s="76" t="s">
        <v>143</v>
      </c>
      <c r="H433" s="78">
        <v>45440</v>
      </c>
      <c r="I433" s="77" t="s">
        <v>4857</v>
      </c>
      <c r="J433" s="76" t="s">
        <v>4534</v>
      </c>
      <c r="K433" s="76" t="s">
        <v>185</v>
      </c>
      <c r="L433" s="76" t="s">
        <v>4535</v>
      </c>
      <c r="M433" s="77" t="s">
        <v>4858</v>
      </c>
      <c r="N433" s="77">
        <v>357</v>
      </c>
      <c r="O433" s="76" t="s">
        <v>3841</v>
      </c>
      <c r="P433" s="76" t="s">
        <v>4537</v>
      </c>
      <c r="Q433" s="76" t="s">
        <v>1980</v>
      </c>
      <c r="R433" s="77">
        <v>507</v>
      </c>
      <c r="S433" s="76" t="s">
        <v>201</v>
      </c>
      <c r="T433" s="76" t="s">
        <v>2312</v>
      </c>
      <c r="U433" s="76" t="s">
        <v>203</v>
      </c>
      <c r="V433" s="76"/>
      <c r="W433" s="76" t="s">
        <v>2564</v>
      </c>
      <c r="X433" s="76" t="s">
        <v>3199</v>
      </c>
      <c r="Y433" s="76" t="s">
        <v>3200</v>
      </c>
      <c r="Z433" s="76"/>
    </row>
    <row r="434" ht="12.75" customHeight="1" spans="1:26">
      <c r="A434" s="76" t="s">
        <v>2264</v>
      </c>
      <c r="B434" s="76" t="s">
        <v>3531</v>
      </c>
      <c r="C434" s="76" t="s">
        <v>3532</v>
      </c>
      <c r="D434" s="76" t="s">
        <v>4859</v>
      </c>
      <c r="E434" s="76" t="s">
        <v>146</v>
      </c>
      <c r="F434" s="76" t="s">
        <v>149</v>
      </c>
      <c r="G434" s="76" t="s">
        <v>150</v>
      </c>
      <c r="H434" s="77" t="s">
        <v>2979</v>
      </c>
      <c r="I434" s="77" t="s">
        <v>4860</v>
      </c>
      <c r="J434" s="76" t="s">
        <v>3820</v>
      </c>
      <c r="K434" s="76" t="s">
        <v>185</v>
      </c>
      <c r="L434" s="76" t="s">
        <v>3821</v>
      </c>
      <c r="M434" s="77" t="s">
        <v>4861</v>
      </c>
      <c r="N434" s="77">
        <v>812</v>
      </c>
      <c r="O434" s="76" t="s">
        <v>270</v>
      </c>
      <c r="P434" s="76" t="s">
        <v>3823</v>
      </c>
      <c r="Q434" s="76" t="s">
        <v>2311</v>
      </c>
      <c r="R434" s="77">
        <v>663</v>
      </c>
      <c r="S434" s="76" t="s">
        <v>868</v>
      </c>
      <c r="T434" s="76" t="s">
        <v>189</v>
      </c>
      <c r="U434" s="76" t="s">
        <v>3824</v>
      </c>
      <c r="V434" s="76" t="s">
        <v>3825</v>
      </c>
      <c r="W434" s="76" t="s">
        <v>3826</v>
      </c>
      <c r="X434" s="76" t="s">
        <v>3827</v>
      </c>
      <c r="Y434" s="76" t="s">
        <v>3828</v>
      </c>
      <c r="Z434" s="76"/>
    </row>
    <row r="435" ht="12.75" customHeight="1" spans="1:26">
      <c r="A435" s="76" t="s">
        <v>2264</v>
      </c>
      <c r="B435" s="76" t="s">
        <v>3531</v>
      </c>
      <c r="C435" s="76" t="s">
        <v>3532</v>
      </c>
      <c r="D435" s="76" t="s">
        <v>4862</v>
      </c>
      <c r="E435" s="76" t="s">
        <v>141</v>
      </c>
      <c r="F435" s="76" t="s">
        <v>144</v>
      </c>
      <c r="G435" s="76" t="s">
        <v>145</v>
      </c>
      <c r="H435" s="77" t="s">
        <v>4710</v>
      </c>
      <c r="I435" s="77" t="s">
        <v>3460</v>
      </c>
      <c r="J435" s="76" t="s">
        <v>3744</v>
      </c>
      <c r="K435" s="76" t="s">
        <v>185</v>
      </c>
      <c r="L435" s="76" t="s">
        <v>3745</v>
      </c>
      <c r="M435" s="77" t="s">
        <v>4863</v>
      </c>
      <c r="N435" s="77">
        <v>236</v>
      </c>
      <c r="O435" s="76" t="s">
        <v>2545</v>
      </c>
      <c r="P435" s="76" t="s">
        <v>3746</v>
      </c>
      <c r="Q435" s="76" t="s">
        <v>1980</v>
      </c>
      <c r="R435" s="77">
        <v>513</v>
      </c>
      <c r="S435" s="76" t="s">
        <v>201</v>
      </c>
      <c r="T435" s="76" t="s">
        <v>2312</v>
      </c>
      <c r="U435" s="76" t="s">
        <v>203</v>
      </c>
      <c r="V435" s="76"/>
      <c r="W435" s="76" t="s">
        <v>2564</v>
      </c>
      <c r="X435" s="76" t="s">
        <v>3199</v>
      </c>
      <c r="Y435" s="76" t="s">
        <v>3200</v>
      </c>
      <c r="Z435" s="76"/>
    </row>
    <row r="436" ht="12.75" customHeight="1" spans="1:26">
      <c r="A436" s="76" t="s">
        <v>2264</v>
      </c>
      <c r="B436" s="76" t="s">
        <v>3531</v>
      </c>
      <c r="C436" s="76" t="s">
        <v>3532</v>
      </c>
      <c r="D436" s="76" t="s">
        <v>4864</v>
      </c>
      <c r="E436" s="76" t="s">
        <v>141</v>
      </c>
      <c r="F436" s="76" t="s">
        <v>2268</v>
      </c>
      <c r="G436" s="76" t="s">
        <v>143</v>
      </c>
      <c r="H436" s="78">
        <v>45462</v>
      </c>
      <c r="I436" s="77" t="s">
        <v>4865</v>
      </c>
      <c r="J436" s="76" t="s">
        <v>3744</v>
      </c>
      <c r="K436" s="76" t="s">
        <v>185</v>
      </c>
      <c r="L436" s="76" t="s">
        <v>3745</v>
      </c>
      <c r="M436" s="77" t="s">
        <v>4866</v>
      </c>
      <c r="N436" s="77">
        <v>249</v>
      </c>
      <c r="O436" s="76" t="s">
        <v>2545</v>
      </c>
      <c r="P436" s="76" t="s">
        <v>3746</v>
      </c>
      <c r="Q436" s="76" t="s">
        <v>1980</v>
      </c>
      <c r="R436" s="77">
        <v>513</v>
      </c>
      <c r="S436" s="76" t="s">
        <v>201</v>
      </c>
      <c r="T436" s="76" t="s">
        <v>2312</v>
      </c>
      <c r="U436" s="76" t="s">
        <v>203</v>
      </c>
      <c r="V436" s="76"/>
      <c r="W436" s="76" t="s">
        <v>2564</v>
      </c>
      <c r="X436" s="76" t="s">
        <v>3199</v>
      </c>
      <c r="Y436" s="76" t="s">
        <v>3200</v>
      </c>
      <c r="Z436" s="76"/>
    </row>
    <row r="437" ht="12.75" customHeight="1" spans="1:26">
      <c r="A437" s="76" t="s">
        <v>2264</v>
      </c>
      <c r="B437" s="76" t="s">
        <v>3531</v>
      </c>
      <c r="C437" s="76" t="s">
        <v>3532</v>
      </c>
      <c r="D437" s="76" t="s">
        <v>4867</v>
      </c>
      <c r="E437" s="76" t="s">
        <v>141</v>
      </c>
      <c r="F437" s="76" t="s">
        <v>2268</v>
      </c>
      <c r="G437" s="76" t="s">
        <v>143</v>
      </c>
      <c r="H437" s="78">
        <v>45554</v>
      </c>
      <c r="I437" s="77" t="s">
        <v>4868</v>
      </c>
      <c r="J437" s="76" t="s">
        <v>3744</v>
      </c>
      <c r="K437" s="76" t="s">
        <v>185</v>
      </c>
      <c r="L437" s="76" t="s">
        <v>3745</v>
      </c>
      <c r="M437" s="77" t="s">
        <v>4869</v>
      </c>
      <c r="N437" s="77">
        <v>265</v>
      </c>
      <c r="O437" s="76" t="s">
        <v>2545</v>
      </c>
      <c r="P437" s="76" t="s">
        <v>3746</v>
      </c>
      <c r="Q437" s="76" t="s">
        <v>1980</v>
      </c>
      <c r="R437" s="77">
        <v>513</v>
      </c>
      <c r="S437" s="76" t="s">
        <v>201</v>
      </c>
      <c r="T437" s="76" t="s">
        <v>2312</v>
      </c>
      <c r="U437" s="76" t="s">
        <v>203</v>
      </c>
      <c r="V437" s="76"/>
      <c r="W437" s="76" t="s">
        <v>2564</v>
      </c>
      <c r="X437" s="76" t="s">
        <v>3199</v>
      </c>
      <c r="Y437" s="76" t="s">
        <v>3200</v>
      </c>
      <c r="Z437" s="76"/>
    </row>
    <row r="438" ht="12.75" customHeight="1" spans="1:26">
      <c r="A438" s="76" t="s">
        <v>2264</v>
      </c>
      <c r="B438" s="76" t="s">
        <v>3531</v>
      </c>
      <c r="C438" s="76" t="s">
        <v>3532</v>
      </c>
      <c r="D438" s="76" t="s">
        <v>4870</v>
      </c>
      <c r="E438" s="76" t="s">
        <v>141</v>
      </c>
      <c r="F438" s="76" t="s">
        <v>144</v>
      </c>
      <c r="G438" s="76" t="s">
        <v>145</v>
      </c>
      <c r="H438" s="77" t="s">
        <v>2818</v>
      </c>
      <c r="I438" s="77" t="s">
        <v>2976</v>
      </c>
      <c r="J438" s="76" t="s">
        <v>3744</v>
      </c>
      <c r="K438" s="76" t="s">
        <v>185</v>
      </c>
      <c r="L438" s="76" t="s">
        <v>3745</v>
      </c>
      <c r="M438" s="77" t="s">
        <v>4871</v>
      </c>
      <c r="N438" s="77">
        <v>244</v>
      </c>
      <c r="O438" s="76" t="s">
        <v>2545</v>
      </c>
      <c r="P438" s="76" t="s">
        <v>3746</v>
      </c>
      <c r="Q438" s="76" t="s">
        <v>1980</v>
      </c>
      <c r="R438" s="77">
        <v>513</v>
      </c>
      <c r="S438" s="76" t="s">
        <v>201</v>
      </c>
      <c r="T438" s="76" t="s">
        <v>2312</v>
      </c>
      <c r="U438" s="76" t="s">
        <v>203</v>
      </c>
      <c r="V438" s="76"/>
      <c r="W438" s="76" t="s">
        <v>2564</v>
      </c>
      <c r="X438" s="76" t="s">
        <v>3199</v>
      </c>
      <c r="Y438" s="76" t="s">
        <v>3200</v>
      </c>
      <c r="Z438" s="76"/>
    </row>
    <row r="439" ht="12.75" customHeight="1" spans="1:26">
      <c r="A439" s="76" t="s">
        <v>2264</v>
      </c>
      <c r="B439" s="76" t="s">
        <v>3531</v>
      </c>
      <c r="C439" s="76" t="s">
        <v>3532</v>
      </c>
      <c r="D439" s="76" t="s">
        <v>4872</v>
      </c>
      <c r="E439" s="76" t="s">
        <v>141</v>
      </c>
      <c r="F439" s="76" t="s">
        <v>144</v>
      </c>
      <c r="G439" s="76" t="s">
        <v>145</v>
      </c>
      <c r="H439" s="77" t="s">
        <v>4873</v>
      </c>
      <c r="I439" s="77" t="s">
        <v>4874</v>
      </c>
      <c r="J439" s="76" t="s">
        <v>3744</v>
      </c>
      <c r="K439" s="76" t="s">
        <v>185</v>
      </c>
      <c r="L439" s="76" t="s">
        <v>3745</v>
      </c>
      <c r="M439" s="77" t="s">
        <v>4875</v>
      </c>
      <c r="N439" s="77">
        <v>196</v>
      </c>
      <c r="O439" s="76" t="s">
        <v>2545</v>
      </c>
      <c r="P439" s="76" t="s">
        <v>3746</v>
      </c>
      <c r="Q439" s="76" t="s">
        <v>1980</v>
      </c>
      <c r="R439" s="77">
        <v>513</v>
      </c>
      <c r="S439" s="76" t="s">
        <v>201</v>
      </c>
      <c r="T439" s="76" t="s">
        <v>2312</v>
      </c>
      <c r="U439" s="76" t="s">
        <v>203</v>
      </c>
      <c r="V439" s="76"/>
      <c r="W439" s="76" t="s">
        <v>2564</v>
      </c>
      <c r="X439" s="76" t="s">
        <v>3199</v>
      </c>
      <c r="Y439" s="76" t="s">
        <v>3200</v>
      </c>
      <c r="Z439" s="76"/>
    </row>
    <row r="440" ht="12.75" customHeight="1" spans="1:26">
      <c r="A440" s="76" t="s">
        <v>2264</v>
      </c>
      <c r="B440" s="76" t="s">
        <v>3531</v>
      </c>
      <c r="C440" s="76" t="s">
        <v>3532</v>
      </c>
      <c r="D440" s="76" t="s">
        <v>4876</v>
      </c>
      <c r="E440" s="76" t="s">
        <v>141</v>
      </c>
      <c r="F440" s="76" t="s">
        <v>144</v>
      </c>
      <c r="G440" s="76" t="s">
        <v>145</v>
      </c>
      <c r="H440" s="77" t="s">
        <v>4877</v>
      </c>
      <c r="I440" s="77" t="s">
        <v>4878</v>
      </c>
      <c r="J440" s="76" t="s">
        <v>3744</v>
      </c>
      <c r="K440" s="76" t="s">
        <v>185</v>
      </c>
      <c r="L440" s="76" t="s">
        <v>3745</v>
      </c>
      <c r="M440" s="77" t="s">
        <v>4879</v>
      </c>
      <c r="N440" s="77">
        <v>162</v>
      </c>
      <c r="O440" s="76" t="s">
        <v>2545</v>
      </c>
      <c r="P440" s="76" t="s">
        <v>3746</v>
      </c>
      <c r="Q440" s="76" t="s">
        <v>1980</v>
      </c>
      <c r="R440" s="77">
        <v>513</v>
      </c>
      <c r="S440" s="76" t="s">
        <v>201</v>
      </c>
      <c r="T440" s="76" t="s">
        <v>2312</v>
      </c>
      <c r="U440" s="76" t="s">
        <v>203</v>
      </c>
      <c r="V440" s="76"/>
      <c r="W440" s="76" t="s">
        <v>2564</v>
      </c>
      <c r="X440" s="76" t="s">
        <v>3199</v>
      </c>
      <c r="Y440" s="76" t="s">
        <v>3200</v>
      </c>
      <c r="Z440" s="76"/>
    </row>
    <row r="441" ht="12.75" customHeight="1" spans="1:26">
      <c r="A441" s="76" t="s">
        <v>2264</v>
      </c>
      <c r="B441" s="76" t="s">
        <v>3531</v>
      </c>
      <c r="C441" s="76" t="s">
        <v>3532</v>
      </c>
      <c r="D441" s="76" t="s">
        <v>4880</v>
      </c>
      <c r="E441" s="76" t="s">
        <v>141</v>
      </c>
      <c r="F441" s="76" t="s">
        <v>2268</v>
      </c>
      <c r="G441" s="76" t="s">
        <v>143</v>
      </c>
      <c r="H441" s="78">
        <v>45405</v>
      </c>
      <c r="I441" s="77" t="s">
        <v>4881</v>
      </c>
      <c r="J441" s="76" t="s">
        <v>4882</v>
      </c>
      <c r="K441" s="76" t="s">
        <v>185</v>
      </c>
      <c r="L441" s="76" t="s">
        <v>4883</v>
      </c>
      <c r="M441" s="77" t="s">
        <v>4884</v>
      </c>
      <c r="N441" s="77">
        <v>729</v>
      </c>
      <c r="O441" s="76" t="s">
        <v>4885</v>
      </c>
      <c r="P441" s="76" t="s">
        <v>4886</v>
      </c>
      <c r="Q441" s="76" t="s">
        <v>2336</v>
      </c>
      <c r="R441" s="77">
        <v>424</v>
      </c>
      <c r="S441" s="76" t="s">
        <v>201</v>
      </c>
      <c r="T441" s="76" t="s">
        <v>2312</v>
      </c>
      <c r="U441" s="76" t="s">
        <v>203</v>
      </c>
      <c r="V441" s="76"/>
      <c r="W441" s="76"/>
      <c r="X441" s="76"/>
      <c r="Y441" s="76"/>
      <c r="Z441" s="76"/>
    </row>
    <row r="442" ht="12.75" customHeight="1" spans="1:26">
      <c r="A442" s="76" t="s">
        <v>2264</v>
      </c>
      <c r="B442" s="76" t="s">
        <v>3531</v>
      </c>
      <c r="C442" s="76" t="s">
        <v>3532</v>
      </c>
      <c r="D442" s="76" t="s">
        <v>4887</v>
      </c>
      <c r="E442" s="76" t="s">
        <v>141</v>
      </c>
      <c r="F442" s="76" t="s">
        <v>2268</v>
      </c>
      <c r="G442" s="76" t="s">
        <v>143</v>
      </c>
      <c r="H442" s="77">
        <v>37</v>
      </c>
      <c r="I442" s="77" t="s">
        <v>4888</v>
      </c>
      <c r="J442" s="76" t="s">
        <v>3988</v>
      </c>
      <c r="K442" s="76" t="s">
        <v>185</v>
      </c>
      <c r="L442" s="76" t="s">
        <v>3989</v>
      </c>
      <c r="M442" s="77" t="s">
        <v>4889</v>
      </c>
      <c r="N442" s="77">
        <v>270</v>
      </c>
      <c r="O442" s="76" t="s">
        <v>3991</v>
      </c>
      <c r="P442" s="76" t="s">
        <v>3992</v>
      </c>
      <c r="Q442" s="76" t="s">
        <v>2336</v>
      </c>
      <c r="R442" s="77">
        <v>681</v>
      </c>
      <c r="S442" s="76" t="s">
        <v>201</v>
      </c>
      <c r="T442" s="76" t="s">
        <v>2312</v>
      </c>
      <c r="U442" s="76" t="s">
        <v>3993</v>
      </c>
      <c r="V442" s="76"/>
      <c r="W442" s="76"/>
      <c r="X442" s="76"/>
      <c r="Y442" s="76"/>
      <c r="Z442" s="76"/>
    </row>
    <row r="443" ht="12.75" customHeight="1" spans="1:26">
      <c r="A443" s="76" t="s">
        <v>2264</v>
      </c>
      <c r="B443" s="76" t="s">
        <v>3531</v>
      </c>
      <c r="C443" s="76" t="s">
        <v>3532</v>
      </c>
      <c r="D443" s="76" t="s">
        <v>4890</v>
      </c>
      <c r="E443" s="76" t="s">
        <v>141</v>
      </c>
      <c r="F443" s="76" t="s">
        <v>2268</v>
      </c>
      <c r="G443" s="76" t="s">
        <v>143</v>
      </c>
      <c r="H443" s="77" t="s">
        <v>2495</v>
      </c>
      <c r="I443" s="77" t="s">
        <v>4891</v>
      </c>
      <c r="J443" s="76" t="s">
        <v>4892</v>
      </c>
      <c r="K443" s="76" t="s">
        <v>185</v>
      </c>
      <c r="L443" s="76" t="s">
        <v>4893</v>
      </c>
      <c r="M443" s="77">
        <v>0</v>
      </c>
      <c r="N443" s="77">
        <v>933</v>
      </c>
      <c r="O443" s="76" t="s">
        <v>4099</v>
      </c>
      <c r="P443" s="76" t="s">
        <v>4894</v>
      </c>
      <c r="Q443" s="76" t="s">
        <v>1980</v>
      </c>
      <c r="R443" s="77">
        <v>471</v>
      </c>
      <c r="S443" s="76" t="s">
        <v>201</v>
      </c>
      <c r="T443" s="76" t="s">
        <v>202</v>
      </c>
      <c r="U443" s="76" t="s">
        <v>203</v>
      </c>
      <c r="V443" s="76"/>
      <c r="W443" s="76" t="s">
        <v>204</v>
      </c>
      <c r="X443" s="76" t="s">
        <v>205</v>
      </c>
      <c r="Y443" s="76" t="s">
        <v>206</v>
      </c>
      <c r="Z443" s="76"/>
    </row>
    <row r="444" ht="12.75" customHeight="1" spans="1:26">
      <c r="A444" s="76" t="s">
        <v>2264</v>
      </c>
      <c r="B444" s="76" t="s">
        <v>3531</v>
      </c>
      <c r="C444" s="76" t="s">
        <v>3532</v>
      </c>
      <c r="D444" s="76" t="s">
        <v>4895</v>
      </c>
      <c r="E444" s="76" t="s">
        <v>141</v>
      </c>
      <c r="F444" s="76" t="s">
        <v>2268</v>
      </c>
      <c r="G444" s="76" t="s">
        <v>143</v>
      </c>
      <c r="H444" s="77" t="s">
        <v>4896</v>
      </c>
      <c r="I444" s="77" t="s">
        <v>3241</v>
      </c>
      <c r="J444" s="76" t="s">
        <v>4897</v>
      </c>
      <c r="K444" s="76" t="s">
        <v>185</v>
      </c>
      <c r="L444" s="76" t="s">
        <v>4898</v>
      </c>
      <c r="M444" s="77">
        <v>0</v>
      </c>
      <c r="N444" s="77">
        <v>902</v>
      </c>
      <c r="O444" s="76" t="s">
        <v>3452</v>
      </c>
      <c r="P444" s="76" t="s">
        <v>4899</v>
      </c>
      <c r="Q444" s="76" t="s">
        <v>1980</v>
      </c>
      <c r="R444" s="77">
        <v>454</v>
      </c>
      <c r="S444" s="76" t="s">
        <v>201</v>
      </c>
      <c r="T444" s="76" t="s">
        <v>202</v>
      </c>
      <c r="U444" s="76" t="s">
        <v>203</v>
      </c>
      <c r="V444" s="76"/>
      <c r="W444" s="76" t="s">
        <v>204</v>
      </c>
      <c r="X444" s="76" t="s">
        <v>205</v>
      </c>
      <c r="Y444" s="76" t="s">
        <v>206</v>
      </c>
      <c r="Z444" s="76"/>
    </row>
    <row r="445" ht="12.75" customHeight="1" spans="1:26">
      <c r="A445" s="76" t="s">
        <v>2264</v>
      </c>
      <c r="B445" s="76" t="s">
        <v>3531</v>
      </c>
      <c r="C445" s="76" t="s">
        <v>3532</v>
      </c>
      <c r="D445" s="76" t="s">
        <v>4900</v>
      </c>
      <c r="E445" s="76" t="s">
        <v>141</v>
      </c>
      <c r="F445" s="76" t="s">
        <v>2268</v>
      </c>
      <c r="G445" s="76" t="s">
        <v>143</v>
      </c>
      <c r="H445" s="77" t="s">
        <v>2893</v>
      </c>
      <c r="I445" s="77" t="s">
        <v>2894</v>
      </c>
      <c r="J445" s="76" t="s">
        <v>4901</v>
      </c>
      <c r="K445" s="76" t="s">
        <v>185</v>
      </c>
      <c r="L445" s="76" t="s">
        <v>4902</v>
      </c>
      <c r="M445" s="77">
        <v>0</v>
      </c>
      <c r="N445" s="77">
        <v>951</v>
      </c>
      <c r="O445" s="76" t="s">
        <v>4099</v>
      </c>
      <c r="P445" s="76" t="s">
        <v>4903</v>
      </c>
      <c r="Q445" s="76" t="s">
        <v>1980</v>
      </c>
      <c r="R445" s="77">
        <v>468</v>
      </c>
      <c r="S445" s="76" t="s">
        <v>201</v>
      </c>
      <c r="T445" s="76" t="s">
        <v>189</v>
      </c>
      <c r="U445" s="76" t="s">
        <v>203</v>
      </c>
      <c r="V445" s="76"/>
      <c r="W445" s="76" t="s">
        <v>191</v>
      </c>
      <c r="X445" s="76" t="s">
        <v>215</v>
      </c>
      <c r="Y445" s="76" t="s">
        <v>223</v>
      </c>
      <c r="Z445" s="76"/>
    </row>
    <row r="446" ht="12.75" customHeight="1" spans="1:26">
      <c r="A446" s="76" t="s">
        <v>2264</v>
      </c>
      <c r="B446" s="76" t="s">
        <v>3531</v>
      </c>
      <c r="C446" s="76" t="s">
        <v>3532</v>
      </c>
      <c r="D446" s="76" t="s">
        <v>4904</v>
      </c>
      <c r="E446" s="76" t="s">
        <v>141</v>
      </c>
      <c r="F446" s="76" t="s">
        <v>2268</v>
      </c>
      <c r="G446" s="76" t="s">
        <v>143</v>
      </c>
      <c r="H446" s="78">
        <v>45403</v>
      </c>
      <c r="I446" s="77" t="s">
        <v>4905</v>
      </c>
      <c r="J446" s="76" t="s">
        <v>4665</v>
      </c>
      <c r="K446" s="76" t="s">
        <v>185</v>
      </c>
      <c r="L446" s="76" t="s">
        <v>4666</v>
      </c>
      <c r="M446" s="77" t="s">
        <v>4906</v>
      </c>
      <c r="N446" s="77">
        <v>362</v>
      </c>
      <c r="O446" s="76" t="s">
        <v>2372</v>
      </c>
      <c r="P446" s="76" t="s">
        <v>4668</v>
      </c>
      <c r="Q446" s="76" t="s">
        <v>1980</v>
      </c>
      <c r="R446" s="77">
        <v>491</v>
      </c>
      <c r="S446" s="76" t="s">
        <v>201</v>
      </c>
      <c r="T446" s="76" t="s">
        <v>202</v>
      </c>
      <c r="U446" s="76" t="s">
        <v>203</v>
      </c>
      <c r="V446" s="76"/>
      <c r="W446" s="76" t="s">
        <v>204</v>
      </c>
      <c r="X446" s="76" t="s">
        <v>205</v>
      </c>
      <c r="Y446" s="76" t="s">
        <v>206</v>
      </c>
      <c r="Z446" s="76"/>
    </row>
    <row r="447" ht="12.75" customHeight="1" spans="1:26">
      <c r="A447" s="76" t="s">
        <v>2264</v>
      </c>
      <c r="B447" s="76" t="s">
        <v>3531</v>
      </c>
      <c r="C447" s="76" t="s">
        <v>3532</v>
      </c>
      <c r="D447" s="76" t="s">
        <v>4907</v>
      </c>
      <c r="E447" s="76" t="s">
        <v>141</v>
      </c>
      <c r="F447" s="76" t="s">
        <v>2268</v>
      </c>
      <c r="G447" s="76" t="s">
        <v>143</v>
      </c>
      <c r="H447" s="77" t="s">
        <v>4908</v>
      </c>
      <c r="I447" s="77" t="s">
        <v>4909</v>
      </c>
      <c r="J447" s="76" t="s">
        <v>4665</v>
      </c>
      <c r="K447" s="76" t="s">
        <v>185</v>
      </c>
      <c r="L447" s="76" t="s">
        <v>4666</v>
      </c>
      <c r="M447" s="77" t="s">
        <v>4910</v>
      </c>
      <c r="N447" s="77">
        <v>339</v>
      </c>
      <c r="O447" s="76" t="s">
        <v>2372</v>
      </c>
      <c r="P447" s="76" t="s">
        <v>4668</v>
      </c>
      <c r="Q447" s="76" t="s">
        <v>1980</v>
      </c>
      <c r="R447" s="77">
        <v>491</v>
      </c>
      <c r="S447" s="76" t="s">
        <v>201</v>
      </c>
      <c r="T447" s="76" t="s">
        <v>202</v>
      </c>
      <c r="U447" s="76" t="s">
        <v>203</v>
      </c>
      <c r="V447" s="76"/>
      <c r="W447" s="76" t="s">
        <v>204</v>
      </c>
      <c r="X447" s="76" t="s">
        <v>205</v>
      </c>
      <c r="Y447" s="76" t="s">
        <v>206</v>
      </c>
      <c r="Z447" s="76"/>
    </row>
    <row r="448" ht="12.75" customHeight="1" spans="1:26">
      <c r="A448" s="76" t="s">
        <v>2264</v>
      </c>
      <c r="B448" s="76" t="s">
        <v>3531</v>
      </c>
      <c r="C448" s="76" t="s">
        <v>3532</v>
      </c>
      <c r="D448" s="76" t="s">
        <v>4911</v>
      </c>
      <c r="E448" s="76" t="s">
        <v>141</v>
      </c>
      <c r="F448" s="76" t="s">
        <v>2268</v>
      </c>
      <c r="G448" s="76" t="s">
        <v>143</v>
      </c>
      <c r="H448" s="77" t="s">
        <v>4912</v>
      </c>
      <c r="I448" s="77" t="s">
        <v>4913</v>
      </c>
      <c r="J448" s="76" t="s">
        <v>4914</v>
      </c>
      <c r="K448" s="76" t="s">
        <v>185</v>
      </c>
      <c r="L448" s="76" t="s">
        <v>4915</v>
      </c>
      <c r="M448" s="77" t="s">
        <v>4916</v>
      </c>
      <c r="N448" s="77">
        <v>147</v>
      </c>
      <c r="O448" s="76" t="s">
        <v>538</v>
      </c>
      <c r="P448" s="76"/>
      <c r="Q448" s="76" t="s">
        <v>4917</v>
      </c>
      <c r="R448" s="77">
        <v>378</v>
      </c>
      <c r="S448" s="76" t="s">
        <v>201</v>
      </c>
      <c r="T448" s="76" t="s">
        <v>202</v>
      </c>
      <c r="U448" s="76" t="s">
        <v>203</v>
      </c>
      <c r="V448" s="76"/>
      <c r="W448" s="76" t="s">
        <v>204</v>
      </c>
      <c r="X448" s="76" t="s">
        <v>205</v>
      </c>
      <c r="Y448" s="76" t="s">
        <v>206</v>
      </c>
      <c r="Z448" s="76"/>
    </row>
    <row r="449" ht="12.75" customHeight="1" spans="1:26">
      <c r="A449" s="76" t="s">
        <v>2264</v>
      </c>
      <c r="B449" s="76" t="s">
        <v>3531</v>
      </c>
      <c r="C449" s="76" t="s">
        <v>3532</v>
      </c>
      <c r="D449" s="76" t="s">
        <v>4918</v>
      </c>
      <c r="E449" s="76" t="s">
        <v>141</v>
      </c>
      <c r="F449" s="76" t="s">
        <v>2268</v>
      </c>
      <c r="G449" s="76" t="s">
        <v>143</v>
      </c>
      <c r="H449" s="77" t="s">
        <v>4527</v>
      </c>
      <c r="I449" s="77" t="s">
        <v>4919</v>
      </c>
      <c r="J449" s="76" t="s">
        <v>2646</v>
      </c>
      <c r="K449" s="76" t="s">
        <v>185</v>
      </c>
      <c r="L449" s="76" t="s">
        <v>2647</v>
      </c>
      <c r="M449" s="77" t="s">
        <v>4920</v>
      </c>
      <c r="N449" s="77">
        <v>243</v>
      </c>
      <c r="O449" s="76" t="s">
        <v>2649</v>
      </c>
      <c r="P449" s="76"/>
      <c r="Q449" s="76" t="s">
        <v>2650</v>
      </c>
      <c r="R449" s="77">
        <v>442</v>
      </c>
      <c r="S449" s="76" t="s">
        <v>201</v>
      </c>
      <c r="T449" s="76" t="s">
        <v>202</v>
      </c>
      <c r="U449" s="76" t="s">
        <v>203</v>
      </c>
      <c r="V449" s="76"/>
      <c r="W449" s="76" t="s">
        <v>204</v>
      </c>
      <c r="X449" s="76" t="s">
        <v>205</v>
      </c>
      <c r="Y449" s="76" t="s">
        <v>206</v>
      </c>
      <c r="Z449" s="76"/>
    </row>
    <row r="450" ht="12.75" customHeight="1" spans="1:26">
      <c r="A450" s="76" t="s">
        <v>2264</v>
      </c>
      <c r="B450" s="76" t="s">
        <v>4921</v>
      </c>
      <c r="C450" s="76" t="s">
        <v>4922</v>
      </c>
      <c r="D450" s="76" t="s">
        <v>4923</v>
      </c>
      <c r="E450" s="76" t="s">
        <v>141</v>
      </c>
      <c r="F450" s="76" t="s">
        <v>2268</v>
      </c>
      <c r="G450" s="76" t="s">
        <v>143</v>
      </c>
      <c r="H450" s="77" t="s">
        <v>4924</v>
      </c>
      <c r="I450" s="77" t="s">
        <v>4925</v>
      </c>
      <c r="J450" s="76" t="s">
        <v>4926</v>
      </c>
      <c r="K450" s="76" t="s">
        <v>4927</v>
      </c>
      <c r="L450" s="76" t="s">
        <v>4928</v>
      </c>
      <c r="M450" s="77">
        <v>0</v>
      </c>
      <c r="N450" s="77">
        <v>889</v>
      </c>
      <c r="O450" s="76" t="s">
        <v>690</v>
      </c>
      <c r="P450" s="76" t="s">
        <v>4929</v>
      </c>
      <c r="Q450" s="76" t="s">
        <v>4930</v>
      </c>
      <c r="R450" s="77">
        <v>455</v>
      </c>
      <c r="S450" s="76" t="s">
        <v>4931</v>
      </c>
      <c r="T450" s="76" t="s">
        <v>4932</v>
      </c>
      <c r="U450" s="76" t="s">
        <v>203</v>
      </c>
      <c r="V450" s="76" t="s">
        <v>4933</v>
      </c>
      <c r="W450" s="76" t="s">
        <v>204</v>
      </c>
      <c r="X450" s="76" t="s">
        <v>205</v>
      </c>
      <c r="Y450" s="76" t="s">
        <v>4934</v>
      </c>
      <c r="Z450" s="76"/>
    </row>
    <row r="451" ht="12.75" customHeight="1" spans="1:26">
      <c r="A451" s="76" t="s">
        <v>2264</v>
      </c>
      <c r="B451" s="76" t="s">
        <v>4921</v>
      </c>
      <c r="C451" s="76" t="s">
        <v>4922</v>
      </c>
      <c r="D451" s="76" t="s">
        <v>4935</v>
      </c>
      <c r="E451" s="76" t="s">
        <v>141</v>
      </c>
      <c r="F451" s="76" t="s">
        <v>2268</v>
      </c>
      <c r="G451" s="76" t="s">
        <v>143</v>
      </c>
      <c r="H451" s="77" t="s">
        <v>4936</v>
      </c>
      <c r="I451" s="77" t="s">
        <v>4937</v>
      </c>
      <c r="J451" s="76" t="s">
        <v>4938</v>
      </c>
      <c r="K451" s="76" t="s">
        <v>185</v>
      </c>
      <c r="L451" s="76" t="s">
        <v>4939</v>
      </c>
      <c r="M451" s="77">
        <v>0</v>
      </c>
      <c r="N451" s="77">
        <v>1045</v>
      </c>
      <c r="O451" s="76" t="s">
        <v>1313</v>
      </c>
      <c r="P451" s="76" t="s">
        <v>2768</v>
      </c>
      <c r="Q451" s="76" t="s">
        <v>4930</v>
      </c>
      <c r="R451" s="77">
        <v>528</v>
      </c>
      <c r="S451" s="76" t="s">
        <v>201</v>
      </c>
      <c r="T451" s="76" t="s">
        <v>202</v>
      </c>
      <c r="U451" s="76" t="s">
        <v>203</v>
      </c>
      <c r="V451" s="76" t="s">
        <v>2770</v>
      </c>
      <c r="W451" s="76" t="s">
        <v>3658</v>
      </c>
      <c r="X451" s="76" t="s">
        <v>3659</v>
      </c>
      <c r="Y451" s="76" t="s">
        <v>4940</v>
      </c>
      <c r="Z451" s="76"/>
    </row>
    <row r="452" ht="12.75" customHeight="1" spans="1:26">
      <c r="A452" s="76" t="s">
        <v>2264</v>
      </c>
      <c r="B452" s="76" t="s">
        <v>4921</v>
      </c>
      <c r="C452" s="76" t="s">
        <v>4922</v>
      </c>
      <c r="D452" s="76" t="s">
        <v>4941</v>
      </c>
      <c r="E452" s="76" t="s">
        <v>141</v>
      </c>
      <c r="F452" s="76" t="s">
        <v>2268</v>
      </c>
      <c r="G452" s="76" t="s">
        <v>143</v>
      </c>
      <c r="H452" s="77" t="s">
        <v>4942</v>
      </c>
      <c r="I452" s="77" t="s">
        <v>4943</v>
      </c>
      <c r="J452" s="76" t="s">
        <v>4944</v>
      </c>
      <c r="K452" s="76" t="s">
        <v>185</v>
      </c>
      <c r="L452" s="76" t="s">
        <v>4945</v>
      </c>
      <c r="M452" s="77">
        <v>0</v>
      </c>
      <c r="N452" s="77">
        <v>1030</v>
      </c>
      <c r="O452" s="76" t="s">
        <v>538</v>
      </c>
      <c r="P452" s="76" t="s">
        <v>4946</v>
      </c>
      <c r="Q452" s="76" t="s">
        <v>4930</v>
      </c>
      <c r="R452" s="77">
        <v>502</v>
      </c>
      <c r="S452" s="76" t="s">
        <v>201</v>
      </c>
      <c r="T452" s="76" t="s">
        <v>202</v>
      </c>
      <c r="U452" s="76" t="s">
        <v>203</v>
      </c>
      <c r="V452" s="76" t="s">
        <v>3355</v>
      </c>
      <c r="W452" s="76" t="s">
        <v>4947</v>
      </c>
      <c r="X452" s="76" t="s">
        <v>3357</v>
      </c>
      <c r="Y452" s="76" t="s">
        <v>4948</v>
      </c>
      <c r="Z452" s="76"/>
    </row>
    <row r="453" ht="12.75" customHeight="1" spans="1:26">
      <c r="A453" s="76" t="s">
        <v>2264</v>
      </c>
      <c r="B453" s="76" t="s">
        <v>4921</v>
      </c>
      <c r="C453" s="76" t="s">
        <v>4922</v>
      </c>
      <c r="D453" s="76" t="s">
        <v>4949</v>
      </c>
      <c r="E453" s="76" t="s">
        <v>146</v>
      </c>
      <c r="F453" s="76" t="s">
        <v>149</v>
      </c>
      <c r="G453" s="76" t="s">
        <v>150</v>
      </c>
      <c r="H453" s="77" t="s">
        <v>4950</v>
      </c>
      <c r="I453" s="77" t="s">
        <v>4951</v>
      </c>
      <c r="J453" s="76" t="s">
        <v>4952</v>
      </c>
      <c r="K453" s="76" t="s">
        <v>185</v>
      </c>
      <c r="L453" s="76" t="s">
        <v>4953</v>
      </c>
      <c r="M453" s="77">
        <v>0</v>
      </c>
      <c r="N453" s="77">
        <v>1929</v>
      </c>
      <c r="O453" s="76" t="s">
        <v>270</v>
      </c>
      <c r="P453" s="76" t="s">
        <v>4954</v>
      </c>
      <c r="Q453" s="76" t="s">
        <v>4930</v>
      </c>
      <c r="R453" s="77">
        <v>965</v>
      </c>
      <c r="S453" s="76" t="s">
        <v>2337</v>
      </c>
      <c r="T453" s="76" t="s">
        <v>2394</v>
      </c>
      <c r="U453" s="76" t="s">
        <v>2338</v>
      </c>
      <c r="V453" s="76" t="s">
        <v>4955</v>
      </c>
      <c r="W453" s="76" t="s">
        <v>4956</v>
      </c>
      <c r="X453" s="76" t="s">
        <v>3920</v>
      </c>
      <c r="Y453" s="76" t="s">
        <v>4957</v>
      </c>
      <c r="Z453" s="76"/>
    </row>
    <row r="454" ht="12.75" customHeight="1" spans="1:26">
      <c r="A454" s="76" t="s">
        <v>2264</v>
      </c>
      <c r="B454" s="76" t="s">
        <v>4921</v>
      </c>
      <c r="C454" s="76" t="s">
        <v>4922</v>
      </c>
      <c r="D454" s="76" t="s">
        <v>4958</v>
      </c>
      <c r="E454" s="76" t="s">
        <v>141</v>
      </c>
      <c r="F454" s="76" t="s">
        <v>2268</v>
      </c>
      <c r="G454" s="76" t="s">
        <v>143</v>
      </c>
      <c r="H454" s="77" t="s">
        <v>2893</v>
      </c>
      <c r="I454" s="77" t="s">
        <v>2894</v>
      </c>
      <c r="J454" s="76" t="s">
        <v>4959</v>
      </c>
      <c r="K454" s="76" t="s">
        <v>185</v>
      </c>
      <c r="L454" s="76" t="s">
        <v>4960</v>
      </c>
      <c r="M454" s="77">
        <v>0</v>
      </c>
      <c r="N454" s="77">
        <v>948</v>
      </c>
      <c r="O454" s="76" t="s">
        <v>4961</v>
      </c>
      <c r="P454" s="76" t="s">
        <v>4962</v>
      </c>
      <c r="Q454" s="76" t="s">
        <v>4930</v>
      </c>
      <c r="R454" s="77">
        <v>464</v>
      </c>
      <c r="S454" s="76" t="s">
        <v>201</v>
      </c>
      <c r="T454" s="76" t="s">
        <v>202</v>
      </c>
      <c r="U454" s="76" t="s">
        <v>203</v>
      </c>
      <c r="V454" s="76" t="s">
        <v>4963</v>
      </c>
      <c r="W454" s="76" t="s">
        <v>4964</v>
      </c>
      <c r="X454" s="76" t="s">
        <v>4965</v>
      </c>
      <c r="Y454" s="76" t="s">
        <v>4966</v>
      </c>
      <c r="Z454" s="76"/>
    </row>
    <row r="455" ht="12.75" customHeight="1" spans="1:26">
      <c r="A455" s="76" t="s">
        <v>2264</v>
      </c>
      <c r="B455" s="76" t="s">
        <v>4921</v>
      </c>
      <c r="C455" s="76" t="s">
        <v>4922</v>
      </c>
      <c r="D455" s="76" t="s">
        <v>4967</v>
      </c>
      <c r="E455" s="76" t="s">
        <v>138</v>
      </c>
      <c r="F455" s="76" t="s">
        <v>139</v>
      </c>
      <c r="G455" s="76" t="s">
        <v>140</v>
      </c>
      <c r="H455" s="77" t="s">
        <v>4968</v>
      </c>
      <c r="I455" s="77" t="s">
        <v>4969</v>
      </c>
      <c r="J455" s="76" t="s">
        <v>4970</v>
      </c>
      <c r="K455" s="76" t="s">
        <v>185</v>
      </c>
      <c r="L455" s="76" t="s">
        <v>4971</v>
      </c>
      <c r="M455" s="77">
        <v>0</v>
      </c>
      <c r="N455" s="77">
        <v>1290</v>
      </c>
      <c r="O455" s="76" t="s">
        <v>4972</v>
      </c>
      <c r="P455" s="76" t="s">
        <v>4973</v>
      </c>
      <c r="Q455" s="76" t="s">
        <v>4930</v>
      </c>
      <c r="R455" s="77">
        <v>626</v>
      </c>
      <c r="S455" s="76" t="s">
        <v>188</v>
      </c>
      <c r="T455" s="76" t="s">
        <v>189</v>
      </c>
      <c r="U455" s="76" t="s">
        <v>190</v>
      </c>
      <c r="V455" s="76" t="s">
        <v>3345</v>
      </c>
      <c r="W455" s="76" t="s">
        <v>4342</v>
      </c>
      <c r="X455" s="76" t="s">
        <v>3347</v>
      </c>
      <c r="Y455" s="76" t="s">
        <v>4343</v>
      </c>
      <c r="Z455" s="76"/>
    </row>
    <row r="456" ht="12.75" customHeight="1" spans="1:26">
      <c r="A456" s="76" t="s">
        <v>2264</v>
      </c>
      <c r="B456" s="76" t="s">
        <v>4921</v>
      </c>
      <c r="C456" s="76" t="s">
        <v>4922</v>
      </c>
      <c r="D456" s="76" t="s">
        <v>4974</v>
      </c>
      <c r="E456" s="76" t="s">
        <v>141</v>
      </c>
      <c r="F456" s="76" t="s">
        <v>2268</v>
      </c>
      <c r="G456" s="76" t="s">
        <v>143</v>
      </c>
      <c r="H456" s="77" t="s">
        <v>2297</v>
      </c>
      <c r="I456" s="77" t="s">
        <v>4975</v>
      </c>
      <c r="J456" s="76" t="s">
        <v>4976</v>
      </c>
      <c r="K456" s="76" t="s">
        <v>185</v>
      </c>
      <c r="L456" s="76" t="s">
        <v>4977</v>
      </c>
      <c r="M456" s="77">
        <v>0</v>
      </c>
      <c r="N456" s="77">
        <v>1024</v>
      </c>
      <c r="O456" s="76" t="s">
        <v>4978</v>
      </c>
      <c r="P456" s="76" t="s">
        <v>4979</v>
      </c>
      <c r="Q456" s="76" t="s">
        <v>4930</v>
      </c>
      <c r="R456" s="77">
        <v>514</v>
      </c>
      <c r="S456" s="76" t="s">
        <v>201</v>
      </c>
      <c r="T456" s="76" t="s">
        <v>202</v>
      </c>
      <c r="U456" s="76" t="s">
        <v>203</v>
      </c>
      <c r="V456" s="76" t="s">
        <v>3657</v>
      </c>
      <c r="W456" s="76" t="s">
        <v>3658</v>
      </c>
      <c r="X456" s="76" t="s">
        <v>3659</v>
      </c>
      <c r="Y456" s="76" t="s">
        <v>3660</v>
      </c>
      <c r="Z456" s="76"/>
    </row>
    <row r="457" ht="12.75" customHeight="1" spans="1:26">
      <c r="A457" s="76" t="s">
        <v>2264</v>
      </c>
      <c r="B457" s="76" t="s">
        <v>4921</v>
      </c>
      <c r="C457" s="76" t="s">
        <v>4922</v>
      </c>
      <c r="D457" s="76" t="s">
        <v>4980</v>
      </c>
      <c r="E457" s="76" t="s">
        <v>141</v>
      </c>
      <c r="F457" s="76" t="s">
        <v>2268</v>
      </c>
      <c r="G457" s="76" t="s">
        <v>143</v>
      </c>
      <c r="H457" s="77" t="s">
        <v>4981</v>
      </c>
      <c r="I457" s="77" t="s">
        <v>4982</v>
      </c>
      <c r="J457" s="76" t="s">
        <v>4983</v>
      </c>
      <c r="K457" s="76" t="s">
        <v>185</v>
      </c>
      <c r="L457" s="76" t="s">
        <v>4984</v>
      </c>
      <c r="M457" s="77">
        <v>0</v>
      </c>
      <c r="N457" s="77">
        <v>924</v>
      </c>
      <c r="O457" s="76" t="s">
        <v>4985</v>
      </c>
      <c r="P457" s="76" t="s">
        <v>4986</v>
      </c>
      <c r="Q457" s="76" t="s">
        <v>4930</v>
      </c>
      <c r="R457" s="77">
        <v>464</v>
      </c>
      <c r="S457" s="76" t="s">
        <v>201</v>
      </c>
      <c r="T457" s="76" t="s">
        <v>202</v>
      </c>
      <c r="U457" s="76" t="s">
        <v>203</v>
      </c>
      <c r="V457" s="76" t="s">
        <v>4963</v>
      </c>
      <c r="W457" s="76" t="s">
        <v>4964</v>
      </c>
      <c r="X457" s="76" t="s">
        <v>4965</v>
      </c>
      <c r="Y457" s="76" t="s">
        <v>4966</v>
      </c>
      <c r="Z457" s="76"/>
    </row>
    <row r="458" ht="12.75" customHeight="1" spans="1:26">
      <c r="A458" s="76" t="s">
        <v>2264</v>
      </c>
      <c r="B458" s="76" t="s">
        <v>4921</v>
      </c>
      <c r="C458" s="76" t="s">
        <v>4922</v>
      </c>
      <c r="D458" s="76" t="s">
        <v>4987</v>
      </c>
      <c r="E458" s="76" t="s">
        <v>146</v>
      </c>
      <c r="F458" s="76" t="s">
        <v>149</v>
      </c>
      <c r="G458" s="76" t="s">
        <v>150</v>
      </c>
      <c r="H458" s="77" t="s">
        <v>4632</v>
      </c>
      <c r="I458" s="77" t="s">
        <v>4633</v>
      </c>
      <c r="J458" s="76" t="s">
        <v>4988</v>
      </c>
      <c r="K458" s="76" t="s">
        <v>185</v>
      </c>
      <c r="L458" s="76" t="s">
        <v>4989</v>
      </c>
      <c r="M458" s="77">
        <v>0</v>
      </c>
      <c r="N458" s="77">
        <v>3024</v>
      </c>
      <c r="O458" s="76" t="s">
        <v>270</v>
      </c>
      <c r="P458" s="76" t="s">
        <v>4990</v>
      </c>
      <c r="Q458" s="76" t="s">
        <v>4930</v>
      </c>
      <c r="R458" s="77">
        <v>1504</v>
      </c>
      <c r="S458" s="76" t="s">
        <v>868</v>
      </c>
      <c r="T458" s="76" t="s">
        <v>3091</v>
      </c>
      <c r="U458" s="76" t="s">
        <v>3092</v>
      </c>
      <c r="V458" s="76" t="s">
        <v>4991</v>
      </c>
      <c r="W458" s="76" t="s">
        <v>4992</v>
      </c>
      <c r="X458" s="76" t="s">
        <v>4993</v>
      </c>
      <c r="Y458" s="76" t="s">
        <v>4994</v>
      </c>
      <c r="Z458" s="76"/>
    </row>
    <row r="459" ht="12.75" customHeight="1" spans="1:26">
      <c r="A459" s="76" t="s">
        <v>2264</v>
      </c>
      <c r="B459" s="76" t="s">
        <v>4921</v>
      </c>
      <c r="C459" s="76" t="s">
        <v>4922</v>
      </c>
      <c r="D459" s="76" t="s">
        <v>4995</v>
      </c>
      <c r="E459" s="76" t="s">
        <v>141</v>
      </c>
      <c r="F459" s="76" t="s">
        <v>2268</v>
      </c>
      <c r="G459" s="76" t="s">
        <v>143</v>
      </c>
      <c r="H459" s="77" t="s">
        <v>4996</v>
      </c>
      <c r="I459" s="77" t="s">
        <v>4997</v>
      </c>
      <c r="J459" s="76" t="s">
        <v>4998</v>
      </c>
      <c r="K459" s="76" t="s">
        <v>185</v>
      </c>
      <c r="L459" s="76" t="s">
        <v>4999</v>
      </c>
      <c r="M459" s="77">
        <v>0</v>
      </c>
      <c r="N459" s="77">
        <v>882</v>
      </c>
      <c r="O459" s="76" t="s">
        <v>5000</v>
      </c>
      <c r="P459" s="76" t="s">
        <v>5001</v>
      </c>
      <c r="Q459" s="76" t="s">
        <v>4930</v>
      </c>
      <c r="R459" s="77">
        <v>451</v>
      </c>
      <c r="S459" s="76" t="s">
        <v>201</v>
      </c>
      <c r="T459" s="76" t="s">
        <v>202</v>
      </c>
      <c r="U459" s="76" t="s">
        <v>203</v>
      </c>
      <c r="V459" s="76" t="s">
        <v>5002</v>
      </c>
      <c r="W459" s="76" t="s">
        <v>5003</v>
      </c>
      <c r="X459" s="76" t="s">
        <v>2315</v>
      </c>
      <c r="Y459" s="76" t="s">
        <v>5004</v>
      </c>
      <c r="Z459" s="76"/>
    </row>
    <row r="460" ht="12.75" customHeight="1" spans="1:26">
      <c r="A460" s="76" t="s">
        <v>2264</v>
      </c>
      <c r="B460" s="76" t="s">
        <v>4921</v>
      </c>
      <c r="C460" s="76" t="s">
        <v>4922</v>
      </c>
      <c r="D460" s="76" t="s">
        <v>5005</v>
      </c>
      <c r="E460" s="76" t="s">
        <v>141</v>
      </c>
      <c r="F460" s="76" t="s">
        <v>2268</v>
      </c>
      <c r="G460" s="76" t="s">
        <v>143</v>
      </c>
      <c r="H460" s="77" t="s">
        <v>2893</v>
      </c>
      <c r="I460" s="77" t="s">
        <v>5006</v>
      </c>
      <c r="J460" s="76" t="s">
        <v>5007</v>
      </c>
      <c r="K460" s="76" t="s">
        <v>4927</v>
      </c>
      <c r="L460" s="76" t="s">
        <v>5008</v>
      </c>
      <c r="M460" s="77">
        <v>0</v>
      </c>
      <c r="N460" s="77">
        <v>947</v>
      </c>
      <c r="O460" s="76" t="s">
        <v>5009</v>
      </c>
      <c r="P460" s="76" t="s">
        <v>5010</v>
      </c>
      <c r="Q460" s="76" t="s">
        <v>4930</v>
      </c>
      <c r="R460" s="77">
        <v>476</v>
      </c>
      <c r="S460" s="76" t="s">
        <v>5011</v>
      </c>
      <c r="T460" s="76" t="s">
        <v>5012</v>
      </c>
      <c r="U460" s="76" t="s">
        <v>203</v>
      </c>
      <c r="V460" s="76" t="s">
        <v>5013</v>
      </c>
      <c r="W460" s="76" t="s">
        <v>5014</v>
      </c>
      <c r="X460" s="76" t="s">
        <v>5015</v>
      </c>
      <c r="Y460" s="76" t="s">
        <v>5016</v>
      </c>
      <c r="Z460" s="76"/>
    </row>
    <row r="461" ht="12.75" customHeight="1" spans="1:26">
      <c r="A461" s="76" t="s">
        <v>2264</v>
      </c>
      <c r="B461" s="76" t="s">
        <v>4921</v>
      </c>
      <c r="C461" s="76" t="s">
        <v>4922</v>
      </c>
      <c r="D461" s="76" t="s">
        <v>5017</v>
      </c>
      <c r="E461" s="76" t="s">
        <v>151</v>
      </c>
      <c r="F461" s="76" t="s">
        <v>152</v>
      </c>
      <c r="G461" s="76" t="s">
        <v>153</v>
      </c>
      <c r="H461" s="77" t="s">
        <v>5018</v>
      </c>
      <c r="I461" s="77" t="s">
        <v>5019</v>
      </c>
      <c r="J461" s="76" t="s">
        <v>5020</v>
      </c>
      <c r="K461" s="76" t="s">
        <v>185</v>
      </c>
      <c r="L461" s="76" t="s">
        <v>5021</v>
      </c>
      <c r="M461" s="77" t="s">
        <v>5022</v>
      </c>
      <c r="N461" s="77">
        <v>555</v>
      </c>
      <c r="O461" s="76" t="s">
        <v>2161</v>
      </c>
      <c r="P461" s="76" t="s">
        <v>5023</v>
      </c>
      <c r="Q461" s="76" t="s">
        <v>4930</v>
      </c>
      <c r="R461" s="77">
        <v>268</v>
      </c>
      <c r="S461" s="76" t="s">
        <v>2162</v>
      </c>
      <c r="T461" s="76" t="s">
        <v>189</v>
      </c>
      <c r="U461" s="76"/>
      <c r="V461" s="76" t="s">
        <v>2164</v>
      </c>
      <c r="W461" s="76" t="s">
        <v>5024</v>
      </c>
      <c r="X461" s="76" t="s">
        <v>2632</v>
      </c>
      <c r="Y461" s="76" t="s">
        <v>5025</v>
      </c>
      <c r="Z461" s="76"/>
    </row>
    <row r="462" ht="12.75" customHeight="1" spans="1:26">
      <c r="A462" s="76" t="s">
        <v>2264</v>
      </c>
      <c r="B462" s="76" t="s">
        <v>4921</v>
      </c>
      <c r="C462" s="76" t="s">
        <v>4922</v>
      </c>
      <c r="D462" s="76" t="s">
        <v>5026</v>
      </c>
      <c r="E462" s="76" t="s">
        <v>141</v>
      </c>
      <c r="F462" s="76" t="s">
        <v>2268</v>
      </c>
      <c r="G462" s="76" t="s">
        <v>143</v>
      </c>
      <c r="H462" s="77" t="s">
        <v>2919</v>
      </c>
      <c r="I462" s="77" t="s">
        <v>2920</v>
      </c>
      <c r="J462" s="76" t="s">
        <v>5027</v>
      </c>
      <c r="K462" s="76" t="s">
        <v>185</v>
      </c>
      <c r="L462" s="76" t="s">
        <v>5028</v>
      </c>
      <c r="M462" s="77">
        <v>0</v>
      </c>
      <c r="N462" s="77">
        <v>876</v>
      </c>
      <c r="O462" s="76" t="s">
        <v>5029</v>
      </c>
      <c r="P462" s="76" t="s">
        <v>5030</v>
      </c>
      <c r="Q462" s="76" t="s">
        <v>4930</v>
      </c>
      <c r="R462" s="77">
        <v>439</v>
      </c>
      <c r="S462" s="76" t="s">
        <v>201</v>
      </c>
      <c r="T462" s="76" t="s">
        <v>202</v>
      </c>
      <c r="U462" s="76" t="s">
        <v>203</v>
      </c>
      <c r="V462" s="76" t="s">
        <v>5002</v>
      </c>
      <c r="W462" s="76" t="s">
        <v>5003</v>
      </c>
      <c r="X462" s="76" t="s">
        <v>5031</v>
      </c>
      <c r="Y462" s="76" t="s">
        <v>5032</v>
      </c>
      <c r="Z462" s="76"/>
    </row>
    <row r="463" ht="12.75" customHeight="1" spans="1:26">
      <c r="A463" s="76" t="s">
        <v>2264</v>
      </c>
      <c r="B463" s="76" t="s">
        <v>4921</v>
      </c>
      <c r="C463" s="76" t="s">
        <v>4922</v>
      </c>
      <c r="D463" s="76" t="s">
        <v>5033</v>
      </c>
      <c r="E463" s="76" t="s">
        <v>141</v>
      </c>
      <c r="F463" s="76" t="s">
        <v>2268</v>
      </c>
      <c r="G463" s="76" t="s">
        <v>143</v>
      </c>
      <c r="H463" s="77" t="s">
        <v>4011</v>
      </c>
      <c r="I463" s="77" t="s">
        <v>4012</v>
      </c>
      <c r="J463" s="76" t="s">
        <v>5034</v>
      </c>
      <c r="K463" s="76" t="s">
        <v>185</v>
      </c>
      <c r="L463" s="76" t="s">
        <v>5035</v>
      </c>
      <c r="M463" s="77">
        <v>0</v>
      </c>
      <c r="N463" s="77">
        <v>989</v>
      </c>
      <c r="O463" s="76" t="s">
        <v>5036</v>
      </c>
      <c r="P463" s="76" t="s">
        <v>5037</v>
      </c>
      <c r="Q463" s="76" t="s">
        <v>4930</v>
      </c>
      <c r="R463" s="77">
        <v>497</v>
      </c>
      <c r="S463" s="76" t="s">
        <v>201</v>
      </c>
      <c r="T463" s="76" t="s">
        <v>189</v>
      </c>
      <c r="U463" s="76" t="s">
        <v>203</v>
      </c>
      <c r="V463" s="76" t="s">
        <v>5038</v>
      </c>
      <c r="W463" s="76" t="s">
        <v>5039</v>
      </c>
      <c r="X463" s="76" t="s">
        <v>5040</v>
      </c>
      <c r="Y463" s="76" t="s">
        <v>5041</v>
      </c>
      <c r="Z463" s="76"/>
    </row>
    <row r="464" ht="12.75" customHeight="1" spans="1:26">
      <c r="A464" s="76" t="s">
        <v>2264</v>
      </c>
      <c r="B464" s="76" t="s">
        <v>4921</v>
      </c>
      <c r="C464" s="76" t="s">
        <v>4922</v>
      </c>
      <c r="D464" s="76" t="s">
        <v>5042</v>
      </c>
      <c r="E464" s="76" t="s">
        <v>141</v>
      </c>
      <c r="F464" s="76" t="s">
        <v>2268</v>
      </c>
      <c r="G464" s="76" t="s">
        <v>143</v>
      </c>
      <c r="H464" s="77" t="s">
        <v>5043</v>
      </c>
      <c r="I464" s="77" t="s">
        <v>2680</v>
      </c>
      <c r="J464" s="76" t="s">
        <v>5044</v>
      </c>
      <c r="K464" s="76" t="s">
        <v>4927</v>
      </c>
      <c r="L464" s="76" t="s">
        <v>5045</v>
      </c>
      <c r="M464" s="77">
        <v>0</v>
      </c>
      <c r="N464" s="77">
        <v>979</v>
      </c>
      <c r="O464" s="76" t="s">
        <v>5046</v>
      </c>
      <c r="P464" s="76" t="s">
        <v>5047</v>
      </c>
      <c r="Q464" s="76" t="s">
        <v>4930</v>
      </c>
      <c r="R464" s="77">
        <v>484</v>
      </c>
      <c r="S464" s="76" t="s">
        <v>5048</v>
      </c>
      <c r="T464" s="76" t="s">
        <v>5049</v>
      </c>
      <c r="U464" s="76" t="s">
        <v>203</v>
      </c>
      <c r="V464" s="76" t="s">
        <v>5050</v>
      </c>
      <c r="W464" s="76" t="s">
        <v>3356</v>
      </c>
      <c r="X464" s="76" t="s">
        <v>5051</v>
      </c>
      <c r="Y464" s="76" t="s">
        <v>5052</v>
      </c>
      <c r="Z464" s="76"/>
    </row>
    <row r="465" ht="12.75" customHeight="1" spans="1:26">
      <c r="A465" s="76" t="s">
        <v>2264</v>
      </c>
      <c r="B465" s="76" t="s">
        <v>4921</v>
      </c>
      <c r="C465" s="76" t="s">
        <v>4922</v>
      </c>
      <c r="D465" s="76" t="s">
        <v>5053</v>
      </c>
      <c r="E465" s="76" t="s">
        <v>146</v>
      </c>
      <c r="F465" s="76" t="s">
        <v>149</v>
      </c>
      <c r="G465" s="76" t="s">
        <v>150</v>
      </c>
      <c r="H465" s="77" t="s">
        <v>5054</v>
      </c>
      <c r="I465" s="77" t="s">
        <v>5055</v>
      </c>
      <c r="J465" s="76" t="s">
        <v>5056</v>
      </c>
      <c r="K465" s="76" t="s">
        <v>185</v>
      </c>
      <c r="L465" s="76" t="s">
        <v>5057</v>
      </c>
      <c r="M465" s="77">
        <v>0</v>
      </c>
      <c r="N465" s="77">
        <v>1842</v>
      </c>
      <c r="O465" s="76" t="s">
        <v>270</v>
      </c>
      <c r="P465" s="76" t="s">
        <v>5058</v>
      </c>
      <c r="Q465" s="76" t="s">
        <v>4930</v>
      </c>
      <c r="R465" s="77">
        <v>928</v>
      </c>
      <c r="S465" s="76" t="s">
        <v>868</v>
      </c>
      <c r="T465" s="76" t="s">
        <v>2394</v>
      </c>
      <c r="U465" s="76" t="s">
        <v>1037</v>
      </c>
      <c r="V465" s="76" t="s">
        <v>3825</v>
      </c>
      <c r="W465" s="76" t="s">
        <v>3826</v>
      </c>
      <c r="X465" s="76" t="s">
        <v>3827</v>
      </c>
      <c r="Y465" s="76" t="s">
        <v>3828</v>
      </c>
      <c r="Z465" s="76"/>
    </row>
    <row r="466" ht="12.75" customHeight="1" spans="1:26">
      <c r="A466" s="76" t="s">
        <v>2264</v>
      </c>
      <c r="B466" s="76" t="s">
        <v>4921</v>
      </c>
      <c r="C466" s="76" t="s">
        <v>4922</v>
      </c>
      <c r="D466" s="76" t="s">
        <v>5059</v>
      </c>
      <c r="E466" s="76" t="s">
        <v>141</v>
      </c>
      <c r="F466" s="76" t="s">
        <v>2268</v>
      </c>
      <c r="G466" s="76" t="s">
        <v>143</v>
      </c>
      <c r="H466" s="77" t="s">
        <v>5060</v>
      </c>
      <c r="I466" s="77" t="s">
        <v>5061</v>
      </c>
      <c r="J466" s="76" t="s">
        <v>5062</v>
      </c>
      <c r="K466" s="76" t="s">
        <v>185</v>
      </c>
      <c r="L466" s="76" t="s">
        <v>5063</v>
      </c>
      <c r="M466" s="77" t="s">
        <v>5064</v>
      </c>
      <c r="N466" s="77">
        <v>457</v>
      </c>
      <c r="O466" s="76" t="s">
        <v>221</v>
      </c>
      <c r="P466" s="76"/>
      <c r="Q466" s="76" t="s">
        <v>4930</v>
      </c>
      <c r="R466" s="77">
        <v>228</v>
      </c>
      <c r="S466" s="76" t="s">
        <v>201</v>
      </c>
      <c r="T466" s="76" t="s">
        <v>202</v>
      </c>
      <c r="U466" s="76" t="s">
        <v>222</v>
      </c>
      <c r="V466" s="76" t="s">
        <v>3657</v>
      </c>
      <c r="W466" s="76" t="s">
        <v>3658</v>
      </c>
      <c r="X466" s="76" t="s">
        <v>3659</v>
      </c>
      <c r="Y466" s="76" t="s">
        <v>3660</v>
      </c>
      <c r="Z466" s="76"/>
    </row>
    <row r="467" ht="12.75" customHeight="1" spans="1:26">
      <c r="A467" s="76" t="s">
        <v>2264</v>
      </c>
      <c r="B467" s="76" t="s">
        <v>4921</v>
      </c>
      <c r="C467" s="76" t="s">
        <v>4922</v>
      </c>
      <c r="D467" s="76" t="s">
        <v>5065</v>
      </c>
      <c r="E467" s="76" t="s">
        <v>141</v>
      </c>
      <c r="F467" s="76" t="s">
        <v>2268</v>
      </c>
      <c r="G467" s="76" t="s">
        <v>143</v>
      </c>
      <c r="H467" s="77" t="s">
        <v>5066</v>
      </c>
      <c r="I467" s="77" t="s">
        <v>5067</v>
      </c>
      <c r="J467" s="76" t="s">
        <v>5068</v>
      </c>
      <c r="K467" s="76" t="s">
        <v>185</v>
      </c>
      <c r="L467" s="76" t="s">
        <v>5069</v>
      </c>
      <c r="M467" s="77">
        <v>0</v>
      </c>
      <c r="N467" s="77">
        <v>968</v>
      </c>
      <c r="O467" s="76" t="s">
        <v>5070</v>
      </c>
      <c r="P467" s="76" t="s">
        <v>5071</v>
      </c>
      <c r="Q467" s="76" t="s">
        <v>4930</v>
      </c>
      <c r="R467" s="77">
        <v>499</v>
      </c>
      <c r="S467" s="76" t="s">
        <v>201</v>
      </c>
      <c r="T467" s="76" t="s">
        <v>202</v>
      </c>
      <c r="U467" s="76" t="s">
        <v>203</v>
      </c>
      <c r="V467" s="76" t="s">
        <v>4963</v>
      </c>
      <c r="W467" s="76" t="s">
        <v>4964</v>
      </c>
      <c r="X467" s="76" t="s">
        <v>4965</v>
      </c>
      <c r="Y467" s="76" t="s">
        <v>4966</v>
      </c>
      <c r="Z467" s="76"/>
    </row>
    <row r="468" ht="12.75" customHeight="1" spans="1:26">
      <c r="A468" s="76" t="s">
        <v>2264</v>
      </c>
      <c r="B468" s="76" t="s">
        <v>4921</v>
      </c>
      <c r="C468" s="76" t="s">
        <v>4922</v>
      </c>
      <c r="D468" s="76" t="s">
        <v>5072</v>
      </c>
      <c r="E468" s="76" t="s">
        <v>141</v>
      </c>
      <c r="F468" s="76" t="s">
        <v>2268</v>
      </c>
      <c r="G468" s="76" t="s">
        <v>143</v>
      </c>
      <c r="H468" s="77" t="s">
        <v>5073</v>
      </c>
      <c r="I468" s="77" t="s">
        <v>4445</v>
      </c>
      <c r="J468" s="76" t="s">
        <v>5074</v>
      </c>
      <c r="K468" s="76" t="s">
        <v>185</v>
      </c>
      <c r="L468" s="76" t="s">
        <v>5075</v>
      </c>
      <c r="M468" s="77">
        <v>0</v>
      </c>
      <c r="N468" s="77">
        <v>876</v>
      </c>
      <c r="O468" s="76" t="s">
        <v>5076</v>
      </c>
      <c r="P468" s="76" t="s">
        <v>5077</v>
      </c>
      <c r="Q468" s="76" t="s">
        <v>4930</v>
      </c>
      <c r="R468" s="77">
        <v>445</v>
      </c>
      <c r="S468" s="76" t="s">
        <v>201</v>
      </c>
      <c r="T468" s="76" t="s">
        <v>202</v>
      </c>
      <c r="U468" s="76" t="s">
        <v>203</v>
      </c>
      <c r="V468" s="76" t="s">
        <v>5002</v>
      </c>
      <c r="W468" s="76" t="s">
        <v>5003</v>
      </c>
      <c r="X468" s="76" t="s">
        <v>2315</v>
      </c>
      <c r="Y468" s="76" t="s">
        <v>5004</v>
      </c>
      <c r="Z468" s="76"/>
    </row>
    <row r="469" ht="12.75" customHeight="1" spans="1:26">
      <c r="A469" s="76" t="s">
        <v>2264</v>
      </c>
      <c r="B469" s="76" t="s">
        <v>4921</v>
      </c>
      <c r="C469" s="76" t="s">
        <v>4922</v>
      </c>
      <c r="D469" s="76" t="s">
        <v>5078</v>
      </c>
      <c r="E469" s="76" t="s">
        <v>141</v>
      </c>
      <c r="F469" s="76" t="s">
        <v>2268</v>
      </c>
      <c r="G469" s="76" t="s">
        <v>143</v>
      </c>
      <c r="H469" s="77" t="s">
        <v>3291</v>
      </c>
      <c r="I469" s="77" t="s">
        <v>3292</v>
      </c>
      <c r="J469" s="76" t="s">
        <v>5079</v>
      </c>
      <c r="K469" s="76" t="s">
        <v>4927</v>
      </c>
      <c r="L469" s="76" t="s">
        <v>5080</v>
      </c>
      <c r="M469" s="77">
        <v>0</v>
      </c>
      <c r="N469" s="77">
        <v>959</v>
      </c>
      <c r="O469" s="76" t="s">
        <v>5081</v>
      </c>
      <c r="P469" s="76" t="s">
        <v>5082</v>
      </c>
      <c r="Q469" s="76" t="s">
        <v>4930</v>
      </c>
      <c r="R469" s="77">
        <v>488</v>
      </c>
      <c r="S469" s="76" t="s">
        <v>5083</v>
      </c>
      <c r="T469" s="76" t="s">
        <v>4932</v>
      </c>
      <c r="U469" s="76" t="s">
        <v>203</v>
      </c>
      <c r="V469" s="76" t="s">
        <v>5002</v>
      </c>
      <c r="W469" s="76" t="s">
        <v>5003</v>
      </c>
      <c r="X469" s="76" t="s">
        <v>2315</v>
      </c>
      <c r="Y469" s="76" t="s">
        <v>5004</v>
      </c>
      <c r="Z469" s="76"/>
    </row>
    <row r="470" ht="12.75" customHeight="1" spans="1:26">
      <c r="A470" s="76" t="s">
        <v>2264</v>
      </c>
      <c r="B470" s="76" t="s">
        <v>4921</v>
      </c>
      <c r="C470" s="76" t="s">
        <v>4922</v>
      </c>
      <c r="D470" s="76" t="s">
        <v>5084</v>
      </c>
      <c r="E470" s="76" t="s">
        <v>141</v>
      </c>
      <c r="F470" s="76" t="s">
        <v>2268</v>
      </c>
      <c r="G470" s="76" t="s">
        <v>143</v>
      </c>
      <c r="H470" s="77" t="s">
        <v>5085</v>
      </c>
      <c r="I470" s="77" t="s">
        <v>5086</v>
      </c>
      <c r="J470" s="76" t="s">
        <v>5087</v>
      </c>
      <c r="K470" s="76" t="s">
        <v>4927</v>
      </c>
      <c r="L470" s="76" t="s">
        <v>5088</v>
      </c>
      <c r="M470" s="77">
        <v>0</v>
      </c>
      <c r="N470" s="77">
        <v>918</v>
      </c>
      <c r="O470" s="76" t="s">
        <v>5089</v>
      </c>
      <c r="P470" s="76" t="s">
        <v>5090</v>
      </c>
      <c r="Q470" s="76" t="s">
        <v>4930</v>
      </c>
      <c r="R470" s="77">
        <v>452</v>
      </c>
      <c r="S470" s="76" t="s">
        <v>5091</v>
      </c>
      <c r="T470" s="76" t="s">
        <v>5092</v>
      </c>
      <c r="U470" s="76" t="s">
        <v>203</v>
      </c>
      <c r="V470" s="76" t="s">
        <v>5050</v>
      </c>
      <c r="W470" s="76" t="s">
        <v>3356</v>
      </c>
      <c r="X470" s="76" t="s">
        <v>5051</v>
      </c>
      <c r="Y470" s="76" t="s">
        <v>5052</v>
      </c>
      <c r="Z470" s="76"/>
    </row>
    <row r="471" ht="12.75" customHeight="1" spans="1:26">
      <c r="A471" s="76" t="s">
        <v>2264</v>
      </c>
      <c r="B471" s="76" t="s">
        <v>4921</v>
      </c>
      <c r="C471" s="76" t="s">
        <v>4922</v>
      </c>
      <c r="D471" s="76" t="s">
        <v>5093</v>
      </c>
      <c r="E471" s="76" t="s">
        <v>151</v>
      </c>
      <c r="F471" s="76" t="s">
        <v>152</v>
      </c>
      <c r="G471" s="76" t="s">
        <v>153</v>
      </c>
      <c r="H471" s="77" t="s">
        <v>5094</v>
      </c>
      <c r="I471" s="77" t="s">
        <v>5095</v>
      </c>
      <c r="J471" s="76" t="s">
        <v>5096</v>
      </c>
      <c r="K471" s="76" t="s">
        <v>185</v>
      </c>
      <c r="L471" s="76" t="s">
        <v>5097</v>
      </c>
      <c r="M471" s="77" t="s">
        <v>5098</v>
      </c>
      <c r="N471" s="77">
        <v>792</v>
      </c>
      <c r="O471" s="76" t="s">
        <v>4548</v>
      </c>
      <c r="P471" s="76" t="s">
        <v>5099</v>
      </c>
      <c r="Q471" s="76" t="s">
        <v>4930</v>
      </c>
      <c r="R471" s="77">
        <v>385</v>
      </c>
      <c r="S471" s="76" t="s">
        <v>2162</v>
      </c>
      <c r="T471" s="76" t="s">
        <v>4550</v>
      </c>
      <c r="U471" s="76"/>
      <c r="V471" s="76" t="s">
        <v>2164</v>
      </c>
      <c r="W471" s="76" t="s">
        <v>5024</v>
      </c>
      <c r="X471" s="76" t="s">
        <v>2632</v>
      </c>
      <c r="Y471" s="76" t="s">
        <v>5025</v>
      </c>
      <c r="Z471" s="76"/>
    </row>
    <row r="472" ht="12.75" customHeight="1" spans="1:26">
      <c r="A472" s="76" t="s">
        <v>2264</v>
      </c>
      <c r="B472" s="76" t="s">
        <v>4921</v>
      </c>
      <c r="C472" s="76" t="s">
        <v>4922</v>
      </c>
      <c r="D472" s="76" t="s">
        <v>5100</v>
      </c>
      <c r="E472" s="76" t="s">
        <v>141</v>
      </c>
      <c r="F472" s="76" t="s">
        <v>2268</v>
      </c>
      <c r="G472" s="76" t="s">
        <v>143</v>
      </c>
      <c r="H472" s="77" t="s">
        <v>2864</v>
      </c>
      <c r="I472" s="77" t="s">
        <v>5101</v>
      </c>
      <c r="J472" s="76" t="s">
        <v>5102</v>
      </c>
      <c r="K472" s="76" t="s">
        <v>185</v>
      </c>
      <c r="L472" s="76" t="s">
        <v>5103</v>
      </c>
      <c r="M472" s="77">
        <v>0</v>
      </c>
      <c r="N472" s="77">
        <v>982</v>
      </c>
      <c r="O472" s="76" t="s">
        <v>5104</v>
      </c>
      <c r="P472" s="76" t="s">
        <v>5105</v>
      </c>
      <c r="Q472" s="76" t="s">
        <v>4930</v>
      </c>
      <c r="R472" s="77">
        <v>491</v>
      </c>
      <c r="S472" s="76" t="s">
        <v>201</v>
      </c>
      <c r="T472" s="76" t="s">
        <v>202</v>
      </c>
      <c r="U472" s="76" t="s">
        <v>203</v>
      </c>
      <c r="V472" s="76" t="s">
        <v>5106</v>
      </c>
      <c r="W472" s="76" t="s">
        <v>5107</v>
      </c>
      <c r="X472" s="76" t="s">
        <v>5015</v>
      </c>
      <c r="Y472" s="76" t="s">
        <v>5108</v>
      </c>
      <c r="Z472" s="76"/>
    </row>
    <row r="473" ht="12.75" customHeight="1" spans="1:26">
      <c r="A473" s="76" t="s">
        <v>2264</v>
      </c>
      <c r="B473" s="76" t="s">
        <v>4921</v>
      </c>
      <c r="C473" s="76" t="s">
        <v>4922</v>
      </c>
      <c r="D473" s="76" t="s">
        <v>5109</v>
      </c>
      <c r="E473" s="76" t="s">
        <v>141</v>
      </c>
      <c r="F473" s="76" t="s">
        <v>2268</v>
      </c>
      <c r="G473" s="76" t="s">
        <v>143</v>
      </c>
      <c r="H473" s="77" t="s">
        <v>2893</v>
      </c>
      <c r="I473" s="77" t="s">
        <v>2894</v>
      </c>
      <c r="J473" s="76" t="s">
        <v>5110</v>
      </c>
      <c r="K473" s="76" t="s">
        <v>4927</v>
      </c>
      <c r="L473" s="76" t="s">
        <v>5111</v>
      </c>
      <c r="M473" s="77">
        <v>0</v>
      </c>
      <c r="N473" s="77">
        <v>926</v>
      </c>
      <c r="O473" s="76" t="s">
        <v>5112</v>
      </c>
      <c r="P473" s="76" t="s">
        <v>5113</v>
      </c>
      <c r="Q473" s="76" t="s">
        <v>4930</v>
      </c>
      <c r="R473" s="77">
        <v>457</v>
      </c>
      <c r="S473" s="76" t="s">
        <v>5114</v>
      </c>
      <c r="T473" s="76" t="s">
        <v>4932</v>
      </c>
      <c r="U473" s="76" t="s">
        <v>203</v>
      </c>
      <c r="V473" s="76" t="s">
        <v>5115</v>
      </c>
      <c r="W473" s="76" t="s">
        <v>4964</v>
      </c>
      <c r="X473" s="76" t="s">
        <v>4965</v>
      </c>
      <c r="Y473" s="76" t="s">
        <v>5116</v>
      </c>
      <c r="Z473" s="76"/>
    </row>
    <row r="474" ht="12.75" customHeight="1" spans="1:26">
      <c r="A474" s="76" t="s">
        <v>2264</v>
      </c>
      <c r="B474" s="76" t="s">
        <v>4921</v>
      </c>
      <c r="C474" s="76" t="s">
        <v>4922</v>
      </c>
      <c r="D474" s="76" t="s">
        <v>5117</v>
      </c>
      <c r="E474" s="76" t="s">
        <v>138</v>
      </c>
      <c r="F474" s="76" t="s">
        <v>139</v>
      </c>
      <c r="G474" s="76" t="s">
        <v>140</v>
      </c>
      <c r="H474" s="77" t="s">
        <v>5118</v>
      </c>
      <c r="I474" s="77" t="s">
        <v>5119</v>
      </c>
      <c r="J474" s="76" t="s">
        <v>5120</v>
      </c>
      <c r="K474" s="76" t="s">
        <v>185</v>
      </c>
      <c r="L474" s="76" t="s">
        <v>5121</v>
      </c>
      <c r="M474" s="77" t="s">
        <v>5122</v>
      </c>
      <c r="N474" s="77">
        <v>486</v>
      </c>
      <c r="O474" s="76" t="s">
        <v>5123</v>
      </c>
      <c r="P474" s="76"/>
      <c r="Q474" s="76" t="s">
        <v>4930</v>
      </c>
      <c r="R474" s="77">
        <v>240</v>
      </c>
      <c r="S474" s="76" t="s">
        <v>188</v>
      </c>
      <c r="T474" s="76" t="s">
        <v>189</v>
      </c>
      <c r="U474" s="76" t="s">
        <v>190</v>
      </c>
      <c r="V474" s="76"/>
      <c r="W474" s="76" t="s">
        <v>191</v>
      </c>
      <c r="X474" s="76" t="s">
        <v>192</v>
      </c>
      <c r="Y474" s="76" t="s">
        <v>193</v>
      </c>
      <c r="Z474" s="76"/>
    </row>
    <row r="475" ht="12.75" customHeight="1" spans="1:26">
      <c r="A475" s="76" t="s">
        <v>2264</v>
      </c>
      <c r="B475" s="76" t="s">
        <v>4921</v>
      </c>
      <c r="C475" s="76" t="s">
        <v>4922</v>
      </c>
      <c r="D475" s="76" t="s">
        <v>5124</v>
      </c>
      <c r="E475" s="76" t="s">
        <v>141</v>
      </c>
      <c r="F475" s="76" t="s">
        <v>2268</v>
      </c>
      <c r="G475" s="76" t="s">
        <v>143</v>
      </c>
      <c r="H475" s="77" t="s">
        <v>5125</v>
      </c>
      <c r="I475" s="77" t="s">
        <v>5126</v>
      </c>
      <c r="J475" s="76" t="s">
        <v>5127</v>
      </c>
      <c r="K475" s="76" t="s">
        <v>185</v>
      </c>
      <c r="L475" s="76" t="s">
        <v>5128</v>
      </c>
      <c r="M475" s="77">
        <v>0</v>
      </c>
      <c r="N475" s="77">
        <v>971</v>
      </c>
      <c r="O475" s="76" t="s">
        <v>5129</v>
      </c>
      <c r="P475" s="76" t="s">
        <v>5130</v>
      </c>
      <c r="Q475" s="76" t="s">
        <v>4930</v>
      </c>
      <c r="R475" s="77">
        <v>488</v>
      </c>
      <c r="S475" s="76" t="s">
        <v>201</v>
      </c>
      <c r="T475" s="76" t="s">
        <v>202</v>
      </c>
      <c r="U475" s="76" t="s">
        <v>203</v>
      </c>
      <c r="V475" s="76" t="s">
        <v>5131</v>
      </c>
      <c r="W475" s="76" t="s">
        <v>5003</v>
      </c>
      <c r="X475" s="76" t="s">
        <v>2315</v>
      </c>
      <c r="Y475" s="76" t="s">
        <v>5132</v>
      </c>
      <c r="Z475" s="76"/>
    </row>
    <row r="476" ht="12.75" customHeight="1" spans="1:26">
      <c r="A476" s="76" t="s">
        <v>2264</v>
      </c>
      <c r="B476" s="76" t="s">
        <v>4921</v>
      </c>
      <c r="C476" s="76" t="s">
        <v>4922</v>
      </c>
      <c r="D476" s="76" t="s">
        <v>5133</v>
      </c>
      <c r="E476" s="76" t="s">
        <v>146</v>
      </c>
      <c r="F476" s="76" t="s">
        <v>149</v>
      </c>
      <c r="G476" s="76" t="s">
        <v>150</v>
      </c>
      <c r="H476" s="77" t="s">
        <v>5134</v>
      </c>
      <c r="I476" s="77" t="s">
        <v>5135</v>
      </c>
      <c r="J476" s="76" t="s">
        <v>5136</v>
      </c>
      <c r="K476" s="76" t="s">
        <v>185</v>
      </c>
      <c r="L476" s="76" t="s">
        <v>5137</v>
      </c>
      <c r="M476" s="77">
        <v>0</v>
      </c>
      <c r="N476" s="77">
        <v>2058</v>
      </c>
      <c r="O476" s="76" t="s">
        <v>270</v>
      </c>
      <c r="P476" s="76" t="s">
        <v>5138</v>
      </c>
      <c r="Q476" s="76" t="s">
        <v>4930</v>
      </c>
      <c r="R476" s="77">
        <v>1022</v>
      </c>
      <c r="S476" s="76" t="s">
        <v>868</v>
      </c>
      <c r="T476" s="76" t="s">
        <v>2394</v>
      </c>
      <c r="U476" s="76" t="s">
        <v>250</v>
      </c>
      <c r="V476" s="76" t="s">
        <v>3919</v>
      </c>
      <c r="W476" s="76" t="s">
        <v>3826</v>
      </c>
      <c r="X476" s="76" t="s">
        <v>3920</v>
      </c>
      <c r="Y476" s="76" t="s">
        <v>3921</v>
      </c>
      <c r="Z476" s="76"/>
    </row>
    <row r="477" ht="12.75" customHeight="1" spans="1:26">
      <c r="A477" s="76" t="s">
        <v>2264</v>
      </c>
      <c r="B477" s="76" t="s">
        <v>4921</v>
      </c>
      <c r="C477" s="76" t="s">
        <v>4922</v>
      </c>
      <c r="D477" s="76" t="s">
        <v>5139</v>
      </c>
      <c r="E477" s="76" t="s">
        <v>146</v>
      </c>
      <c r="F477" s="76" t="s">
        <v>149</v>
      </c>
      <c r="G477" s="76" t="s">
        <v>150</v>
      </c>
      <c r="H477" s="77" t="s">
        <v>2388</v>
      </c>
      <c r="I477" s="77" t="s">
        <v>5140</v>
      </c>
      <c r="J477" s="76" t="s">
        <v>5141</v>
      </c>
      <c r="K477" s="76" t="s">
        <v>185</v>
      </c>
      <c r="L477" s="76" t="s">
        <v>5142</v>
      </c>
      <c r="M477" s="77">
        <v>0</v>
      </c>
      <c r="N477" s="77">
        <v>1853</v>
      </c>
      <c r="O477" s="76" t="s">
        <v>270</v>
      </c>
      <c r="P477" s="76" t="s">
        <v>5143</v>
      </c>
      <c r="Q477" s="76" t="s">
        <v>4930</v>
      </c>
      <c r="R477" s="77">
        <v>943</v>
      </c>
      <c r="S477" s="76" t="s">
        <v>868</v>
      </c>
      <c r="T477" s="76" t="s">
        <v>2394</v>
      </c>
      <c r="U477" s="76" t="s">
        <v>1037</v>
      </c>
      <c r="V477" s="76"/>
      <c r="W477" s="76" t="s">
        <v>5144</v>
      </c>
      <c r="X477" s="76" t="s">
        <v>5145</v>
      </c>
      <c r="Y477" s="76" t="s">
        <v>5146</v>
      </c>
      <c r="Z477" s="76"/>
    </row>
    <row r="478" ht="12.75" customHeight="1" spans="1:26">
      <c r="A478" s="76" t="s">
        <v>2264</v>
      </c>
      <c r="B478" s="76" t="s">
        <v>4921</v>
      </c>
      <c r="C478" s="76" t="s">
        <v>4922</v>
      </c>
      <c r="D478" s="76" t="s">
        <v>5147</v>
      </c>
      <c r="E478" s="76" t="s">
        <v>146</v>
      </c>
      <c r="F478" s="76" t="s">
        <v>149</v>
      </c>
      <c r="G478" s="76" t="s">
        <v>150</v>
      </c>
      <c r="H478" s="77" t="s">
        <v>4950</v>
      </c>
      <c r="I478" s="77" t="s">
        <v>5148</v>
      </c>
      <c r="J478" s="76" t="s">
        <v>5149</v>
      </c>
      <c r="K478" s="76" t="s">
        <v>185</v>
      </c>
      <c r="L478" s="76" t="s">
        <v>5150</v>
      </c>
      <c r="M478" s="77">
        <v>0</v>
      </c>
      <c r="N478" s="77">
        <v>2907</v>
      </c>
      <c r="O478" s="76" t="s">
        <v>270</v>
      </c>
      <c r="P478" s="76" t="s">
        <v>4375</v>
      </c>
      <c r="Q478" s="76" t="s">
        <v>4930</v>
      </c>
      <c r="R478" s="77">
        <v>1458</v>
      </c>
      <c r="S478" s="76" t="s">
        <v>868</v>
      </c>
      <c r="T478" s="76" t="s">
        <v>3091</v>
      </c>
      <c r="U478" s="76" t="s">
        <v>3092</v>
      </c>
      <c r="V478" s="76" t="s">
        <v>5151</v>
      </c>
      <c r="W478" s="76" t="s">
        <v>5152</v>
      </c>
      <c r="X478" s="76" t="s">
        <v>5153</v>
      </c>
      <c r="Y478" s="76" t="s">
        <v>5154</v>
      </c>
      <c r="Z478" s="76"/>
    </row>
    <row r="479" ht="12.75" customHeight="1" spans="1:26">
      <c r="A479" s="76" t="s">
        <v>2264</v>
      </c>
      <c r="B479" s="76" t="s">
        <v>4921</v>
      </c>
      <c r="C479" s="76" t="s">
        <v>4922</v>
      </c>
      <c r="D479" s="76" t="s">
        <v>5155</v>
      </c>
      <c r="E479" s="76" t="s">
        <v>146</v>
      </c>
      <c r="F479" s="76" t="s">
        <v>149</v>
      </c>
      <c r="G479" s="76" t="s">
        <v>150</v>
      </c>
      <c r="H479" s="77" t="s">
        <v>5156</v>
      </c>
      <c r="I479" s="77" t="s">
        <v>5157</v>
      </c>
      <c r="J479" s="76" t="s">
        <v>5158</v>
      </c>
      <c r="K479" s="76" t="s">
        <v>185</v>
      </c>
      <c r="L479" s="76" t="s">
        <v>5159</v>
      </c>
      <c r="M479" s="77">
        <v>0</v>
      </c>
      <c r="N479" s="77">
        <v>1771</v>
      </c>
      <c r="O479" s="76" t="s">
        <v>270</v>
      </c>
      <c r="P479" s="76" t="s">
        <v>5160</v>
      </c>
      <c r="Q479" s="76" t="s">
        <v>4930</v>
      </c>
      <c r="R479" s="77">
        <v>883</v>
      </c>
      <c r="S479" s="76" t="s">
        <v>868</v>
      </c>
      <c r="T479" s="76" t="s">
        <v>2394</v>
      </c>
      <c r="U479" s="76" t="s">
        <v>1037</v>
      </c>
      <c r="V479" s="76"/>
      <c r="W479" s="76" t="s">
        <v>5144</v>
      </c>
      <c r="X479" s="76" t="s">
        <v>5145</v>
      </c>
      <c r="Y479" s="76" t="s">
        <v>5146</v>
      </c>
      <c r="Z479" s="76"/>
    </row>
    <row r="480" ht="12.75" customHeight="1" spans="1:26">
      <c r="A480" s="76" t="s">
        <v>2264</v>
      </c>
      <c r="B480" s="76" t="s">
        <v>4921</v>
      </c>
      <c r="C480" s="76" t="s">
        <v>4922</v>
      </c>
      <c r="D480" s="76" t="s">
        <v>5161</v>
      </c>
      <c r="E480" s="76" t="s">
        <v>141</v>
      </c>
      <c r="F480" s="76" t="s">
        <v>2268</v>
      </c>
      <c r="G480" s="76" t="s">
        <v>143</v>
      </c>
      <c r="H480" s="77" t="s">
        <v>5162</v>
      </c>
      <c r="I480" s="77" t="s">
        <v>5163</v>
      </c>
      <c r="J480" s="76" t="s">
        <v>5164</v>
      </c>
      <c r="K480" s="76" t="s">
        <v>185</v>
      </c>
      <c r="L480" s="76" t="s">
        <v>5165</v>
      </c>
      <c r="M480" s="77">
        <v>0</v>
      </c>
      <c r="N480" s="77">
        <v>984</v>
      </c>
      <c r="O480" s="76" t="s">
        <v>1597</v>
      </c>
      <c r="P480" s="76" t="s">
        <v>2759</v>
      </c>
      <c r="Q480" s="76" t="s">
        <v>4930</v>
      </c>
      <c r="R480" s="77">
        <v>494</v>
      </c>
      <c r="S480" s="76" t="s">
        <v>201</v>
      </c>
      <c r="T480" s="76" t="s">
        <v>202</v>
      </c>
      <c r="U480" s="76" t="s">
        <v>203</v>
      </c>
      <c r="V480" s="76" t="s">
        <v>3657</v>
      </c>
      <c r="W480" s="76" t="s">
        <v>3658</v>
      </c>
      <c r="X480" s="76" t="s">
        <v>3659</v>
      </c>
      <c r="Y480" s="76" t="s">
        <v>3660</v>
      </c>
      <c r="Z480" s="76"/>
    </row>
    <row r="481" ht="12.75" customHeight="1" spans="1:26">
      <c r="A481" s="76" t="s">
        <v>2264</v>
      </c>
      <c r="B481" s="76" t="s">
        <v>4921</v>
      </c>
      <c r="C481" s="76" t="s">
        <v>4922</v>
      </c>
      <c r="D481" s="76" t="s">
        <v>5166</v>
      </c>
      <c r="E481" s="76" t="s">
        <v>138</v>
      </c>
      <c r="F481" s="76" t="s">
        <v>139</v>
      </c>
      <c r="G481" s="76" t="s">
        <v>140</v>
      </c>
      <c r="H481" s="77" t="s">
        <v>5167</v>
      </c>
      <c r="I481" s="77" t="s">
        <v>5168</v>
      </c>
      <c r="J481" s="76" t="s">
        <v>5169</v>
      </c>
      <c r="K481" s="76" t="s">
        <v>4927</v>
      </c>
      <c r="L481" s="76" t="s">
        <v>5170</v>
      </c>
      <c r="M481" s="77">
        <v>0</v>
      </c>
      <c r="N481" s="77">
        <v>1091</v>
      </c>
      <c r="O481" s="76" t="s">
        <v>5171</v>
      </c>
      <c r="P481" s="76" t="s">
        <v>5172</v>
      </c>
      <c r="Q481" s="76" t="s">
        <v>4930</v>
      </c>
      <c r="R481" s="77">
        <v>527</v>
      </c>
      <c r="S481" s="76" t="s">
        <v>5173</v>
      </c>
      <c r="T481" s="76" t="s">
        <v>5174</v>
      </c>
      <c r="U481" s="76" t="s">
        <v>190</v>
      </c>
      <c r="V481" s="76" t="s">
        <v>5175</v>
      </c>
      <c r="W481" s="76" t="s">
        <v>4342</v>
      </c>
      <c r="X481" s="76" t="s">
        <v>5176</v>
      </c>
      <c r="Y481" s="76" t="s">
        <v>5177</v>
      </c>
      <c r="Z481" s="76"/>
    </row>
    <row r="482" ht="12.75" customHeight="1" spans="1:26">
      <c r="A482" s="76" t="s">
        <v>2264</v>
      </c>
      <c r="B482" s="76" t="s">
        <v>4921</v>
      </c>
      <c r="C482" s="76" t="s">
        <v>4922</v>
      </c>
      <c r="D482" s="76" t="s">
        <v>5178</v>
      </c>
      <c r="E482" s="76" t="s">
        <v>141</v>
      </c>
      <c r="F482" s="76" t="s">
        <v>2268</v>
      </c>
      <c r="G482" s="76" t="s">
        <v>143</v>
      </c>
      <c r="H482" s="77" t="s">
        <v>5179</v>
      </c>
      <c r="I482" s="77" t="s">
        <v>5180</v>
      </c>
      <c r="J482" s="76" t="s">
        <v>5181</v>
      </c>
      <c r="K482" s="76" t="s">
        <v>185</v>
      </c>
      <c r="L482" s="76" t="s">
        <v>5182</v>
      </c>
      <c r="M482" s="77">
        <v>0</v>
      </c>
      <c r="N482" s="77">
        <v>897</v>
      </c>
      <c r="O482" s="76" t="s">
        <v>2380</v>
      </c>
      <c r="P482" s="76" t="s">
        <v>2381</v>
      </c>
      <c r="Q482" s="76" t="s">
        <v>4930</v>
      </c>
      <c r="R482" s="77">
        <v>450</v>
      </c>
      <c r="S482" s="76" t="s">
        <v>5183</v>
      </c>
      <c r="T482" s="76" t="s">
        <v>5184</v>
      </c>
      <c r="U482" s="76" t="s">
        <v>203</v>
      </c>
      <c r="V482" s="76" t="s">
        <v>2313</v>
      </c>
      <c r="W482" s="76" t="s">
        <v>5185</v>
      </c>
      <c r="X482" s="76" t="s">
        <v>5186</v>
      </c>
      <c r="Y482" s="76" t="s">
        <v>5187</v>
      </c>
      <c r="Z482" s="76"/>
    </row>
    <row r="483" ht="12.75" customHeight="1" spans="1:26">
      <c r="A483" s="76" t="s">
        <v>2264</v>
      </c>
      <c r="B483" s="76" t="s">
        <v>4921</v>
      </c>
      <c r="C483" s="76" t="s">
        <v>4922</v>
      </c>
      <c r="D483" s="76" t="s">
        <v>5188</v>
      </c>
      <c r="E483" s="76" t="s">
        <v>146</v>
      </c>
      <c r="F483" s="76" t="s">
        <v>149</v>
      </c>
      <c r="G483" s="76" t="s">
        <v>150</v>
      </c>
      <c r="H483" s="77" t="s">
        <v>4072</v>
      </c>
      <c r="I483" s="77" t="s">
        <v>5189</v>
      </c>
      <c r="J483" s="76" t="s">
        <v>5190</v>
      </c>
      <c r="K483" s="76" t="s">
        <v>185</v>
      </c>
      <c r="L483" s="76" t="s">
        <v>5191</v>
      </c>
      <c r="M483" s="77">
        <v>0</v>
      </c>
      <c r="N483" s="77">
        <v>1862</v>
      </c>
      <c r="O483" s="76" t="s">
        <v>270</v>
      </c>
      <c r="P483" s="76" t="s">
        <v>4621</v>
      </c>
      <c r="Q483" s="76" t="s">
        <v>4930</v>
      </c>
      <c r="R483" s="77">
        <v>922</v>
      </c>
      <c r="S483" s="76" t="s">
        <v>868</v>
      </c>
      <c r="T483" s="76" t="s">
        <v>2394</v>
      </c>
      <c r="U483" s="76" t="s">
        <v>1037</v>
      </c>
      <c r="V483" s="76" t="s">
        <v>3825</v>
      </c>
      <c r="W483" s="76" t="s">
        <v>3826</v>
      </c>
      <c r="X483" s="76" t="s">
        <v>3827</v>
      </c>
      <c r="Y483" s="76" t="s">
        <v>3828</v>
      </c>
      <c r="Z483" s="76"/>
    </row>
    <row r="484" ht="12.75" customHeight="1" spans="1:26">
      <c r="A484" s="76" t="s">
        <v>2264</v>
      </c>
      <c r="B484" s="76" t="s">
        <v>4921</v>
      </c>
      <c r="C484" s="76" t="s">
        <v>4922</v>
      </c>
      <c r="D484" s="76" t="s">
        <v>5192</v>
      </c>
      <c r="E484" s="76" t="s">
        <v>151</v>
      </c>
      <c r="F484" s="76" t="s">
        <v>152</v>
      </c>
      <c r="G484" s="76" t="s">
        <v>153</v>
      </c>
      <c r="H484" s="77" t="s">
        <v>5193</v>
      </c>
      <c r="I484" s="77" t="s">
        <v>5194</v>
      </c>
      <c r="J484" s="76" t="s">
        <v>5195</v>
      </c>
      <c r="K484" s="76" t="s">
        <v>185</v>
      </c>
      <c r="L484" s="76" t="s">
        <v>5196</v>
      </c>
      <c r="M484" s="77" t="s">
        <v>5197</v>
      </c>
      <c r="N484" s="77">
        <v>806</v>
      </c>
      <c r="O484" s="76" t="s">
        <v>4548</v>
      </c>
      <c r="P484" s="76" t="s">
        <v>5198</v>
      </c>
      <c r="Q484" s="76" t="s">
        <v>4930</v>
      </c>
      <c r="R484" s="77">
        <v>392</v>
      </c>
      <c r="S484" s="76" t="s">
        <v>2162</v>
      </c>
      <c r="T484" s="76" t="s">
        <v>4550</v>
      </c>
      <c r="U484" s="76"/>
      <c r="V484" s="76" t="s">
        <v>5199</v>
      </c>
      <c r="W484" s="76" t="s">
        <v>5200</v>
      </c>
      <c r="X484" s="76" t="s">
        <v>2632</v>
      </c>
      <c r="Y484" s="76" t="s">
        <v>5201</v>
      </c>
      <c r="Z484" s="76"/>
    </row>
    <row r="485" ht="12.75" customHeight="1" spans="1:26">
      <c r="A485" s="76" t="s">
        <v>2264</v>
      </c>
      <c r="B485" s="76" t="s">
        <v>4921</v>
      </c>
      <c r="C485" s="76" t="s">
        <v>4922</v>
      </c>
      <c r="D485" s="76" t="s">
        <v>5202</v>
      </c>
      <c r="E485" s="76" t="s">
        <v>141</v>
      </c>
      <c r="F485" s="76" t="s">
        <v>2268</v>
      </c>
      <c r="G485" s="76" t="s">
        <v>143</v>
      </c>
      <c r="H485" s="77" t="s">
        <v>5203</v>
      </c>
      <c r="I485" s="77" t="s">
        <v>5204</v>
      </c>
      <c r="J485" s="76" t="s">
        <v>5205</v>
      </c>
      <c r="K485" s="76" t="s">
        <v>4927</v>
      </c>
      <c r="L485" s="76" t="s">
        <v>5206</v>
      </c>
      <c r="M485" s="77">
        <v>0</v>
      </c>
      <c r="N485" s="77">
        <v>995</v>
      </c>
      <c r="O485" s="76" t="s">
        <v>5207</v>
      </c>
      <c r="P485" s="76" t="s">
        <v>5208</v>
      </c>
      <c r="Q485" s="76" t="s">
        <v>4930</v>
      </c>
      <c r="R485" s="77">
        <v>496</v>
      </c>
      <c r="S485" s="76" t="s">
        <v>5209</v>
      </c>
      <c r="T485" s="76" t="s">
        <v>4932</v>
      </c>
      <c r="U485" s="76" t="s">
        <v>203</v>
      </c>
      <c r="V485" s="76" t="s">
        <v>5210</v>
      </c>
      <c r="W485" s="76" t="s">
        <v>5211</v>
      </c>
      <c r="X485" s="76" t="s">
        <v>2772</v>
      </c>
      <c r="Y485" s="76" t="s">
        <v>5212</v>
      </c>
      <c r="Z485" s="76"/>
    </row>
    <row r="486" ht="12.75" customHeight="1" spans="1:26">
      <c r="A486" s="76" t="s">
        <v>2264</v>
      </c>
      <c r="B486" s="76" t="s">
        <v>4921</v>
      </c>
      <c r="C486" s="76" t="s">
        <v>4922</v>
      </c>
      <c r="D486" s="76" t="s">
        <v>5213</v>
      </c>
      <c r="E486" s="76" t="s">
        <v>151</v>
      </c>
      <c r="F486" s="76" t="s">
        <v>152</v>
      </c>
      <c r="G486" s="76" t="s">
        <v>153</v>
      </c>
      <c r="H486" s="77" t="s">
        <v>5214</v>
      </c>
      <c r="I486" s="77" t="s">
        <v>5215</v>
      </c>
      <c r="J486" s="76" t="s">
        <v>5216</v>
      </c>
      <c r="K486" s="76" t="s">
        <v>185</v>
      </c>
      <c r="L486" s="76" t="s">
        <v>5217</v>
      </c>
      <c r="M486" s="77">
        <v>0</v>
      </c>
      <c r="N486" s="77">
        <v>1192</v>
      </c>
      <c r="O486" s="76" t="s">
        <v>4548</v>
      </c>
      <c r="P486" s="76" t="s">
        <v>5218</v>
      </c>
      <c r="Q486" s="76" t="s">
        <v>4930</v>
      </c>
      <c r="R486" s="77">
        <v>574</v>
      </c>
      <c r="S486" s="76" t="s">
        <v>2162</v>
      </c>
      <c r="T486" s="76" t="s">
        <v>4550</v>
      </c>
      <c r="U486" s="76"/>
      <c r="V486" s="76" t="s">
        <v>2164</v>
      </c>
      <c r="W486" s="76" t="s">
        <v>5024</v>
      </c>
      <c r="X486" s="76" t="s">
        <v>2632</v>
      </c>
      <c r="Y486" s="76" t="s">
        <v>5025</v>
      </c>
      <c r="Z486" s="76"/>
    </row>
    <row r="487" ht="12.75" customHeight="1" spans="1:26">
      <c r="A487" s="76" t="s">
        <v>2264</v>
      </c>
      <c r="B487" s="76" t="s">
        <v>4921</v>
      </c>
      <c r="C487" s="76" t="s">
        <v>4922</v>
      </c>
      <c r="D487" s="76" t="s">
        <v>5219</v>
      </c>
      <c r="E487" s="76" t="s">
        <v>141</v>
      </c>
      <c r="F487" s="76" t="s">
        <v>144</v>
      </c>
      <c r="G487" s="76" t="s">
        <v>145</v>
      </c>
      <c r="H487" s="77" t="s">
        <v>5220</v>
      </c>
      <c r="I487" s="77" t="s">
        <v>5221</v>
      </c>
      <c r="J487" s="76" t="s">
        <v>5222</v>
      </c>
      <c r="K487" s="76" t="s">
        <v>185</v>
      </c>
      <c r="L487" s="76" t="s">
        <v>5223</v>
      </c>
      <c r="M487" s="77" t="s">
        <v>5224</v>
      </c>
      <c r="N487" s="77">
        <v>304</v>
      </c>
      <c r="O487" s="76" t="s">
        <v>5225</v>
      </c>
      <c r="P487" s="76" t="s">
        <v>5226</v>
      </c>
      <c r="Q487" s="76" t="s">
        <v>5227</v>
      </c>
      <c r="R487" s="77">
        <v>385</v>
      </c>
      <c r="S487" s="76" t="s">
        <v>201</v>
      </c>
      <c r="T487" s="76" t="s">
        <v>202</v>
      </c>
      <c r="U487" s="76" t="s">
        <v>203</v>
      </c>
      <c r="V487" s="76"/>
      <c r="W487" s="76" t="s">
        <v>2564</v>
      </c>
      <c r="X487" s="76" t="s">
        <v>3199</v>
      </c>
      <c r="Y487" s="76" t="s">
        <v>3200</v>
      </c>
      <c r="Z487" s="76"/>
    </row>
    <row r="488" ht="12.75" customHeight="1" spans="1:26">
      <c r="A488" s="76" t="s">
        <v>2264</v>
      </c>
      <c r="B488" s="76" t="s">
        <v>4921</v>
      </c>
      <c r="C488" s="76" t="s">
        <v>4922</v>
      </c>
      <c r="D488" s="76" t="s">
        <v>5228</v>
      </c>
      <c r="E488" s="76" t="s">
        <v>146</v>
      </c>
      <c r="F488" s="76" t="s">
        <v>149</v>
      </c>
      <c r="G488" s="76" t="s">
        <v>150</v>
      </c>
      <c r="H488" s="77" t="s">
        <v>5229</v>
      </c>
      <c r="I488" s="77" t="s">
        <v>5230</v>
      </c>
      <c r="J488" s="76" t="s">
        <v>5231</v>
      </c>
      <c r="K488" s="76" t="s">
        <v>185</v>
      </c>
      <c r="L488" s="76" t="s">
        <v>5232</v>
      </c>
      <c r="M488" s="77">
        <v>0</v>
      </c>
      <c r="N488" s="77">
        <v>1822</v>
      </c>
      <c r="O488" s="76" t="s">
        <v>270</v>
      </c>
      <c r="P488" s="76" t="s">
        <v>5233</v>
      </c>
      <c r="Q488" s="76" t="s">
        <v>4930</v>
      </c>
      <c r="R488" s="77">
        <v>902</v>
      </c>
      <c r="S488" s="76" t="s">
        <v>868</v>
      </c>
      <c r="T488" s="76" t="s">
        <v>2394</v>
      </c>
      <c r="U488" s="76" t="s">
        <v>1037</v>
      </c>
      <c r="V488" s="76"/>
      <c r="W488" s="76" t="s">
        <v>5144</v>
      </c>
      <c r="X488" s="76" t="s">
        <v>5234</v>
      </c>
      <c r="Y488" s="76" t="s">
        <v>5235</v>
      </c>
      <c r="Z488" s="76"/>
    </row>
    <row r="489" ht="12.75" customHeight="1" spans="1:26">
      <c r="A489" s="76" t="s">
        <v>2264</v>
      </c>
      <c r="B489" s="76" t="s">
        <v>4921</v>
      </c>
      <c r="C489" s="76" t="s">
        <v>4922</v>
      </c>
      <c r="D489" s="76" t="s">
        <v>5236</v>
      </c>
      <c r="E489" s="76" t="s">
        <v>141</v>
      </c>
      <c r="F489" s="76" t="s">
        <v>2268</v>
      </c>
      <c r="G489" s="76" t="s">
        <v>143</v>
      </c>
      <c r="H489" s="77">
        <v>84</v>
      </c>
      <c r="I489" s="77" t="s">
        <v>5237</v>
      </c>
      <c r="J489" s="76" t="s">
        <v>5238</v>
      </c>
      <c r="K489" s="76" t="s">
        <v>185</v>
      </c>
      <c r="L489" s="76" t="s">
        <v>5239</v>
      </c>
      <c r="M489" s="77" t="s">
        <v>5240</v>
      </c>
      <c r="N489" s="77">
        <v>724</v>
      </c>
      <c r="O489" s="76" t="s">
        <v>2593</v>
      </c>
      <c r="P489" s="76" t="s">
        <v>2594</v>
      </c>
      <c r="Q489" s="76" t="s">
        <v>4930</v>
      </c>
      <c r="R489" s="77">
        <v>363</v>
      </c>
      <c r="S489" s="76" t="s">
        <v>201</v>
      </c>
      <c r="T489" s="76" t="s">
        <v>2383</v>
      </c>
      <c r="U489" s="76" t="s">
        <v>203</v>
      </c>
      <c r="V489" s="76" t="s">
        <v>2313</v>
      </c>
      <c r="W489" s="76" t="s">
        <v>2314</v>
      </c>
      <c r="X489" s="76" t="s">
        <v>5040</v>
      </c>
      <c r="Y489" s="76" t="s">
        <v>5241</v>
      </c>
      <c r="Z489" s="76"/>
    </row>
    <row r="490" ht="12.75" customHeight="1" spans="1:26">
      <c r="A490" s="76" t="s">
        <v>2264</v>
      </c>
      <c r="B490" s="76" t="s">
        <v>4921</v>
      </c>
      <c r="C490" s="76" t="s">
        <v>4922</v>
      </c>
      <c r="D490" s="76" t="s">
        <v>5242</v>
      </c>
      <c r="E490" s="76" t="s">
        <v>146</v>
      </c>
      <c r="F490" s="76" t="s">
        <v>149</v>
      </c>
      <c r="G490" s="76" t="s">
        <v>150</v>
      </c>
      <c r="H490" s="77">
        <v>155</v>
      </c>
      <c r="I490" s="77" t="s">
        <v>5243</v>
      </c>
      <c r="J490" s="76" t="s">
        <v>5244</v>
      </c>
      <c r="K490" s="76" t="s">
        <v>185</v>
      </c>
      <c r="L490" s="76" t="s">
        <v>5245</v>
      </c>
      <c r="M490" s="77">
        <v>0</v>
      </c>
      <c r="N490" s="77">
        <v>1851</v>
      </c>
      <c r="O490" s="76" t="s">
        <v>270</v>
      </c>
      <c r="P490" s="76" t="s">
        <v>5246</v>
      </c>
      <c r="Q490" s="76" t="s">
        <v>4930</v>
      </c>
      <c r="R490" s="77">
        <v>926</v>
      </c>
      <c r="S490" s="76" t="s">
        <v>868</v>
      </c>
      <c r="T490" s="76" t="s">
        <v>2394</v>
      </c>
      <c r="U490" s="76" t="s">
        <v>1037</v>
      </c>
      <c r="V490" s="76" t="s">
        <v>3825</v>
      </c>
      <c r="W490" s="76" t="s">
        <v>3826</v>
      </c>
      <c r="X490" s="76" t="s">
        <v>3827</v>
      </c>
      <c r="Y490" s="76" t="s">
        <v>3828</v>
      </c>
      <c r="Z490" s="76"/>
    </row>
    <row r="491" ht="12.75" customHeight="1" spans="1:26">
      <c r="A491" s="76" t="s">
        <v>2264</v>
      </c>
      <c r="B491" s="76" t="s">
        <v>4921</v>
      </c>
      <c r="C491" s="76" t="s">
        <v>4922</v>
      </c>
      <c r="D491" s="76" t="s">
        <v>5247</v>
      </c>
      <c r="E491" s="76" t="s">
        <v>146</v>
      </c>
      <c r="F491" s="76" t="s">
        <v>149</v>
      </c>
      <c r="G491" s="76" t="s">
        <v>150</v>
      </c>
      <c r="H491" s="77">
        <v>155</v>
      </c>
      <c r="I491" s="77" t="s">
        <v>5248</v>
      </c>
      <c r="J491" s="76" t="s">
        <v>5249</v>
      </c>
      <c r="K491" s="76" t="s">
        <v>185</v>
      </c>
      <c r="L491" s="76" t="s">
        <v>5250</v>
      </c>
      <c r="M491" s="77">
        <v>0</v>
      </c>
      <c r="N491" s="77">
        <v>1840</v>
      </c>
      <c r="O491" s="76" t="s">
        <v>270</v>
      </c>
      <c r="P491" s="76" t="s">
        <v>811</v>
      </c>
      <c r="Q491" s="76" t="s">
        <v>4930</v>
      </c>
      <c r="R491" s="77">
        <v>917</v>
      </c>
      <c r="S491" s="76" t="s">
        <v>868</v>
      </c>
      <c r="T491" s="76" t="s">
        <v>2394</v>
      </c>
      <c r="U491" s="76" t="s">
        <v>1037</v>
      </c>
      <c r="V491" s="76" t="s">
        <v>5251</v>
      </c>
      <c r="W491" s="76" t="s">
        <v>5252</v>
      </c>
      <c r="X491" s="76" t="s">
        <v>5253</v>
      </c>
      <c r="Y491" s="76" t="s">
        <v>5254</v>
      </c>
      <c r="Z491" s="76"/>
    </row>
    <row r="492" ht="12.75" customHeight="1" spans="1:26">
      <c r="A492" s="76" t="s">
        <v>2264</v>
      </c>
      <c r="B492" s="76" t="s">
        <v>4921</v>
      </c>
      <c r="C492" s="76" t="s">
        <v>4922</v>
      </c>
      <c r="D492" s="76" t="s">
        <v>5255</v>
      </c>
      <c r="E492" s="76" t="s">
        <v>141</v>
      </c>
      <c r="F492" s="76" t="s">
        <v>2268</v>
      </c>
      <c r="G492" s="76" t="s">
        <v>143</v>
      </c>
      <c r="H492" s="77" t="s">
        <v>3003</v>
      </c>
      <c r="I492" s="77" t="s">
        <v>5256</v>
      </c>
      <c r="J492" s="76" t="s">
        <v>5257</v>
      </c>
      <c r="K492" s="76" t="s">
        <v>4927</v>
      </c>
      <c r="L492" s="76" t="s">
        <v>5258</v>
      </c>
      <c r="M492" s="77">
        <v>0</v>
      </c>
      <c r="N492" s="77">
        <v>913</v>
      </c>
      <c r="O492" s="76" t="s">
        <v>5259</v>
      </c>
      <c r="P492" s="76" t="s">
        <v>5260</v>
      </c>
      <c r="Q492" s="76" t="s">
        <v>4930</v>
      </c>
      <c r="R492" s="77">
        <v>455</v>
      </c>
      <c r="S492" s="76" t="s">
        <v>5261</v>
      </c>
      <c r="T492" s="76" t="s">
        <v>5262</v>
      </c>
      <c r="U492" s="76" t="s">
        <v>203</v>
      </c>
      <c r="V492" s="76" t="s">
        <v>5263</v>
      </c>
      <c r="W492" s="76" t="s">
        <v>4964</v>
      </c>
      <c r="X492" s="76" t="s">
        <v>4965</v>
      </c>
      <c r="Y492" s="76" t="s">
        <v>5264</v>
      </c>
      <c r="Z492" s="76"/>
    </row>
    <row r="493" ht="12.75" customHeight="1" spans="1:26">
      <c r="A493" s="76" t="s">
        <v>2264</v>
      </c>
      <c r="B493" s="76" t="s">
        <v>4921</v>
      </c>
      <c r="C493" s="76" t="s">
        <v>4922</v>
      </c>
      <c r="D493" s="76" t="s">
        <v>5265</v>
      </c>
      <c r="E493" s="76" t="s">
        <v>141</v>
      </c>
      <c r="F493" s="76" t="s">
        <v>2268</v>
      </c>
      <c r="G493" s="76" t="s">
        <v>143</v>
      </c>
      <c r="H493" s="77" t="s">
        <v>5266</v>
      </c>
      <c r="I493" s="77" t="s">
        <v>5267</v>
      </c>
      <c r="J493" s="76" t="s">
        <v>5268</v>
      </c>
      <c r="K493" s="76" t="s">
        <v>4927</v>
      </c>
      <c r="L493" s="76" t="s">
        <v>5269</v>
      </c>
      <c r="M493" s="77">
        <v>0</v>
      </c>
      <c r="N493" s="77">
        <v>1024</v>
      </c>
      <c r="O493" s="76" t="s">
        <v>5270</v>
      </c>
      <c r="P493" s="76" t="s">
        <v>5271</v>
      </c>
      <c r="Q493" s="76" t="s">
        <v>4930</v>
      </c>
      <c r="R493" s="77">
        <v>513</v>
      </c>
      <c r="S493" s="76" t="s">
        <v>1177</v>
      </c>
      <c r="T493" s="76" t="s">
        <v>4932</v>
      </c>
      <c r="U493" s="76" t="s">
        <v>203</v>
      </c>
      <c r="V493" s="76" t="s">
        <v>5272</v>
      </c>
      <c r="W493" s="76" t="s">
        <v>3356</v>
      </c>
      <c r="X493" s="76" t="s">
        <v>3659</v>
      </c>
      <c r="Y493" s="76" t="s">
        <v>5273</v>
      </c>
      <c r="Z493" s="76"/>
    </row>
    <row r="494" ht="12.75" customHeight="1" spans="1:26">
      <c r="A494" s="76" t="s">
        <v>2264</v>
      </c>
      <c r="B494" s="76" t="s">
        <v>4921</v>
      </c>
      <c r="C494" s="76" t="s">
        <v>4922</v>
      </c>
      <c r="D494" s="76" t="s">
        <v>5274</v>
      </c>
      <c r="E494" s="76" t="s">
        <v>146</v>
      </c>
      <c r="F494" s="76" t="s">
        <v>149</v>
      </c>
      <c r="G494" s="76" t="s">
        <v>150</v>
      </c>
      <c r="H494" s="77" t="s">
        <v>5275</v>
      </c>
      <c r="I494" s="77" t="s">
        <v>5276</v>
      </c>
      <c r="J494" s="76" t="s">
        <v>5277</v>
      </c>
      <c r="K494" s="76" t="s">
        <v>185</v>
      </c>
      <c r="L494" s="76" t="s">
        <v>5278</v>
      </c>
      <c r="M494" s="77">
        <v>0</v>
      </c>
      <c r="N494" s="77">
        <v>1755</v>
      </c>
      <c r="O494" s="76" t="s">
        <v>270</v>
      </c>
      <c r="P494" s="76" t="s">
        <v>5279</v>
      </c>
      <c r="Q494" s="76" t="s">
        <v>4930</v>
      </c>
      <c r="R494" s="77">
        <v>888</v>
      </c>
      <c r="S494" s="76" t="s">
        <v>868</v>
      </c>
      <c r="T494" s="76" t="s">
        <v>2394</v>
      </c>
      <c r="U494" s="76" t="s">
        <v>1037</v>
      </c>
      <c r="V494" s="76"/>
      <c r="W494" s="76" t="s">
        <v>5144</v>
      </c>
      <c r="X494" s="76" t="s">
        <v>5145</v>
      </c>
      <c r="Y494" s="76" t="s">
        <v>5146</v>
      </c>
      <c r="Z494" s="76"/>
    </row>
    <row r="495" ht="12.75" customHeight="1" spans="1:26">
      <c r="A495" s="76" t="s">
        <v>2264</v>
      </c>
      <c r="B495" s="76" t="s">
        <v>4921</v>
      </c>
      <c r="C495" s="76" t="s">
        <v>4922</v>
      </c>
      <c r="D495" s="76" t="s">
        <v>5280</v>
      </c>
      <c r="E495" s="76" t="s">
        <v>141</v>
      </c>
      <c r="F495" s="76" t="s">
        <v>2268</v>
      </c>
      <c r="G495" s="76" t="s">
        <v>143</v>
      </c>
      <c r="H495" s="77" t="s">
        <v>2893</v>
      </c>
      <c r="I495" s="77" t="s">
        <v>5281</v>
      </c>
      <c r="J495" s="76" t="s">
        <v>5282</v>
      </c>
      <c r="K495" s="76" t="s">
        <v>185</v>
      </c>
      <c r="L495" s="76" t="s">
        <v>5283</v>
      </c>
      <c r="M495" s="77">
        <v>0</v>
      </c>
      <c r="N495" s="77">
        <v>926</v>
      </c>
      <c r="O495" s="76" t="s">
        <v>5284</v>
      </c>
      <c r="P495" s="76"/>
      <c r="Q495" s="76" t="s">
        <v>4930</v>
      </c>
      <c r="R495" s="77">
        <v>456</v>
      </c>
      <c r="S495" s="76" t="s">
        <v>201</v>
      </c>
      <c r="T495" s="76" t="s">
        <v>202</v>
      </c>
      <c r="U495" s="76" t="s">
        <v>203</v>
      </c>
      <c r="V495" s="76" t="s">
        <v>4963</v>
      </c>
      <c r="W495" s="76" t="s">
        <v>5285</v>
      </c>
      <c r="X495" s="76" t="s">
        <v>4965</v>
      </c>
      <c r="Y495" s="76" t="s">
        <v>5286</v>
      </c>
      <c r="Z495" s="76"/>
    </row>
    <row r="496" ht="12.75" customHeight="1" spans="1:26">
      <c r="A496" s="76" t="s">
        <v>2264</v>
      </c>
      <c r="B496" s="76" t="s">
        <v>4921</v>
      </c>
      <c r="C496" s="76" t="s">
        <v>4922</v>
      </c>
      <c r="D496" s="76" t="s">
        <v>5287</v>
      </c>
      <c r="E496" s="76" t="s">
        <v>138</v>
      </c>
      <c r="F496" s="76" t="s">
        <v>139</v>
      </c>
      <c r="G496" s="76" t="s">
        <v>140</v>
      </c>
      <c r="H496" s="77" t="s">
        <v>5288</v>
      </c>
      <c r="I496" s="77" t="s">
        <v>5289</v>
      </c>
      <c r="J496" s="76" t="s">
        <v>5290</v>
      </c>
      <c r="K496" s="76" t="s">
        <v>185</v>
      </c>
      <c r="L496" s="76" t="s">
        <v>5291</v>
      </c>
      <c r="M496" s="77" t="s">
        <v>5292</v>
      </c>
      <c r="N496" s="77">
        <v>385</v>
      </c>
      <c r="O496" s="76" t="s">
        <v>5293</v>
      </c>
      <c r="P496" s="76"/>
      <c r="Q496" s="76" t="s">
        <v>4930</v>
      </c>
      <c r="R496" s="77">
        <v>180</v>
      </c>
      <c r="S496" s="76" t="s">
        <v>188</v>
      </c>
      <c r="T496" s="76" t="s">
        <v>189</v>
      </c>
      <c r="U496" s="76" t="s">
        <v>190</v>
      </c>
      <c r="V496" s="76"/>
      <c r="W496" s="76" t="s">
        <v>191</v>
      </c>
      <c r="X496" s="76" t="s">
        <v>192</v>
      </c>
      <c r="Y496" s="76" t="s">
        <v>193</v>
      </c>
      <c r="Z496" s="76"/>
    </row>
    <row r="497" ht="12.75" customHeight="1" spans="1:26">
      <c r="A497" s="76" t="s">
        <v>2264</v>
      </c>
      <c r="B497" s="76" t="s">
        <v>4921</v>
      </c>
      <c r="C497" s="76" t="s">
        <v>4922</v>
      </c>
      <c r="D497" s="76" t="s">
        <v>5294</v>
      </c>
      <c r="E497" s="76" t="s">
        <v>141</v>
      </c>
      <c r="F497" s="76" t="s">
        <v>2268</v>
      </c>
      <c r="G497" s="76" t="s">
        <v>143</v>
      </c>
      <c r="H497" s="78">
        <v>45533</v>
      </c>
      <c r="I497" s="77" t="s">
        <v>5295</v>
      </c>
      <c r="J497" s="76" t="s">
        <v>5296</v>
      </c>
      <c r="K497" s="76" t="s">
        <v>185</v>
      </c>
      <c r="L497" s="76" t="s">
        <v>5297</v>
      </c>
      <c r="M497" s="77" t="s">
        <v>5298</v>
      </c>
      <c r="N497" s="77">
        <v>558</v>
      </c>
      <c r="O497" s="76" t="s">
        <v>5299</v>
      </c>
      <c r="P497" s="76"/>
      <c r="Q497" s="76" t="s">
        <v>5300</v>
      </c>
      <c r="R497" s="77">
        <v>441</v>
      </c>
      <c r="S497" s="76" t="s">
        <v>201</v>
      </c>
      <c r="T497" s="76" t="s">
        <v>202</v>
      </c>
      <c r="U497" s="76" t="s">
        <v>203</v>
      </c>
      <c r="V497" s="76"/>
      <c r="W497" s="76" t="s">
        <v>2564</v>
      </c>
      <c r="X497" s="76" t="s">
        <v>3199</v>
      </c>
      <c r="Y497" s="76" t="s">
        <v>3200</v>
      </c>
      <c r="Z497" s="76"/>
    </row>
    <row r="498" ht="12.75" customHeight="1" spans="1:26">
      <c r="A498" s="76" t="s">
        <v>2264</v>
      </c>
      <c r="B498" s="76" t="s">
        <v>4921</v>
      </c>
      <c r="C498" s="76" t="s">
        <v>4922</v>
      </c>
      <c r="D498" s="76" t="s">
        <v>5301</v>
      </c>
      <c r="E498" s="76" t="s">
        <v>151</v>
      </c>
      <c r="F498" s="76" t="s">
        <v>152</v>
      </c>
      <c r="G498" s="76" t="s">
        <v>153</v>
      </c>
      <c r="H498" s="77" t="s">
        <v>5302</v>
      </c>
      <c r="I498" s="77" t="s">
        <v>5303</v>
      </c>
      <c r="J498" s="76" t="s">
        <v>5304</v>
      </c>
      <c r="K498" s="76" t="s">
        <v>185</v>
      </c>
      <c r="L498" s="76" t="s">
        <v>5305</v>
      </c>
      <c r="M498" s="77">
        <v>0</v>
      </c>
      <c r="N498" s="77">
        <v>1025</v>
      </c>
      <c r="O498" s="76" t="s">
        <v>4548</v>
      </c>
      <c r="P498" s="76" t="s">
        <v>5306</v>
      </c>
      <c r="Q498" s="76" t="s">
        <v>4930</v>
      </c>
      <c r="R498" s="77">
        <v>507</v>
      </c>
      <c r="S498" s="76" t="s">
        <v>2162</v>
      </c>
      <c r="T498" s="76" t="s">
        <v>4550</v>
      </c>
      <c r="U498" s="76"/>
      <c r="V498" s="76" t="s">
        <v>2164</v>
      </c>
      <c r="W498" s="76" t="s">
        <v>5024</v>
      </c>
      <c r="X498" s="76" t="s">
        <v>2632</v>
      </c>
      <c r="Y498" s="76" t="s">
        <v>5025</v>
      </c>
      <c r="Z498" s="76"/>
    </row>
    <row r="499" ht="12.75" customHeight="1" spans="1:26">
      <c r="A499" s="76" t="s">
        <v>2264</v>
      </c>
      <c r="B499" s="76" t="s">
        <v>4921</v>
      </c>
      <c r="C499" s="76" t="s">
        <v>4922</v>
      </c>
      <c r="D499" s="76" t="s">
        <v>5307</v>
      </c>
      <c r="E499" s="76" t="s">
        <v>141</v>
      </c>
      <c r="F499" s="76" t="s">
        <v>2268</v>
      </c>
      <c r="G499" s="76" t="s">
        <v>143</v>
      </c>
      <c r="H499" s="77" t="s">
        <v>5308</v>
      </c>
      <c r="I499" s="77" t="s">
        <v>5309</v>
      </c>
      <c r="J499" s="76" t="s">
        <v>5310</v>
      </c>
      <c r="K499" s="76" t="s">
        <v>185</v>
      </c>
      <c r="L499" s="76" t="s">
        <v>5311</v>
      </c>
      <c r="M499" s="77">
        <v>0</v>
      </c>
      <c r="N499" s="77">
        <v>1353</v>
      </c>
      <c r="O499" s="76" t="s">
        <v>5312</v>
      </c>
      <c r="P499" s="76" t="s">
        <v>5313</v>
      </c>
      <c r="Q499" s="76" t="s">
        <v>4930</v>
      </c>
      <c r="R499" s="77">
        <v>835</v>
      </c>
      <c r="S499" s="76" t="s">
        <v>201</v>
      </c>
      <c r="T499" s="76" t="s">
        <v>202</v>
      </c>
      <c r="U499" s="76" t="s">
        <v>203</v>
      </c>
      <c r="V499" s="76"/>
      <c r="W499" s="76" t="s">
        <v>204</v>
      </c>
      <c r="X499" s="76" t="s">
        <v>205</v>
      </c>
      <c r="Y499" s="76" t="s">
        <v>206</v>
      </c>
      <c r="Z499" s="76"/>
    </row>
    <row r="500" ht="12.75" customHeight="1" spans="1:26">
      <c r="A500" s="76" t="s">
        <v>2264</v>
      </c>
      <c r="B500" s="76" t="s">
        <v>4921</v>
      </c>
      <c r="C500" s="76" t="s">
        <v>4922</v>
      </c>
      <c r="D500" s="76" t="s">
        <v>5314</v>
      </c>
      <c r="E500" s="76" t="s">
        <v>138</v>
      </c>
      <c r="F500" s="76" t="s">
        <v>139</v>
      </c>
      <c r="G500" s="76" t="s">
        <v>140</v>
      </c>
      <c r="H500" s="77" t="s">
        <v>5315</v>
      </c>
      <c r="I500" s="77" t="s">
        <v>5316</v>
      </c>
      <c r="J500" s="76" t="s">
        <v>5317</v>
      </c>
      <c r="K500" s="76" t="s">
        <v>185</v>
      </c>
      <c r="L500" s="76" t="s">
        <v>5318</v>
      </c>
      <c r="M500" s="77" t="s">
        <v>5319</v>
      </c>
      <c r="N500" s="77">
        <v>588</v>
      </c>
      <c r="O500" s="76" t="s">
        <v>5320</v>
      </c>
      <c r="P500" s="76"/>
      <c r="Q500" s="76" t="s">
        <v>4930</v>
      </c>
      <c r="R500" s="77">
        <v>303</v>
      </c>
      <c r="S500" s="76" t="s">
        <v>188</v>
      </c>
      <c r="T500" s="76" t="s">
        <v>189</v>
      </c>
      <c r="U500" s="76" t="s">
        <v>190</v>
      </c>
      <c r="V500" s="76"/>
      <c r="W500" s="76" t="s">
        <v>191</v>
      </c>
      <c r="X500" s="76" t="s">
        <v>192</v>
      </c>
      <c r="Y500" s="76" t="s">
        <v>193</v>
      </c>
      <c r="Z500" s="76"/>
    </row>
    <row r="501" ht="12.75" customHeight="1" spans="1:26">
      <c r="A501" s="76" t="s">
        <v>2264</v>
      </c>
      <c r="B501" s="76" t="s">
        <v>4921</v>
      </c>
      <c r="C501" s="76" t="s">
        <v>4922</v>
      </c>
      <c r="D501" s="76" t="s">
        <v>5321</v>
      </c>
      <c r="E501" s="76" t="s">
        <v>141</v>
      </c>
      <c r="F501" s="76" t="s">
        <v>2268</v>
      </c>
      <c r="G501" s="76" t="s">
        <v>143</v>
      </c>
      <c r="H501" s="77" t="s">
        <v>2979</v>
      </c>
      <c r="I501" s="77" t="s">
        <v>5322</v>
      </c>
      <c r="J501" s="76" t="s">
        <v>5323</v>
      </c>
      <c r="K501" s="76" t="s">
        <v>185</v>
      </c>
      <c r="L501" s="76" t="s">
        <v>5324</v>
      </c>
      <c r="M501" s="80">
        <v>1.699999999988e-301</v>
      </c>
      <c r="N501" s="77">
        <v>856</v>
      </c>
      <c r="O501" s="76" t="s">
        <v>5325</v>
      </c>
      <c r="P501" s="76" t="s">
        <v>5326</v>
      </c>
      <c r="Q501" s="76" t="s">
        <v>4930</v>
      </c>
      <c r="R501" s="77">
        <v>455</v>
      </c>
      <c r="S501" s="76" t="s">
        <v>5327</v>
      </c>
      <c r="T501" s="76" t="s">
        <v>5328</v>
      </c>
      <c r="U501" s="76" t="s">
        <v>203</v>
      </c>
      <c r="V501" s="76" t="s">
        <v>4963</v>
      </c>
      <c r="W501" s="76" t="s">
        <v>5329</v>
      </c>
      <c r="X501" s="76" t="s">
        <v>4965</v>
      </c>
      <c r="Y501" s="76" t="s">
        <v>5330</v>
      </c>
      <c r="Z501" s="76"/>
    </row>
    <row r="502" ht="12.75" customHeight="1" spans="1:26">
      <c r="A502" s="76" t="s">
        <v>2264</v>
      </c>
      <c r="B502" s="76" t="s">
        <v>4921</v>
      </c>
      <c r="C502" s="76" t="s">
        <v>4922</v>
      </c>
      <c r="D502" s="76" t="s">
        <v>5331</v>
      </c>
      <c r="E502" s="76" t="s">
        <v>141</v>
      </c>
      <c r="F502" s="76" t="s">
        <v>2268</v>
      </c>
      <c r="G502" s="76" t="s">
        <v>143</v>
      </c>
      <c r="H502" s="77" t="s">
        <v>5332</v>
      </c>
      <c r="I502" s="77" t="s">
        <v>5333</v>
      </c>
      <c r="J502" s="76" t="s">
        <v>5334</v>
      </c>
      <c r="K502" s="76" t="s">
        <v>185</v>
      </c>
      <c r="L502" s="76" t="s">
        <v>5335</v>
      </c>
      <c r="M502" s="77">
        <v>0</v>
      </c>
      <c r="N502" s="77">
        <v>937</v>
      </c>
      <c r="O502" s="76" t="s">
        <v>5336</v>
      </c>
      <c r="P502" s="76" t="s">
        <v>5337</v>
      </c>
      <c r="Q502" s="76" t="s">
        <v>4930</v>
      </c>
      <c r="R502" s="77">
        <v>472</v>
      </c>
      <c r="S502" s="76" t="s">
        <v>201</v>
      </c>
      <c r="T502" s="76" t="s">
        <v>202</v>
      </c>
      <c r="U502" s="76" t="s">
        <v>203</v>
      </c>
      <c r="V502" s="76"/>
      <c r="W502" s="76" t="s">
        <v>204</v>
      </c>
      <c r="X502" s="76" t="s">
        <v>205</v>
      </c>
      <c r="Y502" s="76" t="s">
        <v>206</v>
      </c>
      <c r="Z502" s="76"/>
    </row>
    <row r="503" ht="12.75" customHeight="1" spans="1:26">
      <c r="A503" s="76" t="s">
        <v>2264</v>
      </c>
      <c r="B503" s="76" t="s">
        <v>4921</v>
      </c>
      <c r="C503" s="76" t="s">
        <v>4922</v>
      </c>
      <c r="D503" s="76" t="s">
        <v>5338</v>
      </c>
      <c r="E503" s="76" t="s">
        <v>141</v>
      </c>
      <c r="F503" s="76" t="s">
        <v>144</v>
      </c>
      <c r="G503" s="76" t="s">
        <v>145</v>
      </c>
      <c r="H503" s="77" t="s">
        <v>3395</v>
      </c>
      <c r="I503" s="77" t="s">
        <v>5339</v>
      </c>
      <c r="J503" s="76" t="s">
        <v>5340</v>
      </c>
      <c r="K503" s="76" t="s">
        <v>185</v>
      </c>
      <c r="L503" s="76" t="s">
        <v>5341</v>
      </c>
      <c r="M503" s="77" t="s">
        <v>5342</v>
      </c>
      <c r="N503" s="77">
        <v>389</v>
      </c>
      <c r="O503" s="76" t="s">
        <v>5343</v>
      </c>
      <c r="P503" s="76" t="s">
        <v>5344</v>
      </c>
      <c r="Q503" s="76" t="s">
        <v>5345</v>
      </c>
      <c r="R503" s="77">
        <v>464</v>
      </c>
      <c r="S503" s="76" t="s">
        <v>201</v>
      </c>
      <c r="T503" s="76" t="s">
        <v>189</v>
      </c>
      <c r="U503" s="76" t="s">
        <v>203</v>
      </c>
      <c r="V503" s="76"/>
      <c r="W503" s="76" t="s">
        <v>1026</v>
      </c>
      <c r="X503" s="76" t="s">
        <v>215</v>
      </c>
      <c r="Y503" s="76" t="s">
        <v>5346</v>
      </c>
      <c r="Z503" s="76"/>
    </row>
    <row r="504" ht="12.75" customHeight="1" spans="1:26">
      <c r="A504" s="76" t="s">
        <v>2264</v>
      </c>
      <c r="B504" s="76" t="s">
        <v>4921</v>
      </c>
      <c r="C504" s="76" t="s">
        <v>4922</v>
      </c>
      <c r="D504" s="76" t="s">
        <v>5347</v>
      </c>
      <c r="E504" s="76" t="s">
        <v>141</v>
      </c>
      <c r="F504" s="76" t="s">
        <v>2268</v>
      </c>
      <c r="G504" s="76" t="s">
        <v>143</v>
      </c>
      <c r="H504" s="77" t="s">
        <v>5348</v>
      </c>
      <c r="I504" s="77" t="s">
        <v>5349</v>
      </c>
      <c r="J504" s="76" t="s">
        <v>5350</v>
      </c>
      <c r="K504" s="76" t="s">
        <v>4927</v>
      </c>
      <c r="L504" s="76" t="s">
        <v>5351</v>
      </c>
      <c r="M504" s="77">
        <v>0</v>
      </c>
      <c r="N504" s="77">
        <v>1238</v>
      </c>
      <c r="O504" s="76" t="s">
        <v>2798</v>
      </c>
      <c r="P504" s="76" t="s">
        <v>5352</v>
      </c>
      <c r="Q504" s="76" t="s">
        <v>4930</v>
      </c>
      <c r="R504" s="77">
        <v>622</v>
      </c>
      <c r="S504" s="76" t="s">
        <v>5353</v>
      </c>
      <c r="T504" s="76" t="s">
        <v>5354</v>
      </c>
      <c r="U504" s="76" t="s">
        <v>203</v>
      </c>
      <c r="V504" s="76" t="s">
        <v>5355</v>
      </c>
      <c r="W504" s="76" t="s">
        <v>3356</v>
      </c>
      <c r="X504" s="76" t="s">
        <v>3659</v>
      </c>
      <c r="Y504" s="76" t="s">
        <v>5356</v>
      </c>
      <c r="Z504" s="76"/>
    </row>
    <row r="505" ht="12.75" customHeight="1" spans="1:26">
      <c r="A505" s="76" t="s">
        <v>2264</v>
      </c>
      <c r="B505" s="76" t="s">
        <v>4921</v>
      </c>
      <c r="C505" s="76" t="s">
        <v>4922</v>
      </c>
      <c r="D505" s="76" t="s">
        <v>5357</v>
      </c>
      <c r="E505" s="76" t="s">
        <v>141</v>
      </c>
      <c r="F505" s="76" t="s">
        <v>2268</v>
      </c>
      <c r="G505" s="76" t="s">
        <v>143</v>
      </c>
      <c r="H505" s="77" t="s">
        <v>5358</v>
      </c>
      <c r="I505" s="77" t="s">
        <v>5359</v>
      </c>
      <c r="J505" s="76" t="s">
        <v>5360</v>
      </c>
      <c r="K505" s="76" t="s">
        <v>4927</v>
      </c>
      <c r="L505" s="76" t="s">
        <v>5361</v>
      </c>
      <c r="M505" s="77">
        <v>0</v>
      </c>
      <c r="N505" s="77">
        <v>911</v>
      </c>
      <c r="O505" s="76" t="s">
        <v>5362</v>
      </c>
      <c r="P505" s="76" t="s">
        <v>5363</v>
      </c>
      <c r="Q505" s="76" t="s">
        <v>4930</v>
      </c>
      <c r="R505" s="77">
        <v>456</v>
      </c>
      <c r="S505" s="76" t="s">
        <v>5364</v>
      </c>
      <c r="T505" s="76" t="s">
        <v>5365</v>
      </c>
      <c r="U505" s="76" t="s">
        <v>203</v>
      </c>
      <c r="V505" s="76" t="s">
        <v>5272</v>
      </c>
      <c r="W505" s="76" t="s">
        <v>3356</v>
      </c>
      <c r="X505" s="76" t="s">
        <v>3659</v>
      </c>
      <c r="Y505" s="76" t="s">
        <v>5273</v>
      </c>
      <c r="Z505" s="76"/>
    </row>
    <row r="506" ht="12.75" customHeight="1" spans="1:26">
      <c r="A506" s="76" t="s">
        <v>2264</v>
      </c>
      <c r="B506" s="76" t="s">
        <v>4921</v>
      </c>
      <c r="C506" s="76" t="s">
        <v>4922</v>
      </c>
      <c r="D506" s="76" t="s">
        <v>5366</v>
      </c>
      <c r="E506" s="76" t="s">
        <v>141</v>
      </c>
      <c r="F506" s="76" t="s">
        <v>2268</v>
      </c>
      <c r="G506" s="76" t="s">
        <v>143</v>
      </c>
      <c r="H506" s="77" t="s">
        <v>5367</v>
      </c>
      <c r="I506" s="77" t="s">
        <v>5368</v>
      </c>
      <c r="J506" s="76" t="s">
        <v>5369</v>
      </c>
      <c r="K506" s="76" t="s">
        <v>4927</v>
      </c>
      <c r="L506" s="76" t="s">
        <v>5370</v>
      </c>
      <c r="M506" s="77">
        <v>0</v>
      </c>
      <c r="N506" s="77">
        <v>883</v>
      </c>
      <c r="O506" s="76" t="s">
        <v>5371</v>
      </c>
      <c r="P506" s="76" t="s">
        <v>5372</v>
      </c>
      <c r="Q506" s="76" t="s">
        <v>4930</v>
      </c>
      <c r="R506" s="77">
        <v>465</v>
      </c>
      <c r="S506" s="76" t="s">
        <v>5373</v>
      </c>
      <c r="T506" s="76" t="s">
        <v>4932</v>
      </c>
      <c r="U506" s="76" t="s">
        <v>203</v>
      </c>
      <c r="V506" s="76" t="s">
        <v>4963</v>
      </c>
      <c r="W506" s="76" t="s">
        <v>4964</v>
      </c>
      <c r="X506" s="76" t="s">
        <v>4965</v>
      </c>
      <c r="Y506" s="76" t="s">
        <v>4966</v>
      </c>
      <c r="Z506" s="76"/>
    </row>
    <row r="507" ht="12.75" customHeight="1" spans="1:26">
      <c r="A507" s="76" t="s">
        <v>2264</v>
      </c>
      <c r="B507" s="76" t="s">
        <v>4921</v>
      </c>
      <c r="C507" s="76" t="s">
        <v>4922</v>
      </c>
      <c r="D507" s="76" t="s">
        <v>5374</v>
      </c>
      <c r="E507" s="76" t="s">
        <v>146</v>
      </c>
      <c r="F507" s="76" t="s">
        <v>149</v>
      </c>
      <c r="G507" s="76" t="s">
        <v>150</v>
      </c>
      <c r="H507" s="77" t="s">
        <v>5375</v>
      </c>
      <c r="I507" s="77" t="s">
        <v>5376</v>
      </c>
      <c r="J507" s="76" t="s">
        <v>5377</v>
      </c>
      <c r="K507" s="76" t="s">
        <v>185</v>
      </c>
      <c r="L507" s="76" t="s">
        <v>5378</v>
      </c>
      <c r="M507" s="77">
        <v>0</v>
      </c>
      <c r="N507" s="77">
        <v>1862</v>
      </c>
      <c r="O507" s="76" t="s">
        <v>270</v>
      </c>
      <c r="P507" s="76" t="s">
        <v>5379</v>
      </c>
      <c r="Q507" s="76" t="s">
        <v>4930</v>
      </c>
      <c r="R507" s="77">
        <v>919</v>
      </c>
      <c r="S507" s="76" t="s">
        <v>868</v>
      </c>
      <c r="T507" s="76" t="s">
        <v>2394</v>
      </c>
      <c r="U507" s="76" t="s">
        <v>1037</v>
      </c>
      <c r="V507" s="76" t="s">
        <v>3825</v>
      </c>
      <c r="W507" s="76" t="s">
        <v>5380</v>
      </c>
      <c r="X507" s="76" t="s">
        <v>5381</v>
      </c>
      <c r="Y507" s="76" t="s">
        <v>5382</v>
      </c>
      <c r="Z507" s="76"/>
    </row>
    <row r="508" ht="12.75" customHeight="1" spans="1:26">
      <c r="A508" s="76" t="s">
        <v>2264</v>
      </c>
      <c r="B508" s="76" t="s">
        <v>4921</v>
      </c>
      <c r="C508" s="76" t="s">
        <v>4922</v>
      </c>
      <c r="D508" s="76" t="s">
        <v>5383</v>
      </c>
      <c r="E508" s="76" t="s">
        <v>146</v>
      </c>
      <c r="F508" s="76" t="s">
        <v>149</v>
      </c>
      <c r="G508" s="76" t="s">
        <v>150</v>
      </c>
      <c r="H508" s="77" t="s">
        <v>2738</v>
      </c>
      <c r="I508" s="77" t="s">
        <v>5384</v>
      </c>
      <c r="J508" s="76" t="s">
        <v>5385</v>
      </c>
      <c r="K508" s="76" t="s">
        <v>185</v>
      </c>
      <c r="L508" s="76" t="s">
        <v>5386</v>
      </c>
      <c r="M508" s="77">
        <v>0</v>
      </c>
      <c r="N508" s="77">
        <v>2212</v>
      </c>
      <c r="O508" s="76" t="s">
        <v>270</v>
      </c>
      <c r="P508" s="76" t="s">
        <v>5387</v>
      </c>
      <c r="Q508" s="76" t="s">
        <v>4930</v>
      </c>
      <c r="R508" s="77">
        <v>1126</v>
      </c>
      <c r="S508" s="76" t="s">
        <v>868</v>
      </c>
      <c r="T508" s="76" t="s">
        <v>2394</v>
      </c>
      <c r="U508" s="76" t="s">
        <v>250</v>
      </c>
      <c r="V508" s="76" t="s">
        <v>3919</v>
      </c>
      <c r="W508" s="76" t="s">
        <v>3826</v>
      </c>
      <c r="X508" s="76" t="s">
        <v>3920</v>
      </c>
      <c r="Y508" s="76" t="s">
        <v>3921</v>
      </c>
      <c r="Z508" s="76"/>
    </row>
    <row r="509" ht="12.75" customHeight="1" spans="1:26">
      <c r="A509" s="76" t="s">
        <v>2264</v>
      </c>
      <c r="B509" s="76" t="s">
        <v>4921</v>
      </c>
      <c r="C509" s="76" t="s">
        <v>4922</v>
      </c>
      <c r="D509" s="76" t="s">
        <v>5388</v>
      </c>
      <c r="E509" s="76" t="s">
        <v>141</v>
      </c>
      <c r="F509" s="76" t="s">
        <v>2268</v>
      </c>
      <c r="G509" s="76" t="s">
        <v>143</v>
      </c>
      <c r="H509" s="77" t="s">
        <v>4114</v>
      </c>
      <c r="I509" s="77" t="s">
        <v>5389</v>
      </c>
      <c r="J509" s="76" t="s">
        <v>5390</v>
      </c>
      <c r="K509" s="76" t="s">
        <v>4927</v>
      </c>
      <c r="L509" s="76" t="s">
        <v>5391</v>
      </c>
      <c r="M509" s="77">
        <v>0</v>
      </c>
      <c r="N509" s="77">
        <v>968</v>
      </c>
      <c r="O509" s="76" t="s">
        <v>5392</v>
      </c>
      <c r="P509" s="76" t="s">
        <v>5393</v>
      </c>
      <c r="Q509" s="76" t="s">
        <v>4930</v>
      </c>
      <c r="R509" s="77">
        <v>474</v>
      </c>
      <c r="S509" s="76" t="s">
        <v>5394</v>
      </c>
      <c r="T509" s="76" t="s">
        <v>5395</v>
      </c>
      <c r="U509" s="76" t="s">
        <v>203</v>
      </c>
      <c r="V509" s="76" t="s">
        <v>5396</v>
      </c>
      <c r="W509" s="76" t="s">
        <v>5397</v>
      </c>
      <c r="X509" s="76" t="s">
        <v>5398</v>
      </c>
      <c r="Y509" s="76" t="s">
        <v>5399</v>
      </c>
      <c r="Z509" s="76"/>
    </row>
    <row r="510" ht="12.75" customHeight="1" spans="1:26">
      <c r="A510" s="76" t="s">
        <v>2264</v>
      </c>
      <c r="B510" s="76" t="s">
        <v>4921</v>
      </c>
      <c r="C510" s="76" t="s">
        <v>4922</v>
      </c>
      <c r="D510" s="76" t="s">
        <v>5400</v>
      </c>
      <c r="E510" s="76" t="s">
        <v>138</v>
      </c>
      <c r="F510" s="76" t="s">
        <v>139</v>
      </c>
      <c r="G510" s="76" t="s">
        <v>140</v>
      </c>
      <c r="H510" s="77" t="s">
        <v>5401</v>
      </c>
      <c r="I510" s="77" t="s">
        <v>5402</v>
      </c>
      <c r="J510" s="76" t="s">
        <v>5403</v>
      </c>
      <c r="K510" s="76" t="s">
        <v>185</v>
      </c>
      <c r="L510" s="76" t="s">
        <v>5404</v>
      </c>
      <c r="M510" s="77">
        <v>0</v>
      </c>
      <c r="N510" s="77">
        <v>1053</v>
      </c>
      <c r="O510" s="76" t="s">
        <v>5293</v>
      </c>
      <c r="P510" s="76" t="s">
        <v>5405</v>
      </c>
      <c r="Q510" s="76" t="s">
        <v>4930</v>
      </c>
      <c r="R510" s="77">
        <v>500</v>
      </c>
      <c r="S510" s="76" t="s">
        <v>188</v>
      </c>
      <c r="T510" s="76" t="s">
        <v>189</v>
      </c>
      <c r="U510" s="76" t="s">
        <v>190</v>
      </c>
      <c r="V510" s="76" t="s">
        <v>3345</v>
      </c>
      <c r="W510" s="76" t="s">
        <v>4342</v>
      </c>
      <c r="X510" s="76" t="s">
        <v>3347</v>
      </c>
      <c r="Y510" s="76" t="s">
        <v>4343</v>
      </c>
      <c r="Z510" s="76"/>
    </row>
    <row r="511" ht="12.75" customHeight="1" spans="1:26">
      <c r="A511" s="76" t="s">
        <v>2264</v>
      </c>
      <c r="B511" s="76" t="s">
        <v>4921</v>
      </c>
      <c r="C511" s="76" t="s">
        <v>4922</v>
      </c>
      <c r="D511" s="76" t="s">
        <v>5406</v>
      </c>
      <c r="E511" s="76" t="s">
        <v>141</v>
      </c>
      <c r="F511" s="76" t="s">
        <v>2268</v>
      </c>
      <c r="G511" s="76" t="s">
        <v>143</v>
      </c>
      <c r="H511" s="77" t="s">
        <v>5407</v>
      </c>
      <c r="I511" s="77" t="s">
        <v>5408</v>
      </c>
      <c r="J511" s="76" t="s">
        <v>5409</v>
      </c>
      <c r="K511" s="76" t="s">
        <v>185</v>
      </c>
      <c r="L511" s="76" t="s">
        <v>5410</v>
      </c>
      <c r="M511" s="77">
        <v>0</v>
      </c>
      <c r="N511" s="77">
        <v>914</v>
      </c>
      <c r="O511" s="76" t="s">
        <v>5411</v>
      </c>
      <c r="P511" s="76" t="s">
        <v>3136</v>
      </c>
      <c r="Q511" s="76" t="s">
        <v>4930</v>
      </c>
      <c r="R511" s="77">
        <v>463</v>
      </c>
      <c r="S511" s="76" t="s">
        <v>201</v>
      </c>
      <c r="T511" s="76" t="s">
        <v>2383</v>
      </c>
      <c r="U511" s="76" t="s">
        <v>203</v>
      </c>
      <c r="V511" s="76" t="s">
        <v>2313</v>
      </c>
      <c r="W511" s="76" t="s">
        <v>2314</v>
      </c>
      <c r="X511" s="76" t="s">
        <v>5040</v>
      </c>
      <c r="Y511" s="76" t="s">
        <v>5241</v>
      </c>
      <c r="Z511" s="76"/>
    </row>
    <row r="512" ht="12.75" customHeight="1" spans="1:26">
      <c r="A512" s="76" t="s">
        <v>2264</v>
      </c>
      <c r="B512" s="76" t="s">
        <v>4921</v>
      </c>
      <c r="C512" s="76" t="s">
        <v>4922</v>
      </c>
      <c r="D512" s="76" t="s">
        <v>5412</v>
      </c>
      <c r="E512" s="76" t="s">
        <v>141</v>
      </c>
      <c r="F512" s="76" t="s">
        <v>2268</v>
      </c>
      <c r="G512" s="76" t="s">
        <v>143</v>
      </c>
      <c r="H512" s="77" t="s">
        <v>2818</v>
      </c>
      <c r="I512" s="77" t="s">
        <v>2715</v>
      </c>
      <c r="J512" s="76" t="s">
        <v>5413</v>
      </c>
      <c r="K512" s="76" t="s">
        <v>185</v>
      </c>
      <c r="L512" s="76" t="s">
        <v>5414</v>
      </c>
      <c r="M512" s="77" t="s">
        <v>5415</v>
      </c>
      <c r="N512" s="77">
        <v>746</v>
      </c>
      <c r="O512" s="76" t="s">
        <v>5416</v>
      </c>
      <c r="P512" s="76" t="s">
        <v>3218</v>
      </c>
      <c r="Q512" s="76" t="s">
        <v>4930</v>
      </c>
      <c r="R512" s="77">
        <v>373</v>
      </c>
      <c r="S512" s="76" t="s">
        <v>201</v>
      </c>
      <c r="T512" s="76" t="s">
        <v>202</v>
      </c>
      <c r="U512" s="76" t="s">
        <v>203</v>
      </c>
      <c r="V512" s="76" t="s">
        <v>4963</v>
      </c>
      <c r="W512" s="76" t="s">
        <v>4964</v>
      </c>
      <c r="X512" s="76" t="s">
        <v>4965</v>
      </c>
      <c r="Y512" s="76" t="s">
        <v>4966</v>
      </c>
      <c r="Z512" s="76"/>
    </row>
    <row r="513" ht="12.75" customHeight="1" spans="1:26">
      <c r="A513" s="76" t="s">
        <v>2264</v>
      </c>
      <c r="B513" s="76" t="s">
        <v>4921</v>
      </c>
      <c r="C513" s="76" t="s">
        <v>4922</v>
      </c>
      <c r="D513" s="76" t="s">
        <v>5417</v>
      </c>
      <c r="E513" s="76" t="s">
        <v>151</v>
      </c>
      <c r="F513" s="76" t="s">
        <v>152</v>
      </c>
      <c r="G513" s="76" t="s">
        <v>153</v>
      </c>
      <c r="H513" s="77" t="s">
        <v>5418</v>
      </c>
      <c r="I513" s="77" t="s">
        <v>5419</v>
      </c>
      <c r="J513" s="76" t="s">
        <v>5420</v>
      </c>
      <c r="K513" s="76" t="s">
        <v>185</v>
      </c>
      <c r="L513" s="76" t="s">
        <v>5421</v>
      </c>
      <c r="M513" s="77" t="s">
        <v>5422</v>
      </c>
      <c r="N513" s="77">
        <v>820</v>
      </c>
      <c r="O513" s="76" t="s">
        <v>4548</v>
      </c>
      <c r="P513" s="76" t="s">
        <v>5423</v>
      </c>
      <c r="Q513" s="76" t="s">
        <v>4930</v>
      </c>
      <c r="R513" s="77">
        <v>402</v>
      </c>
      <c r="S513" s="76" t="s">
        <v>2162</v>
      </c>
      <c r="T513" s="76" t="s">
        <v>4550</v>
      </c>
      <c r="U513" s="76"/>
      <c r="V513" s="76" t="s">
        <v>2164</v>
      </c>
      <c r="W513" s="76" t="s">
        <v>5024</v>
      </c>
      <c r="X513" s="76" t="s">
        <v>2632</v>
      </c>
      <c r="Y513" s="76" t="s">
        <v>5025</v>
      </c>
      <c r="Z513" s="76"/>
    </row>
    <row r="514" ht="12.75" customHeight="1" spans="1:26">
      <c r="A514" s="76" t="s">
        <v>2264</v>
      </c>
      <c r="B514" s="76" t="s">
        <v>4921</v>
      </c>
      <c r="C514" s="76" t="s">
        <v>4922</v>
      </c>
      <c r="D514" s="76" t="s">
        <v>5424</v>
      </c>
      <c r="E514" s="76" t="s">
        <v>141</v>
      </c>
      <c r="F514" s="76" t="s">
        <v>2268</v>
      </c>
      <c r="G514" s="76" t="s">
        <v>143</v>
      </c>
      <c r="H514" s="77" t="s">
        <v>5425</v>
      </c>
      <c r="I514" s="77" t="s">
        <v>5426</v>
      </c>
      <c r="J514" s="76" t="s">
        <v>5427</v>
      </c>
      <c r="K514" s="76" t="s">
        <v>185</v>
      </c>
      <c r="L514" s="76" t="s">
        <v>5428</v>
      </c>
      <c r="M514" s="77" t="s">
        <v>5429</v>
      </c>
      <c r="N514" s="77">
        <v>494</v>
      </c>
      <c r="O514" s="76" t="s">
        <v>5430</v>
      </c>
      <c r="P514" s="76"/>
      <c r="Q514" s="76" t="s">
        <v>5431</v>
      </c>
      <c r="R514" s="77">
        <v>302</v>
      </c>
      <c r="S514" s="76" t="s">
        <v>201</v>
      </c>
      <c r="T514" s="76" t="s">
        <v>189</v>
      </c>
      <c r="U514" s="76" t="s">
        <v>203</v>
      </c>
      <c r="V514" s="76"/>
      <c r="W514" s="76" t="s">
        <v>191</v>
      </c>
      <c r="X514" s="76" t="s">
        <v>215</v>
      </c>
      <c r="Y514" s="76" t="s">
        <v>223</v>
      </c>
      <c r="Z514" s="76"/>
    </row>
    <row r="515" ht="12.75" customHeight="1" spans="1:26">
      <c r="A515" s="76" t="s">
        <v>2264</v>
      </c>
      <c r="B515" s="76" t="s">
        <v>4921</v>
      </c>
      <c r="C515" s="76" t="s">
        <v>4922</v>
      </c>
      <c r="D515" s="76" t="s">
        <v>5432</v>
      </c>
      <c r="E515" s="76" t="s">
        <v>146</v>
      </c>
      <c r="F515" s="76" t="s">
        <v>149</v>
      </c>
      <c r="G515" s="76" t="s">
        <v>150</v>
      </c>
      <c r="H515" s="77" t="s">
        <v>3908</v>
      </c>
      <c r="I515" s="77" t="s">
        <v>5433</v>
      </c>
      <c r="J515" s="76" t="s">
        <v>5434</v>
      </c>
      <c r="K515" s="76" t="s">
        <v>185</v>
      </c>
      <c r="L515" s="76" t="s">
        <v>5435</v>
      </c>
      <c r="M515" s="77">
        <v>0</v>
      </c>
      <c r="N515" s="77">
        <v>2575</v>
      </c>
      <c r="O515" s="76" t="s">
        <v>270</v>
      </c>
      <c r="P515" s="76" t="s">
        <v>5436</v>
      </c>
      <c r="Q515" s="76" t="s">
        <v>4930</v>
      </c>
      <c r="R515" s="77">
        <v>1301</v>
      </c>
      <c r="S515" s="76" t="s">
        <v>868</v>
      </c>
      <c r="T515" s="76" t="s">
        <v>3091</v>
      </c>
      <c r="U515" s="76" t="s">
        <v>3092</v>
      </c>
      <c r="V515" s="76" t="s">
        <v>5151</v>
      </c>
      <c r="W515" s="76" t="s">
        <v>5152</v>
      </c>
      <c r="X515" s="76" t="s">
        <v>5153</v>
      </c>
      <c r="Y515" s="76" t="s">
        <v>5154</v>
      </c>
      <c r="Z515" s="76"/>
    </row>
    <row r="516" ht="12.75" customHeight="1" spans="1:26">
      <c r="A516" s="76" t="s">
        <v>2264</v>
      </c>
      <c r="B516" s="76" t="s">
        <v>4921</v>
      </c>
      <c r="C516" s="76" t="s">
        <v>4922</v>
      </c>
      <c r="D516" s="76" t="s">
        <v>5437</v>
      </c>
      <c r="E516" s="76" t="s">
        <v>141</v>
      </c>
      <c r="F516" s="76" t="s">
        <v>2268</v>
      </c>
      <c r="G516" s="76" t="s">
        <v>143</v>
      </c>
      <c r="H516" s="77">
        <v>90</v>
      </c>
      <c r="I516" s="77" t="s">
        <v>5438</v>
      </c>
      <c r="J516" s="76" t="s">
        <v>5439</v>
      </c>
      <c r="K516" s="76" t="s">
        <v>185</v>
      </c>
      <c r="L516" s="76" t="s">
        <v>5440</v>
      </c>
      <c r="M516" s="77">
        <v>0</v>
      </c>
      <c r="N516" s="77">
        <v>1068</v>
      </c>
      <c r="O516" s="76" t="s">
        <v>5270</v>
      </c>
      <c r="P516" s="76" t="s">
        <v>5271</v>
      </c>
      <c r="Q516" s="76" t="s">
        <v>4930</v>
      </c>
      <c r="R516" s="77">
        <v>525</v>
      </c>
      <c r="S516" s="76" t="s">
        <v>201</v>
      </c>
      <c r="T516" s="76" t="s">
        <v>202</v>
      </c>
      <c r="U516" s="76" t="s">
        <v>203</v>
      </c>
      <c r="V516" s="76" t="s">
        <v>3657</v>
      </c>
      <c r="W516" s="76" t="s">
        <v>3658</v>
      </c>
      <c r="X516" s="76" t="s">
        <v>3659</v>
      </c>
      <c r="Y516" s="76" t="s">
        <v>3660</v>
      </c>
      <c r="Z516" s="76"/>
    </row>
    <row r="517" ht="12.75" customHeight="1" spans="1:26">
      <c r="A517" s="76" t="s">
        <v>2264</v>
      </c>
      <c r="B517" s="76" t="s">
        <v>4921</v>
      </c>
      <c r="C517" s="76" t="s">
        <v>4922</v>
      </c>
      <c r="D517" s="76" t="s">
        <v>5441</v>
      </c>
      <c r="E517" s="76" t="s">
        <v>141</v>
      </c>
      <c r="F517" s="76" t="s">
        <v>2268</v>
      </c>
      <c r="G517" s="76" t="s">
        <v>143</v>
      </c>
      <c r="H517" s="77" t="s">
        <v>5442</v>
      </c>
      <c r="I517" s="77" t="s">
        <v>5443</v>
      </c>
      <c r="J517" s="76" t="s">
        <v>5444</v>
      </c>
      <c r="K517" s="76" t="s">
        <v>185</v>
      </c>
      <c r="L517" s="76" t="s">
        <v>5445</v>
      </c>
      <c r="M517" s="77">
        <v>0</v>
      </c>
      <c r="N517" s="77">
        <v>978</v>
      </c>
      <c r="O517" s="76" t="s">
        <v>5446</v>
      </c>
      <c r="P517" s="76" t="s">
        <v>5447</v>
      </c>
      <c r="Q517" s="76" t="s">
        <v>4930</v>
      </c>
      <c r="R517" s="77">
        <v>489</v>
      </c>
      <c r="S517" s="76" t="s">
        <v>201</v>
      </c>
      <c r="T517" s="76" t="s">
        <v>202</v>
      </c>
      <c r="U517" s="76" t="s">
        <v>203</v>
      </c>
      <c r="V517" s="76" t="s">
        <v>5448</v>
      </c>
      <c r="W517" s="76" t="s">
        <v>5449</v>
      </c>
      <c r="X517" s="76" t="s">
        <v>2772</v>
      </c>
      <c r="Y517" s="76" t="s">
        <v>5450</v>
      </c>
      <c r="Z517" s="76"/>
    </row>
    <row r="518" ht="12.75" customHeight="1" spans="1:26">
      <c r="A518" s="76" t="s">
        <v>2264</v>
      </c>
      <c r="B518" s="76" t="s">
        <v>4921</v>
      </c>
      <c r="C518" s="76" t="s">
        <v>4922</v>
      </c>
      <c r="D518" s="76" t="s">
        <v>5451</v>
      </c>
      <c r="E518" s="76" t="s">
        <v>146</v>
      </c>
      <c r="F518" s="76" t="s">
        <v>149</v>
      </c>
      <c r="G518" s="76" t="s">
        <v>150</v>
      </c>
      <c r="H518" s="77" t="s">
        <v>3754</v>
      </c>
      <c r="I518" s="77" t="s">
        <v>5452</v>
      </c>
      <c r="J518" s="76" t="s">
        <v>5453</v>
      </c>
      <c r="K518" s="76" t="s">
        <v>4927</v>
      </c>
      <c r="L518" s="76" t="s">
        <v>5454</v>
      </c>
      <c r="M518" s="77">
        <v>0</v>
      </c>
      <c r="N518" s="77">
        <v>964</v>
      </c>
      <c r="O518" s="76" t="s">
        <v>5455</v>
      </c>
      <c r="P518" s="76" t="s">
        <v>5456</v>
      </c>
      <c r="Q518" s="76" t="s">
        <v>4930</v>
      </c>
      <c r="R518" s="77">
        <v>487</v>
      </c>
      <c r="S518" s="76" t="s">
        <v>868</v>
      </c>
      <c r="T518" s="76" t="s">
        <v>5457</v>
      </c>
      <c r="U518" s="76" t="s">
        <v>250</v>
      </c>
      <c r="V518" s="76" t="s">
        <v>3825</v>
      </c>
      <c r="W518" s="76" t="s">
        <v>5458</v>
      </c>
      <c r="X518" s="76" t="s">
        <v>5459</v>
      </c>
      <c r="Y518" s="76" t="s">
        <v>5460</v>
      </c>
      <c r="Z518" s="76"/>
    </row>
    <row r="519" ht="12.75" customHeight="1" spans="1:26">
      <c r="A519" s="76" t="s">
        <v>2264</v>
      </c>
      <c r="B519" s="76" t="s">
        <v>4921</v>
      </c>
      <c r="C519" s="76" t="s">
        <v>4922</v>
      </c>
      <c r="D519" s="76" t="s">
        <v>5461</v>
      </c>
      <c r="E519" s="76" t="s">
        <v>141</v>
      </c>
      <c r="F519" s="76" t="s">
        <v>2268</v>
      </c>
      <c r="G519" s="76" t="s">
        <v>143</v>
      </c>
      <c r="H519" s="77" t="s">
        <v>5462</v>
      </c>
      <c r="I519" s="77" t="s">
        <v>5463</v>
      </c>
      <c r="J519" s="76" t="s">
        <v>5464</v>
      </c>
      <c r="K519" s="76" t="s">
        <v>185</v>
      </c>
      <c r="L519" s="76" t="s">
        <v>5465</v>
      </c>
      <c r="M519" s="77">
        <v>0</v>
      </c>
      <c r="N519" s="77">
        <v>1035</v>
      </c>
      <c r="O519" s="76" t="s">
        <v>5466</v>
      </c>
      <c r="P519" s="76" t="s">
        <v>5467</v>
      </c>
      <c r="Q519" s="76" t="s">
        <v>4930</v>
      </c>
      <c r="R519" s="77">
        <v>511</v>
      </c>
      <c r="S519" s="76" t="s">
        <v>201</v>
      </c>
      <c r="T519" s="76" t="s">
        <v>202</v>
      </c>
      <c r="U519" s="76" t="s">
        <v>203</v>
      </c>
      <c r="V519" s="76" t="s">
        <v>3355</v>
      </c>
      <c r="W519" s="76" t="s">
        <v>4947</v>
      </c>
      <c r="X519" s="76" t="s">
        <v>3357</v>
      </c>
      <c r="Y519" s="76" t="s">
        <v>4948</v>
      </c>
      <c r="Z519" s="76"/>
    </row>
    <row r="520" ht="12.75" customHeight="1" spans="1:26">
      <c r="A520" s="76" t="s">
        <v>2264</v>
      </c>
      <c r="B520" s="76" t="s">
        <v>4921</v>
      </c>
      <c r="C520" s="76" t="s">
        <v>4922</v>
      </c>
      <c r="D520" s="76" t="s">
        <v>5468</v>
      </c>
      <c r="E520" s="76" t="s">
        <v>138</v>
      </c>
      <c r="F520" s="76" t="s">
        <v>139</v>
      </c>
      <c r="G520" s="76" t="s">
        <v>140</v>
      </c>
      <c r="H520" s="77" t="s">
        <v>5469</v>
      </c>
      <c r="I520" s="77" t="s">
        <v>5470</v>
      </c>
      <c r="J520" s="76" t="s">
        <v>5471</v>
      </c>
      <c r="K520" s="76" t="s">
        <v>4927</v>
      </c>
      <c r="L520" s="76" t="s">
        <v>5472</v>
      </c>
      <c r="M520" s="77">
        <v>0</v>
      </c>
      <c r="N520" s="77">
        <v>1316</v>
      </c>
      <c r="O520" s="76" t="s">
        <v>5473</v>
      </c>
      <c r="P520" s="76" t="s">
        <v>5474</v>
      </c>
      <c r="Q520" s="76" t="s">
        <v>4930</v>
      </c>
      <c r="R520" s="77">
        <v>637</v>
      </c>
      <c r="S520" s="76" t="s">
        <v>5475</v>
      </c>
      <c r="T520" s="76" t="s">
        <v>5476</v>
      </c>
      <c r="U520" s="76" t="s">
        <v>190</v>
      </c>
      <c r="V520" s="76" t="s">
        <v>5477</v>
      </c>
      <c r="W520" s="76" t="s">
        <v>5478</v>
      </c>
      <c r="X520" s="76" t="s">
        <v>3347</v>
      </c>
      <c r="Y520" s="76" t="s">
        <v>5479</v>
      </c>
      <c r="Z520" s="76"/>
    </row>
    <row r="521" ht="12.75" customHeight="1" spans="1:26">
      <c r="A521" s="76" t="s">
        <v>2264</v>
      </c>
      <c r="B521" s="76" t="s">
        <v>4921</v>
      </c>
      <c r="C521" s="76" t="s">
        <v>4922</v>
      </c>
      <c r="D521" s="76" t="s">
        <v>5480</v>
      </c>
      <c r="E521" s="76" t="s">
        <v>146</v>
      </c>
      <c r="F521" s="76" t="s">
        <v>149</v>
      </c>
      <c r="G521" s="76" t="s">
        <v>150</v>
      </c>
      <c r="H521" s="77">
        <v>149</v>
      </c>
      <c r="I521" s="77" t="s">
        <v>5481</v>
      </c>
      <c r="J521" s="76" t="s">
        <v>5482</v>
      </c>
      <c r="K521" s="76" t="s">
        <v>185</v>
      </c>
      <c r="L521" s="76" t="s">
        <v>5483</v>
      </c>
      <c r="M521" s="77">
        <v>0</v>
      </c>
      <c r="N521" s="77">
        <v>1911</v>
      </c>
      <c r="O521" s="76" t="s">
        <v>270</v>
      </c>
      <c r="P521" s="76" t="s">
        <v>5484</v>
      </c>
      <c r="Q521" s="76" t="s">
        <v>4930</v>
      </c>
      <c r="R521" s="77">
        <v>959</v>
      </c>
      <c r="S521" s="76" t="s">
        <v>868</v>
      </c>
      <c r="T521" s="76" t="s">
        <v>2394</v>
      </c>
      <c r="U521" s="76" t="s">
        <v>1037</v>
      </c>
      <c r="V521" s="76" t="s">
        <v>3825</v>
      </c>
      <c r="W521" s="76" t="s">
        <v>5458</v>
      </c>
      <c r="X521" s="76" t="s">
        <v>5459</v>
      </c>
      <c r="Y521" s="76" t="s">
        <v>5460</v>
      </c>
      <c r="Z521" s="76"/>
    </row>
    <row r="522" ht="12.75" customHeight="1" spans="1:26">
      <c r="A522" s="76" t="s">
        <v>2264</v>
      </c>
      <c r="B522" s="76" t="s">
        <v>4921</v>
      </c>
      <c r="C522" s="76" t="s">
        <v>4922</v>
      </c>
      <c r="D522" s="76" t="s">
        <v>5485</v>
      </c>
      <c r="E522" s="76" t="s">
        <v>141</v>
      </c>
      <c r="F522" s="76" t="s">
        <v>2268</v>
      </c>
      <c r="G522" s="76" t="s">
        <v>143</v>
      </c>
      <c r="H522" s="77" t="s">
        <v>5486</v>
      </c>
      <c r="I522" s="77" t="s">
        <v>5487</v>
      </c>
      <c r="J522" s="76" t="s">
        <v>5488</v>
      </c>
      <c r="K522" s="76" t="s">
        <v>4927</v>
      </c>
      <c r="L522" s="76" t="s">
        <v>5489</v>
      </c>
      <c r="M522" s="77" t="s">
        <v>5490</v>
      </c>
      <c r="N522" s="77">
        <v>218</v>
      </c>
      <c r="O522" s="76" t="s">
        <v>5491</v>
      </c>
      <c r="P522" s="76" t="s">
        <v>5492</v>
      </c>
      <c r="Q522" s="76" t="s">
        <v>4930</v>
      </c>
      <c r="R522" s="77">
        <v>118</v>
      </c>
      <c r="S522" s="76" t="s">
        <v>5493</v>
      </c>
      <c r="T522" s="76" t="s">
        <v>4932</v>
      </c>
      <c r="U522" s="76" t="s">
        <v>222</v>
      </c>
      <c r="V522" s="76" t="s">
        <v>2660</v>
      </c>
      <c r="W522" s="76" t="s">
        <v>5494</v>
      </c>
      <c r="X522" s="76" t="s">
        <v>205</v>
      </c>
      <c r="Y522" s="76" t="s">
        <v>5495</v>
      </c>
      <c r="Z522" s="76"/>
    </row>
    <row r="523" ht="12.75" customHeight="1" spans="1:26">
      <c r="A523" s="76" t="s">
        <v>2264</v>
      </c>
      <c r="B523" s="76" t="s">
        <v>4921</v>
      </c>
      <c r="C523" s="76" t="s">
        <v>4922</v>
      </c>
      <c r="D523" s="76" t="s">
        <v>5496</v>
      </c>
      <c r="E523" s="76" t="s">
        <v>141</v>
      </c>
      <c r="F523" s="76" t="s">
        <v>2268</v>
      </c>
      <c r="G523" s="76" t="s">
        <v>143</v>
      </c>
      <c r="H523" s="77" t="s">
        <v>5497</v>
      </c>
      <c r="I523" s="77" t="s">
        <v>5498</v>
      </c>
      <c r="J523" s="76" t="s">
        <v>5499</v>
      </c>
      <c r="K523" s="76" t="s">
        <v>185</v>
      </c>
      <c r="L523" s="76" t="s">
        <v>5500</v>
      </c>
      <c r="M523" s="77">
        <v>0</v>
      </c>
      <c r="N523" s="77">
        <v>919</v>
      </c>
      <c r="O523" s="76" t="s">
        <v>5501</v>
      </c>
      <c r="P523" s="76" t="s">
        <v>5502</v>
      </c>
      <c r="Q523" s="76" t="s">
        <v>4930</v>
      </c>
      <c r="R523" s="77">
        <v>460</v>
      </c>
      <c r="S523" s="76" t="s">
        <v>201</v>
      </c>
      <c r="T523" s="76" t="s">
        <v>2383</v>
      </c>
      <c r="U523" s="76" t="s">
        <v>203</v>
      </c>
      <c r="V523" s="76" t="s">
        <v>2313</v>
      </c>
      <c r="W523" s="76" t="s">
        <v>2314</v>
      </c>
      <c r="X523" s="76" t="s">
        <v>5503</v>
      </c>
      <c r="Y523" s="76" t="s">
        <v>5504</v>
      </c>
      <c r="Z523" s="76"/>
    </row>
    <row r="524" ht="12.75" customHeight="1" spans="1:26">
      <c r="A524" s="76" t="s">
        <v>2264</v>
      </c>
      <c r="B524" s="76" t="s">
        <v>4921</v>
      </c>
      <c r="C524" s="76" t="s">
        <v>4922</v>
      </c>
      <c r="D524" s="76" t="s">
        <v>5505</v>
      </c>
      <c r="E524" s="76" t="s">
        <v>141</v>
      </c>
      <c r="F524" s="76" t="s">
        <v>2268</v>
      </c>
      <c r="G524" s="76" t="s">
        <v>143</v>
      </c>
      <c r="H524" s="77" t="s">
        <v>4345</v>
      </c>
      <c r="I524" s="77" t="s">
        <v>5506</v>
      </c>
      <c r="J524" s="76" t="s">
        <v>5507</v>
      </c>
      <c r="K524" s="76" t="s">
        <v>185</v>
      </c>
      <c r="L524" s="76" t="s">
        <v>5508</v>
      </c>
      <c r="M524" s="77">
        <v>0</v>
      </c>
      <c r="N524" s="77">
        <v>957</v>
      </c>
      <c r="O524" s="76" t="s">
        <v>5362</v>
      </c>
      <c r="P524" s="76" t="s">
        <v>5363</v>
      </c>
      <c r="Q524" s="76" t="s">
        <v>4930</v>
      </c>
      <c r="R524" s="77">
        <v>474</v>
      </c>
      <c r="S524" s="76" t="s">
        <v>201</v>
      </c>
      <c r="T524" s="76" t="s">
        <v>202</v>
      </c>
      <c r="U524" s="76" t="s">
        <v>203</v>
      </c>
      <c r="V524" s="76"/>
      <c r="W524" s="76" t="s">
        <v>204</v>
      </c>
      <c r="X524" s="76" t="s">
        <v>205</v>
      </c>
      <c r="Y524" s="76" t="s">
        <v>206</v>
      </c>
      <c r="Z524" s="76"/>
    </row>
    <row r="525" ht="12.75" customHeight="1" spans="1:26">
      <c r="A525" s="76" t="s">
        <v>2264</v>
      </c>
      <c r="B525" s="76" t="s">
        <v>4921</v>
      </c>
      <c r="C525" s="76" t="s">
        <v>5509</v>
      </c>
      <c r="D525" s="76" t="s">
        <v>5510</v>
      </c>
      <c r="E525" s="76" t="s">
        <v>141</v>
      </c>
      <c r="F525" s="76" t="s">
        <v>2268</v>
      </c>
      <c r="G525" s="76" t="s">
        <v>143</v>
      </c>
      <c r="H525" s="77" t="s">
        <v>5511</v>
      </c>
      <c r="I525" s="77" t="s">
        <v>5512</v>
      </c>
      <c r="J525" s="76" t="s">
        <v>5513</v>
      </c>
      <c r="K525" s="76" t="s">
        <v>185</v>
      </c>
      <c r="L525" s="76" t="s">
        <v>5514</v>
      </c>
      <c r="M525" s="77">
        <v>0</v>
      </c>
      <c r="N525" s="77">
        <v>1039</v>
      </c>
      <c r="O525" s="76" t="s">
        <v>538</v>
      </c>
      <c r="P525" s="76" t="s">
        <v>4946</v>
      </c>
      <c r="Q525" s="76" t="s">
        <v>5515</v>
      </c>
      <c r="R525" s="77">
        <v>502</v>
      </c>
      <c r="S525" s="76" t="s">
        <v>201</v>
      </c>
      <c r="T525" s="76" t="s">
        <v>202</v>
      </c>
      <c r="U525" s="76" t="s">
        <v>203</v>
      </c>
      <c r="V525" s="76" t="s">
        <v>3355</v>
      </c>
      <c r="W525" s="76" t="s">
        <v>3356</v>
      </c>
      <c r="X525" s="76" t="s">
        <v>3357</v>
      </c>
      <c r="Y525" s="76" t="s">
        <v>3358</v>
      </c>
      <c r="Z525" s="76"/>
    </row>
    <row r="526" ht="12.75" customHeight="1" spans="1:26">
      <c r="A526" s="76" t="s">
        <v>2264</v>
      </c>
      <c r="B526" s="76" t="s">
        <v>4921</v>
      </c>
      <c r="C526" s="76" t="s">
        <v>5509</v>
      </c>
      <c r="D526" s="76" t="s">
        <v>5516</v>
      </c>
      <c r="E526" s="76" t="s">
        <v>141</v>
      </c>
      <c r="F526" s="76" t="s">
        <v>2268</v>
      </c>
      <c r="G526" s="76" t="s">
        <v>143</v>
      </c>
      <c r="H526" s="77" t="s">
        <v>3724</v>
      </c>
      <c r="I526" s="77" t="s">
        <v>5517</v>
      </c>
      <c r="J526" s="76" t="s">
        <v>5518</v>
      </c>
      <c r="K526" s="76" t="s">
        <v>185</v>
      </c>
      <c r="L526" s="76" t="s">
        <v>5519</v>
      </c>
      <c r="M526" s="77" t="s">
        <v>5520</v>
      </c>
      <c r="N526" s="77">
        <v>822</v>
      </c>
      <c r="O526" s="76" t="s">
        <v>5501</v>
      </c>
      <c r="P526" s="76" t="s">
        <v>5502</v>
      </c>
      <c r="Q526" s="76" t="s">
        <v>5521</v>
      </c>
      <c r="R526" s="77">
        <v>418</v>
      </c>
      <c r="S526" s="76" t="s">
        <v>201</v>
      </c>
      <c r="T526" s="76" t="s">
        <v>2383</v>
      </c>
      <c r="U526" s="76" t="s">
        <v>203</v>
      </c>
      <c r="V526" s="76" t="s">
        <v>2313</v>
      </c>
      <c r="W526" s="76" t="s">
        <v>5522</v>
      </c>
      <c r="X526" s="76" t="s">
        <v>5040</v>
      </c>
      <c r="Y526" s="76" t="s">
        <v>5523</v>
      </c>
      <c r="Z526" s="76"/>
    </row>
    <row r="527" ht="12.75" customHeight="1" spans="1:26">
      <c r="A527" s="76" t="s">
        <v>2264</v>
      </c>
      <c r="B527" s="76" t="s">
        <v>4921</v>
      </c>
      <c r="C527" s="76" t="s">
        <v>5509</v>
      </c>
      <c r="D527" s="76" t="s">
        <v>5524</v>
      </c>
      <c r="E527" s="76" t="s">
        <v>141</v>
      </c>
      <c r="F527" s="76" t="s">
        <v>2268</v>
      </c>
      <c r="G527" s="76" t="s">
        <v>143</v>
      </c>
      <c r="H527" s="77" t="s">
        <v>4580</v>
      </c>
      <c r="I527" s="77" t="s">
        <v>5525</v>
      </c>
      <c r="J527" s="76" t="s">
        <v>5526</v>
      </c>
      <c r="K527" s="76" t="s">
        <v>4927</v>
      </c>
      <c r="L527" s="76" t="s">
        <v>5527</v>
      </c>
      <c r="M527" s="77">
        <v>0</v>
      </c>
      <c r="N527" s="77">
        <v>917</v>
      </c>
      <c r="O527" s="76" t="s">
        <v>5528</v>
      </c>
      <c r="P527" s="76" t="s">
        <v>5529</v>
      </c>
      <c r="Q527" s="76" t="s">
        <v>5515</v>
      </c>
      <c r="R527" s="77">
        <v>456</v>
      </c>
      <c r="S527" s="76" t="s">
        <v>5530</v>
      </c>
      <c r="T527" s="76" t="s">
        <v>5531</v>
      </c>
      <c r="U527" s="76" t="s">
        <v>203</v>
      </c>
      <c r="V527" s="76" t="s">
        <v>5532</v>
      </c>
      <c r="W527" s="76" t="s">
        <v>5533</v>
      </c>
      <c r="X527" s="76" t="s">
        <v>5534</v>
      </c>
      <c r="Y527" s="76" t="s">
        <v>5535</v>
      </c>
      <c r="Z527" s="76"/>
    </row>
    <row r="528" ht="12.75" customHeight="1" spans="1:26">
      <c r="A528" s="76" t="s">
        <v>2264</v>
      </c>
      <c r="B528" s="76" t="s">
        <v>4921</v>
      </c>
      <c r="C528" s="76" t="s">
        <v>5509</v>
      </c>
      <c r="D528" s="76" t="s">
        <v>5536</v>
      </c>
      <c r="E528" s="76" t="s">
        <v>141</v>
      </c>
      <c r="F528" s="76" t="s">
        <v>2268</v>
      </c>
      <c r="G528" s="76" t="s">
        <v>143</v>
      </c>
      <c r="H528" s="77" t="s">
        <v>3455</v>
      </c>
      <c r="I528" s="77" t="s">
        <v>5537</v>
      </c>
      <c r="J528" s="76" t="s">
        <v>5538</v>
      </c>
      <c r="K528" s="76" t="s">
        <v>4927</v>
      </c>
      <c r="L528" s="76" t="s">
        <v>5539</v>
      </c>
      <c r="M528" s="77">
        <v>0</v>
      </c>
      <c r="N528" s="77">
        <v>914</v>
      </c>
      <c r="O528" s="76" t="s">
        <v>5540</v>
      </c>
      <c r="P528" s="76" t="s">
        <v>5541</v>
      </c>
      <c r="Q528" s="76" t="s">
        <v>5515</v>
      </c>
      <c r="R528" s="77">
        <v>467</v>
      </c>
      <c r="S528" s="76" t="s">
        <v>5542</v>
      </c>
      <c r="T528" s="76" t="s">
        <v>5543</v>
      </c>
      <c r="U528" s="76" t="s">
        <v>203</v>
      </c>
      <c r="V528" s="76" t="s">
        <v>5544</v>
      </c>
      <c r="W528" s="76" t="s">
        <v>5545</v>
      </c>
      <c r="X528" s="76" t="s">
        <v>5546</v>
      </c>
      <c r="Y528" s="76" t="s">
        <v>5547</v>
      </c>
      <c r="Z528" s="76"/>
    </row>
    <row r="529" ht="12.75" customHeight="1" spans="1:26">
      <c r="A529" s="76" t="s">
        <v>2264</v>
      </c>
      <c r="B529" s="76" t="s">
        <v>4921</v>
      </c>
      <c r="C529" s="76" t="s">
        <v>5509</v>
      </c>
      <c r="D529" s="76" t="s">
        <v>5548</v>
      </c>
      <c r="E529" s="76" t="s">
        <v>141</v>
      </c>
      <c r="F529" s="76" t="s">
        <v>2268</v>
      </c>
      <c r="G529" s="76" t="s">
        <v>143</v>
      </c>
      <c r="H529" s="77" t="s">
        <v>5549</v>
      </c>
      <c r="I529" s="77" t="s">
        <v>5550</v>
      </c>
      <c r="J529" s="76" t="s">
        <v>5551</v>
      </c>
      <c r="K529" s="76" t="s">
        <v>4927</v>
      </c>
      <c r="L529" s="76" t="s">
        <v>5552</v>
      </c>
      <c r="M529" s="77">
        <v>0</v>
      </c>
      <c r="N529" s="77">
        <v>864</v>
      </c>
      <c r="O529" s="76" t="s">
        <v>5553</v>
      </c>
      <c r="P529" s="76" t="s">
        <v>5077</v>
      </c>
      <c r="Q529" s="76" t="s">
        <v>5515</v>
      </c>
      <c r="R529" s="77">
        <v>440</v>
      </c>
      <c r="S529" s="76" t="s">
        <v>5554</v>
      </c>
      <c r="T529" s="76" t="s">
        <v>4932</v>
      </c>
      <c r="U529" s="76" t="s">
        <v>203</v>
      </c>
      <c r="V529" s="76" t="s">
        <v>5002</v>
      </c>
      <c r="W529" s="76" t="s">
        <v>5003</v>
      </c>
      <c r="X529" s="76" t="s">
        <v>2315</v>
      </c>
      <c r="Y529" s="76" t="s">
        <v>5004</v>
      </c>
      <c r="Z529" s="76"/>
    </row>
    <row r="530" ht="12.75" customHeight="1" spans="1:26">
      <c r="A530" s="76" t="s">
        <v>2264</v>
      </c>
      <c r="B530" s="76" t="s">
        <v>4921</v>
      </c>
      <c r="C530" s="76" t="s">
        <v>5509</v>
      </c>
      <c r="D530" s="76" t="s">
        <v>5555</v>
      </c>
      <c r="E530" s="76" t="s">
        <v>141</v>
      </c>
      <c r="F530" s="76" t="s">
        <v>2268</v>
      </c>
      <c r="G530" s="76" t="s">
        <v>143</v>
      </c>
      <c r="H530" s="77" t="s">
        <v>5549</v>
      </c>
      <c r="I530" s="77" t="s">
        <v>5550</v>
      </c>
      <c r="J530" s="76" t="s">
        <v>5556</v>
      </c>
      <c r="K530" s="76" t="s">
        <v>4927</v>
      </c>
      <c r="L530" s="76" t="s">
        <v>5557</v>
      </c>
      <c r="M530" s="77">
        <v>0</v>
      </c>
      <c r="N530" s="77">
        <v>884</v>
      </c>
      <c r="O530" s="76" t="s">
        <v>5558</v>
      </c>
      <c r="P530" s="76" t="s">
        <v>5001</v>
      </c>
      <c r="Q530" s="76" t="s">
        <v>5515</v>
      </c>
      <c r="R530" s="77">
        <v>452</v>
      </c>
      <c r="S530" s="76" t="s">
        <v>5559</v>
      </c>
      <c r="T530" s="76" t="s">
        <v>4932</v>
      </c>
      <c r="U530" s="76" t="s">
        <v>203</v>
      </c>
      <c r="V530" s="76" t="s">
        <v>5002</v>
      </c>
      <c r="W530" s="76" t="s">
        <v>5560</v>
      </c>
      <c r="X530" s="76" t="s">
        <v>2315</v>
      </c>
      <c r="Y530" s="76" t="s">
        <v>5561</v>
      </c>
      <c r="Z530" s="76"/>
    </row>
    <row r="531" ht="12.75" customHeight="1" spans="1:26">
      <c r="A531" s="76" t="s">
        <v>2264</v>
      </c>
      <c r="B531" s="76" t="s">
        <v>4921</v>
      </c>
      <c r="C531" s="76" t="s">
        <v>5509</v>
      </c>
      <c r="D531" s="76" t="s">
        <v>5562</v>
      </c>
      <c r="E531" s="76" t="s">
        <v>146</v>
      </c>
      <c r="F531" s="76" t="s">
        <v>149</v>
      </c>
      <c r="G531" s="76" t="s">
        <v>150</v>
      </c>
      <c r="H531" s="77" t="s">
        <v>3085</v>
      </c>
      <c r="I531" s="77" t="s">
        <v>3086</v>
      </c>
      <c r="J531" s="76" t="s">
        <v>5563</v>
      </c>
      <c r="K531" s="76" t="s">
        <v>4927</v>
      </c>
      <c r="L531" s="76" t="s">
        <v>5564</v>
      </c>
      <c r="M531" s="77">
        <v>0</v>
      </c>
      <c r="N531" s="77">
        <v>2506</v>
      </c>
      <c r="O531" s="76" t="s">
        <v>5565</v>
      </c>
      <c r="P531" s="76" t="s">
        <v>5566</v>
      </c>
      <c r="Q531" s="76" t="s">
        <v>5515</v>
      </c>
      <c r="R531" s="77">
        <v>1336</v>
      </c>
      <c r="S531" s="76" t="s">
        <v>5567</v>
      </c>
      <c r="T531" s="76" t="s">
        <v>5568</v>
      </c>
      <c r="U531" s="76" t="s">
        <v>1037</v>
      </c>
      <c r="V531" s="76" t="s">
        <v>5569</v>
      </c>
      <c r="W531" s="76" t="s">
        <v>5570</v>
      </c>
      <c r="X531" s="76" t="s">
        <v>5571</v>
      </c>
      <c r="Y531" s="76" t="s">
        <v>5572</v>
      </c>
      <c r="Z531" s="76"/>
    </row>
    <row r="532" ht="12.75" customHeight="1" spans="1:26">
      <c r="A532" s="76" t="s">
        <v>2264</v>
      </c>
      <c r="B532" s="76" t="s">
        <v>4921</v>
      </c>
      <c r="C532" s="76" t="s">
        <v>5509</v>
      </c>
      <c r="D532" s="76" t="s">
        <v>5573</v>
      </c>
      <c r="E532" s="76" t="s">
        <v>151</v>
      </c>
      <c r="F532" s="76" t="s">
        <v>152</v>
      </c>
      <c r="G532" s="76" t="s">
        <v>153</v>
      </c>
      <c r="H532" s="77" t="s">
        <v>5574</v>
      </c>
      <c r="I532" s="77" t="s">
        <v>5575</v>
      </c>
      <c r="J532" s="76" t="s">
        <v>5576</v>
      </c>
      <c r="K532" s="76" t="s">
        <v>4927</v>
      </c>
      <c r="L532" s="76" t="s">
        <v>5577</v>
      </c>
      <c r="M532" s="77">
        <v>0</v>
      </c>
      <c r="N532" s="77">
        <v>925</v>
      </c>
      <c r="O532" s="76" t="s">
        <v>5578</v>
      </c>
      <c r="P532" s="76" t="s">
        <v>5579</v>
      </c>
      <c r="Q532" s="76" t="s">
        <v>5515</v>
      </c>
      <c r="R532" s="77">
        <v>441</v>
      </c>
      <c r="S532" s="76" t="s">
        <v>2162</v>
      </c>
      <c r="T532" s="76" t="s">
        <v>5580</v>
      </c>
      <c r="U532" s="76"/>
      <c r="V532" s="76" t="s">
        <v>5581</v>
      </c>
      <c r="W532" s="76" t="s">
        <v>5582</v>
      </c>
      <c r="X532" s="76" t="s">
        <v>5583</v>
      </c>
      <c r="Y532" s="76" t="s">
        <v>5584</v>
      </c>
      <c r="Z532" s="76"/>
    </row>
    <row r="533" ht="12.75" customHeight="1" spans="1:26">
      <c r="A533" s="76" t="s">
        <v>2264</v>
      </c>
      <c r="B533" s="76" t="s">
        <v>4921</v>
      </c>
      <c r="C533" s="76" t="s">
        <v>5509</v>
      </c>
      <c r="D533" s="76" t="s">
        <v>5585</v>
      </c>
      <c r="E533" s="76" t="s">
        <v>146</v>
      </c>
      <c r="F533" s="76" t="s">
        <v>149</v>
      </c>
      <c r="G533" s="76" t="s">
        <v>150</v>
      </c>
      <c r="H533" s="77" t="s">
        <v>5586</v>
      </c>
      <c r="I533" s="77" t="s">
        <v>5587</v>
      </c>
      <c r="J533" s="76" t="s">
        <v>5588</v>
      </c>
      <c r="K533" s="76" t="s">
        <v>4927</v>
      </c>
      <c r="L533" s="76" t="s">
        <v>5589</v>
      </c>
      <c r="M533" s="77">
        <v>0</v>
      </c>
      <c r="N533" s="77">
        <v>2031</v>
      </c>
      <c r="O533" s="76" t="s">
        <v>5590</v>
      </c>
      <c r="P533" s="76" t="s">
        <v>5591</v>
      </c>
      <c r="Q533" s="76" t="s">
        <v>5515</v>
      </c>
      <c r="R533" s="77">
        <v>1007</v>
      </c>
      <c r="S533" s="76" t="s">
        <v>5592</v>
      </c>
      <c r="T533" s="76" t="s">
        <v>5593</v>
      </c>
      <c r="U533" s="76" t="s">
        <v>1037</v>
      </c>
      <c r="V533" s="76" t="s">
        <v>5594</v>
      </c>
      <c r="W533" s="76" t="s">
        <v>5595</v>
      </c>
      <c r="X533" s="76" t="s">
        <v>5596</v>
      </c>
      <c r="Y533" s="76" t="s">
        <v>5597</v>
      </c>
      <c r="Z533" s="76"/>
    </row>
    <row r="534" ht="12.75" customHeight="1" spans="1:26">
      <c r="A534" s="76" t="s">
        <v>2264</v>
      </c>
      <c r="B534" s="76" t="s">
        <v>4921</v>
      </c>
      <c r="C534" s="76" t="s">
        <v>5509</v>
      </c>
      <c r="D534" s="76" t="s">
        <v>5598</v>
      </c>
      <c r="E534" s="76" t="s">
        <v>146</v>
      </c>
      <c r="F534" s="76" t="s">
        <v>149</v>
      </c>
      <c r="G534" s="76" t="s">
        <v>150</v>
      </c>
      <c r="H534" s="77" t="s">
        <v>2842</v>
      </c>
      <c r="I534" s="77" t="s">
        <v>2843</v>
      </c>
      <c r="J534" s="76" t="s">
        <v>5599</v>
      </c>
      <c r="K534" s="76" t="s">
        <v>4927</v>
      </c>
      <c r="L534" s="76" t="s">
        <v>5600</v>
      </c>
      <c r="M534" s="77">
        <v>0</v>
      </c>
      <c r="N534" s="77">
        <v>2042</v>
      </c>
      <c r="O534" s="76" t="s">
        <v>5601</v>
      </c>
      <c r="P534" s="76" t="s">
        <v>5138</v>
      </c>
      <c r="Q534" s="76" t="s">
        <v>5515</v>
      </c>
      <c r="R534" s="77">
        <v>1043</v>
      </c>
      <c r="S534" s="76" t="s">
        <v>5602</v>
      </c>
      <c r="T534" s="76" t="s">
        <v>5603</v>
      </c>
      <c r="U534" s="76" t="s">
        <v>250</v>
      </c>
      <c r="V534" s="76" t="s">
        <v>5604</v>
      </c>
      <c r="W534" s="76" t="s">
        <v>5605</v>
      </c>
      <c r="X534" s="76" t="s">
        <v>5606</v>
      </c>
      <c r="Y534" s="76" t="s">
        <v>5607</v>
      </c>
      <c r="Z534" s="76"/>
    </row>
    <row r="535" ht="12.75" customHeight="1" spans="1:26">
      <c r="A535" s="76" t="s">
        <v>2264</v>
      </c>
      <c r="B535" s="76" t="s">
        <v>4921</v>
      </c>
      <c r="C535" s="76" t="s">
        <v>5509</v>
      </c>
      <c r="D535" s="76" t="s">
        <v>5608</v>
      </c>
      <c r="E535" s="76" t="s">
        <v>141</v>
      </c>
      <c r="F535" s="76" t="s">
        <v>2268</v>
      </c>
      <c r="G535" s="76" t="s">
        <v>143</v>
      </c>
      <c r="H535" s="77" t="s">
        <v>5609</v>
      </c>
      <c r="I535" s="77" t="s">
        <v>5610</v>
      </c>
      <c r="J535" s="76" t="s">
        <v>5611</v>
      </c>
      <c r="K535" s="76" t="s">
        <v>4927</v>
      </c>
      <c r="L535" s="76" t="s">
        <v>5612</v>
      </c>
      <c r="M535" s="77">
        <v>0</v>
      </c>
      <c r="N535" s="77">
        <v>931</v>
      </c>
      <c r="O535" s="76" t="s">
        <v>533</v>
      </c>
      <c r="P535" s="76" t="s">
        <v>3136</v>
      </c>
      <c r="Q535" s="76" t="s">
        <v>5515</v>
      </c>
      <c r="R535" s="77">
        <v>464</v>
      </c>
      <c r="S535" s="76" t="s">
        <v>5613</v>
      </c>
      <c r="T535" s="76" t="s">
        <v>5614</v>
      </c>
      <c r="U535" s="76" t="s">
        <v>203</v>
      </c>
      <c r="V535" s="76" t="s">
        <v>5615</v>
      </c>
      <c r="W535" s="76" t="s">
        <v>5616</v>
      </c>
      <c r="X535" s="76" t="s">
        <v>5617</v>
      </c>
      <c r="Y535" s="76" t="s">
        <v>5618</v>
      </c>
      <c r="Z535" s="76"/>
    </row>
    <row r="536" ht="12.75" customHeight="1" spans="1:26">
      <c r="A536" s="76" t="s">
        <v>2264</v>
      </c>
      <c r="B536" s="76" t="s">
        <v>4921</v>
      </c>
      <c r="C536" s="76" t="s">
        <v>5509</v>
      </c>
      <c r="D536" s="76" t="s">
        <v>5619</v>
      </c>
      <c r="E536" s="76" t="s">
        <v>141</v>
      </c>
      <c r="F536" s="76" t="s">
        <v>2268</v>
      </c>
      <c r="G536" s="76" t="s">
        <v>143</v>
      </c>
      <c r="H536" s="77" t="s">
        <v>5620</v>
      </c>
      <c r="I536" s="77" t="s">
        <v>5621</v>
      </c>
      <c r="J536" s="76" t="s">
        <v>5622</v>
      </c>
      <c r="K536" s="76" t="s">
        <v>4927</v>
      </c>
      <c r="L536" s="76" t="s">
        <v>5623</v>
      </c>
      <c r="M536" s="77">
        <v>0</v>
      </c>
      <c r="N536" s="77">
        <v>877</v>
      </c>
      <c r="O536" s="76" t="s">
        <v>5624</v>
      </c>
      <c r="P536" s="76" t="s">
        <v>5625</v>
      </c>
      <c r="Q536" s="76" t="s">
        <v>5515</v>
      </c>
      <c r="R536" s="77">
        <v>441</v>
      </c>
      <c r="S536" s="76" t="s">
        <v>5626</v>
      </c>
      <c r="T536" s="76" t="s">
        <v>5627</v>
      </c>
      <c r="U536" s="76" t="s">
        <v>203</v>
      </c>
      <c r="V536" s="76" t="s">
        <v>5532</v>
      </c>
      <c r="W536" s="76" t="s">
        <v>5628</v>
      </c>
      <c r="X536" s="76" t="s">
        <v>5534</v>
      </c>
      <c r="Y536" s="76" t="s">
        <v>5629</v>
      </c>
      <c r="Z536" s="76"/>
    </row>
    <row r="537" ht="12.75" customHeight="1" spans="1:26">
      <c r="A537" s="76" t="s">
        <v>2264</v>
      </c>
      <c r="B537" s="76" t="s">
        <v>4921</v>
      </c>
      <c r="C537" s="76" t="s">
        <v>5509</v>
      </c>
      <c r="D537" s="76" t="s">
        <v>5630</v>
      </c>
      <c r="E537" s="76" t="s">
        <v>141</v>
      </c>
      <c r="F537" s="76" t="s">
        <v>2268</v>
      </c>
      <c r="G537" s="76" t="s">
        <v>143</v>
      </c>
      <c r="H537" s="78">
        <v>45322</v>
      </c>
      <c r="I537" s="77" t="s">
        <v>5631</v>
      </c>
      <c r="J537" s="76" t="s">
        <v>5632</v>
      </c>
      <c r="K537" s="76" t="s">
        <v>185</v>
      </c>
      <c r="L537" s="76" t="s">
        <v>5633</v>
      </c>
      <c r="M537" s="77">
        <v>0</v>
      </c>
      <c r="N537" s="77">
        <v>957</v>
      </c>
      <c r="O537" s="76" t="s">
        <v>5634</v>
      </c>
      <c r="P537" s="76" t="s">
        <v>5363</v>
      </c>
      <c r="Q537" s="76" t="s">
        <v>5521</v>
      </c>
      <c r="R537" s="77">
        <v>482</v>
      </c>
      <c r="S537" s="76" t="s">
        <v>201</v>
      </c>
      <c r="T537" s="76" t="s">
        <v>202</v>
      </c>
      <c r="U537" s="76" t="s">
        <v>203</v>
      </c>
      <c r="V537" s="76" t="s">
        <v>5635</v>
      </c>
      <c r="W537" s="76" t="s">
        <v>5636</v>
      </c>
      <c r="X537" s="76" t="s">
        <v>5637</v>
      </c>
      <c r="Y537" s="76" t="s">
        <v>5638</v>
      </c>
      <c r="Z537" s="76"/>
    </row>
    <row r="538" ht="12.75" customHeight="1" spans="1:26">
      <c r="A538" s="76" t="s">
        <v>2264</v>
      </c>
      <c r="B538" s="76" t="s">
        <v>4921</v>
      </c>
      <c r="C538" s="76" t="s">
        <v>5509</v>
      </c>
      <c r="D538" s="76" t="s">
        <v>5639</v>
      </c>
      <c r="E538" s="76" t="s">
        <v>141</v>
      </c>
      <c r="F538" s="76" t="s">
        <v>2268</v>
      </c>
      <c r="G538" s="76" t="s">
        <v>143</v>
      </c>
      <c r="H538" s="77" t="s">
        <v>5640</v>
      </c>
      <c r="I538" s="77" t="s">
        <v>5641</v>
      </c>
      <c r="J538" s="76" t="s">
        <v>5642</v>
      </c>
      <c r="K538" s="76" t="s">
        <v>4927</v>
      </c>
      <c r="L538" s="76" t="s">
        <v>5643</v>
      </c>
      <c r="M538" s="77">
        <v>0</v>
      </c>
      <c r="N538" s="77">
        <v>1033</v>
      </c>
      <c r="O538" s="76" t="s">
        <v>4978</v>
      </c>
      <c r="P538" s="76" t="s">
        <v>5644</v>
      </c>
      <c r="Q538" s="76" t="s">
        <v>5515</v>
      </c>
      <c r="R538" s="77">
        <v>517</v>
      </c>
      <c r="S538" s="76" t="s">
        <v>5645</v>
      </c>
      <c r="T538" s="76" t="s">
        <v>4932</v>
      </c>
      <c r="U538" s="76" t="s">
        <v>203</v>
      </c>
      <c r="V538" s="76" t="s">
        <v>5646</v>
      </c>
      <c r="W538" s="76" t="s">
        <v>5647</v>
      </c>
      <c r="X538" s="76" t="s">
        <v>5648</v>
      </c>
      <c r="Y538" s="76" t="s">
        <v>5649</v>
      </c>
      <c r="Z538" s="76"/>
    </row>
    <row r="539" ht="12.75" customHeight="1" spans="1:26">
      <c r="A539" s="76" t="s">
        <v>2264</v>
      </c>
      <c r="B539" s="76" t="s">
        <v>4921</v>
      </c>
      <c r="C539" s="76" t="s">
        <v>5509</v>
      </c>
      <c r="D539" s="76" t="s">
        <v>5650</v>
      </c>
      <c r="E539" s="76" t="s">
        <v>141</v>
      </c>
      <c r="F539" s="76" t="s">
        <v>2268</v>
      </c>
      <c r="G539" s="76" t="s">
        <v>143</v>
      </c>
      <c r="H539" s="77" t="s">
        <v>5651</v>
      </c>
      <c r="I539" s="77" t="s">
        <v>5652</v>
      </c>
      <c r="J539" s="76" t="s">
        <v>5653</v>
      </c>
      <c r="K539" s="76" t="s">
        <v>4927</v>
      </c>
      <c r="L539" s="76" t="s">
        <v>5654</v>
      </c>
      <c r="M539" s="77">
        <v>0</v>
      </c>
      <c r="N539" s="77">
        <v>998</v>
      </c>
      <c r="O539" s="76" t="s">
        <v>5491</v>
      </c>
      <c r="P539" s="76" t="s">
        <v>5655</v>
      </c>
      <c r="Q539" s="76" t="s">
        <v>5515</v>
      </c>
      <c r="R539" s="77">
        <v>501</v>
      </c>
      <c r="S539" s="76" t="s">
        <v>5493</v>
      </c>
      <c r="T539" s="76" t="s">
        <v>4932</v>
      </c>
      <c r="U539" s="76" t="s">
        <v>203</v>
      </c>
      <c r="V539" s="76" t="s">
        <v>5656</v>
      </c>
      <c r="W539" s="76" t="s">
        <v>5657</v>
      </c>
      <c r="X539" s="76" t="s">
        <v>5658</v>
      </c>
      <c r="Y539" s="76" t="s">
        <v>5659</v>
      </c>
      <c r="Z539" s="76"/>
    </row>
    <row r="540" ht="12.75" customHeight="1" spans="1:26">
      <c r="A540" s="76" t="s">
        <v>2264</v>
      </c>
      <c r="B540" s="76" t="s">
        <v>4921</v>
      </c>
      <c r="C540" s="76" t="s">
        <v>5509</v>
      </c>
      <c r="D540" s="76" t="s">
        <v>5660</v>
      </c>
      <c r="E540" s="76" t="s">
        <v>141</v>
      </c>
      <c r="F540" s="76" t="s">
        <v>2268</v>
      </c>
      <c r="G540" s="76" t="s">
        <v>143</v>
      </c>
      <c r="H540" s="77" t="s">
        <v>5661</v>
      </c>
      <c r="I540" s="77" t="s">
        <v>5662</v>
      </c>
      <c r="J540" s="76" t="s">
        <v>5663</v>
      </c>
      <c r="K540" s="76" t="s">
        <v>4927</v>
      </c>
      <c r="L540" s="76" t="s">
        <v>5664</v>
      </c>
      <c r="M540" s="77">
        <v>0</v>
      </c>
      <c r="N540" s="77">
        <v>922</v>
      </c>
      <c r="O540" s="76" t="s">
        <v>5259</v>
      </c>
      <c r="P540" s="76" t="s">
        <v>5260</v>
      </c>
      <c r="Q540" s="76" t="s">
        <v>5515</v>
      </c>
      <c r="R540" s="77">
        <v>456</v>
      </c>
      <c r="S540" s="76" t="s">
        <v>5261</v>
      </c>
      <c r="T540" s="76" t="s">
        <v>5665</v>
      </c>
      <c r="U540" s="76" t="s">
        <v>203</v>
      </c>
      <c r="V540" s="76" t="s">
        <v>5263</v>
      </c>
      <c r="W540" s="76" t="s">
        <v>5666</v>
      </c>
      <c r="X540" s="76" t="s">
        <v>4965</v>
      </c>
      <c r="Y540" s="76" t="s">
        <v>5667</v>
      </c>
      <c r="Z540" s="76"/>
    </row>
    <row r="541" ht="12.75" customHeight="1" spans="1:26">
      <c r="A541" s="76" t="s">
        <v>2264</v>
      </c>
      <c r="B541" s="76" t="s">
        <v>4921</v>
      </c>
      <c r="C541" s="76" t="s">
        <v>5509</v>
      </c>
      <c r="D541" s="76" t="s">
        <v>5668</v>
      </c>
      <c r="E541" s="76" t="s">
        <v>141</v>
      </c>
      <c r="F541" s="76" t="s">
        <v>2268</v>
      </c>
      <c r="G541" s="76" t="s">
        <v>143</v>
      </c>
      <c r="H541" s="77" t="s">
        <v>5669</v>
      </c>
      <c r="I541" s="77" t="s">
        <v>5670</v>
      </c>
      <c r="J541" s="76" t="s">
        <v>5671</v>
      </c>
      <c r="K541" s="76" t="s">
        <v>4927</v>
      </c>
      <c r="L541" s="76" t="s">
        <v>5672</v>
      </c>
      <c r="M541" s="77">
        <v>0</v>
      </c>
      <c r="N541" s="77">
        <v>983</v>
      </c>
      <c r="O541" s="76" t="s">
        <v>5312</v>
      </c>
      <c r="P541" s="76" t="s">
        <v>5313</v>
      </c>
      <c r="Q541" s="76" t="s">
        <v>5515</v>
      </c>
      <c r="R541" s="77">
        <v>502</v>
      </c>
      <c r="S541" s="76" t="s">
        <v>5673</v>
      </c>
      <c r="T541" s="76" t="s">
        <v>4932</v>
      </c>
      <c r="U541" s="76" t="s">
        <v>203</v>
      </c>
      <c r="V541" s="76" t="s">
        <v>5674</v>
      </c>
      <c r="W541" s="76" t="s">
        <v>5675</v>
      </c>
      <c r="X541" s="76" t="s">
        <v>5676</v>
      </c>
      <c r="Y541" s="76" t="s">
        <v>5677</v>
      </c>
      <c r="Z541" s="76"/>
    </row>
    <row r="542" ht="12.75" customHeight="1" spans="1:26">
      <c r="A542" s="76" t="s">
        <v>2264</v>
      </c>
      <c r="B542" s="76" t="s">
        <v>4921</v>
      </c>
      <c r="C542" s="76" t="s">
        <v>5509</v>
      </c>
      <c r="D542" s="76" t="s">
        <v>5678</v>
      </c>
      <c r="E542" s="76" t="s">
        <v>141</v>
      </c>
      <c r="F542" s="76" t="s">
        <v>2268</v>
      </c>
      <c r="G542" s="76" t="s">
        <v>143</v>
      </c>
      <c r="H542" s="77" t="s">
        <v>4688</v>
      </c>
      <c r="I542" s="77" t="s">
        <v>5537</v>
      </c>
      <c r="J542" s="76" t="s">
        <v>5679</v>
      </c>
      <c r="K542" s="76" t="s">
        <v>4927</v>
      </c>
      <c r="L542" s="76" t="s">
        <v>5680</v>
      </c>
      <c r="M542" s="77">
        <v>0</v>
      </c>
      <c r="N542" s="77">
        <v>905</v>
      </c>
      <c r="O542" s="76" t="s">
        <v>5681</v>
      </c>
      <c r="P542" s="76" t="s">
        <v>5682</v>
      </c>
      <c r="Q542" s="76" t="s">
        <v>5515</v>
      </c>
      <c r="R542" s="77">
        <v>474</v>
      </c>
      <c r="S542" s="76" t="s">
        <v>5683</v>
      </c>
      <c r="T542" s="76" t="s">
        <v>5684</v>
      </c>
      <c r="U542" s="76" t="s">
        <v>203</v>
      </c>
      <c r="V542" s="76" t="s">
        <v>5685</v>
      </c>
      <c r="W542" s="76" t="s">
        <v>5686</v>
      </c>
      <c r="X542" s="76" t="s">
        <v>5687</v>
      </c>
      <c r="Y542" s="76" t="s">
        <v>5688</v>
      </c>
      <c r="Z542" s="76"/>
    </row>
    <row r="543" ht="12.75" customHeight="1" spans="1:26">
      <c r="A543" s="76" t="s">
        <v>2264</v>
      </c>
      <c r="B543" s="76" t="s">
        <v>4921</v>
      </c>
      <c r="C543" s="76" t="s">
        <v>5509</v>
      </c>
      <c r="D543" s="76" t="s">
        <v>5689</v>
      </c>
      <c r="E543" s="76" t="s">
        <v>141</v>
      </c>
      <c r="F543" s="76" t="s">
        <v>2268</v>
      </c>
      <c r="G543" s="76" t="s">
        <v>143</v>
      </c>
      <c r="H543" s="77" t="s">
        <v>5661</v>
      </c>
      <c r="I543" s="77" t="s">
        <v>5662</v>
      </c>
      <c r="J543" s="76" t="s">
        <v>5690</v>
      </c>
      <c r="K543" s="76" t="s">
        <v>4927</v>
      </c>
      <c r="L543" s="76" t="s">
        <v>5691</v>
      </c>
      <c r="M543" s="77">
        <v>0</v>
      </c>
      <c r="N543" s="77">
        <v>956</v>
      </c>
      <c r="O543" s="76" t="s">
        <v>5392</v>
      </c>
      <c r="P543" s="76" t="s">
        <v>5393</v>
      </c>
      <c r="Q543" s="76" t="s">
        <v>5515</v>
      </c>
      <c r="R543" s="77">
        <v>467</v>
      </c>
      <c r="S543" s="76" t="s">
        <v>5394</v>
      </c>
      <c r="T543" s="76" t="s">
        <v>5692</v>
      </c>
      <c r="U543" s="76" t="s">
        <v>203</v>
      </c>
      <c r="V543" s="76" t="s">
        <v>5396</v>
      </c>
      <c r="W543" s="76" t="s">
        <v>5693</v>
      </c>
      <c r="X543" s="76" t="s">
        <v>5694</v>
      </c>
      <c r="Y543" s="76" t="s">
        <v>5695</v>
      </c>
      <c r="Z543" s="76"/>
    </row>
    <row r="544" ht="12.75" customHeight="1" spans="1:26">
      <c r="A544" s="76" t="s">
        <v>2264</v>
      </c>
      <c r="B544" s="76" t="s">
        <v>4921</v>
      </c>
      <c r="C544" s="76" t="s">
        <v>5509</v>
      </c>
      <c r="D544" s="76" t="s">
        <v>5696</v>
      </c>
      <c r="E544" s="76" t="s">
        <v>141</v>
      </c>
      <c r="F544" s="76" t="s">
        <v>2268</v>
      </c>
      <c r="G544" s="76" t="s">
        <v>143</v>
      </c>
      <c r="H544" s="77" t="s">
        <v>5179</v>
      </c>
      <c r="I544" s="77" t="s">
        <v>5697</v>
      </c>
      <c r="J544" s="76" t="s">
        <v>5698</v>
      </c>
      <c r="K544" s="76" t="s">
        <v>185</v>
      </c>
      <c r="L544" s="76" t="s">
        <v>5699</v>
      </c>
      <c r="M544" s="77">
        <v>0</v>
      </c>
      <c r="N544" s="77">
        <v>917</v>
      </c>
      <c r="O544" s="76" t="s">
        <v>2380</v>
      </c>
      <c r="P544" s="76" t="s">
        <v>2381</v>
      </c>
      <c r="Q544" s="76" t="s">
        <v>5700</v>
      </c>
      <c r="R544" s="77">
        <v>457</v>
      </c>
      <c r="S544" s="76" t="s">
        <v>5183</v>
      </c>
      <c r="T544" s="76" t="s">
        <v>5184</v>
      </c>
      <c r="U544" s="76" t="s">
        <v>203</v>
      </c>
      <c r="V544" s="76" t="s">
        <v>5701</v>
      </c>
      <c r="W544" s="76" t="s">
        <v>5702</v>
      </c>
      <c r="X544" s="76" t="s">
        <v>5703</v>
      </c>
      <c r="Y544" s="76" t="s">
        <v>5704</v>
      </c>
      <c r="Z544" s="76"/>
    </row>
    <row r="545" ht="12.75" customHeight="1" spans="1:26">
      <c r="A545" s="76" t="s">
        <v>2264</v>
      </c>
      <c r="B545" s="76" t="s">
        <v>4921</v>
      </c>
      <c r="C545" s="76" t="s">
        <v>5509</v>
      </c>
      <c r="D545" s="76" t="s">
        <v>5705</v>
      </c>
      <c r="E545" s="76" t="s">
        <v>141</v>
      </c>
      <c r="F545" s="76" t="s">
        <v>2268</v>
      </c>
      <c r="G545" s="76" t="s">
        <v>143</v>
      </c>
      <c r="H545" s="77" t="s">
        <v>5179</v>
      </c>
      <c r="I545" s="77" t="s">
        <v>5706</v>
      </c>
      <c r="J545" s="76" t="s">
        <v>5707</v>
      </c>
      <c r="K545" s="76" t="s">
        <v>4927</v>
      </c>
      <c r="L545" s="76" t="s">
        <v>5708</v>
      </c>
      <c r="M545" s="77">
        <v>0</v>
      </c>
      <c r="N545" s="77">
        <v>904</v>
      </c>
      <c r="O545" s="76" t="s">
        <v>932</v>
      </c>
      <c r="P545" s="76" t="s">
        <v>2594</v>
      </c>
      <c r="Q545" s="76" t="s">
        <v>5515</v>
      </c>
      <c r="R545" s="77">
        <v>452</v>
      </c>
      <c r="S545" s="76" t="s">
        <v>5709</v>
      </c>
      <c r="T545" s="76" t="s">
        <v>5710</v>
      </c>
      <c r="U545" s="76" t="s">
        <v>203</v>
      </c>
      <c r="V545" s="76" t="s">
        <v>5711</v>
      </c>
      <c r="W545" s="76" t="s">
        <v>5712</v>
      </c>
      <c r="X545" s="76" t="s">
        <v>5617</v>
      </c>
      <c r="Y545" s="76" t="s">
        <v>5713</v>
      </c>
      <c r="Z545" s="76"/>
    </row>
    <row r="546" ht="12.75" customHeight="1" spans="1:26">
      <c r="A546" s="76" t="s">
        <v>2264</v>
      </c>
      <c r="B546" s="76" t="s">
        <v>4921</v>
      </c>
      <c r="C546" s="76" t="s">
        <v>5509</v>
      </c>
      <c r="D546" s="76" t="s">
        <v>5714</v>
      </c>
      <c r="E546" s="76" t="s">
        <v>141</v>
      </c>
      <c r="F546" s="76" t="s">
        <v>2268</v>
      </c>
      <c r="G546" s="76" t="s">
        <v>143</v>
      </c>
      <c r="H546" s="77" t="s">
        <v>5715</v>
      </c>
      <c r="I546" s="77" t="s">
        <v>5716</v>
      </c>
      <c r="J546" s="76" t="s">
        <v>5717</v>
      </c>
      <c r="K546" s="76" t="s">
        <v>4927</v>
      </c>
      <c r="L546" s="76" t="s">
        <v>5718</v>
      </c>
      <c r="M546" s="77">
        <v>0</v>
      </c>
      <c r="N546" s="77">
        <v>948</v>
      </c>
      <c r="O546" s="76" t="s">
        <v>5719</v>
      </c>
      <c r="P546" s="76" t="s">
        <v>5030</v>
      </c>
      <c r="Q546" s="76" t="s">
        <v>5515</v>
      </c>
      <c r="R546" s="77">
        <v>479</v>
      </c>
      <c r="S546" s="76" t="s">
        <v>5720</v>
      </c>
      <c r="T546" s="76" t="s">
        <v>4932</v>
      </c>
      <c r="U546" s="76" t="s">
        <v>203</v>
      </c>
      <c r="V546" s="76" t="s">
        <v>5544</v>
      </c>
      <c r="W546" s="76" t="s">
        <v>5721</v>
      </c>
      <c r="X546" s="76" t="s">
        <v>5722</v>
      </c>
      <c r="Y546" s="76" t="s">
        <v>5723</v>
      </c>
      <c r="Z546" s="76"/>
    </row>
    <row r="547" ht="12.75" customHeight="1" spans="1:26">
      <c r="A547" s="76" t="s">
        <v>2264</v>
      </c>
      <c r="B547" s="76" t="s">
        <v>4921</v>
      </c>
      <c r="C547" s="76" t="s">
        <v>5509</v>
      </c>
      <c r="D547" s="76" t="s">
        <v>5724</v>
      </c>
      <c r="E547" s="76" t="s">
        <v>141</v>
      </c>
      <c r="F547" s="76" t="s">
        <v>2268</v>
      </c>
      <c r="G547" s="76" t="s">
        <v>143</v>
      </c>
      <c r="H547" s="77" t="s">
        <v>4473</v>
      </c>
      <c r="I547" s="77" t="s">
        <v>4474</v>
      </c>
      <c r="J547" s="76" t="s">
        <v>5725</v>
      </c>
      <c r="K547" s="76" t="s">
        <v>4927</v>
      </c>
      <c r="L547" s="76" t="s">
        <v>5726</v>
      </c>
      <c r="M547" s="77">
        <v>0</v>
      </c>
      <c r="N547" s="77">
        <v>951</v>
      </c>
      <c r="O547" s="76" t="s">
        <v>5009</v>
      </c>
      <c r="P547" s="76" t="s">
        <v>5010</v>
      </c>
      <c r="Q547" s="76" t="s">
        <v>5515</v>
      </c>
      <c r="R547" s="77">
        <v>473</v>
      </c>
      <c r="S547" s="76" t="s">
        <v>5011</v>
      </c>
      <c r="T547" s="76" t="s">
        <v>5727</v>
      </c>
      <c r="U547" s="76" t="s">
        <v>203</v>
      </c>
      <c r="V547" s="76" t="s">
        <v>5728</v>
      </c>
      <c r="W547" s="76" t="s">
        <v>5014</v>
      </c>
      <c r="X547" s="76" t="s">
        <v>5729</v>
      </c>
      <c r="Y547" s="76" t="s">
        <v>5730</v>
      </c>
      <c r="Z547" s="76"/>
    </row>
    <row r="548" ht="12.75" customHeight="1" spans="1:26">
      <c r="A548" s="76" t="s">
        <v>2264</v>
      </c>
      <c r="B548" s="76" t="s">
        <v>4921</v>
      </c>
      <c r="C548" s="76" t="s">
        <v>5509</v>
      </c>
      <c r="D548" s="76" t="s">
        <v>5731</v>
      </c>
      <c r="E548" s="76" t="s">
        <v>141</v>
      </c>
      <c r="F548" s="76" t="s">
        <v>2268</v>
      </c>
      <c r="G548" s="76" t="s">
        <v>143</v>
      </c>
      <c r="H548" s="77" t="s">
        <v>5732</v>
      </c>
      <c r="I548" s="77" t="s">
        <v>5733</v>
      </c>
      <c r="J548" s="76" t="s">
        <v>5734</v>
      </c>
      <c r="K548" s="76" t="s">
        <v>4927</v>
      </c>
      <c r="L548" s="76" t="s">
        <v>5735</v>
      </c>
      <c r="M548" s="77">
        <v>0</v>
      </c>
      <c r="N548" s="77">
        <v>920</v>
      </c>
      <c r="O548" s="76" t="s">
        <v>5736</v>
      </c>
      <c r="P548" s="76" t="s">
        <v>5130</v>
      </c>
      <c r="Q548" s="76" t="s">
        <v>5515</v>
      </c>
      <c r="R548" s="77">
        <v>465</v>
      </c>
      <c r="S548" s="76" t="s">
        <v>5737</v>
      </c>
      <c r="T548" s="76" t="s">
        <v>4932</v>
      </c>
      <c r="U548" s="76" t="s">
        <v>203</v>
      </c>
      <c r="V548" s="76" t="s">
        <v>5131</v>
      </c>
      <c r="W548" s="76" t="s">
        <v>5738</v>
      </c>
      <c r="X548" s="76" t="s">
        <v>5546</v>
      </c>
      <c r="Y548" s="76" t="s">
        <v>5739</v>
      </c>
      <c r="Z548" s="76"/>
    </row>
    <row r="549" ht="12.75" customHeight="1" spans="1:26">
      <c r="A549" s="76" t="s">
        <v>2264</v>
      </c>
      <c r="B549" s="76" t="s">
        <v>4921</v>
      </c>
      <c r="C549" s="76" t="s">
        <v>5509</v>
      </c>
      <c r="D549" s="76" t="s">
        <v>5740</v>
      </c>
      <c r="E549" s="76" t="s">
        <v>141</v>
      </c>
      <c r="F549" s="76" t="s">
        <v>2268</v>
      </c>
      <c r="G549" s="76" t="s">
        <v>143</v>
      </c>
      <c r="H549" s="77" t="s">
        <v>5741</v>
      </c>
      <c r="I549" s="77" t="s">
        <v>5742</v>
      </c>
      <c r="J549" s="76" t="s">
        <v>5743</v>
      </c>
      <c r="K549" s="76" t="s">
        <v>4927</v>
      </c>
      <c r="L549" s="76" t="s">
        <v>5744</v>
      </c>
      <c r="M549" s="77">
        <v>0</v>
      </c>
      <c r="N549" s="77">
        <v>929</v>
      </c>
      <c r="O549" s="76" t="s">
        <v>5336</v>
      </c>
      <c r="P549" s="76" t="s">
        <v>5745</v>
      </c>
      <c r="Q549" s="76" t="s">
        <v>5515</v>
      </c>
      <c r="R549" s="77">
        <v>468</v>
      </c>
      <c r="S549" s="76" t="s">
        <v>5746</v>
      </c>
      <c r="T549" s="76" t="s">
        <v>4932</v>
      </c>
      <c r="U549" s="76" t="s">
        <v>203</v>
      </c>
      <c r="V549" s="76" t="s">
        <v>5747</v>
      </c>
      <c r="W549" s="76" t="s">
        <v>5748</v>
      </c>
      <c r="X549" s="76" t="s">
        <v>5749</v>
      </c>
      <c r="Y549" s="76" t="s">
        <v>5750</v>
      </c>
      <c r="Z549" s="76"/>
    </row>
    <row r="550" ht="12.75" customHeight="1" spans="1:26">
      <c r="A550" s="76" t="s">
        <v>2264</v>
      </c>
      <c r="B550" s="76" t="s">
        <v>4921</v>
      </c>
      <c r="C550" s="76" t="s">
        <v>5509</v>
      </c>
      <c r="D550" s="76" t="s">
        <v>5751</v>
      </c>
      <c r="E550" s="76" t="s">
        <v>141</v>
      </c>
      <c r="F550" s="76" t="s">
        <v>2268</v>
      </c>
      <c r="G550" s="76" t="s">
        <v>143</v>
      </c>
      <c r="H550" s="77" t="s">
        <v>5752</v>
      </c>
      <c r="I550" s="77" t="s">
        <v>5753</v>
      </c>
      <c r="J550" s="76" t="s">
        <v>5754</v>
      </c>
      <c r="K550" s="76" t="s">
        <v>4927</v>
      </c>
      <c r="L550" s="76" t="s">
        <v>5755</v>
      </c>
      <c r="M550" s="77">
        <v>0</v>
      </c>
      <c r="N550" s="77">
        <v>994</v>
      </c>
      <c r="O550" s="76" t="s">
        <v>5446</v>
      </c>
      <c r="P550" s="76" t="s">
        <v>5447</v>
      </c>
      <c r="Q550" s="76" t="s">
        <v>5515</v>
      </c>
      <c r="R550" s="77">
        <v>498</v>
      </c>
      <c r="S550" s="76" t="s">
        <v>5756</v>
      </c>
      <c r="T550" s="76" t="s">
        <v>4932</v>
      </c>
      <c r="U550" s="76" t="s">
        <v>203</v>
      </c>
      <c r="V550" s="76" t="s">
        <v>5757</v>
      </c>
      <c r="W550" s="76" t="s">
        <v>5758</v>
      </c>
      <c r="X550" s="76" t="s">
        <v>5749</v>
      </c>
      <c r="Y550" s="76" t="s">
        <v>5759</v>
      </c>
      <c r="Z550" s="76"/>
    </row>
    <row r="551" ht="12.75" customHeight="1" spans="1:26">
      <c r="A551" s="76" t="s">
        <v>2264</v>
      </c>
      <c r="B551" s="76" t="s">
        <v>4921</v>
      </c>
      <c r="C551" s="76" t="s">
        <v>5509</v>
      </c>
      <c r="D551" s="76" t="s">
        <v>5760</v>
      </c>
      <c r="E551" s="76" t="s">
        <v>141</v>
      </c>
      <c r="F551" s="76" t="s">
        <v>2268</v>
      </c>
      <c r="G551" s="76" t="s">
        <v>143</v>
      </c>
      <c r="H551" s="77" t="s">
        <v>5761</v>
      </c>
      <c r="I551" s="77" t="s">
        <v>5762</v>
      </c>
      <c r="J551" s="76" t="s">
        <v>5763</v>
      </c>
      <c r="K551" s="76" t="s">
        <v>185</v>
      </c>
      <c r="L551" s="76" t="s">
        <v>5764</v>
      </c>
      <c r="M551" s="77">
        <v>0</v>
      </c>
      <c r="N551" s="77">
        <v>917</v>
      </c>
      <c r="O551" s="76" t="s">
        <v>3217</v>
      </c>
      <c r="P551" s="76" t="s">
        <v>3218</v>
      </c>
      <c r="Q551" s="76" t="s">
        <v>5521</v>
      </c>
      <c r="R551" s="77">
        <v>462</v>
      </c>
      <c r="S551" s="76" t="s">
        <v>201</v>
      </c>
      <c r="T551" s="76" t="s">
        <v>202</v>
      </c>
      <c r="U551" s="76" t="s">
        <v>203</v>
      </c>
      <c r="V551" s="76" t="s">
        <v>5765</v>
      </c>
      <c r="W551" s="76" t="s">
        <v>5766</v>
      </c>
      <c r="X551" s="76" t="s">
        <v>4965</v>
      </c>
      <c r="Y551" s="76" t="s">
        <v>5767</v>
      </c>
      <c r="Z551" s="76"/>
    </row>
    <row r="552" ht="12.75" customHeight="1" spans="1:26">
      <c r="A552" s="76" t="s">
        <v>2264</v>
      </c>
      <c r="B552" s="76" t="s">
        <v>4921</v>
      </c>
      <c r="C552" s="76" t="s">
        <v>5509</v>
      </c>
      <c r="D552" s="76" t="s">
        <v>5768</v>
      </c>
      <c r="E552" s="76" t="s">
        <v>141</v>
      </c>
      <c r="F552" s="76" t="s">
        <v>2268</v>
      </c>
      <c r="G552" s="76" t="s">
        <v>143</v>
      </c>
      <c r="H552" s="77" t="s">
        <v>5769</v>
      </c>
      <c r="I552" s="77" t="s">
        <v>5770</v>
      </c>
      <c r="J552" s="76" t="s">
        <v>5771</v>
      </c>
      <c r="K552" s="76" t="s">
        <v>4927</v>
      </c>
      <c r="L552" s="76" t="s">
        <v>5772</v>
      </c>
      <c r="M552" s="77">
        <v>0</v>
      </c>
      <c r="N552" s="77">
        <v>990</v>
      </c>
      <c r="O552" s="76" t="s">
        <v>5207</v>
      </c>
      <c r="P552" s="76" t="s">
        <v>5773</v>
      </c>
      <c r="Q552" s="76" t="s">
        <v>5515</v>
      </c>
      <c r="R552" s="77">
        <v>505</v>
      </c>
      <c r="S552" s="76" t="s">
        <v>5209</v>
      </c>
      <c r="T552" s="76" t="s">
        <v>5774</v>
      </c>
      <c r="U552" s="76" t="s">
        <v>203</v>
      </c>
      <c r="V552" s="76" t="s">
        <v>5775</v>
      </c>
      <c r="W552" s="76" t="s">
        <v>5776</v>
      </c>
      <c r="X552" s="76" t="s">
        <v>5777</v>
      </c>
      <c r="Y552" s="76" t="s">
        <v>5778</v>
      </c>
      <c r="Z552" s="76"/>
    </row>
    <row r="553" ht="12.75" customHeight="1" spans="1:26">
      <c r="A553" s="76" t="s">
        <v>2264</v>
      </c>
      <c r="B553" s="76" t="s">
        <v>4921</v>
      </c>
      <c r="C553" s="76" t="s">
        <v>5509</v>
      </c>
      <c r="D553" s="76" t="s">
        <v>5779</v>
      </c>
      <c r="E553" s="76" t="s">
        <v>141</v>
      </c>
      <c r="F553" s="76" t="s">
        <v>2268</v>
      </c>
      <c r="G553" s="76" t="s">
        <v>143</v>
      </c>
      <c r="H553" s="77" t="s">
        <v>3240</v>
      </c>
      <c r="I553" s="77" t="s">
        <v>3241</v>
      </c>
      <c r="J553" s="76" t="s">
        <v>5780</v>
      </c>
      <c r="K553" s="76" t="s">
        <v>4927</v>
      </c>
      <c r="L553" s="76" t="s">
        <v>5781</v>
      </c>
      <c r="M553" s="77">
        <v>0</v>
      </c>
      <c r="N553" s="77">
        <v>974</v>
      </c>
      <c r="O553" s="76" t="s">
        <v>5782</v>
      </c>
      <c r="P553" s="76" t="s">
        <v>4986</v>
      </c>
      <c r="Q553" s="76" t="s">
        <v>5515</v>
      </c>
      <c r="R553" s="77">
        <v>492</v>
      </c>
      <c r="S553" s="76" t="s">
        <v>5783</v>
      </c>
      <c r="T553" s="76" t="s">
        <v>4932</v>
      </c>
      <c r="U553" s="76" t="s">
        <v>203</v>
      </c>
      <c r="V553" s="76" t="s">
        <v>4963</v>
      </c>
      <c r="W553" s="76" t="s">
        <v>5784</v>
      </c>
      <c r="X553" s="76" t="s">
        <v>5785</v>
      </c>
      <c r="Y553" s="76" t="s">
        <v>5786</v>
      </c>
      <c r="Z553" s="76"/>
    </row>
    <row r="554" ht="12.75" customHeight="1" spans="1:26">
      <c r="A554" s="76" t="s">
        <v>2264</v>
      </c>
      <c r="B554" s="76" t="s">
        <v>4921</v>
      </c>
      <c r="C554" s="76" t="s">
        <v>5509</v>
      </c>
      <c r="D554" s="76" t="s">
        <v>5787</v>
      </c>
      <c r="E554" s="76" t="s">
        <v>138</v>
      </c>
      <c r="F554" s="76" t="s">
        <v>139</v>
      </c>
      <c r="G554" s="76" t="s">
        <v>140</v>
      </c>
      <c r="H554" s="77" t="s">
        <v>5788</v>
      </c>
      <c r="I554" s="77" t="s">
        <v>5789</v>
      </c>
      <c r="J554" s="76" t="s">
        <v>5790</v>
      </c>
      <c r="K554" s="76" t="s">
        <v>4927</v>
      </c>
      <c r="L554" s="76" t="s">
        <v>5791</v>
      </c>
      <c r="M554" s="77">
        <v>0</v>
      </c>
      <c r="N554" s="77">
        <v>1313</v>
      </c>
      <c r="O554" s="76" t="s">
        <v>5792</v>
      </c>
      <c r="P554" s="76" t="s">
        <v>5793</v>
      </c>
      <c r="Q554" s="76" t="s">
        <v>5515</v>
      </c>
      <c r="R554" s="77">
        <v>669</v>
      </c>
      <c r="S554" s="76" t="s">
        <v>5475</v>
      </c>
      <c r="T554" s="76" t="s">
        <v>5794</v>
      </c>
      <c r="U554" s="76" t="s">
        <v>190</v>
      </c>
      <c r="V554" s="76" t="s">
        <v>5795</v>
      </c>
      <c r="W554" s="76" t="s">
        <v>5796</v>
      </c>
      <c r="X554" s="76" t="s">
        <v>5797</v>
      </c>
      <c r="Y554" s="76" t="s">
        <v>5798</v>
      </c>
      <c r="Z554" s="76"/>
    </row>
    <row r="555" ht="12.75" customHeight="1" spans="1:26">
      <c r="A555" s="76" t="s">
        <v>2264</v>
      </c>
      <c r="B555" s="76" t="s">
        <v>4921</v>
      </c>
      <c r="C555" s="76" t="s">
        <v>5509</v>
      </c>
      <c r="D555" s="76" t="s">
        <v>5799</v>
      </c>
      <c r="E555" s="76" t="s">
        <v>146</v>
      </c>
      <c r="F555" s="76" t="s">
        <v>149</v>
      </c>
      <c r="G555" s="76" t="s">
        <v>150</v>
      </c>
      <c r="H555" s="77" t="s">
        <v>5800</v>
      </c>
      <c r="I555" s="77" t="s">
        <v>5801</v>
      </c>
      <c r="J555" s="76" t="s">
        <v>5802</v>
      </c>
      <c r="K555" s="76" t="s">
        <v>4927</v>
      </c>
      <c r="L555" s="76" t="s">
        <v>5803</v>
      </c>
      <c r="M555" s="77">
        <v>0</v>
      </c>
      <c r="N555" s="77">
        <v>1850</v>
      </c>
      <c r="O555" s="76" t="s">
        <v>5804</v>
      </c>
      <c r="P555" s="76" t="s">
        <v>5805</v>
      </c>
      <c r="Q555" s="76" t="s">
        <v>5515</v>
      </c>
      <c r="R555" s="77">
        <v>918</v>
      </c>
      <c r="S555" s="76" t="s">
        <v>5806</v>
      </c>
      <c r="T555" s="76" t="s">
        <v>5457</v>
      </c>
      <c r="U555" s="76" t="s">
        <v>1037</v>
      </c>
      <c r="V555" s="76" t="s">
        <v>5807</v>
      </c>
      <c r="W555" s="76" t="s">
        <v>5808</v>
      </c>
      <c r="X555" s="76" t="s">
        <v>5459</v>
      </c>
      <c r="Y555" s="76" t="s">
        <v>5809</v>
      </c>
      <c r="Z555" s="76"/>
    </row>
    <row r="556" ht="12.75" customHeight="1" spans="1:26">
      <c r="A556" s="76" t="s">
        <v>2264</v>
      </c>
      <c r="B556" s="76" t="s">
        <v>4921</v>
      </c>
      <c r="C556" s="76" t="s">
        <v>5509</v>
      </c>
      <c r="D556" s="76" t="s">
        <v>5810</v>
      </c>
      <c r="E556" s="76" t="s">
        <v>146</v>
      </c>
      <c r="F556" s="76" t="s">
        <v>149</v>
      </c>
      <c r="G556" s="76" t="s">
        <v>150</v>
      </c>
      <c r="H556" s="77" t="s">
        <v>4942</v>
      </c>
      <c r="I556" s="77" t="s">
        <v>5811</v>
      </c>
      <c r="J556" s="76" t="s">
        <v>5812</v>
      </c>
      <c r="K556" s="76" t="s">
        <v>4927</v>
      </c>
      <c r="L556" s="76" t="s">
        <v>5813</v>
      </c>
      <c r="M556" s="77">
        <v>0</v>
      </c>
      <c r="N556" s="77">
        <v>1826</v>
      </c>
      <c r="O556" s="76" t="s">
        <v>5814</v>
      </c>
      <c r="P556" s="76" t="s">
        <v>5815</v>
      </c>
      <c r="Q556" s="76" t="s">
        <v>5515</v>
      </c>
      <c r="R556" s="77">
        <v>906</v>
      </c>
      <c r="S556" s="76" t="s">
        <v>5816</v>
      </c>
      <c r="T556" s="76" t="s">
        <v>5817</v>
      </c>
      <c r="U556" s="76" t="s">
        <v>1037</v>
      </c>
      <c r="V556" s="76" t="s">
        <v>5818</v>
      </c>
      <c r="W556" s="76" t="s">
        <v>5819</v>
      </c>
      <c r="X556" s="76" t="s">
        <v>5820</v>
      </c>
      <c r="Y556" s="76" t="s">
        <v>5821</v>
      </c>
      <c r="Z556" s="76"/>
    </row>
    <row r="557" ht="12.75" customHeight="1" spans="1:26">
      <c r="A557" s="76" t="s">
        <v>2264</v>
      </c>
      <c r="B557" s="76" t="s">
        <v>4921</v>
      </c>
      <c r="C557" s="76" t="s">
        <v>5509</v>
      </c>
      <c r="D557" s="76" t="s">
        <v>5822</v>
      </c>
      <c r="E557" s="76" t="s">
        <v>146</v>
      </c>
      <c r="F557" s="76" t="s">
        <v>149</v>
      </c>
      <c r="G557" s="76" t="s">
        <v>150</v>
      </c>
      <c r="H557" s="77" t="s">
        <v>5823</v>
      </c>
      <c r="I557" s="77" t="s">
        <v>5824</v>
      </c>
      <c r="J557" s="76" t="s">
        <v>5825</v>
      </c>
      <c r="K557" s="76" t="s">
        <v>4927</v>
      </c>
      <c r="L557" s="76" t="s">
        <v>5826</v>
      </c>
      <c r="M557" s="77">
        <v>0</v>
      </c>
      <c r="N557" s="77">
        <v>1754</v>
      </c>
      <c r="O557" s="76" t="s">
        <v>5827</v>
      </c>
      <c r="P557" s="76" t="s">
        <v>5828</v>
      </c>
      <c r="Q557" s="76" t="s">
        <v>5515</v>
      </c>
      <c r="R557" s="77">
        <v>883</v>
      </c>
      <c r="S557" s="76" t="s">
        <v>5829</v>
      </c>
      <c r="T557" s="76" t="s">
        <v>5830</v>
      </c>
      <c r="U557" s="76" t="s">
        <v>1037</v>
      </c>
      <c r="V557" s="76" t="s">
        <v>5831</v>
      </c>
      <c r="W557" s="76" t="s">
        <v>5832</v>
      </c>
      <c r="X557" s="76" t="s">
        <v>5833</v>
      </c>
      <c r="Y557" s="76" t="s">
        <v>5834</v>
      </c>
      <c r="Z557" s="76"/>
    </row>
    <row r="558" ht="12.75" customHeight="1" spans="1:26">
      <c r="A558" s="76" t="s">
        <v>2264</v>
      </c>
      <c r="B558" s="76" t="s">
        <v>4921</v>
      </c>
      <c r="C558" s="76" t="s">
        <v>5509</v>
      </c>
      <c r="D558" s="76" t="s">
        <v>5835</v>
      </c>
      <c r="E558" s="76" t="s">
        <v>146</v>
      </c>
      <c r="F558" s="76" t="s">
        <v>149</v>
      </c>
      <c r="G558" s="76" t="s">
        <v>150</v>
      </c>
      <c r="H558" s="77" t="s">
        <v>5836</v>
      </c>
      <c r="I558" s="77" t="s">
        <v>5837</v>
      </c>
      <c r="J558" s="76" t="s">
        <v>5838</v>
      </c>
      <c r="K558" s="76" t="s">
        <v>4927</v>
      </c>
      <c r="L558" s="76" t="s">
        <v>5839</v>
      </c>
      <c r="M558" s="77">
        <v>0</v>
      </c>
      <c r="N558" s="77">
        <v>1789</v>
      </c>
      <c r="O558" s="76" t="s">
        <v>5840</v>
      </c>
      <c r="P558" s="76" t="s">
        <v>5841</v>
      </c>
      <c r="Q558" s="76" t="s">
        <v>5515</v>
      </c>
      <c r="R558" s="77">
        <v>894</v>
      </c>
      <c r="S558" s="76" t="s">
        <v>5842</v>
      </c>
      <c r="T558" s="76" t="s">
        <v>5843</v>
      </c>
      <c r="U558" s="76" t="s">
        <v>1037</v>
      </c>
      <c r="V558" s="76" t="s">
        <v>5844</v>
      </c>
      <c r="W558" s="76" t="s">
        <v>5845</v>
      </c>
      <c r="X558" s="76" t="s">
        <v>5846</v>
      </c>
      <c r="Y558" s="76" t="s">
        <v>5847</v>
      </c>
      <c r="Z558" s="76"/>
    </row>
    <row r="559" ht="12.75" customHeight="1" spans="1:26">
      <c r="A559" s="76" t="s">
        <v>2264</v>
      </c>
      <c r="B559" s="76" t="s">
        <v>4921</v>
      </c>
      <c r="C559" s="76" t="s">
        <v>5509</v>
      </c>
      <c r="D559" s="76" t="s">
        <v>5848</v>
      </c>
      <c r="E559" s="76" t="s">
        <v>141</v>
      </c>
      <c r="F559" s="76" t="s">
        <v>2268</v>
      </c>
      <c r="G559" s="76" t="s">
        <v>143</v>
      </c>
      <c r="H559" s="77" t="s">
        <v>5849</v>
      </c>
      <c r="I559" s="77" t="s">
        <v>5850</v>
      </c>
      <c r="J559" s="76" t="s">
        <v>5851</v>
      </c>
      <c r="K559" s="76" t="s">
        <v>4927</v>
      </c>
      <c r="L559" s="76" t="s">
        <v>5852</v>
      </c>
      <c r="M559" s="77">
        <v>0</v>
      </c>
      <c r="N559" s="77">
        <v>1249</v>
      </c>
      <c r="O559" s="76" t="s">
        <v>2798</v>
      </c>
      <c r="P559" s="76" t="s">
        <v>5853</v>
      </c>
      <c r="Q559" s="76" t="s">
        <v>5515</v>
      </c>
      <c r="R559" s="77">
        <v>627</v>
      </c>
      <c r="S559" s="76" t="s">
        <v>5353</v>
      </c>
      <c r="T559" s="76" t="s">
        <v>5354</v>
      </c>
      <c r="U559" s="76" t="s">
        <v>203</v>
      </c>
      <c r="V559" s="76" t="s">
        <v>5854</v>
      </c>
      <c r="W559" s="76" t="s">
        <v>5855</v>
      </c>
      <c r="X559" s="76" t="s">
        <v>5777</v>
      </c>
      <c r="Y559" s="76" t="s">
        <v>5856</v>
      </c>
      <c r="Z559" s="76"/>
    </row>
    <row r="560" ht="12.75" customHeight="1" spans="1:26">
      <c r="A560" s="76" t="s">
        <v>2264</v>
      </c>
      <c r="B560" s="76" t="s">
        <v>4921</v>
      </c>
      <c r="C560" s="76" t="s">
        <v>5509</v>
      </c>
      <c r="D560" s="76" t="s">
        <v>5857</v>
      </c>
      <c r="E560" s="76" t="s">
        <v>141</v>
      </c>
      <c r="F560" s="76" t="s">
        <v>2268</v>
      </c>
      <c r="G560" s="76" t="s">
        <v>143</v>
      </c>
      <c r="H560" s="77" t="s">
        <v>3260</v>
      </c>
      <c r="I560" s="77" t="s">
        <v>5858</v>
      </c>
      <c r="J560" s="76" t="s">
        <v>5859</v>
      </c>
      <c r="K560" s="76" t="s">
        <v>4927</v>
      </c>
      <c r="L560" s="76" t="s">
        <v>5860</v>
      </c>
      <c r="M560" s="77">
        <v>0</v>
      </c>
      <c r="N560" s="77">
        <v>945</v>
      </c>
      <c r="O560" s="76" t="s">
        <v>5861</v>
      </c>
      <c r="P560" s="76" t="s">
        <v>5862</v>
      </c>
      <c r="Q560" s="76" t="s">
        <v>5515</v>
      </c>
      <c r="R560" s="77">
        <v>478</v>
      </c>
      <c r="S560" s="76" t="s">
        <v>5863</v>
      </c>
      <c r="T560" s="76" t="s">
        <v>4932</v>
      </c>
      <c r="U560" s="76" t="s">
        <v>203</v>
      </c>
      <c r="V560" s="76" t="s">
        <v>5532</v>
      </c>
      <c r="W560" s="76" t="s">
        <v>5864</v>
      </c>
      <c r="X560" s="76" t="s">
        <v>5865</v>
      </c>
      <c r="Y560" s="76" t="s">
        <v>5866</v>
      </c>
      <c r="Z560" s="76"/>
    </row>
    <row r="561" ht="12.75" customHeight="1" spans="1:26">
      <c r="A561" s="76" t="s">
        <v>2264</v>
      </c>
      <c r="B561" s="76" t="s">
        <v>4921</v>
      </c>
      <c r="C561" s="76" t="s">
        <v>5509</v>
      </c>
      <c r="D561" s="76" t="s">
        <v>5867</v>
      </c>
      <c r="E561" s="76" t="s">
        <v>141</v>
      </c>
      <c r="F561" s="76" t="s">
        <v>2268</v>
      </c>
      <c r="G561" s="76" t="s">
        <v>143</v>
      </c>
      <c r="H561" s="77" t="s">
        <v>5868</v>
      </c>
      <c r="I561" s="77" t="s">
        <v>5869</v>
      </c>
      <c r="J561" s="76" t="s">
        <v>5870</v>
      </c>
      <c r="K561" s="76" t="s">
        <v>4927</v>
      </c>
      <c r="L561" s="76" t="s">
        <v>5871</v>
      </c>
      <c r="M561" s="77">
        <v>0</v>
      </c>
      <c r="N561" s="77">
        <v>901</v>
      </c>
      <c r="O561" s="76" t="s">
        <v>5325</v>
      </c>
      <c r="P561" s="76" t="s">
        <v>5326</v>
      </c>
      <c r="Q561" s="76" t="s">
        <v>5515</v>
      </c>
      <c r="R561" s="77">
        <v>451</v>
      </c>
      <c r="S561" s="76" t="s">
        <v>5327</v>
      </c>
      <c r="T561" s="76" t="s">
        <v>5872</v>
      </c>
      <c r="U561" s="76" t="s">
        <v>203</v>
      </c>
      <c r="V561" s="76" t="s">
        <v>5873</v>
      </c>
      <c r="W561" s="76" t="s">
        <v>5874</v>
      </c>
      <c r="X561" s="76" t="s">
        <v>5785</v>
      </c>
      <c r="Y561" s="76" t="s">
        <v>5875</v>
      </c>
      <c r="Z561" s="76"/>
    </row>
    <row r="562" ht="12.75" customHeight="1" spans="1:26">
      <c r="A562" s="76" t="s">
        <v>2264</v>
      </c>
      <c r="B562" s="76" t="s">
        <v>4921</v>
      </c>
      <c r="C562" s="76" t="s">
        <v>5509</v>
      </c>
      <c r="D562" s="76" t="s">
        <v>5876</v>
      </c>
      <c r="E562" s="76" t="s">
        <v>141</v>
      </c>
      <c r="F562" s="76" t="s">
        <v>2268</v>
      </c>
      <c r="G562" s="76" t="s">
        <v>143</v>
      </c>
      <c r="H562" s="77" t="s">
        <v>2864</v>
      </c>
      <c r="I562" s="77" t="s">
        <v>5101</v>
      </c>
      <c r="J562" s="76" t="s">
        <v>5877</v>
      </c>
      <c r="K562" s="76" t="s">
        <v>4927</v>
      </c>
      <c r="L562" s="76" t="s">
        <v>5878</v>
      </c>
      <c r="M562" s="77">
        <v>0</v>
      </c>
      <c r="N562" s="77">
        <v>1025</v>
      </c>
      <c r="O562" s="76" t="s">
        <v>5879</v>
      </c>
      <c r="P562" s="76" t="s">
        <v>5105</v>
      </c>
      <c r="Q562" s="76" t="s">
        <v>5880</v>
      </c>
      <c r="R562" s="77">
        <v>512</v>
      </c>
      <c r="S562" s="76" t="s">
        <v>5881</v>
      </c>
      <c r="T562" s="76" t="s">
        <v>5882</v>
      </c>
      <c r="U562" s="76" t="s">
        <v>203</v>
      </c>
      <c r="V562" s="76" t="s">
        <v>5883</v>
      </c>
      <c r="W562" s="76" t="s">
        <v>5884</v>
      </c>
      <c r="X562" s="76" t="s">
        <v>5885</v>
      </c>
      <c r="Y562" s="76" t="s">
        <v>5886</v>
      </c>
      <c r="Z562" s="76"/>
    </row>
    <row r="563" ht="12.75" customHeight="1" spans="1:26">
      <c r="A563" s="76" t="s">
        <v>2264</v>
      </c>
      <c r="B563" s="76" t="s">
        <v>4921</v>
      </c>
      <c r="C563" s="76" t="s">
        <v>5509</v>
      </c>
      <c r="D563" s="76" t="s">
        <v>5887</v>
      </c>
      <c r="E563" s="76" t="s">
        <v>146</v>
      </c>
      <c r="F563" s="76" t="s">
        <v>149</v>
      </c>
      <c r="G563" s="76" t="s">
        <v>150</v>
      </c>
      <c r="H563" s="77" t="s">
        <v>5888</v>
      </c>
      <c r="I563" s="77" t="s">
        <v>5889</v>
      </c>
      <c r="J563" s="76" t="s">
        <v>5890</v>
      </c>
      <c r="K563" s="76" t="s">
        <v>4927</v>
      </c>
      <c r="L563" s="76" t="s">
        <v>5891</v>
      </c>
      <c r="M563" s="77">
        <v>0</v>
      </c>
      <c r="N563" s="77">
        <v>1811</v>
      </c>
      <c r="O563" s="76" t="s">
        <v>5892</v>
      </c>
      <c r="P563" s="76" t="s">
        <v>5893</v>
      </c>
      <c r="Q563" s="76" t="s">
        <v>5515</v>
      </c>
      <c r="R563" s="77">
        <v>902</v>
      </c>
      <c r="S563" s="76" t="s">
        <v>5894</v>
      </c>
      <c r="T563" s="76" t="s">
        <v>5895</v>
      </c>
      <c r="U563" s="76" t="s">
        <v>1037</v>
      </c>
      <c r="V563" s="76" t="s">
        <v>5896</v>
      </c>
      <c r="W563" s="76" t="s">
        <v>5897</v>
      </c>
      <c r="X563" s="76" t="s">
        <v>5833</v>
      </c>
      <c r="Y563" s="76" t="s">
        <v>5898</v>
      </c>
      <c r="Z563" s="76"/>
    </row>
    <row r="564" ht="12.75" customHeight="1" spans="1:26">
      <c r="A564" s="76" t="s">
        <v>2264</v>
      </c>
      <c r="B564" s="76" t="s">
        <v>4921</v>
      </c>
      <c r="C564" s="76" t="s">
        <v>5509</v>
      </c>
      <c r="D564" s="76" t="s">
        <v>5899</v>
      </c>
      <c r="E564" s="76" t="s">
        <v>141</v>
      </c>
      <c r="F564" s="76" t="s">
        <v>2268</v>
      </c>
      <c r="G564" s="76" t="s">
        <v>143</v>
      </c>
      <c r="H564" s="77" t="s">
        <v>2359</v>
      </c>
      <c r="I564" s="77" t="s">
        <v>5900</v>
      </c>
      <c r="J564" s="76" t="s">
        <v>5901</v>
      </c>
      <c r="K564" s="76" t="s">
        <v>4927</v>
      </c>
      <c r="L564" s="76" t="s">
        <v>5902</v>
      </c>
      <c r="M564" s="77">
        <v>0</v>
      </c>
      <c r="N564" s="77">
        <v>989</v>
      </c>
      <c r="O564" s="76" t="s">
        <v>5903</v>
      </c>
      <c r="P564" s="76" t="s">
        <v>5037</v>
      </c>
      <c r="Q564" s="76" t="s">
        <v>5515</v>
      </c>
      <c r="R564" s="77">
        <v>497</v>
      </c>
      <c r="S564" s="76" t="s">
        <v>5904</v>
      </c>
      <c r="T564" s="76" t="s">
        <v>5905</v>
      </c>
      <c r="U564" s="76" t="s">
        <v>203</v>
      </c>
      <c r="V564" s="76" t="s">
        <v>5906</v>
      </c>
      <c r="W564" s="76" t="s">
        <v>5907</v>
      </c>
      <c r="X564" s="76" t="s">
        <v>5908</v>
      </c>
      <c r="Y564" s="76" t="s">
        <v>5909</v>
      </c>
      <c r="Z564" s="76"/>
    </row>
    <row r="565" ht="12.75" customHeight="1" spans="1:26">
      <c r="A565" s="76" t="s">
        <v>2264</v>
      </c>
      <c r="B565" s="76" t="s">
        <v>4921</v>
      </c>
      <c r="C565" s="76" t="s">
        <v>5509</v>
      </c>
      <c r="D565" s="76" t="s">
        <v>5910</v>
      </c>
      <c r="E565" s="76" t="s">
        <v>141</v>
      </c>
      <c r="F565" s="76" t="s">
        <v>2268</v>
      </c>
      <c r="G565" s="76" t="s">
        <v>143</v>
      </c>
      <c r="H565" s="77" t="s">
        <v>3557</v>
      </c>
      <c r="I565" s="77" t="s">
        <v>5911</v>
      </c>
      <c r="J565" s="76" t="s">
        <v>5912</v>
      </c>
      <c r="K565" s="76" t="s">
        <v>4927</v>
      </c>
      <c r="L565" s="76" t="s">
        <v>5913</v>
      </c>
      <c r="M565" s="77">
        <v>0</v>
      </c>
      <c r="N565" s="77">
        <v>1073</v>
      </c>
      <c r="O565" s="76" t="s">
        <v>5914</v>
      </c>
      <c r="P565" s="76" t="s">
        <v>5071</v>
      </c>
      <c r="Q565" s="76" t="s">
        <v>5515</v>
      </c>
      <c r="R565" s="77">
        <v>554</v>
      </c>
      <c r="S565" s="76" t="s">
        <v>5915</v>
      </c>
      <c r="T565" s="76" t="s">
        <v>4932</v>
      </c>
      <c r="U565" s="76" t="s">
        <v>203</v>
      </c>
      <c r="V565" s="76" t="s">
        <v>4963</v>
      </c>
      <c r="W565" s="76" t="s">
        <v>5784</v>
      </c>
      <c r="X565" s="76" t="s">
        <v>5785</v>
      </c>
      <c r="Y565" s="76" t="s">
        <v>5786</v>
      </c>
      <c r="Z565" s="76"/>
    </row>
    <row r="566" ht="12.75" customHeight="1" spans="1:26">
      <c r="A566" s="76" t="s">
        <v>2264</v>
      </c>
      <c r="B566" s="76" t="s">
        <v>4921</v>
      </c>
      <c r="C566" s="76" t="s">
        <v>5509</v>
      </c>
      <c r="D566" s="76" t="s">
        <v>5916</v>
      </c>
      <c r="E566" s="76" t="s">
        <v>138</v>
      </c>
      <c r="F566" s="76" t="s">
        <v>139</v>
      </c>
      <c r="G566" s="76" t="s">
        <v>140</v>
      </c>
      <c r="H566" s="77" t="s">
        <v>5917</v>
      </c>
      <c r="I566" s="77" t="s">
        <v>5918</v>
      </c>
      <c r="J566" s="76" t="s">
        <v>5919</v>
      </c>
      <c r="K566" s="76" t="s">
        <v>4927</v>
      </c>
      <c r="L566" s="76" t="s">
        <v>5920</v>
      </c>
      <c r="M566" s="77">
        <v>0</v>
      </c>
      <c r="N566" s="77">
        <v>1328</v>
      </c>
      <c r="O566" s="76" t="s">
        <v>5921</v>
      </c>
      <c r="P566" s="76" t="s">
        <v>5922</v>
      </c>
      <c r="Q566" s="76" t="s">
        <v>5515</v>
      </c>
      <c r="R566" s="77">
        <v>640</v>
      </c>
      <c r="S566" s="76" t="s">
        <v>5923</v>
      </c>
      <c r="T566" s="76" t="s">
        <v>5924</v>
      </c>
      <c r="U566" s="76" t="s">
        <v>190</v>
      </c>
      <c r="V566" s="76" t="s">
        <v>5925</v>
      </c>
      <c r="W566" s="76" t="s">
        <v>5926</v>
      </c>
      <c r="X566" s="76" t="s">
        <v>5797</v>
      </c>
      <c r="Y566" s="76" t="s">
        <v>5927</v>
      </c>
      <c r="Z566" s="76"/>
    </row>
    <row r="567" ht="12.75" customHeight="1" spans="1:26">
      <c r="A567" s="76" t="s">
        <v>2264</v>
      </c>
      <c r="B567" s="76" t="s">
        <v>4921</v>
      </c>
      <c r="C567" s="76" t="s">
        <v>5509</v>
      </c>
      <c r="D567" s="76" t="s">
        <v>5928</v>
      </c>
      <c r="E567" s="76" t="s">
        <v>138</v>
      </c>
      <c r="F567" s="76" t="s">
        <v>139</v>
      </c>
      <c r="G567" s="76" t="s">
        <v>140</v>
      </c>
      <c r="H567" s="77" t="s">
        <v>5929</v>
      </c>
      <c r="I567" s="77" t="s">
        <v>5930</v>
      </c>
      <c r="J567" s="76" t="s">
        <v>5931</v>
      </c>
      <c r="K567" s="76" t="s">
        <v>4927</v>
      </c>
      <c r="L567" s="76" t="s">
        <v>5932</v>
      </c>
      <c r="M567" s="77">
        <v>0</v>
      </c>
      <c r="N567" s="77">
        <v>1324</v>
      </c>
      <c r="O567" s="76" t="s">
        <v>5933</v>
      </c>
      <c r="P567" s="76" t="s">
        <v>5934</v>
      </c>
      <c r="Q567" s="76" t="s">
        <v>5515</v>
      </c>
      <c r="R567" s="77">
        <v>649</v>
      </c>
      <c r="S567" s="76" t="s">
        <v>5935</v>
      </c>
      <c r="T567" s="76" t="s">
        <v>5936</v>
      </c>
      <c r="U567" s="76" t="s">
        <v>190</v>
      </c>
      <c r="V567" s="76" t="s">
        <v>5937</v>
      </c>
      <c r="W567" s="76" t="s">
        <v>5938</v>
      </c>
      <c r="X567" s="76" t="s">
        <v>5939</v>
      </c>
      <c r="Y567" s="76" t="s">
        <v>5940</v>
      </c>
      <c r="Z567" s="76"/>
    </row>
    <row r="568" ht="12.75" customHeight="1" spans="1:26">
      <c r="A568" s="76" t="s">
        <v>2264</v>
      </c>
      <c r="B568" s="76" t="s">
        <v>4921</v>
      </c>
      <c r="C568" s="76" t="s">
        <v>5509</v>
      </c>
      <c r="D568" s="76" t="s">
        <v>5941</v>
      </c>
      <c r="E568" s="76" t="s">
        <v>138</v>
      </c>
      <c r="F568" s="76" t="s">
        <v>139</v>
      </c>
      <c r="G568" s="76" t="s">
        <v>140</v>
      </c>
      <c r="H568" s="77" t="s">
        <v>5942</v>
      </c>
      <c r="I568" s="77" t="s">
        <v>5943</v>
      </c>
      <c r="J568" s="76" t="s">
        <v>5944</v>
      </c>
      <c r="K568" s="76" t="s">
        <v>4927</v>
      </c>
      <c r="L568" s="76" t="s">
        <v>5945</v>
      </c>
      <c r="M568" s="77">
        <v>0</v>
      </c>
      <c r="N568" s="77">
        <v>1651</v>
      </c>
      <c r="O568" s="76" t="s">
        <v>5946</v>
      </c>
      <c r="P568" s="76" t="s">
        <v>5947</v>
      </c>
      <c r="Q568" s="76" t="s">
        <v>5515</v>
      </c>
      <c r="R568" s="77">
        <v>802</v>
      </c>
      <c r="S568" s="76" t="s">
        <v>5948</v>
      </c>
      <c r="T568" s="76" t="s">
        <v>5949</v>
      </c>
      <c r="U568" s="76" t="s">
        <v>190</v>
      </c>
      <c r="V568" s="76" t="s">
        <v>5950</v>
      </c>
      <c r="W568" s="76" t="s">
        <v>5951</v>
      </c>
      <c r="X568" s="76" t="s">
        <v>3347</v>
      </c>
      <c r="Y568" s="76" t="s">
        <v>5952</v>
      </c>
      <c r="Z568" s="76"/>
    </row>
    <row r="569" ht="12.75" customHeight="1" spans="1:26">
      <c r="A569" s="76" t="s">
        <v>2264</v>
      </c>
      <c r="B569" s="76" t="s">
        <v>4921</v>
      </c>
      <c r="C569" s="76" t="s">
        <v>5509</v>
      </c>
      <c r="D569" s="76" t="s">
        <v>5953</v>
      </c>
      <c r="E569" s="76" t="s">
        <v>151</v>
      </c>
      <c r="F569" s="76" t="s">
        <v>152</v>
      </c>
      <c r="G569" s="76" t="s">
        <v>153</v>
      </c>
      <c r="H569" s="77" t="s">
        <v>5954</v>
      </c>
      <c r="I569" s="77" t="s">
        <v>5955</v>
      </c>
      <c r="J569" s="76" t="s">
        <v>5956</v>
      </c>
      <c r="K569" s="76" t="s">
        <v>4927</v>
      </c>
      <c r="L569" s="76" t="s">
        <v>5957</v>
      </c>
      <c r="M569" s="77" t="s">
        <v>5958</v>
      </c>
      <c r="N569" s="77">
        <v>818</v>
      </c>
      <c r="O569" s="76" t="s">
        <v>5959</v>
      </c>
      <c r="P569" s="76" t="s">
        <v>5960</v>
      </c>
      <c r="Q569" s="76" t="s">
        <v>5515</v>
      </c>
      <c r="R569" s="77">
        <v>399</v>
      </c>
      <c r="S569" s="76" t="s">
        <v>2162</v>
      </c>
      <c r="T569" s="76" t="s">
        <v>5580</v>
      </c>
      <c r="U569" s="76"/>
      <c r="V569" s="76" t="s">
        <v>5961</v>
      </c>
      <c r="W569" s="76" t="s">
        <v>5962</v>
      </c>
      <c r="X569" s="76" t="s">
        <v>5963</v>
      </c>
      <c r="Y569" s="76" t="s">
        <v>5964</v>
      </c>
      <c r="Z569" s="76"/>
    </row>
    <row r="570" ht="12.75" customHeight="1" spans="1:26">
      <c r="A570" s="76" t="s">
        <v>2264</v>
      </c>
      <c r="B570" s="76" t="s">
        <v>4921</v>
      </c>
      <c r="C570" s="76" t="s">
        <v>5509</v>
      </c>
      <c r="D570" s="76" t="s">
        <v>5965</v>
      </c>
      <c r="E570" s="76" t="s">
        <v>151</v>
      </c>
      <c r="F570" s="76" t="s">
        <v>152</v>
      </c>
      <c r="G570" s="76" t="s">
        <v>153</v>
      </c>
      <c r="H570" s="77" t="s">
        <v>5966</v>
      </c>
      <c r="I570" s="77" t="s">
        <v>5967</v>
      </c>
      <c r="J570" s="76" t="s">
        <v>5968</v>
      </c>
      <c r="K570" s="76" t="s">
        <v>4927</v>
      </c>
      <c r="L570" s="76" t="s">
        <v>5969</v>
      </c>
      <c r="M570" s="77" t="s">
        <v>5970</v>
      </c>
      <c r="N570" s="77">
        <v>808</v>
      </c>
      <c r="O570" s="76" t="s">
        <v>5971</v>
      </c>
      <c r="P570" s="76" t="s">
        <v>5972</v>
      </c>
      <c r="Q570" s="76" t="s">
        <v>5515</v>
      </c>
      <c r="R570" s="77">
        <v>397</v>
      </c>
      <c r="S570" s="76" t="s">
        <v>2162</v>
      </c>
      <c r="T570" s="76" t="s">
        <v>5973</v>
      </c>
      <c r="U570" s="76"/>
      <c r="V570" s="76" t="s">
        <v>5974</v>
      </c>
      <c r="W570" s="76" t="s">
        <v>5975</v>
      </c>
      <c r="X570" s="76" t="s">
        <v>5976</v>
      </c>
      <c r="Y570" s="76" t="s">
        <v>5977</v>
      </c>
      <c r="Z570" s="76"/>
    </row>
    <row r="571" ht="12.75" customHeight="1" spans="1:26">
      <c r="A571" s="76" t="s">
        <v>2264</v>
      </c>
      <c r="B571" s="76" t="s">
        <v>4921</v>
      </c>
      <c r="C571" s="76" t="s">
        <v>5509</v>
      </c>
      <c r="D571" s="76" t="s">
        <v>5978</v>
      </c>
      <c r="E571" s="76" t="s">
        <v>141</v>
      </c>
      <c r="F571" s="76" t="s">
        <v>2268</v>
      </c>
      <c r="G571" s="76" t="s">
        <v>143</v>
      </c>
      <c r="H571" s="77" t="s">
        <v>2742</v>
      </c>
      <c r="I571" s="77" t="s">
        <v>5979</v>
      </c>
      <c r="J571" s="76" t="s">
        <v>5980</v>
      </c>
      <c r="K571" s="76" t="s">
        <v>4927</v>
      </c>
      <c r="L571" s="76" t="s">
        <v>5981</v>
      </c>
      <c r="M571" s="77">
        <v>0</v>
      </c>
      <c r="N571" s="77">
        <v>1023</v>
      </c>
      <c r="O571" s="76" t="s">
        <v>5982</v>
      </c>
      <c r="P571" s="76" t="s">
        <v>5983</v>
      </c>
      <c r="Q571" s="76" t="s">
        <v>5515</v>
      </c>
      <c r="R571" s="77">
        <v>506</v>
      </c>
      <c r="S571" s="76" t="s">
        <v>5984</v>
      </c>
      <c r="T571" s="76" t="s">
        <v>4932</v>
      </c>
      <c r="U571" s="76" t="s">
        <v>203</v>
      </c>
      <c r="V571" s="76" t="s">
        <v>5115</v>
      </c>
      <c r="W571" s="76" t="s">
        <v>4964</v>
      </c>
      <c r="X571" s="76" t="s">
        <v>4965</v>
      </c>
      <c r="Y571" s="76" t="s">
        <v>5116</v>
      </c>
      <c r="Z571" s="76"/>
    </row>
    <row r="572" ht="12.75" customHeight="1" spans="1:26">
      <c r="A572" s="76" t="s">
        <v>2264</v>
      </c>
      <c r="B572" s="76" t="s">
        <v>4921</v>
      </c>
      <c r="C572" s="76" t="s">
        <v>5509</v>
      </c>
      <c r="D572" s="76" t="s">
        <v>5985</v>
      </c>
      <c r="E572" s="76" t="s">
        <v>138</v>
      </c>
      <c r="F572" s="76" t="s">
        <v>139</v>
      </c>
      <c r="G572" s="76" t="s">
        <v>140</v>
      </c>
      <c r="H572" s="77" t="s">
        <v>5986</v>
      </c>
      <c r="I572" s="77" t="s">
        <v>5987</v>
      </c>
      <c r="J572" s="76" t="s">
        <v>5988</v>
      </c>
      <c r="K572" s="76" t="s">
        <v>4927</v>
      </c>
      <c r="L572" s="76" t="s">
        <v>5989</v>
      </c>
      <c r="M572" s="77">
        <v>0</v>
      </c>
      <c r="N572" s="77">
        <v>1087</v>
      </c>
      <c r="O572" s="76" t="s">
        <v>5990</v>
      </c>
      <c r="P572" s="76" t="s">
        <v>5991</v>
      </c>
      <c r="Q572" s="76" t="s">
        <v>5515</v>
      </c>
      <c r="R572" s="77">
        <v>528</v>
      </c>
      <c r="S572" s="76" t="s">
        <v>5173</v>
      </c>
      <c r="T572" s="76" t="s">
        <v>5992</v>
      </c>
      <c r="U572" s="76" t="s">
        <v>190</v>
      </c>
      <c r="V572" s="76" t="s">
        <v>5993</v>
      </c>
      <c r="W572" s="76" t="s">
        <v>5994</v>
      </c>
      <c r="X572" s="76" t="s">
        <v>5995</v>
      </c>
      <c r="Y572" s="76" t="s">
        <v>5996</v>
      </c>
      <c r="Z572" s="76"/>
    </row>
    <row r="573" ht="12.75" customHeight="1" spans="1:26">
      <c r="A573" s="76" t="s">
        <v>2264</v>
      </c>
      <c r="B573" s="76" t="s">
        <v>4921</v>
      </c>
      <c r="C573" s="76" t="s">
        <v>5509</v>
      </c>
      <c r="D573" s="76" t="s">
        <v>5997</v>
      </c>
      <c r="E573" s="76" t="s">
        <v>141</v>
      </c>
      <c r="F573" s="76" t="s">
        <v>2268</v>
      </c>
      <c r="G573" s="76" t="s">
        <v>143</v>
      </c>
      <c r="H573" s="77" t="s">
        <v>5998</v>
      </c>
      <c r="I573" s="77" t="s">
        <v>5999</v>
      </c>
      <c r="J573" s="76" t="s">
        <v>6000</v>
      </c>
      <c r="K573" s="76" t="s">
        <v>4927</v>
      </c>
      <c r="L573" s="76" t="s">
        <v>6001</v>
      </c>
      <c r="M573" s="77">
        <v>0</v>
      </c>
      <c r="N573" s="77">
        <v>949</v>
      </c>
      <c r="O573" s="76" t="s">
        <v>6002</v>
      </c>
      <c r="P573" s="76" t="s">
        <v>6003</v>
      </c>
      <c r="Q573" s="76" t="s">
        <v>5515</v>
      </c>
      <c r="R573" s="77">
        <v>493</v>
      </c>
      <c r="S573" s="76" t="s">
        <v>6004</v>
      </c>
      <c r="T573" s="76" t="s">
        <v>4932</v>
      </c>
      <c r="U573" s="76" t="s">
        <v>203</v>
      </c>
      <c r="V573" s="76" t="s">
        <v>6005</v>
      </c>
      <c r="W573" s="76" t="s">
        <v>6006</v>
      </c>
      <c r="X573" s="76" t="s">
        <v>6007</v>
      </c>
      <c r="Y573" s="76" t="s">
        <v>6008</v>
      </c>
      <c r="Z573" s="76"/>
    </row>
    <row r="574" ht="12.75" customHeight="1" spans="1:26">
      <c r="A574" s="76" t="s">
        <v>2264</v>
      </c>
      <c r="B574" s="76" t="s">
        <v>4921</v>
      </c>
      <c r="C574" s="76" t="s">
        <v>5509</v>
      </c>
      <c r="D574" s="76" t="s">
        <v>6009</v>
      </c>
      <c r="E574" s="76" t="s">
        <v>146</v>
      </c>
      <c r="F574" s="76" t="s">
        <v>149</v>
      </c>
      <c r="G574" s="76" t="s">
        <v>150</v>
      </c>
      <c r="H574" s="77" t="s">
        <v>2512</v>
      </c>
      <c r="I574" s="77" t="s">
        <v>6010</v>
      </c>
      <c r="J574" s="76" t="s">
        <v>6011</v>
      </c>
      <c r="K574" s="76" t="s">
        <v>4927</v>
      </c>
      <c r="L574" s="76" t="s">
        <v>6012</v>
      </c>
      <c r="M574" s="77">
        <v>0</v>
      </c>
      <c r="N574" s="77">
        <v>1860</v>
      </c>
      <c r="O574" s="76" t="s">
        <v>6013</v>
      </c>
      <c r="P574" s="76" t="s">
        <v>6014</v>
      </c>
      <c r="Q574" s="76" t="s">
        <v>5515</v>
      </c>
      <c r="R574" s="77">
        <v>938</v>
      </c>
      <c r="S574" s="76" t="s">
        <v>2337</v>
      </c>
      <c r="T574" s="76" t="s">
        <v>6015</v>
      </c>
      <c r="U574" s="76" t="s">
        <v>2338</v>
      </c>
      <c r="V574" s="76" t="s">
        <v>6016</v>
      </c>
      <c r="W574" s="76" t="s">
        <v>6017</v>
      </c>
      <c r="X574" s="76" t="s">
        <v>6018</v>
      </c>
      <c r="Y574" s="76" t="s">
        <v>6019</v>
      </c>
      <c r="Z574" s="76"/>
    </row>
    <row r="575" ht="12.75" customHeight="1" spans="1:26">
      <c r="A575" s="76" t="s">
        <v>2264</v>
      </c>
      <c r="B575" s="76" t="s">
        <v>4921</v>
      </c>
      <c r="C575" s="76" t="s">
        <v>5509</v>
      </c>
      <c r="D575" s="76" t="s">
        <v>6020</v>
      </c>
      <c r="E575" s="76" t="s">
        <v>141</v>
      </c>
      <c r="F575" s="76" t="s">
        <v>2268</v>
      </c>
      <c r="G575" s="76" t="s">
        <v>143</v>
      </c>
      <c r="H575" s="77" t="s">
        <v>6021</v>
      </c>
      <c r="I575" s="77" t="s">
        <v>6022</v>
      </c>
      <c r="J575" s="76" t="s">
        <v>6023</v>
      </c>
      <c r="K575" s="76" t="s">
        <v>4927</v>
      </c>
      <c r="L575" s="76" t="s">
        <v>6024</v>
      </c>
      <c r="M575" s="77">
        <v>0</v>
      </c>
      <c r="N575" s="77">
        <v>899</v>
      </c>
      <c r="O575" s="76" t="s">
        <v>690</v>
      </c>
      <c r="P575" s="76" t="s">
        <v>4929</v>
      </c>
      <c r="Q575" s="76" t="s">
        <v>5515</v>
      </c>
      <c r="R575" s="77">
        <v>458</v>
      </c>
      <c r="S575" s="76" t="s">
        <v>4931</v>
      </c>
      <c r="T575" s="76" t="s">
        <v>4932</v>
      </c>
      <c r="U575" s="76" t="s">
        <v>203</v>
      </c>
      <c r="V575" s="76" t="s">
        <v>6025</v>
      </c>
      <c r="W575" s="76" t="s">
        <v>6026</v>
      </c>
      <c r="X575" s="76" t="s">
        <v>6027</v>
      </c>
      <c r="Y575" s="76" t="s">
        <v>6028</v>
      </c>
      <c r="Z575" s="76"/>
    </row>
    <row r="576" ht="12.75" customHeight="1" spans="1:26">
      <c r="A576" s="76" t="s">
        <v>2264</v>
      </c>
      <c r="B576" s="76" t="s">
        <v>4921</v>
      </c>
      <c r="C576" s="76" t="s">
        <v>5509</v>
      </c>
      <c r="D576" s="76" t="s">
        <v>6029</v>
      </c>
      <c r="E576" s="76" t="s">
        <v>141</v>
      </c>
      <c r="F576" s="76" t="s">
        <v>2268</v>
      </c>
      <c r="G576" s="76" t="s">
        <v>143</v>
      </c>
      <c r="H576" s="77" t="s">
        <v>6030</v>
      </c>
      <c r="I576" s="77" t="s">
        <v>6031</v>
      </c>
      <c r="J576" s="76" t="s">
        <v>6032</v>
      </c>
      <c r="K576" s="76" t="s">
        <v>4927</v>
      </c>
      <c r="L576" s="76" t="s">
        <v>6033</v>
      </c>
      <c r="M576" s="77">
        <v>0</v>
      </c>
      <c r="N576" s="77">
        <v>1023</v>
      </c>
      <c r="O576" s="76" t="s">
        <v>5270</v>
      </c>
      <c r="P576" s="76" t="s">
        <v>6034</v>
      </c>
      <c r="Q576" s="76" t="s">
        <v>5515</v>
      </c>
      <c r="R576" s="77">
        <v>517</v>
      </c>
      <c r="S576" s="76" t="s">
        <v>6035</v>
      </c>
      <c r="T576" s="76" t="s">
        <v>4932</v>
      </c>
      <c r="U576" s="76" t="s">
        <v>203</v>
      </c>
      <c r="V576" s="76" t="s">
        <v>6036</v>
      </c>
      <c r="W576" s="76" t="s">
        <v>6037</v>
      </c>
      <c r="X576" s="76" t="s">
        <v>3357</v>
      </c>
      <c r="Y576" s="76" t="s">
        <v>6038</v>
      </c>
      <c r="Z576" s="76"/>
    </row>
    <row r="577" ht="12.75" customHeight="1" spans="1:26">
      <c r="A577" s="76" t="s">
        <v>2264</v>
      </c>
      <c r="B577" s="76" t="s">
        <v>4921</v>
      </c>
      <c r="C577" s="76" t="s">
        <v>5509</v>
      </c>
      <c r="D577" s="76" t="s">
        <v>6039</v>
      </c>
      <c r="E577" s="76" t="s">
        <v>146</v>
      </c>
      <c r="F577" s="76" t="s">
        <v>149</v>
      </c>
      <c r="G577" s="76" t="s">
        <v>150</v>
      </c>
      <c r="H577" s="77" t="s">
        <v>6040</v>
      </c>
      <c r="I577" s="77" t="s">
        <v>6041</v>
      </c>
      <c r="J577" s="76" t="s">
        <v>6042</v>
      </c>
      <c r="K577" s="76" t="s">
        <v>4927</v>
      </c>
      <c r="L577" s="76" t="s">
        <v>6043</v>
      </c>
      <c r="M577" s="77">
        <v>0</v>
      </c>
      <c r="N577" s="77">
        <v>2925</v>
      </c>
      <c r="O577" s="76" t="s">
        <v>6044</v>
      </c>
      <c r="P577" s="76" t="s">
        <v>6045</v>
      </c>
      <c r="Q577" s="76" t="s">
        <v>5515</v>
      </c>
      <c r="R577" s="77">
        <v>1464</v>
      </c>
      <c r="S577" s="76" t="s">
        <v>6046</v>
      </c>
      <c r="T577" s="76" t="s">
        <v>6047</v>
      </c>
      <c r="U577" s="76" t="s">
        <v>3092</v>
      </c>
      <c r="V577" s="76" t="s">
        <v>6048</v>
      </c>
      <c r="W577" s="76" t="s">
        <v>6049</v>
      </c>
      <c r="X577" s="76" t="s">
        <v>6050</v>
      </c>
      <c r="Y577" s="76" t="s">
        <v>6051</v>
      </c>
      <c r="Z577" s="76"/>
    </row>
    <row r="578" ht="12.75" customHeight="1" spans="1:26">
      <c r="A578" s="76" t="s">
        <v>2264</v>
      </c>
      <c r="B578" s="76" t="s">
        <v>4921</v>
      </c>
      <c r="C578" s="76" t="s">
        <v>5509</v>
      </c>
      <c r="D578" s="76" t="s">
        <v>6052</v>
      </c>
      <c r="E578" s="76" t="s">
        <v>146</v>
      </c>
      <c r="F578" s="76" t="s">
        <v>149</v>
      </c>
      <c r="G578" s="76" t="s">
        <v>150</v>
      </c>
      <c r="H578" s="77" t="s">
        <v>6053</v>
      </c>
      <c r="I578" s="77" t="s">
        <v>5753</v>
      </c>
      <c r="J578" s="76" t="s">
        <v>6054</v>
      </c>
      <c r="K578" s="76" t="s">
        <v>185</v>
      </c>
      <c r="L578" s="76" t="s">
        <v>6055</v>
      </c>
      <c r="M578" s="77">
        <v>0</v>
      </c>
      <c r="N578" s="77">
        <v>1818</v>
      </c>
      <c r="O578" s="76" t="s">
        <v>270</v>
      </c>
      <c r="P578" s="76" t="s">
        <v>811</v>
      </c>
      <c r="Q578" s="76" t="s">
        <v>6056</v>
      </c>
      <c r="R578" s="77">
        <v>908</v>
      </c>
      <c r="S578" s="76" t="s">
        <v>868</v>
      </c>
      <c r="T578" s="76" t="s">
        <v>2394</v>
      </c>
      <c r="U578" s="76" t="s">
        <v>1037</v>
      </c>
      <c r="V578" s="76" t="s">
        <v>5251</v>
      </c>
      <c r="W578" s="76" t="s">
        <v>5252</v>
      </c>
      <c r="X578" s="76" t="s">
        <v>5253</v>
      </c>
      <c r="Y578" s="76" t="s">
        <v>5254</v>
      </c>
      <c r="Z578" s="76"/>
    </row>
    <row r="579" ht="12.75" customHeight="1" spans="1:26">
      <c r="A579" s="76" t="s">
        <v>2264</v>
      </c>
      <c r="B579" s="76" t="s">
        <v>4921</v>
      </c>
      <c r="C579" s="76" t="s">
        <v>5509</v>
      </c>
      <c r="D579" s="76" t="s">
        <v>6057</v>
      </c>
      <c r="E579" s="76" t="s">
        <v>146</v>
      </c>
      <c r="F579" s="76" t="s">
        <v>149</v>
      </c>
      <c r="G579" s="76" t="s">
        <v>150</v>
      </c>
      <c r="H579" s="77" t="s">
        <v>6058</v>
      </c>
      <c r="I579" s="77" t="s">
        <v>6059</v>
      </c>
      <c r="J579" s="76" t="s">
        <v>6060</v>
      </c>
      <c r="K579" s="76" t="s">
        <v>4927</v>
      </c>
      <c r="L579" s="76" t="s">
        <v>6061</v>
      </c>
      <c r="M579" s="77">
        <v>0</v>
      </c>
      <c r="N579" s="77">
        <v>1859</v>
      </c>
      <c r="O579" s="76" t="s">
        <v>6062</v>
      </c>
      <c r="P579" s="76" t="s">
        <v>6063</v>
      </c>
      <c r="Q579" s="76" t="s">
        <v>5515</v>
      </c>
      <c r="R579" s="77">
        <v>919</v>
      </c>
      <c r="S579" s="76" t="s">
        <v>6064</v>
      </c>
      <c r="T579" s="76" t="s">
        <v>5457</v>
      </c>
      <c r="U579" s="76" t="s">
        <v>1037</v>
      </c>
      <c r="V579" s="76" t="s">
        <v>6065</v>
      </c>
      <c r="W579" s="76" t="s">
        <v>6066</v>
      </c>
      <c r="X579" s="76" t="s">
        <v>6067</v>
      </c>
      <c r="Y579" s="76" t="s">
        <v>6068</v>
      </c>
      <c r="Z579" s="76"/>
    </row>
    <row r="580" ht="12.75" customHeight="1" spans="1:26">
      <c r="A580" s="76" t="s">
        <v>2264</v>
      </c>
      <c r="B580" s="76" t="s">
        <v>4921</v>
      </c>
      <c r="C580" s="76" t="s">
        <v>5509</v>
      </c>
      <c r="D580" s="76" t="s">
        <v>6069</v>
      </c>
      <c r="E580" s="76" t="s">
        <v>146</v>
      </c>
      <c r="F580" s="76" t="s">
        <v>149</v>
      </c>
      <c r="G580" s="76" t="s">
        <v>150</v>
      </c>
      <c r="H580" s="77" t="s">
        <v>6070</v>
      </c>
      <c r="I580" s="77" t="s">
        <v>6071</v>
      </c>
      <c r="J580" s="76" t="s">
        <v>6072</v>
      </c>
      <c r="K580" s="76" t="s">
        <v>4927</v>
      </c>
      <c r="L580" s="76" t="s">
        <v>6073</v>
      </c>
      <c r="M580" s="77">
        <v>0</v>
      </c>
      <c r="N580" s="77">
        <v>2972</v>
      </c>
      <c r="O580" s="76" t="s">
        <v>6074</v>
      </c>
      <c r="P580" s="76" t="s">
        <v>6075</v>
      </c>
      <c r="Q580" s="76" t="s">
        <v>5515</v>
      </c>
      <c r="R580" s="77">
        <v>1484</v>
      </c>
      <c r="S580" s="76" t="s">
        <v>6076</v>
      </c>
      <c r="T580" s="76" t="s">
        <v>6077</v>
      </c>
      <c r="U580" s="76" t="s">
        <v>3092</v>
      </c>
      <c r="V580" s="76" t="s">
        <v>6078</v>
      </c>
      <c r="W580" s="76" t="s">
        <v>6079</v>
      </c>
      <c r="X580" s="76" t="s">
        <v>6080</v>
      </c>
      <c r="Y580" s="76" t="s">
        <v>6081</v>
      </c>
      <c r="Z580" s="76"/>
    </row>
    <row r="581" ht="12.75" customHeight="1" spans="1:26">
      <c r="A581" s="76" t="s">
        <v>2264</v>
      </c>
      <c r="B581" s="76" t="s">
        <v>4921</v>
      </c>
      <c r="C581" s="76" t="s">
        <v>5509</v>
      </c>
      <c r="D581" s="76" t="s">
        <v>6082</v>
      </c>
      <c r="E581" s="76" t="s">
        <v>146</v>
      </c>
      <c r="F581" s="76" t="s">
        <v>149</v>
      </c>
      <c r="G581" s="76" t="s">
        <v>150</v>
      </c>
      <c r="H581" s="77">
        <v>97</v>
      </c>
      <c r="I581" s="77" t="s">
        <v>6083</v>
      </c>
      <c r="J581" s="76" t="s">
        <v>6084</v>
      </c>
      <c r="K581" s="76" t="s">
        <v>4927</v>
      </c>
      <c r="L581" s="76" t="s">
        <v>6085</v>
      </c>
      <c r="M581" s="77">
        <v>0</v>
      </c>
      <c r="N581" s="77">
        <v>2419</v>
      </c>
      <c r="O581" s="76" t="s">
        <v>6086</v>
      </c>
      <c r="P581" s="76" t="s">
        <v>6087</v>
      </c>
      <c r="Q581" s="76" t="s">
        <v>5515</v>
      </c>
      <c r="R581" s="77">
        <v>1233</v>
      </c>
      <c r="S581" s="76" t="s">
        <v>6088</v>
      </c>
      <c r="T581" s="76" t="s">
        <v>6089</v>
      </c>
      <c r="U581" s="76" t="s">
        <v>3092</v>
      </c>
      <c r="V581" s="76" t="s">
        <v>6090</v>
      </c>
      <c r="W581" s="76" t="s">
        <v>6091</v>
      </c>
      <c r="X581" s="76" t="s">
        <v>6092</v>
      </c>
      <c r="Y581" s="76" t="s">
        <v>6093</v>
      </c>
      <c r="Z581" s="76"/>
    </row>
    <row r="582" ht="12.75" customHeight="1" spans="1:26">
      <c r="A582" s="76" t="s">
        <v>2264</v>
      </c>
      <c r="B582" s="76" t="s">
        <v>4921</v>
      </c>
      <c r="C582" s="76" t="s">
        <v>5509</v>
      </c>
      <c r="D582" s="76" t="s">
        <v>6094</v>
      </c>
      <c r="E582" s="76" t="s">
        <v>141</v>
      </c>
      <c r="F582" s="76" t="s">
        <v>2268</v>
      </c>
      <c r="G582" s="76" t="s">
        <v>143</v>
      </c>
      <c r="H582" s="77">
        <v>168</v>
      </c>
      <c r="I582" s="77" t="s">
        <v>6095</v>
      </c>
      <c r="J582" s="76" t="s">
        <v>6096</v>
      </c>
      <c r="K582" s="76" t="s">
        <v>4927</v>
      </c>
      <c r="L582" s="76" t="s">
        <v>6097</v>
      </c>
      <c r="M582" s="77">
        <v>0</v>
      </c>
      <c r="N582" s="77">
        <v>1073</v>
      </c>
      <c r="O582" s="76" t="s">
        <v>1313</v>
      </c>
      <c r="P582" s="76" t="s">
        <v>2768</v>
      </c>
      <c r="Q582" s="76" t="s">
        <v>5515</v>
      </c>
      <c r="R582" s="77">
        <v>529</v>
      </c>
      <c r="S582" s="76" t="s">
        <v>6098</v>
      </c>
      <c r="T582" s="76" t="s">
        <v>4932</v>
      </c>
      <c r="U582" s="76" t="s">
        <v>203</v>
      </c>
      <c r="V582" s="76" t="s">
        <v>6099</v>
      </c>
      <c r="W582" s="76" t="s">
        <v>6100</v>
      </c>
      <c r="X582" s="76" t="s">
        <v>6101</v>
      </c>
      <c r="Y582" s="76" t="s">
        <v>6102</v>
      </c>
      <c r="Z582" s="76"/>
    </row>
    <row r="583" ht="12.75" customHeight="1" spans="1:26">
      <c r="A583" s="76" t="s">
        <v>2264</v>
      </c>
      <c r="B583" s="76" t="s">
        <v>4921</v>
      </c>
      <c r="C583" s="76" t="s">
        <v>5509</v>
      </c>
      <c r="D583" s="76" t="s">
        <v>6103</v>
      </c>
      <c r="E583" s="76" t="s">
        <v>141</v>
      </c>
      <c r="F583" s="76" t="s">
        <v>2268</v>
      </c>
      <c r="G583" s="76" t="s">
        <v>143</v>
      </c>
      <c r="H583" s="77" t="s">
        <v>6104</v>
      </c>
      <c r="I583" s="77" t="s">
        <v>6105</v>
      </c>
      <c r="J583" s="76" t="s">
        <v>6106</v>
      </c>
      <c r="K583" s="76" t="s">
        <v>4927</v>
      </c>
      <c r="L583" s="76" t="s">
        <v>6107</v>
      </c>
      <c r="M583" s="77">
        <v>0</v>
      </c>
      <c r="N583" s="77">
        <v>1004</v>
      </c>
      <c r="O583" s="76" t="s">
        <v>1597</v>
      </c>
      <c r="P583" s="76" t="s">
        <v>2759</v>
      </c>
      <c r="Q583" s="76" t="s">
        <v>5515</v>
      </c>
      <c r="R583" s="77">
        <v>494</v>
      </c>
      <c r="S583" s="76" t="s">
        <v>6108</v>
      </c>
      <c r="T583" s="76" t="s">
        <v>4932</v>
      </c>
      <c r="U583" s="76" t="s">
        <v>203</v>
      </c>
      <c r="V583" s="76" t="s">
        <v>6109</v>
      </c>
      <c r="W583" s="76" t="s">
        <v>6110</v>
      </c>
      <c r="X583" s="76" t="s">
        <v>2772</v>
      </c>
      <c r="Y583" s="76" t="s">
        <v>6111</v>
      </c>
      <c r="Z583" s="76"/>
    </row>
    <row r="584" ht="12.75" customHeight="1" spans="1:26">
      <c r="A584" s="76" t="s">
        <v>2264</v>
      </c>
      <c r="B584" s="76" t="s">
        <v>4921</v>
      </c>
      <c r="C584" s="76" t="s">
        <v>5509</v>
      </c>
      <c r="D584" s="76" t="s">
        <v>6112</v>
      </c>
      <c r="E584" s="76" t="s">
        <v>146</v>
      </c>
      <c r="F584" s="76" t="s">
        <v>149</v>
      </c>
      <c r="G584" s="76" t="s">
        <v>150</v>
      </c>
      <c r="H584" s="77" t="s">
        <v>3905</v>
      </c>
      <c r="I584" s="77" t="s">
        <v>6113</v>
      </c>
      <c r="J584" s="76" t="s">
        <v>6114</v>
      </c>
      <c r="K584" s="76" t="s">
        <v>4927</v>
      </c>
      <c r="L584" s="76" t="s">
        <v>6115</v>
      </c>
      <c r="M584" s="77">
        <v>0</v>
      </c>
      <c r="N584" s="77">
        <v>1898</v>
      </c>
      <c r="O584" s="76" t="s">
        <v>6116</v>
      </c>
      <c r="P584" s="76" t="s">
        <v>6117</v>
      </c>
      <c r="Q584" s="76" t="s">
        <v>5515</v>
      </c>
      <c r="R584" s="77">
        <v>956</v>
      </c>
      <c r="S584" s="76" t="s">
        <v>6118</v>
      </c>
      <c r="T584" s="76" t="s">
        <v>5457</v>
      </c>
      <c r="U584" s="76" t="s">
        <v>1037</v>
      </c>
      <c r="V584" s="76" t="s">
        <v>6119</v>
      </c>
      <c r="W584" s="76" t="s">
        <v>6120</v>
      </c>
      <c r="X584" s="76" t="s">
        <v>5459</v>
      </c>
      <c r="Y584" s="76" t="s">
        <v>6121</v>
      </c>
      <c r="Z584" s="76"/>
    </row>
    <row r="585" ht="12.75" customHeight="1" spans="1:26">
      <c r="A585" s="76" t="s">
        <v>2264</v>
      </c>
      <c r="B585" s="76" t="s">
        <v>4921</v>
      </c>
      <c r="C585" s="76" t="s">
        <v>5509</v>
      </c>
      <c r="D585" s="76" t="s">
        <v>6122</v>
      </c>
      <c r="E585" s="76" t="s">
        <v>141</v>
      </c>
      <c r="F585" s="76" t="s">
        <v>2268</v>
      </c>
      <c r="G585" s="76" t="s">
        <v>143</v>
      </c>
      <c r="H585" s="77" t="s">
        <v>2919</v>
      </c>
      <c r="I585" s="77" t="s">
        <v>2920</v>
      </c>
      <c r="J585" s="76" t="s">
        <v>6123</v>
      </c>
      <c r="K585" s="76" t="s">
        <v>4927</v>
      </c>
      <c r="L585" s="76" t="s">
        <v>6124</v>
      </c>
      <c r="M585" s="77">
        <v>0</v>
      </c>
      <c r="N585" s="77">
        <v>903</v>
      </c>
      <c r="O585" s="76" t="s">
        <v>5371</v>
      </c>
      <c r="P585" s="76" t="s">
        <v>5372</v>
      </c>
      <c r="Q585" s="76" t="s">
        <v>5515</v>
      </c>
      <c r="R585" s="77">
        <v>453</v>
      </c>
      <c r="S585" s="76" t="s">
        <v>5373</v>
      </c>
      <c r="T585" s="76" t="s">
        <v>4932</v>
      </c>
      <c r="U585" s="76" t="s">
        <v>203</v>
      </c>
      <c r="V585" s="76" t="s">
        <v>4963</v>
      </c>
      <c r="W585" s="76" t="s">
        <v>6125</v>
      </c>
      <c r="X585" s="76" t="s">
        <v>5785</v>
      </c>
      <c r="Y585" s="76" t="s">
        <v>6126</v>
      </c>
      <c r="Z585" s="76"/>
    </row>
    <row r="586" ht="12.75" customHeight="1" spans="1:26">
      <c r="A586" s="76" t="s">
        <v>2264</v>
      </c>
      <c r="B586" s="76" t="s">
        <v>4921</v>
      </c>
      <c r="C586" s="76" t="s">
        <v>5509</v>
      </c>
      <c r="D586" s="76" t="s">
        <v>6127</v>
      </c>
      <c r="E586" s="76" t="s">
        <v>146</v>
      </c>
      <c r="F586" s="76" t="s">
        <v>149</v>
      </c>
      <c r="G586" s="76" t="s">
        <v>150</v>
      </c>
      <c r="H586" s="77" t="s">
        <v>6128</v>
      </c>
      <c r="I586" s="77" t="s">
        <v>6129</v>
      </c>
      <c r="J586" s="76" t="s">
        <v>6130</v>
      </c>
      <c r="K586" s="76" t="s">
        <v>4927</v>
      </c>
      <c r="L586" s="76" t="s">
        <v>6131</v>
      </c>
      <c r="M586" s="77">
        <v>0</v>
      </c>
      <c r="N586" s="77">
        <v>1923</v>
      </c>
      <c r="O586" s="76" t="s">
        <v>6132</v>
      </c>
      <c r="P586" s="76" t="s">
        <v>6133</v>
      </c>
      <c r="Q586" s="76" t="s">
        <v>5515</v>
      </c>
      <c r="R586" s="77">
        <v>980</v>
      </c>
      <c r="S586" s="76" t="s">
        <v>6134</v>
      </c>
      <c r="T586" s="76" t="s">
        <v>5457</v>
      </c>
      <c r="U586" s="76" t="s">
        <v>1037</v>
      </c>
      <c r="V586" s="76" t="s">
        <v>6135</v>
      </c>
      <c r="W586" s="76" t="s">
        <v>6136</v>
      </c>
      <c r="X586" s="76" t="s">
        <v>6137</v>
      </c>
      <c r="Y586" s="76" t="s">
        <v>6138</v>
      </c>
      <c r="Z586" s="76"/>
    </row>
    <row r="587" ht="12.75" customHeight="1" spans="1:26">
      <c r="A587" s="76" t="s">
        <v>2264</v>
      </c>
      <c r="B587" s="76" t="s">
        <v>4921</v>
      </c>
      <c r="C587" s="76" t="s">
        <v>5509</v>
      </c>
      <c r="D587" s="76" t="s">
        <v>6139</v>
      </c>
      <c r="E587" s="76" t="s">
        <v>138</v>
      </c>
      <c r="F587" s="76" t="s">
        <v>139</v>
      </c>
      <c r="G587" s="76" t="s">
        <v>140</v>
      </c>
      <c r="H587" s="77" t="s">
        <v>6140</v>
      </c>
      <c r="I587" s="77" t="s">
        <v>6141</v>
      </c>
      <c r="J587" s="76" t="s">
        <v>6142</v>
      </c>
      <c r="K587" s="76" t="s">
        <v>4927</v>
      </c>
      <c r="L587" s="76" t="s">
        <v>6143</v>
      </c>
      <c r="M587" s="77">
        <v>0</v>
      </c>
      <c r="N587" s="77">
        <v>1034</v>
      </c>
      <c r="O587" s="76" t="s">
        <v>6144</v>
      </c>
      <c r="P587" s="76" t="s">
        <v>6145</v>
      </c>
      <c r="Q587" s="76" t="s">
        <v>5515</v>
      </c>
      <c r="R587" s="77">
        <v>512</v>
      </c>
      <c r="S587" s="76" t="s">
        <v>6146</v>
      </c>
      <c r="T587" s="76" t="s">
        <v>6147</v>
      </c>
      <c r="U587" s="76" t="s">
        <v>190</v>
      </c>
      <c r="V587" s="76" t="s">
        <v>6148</v>
      </c>
      <c r="W587" s="76" t="s">
        <v>6149</v>
      </c>
      <c r="X587" s="76" t="s">
        <v>6150</v>
      </c>
      <c r="Y587" s="76" t="s">
        <v>6151</v>
      </c>
      <c r="Z587" s="76"/>
    </row>
    <row r="588" ht="12.75" customHeight="1" spans="1:26">
      <c r="A588" s="76" t="s">
        <v>2264</v>
      </c>
      <c r="B588" s="76" t="s">
        <v>4921</v>
      </c>
      <c r="C588" s="76" t="s">
        <v>5509</v>
      </c>
      <c r="D588" s="76" t="s">
        <v>6152</v>
      </c>
      <c r="E588" s="76" t="s">
        <v>141</v>
      </c>
      <c r="F588" s="76" t="s">
        <v>2268</v>
      </c>
      <c r="G588" s="76" t="s">
        <v>143</v>
      </c>
      <c r="H588" s="77">
        <v>55</v>
      </c>
      <c r="I588" s="77" t="s">
        <v>3987</v>
      </c>
      <c r="J588" s="76" t="s">
        <v>6153</v>
      </c>
      <c r="K588" s="76" t="s">
        <v>4927</v>
      </c>
      <c r="L588" s="76" t="s">
        <v>6154</v>
      </c>
      <c r="M588" s="77" t="s">
        <v>6155</v>
      </c>
      <c r="N588" s="77">
        <v>790</v>
      </c>
      <c r="O588" s="76" t="s">
        <v>6156</v>
      </c>
      <c r="P588" s="76" t="s">
        <v>6157</v>
      </c>
      <c r="Q588" s="76" t="s">
        <v>5515</v>
      </c>
      <c r="R588" s="77">
        <v>412</v>
      </c>
      <c r="S588" s="76" t="s">
        <v>201</v>
      </c>
      <c r="T588" s="76" t="s">
        <v>6158</v>
      </c>
      <c r="U588" s="76" t="s">
        <v>222</v>
      </c>
      <c r="V588" s="76" t="s">
        <v>6159</v>
      </c>
      <c r="W588" s="76" t="s">
        <v>6160</v>
      </c>
      <c r="X588" s="76" t="s">
        <v>6161</v>
      </c>
      <c r="Y588" s="76" t="s">
        <v>6162</v>
      </c>
      <c r="Z588" s="76"/>
    </row>
    <row r="589" ht="12.75" customHeight="1" spans="1:26">
      <c r="A589" s="76" t="s">
        <v>2264</v>
      </c>
      <c r="B589" s="76" t="s">
        <v>4921</v>
      </c>
      <c r="C589" s="76" t="s">
        <v>5509</v>
      </c>
      <c r="D589" s="76" t="s">
        <v>6163</v>
      </c>
      <c r="E589" s="76" t="s">
        <v>141</v>
      </c>
      <c r="F589" s="76" t="s">
        <v>2268</v>
      </c>
      <c r="G589" s="76" t="s">
        <v>143</v>
      </c>
      <c r="H589" s="77">
        <v>43</v>
      </c>
      <c r="I589" s="77" t="s">
        <v>6164</v>
      </c>
      <c r="J589" s="76" t="s">
        <v>6165</v>
      </c>
      <c r="K589" s="76" t="s">
        <v>4927</v>
      </c>
      <c r="L589" s="76" t="s">
        <v>6166</v>
      </c>
      <c r="M589" s="80">
        <v>8.3200000023872e-302</v>
      </c>
      <c r="N589" s="77">
        <v>856</v>
      </c>
      <c r="O589" s="76" t="s">
        <v>6167</v>
      </c>
      <c r="P589" s="76" t="s">
        <v>6168</v>
      </c>
      <c r="Q589" s="76" t="s">
        <v>5515</v>
      </c>
      <c r="R589" s="77">
        <v>412</v>
      </c>
      <c r="S589" s="76" t="s">
        <v>201</v>
      </c>
      <c r="T589" s="76" t="s">
        <v>6169</v>
      </c>
      <c r="U589" s="76" t="s">
        <v>203</v>
      </c>
      <c r="V589" s="76" t="s">
        <v>3355</v>
      </c>
      <c r="W589" s="76" t="s">
        <v>6170</v>
      </c>
      <c r="X589" s="76" t="s">
        <v>3357</v>
      </c>
      <c r="Y589" s="76" t="s">
        <v>6171</v>
      </c>
      <c r="Z589" s="76"/>
    </row>
    <row r="590" ht="12.75" customHeight="1" spans="1:26">
      <c r="A590" s="76" t="s">
        <v>2264</v>
      </c>
      <c r="B590" s="76" t="s">
        <v>4921</v>
      </c>
      <c r="C590" s="76" t="s">
        <v>5509</v>
      </c>
      <c r="D590" s="76" t="s">
        <v>6172</v>
      </c>
      <c r="E590" s="76" t="s">
        <v>141</v>
      </c>
      <c r="F590" s="76" t="s">
        <v>2268</v>
      </c>
      <c r="G590" s="76" t="s">
        <v>143</v>
      </c>
      <c r="H590" s="78">
        <v>45531</v>
      </c>
      <c r="I590" s="77" t="s">
        <v>6173</v>
      </c>
      <c r="J590" s="76" t="s">
        <v>6174</v>
      </c>
      <c r="K590" s="76" t="s">
        <v>4927</v>
      </c>
      <c r="L590" s="76" t="s">
        <v>6175</v>
      </c>
      <c r="M590" s="77">
        <v>0</v>
      </c>
      <c r="N590" s="77">
        <v>911</v>
      </c>
      <c r="O590" s="76" t="s">
        <v>6176</v>
      </c>
      <c r="P590" s="76" t="s">
        <v>6177</v>
      </c>
      <c r="Q590" s="76" t="s">
        <v>5515</v>
      </c>
      <c r="R590" s="77">
        <v>454</v>
      </c>
      <c r="S590" s="76" t="s">
        <v>6178</v>
      </c>
      <c r="T590" s="76" t="s">
        <v>6179</v>
      </c>
      <c r="U590" s="76" t="s">
        <v>203</v>
      </c>
      <c r="V590" s="76" t="s">
        <v>5532</v>
      </c>
      <c r="W590" s="76" t="s">
        <v>5533</v>
      </c>
      <c r="X590" s="76" t="s">
        <v>5534</v>
      </c>
      <c r="Y590" s="76" t="s">
        <v>5535</v>
      </c>
      <c r="Z590" s="76"/>
    </row>
    <row r="591" ht="12.75" customHeight="1" spans="1:26">
      <c r="A591" s="76" t="s">
        <v>2264</v>
      </c>
      <c r="B591" s="76" t="s">
        <v>4921</v>
      </c>
      <c r="C591" s="76" t="s">
        <v>5509</v>
      </c>
      <c r="D591" s="76" t="s">
        <v>6180</v>
      </c>
      <c r="E591" s="76" t="s">
        <v>141</v>
      </c>
      <c r="F591" s="76" t="s">
        <v>2268</v>
      </c>
      <c r="G591" s="76" t="s">
        <v>143</v>
      </c>
      <c r="H591" s="77" t="s">
        <v>2607</v>
      </c>
      <c r="I591" s="77" t="s">
        <v>2608</v>
      </c>
      <c r="J591" s="76" t="s">
        <v>6181</v>
      </c>
      <c r="K591" s="76" t="s">
        <v>4927</v>
      </c>
      <c r="L591" s="76" t="s">
        <v>6182</v>
      </c>
      <c r="M591" s="77">
        <v>0</v>
      </c>
      <c r="N591" s="77">
        <v>948</v>
      </c>
      <c r="O591" s="76" t="s">
        <v>6183</v>
      </c>
      <c r="P591" s="76" t="s">
        <v>4962</v>
      </c>
      <c r="Q591" s="76" t="s">
        <v>5515</v>
      </c>
      <c r="R591" s="77">
        <v>465</v>
      </c>
      <c r="S591" s="76" t="s">
        <v>6184</v>
      </c>
      <c r="T591" s="76" t="s">
        <v>4932</v>
      </c>
      <c r="U591" s="76" t="s">
        <v>203</v>
      </c>
      <c r="V591" s="76" t="s">
        <v>4963</v>
      </c>
      <c r="W591" s="76" t="s">
        <v>6185</v>
      </c>
      <c r="X591" s="76" t="s">
        <v>6186</v>
      </c>
      <c r="Y591" s="76" t="s">
        <v>6187</v>
      </c>
      <c r="Z591" s="76"/>
    </row>
    <row r="592" ht="12.75" customHeight="1" spans="1:26">
      <c r="A592" s="76" t="s">
        <v>2264</v>
      </c>
      <c r="B592" s="76" t="s">
        <v>4921</v>
      </c>
      <c r="C592" s="76" t="s">
        <v>5509</v>
      </c>
      <c r="D592" s="76" t="s">
        <v>6188</v>
      </c>
      <c r="E592" s="76" t="s">
        <v>146</v>
      </c>
      <c r="F592" s="76" t="s">
        <v>149</v>
      </c>
      <c r="G592" s="76" t="s">
        <v>150</v>
      </c>
      <c r="H592" s="77" t="s">
        <v>6189</v>
      </c>
      <c r="I592" s="77" t="s">
        <v>6190</v>
      </c>
      <c r="J592" s="76" t="s">
        <v>6191</v>
      </c>
      <c r="K592" s="76" t="s">
        <v>4927</v>
      </c>
      <c r="L592" s="76" t="s">
        <v>6192</v>
      </c>
      <c r="M592" s="77">
        <v>0</v>
      </c>
      <c r="N592" s="77">
        <v>2237</v>
      </c>
      <c r="O592" s="76" t="s">
        <v>6193</v>
      </c>
      <c r="P592" s="76" t="s">
        <v>6194</v>
      </c>
      <c r="Q592" s="76" t="s">
        <v>5515</v>
      </c>
      <c r="R592" s="77">
        <v>1115</v>
      </c>
      <c r="S592" s="76" t="s">
        <v>6195</v>
      </c>
      <c r="T592" s="76" t="s">
        <v>6196</v>
      </c>
      <c r="U592" s="76" t="s">
        <v>1037</v>
      </c>
      <c r="V592" s="76" t="s">
        <v>6197</v>
      </c>
      <c r="W592" s="76" t="s">
        <v>6198</v>
      </c>
      <c r="X592" s="76" t="s">
        <v>6199</v>
      </c>
      <c r="Y592" s="76" t="s">
        <v>6200</v>
      </c>
      <c r="Z592" s="76"/>
    </row>
    <row r="593" ht="12.75" customHeight="1" spans="1:26">
      <c r="A593" s="76" t="s">
        <v>2264</v>
      </c>
      <c r="B593" s="76" t="s">
        <v>4921</v>
      </c>
      <c r="C593" s="76" t="s">
        <v>5509</v>
      </c>
      <c r="D593" s="76" t="s">
        <v>6201</v>
      </c>
      <c r="E593" s="76" t="s">
        <v>141</v>
      </c>
      <c r="F593" s="76" t="s">
        <v>2268</v>
      </c>
      <c r="G593" s="76" t="s">
        <v>143</v>
      </c>
      <c r="H593" s="77" t="s">
        <v>3328</v>
      </c>
      <c r="I593" s="77" t="s">
        <v>3329</v>
      </c>
      <c r="J593" s="76" t="s">
        <v>6202</v>
      </c>
      <c r="K593" s="76" t="s">
        <v>4927</v>
      </c>
      <c r="L593" s="76" t="s">
        <v>6203</v>
      </c>
      <c r="M593" s="77">
        <v>0</v>
      </c>
      <c r="N593" s="77">
        <v>895</v>
      </c>
      <c r="O593" s="76" t="s">
        <v>6204</v>
      </c>
      <c r="P593" s="76" t="s">
        <v>6205</v>
      </c>
      <c r="Q593" s="76" t="s">
        <v>5515</v>
      </c>
      <c r="R593" s="77">
        <v>447</v>
      </c>
      <c r="S593" s="76" t="s">
        <v>6206</v>
      </c>
      <c r="T593" s="76" t="s">
        <v>6179</v>
      </c>
      <c r="U593" s="76" t="s">
        <v>203</v>
      </c>
      <c r="V593" s="76" t="s">
        <v>5532</v>
      </c>
      <c r="W593" s="76" t="s">
        <v>5533</v>
      </c>
      <c r="X593" s="76" t="s">
        <v>5534</v>
      </c>
      <c r="Y593" s="76" t="s">
        <v>5535</v>
      </c>
      <c r="Z593" s="76"/>
    </row>
    <row r="594" ht="12.75" customHeight="1" spans="1:26">
      <c r="A594" s="76" t="s">
        <v>2264</v>
      </c>
      <c r="B594" s="76" t="s">
        <v>4921</v>
      </c>
      <c r="C594" s="76" t="s">
        <v>5509</v>
      </c>
      <c r="D594" s="76" t="s">
        <v>6207</v>
      </c>
      <c r="E594" s="76" t="s">
        <v>151</v>
      </c>
      <c r="F594" s="76" t="s">
        <v>152</v>
      </c>
      <c r="G594" s="76" t="s">
        <v>153</v>
      </c>
      <c r="H594" s="77" t="s">
        <v>6208</v>
      </c>
      <c r="I594" s="77" t="s">
        <v>6209</v>
      </c>
      <c r="J594" s="76" t="s">
        <v>6210</v>
      </c>
      <c r="K594" s="76" t="s">
        <v>4927</v>
      </c>
      <c r="L594" s="76" t="s">
        <v>6211</v>
      </c>
      <c r="M594" s="80">
        <v>2.59000000016831e-300</v>
      </c>
      <c r="N594" s="77">
        <v>855</v>
      </c>
      <c r="O594" s="76" t="s">
        <v>6212</v>
      </c>
      <c r="P594" s="76" t="s">
        <v>6213</v>
      </c>
      <c r="Q594" s="76" t="s">
        <v>5515</v>
      </c>
      <c r="R594" s="77">
        <v>422</v>
      </c>
      <c r="S594" s="76" t="s">
        <v>2162</v>
      </c>
      <c r="T594" s="76" t="s">
        <v>5580</v>
      </c>
      <c r="U594" s="76"/>
      <c r="V594" s="76" t="s">
        <v>6214</v>
      </c>
      <c r="W594" s="76" t="s">
        <v>6215</v>
      </c>
      <c r="X594" s="76" t="s">
        <v>6216</v>
      </c>
      <c r="Y594" s="76" t="s">
        <v>6217</v>
      </c>
      <c r="Z594" s="76"/>
    </row>
    <row r="595" ht="12.75" customHeight="1" spans="1:26">
      <c r="A595" s="76" t="s">
        <v>2264</v>
      </c>
      <c r="B595" s="76" t="s">
        <v>4921</v>
      </c>
      <c r="C595" s="76" t="s">
        <v>5509</v>
      </c>
      <c r="D595" s="76" t="s">
        <v>6218</v>
      </c>
      <c r="E595" s="76" t="s">
        <v>138</v>
      </c>
      <c r="F595" s="76" t="s">
        <v>139</v>
      </c>
      <c r="G595" s="76" t="s">
        <v>140</v>
      </c>
      <c r="H595" s="77" t="s">
        <v>6219</v>
      </c>
      <c r="I595" s="77" t="s">
        <v>6220</v>
      </c>
      <c r="J595" s="76" t="s">
        <v>6221</v>
      </c>
      <c r="K595" s="76" t="s">
        <v>185</v>
      </c>
      <c r="L595" s="76" t="s">
        <v>6222</v>
      </c>
      <c r="M595" s="77">
        <v>0</v>
      </c>
      <c r="N595" s="77">
        <v>1214</v>
      </c>
      <c r="O595" s="76" t="s">
        <v>6223</v>
      </c>
      <c r="P595" s="76" t="s">
        <v>6224</v>
      </c>
      <c r="Q595" s="76" t="s">
        <v>5515</v>
      </c>
      <c r="R595" s="77">
        <v>666</v>
      </c>
      <c r="S595" s="76" t="s">
        <v>188</v>
      </c>
      <c r="T595" s="76" t="s">
        <v>189</v>
      </c>
      <c r="U595" s="76" t="s">
        <v>190</v>
      </c>
      <c r="V595" s="76"/>
      <c r="W595" s="76" t="s">
        <v>954</v>
      </c>
      <c r="X595" s="76" t="s">
        <v>192</v>
      </c>
      <c r="Y595" s="76" t="s">
        <v>955</v>
      </c>
      <c r="Z595" s="76"/>
    </row>
    <row r="596" ht="12.75" customHeight="1" spans="1:26">
      <c r="A596" s="76" t="s">
        <v>2264</v>
      </c>
      <c r="B596" s="76" t="s">
        <v>4921</v>
      </c>
      <c r="C596" s="76" t="s">
        <v>5509</v>
      </c>
      <c r="D596" s="76" t="s">
        <v>6225</v>
      </c>
      <c r="E596" s="76" t="s">
        <v>151</v>
      </c>
      <c r="F596" s="76" t="s">
        <v>152</v>
      </c>
      <c r="G596" s="76" t="s">
        <v>153</v>
      </c>
      <c r="H596" s="77" t="s">
        <v>6226</v>
      </c>
      <c r="I596" s="77" t="s">
        <v>6227</v>
      </c>
      <c r="J596" s="76" t="s">
        <v>6228</v>
      </c>
      <c r="K596" s="76" t="s">
        <v>185</v>
      </c>
      <c r="L596" s="76" t="s">
        <v>6229</v>
      </c>
      <c r="M596" s="77" t="s">
        <v>6230</v>
      </c>
      <c r="N596" s="77">
        <v>782</v>
      </c>
      <c r="O596" s="76" t="s">
        <v>4548</v>
      </c>
      <c r="P596" s="76" t="s">
        <v>6231</v>
      </c>
      <c r="Q596" s="76" t="s">
        <v>5521</v>
      </c>
      <c r="R596" s="77">
        <v>388</v>
      </c>
      <c r="S596" s="76" t="s">
        <v>2162</v>
      </c>
      <c r="T596" s="76" t="s">
        <v>4550</v>
      </c>
      <c r="U596" s="76"/>
      <c r="V596" s="76" t="s">
        <v>2164</v>
      </c>
      <c r="W596" s="76" t="s">
        <v>4342</v>
      </c>
      <c r="X596" s="76" t="s">
        <v>2632</v>
      </c>
      <c r="Y596" s="76" t="s">
        <v>6232</v>
      </c>
      <c r="Z596" s="76"/>
    </row>
    <row r="597" ht="12.75" customHeight="1" spans="1:26">
      <c r="A597" s="76" t="s">
        <v>2264</v>
      </c>
      <c r="B597" s="76" t="s">
        <v>4921</v>
      </c>
      <c r="C597" s="76" t="s">
        <v>5509</v>
      </c>
      <c r="D597" s="76" t="s">
        <v>6233</v>
      </c>
      <c r="E597" s="76" t="s">
        <v>151</v>
      </c>
      <c r="F597" s="76" t="s">
        <v>152</v>
      </c>
      <c r="G597" s="76" t="s">
        <v>153</v>
      </c>
      <c r="H597" s="77" t="s">
        <v>6234</v>
      </c>
      <c r="I597" s="77" t="s">
        <v>6235</v>
      </c>
      <c r="J597" s="76" t="s">
        <v>6236</v>
      </c>
      <c r="K597" s="76" t="s">
        <v>4927</v>
      </c>
      <c r="L597" s="76" t="s">
        <v>6237</v>
      </c>
      <c r="M597" s="77">
        <v>0</v>
      </c>
      <c r="N597" s="77">
        <v>1247</v>
      </c>
      <c r="O597" s="76" t="s">
        <v>6238</v>
      </c>
      <c r="P597" s="76" t="s">
        <v>5218</v>
      </c>
      <c r="Q597" s="76" t="s">
        <v>5515</v>
      </c>
      <c r="R597" s="77">
        <v>595</v>
      </c>
      <c r="S597" s="76" t="s">
        <v>2162</v>
      </c>
      <c r="T597" s="76" t="s">
        <v>6239</v>
      </c>
      <c r="U597" s="76"/>
      <c r="V597" s="76" t="s">
        <v>6240</v>
      </c>
      <c r="W597" s="76" t="s">
        <v>6241</v>
      </c>
      <c r="X597" s="76" t="s">
        <v>6242</v>
      </c>
      <c r="Y597" s="76" t="s">
        <v>6243</v>
      </c>
      <c r="Z597" s="76"/>
    </row>
    <row r="598" ht="12.75" customHeight="1" spans="1:26">
      <c r="A598" s="76" t="s">
        <v>2264</v>
      </c>
      <c r="B598" s="76" t="s">
        <v>4921</v>
      </c>
      <c r="C598" s="76" t="s">
        <v>5509</v>
      </c>
      <c r="D598" s="76" t="s">
        <v>6244</v>
      </c>
      <c r="E598" s="76" t="s">
        <v>141</v>
      </c>
      <c r="F598" s="76" t="s">
        <v>2268</v>
      </c>
      <c r="G598" s="76" t="s">
        <v>143</v>
      </c>
      <c r="H598" s="77" t="s">
        <v>2893</v>
      </c>
      <c r="I598" s="77" t="s">
        <v>2894</v>
      </c>
      <c r="J598" s="76" t="s">
        <v>6245</v>
      </c>
      <c r="K598" s="76" t="s">
        <v>4927</v>
      </c>
      <c r="L598" s="76" t="s">
        <v>6246</v>
      </c>
      <c r="M598" s="77">
        <v>0</v>
      </c>
      <c r="N598" s="77">
        <v>941</v>
      </c>
      <c r="O598" s="76" t="s">
        <v>6247</v>
      </c>
      <c r="P598" s="76" t="s">
        <v>6248</v>
      </c>
      <c r="Q598" s="76" t="s">
        <v>5515</v>
      </c>
      <c r="R598" s="77">
        <v>467</v>
      </c>
      <c r="S598" s="76" t="s">
        <v>6249</v>
      </c>
      <c r="T598" s="76" t="s">
        <v>4932</v>
      </c>
      <c r="U598" s="76" t="s">
        <v>203</v>
      </c>
      <c r="V598" s="76" t="s">
        <v>6250</v>
      </c>
      <c r="W598" s="76" t="s">
        <v>6251</v>
      </c>
      <c r="X598" s="76" t="s">
        <v>4965</v>
      </c>
      <c r="Y598" s="76" t="s">
        <v>6252</v>
      </c>
      <c r="Z598" s="76"/>
    </row>
    <row r="599" ht="12.75" customHeight="1" spans="1:26">
      <c r="A599" s="76" t="s">
        <v>2264</v>
      </c>
      <c r="B599" s="76" t="s">
        <v>4921</v>
      </c>
      <c r="C599" s="76" t="s">
        <v>5509</v>
      </c>
      <c r="D599" s="76" t="s">
        <v>6253</v>
      </c>
      <c r="E599" s="76" t="s">
        <v>141</v>
      </c>
      <c r="F599" s="76" t="s">
        <v>2268</v>
      </c>
      <c r="G599" s="76" t="s">
        <v>143</v>
      </c>
      <c r="H599" s="77" t="s">
        <v>6254</v>
      </c>
      <c r="I599" s="77" t="s">
        <v>6255</v>
      </c>
      <c r="J599" s="76" t="s">
        <v>6256</v>
      </c>
      <c r="K599" s="76" t="s">
        <v>4927</v>
      </c>
      <c r="L599" s="76" t="s">
        <v>6257</v>
      </c>
      <c r="M599" s="77">
        <v>0</v>
      </c>
      <c r="N599" s="77">
        <v>894</v>
      </c>
      <c r="O599" s="76" t="s">
        <v>6258</v>
      </c>
      <c r="P599" s="76" t="s">
        <v>6259</v>
      </c>
      <c r="Q599" s="76" t="s">
        <v>5515</v>
      </c>
      <c r="R599" s="77">
        <v>450</v>
      </c>
      <c r="S599" s="76" t="s">
        <v>5091</v>
      </c>
      <c r="T599" s="76" t="s">
        <v>5092</v>
      </c>
      <c r="U599" s="76" t="s">
        <v>203</v>
      </c>
      <c r="V599" s="76" t="s">
        <v>6260</v>
      </c>
      <c r="W599" s="76" t="s">
        <v>6261</v>
      </c>
      <c r="X599" s="76" t="s">
        <v>6262</v>
      </c>
      <c r="Y599" s="76" t="s">
        <v>6263</v>
      </c>
      <c r="Z599" s="76"/>
    </row>
    <row r="600" ht="12.75" customHeight="1" spans="1:26">
      <c r="A600" s="76" t="s">
        <v>2264</v>
      </c>
      <c r="B600" s="76" t="s">
        <v>4921</v>
      </c>
      <c r="C600" s="76" t="s">
        <v>5509</v>
      </c>
      <c r="D600" s="76" t="s">
        <v>6264</v>
      </c>
      <c r="E600" s="76" t="s">
        <v>138</v>
      </c>
      <c r="F600" s="76" t="s">
        <v>139</v>
      </c>
      <c r="G600" s="76" t="s">
        <v>140</v>
      </c>
      <c r="H600" s="77">
        <v>357</v>
      </c>
      <c r="I600" s="77" t="s">
        <v>6265</v>
      </c>
      <c r="J600" s="76" t="s">
        <v>6266</v>
      </c>
      <c r="K600" s="76" t="s">
        <v>4927</v>
      </c>
      <c r="L600" s="76" t="s">
        <v>6267</v>
      </c>
      <c r="M600" s="77">
        <v>0</v>
      </c>
      <c r="N600" s="77">
        <v>1026</v>
      </c>
      <c r="O600" s="76" t="s">
        <v>6268</v>
      </c>
      <c r="P600" s="76" t="s">
        <v>6269</v>
      </c>
      <c r="Q600" s="76" t="s">
        <v>5515</v>
      </c>
      <c r="R600" s="77">
        <v>505</v>
      </c>
      <c r="S600" s="76" t="s">
        <v>6270</v>
      </c>
      <c r="T600" s="76" t="s">
        <v>6271</v>
      </c>
      <c r="U600" s="76" t="s">
        <v>190</v>
      </c>
      <c r="V600" s="76" t="s">
        <v>3345</v>
      </c>
      <c r="W600" s="76" t="s">
        <v>6272</v>
      </c>
      <c r="X600" s="76" t="s">
        <v>6273</v>
      </c>
      <c r="Y600" s="76" t="s">
        <v>6274</v>
      </c>
      <c r="Z600" s="76"/>
    </row>
    <row r="601" ht="12.75" customHeight="1" spans="1:26">
      <c r="A601" s="76" t="s">
        <v>2264</v>
      </c>
      <c r="B601" s="76" t="s">
        <v>4921</v>
      </c>
      <c r="C601" s="76" t="s">
        <v>5509</v>
      </c>
      <c r="D601" s="76" t="s">
        <v>6275</v>
      </c>
      <c r="E601" s="76" t="s">
        <v>151</v>
      </c>
      <c r="F601" s="76" t="s">
        <v>152</v>
      </c>
      <c r="G601" s="76" t="s">
        <v>153</v>
      </c>
      <c r="H601" s="77" t="s">
        <v>6276</v>
      </c>
      <c r="I601" s="77" t="s">
        <v>6277</v>
      </c>
      <c r="J601" s="76" t="s">
        <v>6278</v>
      </c>
      <c r="K601" s="76" t="s">
        <v>4927</v>
      </c>
      <c r="L601" s="76" t="s">
        <v>6279</v>
      </c>
      <c r="M601" s="77">
        <v>0</v>
      </c>
      <c r="N601" s="77">
        <v>963</v>
      </c>
      <c r="O601" s="76" t="s">
        <v>6280</v>
      </c>
      <c r="P601" s="76" t="s">
        <v>6281</v>
      </c>
      <c r="Q601" s="76" t="s">
        <v>5515</v>
      </c>
      <c r="R601" s="77">
        <v>471</v>
      </c>
      <c r="S601" s="76" t="s">
        <v>2162</v>
      </c>
      <c r="T601" s="76" t="s">
        <v>6282</v>
      </c>
      <c r="U601" s="76"/>
      <c r="V601" s="76" t="s">
        <v>6283</v>
      </c>
      <c r="W601" s="76" t="s">
        <v>6284</v>
      </c>
      <c r="X601" s="76" t="s">
        <v>6285</v>
      </c>
      <c r="Y601" s="76" t="s">
        <v>6286</v>
      </c>
      <c r="Z601" s="76"/>
    </row>
    <row r="602" ht="12.75" customHeight="1" spans="1:26">
      <c r="A602" s="76" t="s">
        <v>2264</v>
      </c>
      <c r="B602" s="76" t="s">
        <v>4921</v>
      </c>
      <c r="C602" s="76" t="s">
        <v>5509</v>
      </c>
      <c r="D602" s="76" t="s">
        <v>6287</v>
      </c>
      <c r="E602" s="76" t="s">
        <v>141</v>
      </c>
      <c r="F602" s="76" t="s">
        <v>2268</v>
      </c>
      <c r="G602" s="76" t="s">
        <v>143</v>
      </c>
      <c r="H602" s="77" t="s">
        <v>6288</v>
      </c>
      <c r="I602" s="77" t="s">
        <v>6289</v>
      </c>
      <c r="J602" s="76" t="s">
        <v>6290</v>
      </c>
      <c r="K602" s="76" t="s">
        <v>4927</v>
      </c>
      <c r="L602" s="76" t="s">
        <v>6291</v>
      </c>
      <c r="M602" s="77">
        <v>0</v>
      </c>
      <c r="N602" s="77">
        <v>962</v>
      </c>
      <c r="O602" s="76" t="s">
        <v>5046</v>
      </c>
      <c r="P602" s="76" t="s">
        <v>6292</v>
      </c>
      <c r="Q602" s="76" t="s">
        <v>5515</v>
      </c>
      <c r="R602" s="77">
        <v>479</v>
      </c>
      <c r="S602" s="76" t="s">
        <v>5048</v>
      </c>
      <c r="T602" s="76" t="s">
        <v>6293</v>
      </c>
      <c r="U602" s="76" t="s">
        <v>203</v>
      </c>
      <c r="V602" s="76" t="s">
        <v>6294</v>
      </c>
      <c r="W602" s="76" t="s">
        <v>6295</v>
      </c>
      <c r="X602" s="76" t="s">
        <v>5051</v>
      </c>
      <c r="Y602" s="76" t="s">
        <v>6296</v>
      </c>
      <c r="Z602" s="76"/>
    </row>
    <row r="603" ht="12.75" customHeight="1" spans="1:26">
      <c r="A603" s="76" t="s">
        <v>2264</v>
      </c>
      <c r="B603" s="76" t="s">
        <v>4921</v>
      </c>
      <c r="C603" s="76" t="s">
        <v>5509</v>
      </c>
      <c r="D603" s="76" t="s">
        <v>6297</v>
      </c>
      <c r="E603" s="76" t="s">
        <v>138</v>
      </c>
      <c r="F603" s="76" t="s">
        <v>139</v>
      </c>
      <c r="G603" s="76" t="s">
        <v>140</v>
      </c>
      <c r="H603" s="77" t="s">
        <v>6298</v>
      </c>
      <c r="I603" s="77" t="s">
        <v>6299</v>
      </c>
      <c r="J603" s="76" t="s">
        <v>6300</v>
      </c>
      <c r="K603" s="76" t="s">
        <v>4927</v>
      </c>
      <c r="L603" s="76" t="s">
        <v>6301</v>
      </c>
      <c r="M603" s="77">
        <v>0</v>
      </c>
      <c r="N603" s="77">
        <v>1073</v>
      </c>
      <c r="O603" s="76" t="s">
        <v>6302</v>
      </c>
      <c r="P603" s="76" t="s">
        <v>6303</v>
      </c>
      <c r="Q603" s="76" t="s">
        <v>5515</v>
      </c>
      <c r="R603" s="77">
        <v>531</v>
      </c>
      <c r="S603" s="76" t="s">
        <v>6304</v>
      </c>
      <c r="T603" s="76" t="s">
        <v>6305</v>
      </c>
      <c r="U603" s="76" t="s">
        <v>190</v>
      </c>
      <c r="V603" s="76" t="s">
        <v>6306</v>
      </c>
      <c r="W603" s="76" t="s">
        <v>6307</v>
      </c>
      <c r="X603" s="76" t="s">
        <v>6308</v>
      </c>
      <c r="Y603" s="76" t="s">
        <v>6309</v>
      </c>
      <c r="Z603" s="76"/>
    </row>
    <row r="604" ht="12.75" customHeight="1" spans="1:26">
      <c r="A604" s="76" t="s">
        <v>2264</v>
      </c>
      <c r="B604" s="76" t="s">
        <v>4921</v>
      </c>
      <c r="C604" s="76" t="s">
        <v>5509</v>
      </c>
      <c r="D604" s="76" t="s">
        <v>6310</v>
      </c>
      <c r="E604" s="76" t="s">
        <v>146</v>
      </c>
      <c r="F604" s="76" t="s">
        <v>149</v>
      </c>
      <c r="G604" s="76" t="s">
        <v>150</v>
      </c>
      <c r="H604" s="77" t="s">
        <v>2322</v>
      </c>
      <c r="I604" s="77" t="s">
        <v>6311</v>
      </c>
      <c r="J604" s="76" t="s">
        <v>6312</v>
      </c>
      <c r="K604" s="76" t="s">
        <v>4927</v>
      </c>
      <c r="L604" s="76" t="s">
        <v>6313</v>
      </c>
      <c r="M604" s="77">
        <v>0</v>
      </c>
      <c r="N604" s="77">
        <v>2002</v>
      </c>
      <c r="O604" s="76" t="s">
        <v>6314</v>
      </c>
      <c r="P604" s="76" t="s">
        <v>6315</v>
      </c>
      <c r="Q604" s="76" t="s">
        <v>5515</v>
      </c>
      <c r="R604" s="77">
        <v>1009</v>
      </c>
      <c r="S604" s="76" t="s">
        <v>6316</v>
      </c>
      <c r="T604" s="76" t="s">
        <v>5593</v>
      </c>
      <c r="U604" s="76" t="s">
        <v>1037</v>
      </c>
      <c r="V604" s="76" t="s">
        <v>6317</v>
      </c>
      <c r="W604" s="76" t="s">
        <v>6318</v>
      </c>
      <c r="X604" s="76" t="s">
        <v>6319</v>
      </c>
      <c r="Y604" s="76" t="s">
        <v>6320</v>
      </c>
      <c r="Z604" s="76"/>
    </row>
    <row r="605" ht="12.75" customHeight="1" spans="1:26">
      <c r="A605" s="76" t="s">
        <v>2264</v>
      </c>
      <c r="B605" s="76" t="s">
        <v>4921</v>
      </c>
      <c r="C605" s="76" t="s">
        <v>5509</v>
      </c>
      <c r="D605" s="76" t="s">
        <v>6321</v>
      </c>
      <c r="E605" s="76" t="s">
        <v>141</v>
      </c>
      <c r="F605" s="76" t="s">
        <v>2268</v>
      </c>
      <c r="G605" s="76" t="s">
        <v>143</v>
      </c>
      <c r="H605" s="77">
        <v>122</v>
      </c>
      <c r="I605" s="77" t="s">
        <v>4012</v>
      </c>
      <c r="J605" s="76" t="s">
        <v>6322</v>
      </c>
      <c r="K605" s="76" t="s">
        <v>4927</v>
      </c>
      <c r="L605" s="76" t="s">
        <v>6323</v>
      </c>
      <c r="M605" s="77">
        <v>0</v>
      </c>
      <c r="N605" s="77">
        <v>1170</v>
      </c>
      <c r="O605" s="76" t="s">
        <v>6324</v>
      </c>
      <c r="P605" s="76" t="s">
        <v>6325</v>
      </c>
      <c r="Q605" s="76" t="s">
        <v>5515</v>
      </c>
      <c r="R605" s="77">
        <v>632</v>
      </c>
      <c r="S605" s="76" t="s">
        <v>6326</v>
      </c>
      <c r="T605" s="76" t="s">
        <v>4932</v>
      </c>
      <c r="U605" s="76" t="s">
        <v>203</v>
      </c>
      <c r="V605" s="76" t="s">
        <v>5002</v>
      </c>
      <c r="W605" s="76" t="s">
        <v>6327</v>
      </c>
      <c r="X605" s="76" t="s">
        <v>6328</v>
      </c>
      <c r="Y605" s="76" t="s">
        <v>6329</v>
      </c>
      <c r="Z605" s="76"/>
    </row>
    <row r="606" ht="12.75" customHeight="1" spans="1:26">
      <c r="A606" s="76" t="s">
        <v>6330</v>
      </c>
      <c r="B606" s="76" t="s">
        <v>6330</v>
      </c>
      <c r="C606" s="76" t="s">
        <v>6331</v>
      </c>
      <c r="D606" s="76" t="s">
        <v>6332</v>
      </c>
      <c r="E606" s="76" t="s">
        <v>141</v>
      </c>
      <c r="F606" s="76" t="s">
        <v>2268</v>
      </c>
      <c r="G606" s="76" t="s">
        <v>143</v>
      </c>
      <c r="H606" s="77" t="s">
        <v>4044</v>
      </c>
      <c r="I606" s="77" t="s">
        <v>3403</v>
      </c>
      <c r="J606" s="76" t="s">
        <v>6333</v>
      </c>
      <c r="K606" s="76" t="s">
        <v>185</v>
      </c>
      <c r="L606" s="76" t="s">
        <v>6334</v>
      </c>
      <c r="M606" s="77" t="s">
        <v>6335</v>
      </c>
      <c r="N606" s="77">
        <v>592</v>
      </c>
      <c r="O606" s="76" t="s">
        <v>2562</v>
      </c>
      <c r="P606" s="76" t="s">
        <v>6336</v>
      </c>
      <c r="Q606" s="76" t="s">
        <v>6337</v>
      </c>
      <c r="R606" s="77">
        <v>386</v>
      </c>
      <c r="S606" s="76" t="s">
        <v>201</v>
      </c>
      <c r="T606" s="76" t="s">
        <v>189</v>
      </c>
      <c r="U606" s="76" t="s">
        <v>203</v>
      </c>
      <c r="V606" s="76"/>
      <c r="W606" s="76" t="s">
        <v>214</v>
      </c>
      <c r="X606" s="76" t="s">
        <v>215</v>
      </c>
      <c r="Y606" s="76" t="s">
        <v>216</v>
      </c>
      <c r="Z606" s="76"/>
    </row>
    <row r="607" ht="12.75" customHeight="1" spans="1:26">
      <c r="A607" s="76" t="s">
        <v>6330</v>
      </c>
      <c r="B607" s="76" t="s">
        <v>6330</v>
      </c>
      <c r="C607" s="76" t="s">
        <v>6331</v>
      </c>
      <c r="D607" s="76" t="s">
        <v>6338</v>
      </c>
      <c r="E607" s="76" t="s">
        <v>141</v>
      </c>
      <c r="F607" s="76" t="s">
        <v>2268</v>
      </c>
      <c r="G607" s="76" t="s">
        <v>143</v>
      </c>
      <c r="H607" s="77" t="s">
        <v>6339</v>
      </c>
      <c r="I607" s="77" t="s">
        <v>6340</v>
      </c>
      <c r="J607" s="76" t="s">
        <v>6333</v>
      </c>
      <c r="K607" s="76" t="s">
        <v>185</v>
      </c>
      <c r="L607" s="76" t="s">
        <v>6334</v>
      </c>
      <c r="M607" s="77" t="s">
        <v>6341</v>
      </c>
      <c r="N607" s="77">
        <v>541</v>
      </c>
      <c r="O607" s="76" t="s">
        <v>2562</v>
      </c>
      <c r="P607" s="76" t="s">
        <v>6336</v>
      </c>
      <c r="Q607" s="76" t="s">
        <v>6337</v>
      </c>
      <c r="R607" s="77">
        <v>386</v>
      </c>
      <c r="S607" s="76" t="s">
        <v>201</v>
      </c>
      <c r="T607" s="76" t="s">
        <v>189</v>
      </c>
      <c r="U607" s="76" t="s">
        <v>203</v>
      </c>
      <c r="V607" s="76"/>
      <c r="W607" s="76" t="s">
        <v>214</v>
      </c>
      <c r="X607" s="76" t="s">
        <v>215</v>
      </c>
      <c r="Y607" s="76" t="s">
        <v>216</v>
      </c>
      <c r="Z607" s="76"/>
    </row>
    <row r="608" ht="12.75" customHeight="1" spans="1:26">
      <c r="A608" s="76" t="s">
        <v>6330</v>
      </c>
      <c r="B608" s="76" t="s">
        <v>6330</v>
      </c>
      <c r="C608" s="76" t="s">
        <v>6331</v>
      </c>
      <c r="D608" s="76" t="s">
        <v>6342</v>
      </c>
      <c r="E608" s="76" t="s">
        <v>141</v>
      </c>
      <c r="F608" s="76" t="s">
        <v>2268</v>
      </c>
      <c r="G608" s="76" t="s">
        <v>143</v>
      </c>
      <c r="H608" s="77" t="s">
        <v>6343</v>
      </c>
      <c r="I608" s="77" t="s">
        <v>4397</v>
      </c>
      <c r="J608" s="76" t="s">
        <v>6344</v>
      </c>
      <c r="K608" s="76" t="s">
        <v>185</v>
      </c>
      <c r="L608" s="76" t="s">
        <v>6345</v>
      </c>
      <c r="M608" s="77" t="s">
        <v>6346</v>
      </c>
      <c r="N608" s="77">
        <v>803</v>
      </c>
      <c r="O608" s="76" t="s">
        <v>4680</v>
      </c>
      <c r="P608" s="76" t="s">
        <v>6347</v>
      </c>
      <c r="Q608" s="76" t="s">
        <v>6337</v>
      </c>
      <c r="R608" s="77">
        <v>427</v>
      </c>
      <c r="S608" s="76" t="s">
        <v>201</v>
      </c>
      <c r="T608" s="76" t="s">
        <v>189</v>
      </c>
      <c r="U608" s="76" t="s">
        <v>203</v>
      </c>
      <c r="V608" s="76"/>
      <c r="W608" s="76" t="s">
        <v>214</v>
      </c>
      <c r="X608" s="76" t="s">
        <v>215</v>
      </c>
      <c r="Y608" s="76" t="s">
        <v>216</v>
      </c>
      <c r="Z608" s="76"/>
    </row>
    <row r="609" ht="12.75" customHeight="1" spans="1:26">
      <c r="A609" s="76" t="s">
        <v>6330</v>
      </c>
      <c r="B609" s="76" t="s">
        <v>6330</v>
      </c>
      <c r="C609" s="76" t="s">
        <v>6331</v>
      </c>
      <c r="D609" s="76" t="s">
        <v>6348</v>
      </c>
      <c r="E609" s="76" t="s">
        <v>138</v>
      </c>
      <c r="F609" s="76" t="s">
        <v>139</v>
      </c>
      <c r="G609" s="76" t="s">
        <v>140</v>
      </c>
      <c r="H609" s="77" t="s">
        <v>6349</v>
      </c>
      <c r="I609" s="77" t="s">
        <v>6350</v>
      </c>
      <c r="J609" s="76" t="s">
        <v>6351</v>
      </c>
      <c r="K609" s="76" t="s">
        <v>185</v>
      </c>
      <c r="L609" s="76" t="s">
        <v>6352</v>
      </c>
      <c r="M609" s="80">
        <v>3.41999999999505e-299</v>
      </c>
      <c r="N609" s="77">
        <v>857</v>
      </c>
      <c r="O609" s="76" t="s">
        <v>6353</v>
      </c>
      <c r="P609" s="76" t="s">
        <v>6354</v>
      </c>
      <c r="Q609" s="76" t="s">
        <v>6337</v>
      </c>
      <c r="R609" s="77">
        <v>427</v>
      </c>
      <c r="S609" s="76" t="s">
        <v>188</v>
      </c>
      <c r="T609" s="76" t="s">
        <v>189</v>
      </c>
      <c r="U609" s="76" t="s">
        <v>190</v>
      </c>
      <c r="V609" s="76"/>
      <c r="W609" s="76" t="s">
        <v>191</v>
      </c>
      <c r="X609" s="76" t="s">
        <v>192</v>
      </c>
      <c r="Y609" s="76" t="s">
        <v>193</v>
      </c>
      <c r="Z609" s="76"/>
    </row>
    <row r="610" ht="12.75" customHeight="1" spans="1:26">
      <c r="A610" s="76" t="s">
        <v>6330</v>
      </c>
      <c r="B610" s="76" t="s">
        <v>6330</v>
      </c>
      <c r="C610" s="76" t="s">
        <v>6331</v>
      </c>
      <c r="D610" s="76" t="s">
        <v>6355</v>
      </c>
      <c r="E610" s="76" t="s">
        <v>138</v>
      </c>
      <c r="F610" s="76" t="s">
        <v>139</v>
      </c>
      <c r="G610" s="76" t="s">
        <v>140</v>
      </c>
      <c r="H610" s="77" t="s">
        <v>3878</v>
      </c>
      <c r="I610" s="77" t="s">
        <v>3879</v>
      </c>
      <c r="J610" s="76" t="s">
        <v>6356</v>
      </c>
      <c r="K610" s="76" t="s">
        <v>185</v>
      </c>
      <c r="L610" s="76" t="s">
        <v>6357</v>
      </c>
      <c r="M610" s="77" t="s">
        <v>6358</v>
      </c>
      <c r="N610" s="77">
        <v>235</v>
      </c>
      <c r="O610" s="76" t="s">
        <v>6359</v>
      </c>
      <c r="P610" s="76" t="s">
        <v>6360</v>
      </c>
      <c r="Q610" s="76" t="s">
        <v>6337</v>
      </c>
      <c r="R610" s="77">
        <v>457</v>
      </c>
      <c r="S610" s="76" t="s">
        <v>188</v>
      </c>
      <c r="T610" s="76" t="s">
        <v>189</v>
      </c>
      <c r="U610" s="76" t="s">
        <v>190</v>
      </c>
      <c r="V610" s="76"/>
      <c r="W610" s="76" t="s">
        <v>191</v>
      </c>
      <c r="X610" s="76" t="s">
        <v>192</v>
      </c>
      <c r="Y610" s="76" t="s">
        <v>193</v>
      </c>
      <c r="Z610" s="76"/>
    </row>
    <row r="611" ht="12.75" customHeight="1" spans="1:26">
      <c r="A611" s="76" t="s">
        <v>6330</v>
      </c>
      <c r="B611" s="76" t="s">
        <v>6330</v>
      </c>
      <c r="C611" s="76" t="s">
        <v>6331</v>
      </c>
      <c r="D611" s="76" t="s">
        <v>6361</v>
      </c>
      <c r="E611" s="76" t="s">
        <v>138</v>
      </c>
      <c r="F611" s="76" t="s">
        <v>139</v>
      </c>
      <c r="G611" s="76" t="s">
        <v>140</v>
      </c>
      <c r="H611" s="77" t="s">
        <v>6362</v>
      </c>
      <c r="I611" s="77" t="s">
        <v>6363</v>
      </c>
      <c r="J611" s="76" t="s">
        <v>6364</v>
      </c>
      <c r="K611" s="76" t="s">
        <v>185</v>
      </c>
      <c r="L611" s="76" t="s">
        <v>6365</v>
      </c>
      <c r="M611" s="77" t="s">
        <v>6366</v>
      </c>
      <c r="N611" s="77">
        <v>712</v>
      </c>
      <c r="O611" s="76" t="s">
        <v>3706</v>
      </c>
      <c r="P611" s="76" t="s">
        <v>6367</v>
      </c>
      <c r="Q611" s="76" t="s">
        <v>6337</v>
      </c>
      <c r="R611" s="77">
        <v>386</v>
      </c>
      <c r="S611" s="76" t="s">
        <v>188</v>
      </c>
      <c r="T611" s="76" t="s">
        <v>189</v>
      </c>
      <c r="U611" s="76" t="s">
        <v>190</v>
      </c>
      <c r="V611" s="76"/>
      <c r="W611" s="76" t="s">
        <v>191</v>
      </c>
      <c r="X611" s="76" t="s">
        <v>192</v>
      </c>
      <c r="Y611" s="76" t="s">
        <v>193</v>
      </c>
      <c r="Z611" s="76"/>
    </row>
    <row r="612" ht="12.75" customHeight="1" spans="1:26">
      <c r="A612" s="76" t="s">
        <v>6330</v>
      </c>
      <c r="B612" s="76" t="s">
        <v>6330</v>
      </c>
      <c r="C612" s="76" t="s">
        <v>6331</v>
      </c>
      <c r="D612" s="76" t="s">
        <v>6368</v>
      </c>
      <c r="E612" s="76" t="s">
        <v>138</v>
      </c>
      <c r="F612" s="76" t="s">
        <v>139</v>
      </c>
      <c r="G612" s="76" t="s">
        <v>140</v>
      </c>
      <c r="H612" s="77" t="s">
        <v>2485</v>
      </c>
      <c r="I612" s="77" t="s">
        <v>2486</v>
      </c>
      <c r="J612" s="76" t="s">
        <v>6369</v>
      </c>
      <c r="K612" s="76" t="s">
        <v>185</v>
      </c>
      <c r="L612" s="76" t="s">
        <v>6370</v>
      </c>
      <c r="M612" s="77" t="s">
        <v>6371</v>
      </c>
      <c r="N612" s="77">
        <v>323</v>
      </c>
      <c r="O612" s="76" t="s">
        <v>3706</v>
      </c>
      <c r="P612" s="76" t="s">
        <v>6372</v>
      </c>
      <c r="Q612" s="76" t="s">
        <v>6337</v>
      </c>
      <c r="R612" s="77">
        <v>200</v>
      </c>
      <c r="S612" s="76" t="s">
        <v>188</v>
      </c>
      <c r="T612" s="76" t="s">
        <v>189</v>
      </c>
      <c r="U612" s="76" t="s">
        <v>190</v>
      </c>
      <c r="V612" s="76"/>
      <c r="W612" s="76" t="s">
        <v>191</v>
      </c>
      <c r="X612" s="76" t="s">
        <v>192</v>
      </c>
      <c r="Y612" s="76" t="s">
        <v>193</v>
      </c>
      <c r="Z612" s="76"/>
    </row>
    <row r="613" ht="12.75" customHeight="1" spans="1:26">
      <c r="A613" s="76" t="s">
        <v>6330</v>
      </c>
      <c r="B613" s="76" t="s">
        <v>6330</v>
      </c>
      <c r="C613" s="76" t="s">
        <v>6331</v>
      </c>
      <c r="D613" s="76" t="s">
        <v>6373</v>
      </c>
      <c r="E613" s="76" t="s">
        <v>138</v>
      </c>
      <c r="F613" s="76" t="s">
        <v>139</v>
      </c>
      <c r="G613" s="76" t="s">
        <v>140</v>
      </c>
      <c r="H613" s="77" t="s">
        <v>6374</v>
      </c>
      <c r="I613" s="77" t="s">
        <v>6375</v>
      </c>
      <c r="J613" s="76" t="s">
        <v>6376</v>
      </c>
      <c r="K613" s="76" t="s">
        <v>185</v>
      </c>
      <c r="L613" s="76" t="s">
        <v>6377</v>
      </c>
      <c r="M613" s="77" t="s">
        <v>6378</v>
      </c>
      <c r="N613" s="77">
        <v>504</v>
      </c>
      <c r="O613" s="76" t="s">
        <v>6379</v>
      </c>
      <c r="P613" s="76" t="s">
        <v>6380</v>
      </c>
      <c r="Q613" s="76" t="s">
        <v>6337</v>
      </c>
      <c r="R613" s="77">
        <v>453</v>
      </c>
      <c r="S613" s="76" t="s">
        <v>188</v>
      </c>
      <c r="T613" s="76" t="s">
        <v>189</v>
      </c>
      <c r="U613" s="76" t="s">
        <v>190</v>
      </c>
      <c r="V613" s="76"/>
      <c r="W613" s="76" t="s">
        <v>191</v>
      </c>
      <c r="X613" s="76" t="s">
        <v>192</v>
      </c>
      <c r="Y613" s="76" t="s">
        <v>193</v>
      </c>
      <c r="Z613" s="76"/>
    </row>
    <row r="614" ht="12.75" customHeight="1" spans="1:26">
      <c r="A614" s="76" t="s">
        <v>6330</v>
      </c>
      <c r="B614" s="76" t="s">
        <v>6330</v>
      </c>
      <c r="C614" s="76" t="s">
        <v>6331</v>
      </c>
      <c r="D614" s="76" t="s">
        <v>6381</v>
      </c>
      <c r="E614" s="76" t="s">
        <v>138</v>
      </c>
      <c r="F614" s="76" t="s">
        <v>139</v>
      </c>
      <c r="G614" s="76" t="s">
        <v>140</v>
      </c>
      <c r="H614" s="77" t="s">
        <v>5425</v>
      </c>
      <c r="I614" s="77" t="s">
        <v>6382</v>
      </c>
      <c r="J614" s="76" t="s">
        <v>6383</v>
      </c>
      <c r="K614" s="76" t="s">
        <v>185</v>
      </c>
      <c r="L614" s="76" t="s">
        <v>6384</v>
      </c>
      <c r="M614" s="77" t="s">
        <v>6385</v>
      </c>
      <c r="N614" s="77">
        <v>268</v>
      </c>
      <c r="O614" s="76" t="s">
        <v>6386</v>
      </c>
      <c r="P614" s="76" t="s">
        <v>6387</v>
      </c>
      <c r="Q614" s="76" t="s">
        <v>6337</v>
      </c>
      <c r="R614" s="77">
        <v>467</v>
      </c>
      <c r="S614" s="76" t="s">
        <v>188</v>
      </c>
      <c r="T614" s="76" t="s">
        <v>189</v>
      </c>
      <c r="U614" s="76" t="s">
        <v>190</v>
      </c>
      <c r="V614" s="76"/>
      <c r="W614" s="76" t="s">
        <v>191</v>
      </c>
      <c r="X614" s="76" t="s">
        <v>192</v>
      </c>
      <c r="Y614" s="76" t="s">
        <v>193</v>
      </c>
      <c r="Z614" s="76"/>
    </row>
    <row r="615" ht="12.75" customHeight="1" spans="1:26">
      <c r="A615" s="76" t="s">
        <v>6330</v>
      </c>
      <c r="B615" s="76" t="s">
        <v>6330</v>
      </c>
      <c r="C615" s="76" t="s">
        <v>6331</v>
      </c>
      <c r="D615" s="76" t="s">
        <v>6388</v>
      </c>
      <c r="E615" s="76" t="s">
        <v>141</v>
      </c>
      <c r="F615" s="76" t="s">
        <v>2268</v>
      </c>
      <c r="G615" s="76" t="s">
        <v>143</v>
      </c>
      <c r="H615" s="77" t="s">
        <v>6389</v>
      </c>
      <c r="I615" s="77" t="s">
        <v>6390</v>
      </c>
      <c r="J615" s="76" t="s">
        <v>6391</v>
      </c>
      <c r="K615" s="76" t="s">
        <v>185</v>
      </c>
      <c r="L615" s="76" t="s">
        <v>6392</v>
      </c>
      <c r="M615" s="80">
        <v>1.90000000000054e-298</v>
      </c>
      <c r="N615" s="77">
        <v>852</v>
      </c>
      <c r="O615" s="76" t="s">
        <v>6393</v>
      </c>
      <c r="P615" s="76" t="s">
        <v>6394</v>
      </c>
      <c r="Q615" s="76" t="s">
        <v>6337</v>
      </c>
      <c r="R615" s="77">
        <v>432</v>
      </c>
      <c r="S615" s="76" t="s">
        <v>201</v>
      </c>
      <c r="T615" s="76" t="s">
        <v>189</v>
      </c>
      <c r="U615" s="76" t="s">
        <v>203</v>
      </c>
      <c r="V615" s="76"/>
      <c r="W615" s="76" t="s">
        <v>214</v>
      </c>
      <c r="X615" s="76" t="s">
        <v>215</v>
      </c>
      <c r="Y615" s="76" t="s">
        <v>216</v>
      </c>
      <c r="Z615" s="76"/>
    </row>
    <row r="616" ht="12.75" customHeight="1" spans="1:26">
      <c r="A616" s="76" t="s">
        <v>6330</v>
      </c>
      <c r="B616" s="76" t="s">
        <v>6330</v>
      </c>
      <c r="C616" s="76" t="s">
        <v>6331</v>
      </c>
      <c r="D616" s="76" t="s">
        <v>6395</v>
      </c>
      <c r="E616" s="76" t="s">
        <v>141</v>
      </c>
      <c r="F616" s="76" t="s">
        <v>2268</v>
      </c>
      <c r="G616" s="76" t="s">
        <v>143</v>
      </c>
      <c r="H616" s="77" t="s">
        <v>6396</v>
      </c>
      <c r="I616" s="77" t="s">
        <v>6397</v>
      </c>
      <c r="J616" s="76" t="s">
        <v>6398</v>
      </c>
      <c r="K616" s="76" t="s">
        <v>185</v>
      </c>
      <c r="L616" s="76" t="s">
        <v>6399</v>
      </c>
      <c r="M616" s="80">
        <v>5.59999999989655e-300</v>
      </c>
      <c r="N616" s="77">
        <v>868</v>
      </c>
      <c r="O616" s="76" t="s">
        <v>6393</v>
      </c>
      <c r="P616" s="76" t="s">
        <v>6400</v>
      </c>
      <c r="Q616" s="76" t="s">
        <v>6337</v>
      </c>
      <c r="R616" s="77">
        <v>479</v>
      </c>
      <c r="S616" s="76" t="s">
        <v>201</v>
      </c>
      <c r="T616" s="76" t="s">
        <v>189</v>
      </c>
      <c r="U616" s="76" t="s">
        <v>203</v>
      </c>
      <c r="V616" s="76"/>
      <c r="W616" s="76" t="s">
        <v>214</v>
      </c>
      <c r="X616" s="76" t="s">
        <v>215</v>
      </c>
      <c r="Y616" s="76" t="s">
        <v>216</v>
      </c>
      <c r="Z616" s="76"/>
    </row>
    <row r="617" ht="12.75" customHeight="1" spans="1:26">
      <c r="A617" s="76" t="s">
        <v>6330</v>
      </c>
      <c r="B617" s="76" t="s">
        <v>6330</v>
      </c>
      <c r="C617" s="76" t="s">
        <v>6331</v>
      </c>
      <c r="D617" s="76" t="s">
        <v>6401</v>
      </c>
      <c r="E617" s="76" t="s">
        <v>151</v>
      </c>
      <c r="F617" s="76" t="s">
        <v>152</v>
      </c>
      <c r="G617" s="76" t="s">
        <v>153</v>
      </c>
      <c r="H617" s="77" t="s">
        <v>4758</v>
      </c>
      <c r="I617" s="77" t="s">
        <v>6402</v>
      </c>
      <c r="J617" s="76" t="s">
        <v>6403</v>
      </c>
      <c r="K617" s="76" t="s">
        <v>185</v>
      </c>
      <c r="L617" s="76" t="s">
        <v>6404</v>
      </c>
      <c r="M617" s="77" t="s">
        <v>6405</v>
      </c>
      <c r="N617" s="77">
        <v>113</v>
      </c>
      <c r="O617" s="76" t="s">
        <v>2161</v>
      </c>
      <c r="P617" s="76" t="s">
        <v>5099</v>
      </c>
      <c r="Q617" s="76" t="s">
        <v>6337</v>
      </c>
      <c r="R617" s="77">
        <v>429</v>
      </c>
      <c r="S617" s="76" t="s">
        <v>2162</v>
      </c>
      <c r="T617" s="76" t="s">
        <v>189</v>
      </c>
      <c r="U617" s="76"/>
      <c r="V617" s="76" t="s">
        <v>2164</v>
      </c>
      <c r="W617" s="76" t="s">
        <v>2631</v>
      </c>
      <c r="X617" s="76" t="s">
        <v>2632</v>
      </c>
      <c r="Y617" s="76" t="s">
        <v>2633</v>
      </c>
      <c r="Z617" s="76"/>
    </row>
    <row r="618" ht="12.75" customHeight="1" spans="1:26">
      <c r="A618" s="76" t="s">
        <v>6330</v>
      </c>
      <c r="B618" s="76" t="s">
        <v>6330</v>
      </c>
      <c r="C618" s="76" t="s">
        <v>6331</v>
      </c>
      <c r="D618" s="76" t="s">
        <v>6406</v>
      </c>
      <c r="E618" s="76" t="s">
        <v>151</v>
      </c>
      <c r="F618" s="76" t="s">
        <v>152</v>
      </c>
      <c r="G618" s="76" t="s">
        <v>153</v>
      </c>
      <c r="H618" s="77">
        <v>32</v>
      </c>
      <c r="I618" s="77" t="s">
        <v>6407</v>
      </c>
      <c r="J618" s="76" t="s">
        <v>6403</v>
      </c>
      <c r="K618" s="76" t="s">
        <v>185</v>
      </c>
      <c r="L618" s="76" t="s">
        <v>6404</v>
      </c>
      <c r="M618" s="77" t="s">
        <v>6408</v>
      </c>
      <c r="N618" s="77" t="s">
        <v>6409</v>
      </c>
      <c r="O618" s="76" t="s">
        <v>2161</v>
      </c>
      <c r="P618" s="76" t="s">
        <v>5099</v>
      </c>
      <c r="Q618" s="76" t="s">
        <v>6337</v>
      </c>
      <c r="R618" s="77">
        <v>429</v>
      </c>
      <c r="S618" s="76" t="s">
        <v>2162</v>
      </c>
      <c r="T618" s="76" t="s">
        <v>189</v>
      </c>
      <c r="U618" s="76"/>
      <c r="V618" s="76" t="s">
        <v>2164</v>
      </c>
      <c r="W618" s="76" t="s">
        <v>2631</v>
      </c>
      <c r="X618" s="76" t="s">
        <v>2632</v>
      </c>
      <c r="Y618" s="76" t="s">
        <v>2633</v>
      </c>
      <c r="Z618" s="76"/>
    </row>
    <row r="619" ht="12.75" customHeight="1" spans="1:26">
      <c r="A619" s="76" t="s">
        <v>6330</v>
      </c>
      <c r="B619" s="76" t="s">
        <v>6330</v>
      </c>
      <c r="C619" s="76" t="s">
        <v>6331</v>
      </c>
      <c r="D619" s="76" t="s">
        <v>6410</v>
      </c>
      <c r="E619" s="76" t="s">
        <v>141</v>
      </c>
      <c r="F619" s="76" t="s">
        <v>2268</v>
      </c>
      <c r="G619" s="76" t="s">
        <v>143</v>
      </c>
      <c r="H619" s="77" t="s">
        <v>2899</v>
      </c>
      <c r="I619" s="77" t="s">
        <v>2900</v>
      </c>
      <c r="J619" s="76" t="s">
        <v>6411</v>
      </c>
      <c r="K619" s="76" t="s">
        <v>185</v>
      </c>
      <c r="L619" s="76" t="s">
        <v>6412</v>
      </c>
      <c r="M619" s="77" t="s">
        <v>6413</v>
      </c>
      <c r="N619" s="77">
        <v>426</v>
      </c>
      <c r="O619" s="76" t="s">
        <v>289</v>
      </c>
      <c r="P619" s="76"/>
      <c r="Q619" s="76" t="s">
        <v>3025</v>
      </c>
      <c r="R619" s="77">
        <v>480</v>
      </c>
      <c r="S619" s="76" t="s">
        <v>201</v>
      </c>
      <c r="T619" s="76" t="s">
        <v>202</v>
      </c>
      <c r="U619" s="76" t="s">
        <v>203</v>
      </c>
      <c r="V619" s="76"/>
      <c r="W619" s="76" t="s">
        <v>204</v>
      </c>
      <c r="X619" s="76" t="s">
        <v>205</v>
      </c>
      <c r="Y619" s="76" t="s">
        <v>206</v>
      </c>
      <c r="Z619" s="76"/>
    </row>
    <row r="620" ht="12.75" customHeight="1" spans="1:26">
      <c r="A620" s="76" t="s">
        <v>6330</v>
      </c>
      <c r="B620" s="76" t="s">
        <v>6330</v>
      </c>
      <c r="C620" s="76" t="s">
        <v>6331</v>
      </c>
      <c r="D620" s="76" t="s">
        <v>6414</v>
      </c>
      <c r="E620" s="76" t="s">
        <v>141</v>
      </c>
      <c r="F620" s="76" t="s">
        <v>2268</v>
      </c>
      <c r="G620" s="76" t="s">
        <v>143</v>
      </c>
      <c r="H620" s="77" t="s">
        <v>6415</v>
      </c>
      <c r="I620" s="77" t="s">
        <v>2987</v>
      </c>
      <c r="J620" s="76" t="s">
        <v>6416</v>
      </c>
      <c r="K620" s="76" t="s">
        <v>185</v>
      </c>
      <c r="L620" s="76" t="s">
        <v>6417</v>
      </c>
      <c r="M620" s="77">
        <v>0</v>
      </c>
      <c r="N620" s="77">
        <v>1008</v>
      </c>
      <c r="O620" s="76" t="s">
        <v>3400</v>
      </c>
      <c r="P620" s="76" t="s">
        <v>6418</v>
      </c>
      <c r="Q620" s="76" t="s">
        <v>6337</v>
      </c>
      <c r="R620" s="77">
        <v>524</v>
      </c>
      <c r="S620" s="76" t="s">
        <v>201</v>
      </c>
      <c r="T620" s="76" t="s">
        <v>202</v>
      </c>
      <c r="U620" s="76" t="s">
        <v>203</v>
      </c>
      <c r="V620" s="76"/>
      <c r="W620" s="76" t="s">
        <v>204</v>
      </c>
      <c r="X620" s="76" t="s">
        <v>205</v>
      </c>
      <c r="Y620" s="76" t="s">
        <v>206</v>
      </c>
      <c r="Z620" s="76"/>
    </row>
    <row r="621" ht="12.75" customHeight="1" spans="1:26">
      <c r="A621" s="76" t="s">
        <v>6330</v>
      </c>
      <c r="B621" s="76" t="s">
        <v>6330</v>
      </c>
      <c r="C621" s="76" t="s">
        <v>6331</v>
      </c>
      <c r="D621" s="76" t="s">
        <v>6419</v>
      </c>
      <c r="E621" s="76" t="s">
        <v>141</v>
      </c>
      <c r="F621" s="76" t="s">
        <v>2268</v>
      </c>
      <c r="G621" s="76" t="s">
        <v>143</v>
      </c>
      <c r="H621" s="77" t="s">
        <v>6415</v>
      </c>
      <c r="I621" s="77" t="s">
        <v>2987</v>
      </c>
      <c r="J621" s="76" t="s">
        <v>6420</v>
      </c>
      <c r="K621" s="76" t="s">
        <v>185</v>
      </c>
      <c r="L621" s="76" t="s">
        <v>6421</v>
      </c>
      <c r="M621" s="77">
        <v>0</v>
      </c>
      <c r="N621" s="77">
        <v>1007</v>
      </c>
      <c r="O621" s="76" t="s">
        <v>6422</v>
      </c>
      <c r="P621" s="76" t="s">
        <v>6418</v>
      </c>
      <c r="Q621" s="76" t="s">
        <v>6337</v>
      </c>
      <c r="R621" s="77">
        <v>523</v>
      </c>
      <c r="S621" s="76" t="s">
        <v>201</v>
      </c>
      <c r="T621" s="76" t="s">
        <v>202</v>
      </c>
      <c r="U621" s="76" t="s">
        <v>203</v>
      </c>
      <c r="V621" s="76"/>
      <c r="W621" s="76" t="s">
        <v>204</v>
      </c>
      <c r="X621" s="76" t="s">
        <v>205</v>
      </c>
      <c r="Y621" s="76" t="s">
        <v>206</v>
      </c>
      <c r="Z621" s="76"/>
    </row>
    <row r="622" ht="12.75" customHeight="1" spans="1:26">
      <c r="A622" s="76" t="s">
        <v>6330</v>
      </c>
      <c r="B622" s="76" t="s">
        <v>6330</v>
      </c>
      <c r="C622" s="76" t="s">
        <v>6331</v>
      </c>
      <c r="D622" s="76" t="s">
        <v>6423</v>
      </c>
      <c r="E622" s="76" t="s">
        <v>141</v>
      </c>
      <c r="F622" s="76" t="s">
        <v>2268</v>
      </c>
      <c r="G622" s="76" t="s">
        <v>143</v>
      </c>
      <c r="H622" s="77" t="s">
        <v>2879</v>
      </c>
      <c r="I622" s="77" t="s">
        <v>6424</v>
      </c>
      <c r="J622" s="76" t="s">
        <v>6425</v>
      </c>
      <c r="K622" s="76" t="s">
        <v>185</v>
      </c>
      <c r="L622" s="76" t="s">
        <v>6426</v>
      </c>
      <c r="M622" s="77" t="s">
        <v>6427</v>
      </c>
      <c r="N622" s="77">
        <v>790</v>
      </c>
      <c r="O622" s="76" t="s">
        <v>6428</v>
      </c>
      <c r="P622" s="76" t="s">
        <v>6429</v>
      </c>
      <c r="Q622" s="76" t="s">
        <v>6337</v>
      </c>
      <c r="R622" s="77">
        <v>403</v>
      </c>
      <c r="S622" s="76" t="s">
        <v>201</v>
      </c>
      <c r="T622" s="76" t="s">
        <v>189</v>
      </c>
      <c r="U622" s="76" t="s">
        <v>203</v>
      </c>
      <c r="V622" s="76"/>
      <c r="W622" s="76" t="s">
        <v>214</v>
      </c>
      <c r="X622" s="76" t="s">
        <v>215</v>
      </c>
      <c r="Y622" s="76" t="s">
        <v>216</v>
      </c>
      <c r="Z622" s="76"/>
    </row>
    <row r="623" ht="12.75" customHeight="1" spans="1:26">
      <c r="A623" s="76" t="s">
        <v>6330</v>
      </c>
      <c r="B623" s="76" t="s">
        <v>6330</v>
      </c>
      <c r="C623" s="76" t="s">
        <v>6331</v>
      </c>
      <c r="D623" s="76" t="s">
        <v>6430</v>
      </c>
      <c r="E623" s="76" t="s">
        <v>141</v>
      </c>
      <c r="F623" s="76" t="s">
        <v>144</v>
      </c>
      <c r="G623" s="76" t="s">
        <v>145</v>
      </c>
      <c r="H623" s="78">
        <v>45347</v>
      </c>
      <c r="I623" s="77" t="s">
        <v>6431</v>
      </c>
      <c r="J623" s="76" t="s">
        <v>6333</v>
      </c>
      <c r="K623" s="76" t="s">
        <v>185</v>
      </c>
      <c r="L623" s="76" t="s">
        <v>6334</v>
      </c>
      <c r="M623" s="77" t="s">
        <v>6432</v>
      </c>
      <c r="N623" s="77">
        <v>142</v>
      </c>
      <c r="O623" s="76" t="s">
        <v>2562</v>
      </c>
      <c r="P623" s="76" t="s">
        <v>6336</v>
      </c>
      <c r="Q623" s="76" t="s">
        <v>6337</v>
      </c>
      <c r="R623" s="77">
        <v>386</v>
      </c>
      <c r="S623" s="76" t="s">
        <v>201</v>
      </c>
      <c r="T623" s="76" t="s">
        <v>189</v>
      </c>
      <c r="U623" s="76" t="s">
        <v>203</v>
      </c>
      <c r="V623" s="76"/>
      <c r="W623" s="76" t="s">
        <v>214</v>
      </c>
      <c r="X623" s="76" t="s">
        <v>215</v>
      </c>
      <c r="Y623" s="76" t="s">
        <v>216</v>
      </c>
      <c r="Z623" s="76"/>
    </row>
    <row r="624" ht="12.75" customHeight="1" spans="1:26">
      <c r="A624" s="76" t="s">
        <v>6330</v>
      </c>
      <c r="B624" s="76" t="s">
        <v>6330</v>
      </c>
      <c r="C624" s="76" t="s">
        <v>6331</v>
      </c>
      <c r="D624" s="76" t="s">
        <v>6433</v>
      </c>
      <c r="E624" s="76" t="s">
        <v>141</v>
      </c>
      <c r="F624" s="76" t="s">
        <v>2268</v>
      </c>
      <c r="G624" s="76" t="s">
        <v>143</v>
      </c>
      <c r="H624" s="78">
        <v>45340</v>
      </c>
      <c r="I624" s="77" t="s">
        <v>6434</v>
      </c>
      <c r="J624" s="76" t="s">
        <v>6333</v>
      </c>
      <c r="K624" s="76" t="s">
        <v>185</v>
      </c>
      <c r="L624" s="76" t="s">
        <v>6334</v>
      </c>
      <c r="M624" s="77" t="s">
        <v>6435</v>
      </c>
      <c r="N624" s="77">
        <v>150</v>
      </c>
      <c r="O624" s="76" t="s">
        <v>2562</v>
      </c>
      <c r="P624" s="76" t="s">
        <v>6336</v>
      </c>
      <c r="Q624" s="76" t="s">
        <v>6337</v>
      </c>
      <c r="R624" s="77">
        <v>386</v>
      </c>
      <c r="S624" s="76" t="s">
        <v>201</v>
      </c>
      <c r="T624" s="76" t="s">
        <v>189</v>
      </c>
      <c r="U624" s="76" t="s">
        <v>203</v>
      </c>
      <c r="V624" s="76"/>
      <c r="W624" s="76" t="s">
        <v>214</v>
      </c>
      <c r="X624" s="76" t="s">
        <v>215</v>
      </c>
      <c r="Y624" s="76" t="s">
        <v>216</v>
      </c>
      <c r="Z624" s="76"/>
    </row>
    <row r="625" ht="12.75" customHeight="1" spans="1:26">
      <c r="A625" s="76" t="s">
        <v>6330</v>
      </c>
      <c r="B625" s="76" t="s">
        <v>6330</v>
      </c>
      <c r="C625" s="76" t="s">
        <v>6331</v>
      </c>
      <c r="D625" s="76" t="s">
        <v>6436</v>
      </c>
      <c r="E625" s="76" t="s">
        <v>138</v>
      </c>
      <c r="F625" s="76" t="s">
        <v>139</v>
      </c>
      <c r="G625" s="76" t="s">
        <v>140</v>
      </c>
      <c r="H625" s="77" t="s">
        <v>6437</v>
      </c>
      <c r="I625" s="77" t="s">
        <v>6438</v>
      </c>
      <c r="J625" s="76" t="s">
        <v>6439</v>
      </c>
      <c r="K625" s="76" t="s">
        <v>185</v>
      </c>
      <c r="L625" s="76" t="s">
        <v>6440</v>
      </c>
      <c r="M625" s="77">
        <v>0</v>
      </c>
      <c r="N625" s="77">
        <v>1165</v>
      </c>
      <c r="O625" s="76" t="s">
        <v>6441</v>
      </c>
      <c r="P625" s="76" t="s">
        <v>6442</v>
      </c>
      <c r="Q625" s="76" t="s">
        <v>6337</v>
      </c>
      <c r="R625" s="77">
        <v>901</v>
      </c>
      <c r="S625" s="76" t="s">
        <v>188</v>
      </c>
      <c r="T625" s="76" t="s">
        <v>189</v>
      </c>
      <c r="U625" s="76" t="s">
        <v>190</v>
      </c>
      <c r="V625" s="76"/>
      <c r="W625" s="76" t="s">
        <v>191</v>
      </c>
      <c r="X625" s="76" t="s">
        <v>192</v>
      </c>
      <c r="Y625" s="76" t="s">
        <v>193</v>
      </c>
      <c r="Z625" s="76"/>
    </row>
    <row r="626" ht="12.75" customHeight="1" spans="1:26">
      <c r="A626" s="76" t="s">
        <v>6330</v>
      </c>
      <c r="B626" s="76" t="s">
        <v>6330</v>
      </c>
      <c r="C626" s="76" t="s">
        <v>6331</v>
      </c>
      <c r="D626" s="76" t="s">
        <v>6443</v>
      </c>
      <c r="E626" s="76" t="s">
        <v>141</v>
      </c>
      <c r="F626" s="76" t="s">
        <v>2268</v>
      </c>
      <c r="G626" s="76" t="s">
        <v>143</v>
      </c>
      <c r="H626" s="77" t="s">
        <v>6444</v>
      </c>
      <c r="I626" s="77" t="s">
        <v>6445</v>
      </c>
      <c r="J626" s="76" t="s">
        <v>6446</v>
      </c>
      <c r="K626" s="76" t="s">
        <v>185</v>
      </c>
      <c r="L626" s="76" t="s">
        <v>6447</v>
      </c>
      <c r="M626" s="77" t="s">
        <v>6448</v>
      </c>
      <c r="N626" s="77">
        <v>704</v>
      </c>
      <c r="O626" s="76" t="s">
        <v>6449</v>
      </c>
      <c r="P626" s="76" t="s">
        <v>6450</v>
      </c>
      <c r="Q626" s="76" t="s">
        <v>6337</v>
      </c>
      <c r="R626" s="77">
        <v>437</v>
      </c>
      <c r="S626" s="76" t="s">
        <v>201</v>
      </c>
      <c r="T626" s="76" t="s">
        <v>189</v>
      </c>
      <c r="U626" s="76" t="s">
        <v>203</v>
      </c>
      <c r="V626" s="76"/>
      <c r="W626" s="76" t="s">
        <v>214</v>
      </c>
      <c r="X626" s="76" t="s">
        <v>215</v>
      </c>
      <c r="Y626" s="76" t="s">
        <v>216</v>
      </c>
      <c r="Z626" s="76"/>
    </row>
    <row r="627" ht="12.75" customHeight="1" spans="1:26">
      <c r="A627" s="76" t="s">
        <v>6330</v>
      </c>
      <c r="B627" s="76" t="s">
        <v>6330</v>
      </c>
      <c r="C627" s="76" t="s">
        <v>6331</v>
      </c>
      <c r="D627" s="76" t="s">
        <v>6451</v>
      </c>
      <c r="E627" s="76" t="s">
        <v>141</v>
      </c>
      <c r="F627" s="76" t="s">
        <v>144</v>
      </c>
      <c r="G627" s="76" t="s">
        <v>145</v>
      </c>
      <c r="H627" s="77" t="s">
        <v>6452</v>
      </c>
      <c r="I627" s="77" t="s">
        <v>6453</v>
      </c>
      <c r="J627" s="76" t="s">
        <v>6446</v>
      </c>
      <c r="K627" s="76" t="s">
        <v>185</v>
      </c>
      <c r="L627" s="76" t="s">
        <v>6447</v>
      </c>
      <c r="M627" s="77" t="s">
        <v>6454</v>
      </c>
      <c r="N627" s="77">
        <v>294</v>
      </c>
      <c r="O627" s="76" t="s">
        <v>6449</v>
      </c>
      <c r="P627" s="76" t="s">
        <v>6450</v>
      </c>
      <c r="Q627" s="76" t="s">
        <v>6337</v>
      </c>
      <c r="R627" s="77">
        <v>437</v>
      </c>
      <c r="S627" s="76" t="s">
        <v>201</v>
      </c>
      <c r="T627" s="76" t="s">
        <v>189</v>
      </c>
      <c r="U627" s="76" t="s">
        <v>203</v>
      </c>
      <c r="V627" s="76"/>
      <c r="W627" s="76" t="s">
        <v>214</v>
      </c>
      <c r="X627" s="76" t="s">
        <v>215</v>
      </c>
      <c r="Y627" s="76" t="s">
        <v>216</v>
      </c>
      <c r="Z627" s="76"/>
    </row>
    <row r="628" ht="12.75" customHeight="1" spans="1:26">
      <c r="A628" s="76" t="s">
        <v>6330</v>
      </c>
      <c r="B628" s="76" t="s">
        <v>6330</v>
      </c>
      <c r="C628" s="76" t="s">
        <v>6331</v>
      </c>
      <c r="D628" s="76" t="s">
        <v>6455</v>
      </c>
      <c r="E628" s="76" t="s">
        <v>141</v>
      </c>
      <c r="F628" s="76" t="s">
        <v>2268</v>
      </c>
      <c r="G628" s="76" t="s">
        <v>143</v>
      </c>
      <c r="H628" s="77" t="s">
        <v>3447</v>
      </c>
      <c r="I628" s="77" t="s">
        <v>3448</v>
      </c>
      <c r="J628" s="76" t="s">
        <v>6456</v>
      </c>
      <c r="K628" s="76" t="s">
        <v>185</v>
      </c>
      <c r="L628" s="76" t="s">
        <v>6457</v>
      </c>
      <c r="M628" s="77" t="s">
        <v>6458</v>
      </c>
      <c r="N628" s="77">
        <v>476</v>
      </c>
      <c r="O628" s="76" t="s">
        <v>6449</v>
      </c>
      <c r="P628" s="76" t="s">
        <v>6459</v>
      </c>
      <c r="Q628" s="76" t="s">
        <v>6337</v>
      </c>
      <c r="R628" s="77">
        <v>230</v>
      </c>
      <c r="S628" s="76" t="s">
        <v>201</v>
      </c>
      <c r="T628" s="76" t="s">
        <v>189</v>
      </c>
      <c r="U628" s="76" t="s">
        <v>222</v>
      </c>
      <c r="V628" s="76"/>
      <c r="W628" s="76" t="s">
        <v>191</v>
      </c>
      <c r="X628" s="76" t="s">
        <v>215</v>
      </c>
      <c r="Y628" s="76" t="s">
        <v>223</v>
      </c>
      <c r="Z628" s="76"/>
    </row>
    <row r="629" ht="12.75" customHeight="1" spans="1:26">
      <c r="A629" s="76" t="s">
        <v>6330</v>
      </c>
      <c r="B629" s="76" t="s">
        <v>6330</v>
      </c>
      <c r="C629" s="76" t="s">
        <v>6331</v>
      </c>
      <c r="D629" s="76" t="s">
        <v>6460</v>
      </c>
      <c r="E629" s="76" t="s">
        <v>141</v>
      </c>
      <c r="F629" s="76" t="s">
        <v>2268</v>
      </c>
      <c r="G629" s="76" t="s">
        <v>143</v>
      </c>
      <c r="H629" s="77" t="s">
        <v>6461</v>
      </c>
      <c r="I629" s="77" t="s">
        <v>6462</v>
      </c>
      <c r="J629" s="76" t="s">
        <v>6333</v>
      </c>
      <c r="K629" s="76" t="s">
        <v>185</v>
      </c>
      <c r="L629" s="76" t="s">
        <v>6334</v>
      </c>
      <c r="M629" s="77" t="s">
        <v>6463</v>
      </c>
      <c r="N629" s="77">
        <v>171</v>
      </c>
      <c r="O629" s="76" t="s">
        <v>2562</v>
      </c>
      <c r="P629" s="76" t="s">
        <v>6336</v>
      </c>
      <c r="Q629" s="76" t="s">
        <v>6337</v>
      </c>
      <c r="R629" s="77">
        <v>386</v>
      </c>
      <c r="S629" s="76" t="s">
        <v>201</v>
      </c>
      <c r="T629" s="76" t="s">
        <v>189</v>
      </c>
      <c r="U629" s="76" t="s">
        <v>203</v>
      </c>
      <c r="V629" s="76"/>
      <c r="W629" s="76" t="s">
        <v>214</v>
      </c>
      <c r="X629" s="76" t="s">
        <v>215</v>
      </c>
      <c r="Y629" s="76" t="s">
        <v>216</v>
      </c>
      <c r="Z629" s="76"/>
    </row>
    <row r="630" ht="12.75" customHeight="1" spans="1:26">
      <c r="A630" s="76" t="s">
        <v>6330</v>
      </c>
      <c r="B630" s="76" t="s">
        <v>6330</v>
      </c>
      <c r="C630" s="76" t="s">
        <v>6331</v>
      </c>
      <c r="D630" s="76" t="s">
        <v>6464</v>
      </c>
      <c r="E630" s="76" t="s">
        <v>141</v>
      </c>
      <c r="F630" s="76" t="s">
        <v>2268</v>
      </c>
      <c r="G630" s="76" t="s">
        <v>143</v>
      </c>
      <c r="H630" s="77" t="s">
        <v>6465</v>
      </c>
      <c r="I630" s="77" t="s">
        <v>6466</v>
      </c>
      <c r="J630" s="76" t="s">
        <v>6467</v>
      </c>
      <c r="K630" s="76" t="s">
        <v>185</v>
      </c>
      <c r="L630" s="76" t="s">
        <v>6468</v>
      </c>
      <c r="M630" s="77" t="s">
        <v>6469</v>
      </c>
      <c r="N630" s="77">
        <v>686</v>
      </c>
      <c r="O630" s="76" t="s">
        <v>3587</v>
      </c>
      <c r="P630" s="76" t="s">
        <v>6470</v>
      </c>
      <c r="Q630" s="76" t="s">
        <v>6337</v>
      </c>
      <c r="R630" s="77">
        <v>333</v>
      </c>
      <c r="S630" s="76" t="s">
        <v>201</v>
      </c>
      <c r="T630" s="76" t="s">
        <v>189</v>
      </c>
      <c r="U630" s="76" t="s">
        <v>203</v>
      </c>
      <c r="V630" s="76"/>
      <c r="W630" s="76" t="s">
        <v>214</v>
      </c>
      <c r="X630" s="76" t="s">
        <v>215</v>
      </c>
      <c r="Y630" s="76" t="s">
        <v>216</v>
      </c>
      <c r="Z630" s="76"/>
    </row>
    <row r="631" ht="12.75" customHeight="1" spans="1:26">
      <c r="A631" s="76" t="s">
        <v>6330</v>
      </c>
      <c r="B631" s="76" t="s">
        <v>6330</v>
      </c>
      <c r="C631" s="76" t="s">
        <v>6331</v>
      </c>
      <c r="D631" s="76" t="s">
        <v>6471</v>
      </c>
      <c r="E631" s="76" t="s">
        <v>138</v>
      </c>
      <c r="F631" s="76" t="s">
        <v>139</v>
      </c>
      <c r="G631" s="76" t="s">
        <v>140</v>
      </c>
      <c r="H631" s="77" t="s">
        <v>6472</v>
      </c>
      <c r="I631" s="77" t="s">
        <v>6473</v>
      </c>
      <c r="J631" s="76" t="s">
        <v>6474</v>
      </c>
      <c r="K631" s="76" t="s">
        <v>185</v>
      </c>
      <c r="L631" s="76" t="s">
        <v>6475</v>
      </c>
      <c r="M631" s="77" t="s">
        <v>6476</v>
      </c>
      <c r="N631" s="77">
        <v>543</v>
      </c>
      <c r="O631" s="76" t="s">
        <v>6477</v>
      </c>
      <c r="P631" s="76" t="s">
        <v>6478</v>
      </c>
      <c r="Q631" s="76" t="s">
        <v>6337</v>
      </c>
      <c r="R631" s="77">
        <v>272</v>
      </c>
      <c r="S631" s="76" t="s">
        <v>188</v>
      </c>
      <c r="T631" s="76" t="s">
        <v>189</v>
      </c>
      <c r="U631" s="76" t="s">
        <v>190</v>
      </c>
      <c r="V631" s="76"/>
      <c r="W631" s="76" t="s">
        <v>191</v>
      </c>
      <c r="X631" s="76" t="s">
        <v>192</v>
      </c>
      <c r="Y631" s="76" t="s">
        <v>193</v>
      </c>
      <c r="Z631" s="76"/>
    </row>
    <row r="632" ht="12.75" customHeight="1" spans="1:26">
      <c r="A632" s="76" t="s">
        <v>6330</v>
      </c>
      <c r="B632" s="76" t="s">
        <v>6330</v>
      </c>
      <c r="C632" s="76" t="s">
        <v>6331</v>
      </c>
      <c r="D632" s="76" t="s">
        <v>6479</v>
      </c>
      <c r="E632" s="76" t="s">
        <v>138</v>
      </c>
      <c r="F632" s="76" t="s">
        <v>139</v>
      </c>
      <c r="G632" s="76" t="s">
        <v>140</v>
      </c>
      <c r="H632" s="77" t="s">
        <v>6480</v>
      </c>
      <c r="I632" s="77" t="s">
        <v>6481</v>
      </c>
      <c r="J632" s="76" t="s">
        <v>6482</v>
      </c>
      <c r="K632" s="76" t="s">
        <v>185</v>
      </c>
      <c r="L632" s="76" t="s">
        <v>6483</v>
      </c>
      <c r="M632" s="77">
        <v>0</v>
      </c>
      <c r="N632" s="77">
        <v>943</v>
      </c>
      <c r="O632" s="76" t="s">
        <v>6484</v>
      </c>
      <c r="P632" s="76" t="s">
        <v>6485</v>
      </c>
      <c r="Q632" s="76" t="s">
        <v>6337</v>
      </c>
      <c r="R632" s="77">
        <v>475</v>
      </c>
      <c r="S632" s="76" t="s">
        <v>188</v>
      </c>
      <c r="T632" s="76" t="s">
        <v>189</v>
      </c>
      <c r="U632" s="76" t="s">
        <v>190</v>
      </c>
      <c r="V632" s="76"/>
      <c r="W632" s="76" t="s">
        <v>191</v>
      </c>
      <c r="X632" s="76" t="s">
        <v>192</v>
      </c>
      <c r="Y632" s="76" t="s">
        <v>193</v>
      </c>
      <c r="Z632" s="76"/>
    </row>
    <row r="633" ht="12.75" customHeight="1" spans="1:26">
      <c r="A633" s="76" t="s">
        <v>6330</v>
      </c>
      <c r="B633" s="76" t="s">
        <v>6330</v>
      </c>
      <c r="C633" s="76" t="s">
        <v>6331</v>
      </c>
      <c r="D633" s="76" t="s">
        <v>6486</v>
      </c>
      <c r="E633" s="76" t="s">
        <v>138</v>
      </c>
      <c r="F633" s="76" t="s">
        <v>139</v>
      </c>
      <c r="G633" s="76" t="s">
        <v>140</v>
      </c>
      <c r="H633" s="77" t="s">
        <v>6487</v>
      </c>
      <c r="I633" s="77" t="s">
        <v>6488</v>
      </c>
      <c r="J633" s="76" t="s">
        <v>6489</v>
      </c>
      <c r="K633" s="76" t="s">
        <v>185</v>
      </c>
      <c r="L633" s="76" t="s">
        <v>6490</v>
      </c>
      <c r="M633" s="77" t="s">
        <v>6491</v>
      </c>
      <c r="N633" s="77">
        <v>822</v>
      </c>
      <c r="O633" s="76" t="s">
        <v>6492</v>
      </c>
      <c r="P633" s="76" t="s">
        <v>6493</v>
      </c>
      <c r="Q633" s="76" t="s">
        <v>6337</v>
      </c>
      <c r="R633" s="77">
        <v>400</v>
      </c>
      <c r="S633" s="76" t="s">
        <v>188</v>
      </c>
      <c r="T633" s="76" t="s">
        <v>189</v>
      </c>
      <c r="U633" s="76" t="s">
        <v>190</v>
      </c>
      <c r="V633" s="76"/>
      <c r="W633" s="76" t="s">
        <v>191</v>
      </c>
      <c r="X633" s="76" t="s">
        <v>192</v>
      </c>
      <c r="Y633" s="76" t="s">
        <v>193</v>
      </c>
      <c r="Z633" s="76"/>
    </row>
    <row r="634" ht="12.75" customHeight="1" spans="1:26">
      <c r="A634" s="76" t="s">
        <v>6330</v>
      </c>
      <c r="B634" s="76" t="s">
        <v>6330</v>
      </c>
      <c r="C634" s="76" t="s">
        <v>6331</v>
      </c>
      <c r="D634" s="76" t="s">
        <v>6494</v>
      </c>
      <c r="E634" s="76" t="s">
        <v>138</v>
      </c>
      <c r="F634" s="76" t="s">
        <v>139</v>
      </c>
      <c r="G634" s="76" t="s">
        <v>140</v>
      </c>
      <c r="H634" s="77" t="s">
        <v>6495</v>
      </c>
      <c r="I634" s="77" t="s">
        <v>6496</v>
      </c>
      <c r="J634" s="76" t="s">
        <v>6351</v>
      </c>
      <c r="K634" s="76" t="s">
        <v>185</v>
      </c>
      <c r="L634" s="76" t="s">
        <v>6352</v>
      </c>
      <c r="M634" s="77" t="s">
        <v>6497</v>
      </c>
      <c r="N634" s="77">
        <v>312</v>
      </c>
      <c r="O634" s="76" t="s">
        <v>6353</v>
      </c>
      <c r="P634" s="76" t="s">
        <v>6354</v>
      </c>
      <c r="Q634" s="76" t="s">
        <v>6337</v>
      </c>
      <c r="R634" s="77">
        <v>427</v>
      </c>
      <c r="S634" s="76" t="s">
        <v>188</v>
      </c>
      <c r="T634" s="76" t="s">
        <v>189</v>
      </c>
      <c r="U634" s="76" t="s">
        <v>190</v>
      </c>
      <c r="V634" s="76"/>
      <c r="W634" s="76" t="s">
        <v>191</v>
      </c>
      <c r="X634" s="76" t="s">
        <v>192</v>
      </c>
      <c r="Y634" s="76" t="s">
        <v>193</v>
      </c>
      <c r="Z634" s="76"/>
    </row>
    <row r="635" ht="12.75" customHeight="1" spans="1:26">
      <c r="A635" s="76" t="s">
        <v>6330</v>
      </c>
      <c r="B635" s="76" t="s">
        <v>6330</v>
      </c>
      <c r="C635" s="76" t="s">
        <v>6331</v>
      </c>
      <c r="D635" s="76" t="s">
        <v>6498</v>
      </c>
      <c r="E635" s="76" t="s">
        <v>138</v>
      </c>
      <c r="F635" s="76" t="s">
        <v>139</v>
      </c>
      <c r="G635" s="76" t="s">
        <v>140</v>
      </c>
      <c r="H635" s="77" t="s">
        <v>6499</v>
      </c>
      <c r="I635" s="77" t="s">
        <v>6500</v>
      </c>
      <c r="J635" s="76" t="s">
        <v>6501</v>
      </c>
      <c r="K635" s="76" t="s">
        <v>185</v>
      </c>
      <c r="L635" s="76" t="s">
        <v>6502</v>
      </c>
      <c r="M635" s="77">
        <v>0</v>
      </c>
      <c r="N635" s="77">
        <v>1434</v>
      </c>
      <c r="O635" s="76" t="s">
        <v>3170</v>
      </c>
      <c r="P635" s="76" t="s">
        <v>6503</v>
      </c>
      <c r="Q635" s="76" t="s">
        <v>6337</v>
      </c>
      <c r="R635" s="77">
        <v>760</v>
      </c>
      <c r="S635" s="76" t="s">
        <v>188</v>
      </c>
      <c r="T635" s="76" t="s">
        <v>189</v>
      </c>
      <c r="U635" s="76" t="s">
        <v>190</v>
      </c>
      <c r="V635" s="76"/>
      <c r="W635" s="76" t="s">
        <v>191</v>
      </c>
      <c r="X635" s="76" t="s">
        <v>192</v>
      </c>
      <c r="Y635" s="76" t="s">
        <v>193</v>
      </c>
      <c r="Z635" s="76"/>
    </row>
    <row r="636" ht="12.75" customHeight="1" spans="1:26">
      <c r="A636" s="76" t="s">
        <v>6330</v>
      </c>
      <c r="B636" s="76" t="s">
        <v>6330</v>
      </c>
      <c r="C636" s="76" t="s">
        <v>6331</v>
      </c>
      <c r="D636" s="76" t="s">
        <v>6504</v>
      </c>
      <c r="E636" s="76" t="s">
        <v>141</v>
      </c>
      <c r="F636" s="76" t="s">
        <v>2268</v>
      </c>
      <c r="G636" s="76" t="s">
        <v>143</v>
      </c>
      <c r="H636" s="77" t="s">
        <v>2278</v>
      </c>
      <c r="I636" s="77" t="s">
        <v>2279</v>
      </c>
      <c r="J636" s="76" t="s">
        <v>6505</v>
      </c>
      <c r="K636" s="76" t="s">
        <v>185</v>
      </c>
      <c r="L636" s="76" t="s">
        <v>6506</v>
      </c>
      <c r="M636" s="77">
        <v>0</v>
      </c>
      <c r="N636" s="77">
        <v>942</v>
      </c>
      <c r="O636" s="76" t="s">
        <v>3538</v>
      </c>
      <c r="P636" s="76" t="s">
        <v>6507</v>
      </c>
      <c r="Q636" s="76" t="s">
        <v>6337</v>
      </c>
      <c r="R636" s="77">
        <v>479</v>
      </c>
      <c r="S636" s="76" t="s">
        <v>201</v>
      </c>
      <c r="T636" s="76" t="s">
        <v>202</v>
      </c>
      <c r="U636" s="76" t="s">
        <v>203</v>
      </c>
      <c r="V636" s="76"/>
      <c r="W636" s="76" t="s">
        <v>204</v>
      </c>
      <c r="X636" s="76" t="s">
        <v>205</v>
      </c>
      <c r="Y636" s="76" t="s">
        <v>206</v>
      </c>
      <c r="Z636" s="76"/>
    </row>
    <row r="637" ht="12.75" customHeight="1" spans="1:26">
      <c r="A637" s="76" t="s">
        <v>6330</v>
      </c>
      <c r="B637" s="76" t="s">
        <v>6330</v>
      </c>
      <c r="C637" s="76" t="s">
        <v>6331</v>
      </c>
      <c r="D637" s="76" t="s">
        <v>6508</v>
      </c>
      <c r="E637" s="76" t="s">
        <v>151</v>
      </c>
      <c r="F637" s="76" t="s">
        <v>152</v>
      </c>
      <c r="G637" s="76" t="s">
        <v>153</v>
      </c>
      <c r="H637" s="77" t="s">
        <v>6509</v>
      </c>
      <c r="I637" s="77" t="s">
        <v>6510</v>
      </c>
      <c r="J637" s="76" t="s">
        <v>6403</v>
      </c>
      <c r="K637" s="76" t="s">
        <v>185</v>
      </c>
      <c r="L637" s="76" t="s">
        <v>6404</v>
      </c>
      <c r="M637" s="77" t="s">
        <v>6511</v>
      </c>
      <c r="N637" s="77">
        <v>334</v>
      </c>
      <c r="O637" s="76" t="s">
        <v>2161</v>
      </c>
      <c r="P637" s="76" t="s">
        <v>5099</v>
      </c>
      <c r="Q637" s="76" t="s">
        <v>6337</v>
      </c>
      <c r="R637" s="77">
        <v>429</v>
      </c>
      <c r="S637" s="76" t="s">
        <v>2162</v>
      </c>
      <c r="T637" s="76" t="s">
        <v>189</v>
      </c>
      <c r="U637" s="76"/>
      <c r="V637" s="76" t="s">
        <v>2164</v>
      </c>
      <c r="W637" s="76" t="s">
        <v>2631</v>
      </c>
      <c r="X637" s="76" t="s">
        <v>2632</v>
      </c>
      <c r="Y637" s="76" t="s">
        <v>2633</v>
      </c>
      <c r="Z637" s="76"/>
    </row>
    <row r="638" ht="12.75" customHeight="1" spans="1:26">
      <c r="A638" s="76" t="s">
        <v>6330</v>
      </c>
      <c r="B638" s="76" t="s">
        <v>6330</v>
      </c>
      <c r="C638" s="76" t="s">
        <v>6331</v>
      </c>
      <c r="D638" s="76" t="s">
        <v>6512</v>
      </c>
      <c r="E638" s="76" t="s">
        <v>141</v>
      </c>
      <c r="F638" s="76" t="s">
        <v>2268</v>
      </c>
      <c r="G638" s="76" t="s">
        <v>143</v>
      </c>
      <c r="H638" s="77">
        <v>102</v>
      </c>
      <c r="I638" s="77" t="s">
        <v>6513</v>
      </c>
      <c r="J638" s="76" t="s">
        <v>6514</v>
      </c>
      <c r="K638" s="76" t="s">
        <v>185</v>
      </c>
      <c r="L638" s="76" t="s">
        <v>6515</v>
      </c>
      <c r="M638" s="77">
        <v>0</v>
      </c>
      <c r="N638" s="77">
        <v>920</v>
      </c>
      <c r="O638" s="76" t="s">
        <v>2372</v>
      </c>
      <c r="P638" s="76" t="s">
        <v>6516</v>
      </c>
      <c r="Q638" s="76" t="s">
        <v>6337</v>
      </c>
      <c r="R638" s="77">
        <v>466</v>
      </c>
      <c r="S638" s="76" t="s">
        <v>201</v>
      </c>
      <c r="T638" s="76" t="s">
        <v>189</v>
      </c>
      <c r="U638" s="76" t="s">
        <v>203</v>
      </c>
      <c r="V638" s="76"/>
      <c r="W638" s="76" t="s">
        <v>191</v>
      </c>
      <c r="X638" s="76" t="s">
        <v>215</v>
      </c>
      <c r="Y638" s="76" t="s">
        <v>223</v>
      </c>
      <c r="Z638" s="76"/>
    </row>
    <row r="639" ht="12.75" customHeight="1" spans="1:26">
      <c r="A639" s="76" t="s">
        <v>6330</v>
      </c>
      <c r="B639" s="76" t="s">
        <v>6330</v>
      </c>
      <c r="C639" s="76" t="s">
        <v>6331</v>
      </c>
      <c r="D639" s="76" t="s">
        <v>6517</v>
      </c>
      <c r="E639" s="76" t="s">
        <v>138</v>
      </c>
      <c r="F639" s="76" t="s">
        <v>139</v>
      </c>
      <c r="G639" s="76" t="s">
        <v>140</v>
      </c>
      <c r="H639" s="77" t="s">
        <v>6518</v>
      </c>
      <c r="I639" s="77" t="s">
        <v>6519</v>
      </c>
      <c r="J639" s="76" t="s">
        <v>6520</v>
      </c>
      <c r="K639" s="76" t="s">
        <v>185</v>
      </c>
      <c r="L639" s="76" t="s">
        <v>6521</v>
      </c>
      <c r="M639" s="77">
        <v>0</v>
      </c>
      <c r="N639" s="77">
        <v>957</v>
      </c>
      <c r="O639" s="76" t="s">
        <v>6522</v>
      </c>
      <c r="P639" s="76" t="s">
        <v>6523</v>
      </c>
      <c r="Q639" s="76" t="s">
        <v>6337</v>
      </c>
      <c r="R639" s="77">
        <v>502</v>
      </c>
      <c r="S639" s="76" t="s">
        <v>188</v>
      </c>
      <c r="T639" s="76" t="s">
        <v>189</v>
      </c>
      <c r="U639" s="76" t="s">
        <v>190</v>
      </c>
      <c r="V639" s="76"/>
      <c r="W639" s="76" t="s">
        <v>191</v>
      </c>
      <c r="X639" s="76" t="s">
        <v>192</v>
      </c>
      <c r="Y639" s="76" t="s">
        <v>193</v>
      </c>
      <c r="Z639" s="76"/>
    </row>
    <row r="640" ht="12.75" customHeight="1" spans="1:26">
      <c r="A640" s="76" t="s">
        <v>6330</v>
      </c>
      <c r="B640" s="76" t="s">
        <v>6330</v>
      </c>
      <c r="C640" s="76" t="s">
        <v>6331</v>
      </c>
      <c r="D640" s="76" t="s">
        <v>6524</v>
      </c>
      <c r="E640" s="76" t="s">
        <v>138</v>
      </c>
      <c r="F640" s="76" t="s">
        <v>139</v>
      </c>
      <c r="G640" s="76" t="s">
        <v>140</v>
      </c>
      <c r="H640" s="77" t="s">
        <v>6525</v>
      </c>
      <c r="I640" s="77" t="s">
        <v>4633</v>
      </c>
      <c r="J640" s="76" t="s">
        <v>6520</v>
      </c>
      <c r="K640" s="76" t="s">
        <v>185</v>
      </c>
      <c r="L640" s="76" t="s">
        <v>6521</v>
      </c>
      <c r="M640" s="77" t="s">
        <v>6526</v>
      </c>
      <c r="N640" s="77">
        <v>603</v>
      </c>
      <c r="O640" s="76" t="s">
        <v>6522</v>
      </c>
      <c r="P640" s="76" t="s">
        <v>6523</v>
      </c>
      <c r="Q640" s="76" t="s">
        <v>6337</v>
      </c>
      <c r="R640" s="77">
        <v>502</v>
      </c>
      <c r="S640" s="76" t="s">
        <v>188</v>
      </c>
      <c r="T640" s="76" t="s">
        <v>189</v>
      </c>
      <c r="U640" s="76" t="s">
        <v>190</v>
      </c>
      <c r="V640" s="76"/>
      <c r="W640" s="76" t="s">
        <v>191</v>
      </c>
      <c r="X640" s="76" t="s">
        <v>192</v>
      </c>
      <c r="Y640" s="76" t="s">
        <v>193</v>
      </c>
      <c r="Z640" s="76"/>
    </row>
    <row r="641" ht="12.75" customHeight="1" spans="1:26">
      <c r="A641" s="76" t="s">
        <v>6330</v>
      </c>
      <c r="B641" s="76" t="s">
        <v>6330</v>
      </c>
      <c r="C641" s="76" t="s">
        <v>6331</v>
      </c>
      <c r="D641" s="76" t="s">
        <v>6527</v>
      </c>
      <c r="E641" s="76" t="s">
        <v>141</v>
      </c>
      <c r="F641" s="76" t="s">
        <v>2268</v>
      </c>
      <c r="G641" s="76" t="s">
        <v>143</v>
      </c>
      <c r="H641" s="77" t="s">
        <v>4189</v>
      </c>
      <c r="I641" s="77" t="s">
        <v>6528</v>
      </c>
      <c r="J641" s="76" t="s">
        <v>6529</v>
      </c>
      <c r="K641" s="76" t="s">
        <v>185</v>
      </c>
      <c r="L641" s="76" t="s">
        <v>6530</v>
      </c>
      <c r="M641" s="77" t="s">
        <v>6531</v>
      </c>
      <c r="N641" s="77">
        <v>520</v>
      </c>
      <c r="O641" s="76" t="s">
        <v>6532</v>
      </c>
      <c r="P641" s="76" t="s">
        <v>6533</v>
      </c>
      <c r="Q641" s="76" t="s">
        <v>6337</v>
      </c>
      <c r="R641" s="77">
        <v>291</v>
      </c>
      <c r="S641" s="76" t="s">
        <v>201</v>
      </c>
      <c r="T641" s="76" t="s">
        <v>189</v>
      </c>
      <c r="U641" s="76" t="s">
        <v>203</v>
      </c>
      <c r="V641" s="76"/>
      <c r="W641" s="76" t="s">
        <v>191</v>
      </c>
      <c r="X641" s="76" t="s">
        <v>215</v>
      </c>
      <c r="Y641" s="76" t="s">
        <v>223</v>
      </c>
      <c r="Z641" s="76"/>
    </row>
    <row r="642" ht="12.75" customHeight="1" spans="1:26">
      <c r="A642" s="76" t="s">
        <v>6330</v>
      </c>
      <c r="B642" s="76" t="s">
        <v>6330</v>
      </c>
      <c r="C642" s="76" t="s">
        <v>6331</v>
      </c>
      <c r="D642" s="76" t="s">
        <v>6534</v>
      </c>
      <c r="E642" s="76" t="s">
        <v>141</v>
      </c>
      <c r="F642" s="76" t="s">
        <v>2268</v>
      </c>
      <c r="G642" s="76" t="s">
        <v>143</v>
      </c>
      <c r="H642" s="77" t="s">
        <v>6535</v>
      </c>
      <c r="I642" s="77" t="s">
        <v>6536</v>
      </c>
      <c r="J642" s="76" t="s">
        <v>6537</v>
      </c>
      <c r="K642" s="76" t="s">
        <v>185</v>
      </c>
      <c r="L642" s="76" t="s">
        <v>6538</v>
      </c>
      <c r="M642" s="77">
        <v>0</v>
      </c>
      <c r="N642" s="77">
        <v>977</v>
      </c>
      <c r="O642" s="76" t="s">
        <v>2372</v>
      </c>
      <c r="P642" s="76" t="s">
        <v>6539</v>
      </c>
      <c r="Q642" s="76" t="s">
        <v>6337</v>
      </c>
      <c r="R642" s="77">
        <v>504</v>
      </c>
      <c r="S642" s="76" t="s">
        <v>201</v>
      </c>
      <c r="T642" s="76" t="s">
        <v>202</v>
      </c>
      <c r="U642" s="76" t="s">
        <v>203</v>
      </c>
      <c r="V642" s="76"/>
      <c r="W642" s="76" t="s">
        <v>204</v>
      </c>
      <c r="X642" s="76" t="s">
        <v>205</v>
      </c>
      <c r="Y642" s="76" t="s">
        <v>206</v>
      </c>
      <c r="Z642" s="76"/>
    </row>
    <row r="643" ht="12.75" customHeight="1" spans="1:26">
      <c r="A643" s="76" t="s">
        <v>6330</v>
      </c>
      <c r="B643" s="76" t="s">
        <v>6330</v>
      </c>
      <c r="C643" s="76" t="s">
        <v>6331</v>
      </c>
      <c r="D643" s="76" t="s">
        <v>6540</v>
      </c>
      <c r="E643" s="76" t="s">
        <v>141</v>
      </c>
      <c r="F643" s="76" t="s">
        <v>2268</v>
      </c>
      <c r="G643" s="76" t="s">
        <v>143</v>
      </c>
      <c r="H643" s="77" t="s">
        <v>3152</v>
      </c>
      <c r="I643" s="77" t="s">
        <v>3153</v>
      </c>
      <c r="J643" s="76" t="s">
        <v>6541</v>
      </c>
      <c r="K643" s="76" t="s">
        <v>185</v>
      </c>
      <c r="L643" s="76" t="s">
        <v>6542</v>
      </c>
      <c r="M643" s="77" t="s">
        <v>6543</v>
      </c>
      <c r="N643" s="77">
        <v>376</v>
      </c>
      <c r="O643" s="76" t="s">
        <v>2372</v>
      </c>
      <c r="P643" s="76" t="s">
        <v>6544</v>
      </c>
      <c r="Q643" s="76" t="s">
        <v>6337</v>
      </c>
      <c r="R643" s="77">
        <v>488</v>
      </c>
      <c r="S643" s="76" t="s">
        <v>201</v>
      </c>
      <c r="T643" s="76" t="s">
        <v>202</v>
      </c>
      <c r="U643" s="76" t="s">
        <v>203</v>
      </c>
      <c r="V643" s="76"/>
      <c r="W643" s="76" t="s">
        <v>204</v>
      </c>
      <c r="X643" s="76" t="s">
        <v>205</v>
      </c>
      <c r="Y643" s="76" t="s">
        <v>206</v>
      </c>
      <c r="Z643" s="76"/>
    </row>
    <row r="644" ht="12.75" customHeight="1" spans="1:26">
      <c r="A644" s="76" t="s">
        <v>6330</v>
      </c>
      <c r="B644" s="76" t="s">
        <v>6330</v>
      </c>
      <c r="C644" s="76" t="s">
        <v>6331</v>
      </c>
      <c r="D644" s="76" t="s">
        <v>6545</v>
      </c>
      <c r="E644" s="76" t="s">
        <v>141</v>
      </c>
      <c r="F644" s="76" t="s">
        <v>2268</v>
      </c>
      <c r="G644" s="76" t="s">
        <v>143</v>
      </c>
      <c r="H644" s="77">
        <v>84</v>
      </c>
      <c r="I644" s="77" t="s">
        <v>5237</v>
      </c>
      <c r="J644" s="76" t="s">
        <v>6541</v>
      </c>
      <c r="K644" s="76" t="s">
        <v>185</v>
      </c>
      <c r="L644" s="76" t="s">
        <v>6542</v>
      </c>
      <c r="M644" s="77" t="s">
        <v>6546</v>
      </c>
      <c r="N644" s="77">
        <v>808</v>
      </c>
      <c r="O644" s="76" t="s">
        <v>2372</v>
      </c>
      <c r="P644" s="76" t="s">
        <v>6544</v>
      </c>
      <c r="Q644" s="76" t="s">
        <v>6337</v>
      </c>
      <c r="R644" s="77">
        <v>488</v>
      </c>
      <c r="S644" s="76" t="s">
        <v>201</v>
      </c>
      <c r="T644" s="76" t="s">
        <v>202</v>
      </c>
      <c r="U644" s="76" t="s">
        <v>203</v>
      </c>
      <c r="V644" s="76"/>
      <c r="W644" s="76" t="s">
        <v>204</v>
      </c>
      <c r="X644" s="76" t="s">
        <v>205</v>
      </c>
      <c r="Y644" s="76" t="s">
        <v>206</v>
      </c>
      <c r="Z644" s="76"/>
    </row>
    <row r="645" ht="12.75" customHeight="1" spans="1:26">
      <c r="A645" s="76" t="s">
        <v>6330</v>
      </c>
      <c r="B645" s="76" t="s">
        <v>6330</v>
      </c>
      <c r="C645" s="76" t="s">
        <v>6331</v>
      </c>
      <c r="D645" s="76" t="s">
        <v>6547</v>
      </c>
      <c r="E645" s="76" t="s">
        <v>141</v>
      </c>
      <c r="F645" s="76" t="s">
        <v>2268</v>
      </c>
      <c r="G645" s="76" t="s">
        <v>143</v>
      </c>
      <c r="H645" s="77" t="s">
        <v>6548</v>
      </c>
      <c r="I645" s="77" t="s">
        <v>3849</v>
      </c>
      <c r="J645" s="76" t="s">
        <v>6549</v>
      </c>
      <c r="K645" s="76" t="s">
        <v>185</v>
      </c>
      <c r="L645" s="76" t="s">
        <v>6550</v>
      </c>
      <c r="M645" s="77" t="s">
        <v>6551</v>
      </c>
      <c r="N645" s="77">
        <v>780</v>
      </c>
      <c r="O645" s="76" t="s">
        <v>3078</v>
      </c>
      <c r="P645" s="76" t="s">
        <v>6552</v>
      </c>
      <c r="Q645" s="76" t="s">
        <v>6337</v>
      </c>
      <c r="R645" s="77">
        <v>515</v>
      </c>
      <c r="S645" s="76" t="s">
        <v>201</v>
      </c>
      <c r="T645" s="76" t="s">
        <v>189</v>
      </c>
      <c r="U645" s="76" t="s">
        <v>203</v>
      </c>
      <c r="V645" s="76"/>
      <c r="W645" s="76" t="s">
        <v>191</v>
      </c>
      <c r="X645" s="76" t="s">
        <v>215</v>
      </c>
      <c r="Y645" s="76" t="s">
        <v>223</v>
      </c>
      <c r="Z645" s="76"/>
    </row>
    <row r="646" ht="12.75" customHeight="1" spans="1:26">
      <c r="A646" s="76" t="s">
        <v>6330</v>
      </c>
      <c r="B646" s="76" t="s">
        <v>6330</v>
      </c>
      <c r="C646" s="76" t="s">
        <v>6331</v>
      </c>
      <c r="D646" s="76" t="s">
        <v>6553</v>
      </c>
      <c r="E646" s="76" t="s">
        <v>141</v>
      </c>
      <c r="F646" s="76" t="s">
        <v>2268</v>
      </c>
      <c r="G646" s="76" t="s">
        <v>143</v>
      </c>
      <c r="H646" s="77" t="s">
        <v>6554</v>
      </c>
      <c r="I646" s="77" t="s">
        <v>4091</v>
      </c>
      <c r="J646" s="76" t="s">
        <v>6555</v>
      </c>
      <c r="K646" s="76" t="s">
        <v>185</v>
      </c>
      <c r="L646" s="76" t="s">
        <v>6556</v>
      </c>
      <c r="M646" s="77">
        <v>0</v>
      </c>
      <c r="N646" s="77">
        <v>926</v>
      </c>
      <c r="O646" s="76" t="s">
        <v>3452</v>
      </c>
      <c r="P646" s="76" t="s">
        <v>6557</v>
      </c>
      <c r="Q646" s="76" t="s">
        <v>6337</v>
      </c>
      <c r="R646" s="77">
        <v>465</v>
      </c>
      <c r="S646" s="76" t="s">
        <v>201</v>
      </c>
      <c r="T646" s="76" t="s">
        <v>189</v>
      </c>
      <c r="U646" s="76" t="s">
        <v>203</v>
      </c>
      <c r="V646" s="76"/>
      <c r="W646" s="76" t="s">
        <v>191</v>
      </c>
      <c r="X646" s="76" t="s">
        <v>215</v>
      </c>
      <c r="Y646" s="76" t="s">
        <v>223</v>
      </c>
      <c r="Z646" s="76"/>
    </row>
    <row r="647" ht="12.75" customHeight="1" spans="1:26">
      <c r="A647" s="76" t="s">
        <v>6330</v>
      </c>
      <c r="B647" s="76" t="s">
        <v>6330</v>
      </c>
      <c r="C647" s="76" t="s">
        <v>6331</v>
      </c>
      <c r="D647" s="76" t="s">
        <v>6558</v>
      </c>
      <c r="E647" s="76" t="s">
        <v>141</v>
      </c>
      <c r="F647" s="76" t="s">
        <v>2268</v>
      </c>
      <c r="G647" s="76" t="s">
        <v>143</v>
      </c>
      <c r="H647" s="77" t="s">
        <v>4011</v>
      </c>
      <c r="I647" s="77" t="s">
        <v>4012</v>
      </c>
      <c r="J647" s="76" t="s">
        <v>6559</v>
      </c>
      <c r="K647" s="76" t="s">
        <v>185</v>
      </c>
      <c r="L647" s="76" t="s">
        <v>6560</v>
      </c>
      <c r="M647" s="77" t="s">
        <v>6561</v>
      </c>
      <c r="N647" s="77">
        <v>746</v>
      </c>
      <c r="O647" s="76" t="s">
        <v>2274</v>
      </c>
      <c r="P647" s="76" t="s">
        <v>6562</v>
      </c>
      <c r="Q647" s="76" t="s">
        <v>6337</v>
      </c>
      <c r="R647" s="77">
        <v>421</v>
      </c>
      <c r="S647" s="76" t="s">
        <v>201</v>
      </c>
      <c r="T647" s="76" t="s">
        <v>189</v>
      </c>
      <c r="U647" s="76" t="s">
        <v>203</v>
      </c>
      <c r="V647" s="76"/>
      <c r="W647" s="76" t="s">
        <v>191</v>
      </c>
      <c r="X647" s="76" t="s">
        <v>215</v>
      </c>
      <c r="Y647" s="76" t="s">
        <v>223</v>
      </c>
      <c r="Z647" s="76"/>
    </row>
    <row r="648" ht="12.75" customHeight="1" spans="1:26">
      <c r="A648" s="76" t="s">
        <v>6330</v>
      </c>
      <c r="B648" s="76" t="s">
        <v>6330</v>
      </c>
      <c r="C648" s="76" t="s">
        <v>6331</v>
      </c>
      <c r="D648" s="76" t="s">
        <v>6563</v>
      </c>
      <c r="E648" s="76" t="s">
        <v>141</v>
      </c>
      <c r="F648" s="76" t="s">
        <v>2268</v>
      </c>
      <c r="G648" s="76" t="s">
        <v>143</v>
      </c>
      <c r="H648" s="77" t="s">
        <v>6564</v>
      </c>
      <c r="I648" s="77" t="s">
        <v>6565</v>
      </c>
      <c r="J648" s="76" t="s">
        <v>6559</v>
      </c>
      <c r="K648" s="76" t="s">
        <v>185</v>
      </c>
      <c r="L648" s="76" t="s">
        <v>6560</v>
      </c>
      <c r="M648" s="77" t="s">
        <v>6566</v>
      </c>
      <c r="N648" s="77">
        <v>653</v>
      </c>
      <c r="O648" s="76" t="s">
        <v>2274</v>
      </c>
      <c r="P648" s="76" t="s">
        <v>6562</v>
      </c>
      <c r="Q648" s="76" t="s">
        <v>6337</v>
      </c>
      <c r="R648" s="77">
        <v>421</v>
      </c>
      <c r="S648" s="76" t="s">
        <v>201</v>
      </c>
      <c r="T648" s="76" t="s">
        <v>189</v>
      </c>
      <c r="U648" s="76" t="s">
        <v>203</v>
      </c>
      <c r="V648" s="76"/>
      <c r="W648" s="76" t="s">
        <v>191</v>
      </c>
      <c r="X648" s="76" t="s">
        <v>215</v>
      </c>
      <c r="Y648" s="76" t="s">
        <v>223</v>
      </c>
      <c r="Z648" s="76"/>
    </row>
    <row r="649" ht="12.75" customHeight="1" spans="1:26">
      <c r="A649" s="76" t="s">
        <v>6330</v>
      </c>
      <c r="B649" s="76" t="s">
        <v>6330</v>
      </c>
      <c r="C649" s="76" t="s">
        <v>6331</v>
      </c>
      <c r="D649" s="76" t="s">
        <v>6567</v>
      </c>
      <c r="E649" s="76" t="s">
        <v>146</v>
      </c>
      <c r="F649" s="76" t="s">
        <v>149</v>
      </c>
      <c r="G649" s="76" t="s">
        <v>150</v>
      </c>
      <c r="H649" s="77" t="s">
        <v>3890</v>
      </c>
      <c r="I649" s="77" t="s">
        <v>5911</v>
      </c>
      <c r="J649" s="76" t="s">
        <v>6568</v>
      </c>
      <c r="K649" s="76" t="s">
        <v>185</v>
      </c>
      <c r="L649" s="76" t="s">
        <v>6569</v>
      </c>
      <c r="M649" s="77" t="s">
        <v>6570</v>
      </c>
      <c r="N649" s="77">
        <v>658</v>
      </c>
      <c r="O649" s="76" t="s">
        <v>2334</v>
      </c>
      <c r="P649" s="76" t="s">
        <v>2335</v>
      </c>
      <c r="Q649" s="76" t="s">
        <v>2336</v>
      </c>
      <c r="R649" s="77">
        <v>931</v>
      </c>
      <c r="S649" s="76" t="s">
        <v>2337</v>
      </c>
      <c r="T649" s="76" t="s">
        <v>271</v>
      </c>
      <c r="U649" s="76" t="s">
        <v>2338</v>
      </c>
      <c r="V649" s="76"/>
      <c r="W649" s="76"/>
      <c r="X649" s="76"/>
      <c r="Y649" s="76"/>
      <c r="Z649" s="76"/>
    </row>
    <row r="650" ht="12.75" customHeight="1" spans="1:26">
      <c r="A650" s="76" t="s">
        <v>6330</v>
      </c>
      <c r="B650" s="76" t="s">
        <v>6330</v>
      </c>
      <c r="C650" s="76" t="s">
        <v>6331</v>
      </c>
      <c r="D650" s="76" t="s">
        <v>6571</v>
      </c>
      <c r="E650" s="76" t="s">
        <v>138</v>
      </c>
      <c r="F650" s="76" t="s">
        <v>139</v>
      </c>
      <c r="G650" s="76" t="s">
        <v>140</v>
      </c>
      <c r="H650" s="77" t="s">
        <v>3694</v>
      </c>
      <c r="I650" s="77" t="s">
        <v>6572</v>
      </c>
      <c r="J650" s="76" t="s">
        <v>6573</v>
      </c>
      <c r="K650" s="76" t="s">
        <v>185</v>
      </c>
      <c r="L650" s="76" t="s">
        <v>6574</v>
      </c>
      <c r="M650" s="77" t="s">
        <v>6575</v>
      </c>
      <c r="N650" s="77">
        <v>826</v>
      </c>
      <c r="O650" s="76" t="s">
        <v>6576</v>
      </c>
      <c r="P650" s="76" t="s">
        <v>6577</v>
      </c>
      <c r="Q650" s="76" t="s">
        <v>6337</v>
      </c>
      <c r="R650" s="77">
        <v>498</v>
      </c>
      <c r="S650" s="76" t="s">
        <v>188</v>
      </c>
      <c r="T650" s="76" t="s">
        <v>189</v>
      </c>
      <c r="U650" s="76" t="s">
        <v>190</v>
      </c>
      <c r="V650" s="76"/>
      <c r="W650" s="76" t="s">
        <v>191</v>
      </c>
      <c r="X650" s="76" t="s">
        <v>192</v>
      </c>
      <c r="Y650" s="76" t="s">
        <v>193</v>
      </c>
      <c r="Z650" s="76"/>
    </row>
    <row r="651" ht="12.75" customHeight="1" spans="1:26">
      <c r="A651" s="76" t="s">
        <v>6330</v>
      </c>
      <c r="B651" s="76" t="s">
        <v>6330</v>
      </c>
      <c r="C651" s="76" t="s">
        <v>6331</v>
      </c>
      <c r="D651" s="76" t="s">
        <v>6578</v>
      </c>
      <c r="E651" s="76" t="s">
        <v>138</v>
      </c>
      <c r="F651" s="76" t="s">
        <v>139</v>
      </c>
      <c r="G651" s="76" t="s">
        <v>140</v>
      </c>
      <c r="H651" s="77" t="s">
        <v>6579</v>
      </c>
      <c r="I651" s="77" t="s">
        <v>6580</v>
      </c>
      <c r="J651" s="76" t="s">
        <v>6351</v>
      </c>
      <c r="K651" s="76" t="s">
        <v>185</v>
      </c>
      <c r="L651" s="76" t="s">
        <v>6352</v>
      </c>
      <c r="M651" s="77" t="s">
        <v>6581</v>
      </c>
      <c r="N651" s="77">
        <v>409</v>
      </c>
      <c r="O651" s="76" t="s">
        <v>6353</v>
      </c>
      <c r="P651" s="76" t="s">
        <v>6354</v>
      </c>
      <c r="Q651" s="76" t="s">
        <v>6337</v>
      </c>
      <c r="R651" s="77">
        <v>427</v>
      </c>
      <c r="S651" s="76" t="s">
        <v>188</v>
      </c>
      <c r="T651" s="76" t="s">
        <v>189</v>
      </c>
      <c r="U651" s="76" t="s">
        <v>190</v>
      </c>
      <c r="V651" s="76"/>
      <c r="W651" s="76" t="s">
        <v>191</v>
      </c>
      <c r="X651" s="76" t="s">
        <v>192</v>
      </c>
      <c r="Y651" s="76" t="s">
        <v>193</v>
      </c>
      <c r="Z651" s="76"/>
    </row>
    <row r="652" ht="12.75" customHeight="1" spans="1:26">
      <c r="A652" s="76" t="s">
        <v>6330</v>
      </c>
      <c r="B652" s="76" t="s">
        <v>6330</v>
      </c>
      <c r="C652" s="76" t="s">
        <v>6331</v>
      </c>
      <c r="D652" s="76" t="s">
        <v>6582</v>
      </c>
      <c r="E652" s="76" t="s">
        <v>138</v>
      </c>
      <c r="F652" s="76" t="s">
        <v>139</v>
      </c>
      <c r="G652" s="76" t="s">
        <v>140</v>
      </c>
      <c r="H652" s="77" t="s">
        <v>6583</v>
      </c>
      <c r="I652" s="77" t="s">
        <v>6584</v>
      </c>
      <c r="J652" s="76" t="s">
        <v>6585</v>
      </c>
      <c r="K652" s="76" t="s">
        <v>185</v>
      </c>
      <c r="L652" s="76" t="s">
        <v>6586</v>
      </c>
      <c r="M652" s="77" t="s">
        <v>6587</v>
      </c>
      <c r="N652" s="77">
        <v>645</v>
      </c>
      <c r="O652" s="76" t="s">
        <v>3568</v>
      </c>
      <c r="P652" s="76" t="s">
        <v>6588</v>
      </c>
      <c r="Q652" s="76" t="s">
        <v>6337</v>
      </c>
      <c r="R652" s="77">
        <v>467</v>
      </c>
      <c r="S652" s="76" t="s">
        <v>188</v>
      </c>
      <c r="T652" s="76" t="s">
        <v>189</v>
      </c>
      <c r="U652" s="76" t="s">
        <v>190</v>
      </c>
      <c r="V652" s="76"/>
      <c r="W652" s="76" t="s">
        <v>191</v>
      </c>
      <c r="X652" s="76" t="s">
        <v>192</v>
      </c>
      <c r="Y652" s="76" t="s">
        <v>193</v>
      </c>
      <c r="Z652" s="76"/>
    </row>
    <row r="653" ht="12.75" customHeight="1" spans="1:26">
      <c r="A653" s="76" t="s">
        <v>6330</v>
      </c>
      <c r="B653" s="76" t="s">
        <v>6330</v>
      </c>
      <c r="C653" s="76" t="s">
        <v>6331</v>
      </c>
      <c r="D653" s="76" t="s">
        <v>6589</v>
      </c>
      <c r="E653" s="76" t="s">
        <v>138</v>
      </c>
      <c r="F653" s="76" t="s">
        <v>139</v>
      </c>
      <c r="G653" s="76" t="s">
        <v>140</v>
      </c>
      <c r="H653" s="77" t="s">
        <v>6590</v>
      </c>
      <c r="I653" s="77" t="s">
        <v>6591</v>
      </c>
      <c r="J653" s="76" t="s">
        <v>6351</v>
      </c>
      <c r="K653" s="76" t="s">
        <v>185</v>
      </c>
      <c r="L653" s="76" t="s">
        <v>6352</v>
      </c>
      <c r="M653" s="77" t="s">
        <v>6592</v>
      </c>
      <c r="N653" s="77">
        <v>433</v>
      </c>
      <c r="O653" s="76" t="s">
        <v>6353</v>
      </c>
      <c r="P653" s="76" t="s">
        <v>6354</v>
      </c>
      <c r="Q653" s="76" t="s">
        <v>6337</v>
      </c>
      <c r="R653" s="77">
        <v>427</v>
      </c>
      <c r="S653" s="76" t="s">
        <v>188</v>
      </c>
      <c r="T653" s="76" t="s">
        <v>189</v>
      </c>
      <c r="U653" s="76" t="s">
        <v>190</v>
      </c>
      <c r="V653" s="76"/>
      <c r="W653" s="76" t="s">
        <v>191</v>
      </c>
      <c r="X653" s="76" t="s">
        <v>192</v>
      </c>
      <c r="Y653" s="76" t="s">
        <v>193</v>
      </c>
      <c r="Z653" s="76"/>
    </row>
    <row r="654" ht="12.75" customHeight="1" spans="1:26">
      <c r="A654" s="76" t="s">
        <v>6330</v>
      </c>
      <c r="B654" s="76" t="s">
        <v>6330</v>
      </c>
      <c r="C654" s="76" t="s">
        <v>6331</v>
      </c>
      <c r="D654" s="76" t="s">
        <v>6593</v>
      </c>
      <c r="E654" s="76" t="s">
        <v>141</v>
      </c>
      <c r="F654" s="76" t="s">
        <v>2268</v>
      </c>
      <c r="G654" s="76" t="s">
        <v>143</v>
      </c>
      <c r="H654" s="77" t="s">
        <v>6594</v>
      </c>
      <c r="I654" s="77" t="s">
        <v>6595</v>
      </c>
      <c r="J654" s="76" t="s">
        <v>6596</v>
      </c>
      <c r="K654" s="76" t="s">
        <v>185</v>
      </c>
      <c r="L654" s="76" t="s">
        <v>6597</v>
      </c>
      <c r="M654" s="77">
        <v>0</v>
      </c>
      <c r="N654" s="77">
        <v>904</v>
      </c>
      <c r="O654" s="76" t="s">
        <v>6598</v>
      </c>
      <c r="P654" s="76" t="s">
        <v>6599</v>
      </c>
      <c r="Q654" s="76" t="s">
        <v>6337</v>
      </c>
      <c r="R654" s="77">
        <v>472</v>
      </c>
      <c r="S654" s="76" t="s">
        <v>201</v>
      </c>
      <c r="T654" s="76" t="s">
        <v>189</v>
      </c>
      <c r="U654" s="76" t="s">
        <v>203</v>
      </c>
      <c r="V654" s="76"/>
      <c r="W654" s="76" t="s">
        <v>214</v>
      </c>
      <c r="X654" s="76" t="s">
        <v>215</v>
      </c>
      <c r="Y654" s="76" t="s">
        <v>216</v>
      </c>
      <c r="Z654" s="76"/>
    </row>
    <row r="655" ht="12.75" customHeight="1" spans="1:26">
      <c r="A655" s="76" t="s">
        <v>6330</v>
      </c>
      <c r="B655" s="76" t="s">
        <v>6330</v>
      </c>
      <c r="C655" s="76" t="s">
        <v>6331</v>
      </c>
      <c r="D655" s="76" t="s">
        <v>6600</v>
      </c>
      <c r="E655" s="76" t="s">
        <v>141</v>
      </c>
      <c r="F655" s="76" t="s">
        <v>2268</v>
      </c>
      <c r="G655" s="76" t="s">
        <v>143</v>
      </c>
      <c r="H655" s="77" t="s">
        <v>6601</v>
      </c>
      <c r="I655" s="77" t="s">
        <v>6602</v>
      </c>
      <c r="J655" s="76" t="s">
        <v>6603</v>
      </c>
      <c r="K655" s="76" t="s">
        <v>185</v>
      </c>
      <c r="L655" s="76" t="s">
        <v>6604</v>
      </c>
      <c r="M655" s="77" t="s">
        <v>6605</v>
      </c>
      <c r="N655" s="77">
        <v>235</v>
      </c>
      <c r="O655" s="76" t="s">
        <v>471</v>
      </c>
      <c r="P655" s="76"/>
      <c r="Q655" s="76" t="s">
        <v>3025</v>
      </c>
      <c r="R655" s="77">
        <v>507</v>
      </c>
      <c r="S655" s="76" t="s">
        <v>201</v>
      </c>
      <c r="T655" s="76" t="s">
        <v>189</v>
      </c>
      <c r="U655" s="76" t="s">
        <v>203</v>
      </c>
      <c r="V655" s="76"/>
      <c r="W655" s="76" t="s">
        <v>191</v>
      </c>
      <c r="X655" s="76" t="s">
        <v>215</v>
      </c>
      <c r="Y655" s="76" t="s">
        <v>223</v>
      </c>
      <c r="Z655" s="76"/>
    </row>
    <row r="656" ht="12.75" customHeight="1" spans="1:26">
      <c r="A656" s="76" t="s">
        <v>6330</v>
      </c>
      <c r="B656" s="76" t="s">
        <v>6330</v>
      </c>
      <c r="C656" s="76" t="s">
        <v>6331</v>
      </c>
      <c r="D656" s="76" t="s">
        <v>6606</v>
      </c>
      <c r="E656" s="76" t="s">
        <v>141</v>
      </c>
      <c r="F656" s="76" t="s">
        <v>2268</v>
      </c>
      <c r="G656" s="76" t="s">
        <v>143</v>
      </c>
      <c r="H656" s="77" t="s">
        <v>6607</v>
      </c>
      <c r="I656" s="77" t="s">
        <v>6608</v>
      </c>
      <c r="J656" s="76" t="s">
        <v>6603</v>
      </c>
      <c r="K656" s="76" t="s">
        <v>185</v>
      </c>
      <c r="L656" s="76" t="s">
        <v>6604</v>
      </c>
      <c r="M656" s="77" t="s">
        <v>6609</v>
      </c>
      <c r="N656" s="77">
        <v>237</v>
      </c>
      <c r="O656" s="76" t="s">
        <v>471</v>
      </c>
      <c r="P656" s="76"/>
      <c r="Q656" s="76" t="s">
        <v>3025</v>
      </c>
      <c r="R656" s="77">
        <v>507</v>
      </c>
      <c r="S656" s="76" t="s">
        <v>201</v>
      </c>
      <c r="T656" s="76" t="s">
        <v>189</v>
      </c>
      <c r="U656" s="76" t="s">
        <v>203</v>
      </c>
      <c r="V656" s="76"/>
      <c r="W656" s="76" t="s">
        <v>191</v>
      </c>
      <c r="X656" s="76" t="s">
        <v>215</v>
      </c>
      <c r="Y656" s="76" t="s">
        <v>223</v>
      </c>
      <c r="Z656" s="76"/>
    </row>
    <row r="657" ht="12.75" customHeight="1" spans="1:26">
      <c r="A657" s="76" t="s">
        <v>6330</v>
      </c>
      <c r="B657" s="76" t="s">
        <v>6330</v>
      </c>
      <c r="C657" s="76" t="s">
        <v>6331</v>
      </c>
      <c r="D657" s="76" t="s">
        <v>6610</v>
      </c>
      <c r="E657" s="76" t="s">
        <v>141</v>
      </c>
      <c r="F657" s="76" t="s">
        <v>2268</v>
      </c>
      <c r="G657" s="76" t="s">
        <v>143</v>
      </c>
      <c r="H657" s="77" t="s">
        <v>4189</v>
      </c>
      <c r="I657" s="77" t="s">
        <v>4190</v>
      </c>
      <c r="J657" s="76" t="s">
        <v>6611</v>
      </c>
      <c r="K657" s="76" t="s">
        <v>185</v>
      </c>
      <c r="L657" s="76" t="s">
        <v>6612</v>
      </c>
      <c r="M657" s="77">
        <v>0</v>
      </c>
      <c r="N657" s="77">
        <v>977</v>
      </c>
      <c r="O657" s="76" t="s">
        <v>6613</v>
      </c>
      <c r="P657" s="76" t="s">
        <v>6614</v>
      </c>
      <c r="Q657" s="76" t="s">
        <v>6337</v>
      </c>
      <c r="R657" s="77">
        <v>477</v>
      </c>
      <c r="S657" s="76" t="s">
        <v>201</v>
      </c>
      <c r="T657" s="76" t="s">
        <v>189</v>
      </c>
      <c r="U657" s="76" t="s">
        <v>203</v>
      </c>
      <c r="V657" s="76"/>
      <c r="W657" s="76" t="s">
        <v>214</v>
      </c>
      <c r="X657" s="76" t="s">
        <v>215</v>
      </c>
      <c r="Y657" s="76" t="s">
        <v>216</v>
      </c>
      <c r="Z657" s="76"/>
    </row>
    <row r="658" ht="12.75" customHeight="1" spans="1:26">
      <c r="A658" s="76" t="s">
        <v>6330</v>
      </c>
      <c r="B658" s="76" t="s">
        <v>6330</v>
      </c>
      <c r="C658" s="76" t="s">
        <v>6331</v>
      </c>
      <c r="D658" s="76" t="s">
        <v>6615</v>
      </c>
      <c r="E658" s="76" t="s">
        <v>146</v>
      </c>
      <c r="F658" s="76" t="s">
        <v>149</v>
      </c>
      <c r="G658" s="76" t="s">
        <v>150</v>
      </c>
      <c r="H658" s="77" t="s">
        <v>6616</v>
      </c>
      <c r="I658" s="77" t="s">
        <v>6617</v>
      </c>
      <c r="J658" s="76" t="s">
        <v>6618</v>
      </c>
      <c r="K658" s="76" t="s">
        <v>185</v>
      </c>
      <c r="L658" s="76" t="s">
        <v>6619</v>
      </c>
      <c r="M658" s="77" t="s">
        <v>6620</v>
      </c>
      <c r="N658" s="77">
        <v>144</v>
      </c>
      <c r="O658" s="76" t="s">
        <v>270</v>
      </c>
      <c r="P658" s="76"/>
      <c r="Q658" s="76" t="s">
        <v>6621</v>
      </c>
      <c r="R658" s="77">
        <v>1238</v>
      </c>
      <c r="S658" s="76" t="s">
        <v>868</v>
      </c>
      <c r="T658" s="76" t="s">
        <v>3091</v>
      </c>
      <c r="U658" s="76" t="s">
        <v>6622</v>
      </c>
      <c r="V658" s="76"/>
      <c r="W658" s="76" t="s">
        <v>3093</v>
      </c>
      <c r="X658" s="76" t="s">
        <v>3094</v>
      </c>
      <c r="Y658" s="76" t="s">
        <v>3095</v>
      </c>
      <c r="Z658" s="76"/>
    </row>
    <row r="659" ht="12.75" customHeight="1" spans="1:26">
      <c r="A659" s="76" t="s">
        <v>6330</v>
      </c>
      <c r="B659" s="76" t="s">
        <v>6330</v>
      </c>
      <c r="C659" s="76" t="s">
        <v>6331</v>
      </c>
      <c r="D659" s="76" t="s">
        <v>6623</v>
      </c>
      <c r="E659" s="76" t="s">
        <v>141</v>
      </c>
      <c r="F659" s="76" t="s">
        <v>2268</v>
      </c>
      <c r="G659" s="76" t="s">
        <v>143</v>
      </c>
      <c r="H659" s="77" t="s">
        <v>6624</v>
      </c>
      <c r="I659" s="77" t="s">
        <v>6625</v>
      </c>
      <c r="J659" s="76" t="s">
        <v>6626</v>
      </c>
      <c r="K659" s="76" t="s">
        <v>185</v>
      </c>
      <c r="L659" s="76" t="s">
        <v>6627</v>
      </c>
      <c r="M659" s="77" t="s">
        <v>6628</v>
      </c>
      <c r="N659" s="77">
        <v>821</v>
      </c>
      <c r="O659" s="76" t="s">
        <v>6629</v>
      </c>
      <c r="P659" s="76" t="s">
        <v>6630</v>
      </c>
      <c r="Q659" s="76" t="s">
        <v>6337</v>
      </c>
      <c r="R659" s="77">
        <v>439</v>
      </c>
      <c r="S659" s="76" t="s">
        <v>201</v>
      </c>
      <c r="T659" s="76" t="s">
        <v>189</v>
      </c>
      <c r="U659" s="76" t="s">
        <v>203</v>
      </c>
      <c r="V659" s="76"/>
      <c r="W659" s="76" t="s">
        <v>214</v>
      </c>
      <c r="X659" s="76" t="s">
        <v>215</v>
      </c>
      <c r="Y659" s="76" t="s">
        <v>216</v>
      </c>
      <c r="Z659" s="76"/>
    </row>
    <row r="660" ht="12.75" customHeight="1" spans="1:26">
      <c r="A660" s="76" t="s">
        <v>6330</v>
      </c>
      <c r="B660" s="76" t="s">
        <v>6330</v>
      </c>
      <c r="C660" s="76" t="s">
        <v>6331</v>
      </c>
      <c r="D660" s="76" t="s">
        <v>6631</v>
      </c>
      <c r="E660" s="76" t="s">
        <v>138</v>
      </c>
      <c r="F660" s="76" t="s">
        <v>139</v>
      </c>
      <c r="G660" s="76" t="s">
        <v>140</v>
      </c>
      <c r="H660" s="77" t="s">
        <v>5486</v>
      </c>
      <c r="I660" s="77" t="s">
        <v>6632</v>
      </c>
      <c r="J660" s="76" t="s">
        <v>6633</v>
      </c>
      <c r="K660" s="76" t="s">
        <v>185</v>
      </c>
      <c r="L660" s="76" t="s">
        <v>6634</v>
      </c>
      <c r="M660" s="77" t="s">
        <v>6635</v>
      </c>
      <c r="N660" s="77">
        <v>333</v>
      </c>
      <c r="O660" s="76" t="s">
        <v>299</v>
      </c>
      <c r="P660" s="76"/>
      <c r="Q660" s="76" t="s">
        <v>3025</v>
      </c>
      <c r="R660" s="77">
        <v>529</v>
      </c>
      <c r="S660" s="76" t="s">
        <v>188</v>
      </c>
      <c r="T660" s="76" t="s">
        <v>189</v>
      </c>
      <c r="U660" s="76" t="s">
        <v>190</v>
      </c>
      <c r="V660" s="76"/>
      <c r="W660" s="76" t="s">
        <v>191</v>
      </c>
      <c r="X660" s="76" t="s">
        <v>192</v>
      </c>
      <c r="Y660" s="76" t="s">
        <v>193</v>
      </c>
      <c r="Z660" s="76"/>
    </row>
    <row r="661" ht="12.75" customHeight="1" spans="1:26">
      <c r="A661" s="76" t="s">
        <v>6330</v>
      </c>
      <c r="B661" s="76" t="s">
        <v>6330</v>
      </c>
      <c r="C661" s="76" t="s">
        <v>6331</v>
      </c>
      <c r="D661" s="76" t="s">
        <v>6636</v>
      </c>
      <c r="E661" s="76" t="s">
        <v>138</v>
      </c>
      <c r="F661" s="76" t="s">
        <v>139</v>
      </c>
      <c r="G661" s="76" t="s">
        <v>140</v>
      </c>
      <c r="H661" s="77">
        <v>33</v>
      </c>
      <c r="I661" s="77" t="s">
        <v>6637</v>
      </c>
      <c r="J661" s="76" t="s">
        <v>6638</v>
      </c>
      <c r="K661" s="76" t="s">
        <v>185</v>
      </c>
      <c r="L661" s="76" t="s">
        <v>6639</v>
      </c>
      <c r="M661" s="77" t="s">
        <v>6640</v>
      </c>
      <c r="N661" s="77">
        <v>254</v>
      </c>
      <c r="O661" s="76" t="s">
        <v>6641</v>
      </c>
      <c r="P661" s="76" t="s">
        <v>6642</v>
      </c>
      <c r="Q661" s="76" t="s">
        <v>6337</v>
      </c>
      <c r="R661" s="77">
        <v>122</v>
      </c>
      <c r="S661" s="76" t="s">
        <v>188</v>
      </c>
      <c r="T661" s="76" t="s">
        <v>189</v>
      </c>
      <c r="U661" s="76" t="s">
        <v>190</v>
      </c>
      <c r="V661" s="76"/>
      <c r="W661" s="76" t="s">
        <v>191</v>
      </c>
      <c r="X661" s="76" t="s">
        <v>192</v>
      </c>
      <c r="Y661" s="76" t="s">
        <v>193</v>
      </c>
      <c r="Z661" s="76"/>
    </row>
    <row r="662" ht="12.75" customHeight="1" spans="1:26">
      <c r="A662" s="76" t="s">
        <v>6330</v>
      </c>
      <c r="B662" s="76" t="s">
        <v>6330</v>
      </c>
      <c r="C662" s="76" t="s">
        <v>6331</v>
      </c>
      <c r="D662" s="76" t="s">
        <v>6643</v>
      </c>
      <c r="E662" s="76" t="s">
        <v>138</v>
      </c>
      <c r="F662" s="76" t="s">
        <v>139</v>
      </c>
      <c r="G662" s="76" t="s">
        <v>140</v>
      </c>
      <c r="H662" s="77" t="s">
        <v>6644</v>
      </c>
      <c r="I662" s="77" t="s">
        <v>6645</v>
      </c>
      <c r="J662" s="76" t="s">
        <v>6646</v>
      </c>
      <c r="K662" s="76" t="s">
        <v>185</v>
      </c>
      <c r="L662" s="76" t="s">
        <v>6647</v>
      </c>
      <c r="M662" s="77">
        <v>0</v>
      </c>
      <c r="N662" s="77">
        <v>928</v>
      </c>
      <c r="O662" s="76" t="s">
        <v>6492</v>
      </c>
      <c r="P662" s="76" t="s">
        <v>6648</v>
      </c>
      <c r="Q662" s="76" t="s">
        <v>6337</v>
      </c>
      <c r="R662" s="77">
        <v>623</v>
      </c>
      <c r="S662" s="76" t="s">
        <v>188</v>
      </c>
      <c r="T662" s="76" t="s">
        <v>189</v>
      </c>
      <c r="U662" s="76" t="s">
        <v>190</v>
      </c>
      <c r="V662" s="76"/>
      <c r="W662" s="76" t="s">
        <v>191</v>
      </c>
      <c r="X662" s="76" t="s">
        <v>192</v>
      </c>
      <c r="Y662" s="76" t="s">
        <v>193</v>
      </c>
      <c r="Z662" s="76"/>
    </row>
    <row r="663" ht="12.75" customHeight="1" spans="1:26">
      <c r="A663" s="76" t="s">
        <v>6330</v>
      </c>
      <c r="B663" s="76" t="s">
        <v>6330</v>
      </c>
      <c r="C663" s="76" t="s">
        <v>6331</v>
      </c>
      <c r="D663" s="76" t="s">
        <v>6649</v>
      </c>
      <c r="E663" s="76" t="s">
        <v>138</v>
      </c>
      <c r="F663" s="76" t="s">
        <v>139</v>
      </c>
      <c r="G663" s="76" t="s">
        <v>140</v>
      </c>
      <c r="H663" s="77" t="s">
        <v>6650</v>
      </c>
      <c r="I663" s="77" t="s">
        <v>6651</v>
      </c>
      <c r="J663" s="76" t="s">
        <v>6646</v>
      </c>
      <c r="K663" s="76" t="s">
        <v>185</v>
      </c>
      <c r="L663" s="76" t="s">
        <v>6647</v>
      </c>
      <c r="M663" s="77">
        <v>0</v>
      </c>
      <c r="N663" s="77">
        <v>909</v>
      </c>
      <c r="O663" s="76" t="s">
        <v>6492</v>
      </c>
      <c r="P663" s="76" t="s">
        <v>6648</v>
      </c>
      <c r="Q663" s="76" t="s">
        <v>6337</v>
      </c>
      <c r="R663" s="77">
        <v>623</v>
      </c>
      <c r="S663" s="76" t="s">
        <v>188</v>
      </c>
      <c r="T663" s="76" t="s">
        <v>189</v>
      </c>
      <c r="U663" s="76" t="s">
        <v>190</v>
      </c>
      <c r="V663" s="76"/>
      <c r="W663" s="76" t="s">
        <v>191</v>
      </c>
      <c r="X663" s="76" t="s">
        <v>192</v>
      </c>
      <c r="Y663" s="76" t="s">
        <v>193</v>
      </c>
      <c r="Z663" s="76"/>
    </row>
    <row r="664" ht="12.75" customHeight="1" spans="1:26">
      <c r="A664" s="76" t="s">
        <v>6330</v>
      </c>
      <c r="B664" s="76" t="s">
        <v>6330</v>
      </c>
      <c r="C664" s="76" t="s">
        <v>6331</v>
      </c>
      <c r="D664" s="76" t="s">
        <v>6652</v>
      </c>
      <c r="E664" s="76" t="s">
        <v>141</v>
      </c>
      <c r="F664" s="76" t="s">
        <v>2268</v>
      </c>
      <c r="G664" s="76" t="s">
        <v>143</v>
      </c>
      <c r="H664" s="77" t="s">
        <v>4527</v>
      </c>
      <c r="I664" s="77" t="s">
        <v>6653</v>
      </c>
      <c r="J664" s="76" t="s">
        <v>6654</v>
      </c>
      <c r="K664" s="76" t="s">
        <v>185</v>
      </c>
      <c r="L664" s="76" t="s">
        <v>6655</v>
      </c>
      <c r="M664" s="77">
        <v>0</v>
      </c>
      <c r="N664" s="77">
        <v>917</v>
      </c>
      <c r="O664" s="76" t="s">
        <v>3452</v>
      </c>
      <c r="P664" s="76" t="s">
        <v>6656</v>
      </c>
      <c r="Q664" s="76" t="s">
        <v>6337</v>
      </c>
      <c r="R664" s="77">
        <v>467</v>
      </c>
      <c r="S664" s="76" t="s">
        <v>201</v>
      </c>
      <c r="T664" s="76" t="s">
        <v>189</v>
      </c>
      <c r="U664" s="76" t="s">
        <v>203</v>
      </c>
      <c r="V664" s="76"/>
      <c r="W664" s="76" t="s">
        <v>191</v>
      </c>
      <c r="X664" s="76" t="s">
        <v>215</v>
      </c>
      <c r="Y664" s="76" t="s">
        <v>223</v>
      </c>
      <c r="Z664" s="76"/>
    </row>
    <row r="665" ht="12.75" customHeight="1" spans="1:26">
      <c r="A665" s="76" t="s">
        <v>6330</v>
      </c>
      <c r="B665" s="76" t="s">
        <v>6330</v>
      </c>
      <c r="C665" s="76" t="s">
        <v>6331</v>
      </c>
      <c r="D665" s="76" t="s">
        <v>6657</v>
      </c>
      <c r="E665" s="76" t="s">
        <v>138</v>
      </c>
      <c r="F665" s="76" t="s">
        <v>139</v>
      </c>
      <c r="G665" s="76" t="s">
        <v>140</v>
      </c>
      <c r="H665" s="78">
        <v>45411</v>
      </c>
      <c r="I665" s="77" t="s">
        <v>2671</v>
      </c>
      <c r="J665" s="76" t="s">
        <v>6351</v>
      </c>
      <c r="K665" s="76" t="s">
        <v>185</v>
      </c>
      <c r="L665" s="76" t="s">
        <v>6352</v>
      </c>
      <c r="M665" s="77" t="s">
        <v>6658</v>
      </c>
      <c r="N665" s="77">
        <v>287</v>
      </c>
      <c r="O665" s="76" t="s">
        <v>6353</v>
      </c>
      <c r="P665" s="76" t="s">
        <v>6354</v>
      </c>
      <c r="Q665" s="76" t="s">
        <v>6337</v>
      </c>
      <c r="R665" s="77">
        <v>427</v>
      </c>
      <c r="S665" s="76" t="s">
        <v>188</v>
      </c>
      <c r="T665" s="76" t="s">
        <v>189</v>
      </c>
      <c r="U665" s="76" t="s">
        <v>190</v>
      </c>
      <c r="V665" s="76"/>
      <c r="W665" s="76" t="s">
        <v>191</v>
      </c>
      <c r="X665" s="76" t="s">
        <v>192</v>
      </c>
      <c r="Y665" s="76" t="s">
        <v>193</v>
      </c>
      <c r="Z665" s="76"/>
    </row>
    <row r="666" ht="12.75" customHeight="1" spans="1:26">
      <c r="A666" s="76" t="s">
        <v>6330</v>
      </c>
      <c r="B666" s="76" t="s">
        <v>6330</v>
      </c>
      <c r="C666" s="76" t="s">
        <v>6331</v>
      </c>
      <c r="D666" s="76" t="s">
        <v>6659</v>
      </c>
      <c r="E666" s="76" t="s">
        <v>138</v>
      </c>
      <c r="F666" s="76" t="s">
        <v>139</v>
      </c>
      <c r="G666" s="76" t="s">
        <v>140</v>
      </c>
      <c r="H666" s="77" t="s">
        <v>6660</v>
      </c>
      <c r="I666" s="77" t="s">
        <v>6661</v>
      </c>
      <c r="J666" s="76" t="s">
        <v>6662</v>
      </c>
      <c r="K666" s="76" t="s">
        <v>185</v>
      </c>
      <c r="L666" s="76" t="s">
        <v>6663</v>
      </c>
      <c r="M666" s="80">
        <v>3.67999999915563e-301</v>
      </c>
      <c r="N666" s="77">
        <v>858</v>
      </c>
      <c r="O666" s="76" t="s">
        <v>6664</v>
      </c>
      <c r="P666" s="76" t="s">
        <v>6665</v>
      </c>
      <c r="Q666" s="76" t="s">
        <v>6337</v>
      </c>
      <c r="R666" s="77">
        <v>424</v>
      </c>
      <c r="S666" s="76" t="s">
        <v>188</v>
      </c>
      <c r="T666" s="76" t="s">
        <v>189</v>
      </c>
      <c r="U666" s="76" t="s">
        <v>190</v>
      </c>
      <c r="V666" s="76"/>
      <c r="W666" s="76" t="s">
        <v>191</v>
      </c>
      <c r="X666" s="76" t="s">
        <v>192</v>
      </c>
      <c r="Y666" s="76" t="s">
        <v>193</v>
      </c>
      <c r="Z666" s="76"/>
    </row>
    <row r="667" ht="12.75" customHeight="1" spans="1:26">
      <c r="A667" s="76" t="s">
        <v>6330</v>
      </c>
      <c r="B667" s="76" t="s">
        <v>6330</v>
      </c>
      <c r="C667" s="76" t="s">
        <v>6331</v>
      </c>
      <c r="D667" s="76" t="s">
        <v>6666</v>
      </c>
      <c r="E667" s="76" t="s">
        <v>141</v>
      </c>
      <c r="F667" s="76" t="s">
        <v>2268</v>
      </c>
      <c r="G667" s="76" t="s">
        <v>143</v>
      </c>
      <c r="H667" s="77" t="s">
        <v>4584</v>
      </c>
      <c r="I667" s="77" t="s">
        <v>6667</v>
      </c>
      <c r="J667" s="76" t="s">
        <v>6425</v>
      </c>
      <c r="K667" s="76" t="s">
        <v>185</v>
      </c>
      <c r="L667" s="76" t="s">
        <v>6426</v>
      </c>
      <c r="M667" s="77" t="s">
        <v>6668</v>
      </c>
      <c r="N667" s="77">
        <v>291</v>
      </c>
      <c r="O667" s="76" t="s">
        <v>6428</v>
      </c>
      <c r="P667" s="76" t="s">
        <v>6429</v>
      </c>
      <c r="Q667" s="76" t="s">
        <v>6337</v>
      </c>
      <c r="R667" s="77">
        <v>403</v>
      </c>
      <c r="S667" s="76" t="s">
        <v>201</v>
      </c>
      <c r="T667" s="76" t="s">
        <v>189</v>
      </c>
      <c r="U667" s="76" t="s">
        <v>203</v>
      </c>
      <c r="V667" s="76"/>
      <c r="W667" s="76" t="s">
        <v>214</v>
      </c>
      <c r="X667" s="76" t="s">
        <v>215</v>
      </c>
      <c r="Y667" s="76" t="s">
        <v>216</v>
      </c>
      <c r="Z667" s="76"/>
    </row>
    <row r="668" ht="12.75" customHeight="1" spans="1:26">
      <c r="A668" s="76" t="s">
        <v>6330</v>
      </c>
      <c r="B668" s="76" t="s">
        <v>6330</v>
      </c>
      <c r="C668" s="76" t="s">
        <v>6669</v>
      </c>
      <c r="D668" s="76" t="s">
        <v>6670</v>
      </c>
      <c r="E668" s="76" t="s">
        <v>141</v>
      </c>
      <c r="F668" s="76" t="s">
        <v>2268</v>
      </c>
      <c r="G668" s="76" t="s">
        <v>143</v>
      </c>
      <c r="H668" s="77" t="s">
        <v>6671</v>
      </c>
      <c r="I668" s="77" t="s">
        <v>6672</v>
      </c>
      <c r="J668" s="76" t="s">
        <v>6673</v>
      </c>
      <c r="K668" s="76" t="s">
        <v>185</v>
      </c>
      <c r="L668" s="76" t="s">
        <v>6674</v>
      </c>
      <c r="M668" s="77" t="s">
        <v>6675</v>
      </c>
      <c r="N668" s="77">
        <v>743</v>
      </c>
      <c r="O668" s="76" t="s">
        <v>4099</v>
      </c>
      <c r="P668" s="76" t="s">
        <v>6676</v>
      </c>
      <c r="Q668" s="76" t="s">
        <v>6677</v>
      </c>
      <c r="R668" s="77">
        <v>659</v>
      </c>
      <c r="S668" s="76" t="s">
        <v>201</v>
      </c>
      <c r="T668" s="76" t="s">
        <v>189</v>
      </c>
      <c r="U668" s="76" t="s">
        <v>203</v>
      </c>
      <c r="V668" s="76"/>
      <c r="W668" s="76" t="s">
        <v>191</v>
      </c>
      <c r="X668" s="76" t="s">
        <v>215</v>
      </c>
      <c r="Y668" s="76" t="s">
        <v>223</v>
      </c>
      <c r="Z668" s="76"/>
    </row>
    <row r="669" ht="12.75" customHeight="1" spans="1:26">
      <c r="A669" s="76" t="s">
        <v>6330</v>
      </c>
      <c r="B669" s="76" t="s">
        <v>6330</v>
      </c>
      <c r="C669" s="76" t="s">
        <v>6669</v>
      </c>
      <c r="D669" s="76" t="s">
        <v>6678</v>
      </c>
      <c r="E669" s="76" t="s">
        <v>141</v>
      </c>
      <c r="F669" s="76" t="s">
        <v>2268</v>
      </c>
      <c r="G669" s="76" t="s">
        <v>143</v>
      </c>
      <c r="H669" s="77" t="s">
        <v>2420</v>
      </c>
      <c r="I669" s="77" t="s">
        <v>2421</v>
      </c>
      <c r="J669" s="76" t="s">
        <v>6679</v>
      </c>
      <c r="K669" s="76" t="s">
        <v>185</v>
      </c>
      <c r="L669" s="76" t="s">
        <v>6680</v>
      </c>
      <c r="M669" s="77" t="s">
        <v>6681</v>
      </c>
      <c r="N669" s="77">
        <v>620</v>
      </c>
      <c r="O669" s="76" t="s">
        <v>6682</v>
      </c>
      <c r="P669" s="76" t="s">
        <v>6683</v>
      </c>
      <c r="Q669" s="76" t="s">
        <v>6677</v>
      </c>
      <c r="R669" s="77">
        <v>454</v>
      </c>
      <c r="S669" s="76" t="s">
        <v>201</v>
      </c>
      <c r="T669" s="76" t="s">
        <v>189</v>
      </c>
      <c r="U669" s="76" t="s">
        <v>203</v>
      </c>
      <c r="V669" s="76"/>
      <c r="W669" s="76" t="s">
        <v>214</v>
      </c>
      <c r="X669" s="76" t="s">
        <v>215</v>
      </c>
      <c r="Y669" s="76" t="s">
        <v>216</v>
      </c>
      <c r="Z669" s="76"/>
    </row>
    <row r="670" ht="12.75" customHeight="1" spans="1:26">
      <c r="A670" s="76" t="s">
        <v>6330</v>
      </c>
      <c r="B670" s="76" t="s">
        <v>6330</v>
      </c>
      <c r="C670" s="76" t="s">
        <v>6669</v>
      </c>
      <c r="D670" s="76" t="s">
        <v>6684</v>
      </c>
      <c r="E670" s="76" t="s">
        <v>141</v>
      </c>
      <c r="F670" s="76" t="s">
        <v>2268</v>
      </c>
      <c r="G670" s="76" t="s">
        <v>143</v>
      </c>
      <c r="H670" s="77">
        <v>101</v>
      </c>
      <c r="I670" s="77" t="s">
        <v>6685</v>
      </c>
      <c r="J670" s="76" t="s">
        <v>6686</v>
      </c>
      <c r="K670" s="76" t="s">
        <v>185</v>
      </c>
      <c r="L670" s="76" t="s">
        <v>6687</v>
      </c>
      <c r="M670" s="77">
        <v>0</v>
      </c>
      <c r="N670" s="77">
        <v>888</v>
      </c>
      <c r="O670" s="76" t="s">
        <v>514</v>
      </c>
      <c r="P670" s="76" t="s">
        <v>6688</v>
      </c>
      <c r="Q670" s="76" t="s">
        <v>6689</v>
      </c>
      <c r="R670" s="77">
        <v>469</v>
      </c>
      <c r="S670" s="76" t="s">
        <v>201</v>
      </c>
      <c r="T670" s="76" t="s">
        <v>189</v>
      </c>
      <c r="U670" s="76" t="s">
        <v>203</v>
      </c>
      <c r="V670" s="76" t="s">
        <v>3657</v>
      </c>
      <c r="W670" s="76" t="s">
        <v>6690</v>
      </c>
      <c r="X670" s="76" t="s">
        <v>6691</v>
      </c>
      <c r="Y670" s="76" t="s">
        <v>6692</v>
      </c>
      <c r="Z670" s="76"/>
    </row>
    <row r="671" ht="12.75" customHeight="1" spans="1:26">
      <c r="A671" s="76" t="s">
        <v>6330</v>
      </c>
      <c r="B671" s="76" t="s">
        <v>6330</v>
      </c>
      <c r="C671" s="76" t="s">
        <v>6669</v>
      </c>
      <c r="D671" s="76" t="s">
        <v>6693</v>
      </c>
      <c r="E671" s="76" t="s">
        <v>138</v>
      </c>
      <c r="F671" s="76" t="s">
        <v>139</v>
      </c>
      <c r="G671" s="76" t="s">
        <v>140</v>
      </c>
      <c r="H671" s="77" t="s">
        <v>6694</v>
      </c>
      <c r="I671" s="77" t="s">
        <v>6695</v>
      </c>
      <c r="J671" s="76" t="s">
        <v>6696</v>
      </c>
      <c r="K671" s="76" t="s">
        <v>185</v>
      </c>
      <c r="L671" s="76" t="s">
        <v>6697</v>
      </c>
      <c r="M671" s="77" t="s">
        <v>6698</v>
      </c>
      <c r="N671" s="77">
        <v>347</v>
      </c>
      <c r="O671" s="76" t="s">
        <v>1109</v>
      </c>
      <c r="P671" s="76" t="s">
        <v>6699</v>
      </c>
      <c r="Q671" s="76" t="s">
        <v>6689</v>
      </c>
      <c r="R671" s="77">
        <v>177</v>
      </c>
      <c r="S671" s="76" t="s">
        <v>188</v>
      </c>
      <c r="T671" s="76" t="s">
        <v>189</v>
      </c>
      <c r="U671" s="76" t="s">
        <v>190</v>
      </c>
      <c r="V671" s="76"/>
      <c r="W671" s="76" t="s">
        <v>191</v>
      </c>
      <c r="X671" s="76" t="s">
        <v>192</v>
      </c>
      <c r="Y671" s="76" t="s">
        <v>193</v>
      </c>
      <c r="Z671" s="76"/>
    </row>
    <row r="672" ht="12.75" customHeight="1" spans="1:26">
      <c r="A672" s="76" t="s">
        <v>6330</v>
      </c>
      <c r="B672" s="76" t="s">
        <v>6330</v>
      </c>
      <c r="C672" s="76" t="s">
        <v>6669</v>
      </c>
      <c r="D672" s="76" t="s">
        <v>6700</v>
      </c>
      <c r="E672" s="76" t="s">
        <v>141</v>
      </c>
      <c r="F672" s="76" t="s">
        <v>2268</v>
      </c>
      <c r="G672" s="76" t="s">
        <v>143</v>
      </c>
      <c r="H672" s="77" t="s">
        <v>6701</v>
      </c>
      <c r="I672" s="77" t="s">
        <v>4625</v>
      </c>
      <c r="J672" s="76" t="s">
        <v>6702</v>
      </c>
      <c r="K672" s="76" t="s">
        <v>185</v>
      </c>
      <c r="L672" s="76" t="s">
        <v>6703</v>
      </c>
      <c r="M672" s="77" t="s">
        <v>6704</v>
      </c>
      <c r="N672" s="77">
        <v>465</v>
      </c>
      <c r="O672" s="76" t="s">
        <v>1014</v>
      </c>
      <c r="P672" s="76" t="s">
        <v>6705</v>
      </c>
      <c r="Q672" s="76" t="s">
        <v>6706</v>
      </c>
      <c r="R672" s="77">
        <v>533</v>
      </c>
      <c r="S672" s="76" t="s">
        <v>201</v>
      </c>
      <c r="T672" s="76" t="s">
        <v>189</v>
      </c>
      <c r="U672" s="76" t="s">
        <v>203</v>
      </c>
      <c r="V672" s="76"/>
      <c r="W672" s="76" t="s">
        <v>191</v>
      </c>
      <c r="X672" s="76" t="s">
        <v>215</v>
      </c>
      <c r="Y672" s="76" t="s">
        <v>223</v>
      </c>
      <c r="Z672" s="76"/>
    </row>
    <row r="673" ht="12.75" customHeight="1" spans="1:26">
      <c r="A673" s="76" t="s">
        <v>6330</v>
      </c>
      <c r="B673" s="76" t="s">
        <v>6330</v>
      </c>
      <c r="C673" s="76" t="s">
        <v>6669</v>
      </c>
      <c r="D673" s="76" t="s">
        <v>6707</v>
      </c>
      <c r="E673" s="76" t="s">
        <v>141</v>
      </c>
      <c r="F673" s="76" t="s">
        <v>2268</v>
      </c>
      <c r="G673" s="76" t="s">
        <v>143</v>
      </c>
      <c r="H673" s="77" t="s">
        <v>3064</v>
      </c>
      <c r="I673" s="77" t="s">
        <v>6708</v>
      </c>
      <c r="J673" s="76" t="s">
        <v>6702</v>
      </c>
      <c r="K673" s="76" t="s">
        <v>185</v>
      </c>
      <c r="L673" s="76" t="s">
        <v>6703</v>
      </c>
      <c r="M673" s="77" t="s">
        <v>6709</v>
      </c>
      <c r="N673" s="77">
        <v>304</v>
      </c>
      <c r="O673" s="76" t="s">
        <v>1014</v>
      </c>
      <c r="P673" s="76" t="s">
        <v>6705</v>
      </c>
      <c r="Q673" s="76" t="s">
        <v>6706</v>
      </c>
      <c r="R673" s="77">
        <v>533</v>
      </c>
      <c r="S673" s="76" t="s">
        <v>201</v>
      </c>
      <c r="T673" s="76" t="s">
        <v>189</v>
      </c>
      <c r="U673" s="76" t="s">
        <v>203</v>
      </c>
      <c r="V673" s="76"/>
      <c r="W673" s="76" t="s">
        <v>191</v>
      </c>
      <c r="X673" s="76" t="s">
        <v>215</v>
      </c>
      <c r="Y673" s="76" t="s">
        <v>223</v>
      </c>
      <c r="Z673" s="76"/>
    </row>
    <row r="674" ht="12.75" customHeight="1" spans="1:26">
      <c r="A674" s="76" t="s">
        <v>6330</v>
      </c>
      <c r="B674" s="76" t="s">
        <v>6330</v>
      </c>
      <c r="C674" s="76" t="s">
        <v>6669</v>
      </c>
      <c r="D674" s="76" t="s">
        <v>6710</v>
      </c>
      <c r="E674" s="76" t="s">
        <v>151</v>
      </c>
      <c r="F674" s="76" t="s">
        <v>152</v>
      </c>
      <c r="G674" s="76" t="s">
        <v>153</v>
      </c>
      <c r="H674" s="77" t="s">
        <v>6711</v>
      </c>
      <c r="I674" s="77" t="s">
        <v>6712</v>
      </c>
      <c r="J674" s="76" t="s">
        <v>6713</v>
      </c>
      <c r="K674" s="76" t="s">
        <v>185</v>
      </c>
      <c r="L674" s="76" t="s">
        <v>6714</v>
      </c>
      <c r="M674" s="77" t="s">
        <v>6715</v>
      </c>
      <c r="N674" s="77">
        <v>555</v>
      </c>
      <c r="O674" s="76" t="s">
        <v>2161</v>
      </c>
      <c r="P674" s="76" t="s">
        <v>6716</v>
      </c>
      <c r="Q674" s="76" t="s">
        <v>6706</v>
      </c>
      <c r="R674" s="77">
        <v>445</v>
      </c>
      <c r="S674" s="76" t="s">
        <v>2162</v>
      </c>
      <c r="T674" s="76" t="s">
        <v>189</v>
      </c>
      <c r="U674" s="76"/>
      <c r="V674" s="76" t="s">
        <v>2164</v>
      </c>
      <c r="W674" s="76" t="s">
        <v>2631</v>
      </c>
      <c r="X674" s="76" t="s">
        <v>2632</v>
      </c>
      <c r="Y674" s="76" t="s">
        <v>2633</v>
      </c>
      <c r="Z674" s="76"/>
    </row>
    <row r="675" ht="12.75" customHeight="1" spans="1:26">
      <c r="A675" s="76" t="s">
        <v>6330</v>
      </c>
      <c r="B675" s="76" t="s">
        <v>6330</v>
      </c>
      <c r="C675" s="76" t="s">
        <v>6669</v>
      </c>
      <c r="D675" s="76" t="s">
        <v>6717</v>
      </c>
      <c r="E675" s="76" t="s">
        <v>146</v>
      </c>
      <c r="F675" s="76" t="s">
        <v>149</v>
      </c>
      <c r="G675" s="76" t="s">
        <v>150</v>
      </c>
      <c r="H675" s="77" t="s">
        <v>6718</v>
      </c>
      <c r="I675" s="77" t="s">
        <v>6565</v>
      </c>
      <c r="J675" s="76" t="s">
        <v>6719</v>
      </c>
      <c r="K675" s="76" t="s">
        <v>185</v>
      </c>
      <c r="L675" s="76" t="s">
        <v>6720</v>
      </c>
      <c r="M675" s="77" t="s">
        <v>6721</v>
      </c>
      <c r="N675" s="77">
        <v>644</v>
      </c>
      <c r="O675" s="76" t="s">
        <v>6722</v>
      </c>
      <c r="P675" s="76" t="s">
        <v>6723</v>
      </c>
      <c r="Q675" s="76" t="s">
        <v>6724</v>
      </c>
      <c r="R675" s="77">
        <v>2250</v>
      </c>
      <c r="S675" s="76" t="s">
        <v>6725</v>
      </c>
      <c r="T675" s="76" t="s">
        <v>189</v>
      </c>
      <c r="U675" s="76" t="s">
        <v>6726</v>
      </c>
      <c r="V675" s="76" t="s">
        <v>6727</v>
      </c>
      <c r="W675" s="76" t="s">
        <v>204</v>
      </c>
      <c r="X675" s="76" t="s">
        <v>6728</v>
      </c>
      <c r="Y675" s="76" t="s">
        <v>6729</v>
      </c>
      <c r="Z675" s="76"/>
    </row>
    <row r="676" ht="12.75" customHeight="1" spans="1:26">
      <c r="A676" s="76" t="s">
        <v>6330</v>
      </c>
      <c r="B676" s="76" t="s">
        <v>6330</v>
      </c>
      <c r="C676" s="76" t="s">
        <v>6669</v>
      </c>
      <c r="D676" s="76" t="s">
        <v>6730</v>
      </c>
      <c r="E676" s="76" t="s">
        <v>146</v>
      </c>
      <c r="F676" s="76" t="s">
        <v>149</v>
      </c>
      <c r="G676" s="76" t="s">
        <v>150</v>
      </c>
      <c r="H676" s="77" t="s">
        <v>3961</v>
      </c>
      <c r="I676" s="77" t="s">
        <v>6731</v>
      </c>
      <c r="J676" s="76" t="s">
        <v>6719</v>
      </c>
      <c r="K676" s="76" t="s">
        <v>185</v>
      </c>
      <c r="L676" s="76" t="s">
        <v>6720</v>
      </c>
      <c r="M676" s="77" t="s">
        <v>6732</v>
      </c>
      <c r="N676" s="77">
        <v>476</v>
      </c>
      <c r="O676" s="76" t="s">
        <v>6722</v>
      </c>
      <c r="P676" s="76" t="s">
        <v>6723</v>
      </c>
      <c r="Q676" s="76" t="s">
        <v>6724</v>
      </c>
      <c r="R676" s="77">
        <v>2250</v>
      </c>
      <c r="S676" s="76" t="s">
        <v>6725</v>
      </c>
      <c r="T676" s="76" t="s">
        <v>189</v>
      </c>
      <c r="U676" s="76" t="s">
        <v>6726</v>
      </c>
      <c r="V676" s="76" t="s">
        <v>6727</v>
      </c>
      <c r="W676" s="76" t="s">
        <v>204</v>
      </c>
      <c r="X676" s="76" t="s">
        <v>6728</v>
      </c>
      <c r="Y676" s="76" t="s">
        <v>6729</v>
      </c>
      <c r="Z676" s="76"/>
    </row>
    <row r="677" ht="12.75" customHeight="1" spans="1:26">
      <c r="A677" s="76" t="s">
        <v>6330</v>
      </c>
      <c r="B677" s="76" t="s">
        <v>6330</v>
      </c>
      <c r="C677" s="76" t="s">
        <v>6669</v>
      </c>
      <c r="D677" s="76" t="s">
        <v>6733</v>
      </c>
      <c r="E677" s="76" t="s">
        <v>146</v>
      </c>
      <c r="F677" s="76" t="s">
        <v>149</v>
      </c>
      <c r="G677" s="76" t="s">
        <v>150</v>
      </c>
      <c r="H677" s="77" t="s">
        <v>6734</v>
      </c>
      <c r="I677" s="77" t="s">
        <v>5126</v>
      </c>
      <c r="J677" s="76" t="s">
        <v>6719</v>
      </c>
      <c r="K677" s="76" t="s">
        <v>185</v>
      </c>
      <c r="L677" s="76" t="s">
        <v>6720</v>
      </c>
      <c r="M677" s="77" t="s">
        <v>6735</v>
      </c>
      <c r="N677" s="77">
        <v>453</v>
      </c>
      <c r="O677" s="76" t="s">
        <v>6722</v>
      </c>
      <c r="P677" s="76" t="s">
        <v>6723</v>
      </c>
      <c r="Q677" s="76" t="s">
        <v>6724</v>
      </c>
      <c r="R677" s="77">
        <v>2250</v>
      </c>
      <c r="S677" s="76" t="s">
        <v>6725</v>
      </c>
      <c r="T677" s="76" t="s">
        <v>189</v>
      </c>
      <c r="U677" s="76" t="s">
        <v>6726</v>
      </c>
      <c r="V677" s="76" t="s">
        <v>6727</v>
      </c>
      <c r="W677" s="76" t="s">
        <v>204</v>
      </c>
      <c r="X677" s="76" t="s">
        <v>6728</v>
      </c>
      <c r="Y677" s="76" t="s">
        <v>6729</v>
      </c>
      <c r="Z677" s="76"/>
    </row>
    <row r="678" ht="12.75" customHeight="1" spans="1:26">
      <c r="A678" s="76" t="s">
        <v>6330</v>
      </c>
      <c r="B678" s="76" t="s">
        <v>6330</v>
      </c>
      <c r="C678" s="76" t="s">
        <v>6669</v>
      </c>
      <c r="D678" s="76" t="s">
        <v>6736</v>
      </c>
      <c r="E678" s="76" t="s">
        <v>141</v>
      </c>
      <c r="F678" s="76" t="s">
        <v>2268</v>
      </c>
      <c r="G678" s="76" t="s">
        <v>143</v>
      </c>
      <c r="H678" s="77">
        <v>92</v>
      </c>
      <c r="I678" s="77" t="s">
        <v>6737</v>
      </c>
      <c r="J678" s="76" t="s">
        <v>6738</v>
      </c>
      <c r="K678" s="76" t="s">
        <v>185</v>
      </c>
      <c r="L678" s="76" t="s">
        <v>6739</v>
      </c>
      <c r="M678" s="77" t="s">
        <v>6740</v>
      </c>
      <c r="N678" s="77">
        <v>640</v>
      </c>
      <c r="O678" s="76" t="s">
        <v>221</v>
      </c>
      <c r="P678" s="76" t="s">
        <v>6741</v>
      </c>
      <c r="Q678" s="76" t="s">
        <v>6689</v>
      </c>
      <c r="R678" s="77">
        <v>311</v>
      </c>
      <c r="S678" s="76" t="s">
        <v>201</v>
      </c>
      <c r="T678" s="76" t="s">
        <v>189</v>
      </c>
      <c r="U678" s="76" t="s">
        <v>203</v>
      </c>
      <c r="V678" s="76" t="s">
        <v>3657</v>
      </c>
      <c r="W678" s="76" t="s">
        <v>6690</v>
      </c>
      <c r="X678" s="76" t="s">
        <v>6691</v>
      </c>
      <c r="Y678" s="76" t="s">
        <v>6692</v>
      </c>
      <c r="Z678" s="76"/>
    </row>
    <row r="679" ht="12.75" customHeight="1" spans="1:26">
      <c r="A679" s="76" t="s">
        <v>6330</v>
      </c>
      <c r="B679" s="76" t="s">
        <v>6330</v>
      </c>
      <c r="C679" s="76" t="s">
        <v>6669</v>
      </c>
      <c r="D679" s="76" t="s">
        <v>6742</v>
      </c>
      <c r="E679" s="76" t="s">
        <v>141</v>
      </c>
      <c r="F679" s="76" t="s">
        <v>2268</v>
      </c>
      <c r="G679" s="76" t="s">
        <v>143</v>
      </c>
      <c r="H679" s="77" t="s">
        <v>2965</v>
      </c>
      <c r="I679" s="77" t="s">
        <v>2966</v>
      </c>
      <c r="J679" s="76" t="s">
        <v>6743</v>
      </c>
      <c r="K679" s="76" t="s">
        <v>185</v>
      </c>
      <c r="L679" s="76" t="s">
        <v>6744</v>
      </c>
      <c r="M679" s="77" t="s">
        <v>6745</v>
      </c>
      <c r="N679" s="77">
        <v>622</v>
      </c>
      <c r="O679" s="76" t="s">
        <v>6746</v>
      </c>
      <c r="P679" s="76" t="s">
        <v>6747</v>
      </c>
      <c r="Q679" s="76" t="s">
        <v>6677</v>
      </c>
      <c r="R679" s="77">
        <v>566</v>
      </c>
      <c r="S679" s="76" t="s">
        <v>201</v>
      </c>
      <c r="T679" s="76" t="s">
        <v>189</v>
      </c>
      <c r="U679" s="76" t="s">
        <v>203</v>
      </c>
      <c r="V679" s="76"/>
      <c r="W679" s="76" t="s">
        <v>191</v>
      </c>
      <c r="X679" s="76" t="s">
        <v>215</v>
      </c>
      <c r="Y679" s="76" t="s">
        <v>223</v>
      </c>
      <c r="Z679" s="76"/>
    </row>
    <row r="680" ht="12.75" customHeight="1" spans="1:26">
      <c r="A680" s="76" t="s">
        <v>6330</v>
      </c>
      <c r="B680" s="76" t="s">
        <v>6330</v>
      </c>
      <c r="C680" s="76" t="s">
        <v>6669</v>
      </c>
      <c r="D680" s="76" t="s">
        <v>6748</v>
      </c>
      <c r="E680" s="76" t="s">
        <v>151</v>
      </c>
      <c r="F680" s="76" t="s">
        <v>152</v>
      </c>
      <c r="G680" s="76" t="s">
        <v>153</v>
      </c>
      <c r="H680" s="77" t="s">
        <v>6749</v>
      </c>
      <c r="I680" s="77" t="s">
        <v>6750</v>
      </c>
      <c r="J680" s="76" t="s">
        <v>6751</v>
      </c>
      <c r="K680" s="76" t="s">
        <v>185</v>
      </c>
      <c r="L680" s="76" t="s">
        <v>6752</v>
      </c>
      <c r="M680" s="77" t="s">
        <v>6753</v>
      </c>
      <c r="N680" s="77">
        <v>784</v>
      </c>
      <c r="O680" s="76" t="s">
        <v>2161</v>
      </c>
      <c r="P680" s="76" t="s">
        <v>6754</v>
      </c>
      <c r="Q680" s="76" t="s">
        <v>6689</v>
      </c>
      <c r="R680" s="77">
        <v>402</v>
      </c>
      <c r="S680" s="76" t="s">
        <v>2162</v>
      </c>
      <c r="T680" s="76" t="s">
        <v>189</v>
      </c>
      <c r="U680" s="76"/>
      <c r="V680" s="76" t="s">
        <v>2164</v>
      </c>
      <c r="W680" s="76" t="s">
        <v>5024</v>
      </c>
      <c r="X680" s="76" t="s">
        <v>2632</v>
      </c>
      <c r="Y680" s="76" t="s">
        <v>5025</v>
      </c>
      <c r="Z680" s="76"/>
    </row>
    <row r="681" ht="12.75" customHeight="1" spans="1:26">
      <c r="A681" s="76" t="s">
        <v>6330</v>
      </c>
      <c r="B681" s="76" t="s">
        <v>6330</v>
      </c>
      <c r="C681" s="76" t="s">
        <v>6669</v>
      </c>
      <c r="D681" s="76" t="s">
        <v>6755</v>
      </c>
      <c r="E681" s="76" t="s">
        <v>138</v>
      </c>
      <c r="F681" s="76" t="s">
        <v>139</v>
      </c>
      <c r="G681" s="76" t="s">
        <v>140</v>
      </c>
      <c r="H681" s="77" t="s">
        <v>6756</v>
      </c>
      <c r="I681" s="77" t="s">
        <v>6757</v>
      </c>
      <c r="J681" s="76" t="s">
        <v>6758</v>
      </c>
      <c r="K681" s="76" t="s">
        <v>185</v>
      </c>
      <c r="L681" s="76" t="s">
        <v>6759</v>
      </c>
      <c r="M681" s="77" t="s">
        <v>6760</v>
      </c>
      <c r="N681" s="77">
        <v>840</v>
      </c>
      <c r="O681" s="76" t="s">
        <v>187</v>
      </c>
      <c r="P681" s="76" t="s">
        <v>6761</v>
      </c>
      <c r="Q681" s="76" t="s">
        <v>6689</v>
      </c>
      <c r="R681" s="77">
        <v>445</v>
      </c>
      <c r="S681" s="76" t="s">
        <v>188</v>
      </c>
      <c r="T681" s="76" t="s">
        <v>189</v>
      </c>
      <c r="U681" s="76" t="s">
        <v>190</v>
      </c>
      <c r="V681" s="76" t="s">
        <v>3345</v>
      </c>
      <c r="W681" s="76" t="s">
        <v>4342</v>
      </c>
      <c r="X681" s="76" t="s">
        <v>3347</v>
      </c>
      <c r="Y681" s="76" t="s">
        <v>4343</v>
      </c>
      <c r="Z681" s="76"/>
    </row>
    <row r="682" ht="12.75" customHeight="1" spans="1:26">
      <c r="A682" s="76" t="s">
        <v>6330</v>
      </c>
      <c r="B682" s="76" t="s">
        <v>6330</v>
      </c>
      <c r="C682" s="76" t="s">
        <v>6669</v>
      </c>
      <c r="D682" s="76" t="s">
        <v>6762</v>
      </c>
      <c r="E682" s="76" t="s">
        <v>141</v>
      </c>
      <c r="F682" s="76" t="s">
        <v>2268</v>
      </c>
      <c r="G682" s="76" t="s">
        <v>143</v>
      </c>
      <c r="H682" s="77" t="s">
        <v>6763</v>
      </c>
      <c r="I682" s="77" t="s">
        <v>6764</v>
      </c>
      <c r="J682" s="76" t="s">
        <v>6765</v>
      </c>
      <c r="K682" s="76" t="s">
        <v>185</v>
      </c>
      <c r="L682" s="76" t="s">
        <v>6766</v>
      </c>
      <c r="M682" s="77" t="s">
        <v>6767</v>
      </c>
      <c r="N682" s="77">
        <v>520</v>
      </c>
      <c r="O682" s="76" t="s">
        <v>6768</v>
      </c>
      <c r="P682" s="76" t="s">
        <v>6769</v>
      </c>
      <c r="Q682" s="76" t="s">
        <v>6689</v>
      </c>
      <c r="R682" s="77">
        <v>373</v>
      </c>
      <c r="S682" s="76" t="s">
        <v>201</v>
      </c>
      <c r="T682" s="76" t="s">
        <v>189</v>
      </c>
      <c r="U682" s="76" t="s">
        <v>203</v>
      </c>
      <c r="V682" s="76" t="s">
        <v>5002</v>
      </c>
      <c r="W682" s="76" t="s">
        <v>6690</v>
      </c>
      <c r="X682" s="76" t="s">
        <v>6691</v>
      </c>
      <c r="Y682" s="76" t="s">
        <v>6770</v>
      </c>
      <c r="Z682" s="76"/>
    </row>
    <row r="683" ht="12.75" customHeight="1" spans="1:26">
      <c r="A683" s="76" t="s">
        <v>6330</v>
      </c>
      <c r="B683" s="76" t="s">
        <v>6330</v>
      </c>
      <c r="C683" s="76" t="s">
        <v>6669</v>
      </c>
      <c r="D683" s="76" t="s">
        <v>6771</v>
      </c>
      <c r="E683" s="76" t="s">
        <v>141</v>
      </c>
      <c r="F683" s="76" t="s">
        <v>2268</v>
      </c>
      <c r="G683" s="76" t="s">
        <v>143</v>
      </c>
      <c r="H683" s="77" t="s">
        <v>6772</v>
      </c>
      <c r="I683" s="77" t="s">
        <v>6773</v>
      </c>
      <c r="J683" s="76" t="s">
        <v>6774</v>
      </c>
      <c r="K683" s="76" t="s">
        <v>185</v>
      </c>
      <c r="L683" s="76" t="s">
        <v>6775</v>
      </c>
      <c r="M683" s="77" t="s">
        <v>6776</v>
      </c>
      <c r="N683" s="77">
        <v>741</v>
      </c>
      <c r="O683" s="76" t="s">
        <v>6422</v>
      </c>
      <c r="P683" s="76" t="s">
        <v>6777</v>
      </c>
      <c r="Q683" s="76" t="s">
        <v>6677</v>
      </c>
      <c r="R683" s="77">
        <v>511</v>
      </c>
      <c r="S683" s="76" t="s">
        <v>201</v>
      </c>
      <c r="T683" s="76" t="s">
        <v>202</v>
      </c>
      <c r="U683" s="76" t="s">
        <v>203</v>
      </c>
      <c r="V683" s="76"/>
      <c r="W683" s="76" t="s">
        <v>204</v>
      </c>
      <c r="X683" s="76" t="s">
        <v>205</v>
      </c>
      <c r="Y683" s="76" t="s">
        <v>206</v>
      </c>
      <c r="Z683" s="76"/>
    </row>
    <row r="684" ht="12.75" customHeight="1" spans="1:26">
      <c r="A684" s="76" t="s">
        <v>6330</v>
      </c>
      <c r="B684" s="76" t="s">
        <v>6330</v>
      </c>
      <c r="C684" s="76" t="s">
        <v>6669</v>
      </c>
      <c r="D684" s="76" t="s">
        <v>6778</v>
      </c>
      <c r="E684" s="76" t="s">
        <v>146</v>
      </c>
      <c r="F684" s="76" t="s">
        <v>149</v>
      </c>
      <c r="G684" s="76" t="s">
        <v>150</v>
      </c>
      <c r="H684" s="77" t="s">
        <v>2485</v>
      </c>
      <c r="I684" s="77" t="s">
        <v>6779</v>
      </c>
      <c r="J684" s="76" t="s">
        <v>6780</v>
      </c>
      <c r="K684" s="76" t="s">
        <v>185</v>
      </c>
      <c r="L684" s="76" t="s">
        <v>6781</v>
      </c>
      <c r="M684" s="77" t="s">
        <v>6782</v>
      </c>
      <c r="N684" s="77">
        <v>259</v>
      </c>
      <c r="O684" s="76" t="s">
        <v>6783</v>
      </c>
      <c r="P684" s="76" t="s">
        <v>6784</v>
      </c>
      <c r="Q684" s="76" t="s">
        <v>6724</v>
      </c>
      <c r="R684" s="77">
        <v>1370</v>
      </c>
      <c r="S684" s="76" t="s">
        <v>868</v>
      </c>
      <c r="T684" s="76" t="s">
        <v>271</v>
      </c>
      <c r="U684" s="76" t="s">
        <v>6785</v>
      </c>
      <c r="V684" s="76"/>
      <c r="W684" s="76" t="s">
        <v>204</v>
      </c>
      <c r="X684" s="76" t="s">
        <v>251</v>
      </c>
      <c r="Y684" s="76" t="s">
        <v>1038</v>
      </c>
      <c r="Z684" s="76"/>
    </row>
    <row r="685" ht="12.75" customHeight="1" spans="1:26">
      <c r="A685" s="76" t="s">
        <v>6330</v>
      </c>
      <c r="B685" s="76" t="s">
        <v>6330</v>
      </c>
      <c r="C685" s="76" t="s">
        <v>6669</v>
      </c>
      <c r="D685" s="76" t="s">
        <v>6786</v>
      </c>
      <c r="E685" s="76" t="s">
        <v>141</v>
      </c>
      <c r="F685" s="76" t="s">
        <v>2268</v>
      </c>
      <c r="G685" s="76" t="s">
        <v>143</v>
      </c>
      <c r="H685" s="77" t="s">
        <v>6787</v>
      </c>
      <c r="I685" s="77" t="s">
        <v>6788</v>
      </c>
      <c r="J685" s="76" t="s">
        <v>6789</v>
      </c>
      <c r="K685" s="76" t="s">
        <v>185</v>
      </c>
      <c r="L685" s="76" t="s">
        <v>6790</v>
      </c>
      <c r="M685" s="77">
        <v>0</v>
      </c>
      <c r="N685" s="77">
        <v>959</v>
      </c>
      <c r="O685" s="76" t="s">
        <v>2425</v>
      </c>
      <c r="P685" s="76" t="s">
        <v>6791</v>
      </c>
      <c r="Q685" s="76" t="s">
        <v>6689</v>
      </c>
      <c r="R685" s="77">
        <v>497</v>
      </c>
      <c r="S685" s="76" t="s">
        <v>201</v>
      </c>
      <c r="T685" s="76" t="s">
        <v>202</v>
      </c>
      <c r="U685" s="76" t="s">
        <v>203</v>
      </c>
      <c r="V685" s="76" t="s">
        <v>3657</v>
      </c>
      <c r="W685" s="76" t="s">
        <v>3658</v>
      </c>
      <c r="X685" s="76" t="s">
        <v>3659</v>
      </c>
      <c r="Y685" s="76" t="s">
        <v>3660</v>
      </c>
      <c r="Z685" s="76"/>
    </row>
    <row r="686" ht="12.75" customHeight="1" spans="1:26">
      <c r="A686" s="76" t="s">
        <v>6330</v>
      </c>
      <c r="B686" s="76" t="s">
        <v>6330</v>
      </c>
      <c r="C686" s="76" t="s">
        <v>6669</v>
      </c>
      <c r="D686" s="76" t="s">
        <v>6792</v>
      </c>
      <c r="E686" s="76" t="s">
        <v>141</v>
      </c>
      <c r="F686" s="76" t="s">
        <v>2268</v>
      </c>
      <c r="G686" s="76" t="s">
        <v>143</v>
      </c>
      <c r="H686" s="77" t="s">
        <v>6793</v>
      </c>
      <c r="I686" s="77" t="s">
        <v>6794</v>
      </c>
      <c r="J686" s="76" t="s">
        <v>6795</v>
      </c>
      <c r="K686" s="76" t="s">
        <v>185</v>
      </c>
      <c r="L686" s="76" t="s">
        <v>6796</v>
      </c>
      <c r="M686" s="77" t="s">
        <v>6797</v>
      </c>
      <c r="N686" s="77">
        <v>580</v>
      </c>
      <c r="O686" s="76" t="s">
        <v>221</v>
      </c>
      <c r="P686" s="76" t="s">
        <v>6798</v>
      </c>
      <c r="Q686" s="76" t="s">
        <v>6689</v>
      </c>
      <c r="R686" s="77">
        <v>291</v>
      </c>
      <c r="S686" s="76" t="s">
        <v>201</v>
      </c>
      <c r="T686" s="76" t="s">
        <v>189</v>
      </c>
      <c r="U686" s="76" t="s">
        <v>203</v>
      </c>
      <c r="V686" s="76" t="s">
        <v>5544</v>
      </c>
      <c r="W686" s="76" t="s">
        <v>6690</v>
      </c>
      <c r="X686" s="76" t="s">
        <v>6799</v>
      </c>
      <c r="Y686" s="76" t="s">
        <v>6800</v>
      </c>
      <c r="Z686" s="76"/>
    </row>
    <row r="687" ht="12.75" customHeight="1" spans="1:26">
      <c r="A687" s="76" t="s">
        <v>6330</v>
      </c>
      <c r="B687" s="76" t="s">
        <v>6330</v>
      </c>
      <c r="C687" s="76" t="s">
        <v>6669</v>
      </c>
      <c r="D687" s="76" t="s">
        <v>6801</v>
      </c>
      <c r="E687" s="76" t="s">
        <v>146</v>
      </c>
      <c r="F687" s="76" t="s">
        <v>149</v>
      </c>
      <c r="G687" s="76" t="s">
        <v>150</v>
      </c>
      <c r="H687" s="77" t="s">
        <v>6802</v>
      </c>
      <c r="I687" s="77" t="s">
        <v>6803</v>
      </c>
      <c r="J687" s="76" t="s">
        <v>6804</v>
      </c>
      <c r="K687" s="76" t="s">
        <v>185</v>
      </c>
      <c r="L687" s="76" t="s">
        <v>6805</v>
      </c>
      <c r="M687" s="77">
        <v>0</v>
      </c>
      <c r="N687" s="77">
        <v>1906</v>
      </c>
      <c r="O687" s="76" t="s">
        <v>6806</v>
      </c>
      <c r="P687" s="76" t="s">
        <v>6807</v>
      </c>
      <c r="Q687" s="76" t="s">
        <v>6689</v>
      </c>
      <c r="R687" s="77">
        <v>985</v>
      </c>
      <c r="S687" s="76" t="s">
        <v>868</v>
      </c>
      <c r="T687" s="76" t="s">
        <v>271</v>
      </c>
      <c r="U687" s="76" t="s">
        <v>1681</v>
      </c>
      <c r="V687" s="76"/>
      <c r="W687" s="76" t="s">
        <v>3826</v>
      </c>
      <c r="X687" s="76" t="s">
        <v>3920</v>
      </c>
      <c r="Y687" s="76" t="s">
        <v>6808</v>
      </c>
      <c r="Z687" s="76"/>
    </row>
    <row r="688" ht="12.75" customHeight="1" spans="1:26">
      <c r="A688" s="76" t="s">
        <v>6330</v>
      </c>
      <c r="B688" s="76" t="s">
        <v>6330</v>
      </c>
      <c r="C688" s="76" t="s">
        <v>6669</v>
      </c>
      <c r="D688" s="76" t="s">
        <v>6809</v>
      </c>
      <c r="E688" s="76" t="s">
        <v>138</v>
      </c>
      <c r="F688" s="76" t="s">
        <v>139</v>
      </c>
      <c r="G688" s="76" t="s">
        <v>140</v>
      </c>
      <c r="H688" s="77" t="s">
        <v>6810</v>
      </c>
      <c r="I688" s="77" t="s">
        <v>6811</v>
      </c>
      <c r="J688" s="76" t="s">
        <v>6812</v>
      </c>
      <c r="K688" s="76" t="s">
        <v>185</v>
      </c>
      <c r="L688" s="76" t="s">
        <v>6813</v>
      </c>
      <c r="M688" s="77">
        <v>0</v>
      </c>
      <c r="N688" s="77">
        <v>910</v>
      </c>
      <c r="O688" s="76" t="s">
        <v>299</v>
      </c>
      <c r="P688" s="76" t="s">
        <v>6814</v>
      </c>
      <c r="Q688" s="76" t="s">
        <v>6689</v>
      </c>
      <c r="R688" s="77">
        <v>633</v>
      </c>
      <c r="S688" s="76" t="s">
        <v>188</v>
      </c>
      <c r="T688" s="76" t="s">
        <v>189</v>
      </c>
      <c r="U688" s="76" t="s">
        <v>190</v>
      </c>
      <c r="V688" s="76" t="s">
        <v>3345</v>
      </c>
      <c r="W688" s="76" t="s">
        <v>4342</v>
      </c>
      <c r="X688" s="76" t="s">
        <v>3347</v>
      </c>
      <c r="Y688" s="76" t="s">
        <v>4343</v>
      </c>
      <c r="Z688" s="76"/>
    </row>
    <row r="689" ht="12.75" customHeight="1" spans="1:26">
      <c r="A689" s="76" t="s">
        <v>6330</v>
      </c>
      <c r="B689" s="76" t="s">
        <v>6330</v>
      </c>
      <c r="C689" s="76" t="s">
        <v>6669</v>
      </c>
      <c r="D689" s="76" t="s">
        <v>6815</v>
      </c>
      <c r="E689" s="76" t="s">
        <v>141</v>
      </c>
      <c r="F689" s="76" t="s">
        <v>2268</v>
      </c>
      <c r="G689" s="76" t="s">
        <v>143</v>
      </c>
      <c r="H689" s="77" t="s">
        <v>2512</v>
      </c>
      <c r="I689" s="77" t="s">
        <v>2513</v>
      </c>
      <c r="J689" s="76" t="s">
        <v>6816</v>
      </c>
      <c r="K689" s="76" t="s">
        <v>185</v>
      </c>
      <c r="L689" s="76" t="s">
        <v>6817</v>
      </c>
      <c r="M689" s="77" t="s">
        <v>6818</v>
      </c>
      <c r="N689" s="77">
        <v>634</v>
      </c>
      <c r="O689" s="76" t="s">
        <v>5225</v>
      </c>
      <c r="P689" s="76" t="s">
        <v>6819</v>
      </c>
      <c r="Q689" s="76" t="s">
        <v>6689</v>
      </c>
      <c r="R689" s="77">
        <v>321</v>
      </c>
      <c r="S689" s="76" t="s">
        <v>201</v>
      </c>
      <c r="T689" s="76" t="s">
        <v>189</v>
      </c>
      <c r="U689" s="76" t="s">
        <v>203</v>
      </c>
      <c r="V689" s="76" t="s">
        <v>5002</v>
      </c>
      <c r="W689" s="76" t="s">
        <v>6690</v>
      </c>
      <c r="X689" s="76" t="s">
        <v>6691</v>
      </c>
      <c r="Y689" s="76" t="s">
        <v>6770</v>
      </c>
      <c r="Z689" s="76"/>
    </row>
    <row r="690" ht="12.75" customHeight="1" spans="1:26">
      <c r="A690" s="76" t="s">
        <v>6330</v>
      </c>
      <c r="B690" s="76" t="s">
        <v>6330</v>
      </c>
      <c r="C690" s="76" t="s">
        <v>6669</v>
      </c>
      <c r="D690" s="76" t="s">
        <v>6820</v>
      </c>
      <c r="E690" s="76" t="s">
        <v>141</v>
      </c>
      <c r="F690" s="76" t="s">
        <v>2268</v>
      </c>
      <c r="G690" s="76" t="s">
        <v>143</v>
      </c>
      <c r="H690" s="77" t="s">
        <v>6821</v>
      </c>
      <c r="I690" s="77" t="s">
        <v>6822</v>
      </c>
      <c r="J690" s="76" t="s">
        <v>6823</v>
      </c>
      <c r="K690" s="76" t="s">
        <v>185</v>
      </c>
      <c r="L690" s="76" t="s">
        <v>6824</v>
      </c>
      <c r="M690" s="77">
        <v>0</v>
      </c>
      <c r="N690" s="77">
        <v>873</v>
      </c>
      <c r="O690" s="76" t="s">
        <v>2425</v>
      </c>
      <c r="P690" s="76" t="s">
        <v>6825</v>
      </c>
      <c r="Q690" s="76" t="s">
        <v>6689</v>
      </c>
      <c r="R690" s="77">
        <v>462</v>
      </c>
      <c r="S690" s="76" t="s">
        <v>201</v>
      </c>
      <c r="T690" s="76" t="s">
        <v>202</v>
      </c>
      <c r="U690" s="76" t="s">
        <v>203</v>
      </c>
      <c r="V690" s="76" t="s">
        <v>3657</v>
      </c>
      <c r="W690" s="76" t="s">
        <v>3658</v>
      </c>
      <c r="X690" s="76" t="s">
        <v>3659</v>
      </c>
      <c r="Y690" s="76" t="s">
        <v>3660</v>
      </c>
      <c r="Z690" s="76"/>
    </row>
    <row r="691" ht="12.75" customHeight="1" spans="1:26">
      <c r="A691" s="76" t="s">
        <v>6330</v>
      </c>
      <c r="B691" s="76" t="s">
        <v>6330</v>
      </c>
      <c r="C691" s="76" t="s">
        <v>6669</v>
      </c>
      <c r="D691" s="76" t="s">
        <v>6826</v>
      </c>
      <c r="E691" s="76" t="s">
        <v>146</v>
      </c>
      <c r="F691" s="76" t="s">
        <v>149</v>
      </c>
      <c r="G691" s="76" t="s">
        <v>150</v>
      </c>
      <c r="H691" s="77" t="s">
        <v>6827</v>
      </c>
      <c r="I691" s="77" t="s">
        <v>6828</v>
      </c>
      <c r="J691" s="76" t="s">
        <v>6829</v>
      </c>
      <c r="K691" s="76" t="s">
        <v>185</v>
      </c>
      <c r="L691" s="76" t="s">
        <v>6830</v>
      </c>
      <c r="M691" s="77" t="s">
        <v>6831</v>
      </c>
      <c r="N691" s="77">
        <v>742</v>
      </c>
      <c r="O691" s="76" t="s">
        <v>1050</v>
      </c>
      <c r="P691" s="76" t="s">
        <v>6832</v>
      </c>
      <c r="Q691" s="76" t="s">
        <v>6706</v>
      </c>
      <c r="R691" s="77">
        <v>778</v>
      </c>
      <c r="S691" s="76" t="s">
        <v>868</v>
      </c>
      <c r="T691" s="76" t="s">
        <v>189</v>
      </c>
      <c r="U691" s="76" t="s">
        <v>3824</v>
      </c>
      <c r="V691" s="76"/>
      <c r="W691" s="76" t="s">
        <v>204</v>
      </c>
      <c r="X691" s="76" t="s">
        <v>251</v>
      </c>
      <c r="Y691" s="76" t="s">
        <v>1038</v>
      </c>
      <c r="Z691" s="76"/>
    </row>
    <row r="692" ht="12.75" customHeight="1" spans="1:26">
      <c r="A692" s="76" t="s">
        <v>6330</v>
      </c>
      <c r="B692" s="76" t="s">
        <v>6330</v>
      </c>
      <c r="C692" s="76" t="s">
        <v>6669</v>
      </c>
      <c r="D692" s="76" t="s">
        <v>6833</v>
      </c>
      <c r="E692" s="76" t="s">
        <v>146</v>
      </c>
      <c r="F692" s="76" t="s">
        <v>149</v>
      </c>
      <c r="G692" s="76" t="s">
        <v>150</v>
      </c>
      <c r="H692" s="77">
        <v>92</v>
      </c>
      <c r="I692" s="77" t="s">
        <v>6834</v>
      </c>
      <c r="J692" s="76" t="s">
        <v>6835</v>
      </c>
      <c r="K692" s="76" t="s">
        <v>185</v>
      </c>
      <c r="L692" s="76" t="s">
        <v>6836</v>
      </c>
      <c r="M692" s="77" t="s">
        <v>6837</v>
      </c>
      <c r="N692" s="77">
        <v>311</v>
      </c>
      <c r="O692" s="76" t="s">
        <v>6838</v>
      </c>
      <c r="P692" s="76" t="s">
        <v>6839</v>
      </c>
      <c r="Q692" s="76" t="s">
        <v>6840</v>
      </c>
      <c r="R692" s="77">
        <v>869</v>
      </c>
      <c r="S692" s="76" t="s">
        <v>868</v>
      </c>
      <c r="T692" s="76" t="s">
        <v>189</v>
      </c>
      <c r="U692" s="76" t="s">
        <v>1681</v>
      </c>
      <c r="V692" s="76"/>
      <c r="W692" s="76" t="s">
        <v>191</v>
      </c>
      <c r="X692" s="76" t="s">
        <v>869</v>
      </c>
      <c r="Y692" s="76" t="s">
        <v>870</v>
      </c>
      <c r="Z692" s="76"/>
    </row>
    <row r="693" ht="12.75" customHeight="1" spans="1:26">
      <c r="A693" s="76" t="s">
        <v>6330</v>
      </c>
      <c r="B693" s="76" t="s">
        <v>6330</v>
      </c>
      <c r="C693" s="76" t="s">
        <v>6669</v>
      </c>
      <c r="D693" s="76" t="s">
        <v>6841</v>
      </c>
      <c r="E693" s="76" t="s">
        <v>141</v>
      </c>
      <c r="F693" s="76" t="s">
        <v>2268</v>
      </c>
      <c r="G693" s="76" t="s">
        <v>143</v>
      </c>
      <c r="H693" s="77" t="s">
        <v>6842</v>
      </c>
      <c r="I693" s="77" t="s">
        <v>6843</v>
      </c>
      <c r="J693" s="76" t="s">
        <v>6844</v>
      </c>
      <c r="K693" s="76" t="s">
        <v>185</v>
      </c>
      <c r="L693" s="76" t="s">
        <v>6845</v>
      </c>
      <c r="M693" s="77" t="s">
        <v>6846</v>
      </c>
      <c r="N693" s="77">
        <v>575</v>
      </c>
      <c r="O693" s="76" t="s">
        <v>538</v>
      </c>
      <c r="P693" s="76" t="s">
        <v>6847</v>
      </c>
      <c r="Q693" s="76" t="s">
        <v>6689</v>
      </c>
      <c r="R693" s="77">
        <v>291</v>
      </c>
      <c r="S693" s="76" t="s">
        <v>201</v>
      </c>
      <c r="T693" s="76" t="s">
        <v>202</v>
      </c>
      <c r="U693" s="76" t="s">
        <v>203</v>
      </c>
      <c r="V693" s="76" t="s">
        <v>3657</v>
      </c>
      <c r="W693" s="76" t="s">
        <v>3658</v>
      </c>
      <c r="X693" s="76" t="s">
        <v>3659</v>
      </c>
      <c r="Y693" s="76" t="s">
        <v>3660</v>
      </c>
      <c r="Z693" s="76"/>
    </row>
    <row r="694" ht="12.75" customHeight="1" spans="1:26">
      <c r="A694" s="76" t="s">
        <v>6330</v>
      </c>
      <c r="B694" s="76" t="s">
        <v>6330</v>
      </c>
      <c r="C694" s="76" t="s">
        <v>6669</v>
      </c>
      <c r="D694" s="76" t="s">
        <v>6848</v>
      </c>
      <c r="E694" s="76" t="s">
        <v>141</v>
      </c>
      <c r="F694" s="76" t="s">
        <v>2268</v>
      </c>
      <c r="G694" s="76" t="s">
        <v>143</v>
      </c>
      <c r="H694" s="77" t="s">
        <v>6671</v>
      </c>
      <c r="I694" s="77" t="s">
        <v>6849</v>
      </c>
      <c r="J694" s="76" t="s">
        <v>6850</v>
      </c>
      <c r="K694" s="76" t="s">
        <v>185</v>
      </c>
      <c r="L694" s="76" t="s">
        <v>6851</v>
      </c>
      <c r="M694" s="77" t="s">
        <v>6852</v>
      </c>
      <c r="N694" s="77">
        <v>571</v>
      </c>
      <c r="O694" s="76" t="s">
        <v>6853</v>
      </c>
      <c r="P694" s="76" t="s">
        <v>6854</v>
      </c>
      <c r="Q694" s="76" t="s">
        <v>6689</v>
      </c>
      <c r="R694" s="77">
        <v>300</v>
      </c>
      <c r="S694" s="76" t="s">
        <v>201</v>
      </c>
      <c r="T694" s="76" t="s">
        <v>189</v>
      </c>
      <c r="U694" s="76" t="s">
        <v>203</v>
      </c>
      <c r="V694" s="76" t="s">
        <v>5002</v>
      </c>
      <c r="W694" s="76" t="s">
        <v>6690</v>
      </c>
      <c r="X694" s="76" t="s">
        <v>6691</v>
      </c>
      <c r="Y694" s="76" t="s">
        <v>6770</v>
      </c>
      <c r="Z694" s="76"/>
    </row>
    <row r="695" ht="12.75" customHeight="1" spans="1:26">
      <c r="A695" s="76" t="s">
        <v>6330</v>
      </c>
      <c r="B695" s="76" t="s">
        <v>6330</v>
      </c>
      <c r="C695" s="76" t="s">
        <v>6669</v>
      </c>
      <c r="D695" s="76" t="s">
        <v>6855</v>
      </c>
      <c r="E695" s="76" t="s">
        <v>138</v>
      </c>
      <c r="F695" s="76" t="s">
        <v>139</v>
      </c>
      <c r="G695" s="76" t="s">
        <v>140</v>
      </c>
      <c r="H695" s="77" t="s">
        <v>6856</v>
      </c>
      <c r="I695" s="77" t="s">
        <v>6857</v>
      </c>
      <c r="J695" s="76" t="s">
        <v>6858</v>
      </c>
      <c r="K695" s="76" t="s">
        <v>185</v>
      </c>
      <c r="L695" s="76" t="s">
        <v>6859</v>
      </c>
      <c r="M695" s="77" t="s">
        <v>6860</v>
      </c>
      <c r="N695" s="77">
        <v>827</v>
      </c>
      <c r="O695" s="76" t="s">
        <v>5320</v>
      </c>
      <c r="P695" s="76" t="s">
        <v>6861</v>
      </c>
      <c r="Q695" s="76" t="s">
        <v>6689</v>
      </c>
      <c r="R695" s="77">
        <v>447</v>
      </c>
      <c r="S695" s="76" t="s">
        <v>188</v>
      </c>
      <c r="T695" s="76" t="s">
        <v>189</v>
      </c>
      <c r="U695" s="76" t="s">
        <v>190</v>
      </c>
      <c r="V695" s="76" t="s">
        <v>3345</v>
      </c>
      <c r="W695" s="76" t="s">
        <v>4342</v>
      </c>
      <c r="X695" s="76" t="s">
        <v>3347</v>
      </c>
      <c r="Y695" s="76" t="s">
        <v>4343</v>
      </c>
      <c r="Z695" s="76"/>
    </row>
    <row r="696" ht="12.75" customHeight="1" spans="1:26">
      <c r="A696" s="76" t="s">
        <v>6330</v>
      </c>
      <c r="B696" s="76" t="s">
        <v>6330</v>
      </c>
      <c r="C696" s="76" t="s">
        <v>6669</v>
      </c>
      <c r="D696" s="76" t="s">
        <v>6862</v>
      </c>
      <c r="E696" s="76" t="s">
        <v>146</v>
      </c>
      <c r="F696" s="76" t="s">
        <v>149</v>
      </c>
      <c r="G696" s="76" t="s">
        <v>150</v>
      </c>
      <c r="H696" s="77" t="s">
        <v>6863</v>
      </c>
      <c r="I696" s="77" t="s">
        <v>6864</v>
      </c>
      <c r="J696" s="76" t="s">
        <v>2988</v>
      </c>
      <c r="K696" s="76" t="s">
        <v>185</v>
      </c>
      <c r="L696" s="76" t="s">
        <v>2989</v>
      </c>
      <c r="M696" s="77" t="s">
        <v>6865</v>
      </c>
      <c r="N696" s="77">
        <v>198</v>
      </c>
      <c r="O696" s="76" t="s">
        <v>2334</v>
      </c>
      <c r="P696" s="76" t="s">
        <v>2335</v>
      </c>
      <c r="Q696" s="76" t="s">
        <v>2336</v>
      </c>
      <c r="R696" s="77">
        <v>766</v>
      </c>
      <c r="S696" s="76" t="s">
        <v>2337</v>
      </c>
      <c r="T696" s="76" t="s">
        <v>271</v>
      </c>
      <c r="U696" s="76" t="s">
        <v>2338</v>
      </c>
      <c r="V696" s="76"/>
      <c r="W696" s="76"/>
      <c r="X696" s="76"/>
      <c r="Y696" s="76"/>
      <c r="Z696" s="76"/>
    </row>
    <row r="697" ht="12.75" customHeight="1" spans="1:26">
      <c r="A697" s="76" t="s">
        <v>6330</v>
      </c>
      <c r="B697" s="76" t="s">
        <v>6330</v>
      </c>
      <c r="C697" s="76" t="s">
        <v>6669</v>
      </c>
      <c r="D697" s="76" t="s">
        <v>6866</v>
      </c>
      <c r="E697" s="76" t="s">
        <v>141</v>
      </c>
      <c r="F697" s="76" t="s">
        <v>2268</v>
      </c>
      <c r="G697" s="76" t="s">
        <v>143</v>
      </c>
      <c r="H697" s="77" t="s">
        <v>6867</v>
      </c>
      <c r="I697" s="77" t="s">
        <v>6868</v>
      </c>
      <c r="J697" s="76" t="s">
        <v>6869</v>
      </c>
      <c r="K697" s="76" t="s">
        <v>185</v>
      </c>
      <c r="L697" s="76" t="s">
        <v>6870</v>
      </c>
      <c r="M697" s="77" t="s">
        <v>6871</v>
      </c>
      <c r="N697" s="77">
        <v>660</v>
      </c>
      <c r="O697" s="76" t="s">
        <v>6872</v>
      </c>
      <c r="P697" s="76" t="s">
        <v>6873</v>
      </c>
      <c r="Q697" s="76" t="s">
        <v>6689</v>
      </c>
      <c r="R697" s="77">
        <v>336</v>
      </c>
      <c r="S697" s="76" t="s">
        <v>201</v>
      </c>
      <c r="T697" s="76" t="s">
        <v>202</v>
      </c>
      <c r="U697" s="76" t="s">
        <v>203</v>
      </c>
      <c r="V697" s="76" t="s">
        <v>3657</v>
      </c>
      <c r="W697" s="76" t="s">
        <v>3658</v>
      </c>
      <c r="X697" s="76" t="s">
        <v>3659</v>
      </c>
      <c r="Y697" s="76" t="s">
        <v>3660</v>
      </c>
      <c r="Z697" s="76"/>
    </row>
    <row r="698" ht="12.75" customHeight="1" spans="1:26">
      <c r="A698" s="76" t="s">
        <v>6330</v>
      </c>
      <c r="B698" s="76" t="s">
        <v>6330</v>
      </c>
      <c r="C698" s="76" t="s">
        <v>6669</v>
      </c>
      <c r="D698" s="76" t="s">
        <v>6874</v>
      </c>
      <c r="E698" s="76" t="s">
        <v>141</v>
      </c>
      <c r="F698" s="76" t="s">
        <v>2268</v>
      </c>
      <c r="G698" s="76" t="s">
        <v>143</v>
      </c>
      <c r="H698" s="77" t="s">
        <v>2574</v>
      </c>
      <c r="I698" s="77" t="s">
        <v>2575</v>
      </c>
      <c r="J698" s="76" t="s">
        <v>6875</v>
      </c>
      <c r="K698" s="76" t="s">
        <v>185</v>
      </c>
      <c r="L698" s="76" t="s">
        <v>6876</v>
      </c>
      <c r="M698" s="77" t="s">
        <v>6877</v>
      </c>
      <c r="N698" s="77">
        <v>837</v>
      </c>
      <c r="O698" s="76" t="s">
        <v>6878</v>
      </c>
      <c r="P698" s="76" t="s">
        <v>6879</v>
      </c>
      <c r="Q698" s="76" t="s">
        <v>6689</v>
      </c>
      <c r="R698" s="77">
        <v>424</v>
      </c>
      <c r="S698" s="76" t="s">
        <v>201</v>
      </c>
      <c r="T698" s="76" t="s">
        <v>189</v>
      </c>
      <c r="U698" s="76" t="s">
        <v>203</v>
      </c>
      <c r="V698" s="76" t="s">
        <v>5002</v>
      </c>
      <c r="W698" s="76" t="s">
        <v>6690</v>
      </c>
      <c r="X698" s="76" t="s">
        <v>6691</v>
      </c>
      <c r="Y698" s="76" t="s">
        <v>6770</v>
      </c>
      <c r="Z698" s="76"/>
    </row>
    <row r="699" ht="12.75" customHeight="1" spans="1:26">
      <c r="A699" s="76" t="s">
        <v>6330</v>
      </c>
      <c r="B699" s="76" t="s">
        <v>6330</v>
      </c>
      <c r="C699" s="76" t="s">
        <v>6669</v>
      </c>
      <c r="D699" s="76" t="s">
        <v>6880</v>
      </c>
      <c r="E699" s="76" t="s">
        <v>146</v>
      </c>
      <c r="F699" s="76" t="s">
        <v>149</v>
      </c>
      <c r="G699" s="76" t="s">
        <v>150</v>
      </c>
      <c r="H699" s="77" t="s">
        <v>6881</v>
      </c>
      <c r="I699" s="77" t="s">
        <v>6882</v>
      </c>
      <c r="J699" s="76" t="s">
        <v>2332</v>
      </c>
      <c r="K699" s="76" t="s">
        <v>185</v>
      </c>
      <c r="L699" s="76" t="s">
        <v>2333</v>
      </c>
      <c r="M699" s="77" t="s">
        <v>6883</v>
      </c>
      <c r="N699" s="77">
        <v>268</v>
      </c>
      <c r="O699" s="76" t="s">
        <v>2334</v>
      </c>
      <c r="P699" s="76" t="s">
        <v>2335</v>
      </c>
      <c r="Q699" s="76" t="s">
        <v>2336</v>
      </c>
      <c r="R699" s="77">
        <v>931</v>
      </c>
      <c r="S699" s="76" t="s">
        <v>2337</v>
      </c>
      <c r="T699" s="76" t="s">
        <v>271</v>
      </c>
      <c r="U699" s="76" t="s">
        <v>2338</v>
      </c>
      <c r="V699" s="76"/>
      <c r="W699" s="76"/>
      <c r="X699" s="76"/>
      <c r="Y699" s="76"/>
      <c r="Z699" s="76"/>
    </row>
    <row r="700" ht="12.75" customHeight="1" spans="1:26">
      <c r="A700" s="76" t="s">
        <v>6330</v>
      </c>
      <c r="B700" s="76" t="s">
        <v>6330</v>
      </c>
      <c r="C700" s="76" t="s">
        <v>6669</v>
      </c>
      <c r="D700" s="76" t="s">
        <v>6884</v>
      </c>
      <c r="E700" s="76" t="s">
        <v>141</v>
      </c>
      <c r="F700" s="76" t="s">
        <v>2268</v>
      </c>
      <c r="G700" s="76" t="s">
        <v>143</v>
      </c>
      <c r="H700" s="77" t="s">
        <v>2864</v>
      </c>
      <c r="I700" s="77" t="s">
        <v>5101</v>
      </c>
      <c r="J700" s="76" t="s">
        <v>6885</v>
      </c>
      <c r="K700" s="76" t="s">
        <v>185</v>
      </c>
      <c r="L700" s="76" t="s">
        <v>6886</v>
      </c>
      <c r="M700" s="77" t="s">
        <v>6887</v>
      </c>
      <c r="N700" s="77">
        <v>605</v>
      </c>
      <c r="O700" s="76" t="s">
        <v>538</v>
      </c>
      <c r="P700" s="76" t="s">
        <v>6888</v>
      </c>
      <c r="Q700" s="76" t="s">
        <v>6689</v>
      </c>
      <c r="R700" s="77">
        <v>300</v>
      </c>
      <c r="S700" s="76" t="s">
        <v>201</v>
      </c>
      <c r="T700" s="76" t="s">
        <v>202</v>
      </c>
      <c r="U700" s="76" t="s">
        <v>203</v>
      </c>
      <c r="V700" s="76" t="s">
        <v>3657</v>
      </c>
      <c r="W700" s="76" t="s">
        <v>3658</v>
      </c>
      <c r="X700" s="76" t="s">
        <v>3659</v>
      </c>
      <c r="Y700" s="76" t="s">
        <v>3660</v>
      </c>
      <c r="Z700" s="76"/>
    </row>
    <row r="701" ht="12.75" customHeight="1" spans="1:26">
      <c r="A701" s="76" t="s">
        <v>6330</v>
      </c>
      <c r="B701" s="76" t="s">
        <v>6330</v>
      </c>
      <c r="C701" s="76" t="s">
        <v>6669</v>
      </c>
      <c r="D701" s="76" t="s">
        <v>6889</v>
      </c>
      <c r="E701" s="76" t="s">
        <v>141</v>
      </c>
      <c r="F701" s="76" t="s">
        <v>2268</v>
      </c>
      <c r="G701" s="76" t="s">
        <v>143</v>
      </c>
      <c r="H701" s="77" t="s">
        <v>3260</v>
      </c>
      <c r="I701" s="77" t="s">
        <v>3261</v>
      </c>
      <c r="J701" s="76" t="s">
        <v>6890</v>
      </c>
      <c r="K701" s="76" t="s">
        <v>185</v>
      </c>
      <c r="L701" s="76" t="s">
        <v>6891</v>
      </c>
      <c r="M701" s="77" t="s">
        <v>6892</v>
      </c>
      <c r="N701" s="77">
        <v>602</v>
      </c>
      <c r="O701" s="76" t="s">
        <v>538</v>
      </c>
      <c r="P701" s="76" t="s">
        <v>6893</v>
      </c>
      <c r="Q701" s="76" t="s">
        <v>6689</v>
      </c>
      <c r="R701" s="77">
        <v>302</v>
      </c>
      <c r="S701" s="76" t="s">
        <v>201</v>
      </c>
      <c r="T701" s="76" t="s">
        <v>202</v>
      </c>
      <c r="U701" s="76" t="s">
        <v>203</v>
      </c>
      <c r="V701" s="76" t="s">
        <v>3657</v>
      </c>
      <c r="W701" s="76" t="s">
        <v>3658</v>
      </c>
      <c r="X701" s="76" t="s">
        <v>3659</v>
      </c>
      <c r="Y701" s="76" t="s">
        <v>3660</v>
      </c>
      <c r="Z701" s="76"/>
    </row>
    <row r="702" ht="12.75" customHeight="1" spans="1:26">
      <c r="A702" s="76" t="s">
        <v>6330</v>
      </c>
      <c r="B702" s="76" t="s">
        <v>6330</v>
      </c>
      <c r="C702" s="76" t="s">
        <v>6669</v>
      </c>
      <c r="D702" s="76" t="s">
        <v>6894</v>
      </c>
      <c r="E702" s="76" t="s">
        <v>141</v>
      </c>
      <c r="F702" s="76" t="s">
        <v>2268</v>
      </c>
      <c r="G702" s="76" t="s">
        <v>143</v>
      </c>
      <c r="H702" s="77" t="s">
        <v>4066</v>
      </c>
      <c r="I702" s="77" t="s">
        <v>4067</v>
      </c>
      <c r="J702" s="76" t="s">
        <v>6895</v>
      </c>
      <c r="K702" s="76" t="s">
        <v>185</v>
      </c>
      <c r="L702" s="76" t="s">
        <v>6896</v>
      </c>
      <c r="M702" s="77">
        <v>0</v>
      </c>
      <c r="N702" s="77">
        <v>865</v>
      </c>
      <c r="O702" s="76" t="s">
        <v>514</v>
      </c>
      <c r="P702" s="76" t="s">
        <v>6897</v>
      </c>
      <c r="Q702" s="76" t="s">
        <v>6689</v>
      </c>
      <c r="R702" s="77">
        <v>428</v>
      </c>
      <c r="S702" s="76" t="s">
        <v>201</v>
      </c>
      <c r="T702" s="76" t="s">
        <v>189</v>
      </c>
      <c r="U702" s="76" t="s">
        <v>203</v>
      </c>
      <c r="V702" s="76" t="s">
        <v>5002</v>
      </c>
      <c r="W702" s="76" t="s">
        <v>6690</v>
      </c>
      <c r="X702" s="76" t="s">
        <v>6691</v>
      </c>
      <c r="Y702" s="76" t="s">
        <v>6770</v>
      </c>
      <c r="Z702" s="76"/>
    </row>
    <row r="703" ht="12.75" customHeight="1" spans="1:26">
      <c r="A703" s="76" t="s">
        <v>6330</v>
      </c>
      <c r="B703" s="76" t="s">
        <v>6330</v>
      </c>
      <c r="C703" s="76" t="s">
        <v>6669</v>
      </c>
      <c r="D703" s="76" t="s">
        <v>6898</v>
      </c>
      <c r="E703" s="76" t="s">
        <v>141</v>
      </c>
      <c r="F703" s="76" t="s">
        <v>2268</v>
      </c>
      <c r="G703" s="76" t="s">
        <v>143</v>
      </c>
      <c r="H703" s="77" t="s">
        <v>6899</v>
      </c>
      <c r="I703" s="77" t="s">
        <v>6900</v>
      </c>
      <c r="J703" s="76" t="s">
        <v>6901</v>
      </c>
      <c r="K703" s="76" t="s">
        <v>185</v>
      </c>
      <c r="L703" s="76" t="s">
        <v>6902</v>
      </c>
      <c r="M703" s="77" t="s">
        <v>6903</v>
      </c>
      <c r="N703" s="77">
        <v>535</v>
      </c>
      <c r="O703" s="76" t="s">
        <v>221</v>
      </c>
      <c r="P703" s="76" t="s">
        <v>6904</v>
      </c>
      <c r="Q703" s="76" t="s">
        <v>6689</v>
      </c>
      <c r="R703" s="77">
        <v>270</v>
      </c>
      <c r="S703" s="76" t="s">
        <v>201</v>
      </c>
      <c r="T703" s="76" t="s">
        <v>189</v>
      </c>
      <c r="U703" s="76" t="s">
        <v>203</v>
      </c>
      <c r="V703" s="76" t="s">
        <v>5002</v>
      </c>
      <c r="W703" s="76" t="s">
        <v>6690</v>
      </c>
      <c r="X703" s="76" t="s">
        <v>6691</v>
      </c>
      <c r="Y703" s="76" t="s">
        <v>6770</v>
      </c>
      <c r="Z703" s="76"/>
    </row>
    <row r="704" ht="12.75" customHeight="1" spans="1:26">
      <c r="A704" s="76" t="s">
        <v>6330</v>
      </c>
      <c r="B704" s="76" t="s">
        <v>6330</v>
      </c>
      <c r="C704" s="76" t="s">
        <v>6669</v>
      </c>
      <c r="D704" s="76" t="s">
        <v>6905</v>
      </c>
      <c r="E704" s="76" t="s">
        <v>141</v>
      </c>
      <c r="F704" s="76" t="s">
        <v>2268</v>
      </c>
      <c r="G704" s="76" t="s">
        <v>143</v>
      </c>
      <c r="H704" s="77" t="s">
        <v>3650</v>
      </c>
      <c r="I704" s="77" t="s">
        <v>6906</v>
      </c>
      <c r="J704" s="76" t="s">
        <v>6907</v>
      </c>
      <c r="K704" s="76" t="s">
        <v>185</v>
      </c>
      <c r="L704" s="76" t="s">
        <v>6908</v>
      </c>
      <c r="M704" s="77" t="s">
        <v>6909</v>
      </c>
      <c r="N704" s="77">
        <v>581</v>
      </c>
      <c r="O704" s="76" t="s">
        <v>221</v>
      </c>
      <c r="P704" s="76" t="s">
        <v>6910</v>
      </c>
      <c r="Q704" s="76" t="s">
        <v>6689</v>
      </c>
      <c r="R704" s="77">
        <v>286</v>
      </c>
      <c r="S704" s="76" t="s">
        <v>201</v>
      </c>
      <c r="T704" s="76" t="s">
        <v>189</v>
      </c>
      <c r="U704" s="76" t="s">
        <v>203</v>
      </c>
      <c r="V704" s="76" t="s">
        <v>5002</v>
      </c>
      <c r="W704" s="76" t="s">
        <v>6690</v>
      </c>
      <c r="X704" s="76" t="s">
        <v>6691</v>
      </c>
      <c r="Y704" s="76" t="s">
        <v>6770</v>
      </c>
      <c r="Z704" s="76"/>
    </row>
    <row r="705" ht="12.75" customHeight="1" spans="1:26">
      <c r="A705" s="76" t="s">
        <v>6330</v>
      </c>
      <c r="B705" s="76" t="s">
        <v>6330</v>
      </c>
      <c r="C705" s="76" t="s">
        <v>6669</v>
      </c>
      <c r="D705" s="76" t="s">
        <v>6911</v>
      </c>
      <c r="E705" s="76" t="s">
        <v>141</v>
      </c>
      <c r="F705" s="76" t="s">
        <v>2268</v>
      </c>
      <c r="G705" s="76" t="s">
        <v>143</v>
      </c>
      <c r="H705" s="77" t="s">
        <v>6912</v>
      </c>
      <c r="I705" s="77" t="s">
        <v>6913</v>
      </c>
      <c r="J705" s="76" t="s">
        <v>6914</v>
      </c>
      <c r="K705" s="76" t="s">
        <v>185</v>
      </c>
      <c r="L705" s="76" t="s">
        <v>6915</v>
      </c>
      <c r="M705" s="77" t="s">
        <v>6916</v>
      </c>
      <c r="N705" s="77">
        <v>793</v>
      </c>
      <c r="O705" s="76" t="s">
        <v>6917</v>
      </c>
      <c r="P705" s="76" t="s">
        <v>6918</v>
      </c>
      <c r="Q705" s="76" t="s">
        <v>6689</v>
      </c>
      <c r="R705" s="77">
        <v>541</v>
      </c>
      <c r="S705" s="76" t="s">
        <v>201</v>
      </c>
      <c r="T705" s="76" t="s">
        <v>189</v>
      </c>
      <c r="U705" s="76" t="s">
        <v>203</v>
      </c>
      <c r="V705" s="76" t="s">
        <v>3657</v>
      </c>
      <c r="W705" s="76" t="s">
        <v>6690</v>
      </c>
      <c r="X705" s="76" t="s">
        <v>6691</v>
      </c>
      <c r="Y705" s="76" t="s">
        <v>6692</v>
      </c>
      <c r="Z705" s="76"/>
    </row>
    <row r="706" ht="12.75" customHeight="1" spans="1:26">
      <c r="A706" s="76" t="s">
        <v>6330</v>
      </c>
      <c r="B706" s="76" t="s">
        <v>6330</v>
      </c>
      <c r="C706" s="76" t="s">
        <v>6669</v>
      </c>
      <c r="D706" s="76" t="s">
        <v>6919</v>
      </c>
      <c r="E706" s="76" t="s">
        <v>141</v>
      </c>
      <c r="F706" s="76" t="s">
        <v>2268</v>
      </c>
      <c r="G706" s="76" t="s">
        <v>143</v>
      </c>
      <c r="H706" s="77">
        <v>123</v>
      </c>
      <c r="I706" s="77" t="s">
        <v>6920</v>
      </c>
      <c r="J706" s="76" t="s">
        <v>6921</v>
      </c>
      <c r="K706" s="76" t="s">
        <v>185</v>
      </c>
      <c r="L706" s="76" t="s">
        <v>6922</v>
      </c>
      <c r="M706" s="77">
        <v>0</v>
      </c>
      <c r="N706" s="77">
        <v>1094</v>
      </c>
      <c r="O706" s="76" t="s">
        <v>538</v>
      </c>
      <c r="P706" s="76" t="s">
        <v>6923</v>
      </c>
      <c r="Q706" s="76" t="s">
        <v>6689</v>
      </c>
      <c r="R706" s="77">
        <v>545</v>
      </c>
      <c r="S706" s="76" t="s">
        <v>201</v>
      </c>
      <c r="T706" s="76" t="s">
        <v>202</v>
      </c>
      <c r="U706" s="76" t="s">
        <v>203</v>
      </c>
      <c r="V706" s="76" t="s">
        <v>3657</v>
      </c>
      <c r="W706" s="76" t="s">
        <v>3658</v>
      </c>
      <c r="X706" s="76" t="s">
        <v>3659</v>
      </c>
      <c r="Y706" s="76" t="s">
        <v>3660</v>
      </c>
      <c r="Z706" s="76"/>
    </row>
    <row r="707" ht="12.75" customHeight="1" spans="1:26">
      <c r="A707" s="76" t="s">
        <v>6330</v>
      </c>
      <c r="B707" s="76" t="s">
        <v>6330</v>
      </c>
      <c r="C707" s="76" t="s">
        <v>6669</v>
      </c>
      <c r="D707" s="76" t="s">
        <v>6924</v>
      </c>
      <c r="E707" s="76" t="s">
        <v>141</v>
      </c>
      <c r="F707" s="76" t="s">
        <v>2268</v>
      </c>
      <c r="G707" s="76" t="s">
        <v>143</v>
      </c>
      <c r="H707" s="77" t="s">
        <v>4120</v>
      </c>
      <c r="I707" s="77" t="s">
        <v>6925</v>
      </c>
      <c r="J707" s="76" t="s">
        <v>6926</v>
      </c>
      <c r="K707" s="76" t="s">
        <v>185</v>
      </c>
      <c r="L707" s="76" t="s">
        <v>6927</v>
      </c>
      <c r="M707" s="77" t="s">
        <v>6928</v>
      </c>
      <c r="N707" s="77">
        <v>557</v>
      </c>
      <c r="O707" s="76" t="s">
        <v>538</v>
      </c>
      <c r="P707" s="76" t="s">
        <v>6929</v>
      </c>
      <c r="Q707" s="76" t="s">
        <v>6724</v>
      </c>
      <c r="R707" s="77">
        <v>581</v>
      </c>
      <c r="S707" s="76" t="s">
        <v>201</v>
      </c>
      <c r="T707" s="76" t="s">
        <v>202</v>
      </c>
      <c r="U707" s="76" t="s">
        <v>203</v>
      </c>
      <c r="V707" s="76"/>
      <c r="W707" s="76" t="s">
        <v>204</v>
      </c>
      <c r="X707" s="76" t="s">
        <v>205</v>
      </c>
      <c r="Y707" s="76" t="s">
        <v>206</v>
      </c>
      <c r="Z707" s="76"/>
    </row>
    <row r="708" ht="12.75" customHeight="1" spans="1:26">
      <c r="A708" s="76" t="s">
        <v>6330</v>
      </c>
      <c r="B708" s="76" t="s">
        <v>6330</v>
      </c>
      <c r="C708" s="76" t="s">
        <v>6669</v>
      </c>
      <c r="D708" s="76" t="s">
        <v>6930</v>
      </c>
      <c r="E708" s="76" t="s">
        <v>141</v>
      </c>
      <c r="F708" s="76" t="s">
        <v>2268</v>
      </c>
      <c r="G708" s="76" t="s">
        <v>143</v>
      </c>
      <c r="H708" s="77" t="s">
        <v>6931</v>
      </c>
      <c r="I708" s="77" t="s">
        <v>6932</v>
      </c>
      <c r="J708" s="76" t="s">
        <v>6933</v>
      </c>
      <c r="K708" s="76" t="s">
        <v>185</v>
      </c>
      <c r="L708" s="76" t="s">
        <v>6934</v>
      </c>
      <c r="M708" s="77" t="s">
        <v>6935</v>
      </c>
      <c r="N708" s="77">
        <v>631</v>
      </c>
      <c r="O708" s="76" t="s">
        <v>6936</v>
      </c>
      <c r="P708" s="76" t="s">
        <v>6937</v>
      </c>
      <c r="Q708" s="76" t="s">
        <v>6677</v>
      </c>
      <c r="R708" s="77">
        <v>440</v>
      </c>
      <c r="S708" s="76" t="s">
        <v>201</v>
      </c>
      <c r="T708" s="76" t="s">
        <v>189</v>
      </c>
      <c r="U708" s="76" t="s">
        <v>203</v>
      </c>
      <c r="V708" s="76"/>
      <c r="W708" s="76" t="s">
        <v>214</v>
      </c>
      <c r="X708" s="76" t="s">
        <v>215</v>
      </c>
      <c r="Y708" s="76" t="s">
        <v>216</v>
      </c>
      <c r="Z708" s="76"/>
    </row>
    <row r="709" ht="12.75" customHeight="1" spans="1:26">
      <c r="A709" s="76" t="s">
        <v>6330</v>
      </c>
      <c r="B709" s="76" t="s">
        <v>6330</v>
      </c>
      <c r="C709" s="76" t="s">
        <v>6669</v>
      </c>
      <c r="D709" s="76" t="s">
        <v>6938</v>
      </c>
      <c r="E709" s="76" t="s">
        <v>141</v>
      </c>
      <c r="F709" s="76" t="s">
        <v>2268</v>
      </c>
      <c r="G709" s="76" t="s">
        <v>143</v>
      </c>
      <c r="H709" s="77" t="s">
        <v>6939</v>
      </c>
      <c r="I709" s="77" t="s">
        <v>6940</v>
      </c>
      <c r="J709" s="76" t="s">
        <v>6941</v>
      </c>
      <c r="K709" s="76" t="s">
        <v>185</v>
      </c>
      <c r="L709" s="76" t="s">
        <v>6942</v>
      </c>
      <c r="M709" s="77" t="s">
        <v>6943</v>
      </c>
      <c r="N709" s="77">
        <v>644</v>
      </c>
      <c r="O709" s="76" t="s">
        <v>6944</v>
      </c>
      <c r="P709" s="76" t="s">
        <v>6945</v>
      </c>
      <c r="Q709" s="76" t="s">
        <v>6677</v>
      </c>
      <c r="R709" s="77">
        <v>445</v>
      </c>
      <c r="S709" s="76" t="s">
        <v>201</v>
      </c>
      <c r="T709" s="76" t="s">
        <v>189</v>
      </c>
      <c r="U709" s="76" t="s">
        <v>203</v>
      </c>
      <c r="V709" s="76"/>
      <c r="W709" s="76" t="s">
        <v>214</v>
      </c>
      <c r="X709" s="76" t="s">
        <v>367</v>
      </c>
      <c r="Y709" s="76" t="s">
        <v>368</v>
      </c>
      <c r="Z709" s="76"/>
    </row>
    <row r="710" ht="12.75" customHeight="1" spans="1:26">
      <c r="A710" s="76" t="s">
        <v>6330</v>
      </c>
      <c r="B710" s="76" t="s">
        <v>6330</v>
      </c>
      <c r="C710" s="76" t="s">
        <v>6669</v>
      </c>
      <c r="D710" s="76" t="s">
        <v>6946</v>
      </c>
      <c r="E710" s="76" t="s">
        <v>141</v>
      </c>
      <c r="F710" s="76" t="s">
        <v>2268</v>
      </c>
      <c r="G710" s="76" t="s">
        <v>143</v>
      </c>
      <c r="H710" s="77" t="s">
        <v>6947</v>
      </c>
      <c r="I710" s="77" t="s">
        <v>6948</v>
      </c>
      <c r="J710" s="76" t="s">
        <v>6949</v>
      </c>
      <c r="K710" s="76" t="s">
        <v>185</v>
      </c>
      <c r="L710" s="76" t="s">
        <v>6950</v>
      </c>
      <c r="M710" s="77" t="s">
        <v>6951</v>
      </c>
      <c r="N710" s="77">
        <v>589</v>
      </c>
      <c r="O710" s="76" t="s">
        <v>6952</v>
      </c>
      <c r="P710" s="76" t="s">
        <v>6953</v>
      </c>
      <c r="Q710" s="76" t="s">
        <v>6677</v>
      </c>
      <c r="R710" s="77">
        <v>476</v>
      </c>
      <c r="S710" s="76" t="s">
        <v>201</v>
      </c>
      <c r="T710" s="76" t="s">
        <v>189</v>
      </c>
      <c r="U710" s="76" t="s">
        <v>203</v>
      </c>
      <c r="V710" s="76"/>
      <c r="W710" s="76" t="s">
        <v>214</v>
      </c>
      <c r="X710" s="76" t="s">
        <v>215</v>
      </c>
      <c r="Y710" s="76" t="s">
        <v>216</v>
      </c>
      <c r="Z710" s="76"/>
    </row>
    <row r="711" ht="12.75" customHeight="1" spans="1:26">
      <c r="A711" s="76" t="s">
        <v>6330</v>
      </c>
      <c r="B711" s="76" t="s">
        <v>6330</v>
      </c>
      <c r="C711" s="76" t="s">
        <v>6669</v>
      </c>
      <c r="D711" s="76" t="s">
        <v>6954</v>
      </c>
      <c r="E711" s="76" t="s">
        <v>141</v>
      </c>
      <c r="F711" s="76" t="s">
        <v>2268</v>
      </c>
      <c r="G711" s="76" t="s">
        <v>143</v>
      </c>
      <c r="H711" s="77" t="s">
        <v>3223</v>
      </c>
      <c r="I711" s="77" t="s">
        <v>6955</v>
      </c>
      <c r="J711" s="76" t="s">
        <v>6956</v>
      </c>
      <c r="K711" s="76" t="s">
        <v>185</v>
      </c>
      <c r="L711" s="76" t="s">
        <v>6957</v>
      </c>
      <c r="M711" s="77" t="s">
        <v>6958</v>
      </c>
      <c r="N711" s="77">
        <v>582</v>
      </c>
      <c r="O711" s="76" t="s">
        <v>6768</v>
      </c>
      <c r="P711" s="76" t="s">
        <v>6959</v>
      </c>
      <c r="Q711" s="76" t="s">
        <v>6689</v>
      </c>
      <c r="R711" s="77">
        <v>295</v>
      </c>
      <c r="S711" s="76" t="s">
        <v>201</v>
      </c>
      <c r="T711" s="76" t="s">
        <v>189</v>
      </c>
      <c r="U711" s="76" t="s">
        <v>203</v>
      </c>
      <c r="V711" s="76" t="s">
        <v>3657</v>
      </c>
      <c r="W711" s="76" t="s">
        <v>6690</v>
      </c>
      <c r="X711" s="76" t="s">
        <v>6691</v>
      </c>
      <c r="Y711" s="76" t="s">
        <v>6692</v>
      </c>
      <c r="Z711" s="76"/>
    </row>
    <row r="712" ht="12.75" customHeight="1" spans="1:26">
      <c r="A712" s="76" t="s">
        <v>6330</v>
      </c>
      <c r="B712" s="76" t="s">
        <v>6330</v>
      </c>
      <c r="C712" s="76" t="s">
        <v>6669</v>
      </c>
      <c r="D712" s="76" t="s">
        <v>6960</v>
      </c>
      <c r="E712" s="76" t="s">
        <v>141</v>
      </c>
      <c r="F712" s="76" t="s">
        <v>2268</v>
      </c>
      <c r="G712" s="76" t="s">
        <v>143</v>
      </c>
      <c r="H712" s="77" t="s">
        <v>6961</v>
      </c>
      <c r="I712" s="77" t="s">
        <v>6962</v>
      </c>
      <c r="J712" s="76" t="s">
        <v>6963</v>
      </c>
      <c r="K712" s="76" t="s">
        <v>185</v>
      </c>
      <c r="L712" s="76" t="s">
        <v>6964</v>
      </c>
      <c r="M712" s="77" t="s">
        <v>6965</v>
      </c>
      <c r="N712" s="77">
        <v>814</v>
      </c>
      <c r="O712" s="76" t="s">
        <v>514</v>
      </c>
      <c r="P712" s="76" t="s">
        <v>6966</v>
      </c>
      <c r="Q712" s="76" t="s">
        <v>6689</v>
      </c>
      <c r="R712" s="77">
        <v>405</v>
      </c>
      <c r="S712" s="76" t="s">
        <v>201</v>
      </c>
      <c r="T712" s="76" t="s">
        <v>189</v>
      </c>
      <c r="U712" s="76" t="s">
        <v>203</v>
      </c>
      <c r="V712" s="76" t="s">
        <v>3657</v>
      </c>
      <c r="W712" s="76" t="s">
        <v>6690</v>
      </c>
      <c r="X712" s="76" t="s">
        <v>6691</v>
      </c>
      <c r="Y712" s="76" t="s">
        <v>6692</v>
      </c>
      <c r="Z712" s="76"/>
    </row>
    <row r="713" ht="12.75" customHeight="1" spans="1:26">
      <c r="A713" s="76" t="s">
        <v>6330</v>
      </c>
      <c r="B713" s="76" t="s">
        <v>6330</v>
      </c>
      <c r="C713" s="76" t="s">
        <v>6669</v>
      </c>
      <c r="D713" s="76" t="s">
        <v>6967</v>
      </c>
      <c r="E713" s="76" t="s">
        <v>141</v>
      </c>
      <c r="F713" s="76" t="s">
        <v>2268</v>
      </c>
      <c r="G713" s="76" t="s">
        <v>143</v>
      </c>
      <c r="H713" s="77" t="s">
        <v>6968</v>
      </c>
      <c r="I713" s="77" t="s">
        <v>6969</v>
      </c>
      <c r="J713" s="76" t="s">
        <v>6970</v>
      </c>
      <c r="K713" s="76" t="s">
        <v>185</v>
      </c>
      <c r="L713" s="76" t="s">
        <v>6971</v>
      </c>
      <c r="M713" s="77" t="s">
        <v>6972</v>
      </c>
      <c r="N713" s="77">
        <v>382</v>
      </c>
      <c r="O713" s="76" t="s">
        <v>6973</v>
      </c>
      <c r="P713" s="76" t="s">
        <v>6974</v>
      </c>
      <c r="Q713" s="76" t="s">
        <v>6677</v>
      </c>
      <c r="R713" s="77">
        <v>486</v>
      </c>
      <c r="S713" s="76" t="s">
        <v>201</v>
      </c>
      <c r="T713" s="76" t="s">
        <v>189</v>
      </c>
      <c r="U713" s="76" t="s">
        <v>203</v>
      </c>
      <c r="V713" s="76"/>
      <c r="W713" s="76" t="s">
        <v>214</v>
      </c>
      <c r="X713" s="76" t="s">
        <v>215</v>
      </c>
      <c r="Y713" s="76" t="s">
        <v>216</v>
      </c>
      <c r="Z713" s="76"/>
    </row>
    <row r="714" ht="12.75" customHeight="1" spans="1:26">
      <c r="A714" s="76" t="s">
        <v>6330</v>
      </c>
      <c r="B714" s="76" t="s">
        <v>6330</v>
      </c>
      <c r="C714" s="76" t="s">
        <v>6669</v>
      </c>
      <c r="D714" s="76" t="s">
        <v>6975</v>
      </c>
      <c r="E714" s="76" t="s">
        <v>138</v>
      </c>
      <c r="F714" s="76" t="s">
        <v>139</v>
      </c>
      <c r="G714" s="76" t="s">
        <v>140</v>
      </c>
      <c r="H714" s="77" t="s">
        <v>6976</v>
      </c>
      <c r="I714" s="77" t="s">
        <v>6977</v>
      </c>
      <c r="J714" s="76" t="s">
        <v>6978</v>
      </c>
      <c r="K714" s="76" t="s">
        <v>185</v>
      </c>
      <c r="L714" s="76" t="s">
        <v>6979</v>
      </c>
      <c r="M714" s="80">
        <v>1.96999999999999e-296</v>
      </c>
      <c r="N714" s="77">
        <v>853</v>
      </c>
      <c r="O714" s="76" t="s">
        <v>187</v>
      </c>
      <c r="P714" s="76" t="s">
        <v>6980</v>
      </c>
      <c r="Q714" s="76" t="s">
        <v>6689</v>
      </c>
      <c r="R714" s="77">
        <v>584</v>
      </c>
      <c r="S714" s="76" t="s">
        <v>188</v>
      </c>
      <c r="T714" s="76" t="s">
        <v>189</v>
      </c>
      <c r="U714" s="76" t="s">
        <v>190</v>
      </c>
      <c r="V714" s="76" t="s">
        <v>3345</v>
      </c>
      <c r="W714" s="76" t="s">
        <v>4342</v>
      </c>
      <c r="X714" s="76" t="s">
        <v>3347</v>
      </c>
      <c r="Y714" s="76" t="s">
        <v>4343</v>
      </c>
      <c r="Z714" s="76"/>
    </row>
    <row r="715" ht="12.75" customHeight="1" spans="1:26">
      <c r="A715" s="76" t="s">
        <v>6330</v>
      </c>
      <c r="B715" s="76" t="s">
        <v>6330</v>
      </c>
      <c r="C715" s="76" t="s">
        <v>6669</v>
      </c>
      <c r="D715" s="76" t="s">
        <v>6981</v>
      </c>
      <c r="E715" s="76" t="s">
        <v>138</v>
      </c>
      <c r="F715" s="76" t="s">
        <v>139</v>
      </c>
      <c r="G715" s="76" t="s">
        <v>140</v>
      </c>
      <c r="H715" s="77" t="s">
        <v>6982</v>
      </c>
      <c r="I715" s="77" t="s">
        <v>6983</v>
      </c>
      <c r="J715" s="76" t="s">
        <v>6984</v>
      </c>
      <c r="K715" s="76" t="s">
        <v>185</v>
      </c>
      <c r="L715" s="76" t="s">
        <v>6985</v>
      </c>
      <c r="M715" s="77" t="s">
        <v>6986</v>
      </c>
      <c r="N715" s="77">
        <v>593</v>
      </c>
      <c r="O715" s="76" t="s">
        <v>239</v>
      </c>
      <c r="P715" s="76" t="s">
        <v>6987</v>
      </c>
      <c r="Q715" s="76" t="s">
        <v>6689</v>
      </c>
      <c r="R715" s="77">
        <v>306</v>
      </c>
      <c r="S715" s="76" t="s">
        <v>188</v>
      </c>
      <c r="T715" s="76" t="s">
        <v>189</v>
      </c>
      <c r="U715" s="76" t="s">
        <v>190</v>
      </c>
      <c r="V715" s="76" t="s">
        <v>3345</v>
      </c>
      <c r="W715" s="76" t="s">
        <v>4342</v>
      </c>
      <c r="X715" s="76" t="s">
        <v>3347</v>
      </c>
      <c r="Y715" s="76" t="s">
        <v>4343</v>
      </c>
      <c r="Z715" s="76"/>
    </row>
    <row r="716" ht="12.75" customHeight="1" spans="1:26">
      <c r="A716" s="76" t="s">
        <v>6330</v>
      </c>
      <c r="B716" s="76" t="s">
        <v>6330</v>
      </c>
      <c r="C716" s="76" t="s">
        <v>6669</v>
      </c>
      <c r="D716" s="76" t="s">
        <v>6988</v>
      </c>
      <c r="E716" s="76" t="s">
        <v>141</v>
      </c>
      <c r="F716" s="76" t="s">
        <v>2268</v>
      </c>
      <c r="G716" s="76" t="s">
        <v>143</v>
      </c>
      <c r="H716" s="77" t="s">
        <v>6989</v>
      </c>
      <c r="I716" s="77" t="s">
        <v>6990</v>
      </c>
      <c r="J716" s="76" t="s">
        <v>6991</v>
      </c>
      <c r="K716" s="76" t="s">
        <v>185</v>
      </c>
      <c r="L716" s="76" t="s">
        <v>6992</v>
      </c>
      <c r="M716" s="77" t="s">
        <v>6993</v>
      </c>
      <c r="N716" s="77">
        <v>139</v>
      </c>
      <c r="O716" s="76" t="s">
        <v>2425</v>
      </c>
      <c r="P716" s="76" t="s">
        <v>6994</v>
      </c>
      <c r="Q716" s="76" t="s">
        <v>6706</v>
      </c>
      <c r="R716" s="77">
        <v>468</v>
      </c>
      <c r="S716" s="76" t="s">
        <v>201</v>
      </c>
      <c r="T716" s="76" t="s">
        <v>202</v>
      </c>
      <c r="U716" s="76" t="s">
        <v>203</v>
      </c>
      <c r="V716" s="76"/>
      <c r="W716" s="76" t="s">
        <v>204</v>
      </c>
      <c r="X716" s="76" t="s">
        <v>205</v>
      </c>
      <c r="Y716" s="76" t="s">
        <v>206</v>
      </c>
      <c r="Z716" s="76"/>
    </row>
    <row r="717" ht="12.75" customHeight="1" spans="1:26">
      <c r="A717" s="76" t="s">
        <v>6330</v>
      </c>
      <c r="B717" s="76" t="s">
        <v>6330</v>
      </c>
      <c r="C717" s="76" t="s">
        <v>6669</v>
      </c>
      <c r="D717" s="76" t="s">
        <v>6995</v>
      </c>
      <c r="E717" s="76" t="s">
        <v>151</v>
      </c>
      <c r="F717" s="76" t="s">
        <v>152</v>
      </c>
      <c r="G717" s="76" t="s">
        <v>153</v>
      </c>
      <c r="H717" s="78">
        <v>45306</v>
      </c>
      <c r="I717" s="77" t="s">
        <v>6996</v>
      </c>
      <c r="J717" s="76" t="s">
        <v>6997</v>
      </c>
      <c r="K717" s="76" t="s">
        <v>185</v>
      </c>
      <c r="L717" s="76" t="s">
        <v>6998</v>
      </c>
      <c r="M717" s="77" t="s">
        <v>6999</v>
      </c>
      <c r="N717" s="77" t="s">
        <v>7000</v>
      </c>
      <c r="O717" s="76" t="s">
        <v>2161</v>
      </c>
      <c r="P717" s="76" t="s">
        <v>7001</v>
      </c>
      <c r="Q717" s="76" t="s">
        <v>1084</v>
      </c>
      <c r="R717" s="77">
        <v>445</v>
      </c>
      <c r="S717" s="76" t="s">
        <v>2162</v>
      </c>
      <c r="T717" s="76" t="s">
        <v>189</v>
      </c>
      <c r="U717" s="76"/>
      <c r="V717" s="76" t="s">
        <v>2164</v>
      </c>
      <c r="W717" s="76" t="s">
        <v>2631</v>
      </c>
      <c r="X717" s="76" t="s">
        <v>2632</v>
      </c>
      <c r="Y717" s="76" t="s">
        <v>2633</v>
      </c>
      <c r="Z717" s="76"/>
    </row>
    <row r="718" ht="12.75" customHeight="1" spans="1:26">
      <c r="A718" s="76" t="s">
        <v>6330</v>
      </c>
      <c r="B718" s="76" t="s">
        <v>6330</v>
      </c>
      <c r="C718" s="76" t="s">
        <v>6669</v>
      </c>
      <c r="D718" s="76" t="s">
        <v>7002</v>
      </c>
      <c r="E718" s="76" t="s">
        <v>141</v>
      </c>
      <c r="F718" s="76" t="s">
        <v>2268</v>
      </c>
      <c r="G718" s="76" t="s">
        <v>143</v>
      </c>
      <c r="H718" s="77" t="s">
        <v>5620</v>
      </c>
      <c r="I718" s="77" t="s">
        <v>5621</v>
      </c>
      <c r="J718" s="76" t="s">
        <v>7003</v>
      </c>
      <c r="K718" s="76" t="s">
        <v>185</v>
      </c>
      <c r="L718" s="76" t="s">
        <v>7004</v>
      </c>
      <c r="M718" s="77" t="s">
        <v>7005</v>
      </c>
      <c r="N718" s="77">
        <v>540</v>
      </c>
      <c r="O718" s="76" t="s">
        <v>7006</v>
      </c>
      <c r="P718" s="76" t="s">
        <v>7007</v>
      </c>
      <c r="Q718" s="76" t="s">
        <v>6677</v>
      </c>
      <c r="R718" s="77">
        <v>484</v>
      </c>
      <c r="S718" s="76" t="s">
        <v>201</v>
      </c>
      <c r="T718" s="76" t="s">
        <v>189</v>
      </c>
      <c r="U718" s="76" t="s">
        <v>203</v>
      </c>
      <c r="V718" s="76"/>
      <c r="W718" s="76" t="s">
        <v>214</v>
      </c>
      <c r="X718" s="76" t="s">
        <v>367</v>
      </c>
      <c r="Y718" s="76" t="s">
        <v>368</v>
      </c>
      <c r="Z718" s="76"/>
    </row>
    <row r="719" ht="12.75" customHeight="1" spans="1:26">
      <c r="A719" s="76" t="s">
        <v>6330</v>
      </c>
      <c r="B719" s="76" t="s">
        <v>6330</v>
      </c>
      <c r="C719" s="76" t="s">
        <v>6669</v>
      </c>
      <c r="D719" s="76" t="s">
        <v>7008</v>
      </c>
      <c r="E719" s="76" t="s">
        <v>141</v>
      </c>
      <c r="F719" s="76" t="s">
        <v>2268</v>
      </c>
      <c r="G719" s="76" t="s">
        <v>143</v>
      </c>
      <c r="H719" s="77" t="s">
        <v>7009</v>
      </c>
      <c r="I719" s="77" t="s">
        <v>4397</v>
      </c>
      <c r="J719" s="76" t="s">
        <v>7010</v>
      </c>
      <c r="K719" s="76" t="s">
        <v>185</v>
      </c>
      <c r="L719" s="76" t="s">
        <v>7011</v>
      </c>
      <c r="M719" s="77" t="s">
        <v>7012</v>
      </c>
      <c r="N719" s="77">
        <v>602</v>
      </c>
      <c r="O719" s="76" t="s">
        <v>514</v>
      </c>
      <c r="P719" s="76" t="s">
        <v>7013</v>
      </c>
      <c r="Q719" s="76" t="s">
        <v>6689</v>
      </c>
      <c r="R719" s="77">
        <v>303</v>
      </c>
      <c r="S719" s="76" t="s">
        <v>201</v>
      </c>
      <c r="T719" s="76" t="s">
        <v>189</v>
      </c>
      <c r="U719" s="76" t="s">
        <v>203</v>
      </c>
      <c r="V719" s="76" t="s">
        <v>5002</v>
      </c>
      <c r="W719" s="76" t="s">
        <v>6690</v>
      </c>
      <c r="X719" s="76" t="s">
        <v>6691</v>
      </c>
      <c r="Y719" s="76" t="s">
        <v>6770</v>
      </c>
      <c r="Z719" s="76"/>
    </row>
    <row r="720" ht="12.75" customHeight="1" spans="1:26">
      <c r="A720" s="76" t="s">
        <v>6330</v>
      </c>
      <c r="B720" s="76" t="s">
        <v>6330</v>
      </c>
      <c r="C720" s="76" t="s">
        <v>6669</v>
      </c>
      <c r="D720" s="76" t="s">
        <v>7014</v>
      </c>
      <c r="E720" s="76" t="s">
        <v>141</v>
      </c>
      <c r="F720" s="76" t="s">
        <v>2268</v>
      </c>
      <c r="G720" s="76" t="s">
        <v>143</v>
      </c>
      <c r="H720" s="77" t="s">
        <v>7015</v>
      </c>
      <c r="I720" s="77" t="s">
        <v>7016</v>
      </c>
      <c r="J720" s="76" t="s">
        <v>7017</v>
      </c>
      <c r="K720" s="76" t="s">
        <v>185</v>
      </c>
      <c r="L720" s="76" t="s">
        <v>7018</v>
      </c>
      <c r="M720" s="77" t="s">
        <v>7019</v>
      </c>
      <c r="N720" s="77">
        <v>476</v>
      </c>
      <c r="O720" s="76" t="s">
        <v>7020</v>
      </c>
      <c r="P720" s="76" t="s">
        <v>7021</v>
      </c>
      <c r="Q720" s="76" t="s">
        <v>6689</v>
      </c>
      <c r="R720" s="77">
        <v>349</v>
      </c>
      <c r="S720" s="76" t="s">
        <v>201</v>
      </c>
      <c r="T720" s="76" t="s">
        <v>189</v>
      </c>
      <c r="U720" s="76" t="s">
        <v>203</v>
      </c>
      <c r="V720" s="76" t="s">
        <v>3657</v>
      </c>
      <c r="W720" s="76" t="s">
        <v>6690</v>
      </c>
      <c r="X720" s="76" t="s">
        <v>6691</v>
      </c>
      <c r="Y720" s="76" t="s">
        <v>6692</v>
      </c>
      <c r="Z720" s="76"/>
    </row>
    <row r="721" ht="12.75" customHeight="1" spans="1:26">
      <c r="A721" s="76" t="s">
        <v>6330</v>
      </c>
      <c r="B721" s="76" t="s">
        <v>6330</v>
      </c>
      <c r="C721" s="76" t="s">
        <v>6669</v>
      </c>
      <c r="D721" s="76" t="s">
        <v>7022</v>
      </c>
      <c r="E721" s="76" t="s">
        <v>141</v>
      </c>
      <c r="F721" s="76" t="s">
        <v>2268</v>
      </c>
      <c r="G721" s="76" t="s">
        <v>143</v>
      </c>
      <c r="H721" s="77">
        <v>91</v>
      </c>
      <c r="I721" s="77" t="s">
        <v>7023</v>
      </c>
      <c r="J721" s="76" t="s">
        <v>7024</v>
      </c>
      <c r="K721" s="76" t="s">
        <v>185</v>
      </c>
      <c r="L721" s="76" t="s">
        <v>7025</v>
      </c>
      <c r="M721" s="77" t="s">
        <v>7026</v>
      </c>
      <c r="N721" s="77">
        <v>502</v>
      </c>
      <c r="O721" s="76" t="s">
        <v>221</v>
      </c>
      <c r="P721" s="76" t="s">
        <v>7027</v>
      </c>
      <c r="Q721" s="76" t="s">
        <v>6689</v>
      </c>
      <c r="R721" s="77">
        <v>299</v>
      </c>
      <c r="S721" s="76" t="s">
        <v>201</v>
      </c>
      <c r="T721" s="76" t="s">
        <v>189</v>
      </c>
      <c r="U721" s="76" t="s">
        <v>203</v>
      </c>
      <c r="V721" s="76" t="s">
        <v>3657</v>
      </c>
      <c r="W721" s="76" t="s">
        <v>6690</v>
      </c>
      <c r="X721" s="76" t="s">
        <v>6691</v>
      </c>
      <c r="Y721" s="76" t="s">
        <v>6692</v>
      </c>
      <c r="Z721" s="76"/>
    </row>
    <row r="722" ht="12.75" customHeight="1" spans="1:26">
      <c r="A722" s="76" t="s">
        <v>6330</v>
      </c>
      <c r="B722" s="76" t="s">
        <v>6330</v>
      </c>
      <c r="C722" s="76" t="s">
        <v>6669</v>
      </c>
      <c r="D722" s="76" t="s">
        <v>7028</v>
      </c>
      <c r="E722" s="76" t="s">
        <v>141</v>
      </c>
      <c r="F722" s="76" t="s">
        <v>2268</v>
      </c>
      <c r="G722" s="76" t="s">
        <v>143</v>
      </c>
      <c r="H722" s="77" t="s">
        <v>7029</v>
      </c>
      <c r="I722" s="77" t="s">
        <v>7030</v>
      </c>
      <c r="J722" s="76" t="s">
        <v>7031</v>
      </c>
      <c r="K722" s="76" t="s">
        <v>185</v>
      </c>
      <c r="L722" s="76" t="s">
        <v>7032</v>
      </c>
      <c r="M722" s="77" t="s">
        <v>7033</v>
      </c>
      <c r="N722" s="77">
        <v>539</v>
      </c>
      <c r="O722" s="76" t="s">
        <v>7034</v>
      </c>
      <c r="P722" s="76" t="s">
        <v>7035</v>
      </c>
      <c r="Q722" s="76" t="s">
        <v>6677</v>
      </c>
      <c r="R722" s="77">
        <v>429</v>
      </c>
      <c r="S722" s="76" t="s">
        <v>201</v>
      </c>
      <c r="T722" s="76" t="s">
        <v>189</v>
      </c>
      <c r="U722" s="76" t="s">
        <v>203</v>
      </c>
      <c r="V722" s="76"/>
      <c r="W722" s="76" t="s">
        <v>214</v>
      </c>
      <c r="X722" s="76" t="s">
        <v>215</v>
      </c>
      <c r="Y722" s="76" t="s">
        <v>216</v>
      </c>
      <c r="Z722" s="76"/>
    </row>
    <row r="723" ht="12.75" customHeight="1" spans="1:26">
      <c r="A723" s="76" t="s">
        <v>6330</v>
      </c>
      <c r="B723" s="76" t="s">
        <v>6330</v>
      </c>
      <c r="C723" s="76" t="s">
        <v>6669</v>
      </c>
      <c r="D723" s="76" t="s">
        <v>7036</v>
      </c>
      <c r="E723" s="76" t="s">
        <v>141</v>
      </c>
      <c r="F723" s="76" t="s">
        <v>2268</v>
      </c>
      <c r="G723" s="76" t="s">
        <v>143</v>
      </c>
      <c r="H723" s="77" t="s">
        <v>4210</v>
      </c>
      <c r="I723" s="77" t="s">
        <v>4211</v>
      </c>
      <c r="J723" s="76" t="s">
        <v>7037</v>
      </c>
      <c r="K723" s="76" t="s">
        <v>185</v>
      </c>
      <c r="L723" s="76" t="s">
        <v>7038</v>
      </c>
      <c r="M723" s="77" t="s">
        <v>7039</v>
      </c>
      <c r="N723" s="77">
        <v>251</v>
      </c>
      <c r="O723" s="76" t="s">
        <v>3078</v>
      </c>
      <c r="P723" s="76" t="s">
        <v>7040</v>
      </c>
      <c r="Q723" s="76" t="s">
        <v>6677</v>
      </c>
      <c r="R723" s="77">
        <v>430</v>
      </c>
      <c r="S723" s="76" t="s">
        <v>201</v>
      </c>
      <c r="T723" s="76" t="s">
        <v>189</v>
      </c>
      <c r="U723" s="76" t="s">
        <v>203</v>
      </c>
      <c r="V723" s="76"/>
      <c r="W723" s="76" t="s">
        <v>191</v>
      </c>
      <c r="X723" s="76" t="s">
        <v>215</v>
      </c>
      <c r="Y723" s="76" t="s">
        <v>223</v>
      </c>
      <c r="Z723" s="76"/>
    </row>
    <row r="724" ht="12.75" customHeight="1" spans="1:26">
      <c r="A724" s="76" t="s">
        <v>6330</v>
      </c>
      <c r="B724" s="76" t="s">
        <v>6330</v>
      </c>
      <c r="C724" s="76" t="s">
        <v>6669</v>
      </c>
      <c r="D724" s="76" t="s">
        <v>7041</v>
      </c>
      <c r="E724" s="76" t="s">
        <v>141</v>
      </c>
      <c r="F724" s="76" t="s">
        <v>2268</v>
      </c>
      <c r="G724" s="76" t="s">
        <v>143</v>
      </c>
      <c r="H724" s="77" t="s">
        <v>4770</v>
      </c>
      <c r="I724" s="77" t="s">
        <v>4771</v>
      </c>
      <c r="J724" s="76" t="s">
        <v>7042</v>
      </c>
      <c r="K724" s="76" t="s">
        <v>185</v>
      </c>
      <c r="L724" s="76" t="s">
        <v>7043</v>
      </c>
      <c r="M724" s="77">
        <v>0</v>
      </c>
      <c r="N724" s="77">
        <v>937</v>
      </c>
      <c r="O724" s="76" t="s">
        <v>2425</v>
      </c>
      <c r="P724" s="76" t="s">
        <v>7044</v>
      </c>
      <c r="Q724" s="76" t="s">
        <v>6689</v>
      </c>
      <c r="R724" s="77">
        <v>485</v>
      </c>
      <c r="S724" s="76" t="s">
        <v>201</v>
      </c>
      <c r="T724" s="76" t="s">
        <v>202</v>
      </c>
      <c r="U724" s="76" t="s">
        <v>203</v>
      </c>
      <c r="V724" s="76" t="s">
        <v>3657</v>
      </c>
      <c r="W724" s="76" t="s">
        <v>3658</v>
      </c>
      <c r="X724" s="76" t="s">
        <v>3659</v>
      </c>
      <c r="Y724" s="76" t="s">
        <v>3660</v>
      </c>
      <c r="Z724" s="76"/>
    </row>
    <row r="725" ht="12.75" customHeight="1" spans="1:26">
      <c r="A725" s="76" t="s">
        <v>6330</v>
      </c>
      <c r="B725" s="76" t="s">
        <v>6330</v>
      </c>
      <c r="C725" s="76" t="s">
        <v>6669</v>
      </c>
      <c r="D725" s="76" t="s">
        <v>7045</v>
      </c>
      <c r="E725" s="76" t="s">
        <v>141</v>
      </c>
      <c r="F725" s="76" t="s">
        <v>2268</v>
      </c>
      <c r="G725" s="76" t="s">
        <v>143</v>
      </c>
      <c r="H725" s="77" t="s">
        <v>7046</v>
      </c>
      <c r="I725" s="77" t="s">
        <v>7047</v>
      </c>
      <c r="J725" s="76" t="s">
        <v>7048</v>
      </c>
      <c r="K725" s="76" t="s">
        <v>185</v>
      </c>
      <c r="L725" s="76" t="s">
        <v>7049</v>
      </c>
      <c r="M725" s="77" t="s">
        <v>7050</v>
      </c>
      <c r="N725" s="77">
        <v>210</v>
      </c>
      <c r="O725" s="76" t="s">
        <v>538</v>
      </c>
      <c r="P725" s="76" t="s">
        <v>7051</v>
      </c>
      <c r="Q725" s="76" t="s">
        <v>6689</v>
      </c>
      <c r="R725" s="77">
        <v>317</v>
      </c>
      <c r="S725" s="76" t="s">
        <v>201</v>
      </c>
      <c r="T725" s="76" t="s">
        <v>202</v>
      </c>
      <c r="U725" s="76" t="s">
        <v>203</v>
      </c>
      <c r="V725" s="76" t="s">
        <v>3657</v>
      </c>
      <c r="W725" s="76" t="s">
        <v>3658</v>
      </c>
      <c r="X725" s="76" t="s">
        <v>3659</v>
      </c>
      <c r="Y725" s="76" t="s">
        <v>3660</v>
      </c>
      <c r="Z725" s="76"/>
    </row>
    <row r="726" ht="12.75" customHeight="1" spans="1:26">
      <c r="A726" s="76" t="s">
        <v>6330</v>
      </c>
      <c r="B726" s="76" t="s">
        <v>6330</v>
      </c>
      <c r="C726" s="76" t="s">
        <v>6669</v>
      </c>
      <c r="D726" s="76" t="s">
        <v>7052</v>
      </c>
      <c r="E726" s="76" t="s">
        <v>141</v>
      </c>
      <c r="F726" s="76" t="s">
        <v>2268</v>
      </c>
      <c r="G726" s="76" t="s">
        <v>143</v>
      </c>
      <c r="H726" s="77" t="s">
        <v>7053</v>
      </c>
      <c r="I726" s="77" t="s">
        <v>7054</v>
      </c>
      <c r="J726" s="76" t="s">
        <v>7055</v>
      </c>
      <c r="K726" s="76" t="s">
        <v>185</v>
      </c>
      <c r="L726" s="76" t="s">
        <v>7056</v>
      </c>
      <c r="M726" s="77" t="s">
        <v>7057</v>
      </c>
      <c r="N726" s="77">
        <v>835</v>
      </c>
      <c r="O726" s="76" t="s">
        <v>514</v>
      </c>
      <c r="P726" s="76" t="s">
        <v>7058</v>
      </c>
      <c r="Q726" s="76" t="s">
        <v>6689</v>
      </c>
      <c r="R726" s="77">
        <v>443</v>
      </c>
      <c r="S726" s="76" t="s">
        <v>201</v>
      </c>
      <c r="T726" s="76" t="s">
        <v>189</v>
      </c>
      <c r="U726" s="76" t="s">
        <v>203</v>
      </c>
      <c r="V726" s="76" t="s">
        <v>3657</v>
      </c>
      <c r="W726" s="76" t="s">
        <v>6690</v>
      </c>
      <c r="X726" s="76" t="s">
        <v>6799</v>
      </c>
      <c r="Y726" s="76" t="s">
        <v>7059</v>
      </c>
      <c r="Z726" s="76"/>
    </row>
    <row r="727" ht="12.75" customHeight="1" spans="1:26">
      <c r="A727" s="76" t="s">
        <v>6330</v>
      </c>
      <c r="B727" s="76" t="s">
        <v>6330</v>
      </c>
      <c r="C727" s="76" t="s">
        <v>6669</v>
      </c>
      <c r="D727" s="76" t="s">
        <v>7060</v>
      </c>
      <c r="E727" s="76" t="s">
        <v>141</v>
      </c>
      <c r="F727" s="76" t="s">
        <v>2268</v>
      </c>
      <c r="G727" s="76" t="s">
        <v>143</v>
      </c>
      <c r="H727" s="77" t="s">
        <v>2420</v>
      </c>
      <c r="I727" s="77" t="s">
        <v>2421</v>
      </c>
      <c r="J727" s="76" t="s">
        <v>7061</v>
      </c>
      <c r="K727" s="76" t="s">
        <v>185</v>
      </c>
      <c r="L727" s="76" t="s">
        <v>7062</v>
      </c>
      <c r="M727" s="77" t="s">
        <v>7063</v>
      </c>
      <c r="N727" s="77">
        <v>592</v>
      </c>
      <c r="O727" s="76" t="s">
        <v>221</v>
      </c>
      <c r="P727" s="76" t="s">
        <v>7064</v>
      </c>
      <c r="Q727" s="76" t="s">
        <v>6689</v>
      </c>
      <c r="R727" s="77">
        <v>409</v>
      </c>
      <c r="S727" s="76" t="s">
        <v>201</v>
      </c>
      <c r="T727" s="76" t="s">
        <v>189</v>
      </c>
      <c r="U727" s="76" t="s">
        <v>203</v>
      </c>
      <c r="V727" s="76" t="s">
        <v>3657</v>
      </c>
      <c r="W727" s="76" t="s">
        <v>6690</v>
      </c>
      <c r="X727" s="76" t="s">
        <v>6691</v>
      </c>
      <c r="Y727" s="76" t="s">
        <v>6692</v>
      </c>
      <c r="Z727" s="76"/>
    </row>
    <row r="728" ht="12.75" customHeight="1" spans="1:26">
      <c r="A728" s="76" t="s">
        <v>6330</v>
      </c>
      <c r="B728" s="76" t="s">
        <v>6330</v>
      </c>
      <c r="C728" s="76" t="s">
        <v>6669</v>
      </c>
      <c r="D728" s="76" t="s">
        <v>7065</v>
      </c>
      <c r="E728" s="76" t="s">
        <v>141</v>
      </c>
      <c r="F728" s="76" t="s">
        <v>2268</v>
      </c>
      <c r="G728" s="76" t="s">
        <v>143</v>
      </c>
      <c r="H728" s="77" t="s">
        <v>7066</v>
      </c>
      <c r="I728" s="77" t="s">
        <v>7067</v>
      </c>
      <c r="J728" s="76" t="s">
        <v>7068</v>
      </c>
      <c r="K728" s="76" t="s">
        <v>185</v>
      </c>
      <c r="L728" s="76" t="s">
        <v>7069</v>
      </c>
      <c r="M728" s="77" t="s">
        <v>7070</v>
      </c>
      <c r="N728" s="77">
        <v>611</v>
      </c>
      <c r="O728" s="76" t="s">
        <v>538</v>
      </c>
      <c r="P728" s="76" t="s">
        <v>7071</v>
      </c>
      <c r="Q728" s="76" t="s">
        <v>6689</v>
      </c>
      <c r="R728" s="77">
        <v>306</v>
      </c>
      <c r="S728" s="76" t="s">
        <v>201</v>
      </c>
      <c r="T728" s="76" t="s">
        <v>202</v>
      </c>
      <c r="U728" s="76" t="s">
        <v>203</v>
      </c>
      <c r="V728" s="76" t="s">
        <v>3657</v>
      </c>
      <c r="W728" s="76" t="s">
        <v>3658</v>
      </c>
      <c r="X728" s="76" t="s">
        <v>3659</v>
      </c>
      <c r="Y728" s="76" t="s">
        <v>3660</v>
      </c>
      <c r="Z728" s="76"/>
    </row>
    <row r="729" ht="12.75" customHeight="1" spans="1:26">
      <c r="A729" s="76" t="s">
        <v>6330</v>
      </c>
      <c r="B729" s="76" t="s">
        <v>6330</v>
      </c>
      <c r="C729" s="76" t="s">
        <v>6669</v>
      </c>
      <c r="D729" s="76" t="s">
        <v>7072</v>
      </c>
      <c r="E729" s="76" t="s">
        <v>141</v>
      </c>
      <c r="F729" s="76" t="s">
        <v>2268</v>
      </c>
      <c r="G729" s="76" t="s">
        <v>143</v>
      </c>
      <c r="H729" s="77">
        <v>118</v>
      </c>
      <c r="I729" s="77" t="s">
        <v>3805</v>
      </c>
      <c r="J729" s="76" t="s">
        <v>7073</v>
      </c>
      <c r="K729" s="76" t="s">
        <v>185</v>
      </c>
      <c r="L729" s="76" t="s">
        <v>7074</v>
      </c>
      <c r="M729" s="77" t="s">
        <v>7075</v>
      </c>
      <c r="N729" s="77">
        <v>241</v>
      </c>
      <c r="O729" s="76" t="s">
        <v>6746</v>
      </c>
      <c r="P729" s="76" t="s">
        <v>7076</v>
      </c>
      <c r="Q729" s="76" t="s">
        <v>6677</v>
      </c>
      <c r="R729" s="77">
        <v>416</v>
      </c>
      <c r="S729" s="76" t="s">
        <v>201</v>
      </c>
      <c r="T729" s="76" t="s">
        <v>189</v>
      </c>
      <c r="U729" s="76" t="s">
        <v>203</v>
      </c>
      <c r="V729" s="76"/>
      <c r="W729" s="76" t="s">
        <v>191</v>
      </c>
      <c r="X729" s="76" t="s">
        <v>215</v>
      </c>
      <c r="Y729" s="76" t="s">
        <v>223</v>
      </c>
      <c r="Z729" s="76"/>
    </row>
    <row r="730" ht="12.75" customHeight="1" spans="1:26">
      <c r="A730" s="76" t="s">
        <v>6330</v>
      </c>
      <c r="B730" s="76" t="s">
        <v>6330</v>
      </c>
      <c r="C730" s="76" t="s">
        <v>6669</v>
      </c>
      <c r="D730" s="76" t="s">
        <v>7077</v>
      </c>
      <c r="E730" s="76" t="s">
        <v>141</v>
      </c>
      <c r="F730" s="76" t="s">
        <v>2268</v>
      </c>
      <c r="G730" s="76" t="s">
        <v>143</v>
      </c>
      <c r="H730" s="77" t="s">
        <v>4133</v>
      </c>
      <c r="I730" s="77" t="s">
        <v>4134</v>
      </c>
      <c r="J730" s="76" t="s">
        <v>7078</v>
      </c>
      <c r="K730" s="76" t="s">
        <v>185</v>
      </c>
      <c r="L730" s="76" t="s">
        <v>7079</v>
      </c>
      <c r="M730" s="77" t="s">
        <v>7080</v>
      </c>
      <c r="N730" s="77">
        <v>623</v>
      </c>
      <c r="O730" s="76" t="s">
        <v>538</v>
      </c>
      <c r="P730" s="76" t="s">
        <v>7081</v>
      </c>
      <c r="Q730" s="76" t="s">
        <v>6689</v>
      </c>
      <c r="R730" s="77">
        <v>312</v>
      </c>
      <c r="S730" s="76" t="s">
        <v>201</v>
      </c>
      <c r="T730" s="76" t="s">
        <v>202</v>
      </c>
      <c r="U730" s="76" t="s">
        <v>203</v>
      </c>
      <c r="V730" s="76" t="s">
        <v>3657</v>
      </c>
      <c r="W730" s="76" t="s">
        <v>3658</v>
      </c>
      <c r="X730" s="76" t="s">
        <v>3659</v>
      </c>
      <c r="Y730" s="76" t="s">
        <v>3660</v>
      </c>
      <c r="Z730" s="76"/>
    </row>
    <row r="731" ht="12.75" customHeight="1" spans="1:26">
      <c r="A731" s="76" t="s">
        <v>6330</v>
      </c>
      <c r="B731" s="76" t="s">
        <v>6330</v>
      </c>
      <c r="C731" s="76" t="s">
        <v>6669</v>
      </c>
      <c r="D731" s="76" t="s">
        <v>7082</v>
      </c>
      <c r="E731" s="76" t="s">
        <v>141</v>
      </c>
      <c r="F731" s="76" t="s">
        <v>2268</v>
      </c>
      <c r="G731" s="76" t="s">
        <v>143</v>
      </c>
      <c r="H731" s="77" t="s">
        <v>6912</v>
      </c>
      <c r="I731" s="77" t="s">
        <v>6913</v>
      </c>
      <c r="J731" s="76" t="s">
        <v>7083</v>
      </c>
      <c r="K731" s="76" t="s">
        <v>185</v>
      </c>
      <c r="L731" s="76" t="s">
        <v>7084</v>
      </c>
      <c r="M731" s="77" t="s">
        <v>7085</v>
      </c>
      <c r="N731" s="77">
        <v>677</v>
      </c>
      <c r="O731" s="76" t="s">
        <v>538</v>
      </c>
      <c r="P731" s="76" t="s">
        <v>7086</v>
      </c>
      <c r="Q731" s="76" t="s">
        <v>6689</v>
      </c>
      <c r="R731" s="77">
        <v>334</v>
      </c>
      <c r="S731" s="76" t="s">
        <v>201</v>
      </c>
      <c r="T731" s="76" t="s">
        <v>202</v>
      </c>
      <c r="U731" s="76" t="s">
        <v>203</v>
      </c>
      <c r="V731" s="76" t="s">
        <v>3657</v>
      </c>
      <c r="W731" s="76" t="s">
        <v>3658</v>
      </c>
      <c r="X731" s="76" t="s">
        <v>3659</v>
      </c>
      <c r="Y731" s="76" t="s">
        <v>3660</v>
      </c>
      <c r="Z731" s="76"/>
    </row>
    <row r="732" ht="12.75" customHeight="1" spans="1:26">
      <c r="A732" s="76" t="s">
        <v>6330</v>
      </c>
      <c r="B732" s="76" t="s">
        <v>6330</v>
      </c>
      <c r="C732" s="76" t="s">
        <v>6669</v>
      </c>
      <c r="D732" s="76" t="s">
        <v>7087</v>
      </c>
      <c r="E732" s="76" t="s">
        <v>141</v>
      </c>
      <c r="F732" s="76" t="s">
        <v>2268</v>
      </c>
      <c r="G732" s="76" t="s">
        <v>143</v>
      </c>
      <c r="H732" s="77" t="s">
        <v>6671</v>
      </c>
      <c r="I732" s="77" t="s">
        <v>6849</v>
      </c>
      <c r="J732" s="76" t="s">
        <v>7088</v>
      </c>
      <c r="K732" s="76" t="s">
        <v>185</v>
      </c>
      <c r="L732" s="76" t="s">
        <v>7089</v>
      </c>
      <c r="M732" s="77" t="s">
        <v>7090</v>
      </c>
      <c r="N732" s="77">
        <v>758</v>
      </c>
      <c r="O732" s="76" t="s">
        <v>6422</v>
      </c>
      <c r="P732" s="76" t="s">
        <v>7091</v>
      </c>
      <c r="Q732" s="76" t="s">
        <v>6677</v>
      </c>
      <c r="R732" s="77">
        <v>523</v>
      </c>
      <c r="S732" s="76" t="s">
        <v>201</v>
      </c>
      <c r="T732" s="76" t="s">
        <v>202</v>
      </c>
      <c r="U732" s="76" t="s">
        <v>203</v>
      </c>
      <c r="V732" s="76"/>
      <c r="W732" s="76" t="s">
        <v>204</v>
      </c>
      <c r="X732" s="76" t="s">
        <v>205</v>
      </c>
      <c r="Y732" s="76" t="s">
        <v>206</v>
      </c>
      <c r="Z732" s="76"/>
    </row>
    <row r="733" ht="12.75" customHeight="1" spans="1:26">
      <c r="A733" s="76" t="s">
        <v>6330</v>
      </c>
      <c r="B733" s="76" t="s">
        <v>6330</v>
      </c>
      <c r="C733" s="76" t="s">
        <v>6669</v>
      </c>
      <c r="D733" s="76" t="s">
        <v>7092</v>
      </c>
      <c r="E733" s="76" t="s">
        <v>141</v>
      </c>
      <c r="F733" s="76" t="s">
        <v>2268</v>
      </c>
      <c r="G733" s="76" t="s">
        <v>143</v>
      </c>
      <c r="H733" s="77" t="s">
        <v>7093</v>
      </c>
      <c r="I733" s="77" t="s">
        <v>2789</v>
      </c>
      <c r="J733" s="76" t="s">
        <v>7094</v>
      </c>
      <c r="K733" s="76" t="s">
        <v>185</v>
      </c>
      <c r="L733" s="76" t="s">
        <v>7095</v>
      </c>
      <c r="M733" s="77" t="s">
        <v>7096</v>
      </c>
      <c r="N733" s="77">
        <v>385</v>
      </c>
      <c r="O733" s="76" t="s">
        <v>5207</v>
      </c>
      <c r="P733" s="76" t="s">
        <v>7097</v>
      </c>
      <c r="Q733" s="76" t="s">
        <v>6724</v>
      </c>
      <c r="R733" s="77">
        <v>520</v>
      </c>
      <c r="S733" s="76" t="s">
        <v>201</v>
      </c>
      <c r="T733" s="76" t="s">
        <v>202</v>
      </c>
      <c r="U733" s="76" t="s">
        <v>203</v>
      </c>
      <c r="V733" s="76"/>
      <c r="W733" s="76" t="s">
        <v>204</v>
      </c>
      <c r="X733" s="76" t="s">
        <v>205</v>
      </c>
      <c r="Y733" s="76" t="s">
        <v>206</v>
      </c>
      <c r="Z733" s="76"/>
    </row>
    <row r="734" ht="12.75" customHeight="1" spans="1:26">
      <c r="A734" s="76" t="s">
        <v>6330</v>
      </c>
      <c r="B734" s="76" t="s">
        <v>6330</v>
      </c>
      <c r="C734" s="76" t="s">
        <v>6669</v>
      </c>
      <c r="D734" s="76" t="s">
        <v>7098</v>
      </c>
      <c r="E734" s="76" t="s">
        <v>141</v>
      </c>
      <c r="F734" s="76" t="s">
        <v>2268</v>
      </c>
      <c r="G734" s="76" t="s">
        <v>143</v>
      </c>
      <c r="H734" s="77" t="s">
        <v>7093</v>
      </c>
      <c r="I734" s="77" t="s">
        <v>7099</v>
      </c>
      <c r="J734" s="76" t="s">
        <v>7100</v>
      </c>
      <c r="K734" s="76" t="s">
        <v>185</v>
      </c>
      <c r="L734" s="76" t="s">
        <v>7101</v>
      </c>
      <c r="M734" s="77" t="s">
        <v>7102</v>
      </c>
      <c r="N734" s="77">
        <v>681</v>
      </c>
      <c r="O734" s="76" t="s">
        <v>2545</v>
      </c>
      <c r="P734" s="76" t="s">
        <v>7103</v>
      </c>
      <c r="Q734" s="76" t="s">
        <v>6677</v>
      </c>
      <c r="R734" s="77">
        <v>532</v>
      </c>
      <c r="S734" s="76" t="s">
        <v>201</v>
      </c>
      <c r="T734" s="76" t="s">
        <v>189</v>
      </c>
      <c r="U734" s="76" t="s">
        <v>203</v>
      </c>
      <c r="V734" s="76" t="s">
        <v>2547</v>
      </c>
      <c r="W734" s="76" t="s">
        <v>214</v>
      </c>
      <c r="X734" s="76" t="s">
        <v>367</v>
      </c>
      <c r="Y734" s="76" t="s">
        <v>2548</v>
      </c>
      <c r="Z734" s="76"/>
    </row>
    <row r="735" ht="12.75" customHeight="1" spans="1:26">
      <c r="A735" s="76" t="s">
        <v>6330</v>
      </c>
      <c r="B735" s="76" t="s">
        <v>6330</v>
      </c>
      <c r="C735" s="76" t="s">
        <v>6669</v>
      </c>
      <c r="D735" s="76" t="s">
        <v>7104</v>
      </c>
      <c r="E735" s="76" t="s">
        <v>141</v>
      </c>
      <c r="F735" s="76" t="s">
        <v>2268</v>
      </c>
      <c r="G735" s="76" t="s">
        <v>143</v>
      </c>
      <c r="H735" s="77" t="s">
        <v>4371</v>
      </c>
      <c r="I735" s="77" t="s">
        <v>7105</v>
      </c>
      <c r="J735" s="76" t="s">
        <v>7106</v>
      </c>
      <c r="K735" s="76" t="s">
        <v>185</v>
      </c>
      <c r="L735" s="76" t="s">
        <v>7107</v>
      </c>
      <c r="M735" s="77" t="s">
        <v>7108</v>
      </c>
      <c r="N735" s="77">
        <v>556</v>
      </c>
      <c r="O735" s="76" t="s">
        <v>6853</v>
      </c>
      <c r="P735" s="76" t="s">
        <v>7109</v>
      </c>
      <c r="Q735" s="76" t="s">
        <v>6689</v>
      </c>
      <c r="R735" s="77">
        <v>278</v>
      </c>
      <c r="S735" s="76" t="s">
        <v>201</v>
      </c>
      <c r="T735" s="76" t="s">
        <v>189</v>
      </c>
      <c r="U735" s="76" t="s">
        <v>203</v>
      </c>
      <c r="V735" s="76" t="s">
        <v>5002</v>
      </c>
      <c r="W735" s="76" t="s">
        <v>6690</v>
      </c>
      <c r="X735" s="76" t="s">
        <v>6691</v>
      </c>
      <c r="Y735" s="76" t="s">
        <v>6770</v>
      </c>
      <c r="Z735" s="76"/>
    </row>
    <row r="736" ht="12.75" customHeight="1" spans="1:26">
      <c r="A736" s="76" t="s">
        <v>6330</v>
      </c>
      <c r="B736" s="76" t="s">
        <v>6330</v>
      </c>
      <c r="C736" s="76" t="s">
        <v>6669</v>
      </c>
      <c r="D736" s="76" t="s">
        <v>7110</v>
      </c>
      <c r="E736" s="76" t="s">
        <v>141</v>
      </c>
      <c r="F736" s="76" t="s">
        <v>2268</v>
      </c>
      <c r="G736" s="76" t="s">
        <v>143</v>
      </c>
      <c r="H736" s="77" t="s">
        <v>7111</v>
      </c>
      <c r="I736" s="77" t="s">
        <v>6731</v>
      </c>
      <c r="J736" s="76" t="s">
        <v>7112</v>
      </c>
      <c r="K736" s="76" t="s">
        <v>185</v>
      </c>
      <c r="L736" s="76" t="s">
        <v>7113</v>
      </c>
      <c r="M736" s="77">
        <v>0</v>
      </c>
      <c r="N736" s="77">
        <v>942</v>
      </c>
      <c r="O736" s="76" t="s">
        <v>1014</v>
      </c>
      <c r="P736" s="76" t="s">
        <v>7114</v>
      </c>
      <c r="Q736" s="76" t="s">
        <v>6689</v>
      </c>
      <c r="R736" s="77">
        <v>526</v>
      </c>
      <c r="S736" s="76" t="s">
        <v>201</v>
      </c>
      <c r="T736" s="76" t="s">
        <v>189</v>
      </c>
      <c r="U736" s="76" t="s">
        <v>203</v>
      </c>
      <c r="V736" s="76" t="s">
        <v>3657</v>
      </c>
      <c r="W736" s="76" t="s">
        <v>6690</v>
      </c>
      <c r="X736" s="76" t="s">
        <v>6691</v>
      </c>
      <c r="Y736" s="76" t="s">
        <v>6692</v>
      </c>
      <c r="Z736" s="76"/>
    </row>
    <row r="737" ht="12.75" customHeight="1" spans="1:26">
      <c r="A737" s="76" t="s">
        <v>6330</v>
      </c>
      <c r="B737" s="76" t="s">
        <v>6330</v>
      </c>
      <c r="C737" s="76" t="s">
        <v>6669</v>
      </c>
      <c r="D737" s="76" t="s">
        <v>7115</v>
      </c>
      <c r="E737" s="76" t="s">
        <v>141</v>
      </c>
      <c r="F737" s="76" t="s">
        <v>2268</v>
      </c>
      <c r="G737" s="76" t="s">
        <v>143</v>
      </c>
      <c r="H737" s="77" t="s">
        <v>6601</v>
      </c>
      <c r="I737" s="77" t="s">
        <v>7116</v>
      </c>
      <c r="J737" s="76" t="s">
        <v>7117</v>
      </c>
      <c r="K737" s="76" t="s">
        <v>185</v>
      </c>
      <c r="L737" s="76" t="s">
        <v>7118</v>
      </c>
      <c r="M737" s="77" t="s">
        <v>7119</v>
      </c>
      <c r="N737" s="77">
        <v>551</v>
      </c>
      <c r="O737" s="76" t="s">
        <v>7120</v>
      </c>
      <c r="P737" s="76" t="s">
        <v>7121</v>
      </c>
      <c r="Q737" s="76" t="s">
        <v>6689</v>
      </c>
      <c r="R737" s="77">
        <v>275</v>
      </c>
      <c r="S737" s="76" t="s">
        <v>201</v>
      </c>
      <c r="T737" s="76" t="s">
        <v>189</v>
      </c>
      <c r="U737" s="76" t="s">
        <v>203</v>
      </c>
      <c r="V737" s="76" t="s">
        <v>5002</v>
      </c>
      <c r="W737" s="76" t="s">
        <v>6690</v>
      </c>
      <c r="X737" s="76" t="s">
        <v>6691</v>
      </c>
      <c r="Y737" s="76" t="s">
        <v>6770</v>
      </c>
      <c r="Z737" s="76"/>
    </row>
    <row r="738" ht="12.75" customHeight="1" spans="1:26">
      <c r="A738" s="76" t="s">
        <v>6330</v>
      </c>
      <c r="B738" s="76" t="s">
        <v>6330</v>
      </c>
      <c r="C738" s="76" t="s">
        <v>6669</v>
      </c>
      <c r="D738" s="76" t="s">
        <v>7122</v>
      </c>
      <c r="E738" s="76" t="s">
        <v>141</v>
      </c>
      <c r="F738" s="76" t="s">
        <v>2268</v>
      </c>
      <c r="G738" s="76" t="s">
        <v>143</v>
      </c>
      <c r="H738" s="77" t="s">
        <v>6189</v>
      </c>
      <c r="I738" s="77" t="s">
        <v>2589</v>
      </c>
      <c r="J738" s="76" t="s">
        <v>7123</v>
      </c>
      <c r="K738" s="76" t="s">
        <v>185</v>
      </c>
      <c r="L738" s="76" t="s">
        <v>7124</v>
      </c>
      <c r="M738" s="77" t="s">
        <v>7125</v>
      </c>
      <c r="N738" s="77">
        <v>355</v>
      </c>
      <c r="O738" s="76" t="s">
        <v>3841</v>
      </c>
      <c r="P738" s="76" t="s">
        <v>7126</v>
      </c>
      <c r="Q738" s="76" t="s">
        <v>6677</v>
      </c>
      <c r="R738" s="77">
        <v>427</v>
      </c>
      <c r="S738" s="76" t="s">
        <v>201</v>
      </c>
      <c r="T738" s="76" t="s">
        <v>189</v>
      </c>
      <c r="U738" s="76" t="s">
        <v>203</v>
      </c>
      <c r="V738" s="76"/>
      <c r="W738" s="76" t="s">
        <v>214</v>
      </c>
      <c r="X738" s="76" t="s">
        <v>215</v>
      </c>
      <c r="Y738" s="76" t="s">
        <v>216</v>
      </c>
      <c r="Z738" s="76"/>
    </row>
    <row r="739" ht="12.75" customHeight="1" spans="1:26">
      <c r="A739" s="76" t="s">
        <v>6330</v>
      </c>
      <c r="B739" s="76" t="s">
        <v>6330</v>
      </c>
      <c r="C739" s="76" t="s">
        <v>6669</v>
      </c>
      <c r="D739" s="76" t="s">
        <v>7127</v>
      </c>
      <c r="E739" s="76" t="s">
        <v>141</v>
      </c>
      <c r="F739" s="76" t="s">
        <v>2268</v>
      </c>
      <c r="G739" s="76" t="s">
        <v>143</v>
      </c>
      <c r="H739" s="77" t="s">
        <v>2693</v>
      </c>
      <c r="I739" s="77" t="s">
        <v>7128</v>
      </c>
      <c r="J739" s="76" t="s">
        <v>7129</v>
      </c>
      <c r="K739" s="76" t="s">
        <v>185</v>
      </c>
      <c r="L739" s="76" t="s">
        <v>7130</v>
      </c>
      <c r="M739" s="77" t="s">
        <v>7131</v>
      </c>
      <c r="N739" s="77">
        <v>392</v>
      </c>
      <c r="O739" s="76" t="s">
        <v>4061</v>
      </c>
      <c r="P739" s="76" t="s">
        <v>7132</v>
      </c>
      <c r="Q739" s="76" t="s">
        <v>6677</v>
      </c>
      <c r="R739" s="77">
        <v>438</v>
      </c>
      <c r="S739" s="76" t="s">
        <v>201</v>
      </c>
      <c r="T739" s="76" t="s">
        <v>189</v>
      </c>
      <c r="U739" s="76" t="s">
        <v>203</v>
      </c>
      <c r="V739" s="76"/>
      <c r="W739" s="76" t="s">
        <v>214</v>
      </c>
      <c r="X739" s="76" t="s">
        <v>215</v>
      </c>
      <c r="Y739" s="76" t="s">
        <v>216</v>
      </c>
      <c r="Z739" s="76"/>
    </row>
    <row r="740" ht="12.75" customHeight="1" spans="1:26">
      <c r="A740" s="76" t="s">
        <v>6330</v>
      </c>
      <c r="B740" s="76" t="s">
        <v>6330</v>
      </c>
      <c r="C740" s="76" t="s">
        <v>6669</v>
      </c>
      <c r="D740" s="76" t="s">
        <v>7133</v>
      </c>
      <c r="E740" s="76" t="s">
        <v>141</v>
      </c>
      <c r="F740" s="76" t="s">
        <v>2268</v>
      </c>
      <c r="G740" s="76" t="s">
        <v>143</v>
      </c>
      <c r="H740" s="77" t="s">
        <v>7134</v>
      </c>
      <c r="I740" s="77" t="s">
        <v>7135</v>
      </c>
      <c r="J740" s="76" t="s">
        <v>7136</v>
      </c>
      <c r="K740" s="76" t="s">
        <v>185</v>
      </c>
      <c r="L740" s="76" t="s">
        <v>7137</v>
      </c>
      <c r="M740" s="77" t="s">
        <v>7138</v>
      </c>
      <c r="N740" s="77">
        <v>603</v>
      </c>
      <c r="O740" s="76" t="s">
        <v>4478</v>
      </c>
      <c r="P740" s="76" t="s">
        <v>7139</v>
      </c>
      <c r="Q740" s="76" t="s">
        <v>6677</v>
      </c>
      <c r="R740" s="77">
        <v>534</v>
      </c>
      <c r="S740" s="76" t="s">
        <v>201</v>
      </c>
      <c r="T740" s="76" t="s">
        <v>189</v>
      </c>
      <c r="U740" s="76" t="s">
        <v>203</v>
      </c>
      <c r="V740" s="76"/>
      <c r="W740" s="76" t="s">
        <v>214</v>
      </c>
      <c r="X740" s="76" t="s">
        <v>215</v>
      </c>
      <c r="Y740" s="76" t="s">
        <v>216</v>
      </c>
      <c r="Z740" s="76"/>
    </row>
    <row r="741" ht="12.75" customHeight="1" spans="1:26">
      <c r="A741" s="76" t="s">
        <v>6330</v>
      </c>
      <c r="B741" s="76" t="s">
        <v>6330</v>
      </c>
      <c r="C741" s="76" t="s">
        <v>6669</v>
      </c>
      <c r="D741" s="76" t="s">
        <v>7140</v>
      </c>
      <c r="E741" s="76" t="s">
        <v>141</v>
      </c>
      <c r="F741" s="76" t="s">
        <v>2268</v>
      </c>
      <c r="G741" s="76" t="s">
        <v>143</v>
      </c>
      <c r="H741" s="77" t="s">
        <v>2714</v>
      </c>
      <c r="I741" s="77" t="s">
        <v>2715</v>
      </c>
      <c r="J741" s="76" t="s">
        <v>7141</v>
      </c>
      <c r="K741" s="76" t="s">
        <v>185</v>
      </c>
      <c r="L741" s="76" t="s">
        <v>7142</v>
      </c>
      <c r="M741" s="77" t="s">
        <v>7143</v>
      </c>
      <c r="N741" s="77">
        <v>354</v>
      </c>
      <c r="O741" s="76" t="s">
        <v>514</v>
      </c>
      <c r="P741" s="76" t="s">
        <v>7144</v>
      </c>
      <c r="Q741" s="76" t="s">
        <v>6689</v>
      </c>
      <c r="R741" s="77">
        <v>318</v>
      </c>
      <c r="S741" s="76" t="s">
        <v>201</v>
      </c>
      <c r="T741" s="76" t="s">
        <v>189</v>
      </c>
      <c r="U741" s="76" t="s">
        <v>203</v>
      </c>
      <c r="V741" s="76" t="s">
        <v>3657</v>
      </c>
      <c r="W741" s="76" t="s">
        <v>6690</v>
      </c>
      <c r="X741" s="76" t="s">
        <v>6691</v>
      </c>
      <c r="Y741" s="76" t="s">
        <v>6692</v>
      </c>
      <c r="Z741" s="76"/>
    </row>
    <row r="742" ht="12.75" customHeight="1" spans="1:26">
      <c r="A742" s="76" t="s">
        <v>6330</v>
      </c>
      <c r="B742" s="76" t="s">
        <v>6330</v>
      </c>
      <c r="C742" s="76" t="s">
        <v>6669</v>
      </c>
      <c r="D742" s="76" t="s">
        <v>7145</v>
      </c>
      <c r="E742" s="76" t="s">
        <v>146</v>
      </c>
      <c r="F742" s="76" t="s">
        <v>149</v>
      </c>
      <c r="G742" s="76" t="s">
        <v>150</v>
      </c>
      <c r="H742" s="77" t="s">
        <v>7146</v>
      </c>
      <c r="I742" s="77" t="s">
        <v>7147</v>
      </c>
      <c r="J742" s="76" t="s">
        <v>2332</v>
      </c>
      <c r="K742" s="76" t="s">
        <v>185</v>
      </c>
      <c r="L742" s="76" t="s">
        <v>2333</v>
      </c>
      <c r="M742" s="77" t="s">
        <v>7148</v>
      </c>
      <c r="N742" s="77">
        <v>863</v>
      </c>
      <c r="O742" s="76" t="s">
        <v>2334</v>
      </c>
      <c r="P742" s="76" t="s">
        <v>2335</v>
      </c>
      <c r="Q742" s="76" t="s">
        <v>2336</v>
      </c>
      <c r="R742" s="77">
        <v>931</v>
      </c>
      <c r="S742" s="76" t="s">
        <v>2337</v>
      </c>
      <c r="T742" s="76" t="s">
        <v>271</v>
      </c>
      <c r="U742" s="76" t="s">
        <v>2338</v>
      </c>
      <c r="V742" s="76"/>
      <c r="W742" s="76"/>
      <c r="X742" s="76"/>
      <c r="Y742" s="76"/>
      <c r="Z742" s="76"/>
    </row>
    <row r="743" ht="12.75" customHeight="1" spans="1:26">
      <c r="A743" s="76" t="s">
        <v>6330</v>
      </c>
      <c r="B743" s="76" t="s">
        <v>6330</v>
      </c>
      <c r="C743" s="76" t="s">
        <v>6669</v>
      </c>
      <c r="D743" s="76" t="s">
        <v>7149</v>
      </c>
      <c r="E743" s="76" t="s">
        <v>141</v>
      </c>
      <c r="F743" s="76" t="s">
        <v>2268</v>
      </c>
      <c r="G743" s="76" t="s">
        <v>143</v>
      </c>
      <c r="H743" s="77" t="s">
        <v>2326</v>
      </c>
      <c r="I743" s="77" t="s">
        <v>7150</v>
      </c>
      <c r="J743" s="76" t="s">
        <v>7151</v>
      </c>
      <c r="K743" s="76" t="s">
        <v>185</v>
      </c>
      <c r="L743" s="76" t="s">
        <v>7152</v>
      </c>
      <c r="M743" s="77" t="s">
        <v>7153</v>
      </c>
      <c r="N743" s="77">
        <v>470</v>
      </c>
      <c r="O743" s="76" t="s">
        <v>221</v>
      </c>
      <c r="P743" s="76" t="s">
        <v>7154</v>
      </c>
      <c r="Q743" s="76" t="s">
        <v>6689</v>
      </c>
      <c r="R743" s="77">
        <v>290</v>
      </c>
      <c r="S743" s="76" t="s">
        <v>201</v>
      </c>
      <c r="T743" s="76" t="s">
        <v>189</v>
      </c>
      <c r="U743" s="76" t="s">
        <v>203</v>
      </c>
      <c r="V743" s="76" t="s">
        <v>5002</v>
      </c>
      <c r="W743" s="76" t="s">
        <v>6690</v>
      </c>
      <c r="X743" s="76" t="s">
        <v>6691</v>
      </c>
      <c r="Y743" s="76" t="s">
        <v>6770</v>
      </c>
      <c r="Z743" s="76"/>
    </row>
    <row r="744" ht="12.75" customHeight="1" spans="1:26">
      <c r="A744" s="76" t="s">
        <v>6330</v>
      </c>
      <c r="B744" s="76" t="s">
        <v>6330</v>
      </c>
      <c r="C744" s="76" t="s">
        <v>6669</v>
      </c>
      <c r="D744" s="76" t="s">
        <v>7155</v>
      </c>
      <c r="E744" s="76" t="s">
        <v>141</v>
      </c>
      <c r="F744" s="76" t="s">
        <v>2268</v>
      </c>
      <c r="G744" s="76" t="s">
        <v>143</v>
      </c>
      <c r="H744" s="77" t="s">
        <v>3395</v>
      </c>
      <c r="I744" s="77" t="s">
        <v>7156</v>
      </c>
      <c r="J744" s="76" t="s">
        <v>7157</v>
      </c>
      <c r="K744" s="76" t="s">
        <v>185</v>
      </c>
      <c r="L744" s="76" t="s">
        <v>7158</v>
      </c>
      <c r="M744" s="77" t="s">
        <v>6916</v>
      </c>
      <c r="N744" s="77">
        <v>789</v>
      </c>
      <c r="O744" s="76" t="s">
        <v>7159</v>
      </c>
      <c r="P744" s="76" t="s">
        <v>7160</v>
      </c>
      <c r="Q744" s="76" t="s">
        <v>6677</v>
      </c>
      <c r="R744" s="77">
        <v>502</v>
      </c>
      <c r="S744" s="76" t="s">
        <v>201</v>
      </c>
      <c r="T744" s="76" t="s">
        <v>202</v>
      </c>
      <c r="U744" s="76" t="s">
        <v>203</v>
      </c>
      <c r="V744" s="76"/>
      <c r="W744" s="76" t="s">
        <v>204</v>
      </c>
      <c r="X744" s="76" t="s">
        <v>205</v>
      </c>
      <c r="Y744" s="76" t="s">
        <v>206</v>
      </c>
      <c r="Z744" s="76"/>
    </row>
    <row r="745" ht="12.75" customHeight="1" spans="1:26">
      <c r="A745" s="76" t="s">
        <v>6330</v>
      </c>
      <c r="B745" s="76" t="s">
        <v>6330</v>
      </c>
      <c r="C745" s="76" t="s">
        <v>6669</v>
      </c>
      <c r="D745" s="76" t="s">
        <v>7161</v>
      </c>
      <c r="E745" s="76" t="s">
        <v>138</v>
      </c>
      <c r="F745" s="76" t="s">
        <v>139</v>
      </c>
      <c r="G745" s="76" t="s">
        <v>140</v>
      </c>
      <c r="H745" s="77">
        <v>319</v>
      </c>
      <c r="I745" s="77" t="s">
        <v>7162</v>
      </c>
      <c r="J745" s="76" t="s">
        <v>7163</v>
      </c>
      <c r="K745" s="76" t="s">
        <v>185</v>
      </c>
      <c r="L745" s="76" t="s">
        <v>7164</v>
      </c>
      <c r="M745" s="77">
        <v>0</v>
      </c>
      <c r="N745" s="77">
        <v>934</v>
      </c>
      <c r="O745" s="76" t="s">
        <v>239</v>
      </c>
      <c r="P745" s="76" t="s">
        <v>7165</v>
      </c>
      <c r="Q745" s="76" t="s">
        <v>6689</v>
      </c>
      <c r="R745" s="77">
        <v>537</v>
      </c>
      <c r="S745" s="76" t="s">
        <v>188</v>
      </c>
      <c r="T745" s="76" t="s">
        <v>189</v>
      </c>
      <c r="U745" s="76" t="s">
        <v>190</v>
      </c>
      <c r="V745" s="76" t="s">
        <v>3345</v>
      </c>
      <c r="W745" s="76" t="s">
        <v>4342</v>
      </c>
      <c r="X745" s="76" t="s">
        <v>3347</v>
      </c>
      <c r="Y745" s="76" t="s">
        <v>4343</v>
      </c>
      <c r="Z745" s="76"/>
    </row>
    <row r="746" ht="12.75" customHeight="1" spans="1:26">
      <c r="A746" s="76" t="s">
        <v>6330</v>
      </c>
      <c r="B746" s="76" t="s">
        <v>6330</v>
      </c>
      <c r="C746" s="76" t="s">
        <v>6669</v>
      </c>
      <c r="D746" s="76" t="s">
        <v>7166</v>
      </c>
      <c r="E746" s="76" t="s">
        <v>138</v>
      </c>
      <c r="F746" s="76" t="s">
        <v>139</v>
      </c>
      <c r="G746" s="76" t="s">
        <v>140</v>
      </c>
      <c r="H746" s="77">
        <v>314</v>
      </c>
      <c r="I746" s="77" t="s">
        <v>4366</v>
      </c>
      <c r="J746" s="76" t="s">
        <v>7163</v>
      </c>
      <c r="K746" s="76" t="s">
        <v>185</v>
      </c>
      <c r="L746" s="76" t="s">
        <v>7164</v>
      </c>
      <c r="M746" s="77">
        <v>0</v>
      </c>
      <c r="N746" s="77">
        <v>1028</v>
      </c>
      <c r="O746" s="76" t="s">
        <v>239</v>
      </c>
      <c r="P746" s="76" t="s">
        <v>7165</v>
      </c>
      <c r="Q746" s="76" t="s">
        <v>6689</v>
      </c>
      <c r="R746" s="77">
        <v>537</v>
      </c>
      <c r="S746" s="76" t="s">
        <v>188</v>
      </c>
      <c r="T746" s="76" t="s">
        <v>189</v>
      </c>
      <c r="U746" s="76" t="s">
        <v>190</v>
      </c>
      <c r="V746" s="76" t="s">
        <v>3345</v>
      </c>
      <c r="W746" s="76" t="s">
        <v>4342</v>
      </c>
      <c r="X746" s="76" t="s">
        <v>3347</v>
      </c>
      <c r="Y746" s="76" t="s">
        <v>4343</v>
      </c>
      <c r="Z746" s="76"/>
    </row>
    <row r="747" ht="12.75" customHeight="1" spans="1:26">
      <c r="A747" s="76" t="s">
        <v>6330</v>
      </c>
      <c r="B747" s="76" t="s">
        <v>6330</v>
      </c>
      <c r="C747" s="76" t="s">
        <v>6669</v>
      </c>
      <c r="D747" s="76" t="s">
        <v>7167</v>
      </c>
      <c r="E747" s="76" t="s">
        <v>141</v>
      </c>
      <c r="F747" s="76" t="s">
        <v>2268</v>
      </c>
      <c r="G747" s="76" t="s">
        <v>143</v>
      </c>
      <c r="H747" s="77" t="s">
        <v>7168</v>
      </c>
      <c r="I747" s="77" t="s">
        <v>7169</v>
      </c>
      <c r="J747" s="76" t="s">
        <v>7170</v>
      </c>
      <c r="K747" s="76" t="s">
        <v>185</v>
      </c>
      <c r="L747" s="76" t="s">
        <v>7171</v>
      </c>
      <c r="M747" s="77" t="s">
        <v>7172</v>
      </c>
      <c r="N747" s="77">
        <v>599</v>
      </c>
      <c r="O747" s="76" t="s">
        <v>4061</v>
      </c>
      <c r="P747" s="76" t="s">
        <v>7173</v>
      </c>
      <c r="Q747" s="76" t="s">
        <v>6677</v>
      </c>
      <c r="R747" s="77">
        <v>455</v>
      </c>
      <c r="S747" s="76" t="s">
        <v>201</v>
      </c>
      <c r="T747" s="76" t="s">
        <v>189</v>
      </c>
      <c r="U747" s="76" t="s">
        <v>203</v>
      </c>
      <c r="V747" s="76"/>
      <c r="W747" s="76" t="s">
        <v>214</v>
      </c>
      <c r="X747" s="76" t="s">
        <v>215</v>
      </c>
      <c r="Y747" s="76" t="s">
        <v>216</v>
      </c>
      <c r="Z747" s="76"/>
    </row>
    <row r="748" ht="12.75" customHeight="1" spans="1:26">
      <c r="A748" s="76" t="s">
        <v>6330</v>
      </c>
      <c r="B748" s="76" t="s">
        <v>6330</v>
      </c>
      <c r="C748" s="76" t="s">
        <v>6669</v>
      </c>
      <c r="D748" s="76" t="s">
        <v>7174</v>
      </c>
      <c r="E748" s="76" t="s">
        <v>141</v>
      </c>
      <c r="F748" s="76" t="s">
        <v>2268</v>
      </c>
      <c r="G748" s="76" t="s">
        <v>143</v>
      </c>
      <c r="H748" s="77" t="s">
        <v>7175</v>
      </c>
      <c r="I748" s="77" t="s">
        <v>7176</v>
      </c>
      <c r="J748" s="76" t="s">
        <v>7177</v>
      </c>
      <c r="K748" s="76" t="s">
        <v>185</v>
      </c>
      <c r="L748" s="76" t="s">
        <v>7178</v>
      </c>
      <c r="M748" s="77" t="s">
        <v>7179</v>
      </c>
      <c r="N748" s="77">
        <v>802</v>
      </c>
      <c r="O748" s="76" t="s">
        <v>2425</v>
      </c>
      <c r="P748" s="76" t="s">
        <v>7180</v>
      </c>
      <c r="Q748" s="76" t="s">
        <v>6689</v>
      </c>
      <c r="R748" s="77">
        <v>423</v>
      </c>
      <c r="S748" s="76" t="s">
        <v>201</v>
      </c>
      <c r="T748" s="76" t="s">
        <v>202</v>
      </c>
      <c r="U748" s="76" t="s">
        <v>203</v>
      </c>
      <c r="V748" s="76" t="s">
        <v>3657</v>
      </c>
      <c r="W748" s="76" t="s">
        <v>3658</v>
      </c>
      <c r="X748" s="76" t="s">
        <v>3659</v>
      </c>
      <c r="Y748" s="76" t="s">
        <v>3660</v>
      </c>
      <c r="Z748" s="76"/>
    </row>
    <row r="749" ht="12.75" customHeight="1" spans="1:26">
      <c r="A749" s="76" t="s">
        <v>6330</v>
      </c>
      <c r="B749" s="76" t="s">
        <v>6330</v>
      </c>
      <c r="C749" s="76" t="s">
        <v>6669</v>
      </c>
      <c r="D749" s="76" t="s">
        <v>7181</v>
      </c>
      <c r="E749" s="76" t="s">
        <v>141</v>
      </c>
      <c r="F749" s="76" t="s">
        <v>2268</v>
      </c>
      <c r="G749" s="76" t="s">
        <v>143</v>
      </c>
      <c r="H749" s="77">
        <v>120</v>
      </c>
      <c r="I749" s="77" t="s">
        <v>7182</v>
      </c>
      <c r="J749" s="76" t="s">
        <v>7183</v>
      </c>
      <c r="K749" s="76" t="s">
        <v>185</v>
      </c>
      <c r="L749" s="76" t="s">
        <v>7184</v>
      </c>
      <c r="M749" s="77" t="s">
        <v>7185</v>
      </c>
      <c r="N749" s="77">
        <v>576</v>
      </c>
      <c r="O749" s="76" t="s">
        <v>2372</v>
      </c>
      <c r="P749" s="76" t="s">
        <v>7186</v>
      </c>
      <c r="Q749" s="76" t="s">
        <v>6677</v>
      </c>
      <c r="R749" s="77">
        <v>476</v>
      </c>
      <c r="S749" s="76" t="s">
        <v>201</v>
      </c>
      <c r="T749" s="76" t="s">
        <v>202</v>
      </c>
      <c r="U749" s="76" t="s">
        <v>203</v>
      </c>
      <c r="V749" s="76"/>
      <c r="W749" s="76" t="s">
        <v>204</v>
      </c>
      <c r="X749" s="76" t="s">
        <v>205</v>
      </c>
      <c r="Y749" s="76" t="s">
        <v>206</v>
      </c>
      <c r="Z749" s="76"/>
    </row>
    <row r="750" ht="12.75" customHeight="1" spans="1:26">
      <c r="A750" s="76" t="s">
        <v>6330</v>
      </c>
      <c r="B750" s="76" t="s">
        <v>6330</v>
      </c>
      <c r="C750" s="76" t="s">
        <v>6669</v>
      </c>
      <c r="D750" s="76" t="s">
        <v>7187</v>
      </c>
      <c r="E750" s="76" t="s">
        <v>141</v>
      </c>
      <c r="F750" s="76" t="s">
        <v>2268</v>
      </c>
      <c r="G750" s="76" t="s">
        <v>143</v>
      </c>
      <c r="H750" s="77">
        <v>125</v>
      </c>
      <c r="I750" s="77" t="s">
        <v>7188</v>
      </c>
      <c r="J750" s="76" t="s">
        <v>7189</v>
      </c>
      <c r="K750" s="76" t="s">
        <v>185</v>
      </c>
      <c r="L750" s="76" t="s">
        <v>7190</v>
      </c>
      <c r="M750" s="77" t="s">
        <v>7191</v>
      </c>
      <c r="N750" s="77">
        <v>704</v>
      </c>
      <c r="O750" s="76" t="s">
        <v>3808</v>
      </c>
      <c r="P750" s="76" t="s">
        <v>7192</v>
      </c>
      <c r="Q750" s="76" t="s">
        <v>6677</v>
      </c>
      <c r="R750" s="77">
        <v>491</v>
      </c>
      <c r="S750" s="76" t="s">
        <v>201</v>
      </c>
      <c r="T750" s="76" t="s">
        <v>202</v>
      </c>
      <c r="U750" s="76" t="s">
        <v>203</v>
      </c>
      <c r="V750" s="76"/>
      <c r="W750" s="76" t="s">
        <v>204</v>
      </c>
      <c r="X750" s="76" t="s">
        <v>205</v>
      </c>
      <c r="Y750" s="76" t="s">
        <v>206</v>
      </c>
      <c r="Z750" s="76"/>
    </row>
    <row r="751" ht="12.75" customHeight="1" spans="1:26">
      <c r="A751" s="76" t="s">
        <v>6330</v>
      </c>
      <c r="B751" s="76" t="s">
        <v>6330</v>
      </c>
      <c r="C751" s="76" t="s">
        <v>6669</v>
      </c>
      <c r="D751" s="76" t="s">
        <v>7193</v>
      </c>
      <c r="E751" s="76" t="s">
        <v>141</v>
      </c>
      <c r="F751" s="76" t="s">
        <v>2268</v>
      </c>
      <c r="G751" s="76" t="s">
        <v>143</v>
      </c>
      <c r="H751" s="77" t="s">
        <v>3003</v>
      </c>
      <c r="I751" s="77" t="s">
        <v>5256</v>
      </c>
      <c r="J751" s="76" t="s">
        <v>7194</v>
      </c>
      <c r="K751" s="76" t="s">
        <v>185</v>
      </c>
      <c r="L751" s="76" t="s">
        <v>7195</v>
      </c>
      <c r="M751" s="77" t="s">
        <v>7196</v>
      </c>
      <c r="N751" s="77">
        <v>664</v>
      </c>
      <c r="O751" s="76" t="s">
        <v>538</v>
      </c>
      <c r="P751" s="76" t="s">
        <v>7197</v>
      </c>
      <c r="Q751" s="76" t="s">
        <v>6689</v>
      </c>
      <c r="R751" s="77">
        <v>329</v>
      </c>
      <c r="S751" s="76" t="s">
        <v>201</v>
      </c>
      <c r="T751" s="76" t="s">
        <v>202</v>
      </c>
      <c r="U751" s="76" t="s">
        <v>203</v>
      </c>
      <c r="V751" s="76" t="s">
        <v>3657</v>
      </c>
      <c r="W751" s="76" t="s">
        <v>3658</v>
      </c>
      <c r="X751" s="76" t="s">
        <v>3659</v>
      </c>
      <c r="Y751" s="76" t="s">
        <v>3660</v>
      </c>
      <c r="Z751" s="76"/>
    </row>
    <row r="752" ht="12.75" customHeight="1" spans="1:26">
      <c r="A752" s="76" t="s">
        <v>6330</v>
      </c>
      <c r="B752" s="76" t="s">
        <v>6330</v>
      </c>
      <c r="C752" s="76" t="s">
        <v>6669</v>
      </c>
      <c r="D752" s="76" t="s">
        <v>7198</v>
      </c>
      <c r="E752" s="76" t="s">
        <v>138</v>
      </c>
      <c r="F752" s="76" t="s">
        <v>139</v>
      </c>
      <c r="G752" s="76" t="s">
        <v>140</v>
      </c>
      <c r="H752" s="77" t="s">
        <v>7199</v>
      </c>
      <c r="I752" s="77" t="s">
        <v>7200</v>
      </c>
      <c r="J752" s="76" t="s">
        <v>7201</v>
      </c>
      <c r="K752" s="76" t="s">
        <v>185</v>
      </c>
      <c r="L752" s="76" t="s">
        <v>7202</v>
      </c>
      <c r="M752" s="77" t="s">
        <v>7203</v>
      </c>
      <c r="N752" s="77">
        <v>607</v>
      </c>
      <c r="O752" s="76" t="s">
        <v>187</v>
      </c>
      <c r="P752" s="76" t="s">
        <v>7204</v>
      </c>
      <c r="Q752" s="76" t="s">
        <v>6689</v>
      </c>
      <c r="R752" s="77">
        <v>335</v>
      </c>
      <c r="S752" s="76" t="s">
        <v>188</v>
      </c>
      <c r="T752" s="76" t="s">
        <v>189</v>
      </c>
      <c r="U752" s="76" t="s">
        <v>190</v>
      </c>
      <c r="V752" s="76" t="s">
        <v>3345</v>
      </c>
      <c r="W752" s="76" t="s">
        <v>4342</v>
      </c>
      <c r="X752" s="76" t="s">
        <v>3347</v>
      </c>
      <c r="Y752" s="76" t="s">
        <v>4343</v>
      </c>
      <c r="Z752" s="76"/>
    </row>
    <row r="753" ht="12.75" customHeight="1" spans="1:26">
      <c r="A753" s="76" t="s">
        <v>6330</v>
      </c>
      <c r="B753" s="76" t="s">
        <v>6330</v>
      </c>
      <c r="C753" s="76" t="s">
        <v>6669</v>
      </c>
      <c r="D753" s="76" t="s">
        <v>7205</v>
      </c>
      <c r="E753" s="76" t="s">
        <v>141</v>
      </c>
      <c r="F753" s="76" t="s">
        <v>2268</v>
      </c>
      <c r="G753" s="76" t="s">
        <v>143</v>
      </c>
      <c r="H753" s="77" t="s">
        <v>7206</v>
      </c>
      <c r="I753" s="77" t="s">
        <v>7207</v>
      </c>
      <c r="J753" s="76" t="s">
        <v>7208</v>
      </c>
      <c r="K753" s="76" t="s">
        <v>185</v>
      </c>
      <c r="L753" s="76" t="s">
        <v>7209</v>
      </c>
      <c r="M753" s="77">
        <v>0</v>
      </c>
      <c r="N753" s="77">
        <v>931</v>
      </c>
      <c r="O753" s="76" t="s">
        <v>1014</v>
      </c>
      <c r="P753" s="76" t="s">
        <v>7210</v>
      </c>
      <c r="Q753" s="76" t="s">
        <v>6689</v>
      </c>
      <c r="R753" s="77">
        <v>479</v>
      </c>
      <c r="S753" s="76" t="s">
        <v>201</v>
      </c>
      <c r="T753" s="76" t="s">
        <v>202</v>
      </c>
      <c r="U753" s="76" t="s">
        <v>203</v>
      </c>
      <c r="V753" s="76" t="s">
        <v>3657</v>
      </c>
      <c r="W753" s="76" t="s">
        <v>3658</v>
      </c>
      <c r="X753" s="76" t="s">
        <v>3659</v>
      </c>
      <c r="Y753" s="76" t="s">
        <v>3660</v>
      </c>
      <c r="Z753" s="76"/>
    </row>
    <row r="754" ht="12.75" customHeight="1" spans="1:26">
      <c r="A754" s="76" t="s">
        <v>6330</v>
      </c>
      <c r="B754" s="76" t="s">
        <v>6330</v>
      </c>
      <c r="C754" s="76" t="s">
        <v>6669</v>
      </c>
      <c r="D754" s="76" t="s">
        <v>7211</v>
      </c>
      <c r="E754" s="76" t="s">
        <v>138</v>
      </c>
      <c r="F754" s="76" t="s">
        <v>139</v>
      </c>
      <c r="G754" s="76" t="s">
        <v>140</v>
      </c>
      <c r="H754" s="77">
        <v>318</v>
      </c>
      <c r="I754" s="77" t="s">
        <v>7212</v>
      </c>
      <c r="J754" s="76" t="s">
        <v>7213</v>
      </c>
      <c r="K754" s="76" t="s">
        <v>185</v>
      </c>
      <c r="L754" s="76" t="s">
        <v>7214</v>
      </c>
      <c r="M754" s="77">
        <v>0</v>
      </c>
      <c r="N754" s="77">
        <v>1298</v>
      </c>
      <c r="O754" s="76" t="s">
        <v>239</v>
      </c>
      <c r="P754" s="76" t="s">
        <v>7215</v>
      </c>
      <c r="Q754" s="76" t="s">
        <v>6689</v>
      </c>
      <c r="R754" s="77">
        <v>721</v>
      </c>
      <c r="S754" s="76" t="s">
        <v>188</v>
      </c>
      <c r="T754" s="76" t="s">
        <v>189</v>
      </c>
      <c r="U754" s="76" t="s">
        <v>190</v>
      </c>
      <c r="V754" s="76" t="s">
        <v>3345</v>
      </c>
      <c r="W754" s="76" t="s">
        <v>4342</v>
      </c>
      <c r="X754" s="76" t="s">
        <v>3347</v>
      </c>
      <c r="Y754" s="76" t="s">
        <v>4343</v>
      </c>
      <c r="Z754" s="76"/>
    </row>
    <row r="755" ht="12.75" customHeight="1" spans="1:26">
      <c r="A755" s="76" t="s">
        <v>6330</v>
      </c>
      <c r="B755" s="76" t="s">
        <v>6330</v>
      </c>
      <c r="C755" s="76" t="s">
        <v>6669</v>
      </c>
      <c r="D755" s="76" t="s">
        <v>7216</v>
      </c>
      <c r="E755" s="76" t="s">
        <v>138</v>
      </c>
      <c r="F755" s="76" t="s">
        <v>139</v>
      </c>
      <c r="G755" s="76" t="s">
        <v>140</v>
      </c>
      <c r="H755" s="77" t="s">
        <v>7217</v>
      </c>
      <c r="I755" s="77" t="s">
        <v>7218</v>
      </c>
      <c r="J755" s="76" t="s">
        <v>7219</v>
      </c>
      <c r="K755" s="76" t="s">
        <v>185</v>
      </c>
      <c r="L755" s="76" t="s">
        <v>7220</v>
      </c>
      <c r="M755" s="77">
        <v>0</v>
      </c>
      <c r="N755" s="77">
        <v>1314</v>
      </c>
      <c r="O755" s="76" t="s">
        <v>239</v>
      </c>
      <c r="P755" s="76" t="s">
        <v>7221</v>
      </c>
      <c r="Q755" s="76" t="s">
        <v>6689</v>
      </c>
      <c r="R755" s="77">
        <v>1349</v>
      </c>
      <c r="S755" s="76" t="s">
        <v>188</v>
      </c>
      <c r="T755" s="76" t="s">
        <v>189</v>
      </c>
      <c r="U755" s="76" t="s">
        <v>7222</v>
      </c>
      <c r="V755" s="76" t="s">
        <v>3345</v>
      </c>
      <c r="W755" s="76" t="s">
        <v>4342</v>
      </c>
      <c r="X755" s="76" t="s">
        <v>3347</v>
      </c>
      <c r="Y755" s="76" t="s">
        <v>4343</v>
      </c>
      <c r="Z755" s="76"/>
    </row>
    <row r="756" ht="12.75" customHeight="1" spans="1:26">
      <c r="A756" s="76" t="s">
        <v>6330</v>
      </c>
      <c r="B756" s="76" t="s">
        <v>6330</v>
      </c>
      <c r="C756" s="76" t="s">
        <v>6669</v>
      </c>
      <c r="D756" s="76" t="s">
        <v>7223</v>
      </c>
      <c r="E756" s="76" t="s">
        <v>141</v>
      </c>
      <c r="F756" s="76" t="s">
        <v>2268</v>
      </c>
      <c r="G756" s="76" t="s">
        <v>143</v>
      </c>
      <c r="H756" s="77" t="s">
        <v>2979</v>
      </c>
      <c r="I756" s="77" t="s">
        <v>5322</v>
      </c>
      <c r="J756" s="76" t="s">
        <v>7224</v>
      </c>
      <c r="K756" s="76" t="s">
        <v>185</v>
      </c>
      <c r="L756" s="76" t="s">
        <v>7225</v>
      </c>
      <c r="M756" s="77" t="s">
        <v>7226</v>
      </c>
      <c r="N756" s="77">
        <v>654</v>
      </c>
      <c r="O756" s="76" t="s">
        <v>221</v>
      </c>
      <c r="P756" s="76" t="s">
        <v>7227</v>
      </c>
      <c r="Q756" s="76" t="s">
        <v>6689</v>
      </c>
      <c r="R756" s="77">
        <v>321</v>
      </c>
      <c r="S756" s="76" t="s">
        <v>201</v>
      </c>
      <c r="T756" s="76" t="s">
        <v>202</v>
      </c>
      <c r="U756" s="76" t="s">
        <v>203</v>
      </c>
      <c r="V756" s="76" t="s">
        <v>3657</v>
      </c>
      <c r="W756" s="76" t="s">
        <v>3658</v>
      </c>
      <c r="X756" s="76" t="s">
        <v>3659</v>
      </c>
      <c r="Y756" s="76" t="s">
        <v>3660</v>
      </c>
      <c r="Z756" s="76"/>
    </row>
    <row r="757" ht="12.75" customHeight="1" spans="1:26">
      <c r="A757" s="76" t="s">
        <v>6330</v>
      </c>
      <c r="B757" s="76" t="s">
        <v>6330</v>
      </c>
      <c r="C757" s="76" t="s">
        <v>6669</v>
      </c>
      <c r="D757" s="76" t="s">
        <v>7228</v>
      </c>
      <c r="E757" s="76" t="s">
        <v>141</v>
      </c>
      <c r="F757" s="76" t="s">
        <v>2268</v>
      </c>
      <c r="G757" s="76" t="s">
        <v>143</v>
      </c>
      <c r="H757" s="77" t="s">
        <v>7229</v>
      </c>
      <c r="I757" s="77" t="s">
        <v>7230</v>
      </c>
      <c r="J757" s="76" t="s">
        <v>7231</v>
      </c>
      <c r="K757" s="76" t="s">
        <v>185</v>
      </c>
      <c r="L757" s="76" t="s">
        <v>7232</v>
      </c>
      <c r="M757" s="77" t="s">
        <v>7233</v>
      </c>
      <c r="N757" s="77">
        <v>771</v>
      </c>
      <c r="O757" s="76" t="s">
        <v>1014</v>
      </c>
      <c r="P757" s="76" t="s">
        <v>7234</v>
      </c>
      <c r="Q757" s="76" t="s">
        <v>6689</v>
      </c>
      <c r="R757" s="77">
        <v>390</v>
      </c>
      <c r="S757" s="76" t="s">
        <v>201</v>
      </c>
      <c r="T757" s="76" t="s">
        <v>189</v>
      </c>
      <c r="U757" s="76" t="s">
        <v>203</v>
      </c>
      <c r="V757" s="76" t="s">
        <v>3657</v>
      </c>
      <c r="W757" s="76" t="s">
        <v>6690</v>
      </c>
      <c r="X757" s="76" t="s">
        <v>6691</v>
      </c>
      <c r="Y757" s="76" t="s">
        <v>6692</v>
      </c>
      <c r="Z757" s="76"/>
    </row>
    <row r="758" ht="12.75" customHeight="1" spans="1:26">
      <c r="A758" s="76" t="s">
        <v>6330</v>
      </c>
      <c r="B758" s="76" t="s">
        <v>6330</v>
      </c>
      <c r="C758" s="76" t="s">
        <v>6669</v>
      </c>
      <c r="D758" s="76" t="s">
        <v>7235</v>
      </c>
      <c r="E758" s="76" t="s">
        <v>138</v>
      </c>
      <c r="F758" s="76" t="s">
        <v>139</v>
      </c>
      <c r="G758" s="76" t="s">
        <v>140</v>
      </c>
      <c r="H758" s="77" t="s">
        <v>4490</v>
      </c>
      <c r="I758" s="77" t="s">
        <v>7236</v>
      </c>
      <c r="J758" s="76" t="s">
        <v>7237</v>
      </c>
      <c r="K758" s="76" t="s">
        <v>185</v>
      </c>
      <c r="L758" s="76" t="s">
        <v>7238</v>
      </c>
      <c r="M758" s="77" t="s">
        <v>7239</v>
      </c>
      <c r="N758" s="77">
        <v>786</v>
      </c>
      <c r="O758" s="76" t="s">
        <v>187</v>
      </c>
      <c r="P758" s="76" t="s">
        <v>7240</v>
      </c>
      <c r="Q758" s="76" t="s">
        <v>6689</v>
      </c>
      <c r="R758" s="77">
        <v>433</v>
      </c>
      <c r="S758" s="76" t="s">
        <v>188</v>
      </c>
      <c r="T758" s="76" t="s">
        <v>189</v>
      </c>
      <c r="U758" s="76" t="s">
        <v>190</v>
      </c>
      <c r="V758" s="76" t="s">
        <v>3345</v>
      </c>
      <c r="W758" s="76" t="s">
        <v>4342</v>
      </c>
      <c r="X758" s="76" t="s">
        <v>3347</v>
      </c>
      <c r="Y758" s="76" t="s">
        <v>4343</v>
      </c>
      <c r="Z758" s="76"/>
    </row>
    <row r="759" ht="12.75" customHeight="1" spans="1:26">
      <c r="A759" s="76" t="s">
        <v>6330</v>
      </c>
      <c r="B759" s="76" t="s">
        <v>6330</v>
      </c>
      <c r="C759" s="76" t="s">
        <v>6669</v>
      </c>
      <c r="D759" s="76" t="s">
        <v>7241</v>
      </c>
      <c r="E759" s="76" t="s">
        <v>141</v>
      </c>
      <c r="F759" s="76" t="s">
        <v>2268</v>
      </c>
      <c r="G759" s="76" t="s">
        <v>143</v>
      </c>
      <c r="H759" s="77" t="s">
        <v>3748</v>
      </c>
      <c r="I759" s="77" t="s">
        <v>7242</v>
      </c>
      <c r="J759" s="76" t="s">
        <v>7243</v>
      </c>
      <c r="K759" s="76" t="s">
        <v>185</v>
      </c>
      <c r="L759" s="76" t="s">
        <v>7244</v>
      </c>
      <c r="M759" s="77">
        <v>0</v>
      </c>
      <c r="N759" s="77">
        <v>932</v>
      </c>
      <c r="O759" s="76" t="s">
        <v>7245</v>
      </c>
      <c r="P759" s="76" t="s">
        <v>7246</v>
      </c>
      <c r="Q759" s="76" t="s">
        <v>6689</v>
      </c>
      <c r="R759" s="77">
        <v>460</v>
      </c>
      <c r="S759" s="76" t="s">
        <v>201</v>
      </c>
      <c r="T759" s="76" t="s">
        <v>202</v>
      </c>
      <c r="U759" s="76" t="s">
        <v>203</v>
      </c>
      <c r="V759" s="76" t="s">
        <v>3657</v>
      </c>
      <c r="W759" s="76" t="s">
        <v>3658</v>
      </c>
      <c r="X759" s="76" t="s">
        <v>3659</v>
      </c>
      <c r="Y759" s="76" t="s">
        <v>3660</v>
      </c>
      <c r="Z759" s="76"/>
    </row>
    <row r="760" ht="12.75" customHeight="1" spans="1:26">
      <c r="A760" s="76" t="s">
        <v>6330</v>
      </c>
      <c r="B760" s="76" t="s">
        <v>6330</v>
      </c>
      <c r="C760" s="76" t="s">
        <v>6669</v>
      </c>
      <c r="D760" s="76" t="s">
        <v>7247</v>
      </c>
      <c r="E760" s="76" t="s">
        <v>138</v>
      </c>
      <c r="F760" s="76" t="s">
        <v>139</v>
      </c>
      <c r="G760" s="76" t="s">
        <v>140</v>
      </c>
      <c r="H760" s="77" t="s">
        <v>7248</v>
      </c>
      <c r="I760" s="77" t="s">
        <v>7249</v>
      </c>
      <c r="J760" s="76" t="s">
        <v>7250</v>
      </c>
      <c r="K760" s="76" t="s">
        <v>185</v>
      </c>
      <c r="L760" s="76" t="s">
        <v>7251</v>
      </c>
      <c r="M760" s="77" t="s">
        <v>7252</v>
      </c>
      <c r="N760" s="77">
        <v>570</v>
      </c>
      <c r="O760" s="76" t="s">
        <v>239</v>
      </c>
      <c r="P760" s="76" t="s">
        <v>7253</v>
      </c>
      <c r="Q760" s="76" t="s">
        <v>6689</v>
      </c>
      <c r="R760" s="77">
        <v>386</v>
      </c>
      <c r="S760" s="76" t="s">
        <v>188</v>
      </c>
      <c r="T760" s="76" t="s">
        <v>189</v>
      </c>
      <c r="U760" s="76" t="s">
        <v>190</v>
      </c>
      <c r="V760" s="76" t="s">
        <v>3345</v>
      </c>
      <c r="W760" s="76" t="s">
        <v>4342</v>
      </c>
      <c r="X760" s="76" t="s">
        <v>3347</v>
      </c>
      <c r="Y760" s="76" t="s">
        <v>4343</v>
      </c>
      <c r="Z760" s="76"/>
    </row>
    <row r="761" ht="12.75" customHeight="1" spans="1:26">
      <c r="A761" s="76" t="s">
        <v>7254</v>
      </c>
      <c r="B761" s="76" t="s">
        <v>7255</v>
      </c>
      <c r="C761" s="76" t="s">
        <v>7256</v>
      </c>
      <c r="D761" s="76" t="s">
        <v>7257</v>
      </c>
      <c r="E761" s="76" t="s">
        <v>141</v>
      </c>
      <c r="F761" s="76" t="s">
        <v>2268</v>
      </c>
      <c r="G761" s="76" t="s">
        <v>143</v>
      </c>
      <c r="H761" s="77" t="s">
        <v>7258</v>
      </c>
      <c r="I761" s="77" t="s">
        <v>7259</v>
      </c>
      <c r="J761" s="76" t="s">
        <v>7260</v>
      </c>
      <c r="K761" s="76" t="s">
        <v>185</v>
      </c>
      <c r="L761" s="76" t="s">
        <v>7261</v>
      </c>
      <c r="M761" s="77" t="s">
        <v>7262</v>
      </c>
      <c r="N761" s="77">
        <v>790</v>
      </c>
      <c r="O761" s="76" t="s">
        <v>221</v>
      </c>
      <c r="P761" s="76" t="s">
        <v>7263</v>
      </c>
      <c r="Q761" s="76" t="s">
        <v>7256</v>
      </c>
      <c r="R761" s="77">
        <v>398</v>
      </c>
      <c r="S761" s="76" t="s">
        <v>201</v>
      </c>
      <c r="T761" s="76" t="s">
        <v>189</v>
      </c>
      <c r="U761" s="76" t="s">
        <v>222</v>
      </c>
      <c r="V761" s="76" t="s">
        <v>3657</v>
      </c>
      <c r="W761" s="76" t="s">
        <v>6690</v>
      </c>
      <c r="X761" s="76" t="s">
        <v>6691</v>
      </c>
      <c r="Y761" s="76" t="s">
        <v>6692</v>
      </c>
      <c r="Z761" s="76"/>
    </row>
    <row r="762" ht="12.75" customHeight="1" spans="1:26">
      <c r="A762" s="76" t="s">
        <v>7254</v>
      </c>
      <c r="B762" s="76" t="s">
        <v>7255</v>
      </c>
      <c r="C762" s="76" t="s">
        <v>7256</v>
      </c>
      <c r="D762" s="76" t="s">
        <v>7264</v>
      </c>
      <c r="E762" s="76" t="s">
        <v>141</v>
      </c>
      <c r="F762" s="76" t="s">
        <v>2268</v>
      </c>
      <c r="G762" s="76" t="s">
        <v>143</v>
      </c>
      <c r="H762" s="77" t="s">
        <v>7265</v>
      </c>
      <c r="I762" s="77" t="s">
        <v>7266</v>
      </c>
      <c r="J762" s="76" t="s">
        <v>7267</v>
      </c>
      <c r="K762" s="76" t="s">
        <v>185</v>
      </c>
      <c r="L762" s="76" t="s">
        <v>7268</v>
      </c>
      <c r="M762" s="77">
        <v>0</v>
      </c>
      <c r="N762" s="77">
        <v>1829</v>
      </c>
      <c r="O762" s="76" t="s">
        <v>7269</v>
      </c>
      <c r="P762" s="76" t="s">
        <v>7270</v>
      </c>
      <c r="Q762" s="76" t="s">
        <v>7256</v>
      </c>
      <c r="R762" s="77">
        <v>1046</v>
      </c>
      <c r="S762" s="76" t="s">
        <v>201</v>
      </c>
      <c r="T762" s="76" t="s">
        <v>189</v>
      </c>
      <c r="U762" s="76" t="s">
        <v>203</v>
      </c>
      <c r="V762" s="76" t="s">
        <v>5002</v>
      </c>
      <c r="W762" s="76" t="s">
        <v>6690</v>
      </c>
      <c r="X762" s="76" t="s">
        <v>6691</v>
      </c>
      <c r="Y762" s="76" t="s">
        <v>6770</v>
      </c>
      <c r="Z762" s="76"/>
    </row>
    <row r="763" ht="12.75" customHeight="1" spans="1:26">
      <c r="A763" s="76" t="s">
        <v>7254</v>
      </c>
      <c r="B763" s="76" t="s">
        <v>7255</v>
      </c>
      <c r="C763" s="76" t="s">
        <v>7256</v>
      </c>
      <c r="D763" s="76" t="s">
        <v>7271</v>
      </c>
      <c r="E763" s="76" t="s">
        <v>146</v>
      </c>
      <c r="F763" s="76" t="s">
        <v>149</v>
      </c>
      <c r="G763" s="76" t="s">
        <v>150</v>
      </c>
      <c r="H763" s="77" t="s">
        <v>2899</v>
      </c>
      <c r="I763" s="77" t="s">
        <v>7272</v>
      </c>
      <c r="J763" s="76" t="s">
        <v>7273</v>
      </c>
      <c r="K763" s="76" t="s">
        <v>185</v>
      </c>
      <c r="L763" s="76" t="s">
        <v>7274</v>
      </c>
      <c r="M763" s="77">
        <v>0</v>
      </c>
      <c r="N763" s="77">
        <v>1725</v>
      </c>
      <c r="O763" s="76" t="s">
        <v>7275</v>
      </c>
      <c r="P763" s="76" t="s">
        <v>7276</v>
      </c>
      <c r="Q763" s="76" t="s">
        <v>7256</v>
      </c>
      <c r="R763" s="77">
        <v>885</v>
      </c>
      <c r="S763" s="76" t="s">
        <v>868</v>
      </c>
      <c r="T763" s="76" t="s">
        <v>271</v>
      </c>
      <c r="U763" s="76" t="s">
        <v>250</v>
      </c>
      <c r="V763" s="76"/>
      <c r="W763" s="76" t="s">
        <v>214</v>
      </c>
      <c r="X763" s="76" t="s">
        <v>3920</v>
      </c>
      <c r="Y763" s="76" t="s">
        <v>7277</v>
      </c>
      <c r="Z763" s="76"/>
    </row>
    <row r="764" ht="12.75" customHeight="1" spans="1:26">
      <c r="A764" s="76" t="s">
        <v>7254</v>
      </c>
      <c r="B764" s="76" t="s">
        <v>7255</v>
      </c>
      <c r="C764" s="76" t="s">
        <v>7256</v>
      </c>
      <c r="D764" s="76" t="s">
        <v>7278</v>
      </c>
      <c r="E764" s="76" t="s">
        <v>146</v>
      </c>
      <c r="F764" s="76" t="s">
        <v>149</v>
      </c>
      <c r="G764" s="76" t="s">
        <v>150</v>
      </c>
      <c r="H764" s="77" t="s">
        <v>7279</v>
      </c>
      <c r="I764" s="77" t="s">
        <v>7280</v>
      </c>
      <c r="J764" s="76" t="s">
        <v>7281</v>
      </c>
      <c r="K764" s="76" t="s">
        <v>185</v>
      </c>
      <c r="L764" s="76" t="s">
        <v>7282</v>
      </c>
      <c r="M764" s="77">
        <v>0</v>
      </c>
      <c r="N764" s="77">
        <v>1087</v>
      </c>
      <c r="O764" s="76" t="s">
        <v>1854</v>
      </c>
      <c r="P764" s="76" t="s">
        <v>7283</v>
      </c>
      <c r="Q764" s="76" t="s">
        <v>7256</v>
      </c>
      <c r="R764" s="77">
        <v>547</v>
      </c>
      <c r="S764" s="76" t="s">
        <v>868</v>
      </c>
      <c r="T764" s="76" t="s">
        <v>189</v>
      </c>
      <c r="U764" s="76" t="s">
        <v>250</v>
      </c>
      <c r="V764" s="76"/>
      <c r="W764" s="76" t="s">
        <v>214</v>
      </c>
      <c r="X764" s="76" t="s">
        <v>251</v>
      </c>
      <c r="Y764" s="76" t="s">
        <v>252</v>
      </c>
      <c r="Z764" s="76"/>
    </row>
    <row r="765" ht="12.75" customHeight="1" spans="1:26">
      <c r="A765" s="76" t="s">
        <v>7254</v>
      </c>
      <c r="B765" s="76" t="s">
        <v>7255</v>
      </c>
      <c r="C765" s="76" t="s">
        <v>7256</v>
      </c>
      <c r="D765" s="76" t="s">
        <v>7284</v>
      </c>
      <c r="E765" s="76" t="s">
        <v>141</v>
      </c>
      <c r="F765" s="76" t="s">
        <v>2268</v>
      </c>
      <c r="G765" s="76" t="s">
        <v>143</v>
      </c>
      <c r="H765" s="77" t="s">
        <v>7175</v>
      </c>
      <c r="I765" s="77" t="s">
        <v>7285</v>
      </c>
      <c r="J765" s="76" t="s">
        <v>7286</v>
      </c>
      <c r="K765" s="76" t="s">
        <v>185</v>
      </c>
      <c r="L765" s="76" t="s">
        <v>7287</v>
      </c>
      <c r="M765" s="77">
        <v>0</v>
      </c>
      <c r="N765" s="77">
        <v>955</v>
      </c>
      <c r="O765" s="76" t="s">
        <v>7269</v>
      </c>
      <c r="P765" s="76" t="s">
        <v>7288</v>
      </c>
      <c r="Q765" s="76" t="s">
        <v>7256</v>
      </c>
      <c r="R765" s="77">
        <v>479</v>
      </c>
      <c r="S765" s="76" t="s">
        <v>201</v>
      </c>
      <c r="T765" s="76" t="s">
        <v>189</v>
      </c>
      <c r="U765" s="76" t="s">
        <v>203</v>
      </c>
      <c r="V765" s="76" t="s">
        <v>5002</v>
      </c>
      <c r="W765" s="76" t="s">
        <v>6690</v>
      </c>
      <c r="X765" s="76" t="s">
        <v>6799</v>
      </c>
      <c r="Y765" s="76" t="s">
        <v>7289</v>
      </c>
      <c r="Z765" s="76"/>
    </row>
    <row r="766" ht="12.75" customHeight="1" spans="1:26">
      <c r="A766" s="76" t="s">
        <v>7254</v>
      </c>
      <c r="B766" s="76" t="s">
        <v>7255</v>
      </c>
      <c r="C766" s="76" t="s">
        <v>7256</v>
      </c>
      <c r="D766" s="76" t="s">
        <v>7290</v>
      </c>
      <c r="E766" s="76" t="s">
        <v>141</v>
      </c>
      <c r="F766" s="76" t="s">
        <v>2268</v>
      </c>
      <c r="G766" s="76" t="s">
        <v>143</v>
      </c>
      <c r="H766" s="77" t="s">
        <v>7291</v>
      </c>
      <c r="I766" s="77" t="s">
        <v>7292</v>
      </c>
      <c r="J766" s="76" t="s">
        <v>7293</v>
      </c>
      <c r="K766" s="76" t="s">
        <v>185</v>
      </c>
      <c r="L766" s="76" t="s">
        <v>7294</v>
      </c>
      <c r="M766" s="77">
        <v>0</v>
      </c>
      <c r="N766" s="77">
        <v>1252</v>
      </c>
      <c r="O766" s="76" t="s">
        <v>7295</v>
      </c>
      <c r="P766" s="76" t="s">
        <v>7296</v>
      </c>
      <c r="Q766" s="76" t="s">
        <v>7256</v>
      </c>
      <c r="R766" s="77">
        <v>635</v>
      </c>
      <c r="S766" s="76" t="s">
        <v>201</v>
      </c>
      <c r="T766" s="76" t="s">
        <v>202</v>
      </c>
      <c r="U766" s="76" t="s">
        <v>203</v>
      </c>
      <c r="V766" s="76" t="s">
        <v>3657</v>
      </c>
      <c r="W766" s="76" t="s">
        <v>3658</v>
      </c>
      <c r="X766" s="76" t="s">
        <v>3659</v>
      </c>
      <c r="Y766" s="76" t="s">
        <v>3660</v>
      </c>
      <c r="Z766" s="76"/>
    </row>
    <row r="767" ht="12.75" customHeight="1" spans="1:26">
      <c r="A767" s="76" t="s">
        <v>7254</v>
      </c>
      <c r="B767" s="76" t="s">
        <v>7255</v>
      </c>
      <c r="C767" s="76" t="s">
        <v>7256</v>
      </c>
      <c r="D767" s="76" t="s">
        <v>7297</v>
      </c>
      <c r="E767" s="76" t="s">
        <v>141</v>
      </c>
      <c r="F767" s="76" t="s">
        <v>2268</v>
      </c>
      <c r="G767" s="76" t="s">
        <v>143</v>
      </c>
      <c r="H767" s="77" t="s">
        <v>7298</v>
      </c>
      <c r="I767" s="77" t="s">
        <v>7299</v>
      </c>
      <c r="J767" s="76" t="s">
        <v>7300</v>
      </c>
      <c r="K767" s="76" t="s">
        <v>185</v>
      </c>
      <c r="L767" s="76" t="s">
        <v>7301</v>
      </c>
      <c r="M767" s="77">
        <v>0</v>
      </c>
      <c r="N767" s="77">
        <v>1145</v>
      </c>
      <c r="O767" s="76" t="s">
        <v>7269</v>
      </c>
      <c r="P767" s="76" t="s">
        <v>7302</v>
      </c>
      <c r="Q767" s="76" t="s">
        <v>7256</v>
      </c>
      <c r="R767" s="77">
        <v>567</v>
      </c>
      <c r="S767" s="76" t="s">
        <v>201</v>
      </c>
      <c r="T767" s="76" t="s">
        <v>189</v>
      </c>
      <c r="U767" s="76" t="s">
        <v>203</v>
      </c>
      <c r="V767" s="76" t="s">
        <v>5002</v>
      </c>
      <c r="W767" s="76" t="s">
        <v>6690</v>
      </c>
      <c r="X767" s="76" t="s">
        <v>6691</v>
      </c>
      <c r="Y767" s="76" t="s">
        <v>6770</v>
      </c>
      <c r="Z767" s="76"/>
    </row>
    <row r="768" ht="12.75" customHeight="1" spans="1:26">
      <c r="A768" s="76" t="s">
        <v>7254</v>
      </c>
      <c r="B768" s="76" t="s">
        <v>7255</v>
      </c>
      <c r="C768" s="76" t="s">
        <v>7256</v>
      </c>
      <c r="D768" s="76" t="s">
        <v>7303</v>
      </c>
      <c r="E768" s="76" t="s">
        <v>141</v>
      </c>
      <c r="F768" s="76" t="s">
        <v>2268</v>
      </c>
      <c r="G768" s="76" t="s">
        <v>143</v>
      </c>
      <c r="H768" s="77" t="s">
        <v>7304</v>
      </c>
      <c r="I768" s="77" t="s">
        <v>7305</v>
      </c>
      <c r="J768" s="76" t="s">
        <v>7306</v>
      </c>
      <c r="K768" s="76" t="s">
        <v>185</v>
      </c>
      <c r="L768" s="76" t="s">
        <v>7307</v>
      </c>
      <c r="M768" s="77" t="s">
        <v>7308</v>
      </c>
      <c r="N768" s="77">
        <v>129</v>
      </c>
      <c r="O768" s="76" t="s">
        <v>221</v>
      </c>
      <c r="P768" s="76" t="s">
        <v>7309</v>
      </c>
      <c r="Q768" s="76" t="s">
        <v>7256</v>
      </c>
      <c r="R768" s="77">
        <v>403</v>
      </c>
      <c r="S768" s="76" t="s">
        <v>201</v>
      </c>
      <c r="T768" s="76" t="s">
        <v>189</v>
      </c>
      <c r="U768" s="76" t="s">
        <v>222</v>
      </c>
      <c r="V768" s="76" t="s">
        <v>5002</v>
      </c>
      <c r="W768" s="76" t="s">
        <v>7310</v>
      </c>
      <c r="X768" s="76" t="s">
        <v>6691</v>
      </c>
      <c r="Y768" s="76" t="s">
        <v>7311</v>
      </c>
      <c r="Z768" s="76"/>
    </row>
    <row r="769" ht="12.75" customHeight="1" spans="1:26">
      <c r="A769" s="76" t="s">
        <v>7254</v>
      </c>
      <c r="B769" s="76" t="s">
        <v>7255</v>
      </c>
      <c r="C769" s="76" t="s">
        <v>7256</v>
      </c>
      <c r="D769" s="76" t="s">
        <v>7312</v>
      </c>
      <c r="E769" s="76" t="s">
        <v>141</v>
      </c>
      <c r="F769" s="76" t="s">
        <v>2268</v>
      </c>
      <c r="G769" s="76" t="s">
        <v>143</v>
      </c>
      <c r="H769" s="77" t="s">
        <v>7313</v>
      </c>
      <c r="I769" s="77" t="s">
        <v>7314</v>
      </c>
      <c r="J769" s="76" t="s">
        <v>7315</v>
      </c>
      <c r="K769" s="76" t="s">
        <v>185</v>
      </c>
      <c r="L769" s="76" t="s">
        <v>7316</v>
      </c>
      <c r="M769" s="77">
        <v>0</v>
      </c>
      <c r="N769" s="77">
        <v>1087</v>
      </c>
      <c r="O769" s="76" t="s">
        <v>7295</v>
      </c>
      <c r="P769" s="76" t="s">
        <v>7317</v>
      </c>
      <c r="Q769" s="76" t="s">
        <v>7256</v>
      </c>
      <c r="R769" s="77">
        <v>556</v>
      </c>
      <c r="S769" s="76" t="s">
        <v>201</v>
      </c>
      <c r="T769" s="76" t="s">
        <v>189</v>
      </c>
      <c r="U769" s="76" t="s">
        <v>203</v>
      </c>
      <c r="V769" s="76" t="s">
        <v>3657</v>
      </c>
      <c r="W769" s="76" t="s">
        <v>6690</v>
      </c>
      <c r="X769" s="76" t="s">
        <v>6691</v>
      </c>
      <c r="Y769" s="76" t="s">
        <v>6692</v>
      </c>
      <c r="Z769" s="76"/>
    </row>
    <row r="770" ht="12.75" customHeight="1" spans="1:26">
      <c r="A770" s="76" t="s">
        <v>7254</v>
      </c>
      <c r="B770" s="76" t="s">
        <v>7255</v>
      </c>
      <c r="C770" s="76" t="s">
        <v>7256</v>
      </c>
      <c r="D770" s="76" t="s">
        <v>7318</v>
      </c>
      <c r="E770" s="76" t="s">
        <v>141</v>
      </c>
      <c r="F770" s="76" t="s">
        <v>2268</v>
      </c>
      <c r="G770" s="76" t="s">
        <v>143</v>
      </c>
      <c r="H770" s="77" t="s">
        <v>7319</v>
      </c>
      <c r="I770" s="77" t="s">
        <v>7320</v>
      </c>
      <c r="J770" s="76" t="s">
        <v>7321</v>
      </c>
      <c r="K770" s="76" t="s">
        <v>185</v>
      </c>
      <c r="L770" s="76" t="s">
        <v>7322</v>
      </c>
      <c r="M770" s="77">
        <v>0</v>
      </c>
      <c r="N770" s="77">
        <v>1131</v>
      </c>
      <c r="O770" s="76" t="s">
        <v>7295</v>
      </c>
      <c r="P770" s="76" t="s">
        <v>7323</v>
      </c>
      <c r="Q770" s="76" t="s">
        <v>7256</v>
      </c>
      <c r="R770" s="77">
        <v>560</v>
      </c>
      <c r="S770" s="76" t="s">
        <v>201</v>
      </c>
      <c r="T770" s="76" t="s">
        <v>202</v>
      </c>
      <c r="U770" s="76" t="s">
        <v>203</v>
      </c>
      <c r="V770" s="76" t="s">
        <v>3657</v>
      </c>
      <c r="W770" s="76" t="s">
        <v>3658</v>
      </c>
      <c r="X770" s="76" t="s">
        <v>3659</v>
      </c>
      <c r="Y770" s="76" t="s">
        <v>3660</v>
      </c>
      <c r="Z770" s="76"/>
    </row>
    <row r="771" ht="12.75" customHeight="1" spans="1:26">
      <c r="A771" s="76" t="s">
        <v>7254</v>
      </c>
      <c r="B771" s="76" t="s">
        <v>7255</v>
      </c>
      <c r="C771" s="76" t="s">
        <v>7256</v>
      </c>
      <c r="D771" s="76" t="s">
        <v>7324</v>
      </c>
      <c r="E771" s="76" t="s">
        <v>138</v>
      </c>
      <c r="F771" s="76" t="s">
        <v>139</v>
      </c>
      <c r="G771" s="76" t="s">
        <v>140</v>
      </c>
      <c r="H771" s="77" t="s">
        <v>3395</v>
      </c>
      <c r="I771" s="77" t="s">
        <v>7325</v>
      </c>
      <c r="J771" s="76" t="s">
        <v>7326</v>
      </c>
      <c r="K771" s="76" t="s">
        <v>185</v>
      </c>
      <c r="L771" s="76" t="s">
        <v>7327</v>
      </c>
      <c r="M771" s="77">
        <v>0</v>
      </c>
      <c r="N771" s="77">
        <v>976</v>
      </c>
      <c r="O771" s="76" t="s">
        <v>299</v>
      </c>
      <c r="P771" s="76" t="s">
        <v>7328</v>
      </c>
      <c r="Q771" s="76" t="s">
        <v>7256</v>
      </c>
      <c r="R771" s="77">
        <v>484</v>
      </c>
      <c r="S771" s="76" t="s">
        <v>188</v>
      </c>
      <c r="T771" s="76" t="s">
        <v>189</v>
      </c>
      <c r="U771" s="76" t="s">
        <v>190</v>
      </c>
      <c r="V771" s="76" t="s">
        <v>3345</v>
      </c>
      <c r="W771" s="76" t="s">
        <v>4342</v>
      </c>
      <c r="X771" s="76" t="s">
        <v>3347</v>
      </c>
      <c r="Y771" s="76" t="s">
        <v>4343</v>
      </c>
      <c r="Z771" s="76"/>
    </row>
    <row r="772" ht="12.75" customHeight="1" spans="1:26">
      <c r="A772" s="76" t="s">
        <v>7254</v>
      </c>
      <c r="B772" s="76" t="s">
        <v>7255</v>
      </c>
      <c r="C772" s="76" t="s">
        <v>7256</v>
      </c>
      <c r="D772" s="76" t="s">
        <v>7329</v>
      </c>
      <c r="E772" s="76" t="s">
        <v>141</v>
      </c>
      <c r="F772" s="76" t="s">
        <v>2268</v>
      </c>
      <c r="G772" s="76" t="s">
        <v>143</v>
      </c>
      <c r="H772" s="77" t="s">
        <v>6525</v>
      </c>
      <c r="I772" s="77" t="s">
        <v>7330</v>
      </c>
      <c r="J772" s="76" t="s">
        <v>7331</v>
      </c>
      <c r="K772" s="76" t="s">
        <v>4927</v>
      </c>
      <c r="L772" s="76" t="s">
        <v>7332</v>
      </c>
      <c r="M772" s="77">
        <v>0</v>
      </c>
      <c r="N772" s="77">
        <v>913</v>
      </c>
      <c r="O772" s="76" t="s">
        <v>7333</v>
      </c>
      <c r="P772" s="76" t="s">
        <v>7334</v>
      </c>
      <c r="Q772" s="76" t="s">
        <v>7256</v>
      </c>
      <c r="R772" s="77">
        <v>461</v>
      </c>
      <c r="S772" s="76" t="s">
        <v>7335</v>
      </c>
      <c r="T772" s="76" t="s">
        <v>7336</v>
      </c>
      <c r="U772" s="76" t="s">
        <v>203</v>
      </c>
      <c r="V772" s="76" t="s">
        <v>7337</v>
      </c>
      <c r="W772" s="76" t="s">
        <v>3658</v>
      </c>
      <c r="X772" s="76" t="s">
        <v>7338</v>
      </c>
      <c r="Y772" s="76" t="s">
        <v>7339</v>
      </c>
      <c r="Z772" s="76"/>
    </row>
    <row r="773" ht="12.75" customHeight="1" spans="1:26">
      <c r="A773" s="76" t="s">
        <v>7254</v>
      </c>
      <c r="B773" s="76" t="s">
        <v>7255</v>
      </c>
      <c r="C773" s="76" t="s">
        <v>7256</v>
      </c>
      <c r="D773" s="76" t="s">
        <v>7340</v>
      </c>
      <c r="E773" s="76" t="s">
        <v>141</v>
      </c>
      <c r="F773" s="76" t="s">
        <v>2268</v>
      </c>
      <c r="G773" s="76" t="s">
        <v>143</v>
      </c>
      <c r="H773" s="77" t="s">
        <v>4463</v>
      </c>
      <c r="I773" s="77" t="s">
        <v>4464</v>
      </c>
      <c r="J773" s="76" t="s">
        <v>7341</v>
      </c>
      <c r="K773" s="76" t="s">
        <v>185</v>
      </c>
      <c r="L773" s="76" t="s">
        <v>7342</v>
      </c>
      <c r="M773" s="77">
        <v>0</v>
      </c>
      <c r="N773" s="77">
        <v>991</v>
      </c>
      <c r="O773" s="76" t="s">
        <v>7343</v>
      </c>
      <c r="P773" s="76" t="s">
        <v>7344</v>
      </c>
      <c r="Q773" s="76" t="s">
        <v>7256</v>
      </c>
      <c r="R773" s="77">
        <v>506</v>
      </c>
      <c r="S773" s="76" t="s">
        <v>201</v>
      </c>
      <c r="T773" s="76" t="s">
        <v>189</v>
      </c>
      <c r="U773" s="76" t="s">
        <v>203</v>
      </c>
      <c r="V773" s="76" t="s">
        <v>7345</v>
      </c>
      <c r="W773" s="76" t="s">
        <v>7346</v>
      </c>
      <c r="X773" s="76" t="s">
        <v>6691</v>
      </c>
      <c r="Y773" s="76" t="s">
        <v>7347</v>
      </c>
      <c r="Z773" s="76"/>
    </row>
    <row r="774" ht="12.75" customHeight="1" spans="1:26">
      <c r="A774" s="76" t="s">
        <v>7254</v>
      </c>
      <c r="B774" s="76" t="s">
        <v>7255</v>
      </c>
      <c r="C774" s="76" t="s">
        <v>7256</v>
      </c>
      <c r="D774" s="76" t="s">
        <v>7348</v>
      </c>
      <c r="E774" s="76" t="s">
        <v>141</v>
      </c>
      <c r="F774" s="76" t="s">
        <v>2268</v>
      </c>
      <c r="G774" s="76" t="s">
        <v>143</v>
      </c>
      <c r="H774" s="77">
        <v>105</v>
      </c>
      <c r="I774" s="77" t="s">
        <v>7349</v>
      </c>
      <c r="J774" s="76" t="s">
        <v>7350</v>
      </c>
      <c r="K774" s="76" t="s">
        <v>185</v>
      </c>
      <c r="L774" s="76" t="s">
        <v>7351</v>
      </c>
      <c r="M774" s="77">
        <v>0</v>
      </c>
      <c r="N774" s="77">
        <v>1132</v>
      </c>
      <c r="O774" s="76" t="s">
        <v>304</v>
      </c>
      <c r="P774" s="76" t="s">
        <v>7352</v>
      </c>
      <c r="Q774" s="76" t="s">
        <v>7256</v>
      </c>
      <c r="R774" s="77">
        <v>657</v>
      </c>
      <c r="S774" s="76" t="s">
        <v>201</v>
      </c>
      <c r="T774" s="76" t="s">
        <v>189</v>
      </c>
      <c r="U774" s="76" t="s">
        <v>203</v>
      </c>
      <c r="V774" s="76" t="s">
        <v>7353</v>
      </c>
      <c r="W774" s="76" t="s">
        <v>6690</v>
      </c>
      <c r="X774" s="76" t="s">
        <v>6691</v>
      </c>
      <c r="Y774" s="76" t="s">
        <v>7354</v>
      </c>
      <c r="Z774" s="76"/>
    </row>
    <row r="775" ht="12.75" customHeight="1" spans="1:26">
      <c r="A775" s="76" t="s">
        <v>7254</v>
      </c>
      <c r="B775" s="76" t="s">
        <v>7255</v>
      </c>
      <c r="C775" s="76" t="s">
        <v>7256</v>
      </c>
      <c r="D775" s="76" t="s">
        <v>7355</v>
      </c>
      <c r="E775" s="76" t="s">
        <v>141</v>
      </c>
      <c r="F775" s="76" t="s">
        <v>2268</v>
      </c>
      <c r="G775" s="76" t="s">
        <v>143</v>
      </c>
      <c r="H775" s="77" t="s">
        <v>2411</v>
      </c>
      <c r="I775" s="77" t="s">
        <v>7356</v>
      </c>
      <c r="J775" s="76" t="s">
        <v>7357</v>
      </c>
      <c r="K775" s="76" t="s">
        <v>4927</v>
      </c>
      <c r="L775" s="76" t="s">
        <v>7358</v>
      </c>
      <c r="M775" s="77">
        <v>0</v>
      </c>
      <c r="N775" s="77">
        <v>1042</v>
      </c>
      <c r="O775" s="76" t="s">
        <v>7359</v>
      </c>
      <c r="P775" s="76" t="s">
        <v>7360</v>
      </c>
      <c r="Q775" s="76" t="s">
        <v>7256</v>
      </c>
      <c r="R775" s="77">
        <v>539</v>
      </c>
      <c r="S775" s="76" t="s">
        <v>3409</v>
      </c>
      <c r="T775" s="76" t="s">
        <v>7361</v>
      </c>
      <c r="U775" s="76" t="s">
        <v>203</v>
      </c>
      <c r="V775" s="76" t="s">
        <v>7362</v>
      </c>
      <c r="W775" s="76" t="s">
        <v>7363</v>
      </c>
      <c r="X775" s="76" t="s">
        <v>7364</v>
      </c>
      <c r="Y775" s="76" t="s">
        <v>7365</v>
      </c>
      <c r="Z775" s="76"/>
    </row>
    <row r="776" ht="12.75" customHeight="1" spans="1:26">
      <c r="A776" s="76" t="s">
        <v>7254</v>
      </c>
      <c r="B776" s="76" t="s">
        <v>7255</v>
      </c>
      <c r="C776" s="76" t="s">
        <v>7256</v>
      </c>
      <c r="D776" s="76" t="s">
        <v>7366</v>
      </c>
      <c r="E776" s="76" t="s">
        <v>141</v>
      </c>
      <c r="F776" s="76" t="s">
        <v>2268</v>
      </c>
      <c r="G776" s="76" t="s">
        <v>143</v>
      </c>
      <c r="H776" s="77" t="s">
        <v>7367</v>
      </c>
      <c r="I776" s="77" t="s">
        <v>7368</v>
      </c>
      <c r="J776" s="76" t="s">
        <v>7369</v>
      </c>
      <c r="K776" s="76" t="s">
        <v>185</v>
      </c>
      <c r="L776" s="76" t="s">
        <v>7370</v>
      </c>
      <c r="M776" s="77">
        <v>0</v>
      </c>
      <c r="N776" s="77">
        <v>957</v>
      </c>
      <c r="O776" s="76" t="s">
        <v>7269</v>
      </c>
      <c r="P776" s="76" t="s">
        <v>7371</v>
      </c>
      <c r="Q776" s="76" t="s">
        <v>7256</v>
      </c>
      <c r="R776" s="77">
        <v>483</v>
      </c>
      <c r="S776" s="76" t="s">
        <v>201</v>
      </c>
      <c r="T776" s="76" t="s">
        <v>189</v>
      </c>
      <c r="U776" s="76" t="s">
        <v>203</v>
      </c>
      <c r="V776" s="76" t="s">
        <v>5002</v>
      </c>
      <c r="W776" s="76" t="s">
        <v>6690</v>
      </c>
      <c r="X776" s="76" t="s">
        <v>6691</v>
      </c>
      <c r="Y776" s="76" t="s">
        <v>6770</v>
      </c>
      <c r="Z776" s="76"/>
    </row>
    <row r="777" ht="12.75" customHeight="1" spans="1:26">
      <c r="A777" s="76" t="s">
        <v>7254</v>
      </c>
      <c r="B777" s="76" t="s">
        <v>7255</v>
      </c>
      <c r="C777" s="76" t="s">
        <v>7256</v>
      </c>
      <c r="D777" s="76" t="s">
        <v>7372</v>
      </c>
      <c r="E777" s="76" t="s">
        <v>141</v>
      </c>
      <c r="F777" s="76" t="s">
        <v>2268</v>
      </c>
      <c r="G777" s="76" t="s">
        <v>143</v>
      </c>
      <c r="H777" s="77">
        <v>97</v>
      </c>
      <c r="I777" s="77" t="s">
        <v>7373</v>
      </c>
      <c r="J777" s="76" t="s">
        <v>7374</v>
      </c>
      <c r="K777" s="76" t="s">
        <v>4927</v>
      </c>
      <c r="L777" s="76" t="s">
        <v>7375</v>
      </c>
      <c r="M777" s="77">
        <v>0</v>
      </c>
      <c r="N777" s="77">
        <v>994</v>
      </c>
      <c r="O777" s="76" t="s">
        <v>7376</v>
      </c>
      <c r="P777" s="76" t="s">
        <v>7377</v>
      </c>
      <c r="Q777" s="76" t="s">
        <v>7256</v>
      </c>
      <c r="R777" s="77">
        <v>509</v>
      </c>
      <c r="S777" s="76" t="s">
        <v>1177</v>
      </c>
      <c r="T777" s="76" t="s">
        <v>7378</v>
      </c>
      <c r="U777" s="76" t="s">
        <v>203</v>
      </c>
      <c r="V777" s="76" t="s">
        <v>7379</v>
      </c>
      <c r="W777" s="76" t="s">
        <v>6690</v>
      </c>
      <c r="X777" s="76" t="s">
        <v>7380</v>
      </c>
      <c r="Y777" s="76" t="s">
        <v>7381</v>
      </c>
      <c r="Z777" s="76"/>
    </row>
    <row r="778" ht="12.75" customHeight="1" spans="1:26">
      <c r="A778" s="76" t="s">
        <v>7254</v>
      </c>
      <c r="B778" s="76" t="s">
        <v>7255</v>
      </c>
      <c r="C778" s="76" t="s">
        <v>7256</v>
      </c>
      <c r="D778" s="76" t="s">
        <v>7382</v>
      </c>
      <c r="E778" s="76" t="s">
        <v>141</v>
      </c>
      <c r="F778" s="76" t="s">
        <v>2268</v>
      </c>
      <c r="G778" s="76" t="s">
        <v>143</v>
      </c>
      <c r="H778" s="77" t="s">
        <v>7383</v>
      </c>
      <c r="I778" s="77" t="s">
        <v>7384</v>
      </c>
      <c r="J778" s="76" t="s">
        <v>7385</v>
      </c>
      <c r="K778" s="76" t="s">
        <v>185</v>
      </c>
      <c r="L778" s="76" t="s">
        <v>7386</v>
      </c>
      <c r="M778" s="77">
        <v>0</v>
      </c>
      <c r="N778" s="77">
        <v>1131</v>
      </c>
      <c r="O778" s="76" t="s">
        <v>7387</v>
      </c>
      <c r="P778" s="76" t="s">
        <v>7388</v>
      </c>
      <c r="Q778" s="76" t="s">
        <v>7256</v>
      </c>
      <c r="R778" s="77">
        <v>573</v>
      </c>
      <c r="S778" s="76" t="s">
        <v>201</v>
      </c>
      <c r="T778" s="76" t="s">
        <v>202</v>
      </c>
      <c r="U778" s="76" t="s">
        <v>203</v>
      </c>
      <c r="V778" s="76" t="s">
        <v>7389</v>
      </c>
      <c r="W778" s="76" t="s">
        <v>3658</v>
      </c>
      <c r="X778" s="76" t="s">
        <v>3659</v>
      </c>
      <c r="Y778" s="76" t="s">
        <v>7390</v>
      </c>
      <c r="Z778" s="76"/>
    </row>
    <row r="779" ht="12.75" customHeight="1" spans="1:26">
      <c r="A779" s="76" t="s">
        <v>7254</v>
      </c>
      <c r="B779" s="76" t="s">
        <v>7255</v>
      </c>
      <c r="C779" s="76" t="s">
        <v>7256</v>
      </c>
      <c r="D779" s="76" t="s">
        <v>7391</v>
      </c>
      <c r="E779" s="76" t="s">
        <v>141</v>
      </c>
      <c r="F779" s="76" t="s">
        <v>2268</v>
      </c>
      <c r="G779" s="76" t="s">
        <v>143</v>
      </c>
      <c r="H779" s="77">
        <v>100</v>
      </c>
      <c r="I779" s="77" t="s">
        <v>7392</v>
      </c>
      <c r="J779" s="76" t="s">
        <v>7393</v>
      </c>
      <c r="K779" s="76" t="s">
        <v>4927</v>
      </c>
      <c r="L779" s="76" t="s">
        <v>7394</v>
      </c>
      <c r="M779" s="77">
        <v>0</v>
      </c>
      <c r="N779" s="77">
        <v>1038</v>
      </c>
      <c r="O779" s="76" t="s">
        <v>7395</v>
      </c>
      <c r="P779" s="76" t="s">
        <v>7396</v>
      </c>
      <c r="Q779" s="76" t="s">
        <v>7256</v>
      </c>
      <c r="R779" s="77">
        <v>517</v>
      </c>
      <c r="S779" s="76" t="s">
        <v>201</v>
      </c>
      <c r="T779" s="76" t="s">
        <v>7397</v>
      </c>
      <c r="U779" s="76" t="s">
        <v>203</v>
      </c>
      <c r="V779" s="76" t="s">
        <v>5002</v>
      </c>
      <c r="W779" s="76" t="s">
        <v>7398</v>
      </c>
      <c r="X779" s="76" t="s">
        <v>5031</v>
      </c>
      <c r="Y779" s="76" t="s">
        <v>7399</v>
      </c>
      <c r="Z779" s="76"/>
    </row>
    <row r="780" ht="12.75" customHeight="1" spans="1:26">
      <c r="A780" s="76" t="s">
        <v>7254</v>
      </c>
      <c r="B780" s="76" t="s">
        <v>7255</v>
      </c>
      <c r="C780" s="76" t="s">
        <v>7256</v>
      </c>
      <c r="D780" s="76" t="s">
        <v>7400</v>
      </c>
      <c r="E780" s="76" t="s">
        <v>141</v>
      </c>
      <c r="F780" s="76" t="s">
        <v>2268</v>
      </c>
      <c r="G780" s="76" t="s">
        <v>143</v>
      </c>
      <c r="H780" s="77">
        <v>101</v>
      </c>
      <c r="I780" s="77" t="s">
        <v>7401</v>
      </c>
      <c r="J780" s="76" t="s">
        <v>7402</v>
      </c>
      <c r="K780" s="76" t="s">
        <v>185</v>
      </c>
      <c r="L780" s="76" t="s">
        <v>7403</v>
      </c>
      <c r="M780" s="77">
        <v>0</v>
      </c>
      <c r="N780" s="77">
        <v>1330</v>
      </c>
      <c r="O780" s="76" t="s">
        <v>304</v>
      </c>
      <c r="P780" s="76" t="s">
        <v>7404</v>
      </c>
      <c r="Q780" s="76" t="s">
        <v>7256</v>
      </c>
      <c r="R780" s="77">
        <v>675</v>
      </c>
      <c r="S780" s="76" t="s">
        <v>201</v>
      </c>
      <c r="T780" s="76" t="s">
        <v>189</v>
      </c>
      <c r="U780" s="76" t="s">
        <v>203</v>
      </c>
      <c r="V780" s="76" t="s">
        <v>3657</v>
      </c>
      <c r="W780" s="76" t="s">
        <v>6690</v>
      </c>
      <c r="X780" s="76" t="s">
        <v>6691</v>
      </c>
      <c r="Y780" s="76" t="s">
        <v>6692</v>
      </c>
      <c r="Z780" s="76"/>
    </row>
    <row r="781" ht="12.75" customHeight="1" spans="1:26">
      <c r="A781" s="76" t="s">
        <v>7254</v>
      </c>
      <c r="B781" s="76" t="s">
        <v>7255</v>
      </c>
      <c r="C781" s="76" t="s">
        <v>7256</v>
      </c>
      <c r="D781" s="76" t="s">
        <v>7405</v>
      </c>
      <c r="E781" s="76" t="s">
        <v>141</v>
      </c>
      <c r="F781" s="76" t="s">
        <v>2268</v>
      </c>
      <c r="G781" s="76" t="s">
        <v>143</v>
      </c>
      <c r="H781" s="77" t="s">
        <v>6396</v>
      </c>
      <c r="I781" s="77" t="s">
        <v>6397</v>
      </c>
      <c r="J781" s="76" t="s">
        <v>7406</v>
      </c>
      <c r="K781" s="76" t="s">
        <v>185</v>
      </c>
      <c r="L781" s="76" t="s">
        <v>7407</v>
      </c>
      <c r="M781" s="77">
        <v>0</v>
      </c>
      <c r="N781" s="77">
        <v>1092</v>
      </c>
      <c r="O781" s="76" t="s">
        <v>7269</v>
      </c>
      <c r="P781" s="76" t="s">
        <v>7408</v>
      </c>
      <c r="Q781" s="76" t="s">
        <v>7256</v>
      </c>
      <c r="R781" s="77">
        <v>538</v>
      </c>
      <c r="S781" s="76" t="s">
        <v>201</v>
      </c>
      <c r="T781" s="76" t="s">
        <v>189</v>
      </c>
      <c r="U781" s="76" t="s">
        <v>203</v>
      </c>
      <c r="V781" s="76" t="s">
        <v>7409</v>
      </c>
      <c r="W781" s="76" t="s">
        <v>7410</v>
      </c>
      <c r="X781" s="76" t="s">
        <v>5031</v>
      </c>
      <c r="Y781" s="76" t="s">
        <v>7411</v>
      </c>
      <c r="Z781" s="76"/>
    </row>
    <row r="782" ht="12.75" customHeight="1" spans="1:26">
      <c r="A782" s="76" t="s">
        <v>7254</v>
      </c>
      <c r="B782" s="76" t="s">
        <v>7255</v>
      </c>
      <c r="C782" s="76" t="s">
        <v>7256</v>
      </c>
      <c r="D782" s="76" t="s">
        <v>7412</v>
      </c>
      <c r="E782" s="76" t="s">
        <v>146</v>
      </c>
      <c r="F782" s="76" t="s">
        <v>149</v>
      </c>
      <c r="G782" s="76" t="s">
        <v>150</v>
      </c>
      <c r="H782" s="77" t="s">
        <v>3194</v>
      </c>
      <c r="I782" s="77" t="s">
        <v>7413</v>
      </c>
      <c r="J782" s="76" t="s">
        <v>7414</v>
      </c>
      <c r="K782" s="76" t="s">
        <v>185</v>
      </c>
      <c r="L782" s="76" t="s">
        <v>7415</v>
      </c>
      <c r="M782" s="77">
        <v>0</v>
      </c>
      <c r="N782" s="77">
        <v>2008</v>
      </c>
      <c r="O782" s="76" t="s">
        <v>7416</v>
      </c>
      <c r="P782" s="76" t="s">
        <v>7417</v>
      </c>
      <c r="Q782" s="76" t="s">
        <v>7256</v>
      </c>
      <c r="R782" s="77">
        <v>990</v>
      </c>
      <c r="S782" s="76" t="s">
        <v>868</v>
      </c>
      <c r="T782" s="76" t="s">
        <v>271</v>
      </c>
      <c r="U782" s="76" t="s">
        <v>1037</v>
      </c>
      <c r="V782" s="76"/>
      <c r="W782" s="76" t="s">
        <v>3826</v>
      </c>
      <c r="X782" s="76" t="s">
        <v>5153</v>
      </c>
      <c r="Y782" s="76" t="s">
        <v>7418</v>
      </c>
      <c r="Z782" s="76"/>
    </row>
    <row r="783" ht="12.75" customHeight="1" spans="1:26">
      <c r="A783" s="76" t="s">
        <v>7254</v>
      </c>
      <c r="B783" s="76" t="s">
        <v>7255</v>
      </c>
      <c r="C783" s="76" t="s">
        <v>7256</v>
      </c>
      <c r="D783" s="76" t="s">
        <v>7419</v>
      </c>
      <c r="E783" s="76" t="s">
        <v>141</v>
      </c>
      <c r="F783" s="76" t="s">
        <v>2268</v>
      </c>
      <c r="G783" s="76" t="s">
        <v>143</v>
      </c>
      <c r="H783" s="77" t="s">
        <v>7420</v>
      </c>
      <c r="I783" s="77" t="s">
        <v>7421</v>
      </c>
      <c r="J783" s="76" t="s">
        <v>7422</v>
      </c>
      <c r="K783" s="76" t="s">
        <v>185</v>
      </c>
      <c r="L783" s="76" t="s">
        <v>7423</v>
      </c>
      <c r="M783" s="77">
        <v>0</v>
      </c>
      <c r="N783" s="77">
        <v>882</v>
      </c>
      <c r="O783" s="76" t="s">
        <v>7269</v>
      </c>
      <c r="P783" s="76" t="s">
        <v>7424</v>
      </c>
      <c r="Q783" s="76" t="s">
        <v>7256</v>
      </c>
      <c r="R783" s="77">
        <v>428</v>
      </c>
      <c r="S783" s="76" t="s">
        <v>201</v>
      </c>
      <c r="T783" s="76" t="s">
        <v>189</v>
      </c>
      <c r="U783" s="76" t="s">
        <v>203</v>
      </c>
      <c r="V783" s="76" t="s">
        <v>5002</v>
      </c>
      <c r="W783" s="76" t="s">
        <v>6690</v>
      </c>
      <c r="X783" s="76" t="s">
        <v>6691</v>
      </c>
      <c r="Y783" s="76" t="s">
        <v>6770</v>
      </c>
      <c r="Z783" s="76"/>
    </row>
    <row r="784" ht="12.75" customHeight="1" spans="1:26">
      <c r="A784" s="76" t="s">
        <v>7254</v>
      </c>
      <c r="B784" s="76" t="s">
        <v>7255</v>
      </c>
      <c r="C784" s="76" t="s">
        <v>7256</v>
      </c>
      <c r="D784" s="76" t="s">
        <v>7425</v>
      </c>
      <c r="E784" s="76" t="s">
        <v>141</v>
      </c>
      <c r="F784" s="76" t="s">
        <v>2268</v>
      </c>
      <c r="G784" s="76" t="s">
        <v>143</v>
      </c>
      <c r="H784" s="77" t="s">
        <v>7426</v>
      </c>
      <c r="I784" s="77" t="s">
        <v>7427</v>
      </c>
      <c r="J784" s="76" t="s">
        <v>7428</v>
      </c>
      <c r="K784" s="76" t="s">
        <v>185</v>
      </c>
      <c r="L784" s="76" t="s">
        <v>7429</v>
      </c>
      <c r="M784" s="77">
        <v>0</v>
      </c>
      <c r="N784" s="77">
        <v>981</v>
      </c>
      <c r="O784" s="76" t="s">
        <v>7430</v>
      </c>
      <c r="P784" s="76" t="s">
        <v>7431</v>
      </c>
      <c r="Q784" s="76" t="s">
        <v>7256</v>
      </c>
      <c r="R784" s="77">
        <v>484</v>
      </c>
      <c r="S784" s="76" t="s">
        <v>201</v>
      </c>
      <c r="T784" s="76" t="s">
        <v>189</v>
      </c>
      <c r="U784" s="76" t="s">
        <v>203</v>
      </c>
      <c r="V784" s="76" t="s">
        <v>7432</v>
      </c>
      <c r="W784" s="76" t="s">
        <v>6690</v>
      </c>
      <c r="X784" s="76" t="s">
        <v>6691</v>
      </c>
      <c r="Y784" s="76" t="s">
        <v>7433</v>
      </c>
      <c r="Z784" s="76"/>
    </row>
    <row r="785" ht="12.75" customHeight="1" spans="1:26">
      <c r="A785" s="76" t="s">
        <v>7254</v>
      </c>
      <c r="B785" s="76" t="s">
        <v>7255</v>
      </c>
      <c r="C785" s="76" t="s">
        <v>7256</v>
      </c>
      <c r="D785" s="76" t="s">
        <v>7434</v>
      </c>
      <c r="E785" s="76" t="s">
        <v>138</v>
      </c>
      <c r="F785" s="76" t="s">
        <v>139</v>
      </c>
      <c r="G785" s="76" t="s">
        <v>140</v>
      </c>
      <c r="H785" s="78">
        <v>45349</v>
      </c>
      <c r="I785" s="77" t="s">
        <v>4837</v>
      </c>
      <c r="J785" s="76" t="s">
        <v>7435</v>
      </c>
      <c r="K785" s="76" t="s">
        <v>185</v>
      </c>
      <c r="L785" s="76" t="s">
        <v>7436</v>
      </c>
      <c r="M785" s="77">
        <v>0</v>
      </c>
      <c r="N785" s="77">
        <v>1039</v>
      </c>
      <c r="O785" s="76" t="s">
        <v>7437</v>
      </c>
      <c r="P785" s="76" t="s">
        <v>7438</v>
      </c>
      <c r="Q785" s="76" t="s">
        <v>7256</v>
      </c>
      <c r="R785" s="77">
        <v>526</v>
      </c>
      <c r="S785" s="76" t="s">
        <v>188</v>
      </c>
      <c r="T785" s="76" t="s">
        <v>189</v>
      </c>
      <c r="U785" s="76" t="s">
        <v>190</v>
      </c>
      <c r="V785" s="76" t="s">
        <v>3345</v>
      </c>
      <c r="W785" s="76" t="s">
        <v>4342</v>
      </c>
      <c r="X785" s="76" t="s">
        <v>3347</v>
      </c>
      <c r="Y785" s="76" t="s">
        <v>4343</v>
      </c>
      <c r="Z785" s="76"/>
    </row>
    <row r="786" ht="12.75" customHeight="1" spans="1:26">
      <c r="A786" s="76" t="s">
        <v>7254</v>
      </c>
      <c r="B786" s="76" t="s">
        <v>7255</v>
      </c>
      <c r="C786" s="76" t="s">
        <v>7256</v>
      </c>
      <c r="D786" s="76" t="s">
        <v>7439</v>
      </c>
      <c r="E786" s="76" t="s">
        <v>141</v>
      </c>
      <c r="F786" s="76" t="s">
        <v>2268</v>
      </c>
      <c r="G786" s="76" t="s">
        <v>143</v>
      </c>
      <c r="H786" s="77" t="s">
        <v>7440</v>
      </c>
      <c r="I786" s="77" t="s">
        <v>7441</v>
      </c>
      <c r="J786" s="76" t="s">
        <v>7442</v>
      </c>
      <c r="K786" s="76" t="s">
        <v>185</v>
      </c>
      <c r="L786" s="76" t="s">
        <v>7443</v>
      </c>
      <c r="M786" s="77">
        <v>0</v>
      </c>
      <c r="N786" s="77">
        <v>1011</v>
      </c>
      <c r="O786" s="76" t="s">
        <v>7444</v>
      </c>
      <c r="P786" s="76" t="s">
        <v>7445</v>
      </c>
      <c r="Q786" s="76" t="s">
        <v>7256</v>
      </c>
      <c r="R786" s="77">
        <v>510</v>
      </c>
      <c r="S786" s="76" t="s">
        <v>201</v>
      </c>
      <c r="T786" s="76" t="s">
        <v>189</v>
      </c>
      <c r="U786" s="76" t="s">
        <v>203</v>
      </c>
      <c r="V786" s="76" t="s">
        <v>3657</v>
      </c>
      <c r="W786" s="76" t="s">
        <v>6690</v>
      </c>
      <c r="X786" s="76" t="s">
        <v>6691</v>
      </c>
      <c r="Y786" s="76" t="s">
        <v>6692</v>
      </c>
      <c r="Z786" s="76"/>
    </row>
    <row r="787" ht="12.75" customHeight="1" spans="1:26">
      <c r="A787" s="76" t="s">
        <v>7254</v>
      </c>
      <c r="B787" s="76" t="s">
        <v>7255</v>
      </c>
      <c r="C787" s="76" t="s">
        <v>7256</v>
      </c>
      <c r="D787" s="76" t="s">
        <v>7446</v>
      </c>
      <c r="E787" s="76" t="s">
        <v>141</v>
      </c>
      <c r="F787" s="76" t="s">
        <v>2268</v>
      </c>
      <c r="G787" s="76" t="s">
        <v>143</v>
      </c>
      <c r="H787" s="77" t="s">
        <v>7447</v>
      </c>
      <c r="I787" s="77" t="s">
        <v>2924</v>
      </c>
      <c r="J787" s="76" t="s">
        <v>7448</v>
      </c>
      <c r="K787" s="76" t="s">
        <v>4927</v>
      </c>
      <c r="L787" s="76" t="s">
        <v>7449</v>
      </c>
      <c r="M787" s="77">
        <v>0</v>
      </c>
      <c r="N787" s="77">
        <v>1080</v>
      </c>
      <c r="O787" s="76" t="s">
        <v>7450</v>
      </c>
      <c r="P787" s="76" t="s">
        <v>7451</v>
      </c>
      <c r="Q787" s="76" t="s">
        <v>7256</v>
      </c>
      <c r="R787" s="77">
        <v>545</v>
      </c>
      <c r="S787" s="76" t="s">
        <v>1177</v>
      </c>
      <c r="T787" s="76" t="s">
        <v>7452</v>
      </c>
      <c r="U787" s="76" t="s">
        <v>203</v>
      </c>
      <c r="V787" s="76" t="s">
        <v>3657</v>
      </c>
      <c r="W787" s="76" t="s">
        <v>6690</v>
      </c>
      <c r="X787" s="76" t="s">
        <v>6691</v>
      </c>
      <c r="Y787" s="76" t="s">
        <v>6692</v>
      </c>
      <c r="Z787" s="76"/>
    </row>
    <row r="788" ht="12.75" customHeight="1" spans="1:26">
      <c r="A788" s="76" t="s">
        <v>7254</v>
      </c>
      <c r="B788" s="76" t="s">
        <v>7255</v>
      </c>
      <c r="C788" s="76" t="s">
        <v>7256</v>
      </c>
      <c r="D788" s="76" t="s">
        <v>7453</v>
      </c>
      <c r="E788" s="76" t="s">
        <v>138</v>
      </c>
      <c r="F788" s="76" t="s">
        <v>139</v>
      </c>
      <c r="G788" s="76" t="s">
        <v>140</v>
      </c>
      <c r="H788" s="77">
        <v>277</v>
      </c>
      <c r="I788" s="77" t="s">
        <v>7454</v>
      </c>
      <c r="J788" s="76" t="s">
        <v>7455</v>
      </c>
      <c r="K788" s="76" t="s">
        <v>185</v>
      </c>
      <c r="L788" s="76" t="s">
        <v>7456</v>
      </c>
      <c r="M788" s="77">
        <v>0</v>
      </c>
      <c r="N788" s="77">
        <v>1276</v>
      </c>
      <c r="O788" s="76" t="s">
        <v>7457</v>
      </c>
      <c r="P788" s="76" t="s">
        <v>7458</v>
      </c>
      <c r="Q788" s="76" t="s">
        <v>7256</v>
      </c>
      <c r="R788" s="77">
        <v>638</v>
      </c>
      <c r="S788" s="76" t="s">
        <v>188</v>
      </c>
      <c r="T788" s="76" t="s">
        <v>189</v>
      </c>
      <c r="U788" s="76" t="s">
        <v>190</v>
      </c>
      <c r="V788" s="76" t="s">
        <v>7459</v>
      </c>
      <c r="W788" s="76" t="s">
        <v>7460</v>
      </c>
      <c r="X788" s="76" t="s">
        <v>7461</v>
      </c>
      <c r="Y788" s="76" t="s">
        <v>7462</v>
      </c>
      <c r="Z788" s="76"/>
    </row>
    <row r="789" ht="12.75" customHeight="1" spans="1:26">
      <c r="A789" s="76" t="s">
        <v>7254</v>
      </c>
      <c r="B789" s="76" t="s">
        <v>7255</v>
      </c>
      <c r="C789" s="76" t="s">
        <v>7256</v>
      </c>
      <c r="D789" s="76" t="s">
        <v>7463</v>
      </c>
      <c r="E789" s="76" t="s">
        <v>146</v>
      </c>
      <c r="F789" s="76" t="s">
        <v>149</v>
      </c>
      <c r="G789" s="76" t="s">
        <v>150</v>
      </c>
      <c r="H789" s="77" t="s">
        <v>3187</v>
      </c>
      <c r="I789" s="77" t="s">
        <v>3861</v>
      </c>
      <c r="J789" s="76" t="s">
        <v>7464</v>
      </c>
      <c r="K789" s="76" t="s">
        <v>185</v>
      </c>
      <c r="L789" s="76" t="s">
        <v>7465</v>
      </c>
      <c r="M789" s="77">
        <v>0</v>
      </c>
      <c r="N789" s="77">
        <v>2044</v>
      </c>
      <c r="O789" s="76" t="s">
        <v>7466</v>
      </c>
      <c r="P789" s="76" t="s">
        <v>7467</v>
      </c>
      <c r="Q789" s="76" t="s">
        <v>7256</v>
      </c>
      <c r="R789" s="77">
        <v>1025</v>
      </c>
      <c r="S789" s="76" t="s">
        <v>868</v>
      </c>
      <c r="T789" s="76" t="s">
        <v>189</v>
      </c>
      <c r="U789" s="76" t="s">
        <v>7468</v>
      </c>
      <c r="V789" s="76" t="s">
        <v>7469</v>
      </c>
      <c r="W789" s="76" t="s">
        <v>7470</v>
      </c>
      <c r="X789" s="76" t="s">
        <v>5153</v>
      </c>
      <c r="Y789" s="76" t="s">
        <v>7471</v>
      </c>
      <c r="Z789" s="76"/>
    </row>
    <row r="790" ht="12.75" customHeight="1" spans="1:26">
      <c r="A790" s="76" t="s">
        <v>7254</v>
      </c>
      <c r="B790" s="76" t="s">
        <v>7255</v>
      </c>
      <c r="C790" s="76" t="s">
        <v>7256</v>
      </c>
      <c r="D790" s="76" t="s">
        <v>7472</v>
      </c>
      <c r="E790" s="76" t="s">
        <v>141</v>
      </c>
      <c r="F790" s="76" t="s">
        <v>2268</v>
      </c>
      <c r="G790" s="76" t="s">
        <v>143</v>
      </c>
      <c r="H790" s="77" t="s">
        <v>7473</v>
      </c>
      <c r="I790" s="77" t="s">
        <v>2924</v>
      </c>
      <c r="J790" s="76" t="s">
        <v>7474</v>
      </c>
      <c r="K790" s="76" t="s">
        <v>185</v>
      </c>
      <c r="L790" s="76" t="s">
        <v>7475</v>
      </c>
      <c r="M790" s="77">
        <v>0</v>
      </c>
      <c r="N790" s="77">
        <v>863</v>
      </c>
      <c r="O790" s="76" t="s">
        <v>7476</v>
      </c>
      <c r="P790" s="76" t="s">
        <v>7477</v>
      </c>
      <c r="Q790" s="76" t="s">
        <v>7256</v>
      </c>
      <c r="R790" s="77">
        <v>434</v>
      </c>
      <c r="S790" s="76" t="s">
        <v>201</v>
      </c>
      <c r="T790" s="76" t="s">
        <v>189</v>
      </c>
      <c r="U790" s="76" t="s">
        <v>203</v>
      </c>
      <c r="V790" s="76" t="s">
        <v>3657</v>
      </c>
      <c r="W790" s="76" t="s">
        <v>6690</v>
      </c>
      <c r="X790" s="76" t="s">
        <v>6691</v>
      </c>
      <c r="Y790" s="76" t="s">
        <v>6692</v>
      </c>
      <c r="Z790" s="76"/>
    </row>
    <row r="791" ht="12.75" customHeight="1" spans="1:26">
      <c r="A791" s="76" t="s">
        <v>7254</v>
      </c>
      <c r="B791" s="76" t="s">
        <v>7255</v>
      </c>
      <c r="C791" s="76" t="s">
        <v>7256</v>
      </c>
      <c r="D791" s="76" t="s">
        <v>7478</v>
      </c>
      <c r="E791" s="76" t="s">
        <v>141</v>
      </c>
      <c r="F791" s="76" t="s">
        <v>2268</v>
      </c>
      <c r="G791" s="76" t="s">
        <v>143</v>
      </c>
      <c r="H791" s="77" t="s">
        <v>2718</v>
      </c>
      <c r="I791" s="77" t="s">
        <v>7479</v>
      </c>
      <c r="J791" s="76" t="s">
        <v>7480</v>
      </c>
      <c r="K791" s="76" t="s">
        <v>185</v>
      </c>
      <c r="L791" s="76" t="s">
        <v>7481</v>
      </c>
      <c r="M791" s="77">
        <v>0</v>
      </c>
      <c r="N791" s="77">
        <v>1114</v>
      </c>
      <c r="O791" s="76" t="s">
        <v>7295</v>
      </c>
      <c r="P791" s="76" t="s">
        <v>7482</v>
      </c>
      <c r="Q791" s="76" t="s">
        <v>7256</v>
      </c>
      <c r="R791" s="77">
        <v>578</v>
      </c>
      <c r="S791" s="76" t="s">
        <v>201</v>
      </c>
      <c r="T791" s="76" t="s">
        <v>189</v>
      </c>
      <c r="U791" s="76" t="s">
        <v>203</v>
      </c>
      <c r="V791" s="76" t="s">
        <v>3657</v>
      </c>
      <c r="W791" s="76" t="s">
        <v>6690</v>
      </c>
      <c r="X791" s="76" t="s">
        <v>6691</v>
      </c>
      <c r="Y791" s="76" t="s">
        <v>6692</v>
      </c>
      <c r="Z791" s="76"/>
    </row>
    <row r="792" ht="12.75" customHeight="1" spans="1:26">
      <c r="A792" s="76" t="s">
        <v>7254</v>
      </c>
      <c r="B792" s="76" t="s">
        <v>7255</v>
      </c>
      <c r="C792" s="76" t="s">
        <v>7256</v>
      </c>
      <c r="D792" s="76" t="s">
        <v>7483</v>
      </c>
      <c r="E792" s="76" t="s">
        <v>141</v>
      </c>
      <c r="F792" s="76" t="s">
        <v>2268</v>
      </c>
      <c r="G792" s="76" t="s">
        <v>143</v>
      </c>
      <c r="H792" s="77" t="s">
        <v>7484</v>
      </c>
      <c r="I792" s="77" t="s">
        <v>7485</v>
      </c>
      <c r="J792" s="76" t="s">
        <v>7486</v>
      </c>
      <c r="K792" s="76" t="s">
        <v>185</v>
      </c>
      <c r="L792" s="76" t="s">
        <v>7487</v>
      </c>
      <c r="M792" s="77">
        <v>0</v>
      </c>
      <c r="N792" s="77">
        <v>985</v>
      </c>
      <c r="O792" s="76" t="s">
        <v>7269</v>
      </c>
      <c r="P792" s="76" t="s">
        <v>7488</v>
      </c>
      <c r="Q792" s="76" t="s">
        <v>7256</v>
      </c>
      <c r="R792" s="77">
        <v>497</v>
      </c>
      <c r="S792" s="76" t="s">
        <v>201</v>
      </c>
      <c r="T792" s="76" t="s">
        <v>189</v>
      </c>
      <c r="U792" s="76" t="s">
        <v>203</v>
      </c>
      <c r="V792" s="76" t="s">
        <v>5002</v>
      </c>
      <c r="W792" s="76" t="s">
        <v>6690</v>
      </c>
      <c r="X792" s="76" t="s">
        <v>6691</v>
      </c>
      <c r="Y792" s="76" t="s">
        <v>6770</v>
      </c>
      <c r="Z792" s="76"/>
    </row>
    <row r="793" ht="12.75" customHeight="1" spans="1:26">
      <c r="A793" s="76" t="s">
        <v>7254</v>
      </c>
      <c r="B793" s="76" t="s">
        <v>7255</v>
      </c>
      <c r="C793" s="76" t="s">
        <v>7256</v>
      </c>
      <c r="D793" s="76" t="s">
        <v>7489</v>
      </c>
      <c r="E793" s="76" t="s">
        <v>146</v>
      </c>
      <c r="F793" s="76" t="s">
        <v>149</v>
      </c>
      <c r="G793" s="76" t="s">
        <v>150</v>
      </c>
      <c r="H793" s="77" t="s">
        <v>2499</v>
      </c>
      <c r="I793" s="77" t="s">
        <v>7490</v>
      </c>
      <c r="J793" s="76" t="s">
        <v>7491</v>
      </c>
      <c r="K793" s="76" t="s">
        <v>185</v>
      </c>
      <c r="L793" s="76" t="s">
        <v>7492</v>
      </c>
      <c r="M793" s="77">
        <v>0</v>
      </c>
      <c r="N793" s="77">
        <v>1880</v>
      </c>
      <c r="O793" s="76" t="s">
        <v>7275</v>
      </c>
      <c r="P793" s="76" t="s">
        <v>7493</v>
      </c>
      <c r="Q793" s="76" t="s">
        <v>7256</v>
      </c>
      <c r="R793" s="77">
        <v>932</v>
      </c>
      <c r="S793" s="76" t="s">
        <v>868</v>
      </c>
      <c r="T793" s="76" t="s">
        <v>271</v>
      </c>
      <c r="U793" s="76" t="s">
        <v>1037</v>
      </c>
      <c r="V793" s="76" t="s">
        <v>3825</v>
      </c>
      <c r="W793" s="76" t="s">
        <v>3826</v>
      </c>
      <c r="X793" s="76" t="s">
        <v>3827</v>
      </c>
      <c r="Y793" s="76" t="s">
        <v>3828</v>
      </c>
      <c r="Z793" s="76"/>
    </row>
    <row r="794" ht="12.75" customHeight="1" spans="1:26">
      <c r="A794" s="76" t="s">
        <v>7254</v>
      </c>
      <c r="B794" s="76" t="s">
        <v>7255</v>
      </c>
      <c r="C794" s="76" t="s">
        <v>7256</v>
      </c>
      <c r="D794" s="76" t="s">
        <v>7494</v>
      </c>
      <c r="E794" s="76" t="s">
        <v>138</v>
      </c>
      <c r="F794" s="76" t="s">
        <v>139</v>
      </c>
      <c r="G794" s="76" t="s">
        <v>140</v>
      </c>
      <c r="H794" s="77" t="s">
        <v>6842</v>
      </c>
      <c r="I794" s="77" t="s">
        <v>7495</v>
      </c>
      <c r="J794" s="76" t="s">
        <v>7496</v>
      </c>
      <c r="K794" s="76" t="s">
        <v>4927</v>
      </c>
      <c r="L794" s="76" t="s">
        <v>7497</v>
      </c>
      <c r="M794" s="77">
        <v>0</v>
      </c>
      <c r="N794" s="77">
        <v>1738</v>
      </c>
      <c r="O794" s="76" t="s">
        <v>7498</v>
      </c>
      <c r="P794" s="76" t="s">
        <v>7499</v>
      </c>
      <c r="Q794" s="76" t="s">
        <v>7256</v>
      </c>
      <c r="R794" s="77">
        <v>823</v>
      </c>
      <c r="S794" s="76" t="s">
        <v>188</v>
      </c>
      <c r="T794" s="76" t="s">
        <v>7500</v>
      </c>
      <c r="U794" s="76" t="s">
        <v>190</v>
      </c>
      <c r="V794" s="76" t="s">
        <v>7501</v>
      </c>
      <c r="W794" s="76" t="s">
        <v>4342</v>
      </c>
      <c r="X794" s="76" t="s">
        <v>7502</v>
      </c>
      <c r="Y794" s="76" t="s">
        <v>7503</v>
      </c>
      <c r="Z794" s="76"/>
    </row>
    <row r="795" ht="12.75" customHeight="1" spans="1:26">
      <c r="A795" s="76" t="s">
        <v>7254</v>
      </c>
      <c r="B795" s="76" t="s">
        <v>7255</v>
      </c>
      <c r="C795" s="76" t="s">
        <v>7256</v>
      </c>
      <c r="D795" s="76" t="s">
        <v>7504</v>
      </c>
      <c r="E795" s="76" t="s">
        <v>138</v>
      </c>
      <c r="F795" s="76" t="s">
        <v>139</v>
      </c>
      <c r="G795" s="76" t="s">
        <v>140</v>
      </c>
      <c r="H795" s="77" t="s">
        <v>7505</v>
      </c>
      <c r="I795" s="77" t="s">
        <v>7506</v>
      </c>
      <c r="J795" s="76" t="s">
        <v>7507</v>
      </c>
      <c r="K795" s="76" t="s">
        <v>185</v>
      </c>
      <c r="L795" s="76" t="s">
        <v>7508</v>
      </c>
      <c r="M795" s="77">
        <v>0</v>
      </c>
      <c r="N795" s="77">
        <v>1428</v>
      </c>
      <c r="O795" s="76" t="s">
        <v>610</v>
      </c>
      <c r="P795" s="76" t="s">
        <v>7509</v>
      </c>
      <c r="Q795" s="76" t="s">
        <v>7256</v>
      </c>
      <c r="R795" s="77">
        <v>714</v>
      </c>
      <c r="S795" s="76" t="s">
        <v>188</v>
      </c>
      <c r="T795" s="76" t="s">
        <v>189</v>
      </c>
      <c r="U795" s="76" t="s">
        <v>190</v>
      </c>
      <c r="V795" s="76" t="s">
        <v>3345</v>
      </c>
      <c r="W795" s="76" t="s">
        <v>4342</v>
      </c>
      <c r="X795" s="76" t="s">
        <v>3347</v>
      </c>
      <c r="Y795" s="76" t="s">
        <v>4343</v>
      </c>
      <c r="Z795" s="76"/>
    </row>
    <row r="796" ht="12.75" customHeight="1" spans="1:26">
      <c r="A796" s="76" t="s">
        <v>7254</v>
      </c>
      <c r="B796" s="76" t="s">
        <v>7255</v>
      </c>
      <c r="C796" s="76" t="s">
        <v>7256</v>
      </c>
      <c r="D796" s="76" t="s">
        <v>7510</v>
      </c>
      <c r="E796" s="76" t="s">
        <v>141</v>
      </c>
      <c r="F796" s="76" t="s">
        <v>2268</v>
      </c>
      <c r="G796" s="76" t="s">
        <v>143</v>
      </c>
      <c r="H796" s="77" t="s">
        <v>7511</v>
      </c>
      <c r="I796" s="77" t="s">
        <v>7512</v>
      </c>
      <c r="J796" s="76" t="s">
        <v>7513</v>
      </c>
      <c r="K796" s="76" t="s">
        <v>185</v>
      </c>
      <c r="L796" s="76" t="s">
        <v>7514</v>
      </c>
      <c r="M796" s="77" t="s">
        <v>7515</v>
      </c>
      <c r="N796" s="77">
        <v>735</v>
      </c>
      <c r="O796" s="76" t="s">
        <v>7269</v>
      </c>
      <c r="P796" s="76" t="s">
        <v>7516</v>
      </c>
      <c r="Q796" s="76" t="s">
        <v>7256</v>
      </c>
      <c r="R796" s="77">
        <v>371</v>
      </c>
      <c r="S796" s="76" t="s">
        <v>201</v>
      </c>
      <c r="T796" s="76" t="s">
        <v>189</v>
      </c>
      <c r="U796" s="76" t="s">
        <v>203</v>
      </c>
      <c r="V796" s="76" t="s">
        <v>3657</v>
      </c>
      <c r="W796" s="76" t="s">
        <v>6690</v>
      </c>
      <c r="X796" s="76" t="s">
        <v>6691</v>
      </c>
      <c r="Y796" s="76" t="s">
        <v>6692</v>
      </c>
      <c r="Z796" s="76"/>
    </row>
    <row r="797" ht="12.75" customHeight="1" spans="1:26">
      <c r="A797" s="76" t="s">
        <v>7254</v>
      </c>
      <c r="B797" s="76" t="s">
        <v>7255</v>
      </c>
      <c r="C797" s="76" t="s">
        <v>7256</v>
      </c>
      <c r="D797" s="76" t="s">
        <v>7517</v>
      </c>
      <c r="E797" s="76" t="s">
        <v>141</v>
      </c>
      <c r="F797" s="76" t="s">
        <v>2268</v>
      </c>
      <c r="G797" s="76" t="s">
        <v>143</v>
      </c>
      <c r="H797" s="77" t="s">
        <v>7518</v>
      </c>
      <c r="I797" s="77" t="s">
        <v>7519</v>
      </c>
      <c r="J797" s="76" t="s">
        <v>7520</v>
      </c>
      <c r="K797" s="76" t="s">
        <v>185</v>
      </c>
      <c r="L797" s="76" t="s">
        <v>7521</v>
      </c>
      <c r="M797" s="77">
        <v>0</v>
      </c>
      <c r="N797" s="77">
        <v>952</v>
      </c>
      <c r="O797" s="76" t="s">
        <v>7295</v>
      </c>
      <c r="P797" s="76" t="s">
        <v>7522</v>
      </c>
      <c r="Q797" s="76" t="s">
        <v>7256</v>
      </c>
      <c r="R797" s="77">
        <v>479</v>
      </c>
      <c r="S797" s="76" t="s">
        <v>201</v>
      </c>
      <c r="T797" s="76" t="s">
        <v>202</v>
      </c>
      <c r="U797" s="76" t="s">
        <v>203</v>
      </c>
      <c r="V797" s="76" t="s">
        <v>7523</v>
      </c>
      <c r="W797" s="76" t="s">
        <v>3658</v>
      </c>
      <c r="X797" s="76" t="s">
        <v>2772</v>
      </c>
      <c r="Y797" s="76" t="s">
        <v>7524</v>
      </c>
      <c r="Z797" s="76"/>
    </row>
    <row r="798" ht="12.75" customHeight="1" spans="1:26">
      <c r="A798" s="76" t="s">
        <v>7254</v>
      </c>
      <c r="B798" s="76" t="s">
        <v>7255</v>
      </c>
      <c r="C798" s="76" t="s">
        <v>7256</v>
      </c>
      <c r="D798" s="76" t="s">
        <v>7525</v>
      </c>
      <c r="E798" s="76" t="s">
        <v>141</v>
      </c>
      <c r="F798" s="76" t="s">
        <v>2268</v>
      </c>
      <c r="G798" s="76" t="s">
        <v>143</v>
      </c>
      <c r="H798" s="77" t="s">
        <v>7526</v>
      </c>
      <c r="I798" s="77" t="s">
        <v>7527</v>
      </c>
      <c r="J798" s="76" t="s">
        <v>7528</v>
      </c>
      <c r="K798" s="76" t="s">
        <v>185</v>
      </c>
      <c r="L798" s="76" t="s">
        <v>7529</v>
      </c>
      <c r="M798" s="77">
        <v>0</v>
      </c>
      <c r="N798" s="77">
        <v>957</v>
      </c>
      <c r="O798" s="76" t="s">
        <v>7269</v>
      </c>
      <c r="P798" s="76" t="s">
        <v>7530</v>
      </c>
      <c r="Q798" s="76" t="s">
        <v>7256</v>
      </c>
      <c r="R798" s="77">
        <v>493</v>
      </c>
      <c r="S798" s="76" t="s">
        <v>201</v>
      </c>
      <c r="T798" s="76" t="s">
        <v>189</v>
      </c>
      <c r="U798" s="76" t="s">
        <v>203</v>
      </c>
      <c r="V798" s="76" t="s">
        <v>5002</v>
      </c>
      <c r="W798" s="76" t="s">
        <v>6690</v>
      </c>
      <c r="X798" s="76" t="s">
        <v>6691</v>
      </c>
      <c r="Y798" s="76" t="s">
        <v>6770</v>
      </c>
      <c r="Z798" s="76"/>
    </row>
    <row r="799" ht="12.75" customHeight="1" spans="1:26">
      <c r="A799" s="76" t="s">
        <v>7254</v>
      </c>
      <c r="B799" s="76" t="s">
        <v>7255</v>
      </c>
      <c r="C799" s="76" t="s">
        <v>7256</v>
      </c>
      <c r="D799" s="76" t="s">
        <v>7531</v>
      </c>
      <c r="E799" s="76" t="s">
        <v>141</v>
      </c>
      <c r="F799" s="76" t="s">
        <v>2268</v>
      </c>
      <c r="G799" s="76" t="s">
        <v>143</v>
      </c>
      <c r="H799" s="77" t="s">
        <v>3328</v>
      </c>
      <c r="I799" s="77" t="s">
        <v>3329</v>
      </c>
      <c r="J799" s="76" t="s">
        <v>7532</v>
      </c>
      <c r="K799" s="76" t="s">
        <v>185</v>
      </c>
      <c r="L799" s="76" t="s">
        <v>7533</v>
      </c>
      <c r="M799" s="77">
        <v>0</v>
      </c>
      <c r="N799" s="77">
        <v>1132</v>
      </c>
      <c r="O799" s="76" t="s">
        <v>7269</v>
      </c>
      <c r="P799" s="76" t="s">
        <v>7534</v>
      </c>
      <c r="Q799" s="76" t="s">
        <v>7256</v>
      </c>
      <c r="R799" s="77">
        <v>563</v>
      </c>
      <c r="S799" s="76" t="s">
        <v>201</v>
      </c>
      <c r="T799" s="76" t="s">
        <v>189</v>
      </c>
      <c r="U799" s="76" t="s">
        <v>203</v>
      </c>
      <c r="V799" s="76" t="s">
        <v>5002</v>
      </c>
      <c r="W799" s="76" t="s">
        <v>7310</v>
      </c>
      <c r="X799" s="76" t="s">
        <v>6691</v>
      </c>
      <c r="Y799" s="76" t="s">
        <v>7311</v>
      </c>
      <c r="Z799" s="76"/>
    </row>
    <row r="800" ht="12.75" customHeight="1" spans="1:26">
      <c r="A800" s="76" t="s">
        <v>7254</v>
      </c>
      <c r="B800" s="76" t="s">
        <v>7255</v>
      </c>
      <c r="C800" s="76" t="s">
        <v>7256</v>
      </c>
      <c r="D800" s="76" t="s">
        <v>7535</v>
      </c>
      <c r="E800" s="76" t="s">
        <v>141</v>
      </c>
      <c r="F800" s="76" t="s">
        <v>2268</v>
      </c>
      <c r="G800" s="76" t="s">
        <v>143</v>
      </c>
      <c r="H800" s="77" t="s">
        <v>7536</v>
      </c>
      <c r="I800" s="77" t="s">
        <v>7537</v>
      </c>
      <c r="J800" s="76" t="s">
        <v>7538</v>
      </c>
      <c r="K800" s="76" t="s">
        <v>185</v>
      </c>
      <c r="L800" s="76" t="s">
        <v>7539</v>
      </c>
      <c r="M800" s="77">
        <v>0</v>
      </c>
      <c r="N800" s="77">
        <v>876</v>
      </c>
      <c r="O800" s="76" t="s">
        <v>7269</v>
      </c>
      <c r="P800" s="76" t="s">
        <v>7540</v>
      </c>
      <c r="Q800" s="76" t="s">
        <v>7256</v>
      </c>
      <c r="R800" s="77">
        <v>439</v>
      </c>
      <c r="S800" s="76" t="s">
        <v>201</v>
      </c>
      <c r="T800" s="76" t="s">
        <v>189</v>
      </c>
      <c r="U800" s="76" t="s">
        <v>203</v>
      </c>
      <c r="V800" s="76" t="s">
        <v>3657</v>
      </c>
      <c r="W800" s="76" t="s">
        <v>6690</v>
      </c>
      <c r="X800" s="76" t="s">
        <v>6691</v>
      </c>
      <c r="Y800" s="76" t="s">
        <v>6692</v>
      </c>
      <c r="Z800" s="76"/>
    </row>
    <row r="801" ht="12.75" customHeight="1" spans="1:26">
      <c r="A801" s="76" t="s">
        <v>7254</v>
      </c>
      <c r="B801" s="76" t="s">
        <v>7255</v>
      </c>
      <c r="C801" s="76" t="s">
        <v>7256</v>
      </c>
      <c r="D801" s="76" t="s">
        <v>7541</v>
      </c>
      <c r="E801" s="76" t="s">
        <v>141</v>
      </c>
      <c r="F801" s="76" t="s">
        <v>2268</v>
      </c>
      <c r="G801" s="76" t="s">
        <v>143</v>
      </c>
      <c r="H801" s="77" t="s">
        <v>2516</v>
      </c>
      <c r="I801" s="77" t="s">
        <v>7542</v>
      </c>
      <c r="J801" s="76" t="s">
        <v>7543</v>
      </c>
      <c r="K801" s="76" t="s">
        <v>4927</v>
      </c>
      <c r="L801" s="76" t="s">
        <v>7544</v>
      </c>
      <c r="M801" s="77">
        <v>0</v>
      </c>
      <c r="N801" s="77">
        <v>1070</v>
      </c>
      <c r="O801" s="76" t="s">
        <v>7545</v>
      </c>
      <c r="P801" s="76" t="s">
        <v>7546</v>
      </c>
      <c r="Q801" s="76" t="s">
        <v>7256</v>
      </c>
      <c r="R801" s="77">
        <v>550</v>
      </c>
      <c r="S801" s="76" t="s">
        <v>3409</v>
      </c>
      <c r="T801" s="76" t="s">
        <v>5543</v>
      </c>
      <c r="U801" s="76" t="s">
        <v>203</v>
      </c>
      <c r="V801" s="76" t="s">
        <v>7547</v>
      </c>
      <c r="W801" s="76" t="s">
        <v>5003</v>
      </c>
      <c r="X801" s="76" t="s">
        <v>7548</v>
      </c>
      <c r="Y801" s="76" t="s">
        <v>7549</v>
      </c>
      <c r="Z801" s="76"/>
    </row>
    <row r="802" ht="12.75" customHeight="1" spans="1:26">
      <c r="A802" s="76" t="s">
        <v>7254</v>
      </c>
      <c r="B802" s="76" t="s">
        <v>7255</v>
      </c>
      <c r="C802" s="76" t="s">
        <v>7256</v>
      </c>
      <c r="D802" s="76" t="s">
        <v>7550</v>
      </c>
      <c r="E802" s="76" t="s">
        <v>141</v>
      </c>
      <c r="F802" s="76" t="s">
        <v>2268</v>
      </c>
      <c r="G802" s="76" t="s">
        <v>143</v>
      </c>
      <c r="H802" s="77" t="s">
        <v>7551</v>
      </c>
      <c r="I802" s="77" t="s">
        <v>6519</v>
      </c>
      <c r="J802" s="76" t="s">
        <v>7552</v>
      </c>
      <c r="K802" s="76" t="s">
        <v>185</v>
      </c>
      <c r="L802" s="76" t="s">
        <v>7553</v>
      </c>
      <c r="M802" s="77">
        <v>0</v>
      </c>
      <c r="N802" s="77">
        <v>912</v>
      </c>
      <c r="O802" s="76" t="s">
        <v>7269</v>
      </c>
      <c r="P802" s="76" t="s">
        <v>7554</v>
      </c>
      <c r="Q802" s="76" t="s">
        <v>7256</v>
      </c>
      <c r="R802" s="77">
        <v>464</v>
      </c>
      <c r="S802" s="76" t="s">
        <v>201</v>
      </c>
      <c r="T802" s="76" t="s">
        <v>189</v>
      </c>
      <c r="U802" s="76" t="s">
        <v>203</v>
      </c>
      <c r="V802" s="76" t="s">
        <v>3657</v>
      </c>
      <c r="W802" s="76" t="s">
        <v>6690</v>
      </c>
      <c r="X802" s="76" t="s">
        <v>6691</v>
      </c>
      <c r="Y802" s="76" t="s">
        <v>6692</v>
      </c>
      <c r="Z802" s="76"/>
    </row>
    <row r="803" ht="12.75" customHeight="1" spans="1:26">
      <c r="A803" s="76" t="s">
        <v>7254</v>
      </c>
      <c r="B803" s="76" t="s">
        <v>7255</v>
      </c>
      <c r="C803" s="76" t="s">
        <v>7256</v>
      </c>
      <c r="D803" s="76" t="s">
        <v>7555</v>
      </c>
      <c r="E803" s="76" t="s">
        <v>138</v>
      </c>
      <c r="F803" s="76" t="s">
        <v>139</v>
      </c>
      <c r="G803" s="76" t="s">
        <v>140</v>
      </c>
      <c r="H803" s="77" t="s">
        <v>7556</v>
      </c>
      <c r="I803" s="77" t="s">
        <v>7557</v>
      </c>
      <c r="J803" s="76" t="s">
        <v>7558</v>
      </c>
      <c r="K803" s="76" t="s">
        <v>185</v>
      </c>
      <c r="L803" s="76" t="s">
        <v>7559</v>
      </c>
      <c r="M803" s="77">
        <v>0</v>
      </c>
      <c r="N803" s="77">
        <v>1266</v>
      </c>
      <c r="O803" s="76" t="s">
        <v>7560</v>
      </c>
      <c r="P803" s="76" t="s">
        <v>7561</v>
      </c>
      <c r="Q803" s="76" t="s">
        <v>7256</v>
      </c>
      <c r="R803" s="77">
        <v>626</v>
      </c>
      <c r="S803" s="76" t="s">
        <v>188</v>
      </c>
      <c r="T803" s="76" t="s">
        <v>189</v>
      </c>
      <c r="U803" s="76" t="s">
        <v>190</v>
      </c>
      <c r="V803" s="76" t="s">
        <v>3345</v>
      </c>
      <c r="W803" s="76" t="s">
        <v>4342</v>
      </c>
      <c r="X803" s="76" t="s">
        <v>3347</v>
      </c>
      <c r="Y803" s="76" t="s">
        <v>4343</v>
      </c>
      <c r="Z803" s="76"/>
    </row>
    <row r="804" ht="12.75" customHeight="1" spans="1:26">
      <c r="A804" s="76" t="s">
        <v>7254</v>
      </c>
      <c r="B804" s="76" t="s">
        <v>7255</v>
      </c>
      <c r="C804" s="76" t="s">
        <v>7256</v>
      </c>
      <c r="D804" s="76" t="s">
        <v>7562</v>
      </c>
      <c r="E804" s="76" t="s">
        <v>141</v>
      </c>
      <c r="F804" s="76" t="s">
        <v>2268</v>
      </c>
      <c r="G804" s="76" t="s">
        <v>143</v>
      </c>
      <c r="H804" s="77" t="s">
        <v>3866</v>
      </c>
      <c r="I804" s="77" t="s">
        <v>7563</v>
      </c>
      <c r="J804" s="76" t="s">
        <v>7564</v>
      </c>
      <c r="K804" s="76" t="s">
        <v>185</v>
      </c>
      <c r="L804" s="76" t="s">
        <v>7565</v>
      </c>
      <c r="M804" s="77">
        <v>0</v>
      </c>
      <c r="N804" s="77">
        <v>1072</v>
      </c>
      <c r="O804" s="76" t="s">
        <v>221</v>
      </c>
      <c r="P804" s="76" t="s">
        <v>7566</v>
      </c>
      <c r="Q804" s="76" t="s">
        <v>7256</v>
      </c>
      <c r="R804" s="77">
        <v>529</v>
      </c>
      <c r="S804" s="76" t="s">
        <v>201</v>
      </c>
      <c r="T804" s="76" t="s">
        <v>189</v>
      </c>
      <c r="U804" s="76" t="s">
        <v>222</v>
      </c>
      <c r="V804" s="76" t="s">
        <v>3657</v>
      </c>
      <c r="W804" s="76" t="s">
        <v>6690</v>
      </c>
      <c r="X804" s="76" t="s">
        <v>6691</v>
      </c>
      <c r="Y804" s="76" t="s">
        <v>6692</v>
      </c>
      <c r="Z804" s="76"/>
    </row>
    <row r="805" ht="12.75" customHeight="1" spans="1:26">
      <c r="A805" s="76" t="s">
        <v>7254</v>
      </c>
      <c r="B805" s="76" t="s">
        <v>7255</v>
      </c>
      <c r="C805" s="76" t="s">
        <v>7256</v>
      </c>
      <c r="D805" s="76" t="s">
        <v>7567</v>
      </c>
      <c r="E805" s="76" t="s">
        <v>141</v>
      </c>
      <c r="F805" s="76" t="s">
        <v>2268</v>
      </c>
      <c r="G805" s="76" t="s">
        <v>143</v>
      </c>
      <c r="H805" s="77" t="s">
        <v>7568</v>
      </c>
      <c r="I805" s="77" t="s">
        <v>5316</v>
      </c>
      <c r="J805" s="76" t="s">
        <v>7569</v>
      </c>
      <c r="K805" s="76" t="s">
        <v>185</v>
      </c>
      <c r="L805" s="76" t="s">
        <v>7570</v>
      </c>
      <c r="M805" s="77" t="s">
        <v>7571</v>
      </c>
      <c r="N805" s="77">
        <v>827</v>
      </c>
      <c r="O805" s="76" t="s">
        <v>221</v>
      </c>
      <c r="P805" s="76" t="s">
        <v>7572</v>
      </c>
      <c r="Q805" s="76" t="s">
        <v>7256</v>
      </c>
      <c r="R805" s="77">
        <v>425</v>
      </c>
      <c r="S805" s="76" t="s">
        <v>201</v>
      </c>
      <c r="T805" s="76" t="s">
        <v>189</v>
      </c>
      <c r="U805" s="76" t="s">
        <v>222</v>
      </c>
      <c r="V805" s="76" t="s">
        <v>3657</v>
      </c>
      <c r="W805" s="76" t="s">
        <v>6690</v>
      </c>
      <c r="X805" s="76" t="s">
        <v>6691</v>
      </c>
      <c r="Y805" s="76" t="s">
        <v>6692</v>
      </c>
      <c r="Z805" s="76"/>
    </row>
    <row r="806" ht="12.75" customHeight="1" spans="1:26">
      <c r="A806" s="76" t="s">
        <v>7254</v>
      </c>
      <c r="B806" s="76" t="s">
        <v>7255</v>
      </c>
      <c r="C806" s="76" t="s">
        <v>7256</v>
      </c>
      <c r="D806" s="76" t="s">
        <v>7573</v>
      </c>
      <c r="E806" s="76" t="s">
        <v>141</v>
      </c>
      <c r="F806" s="76" t="s">
        <v>2268</v>
      </c>
      <c r="G806" s="76" t="s">
        <v>143</v>
      </c>
      <c r="H806" s="77" t="s">
        <v>2730</v>
      </c>
      <c r="I806" s="77" t="s">
        <v>7574</v>
      </c>
      <c r="J806" s="76" t="s">
        <v>7575</v>
      </c>
      <c r="K806" s="76" t="s">
        <v>185</v>
      </c>
      <c r="L806" s="76" t="s">
        <v>7576</v>
      </c>
      <c r="M806" s="76" t="s">
        <v>7577</v>
      </c>
      <c r="N806" s="77">
        <v>844</v>
      </c>
      <c r="O806" s="76" t="s">
        <v>221</v>
      </c>
      <c r="P806" s="76" t="s">
        <v>7578</v>
      </c>
      <c r="Q806" s="76" t="s">
        <v>7256</v>
      </c>
      <c r="R806" s="77">
        <v>433</v>
      </c>
      <c r="S806" s="76" t="s">
        <v>201</v>
      </c>
      <c r="T806" s="76" t="s">
        <v>189</v>
      </c>
      <c r="U806" s="76" t="s">
        <v>222</v>
      </c>
      <c r="V806" s="76" t="s">
        <v>3657</v>
      </c>
      <c r="W806" s="76" t="s">
        <v>6690</v>
      </c>
      <c r="X806" s="76" t="s">
        <v>6691</v>
      </c>
      <c r="Y806" s="76" t="s">
        <v>6692</v>
      </c>
      <c r="Z806" s="76"/>
    </row>
    <row r="807" ht="12.75" customHeight="1" spans="1:26">
      <c r="A807" s="76" t="s">
        <v>7254</v>
      </c>
      <c r="B807" s="76" t="s">
        <v>7255</v>
      </c>
      <c r="C807" s="76" t="s">
        <v>7256</v>
      </c>
      <c r="D807" s="76" t="s">
        <v>7579</v>
      </c>
      <c r="E807" s="76" t="s">
        <v>141</v>
      </c>
      <c r="F807" s="76" t="s">
        <v>2268</v>
      </c>
      <c r="G807" s="76" t="s">
        <v>143</v>
      </c>
      <c r="H807" s="77" t="s">
        <v>4981</v>
      </c>
      <c r="I807" s="77" t="s">
        <v>4982</v>
      </c>
      <c r="J807" s="76" t="s">
        <v>7580</v>
      </c>
      <c r="K807" s="76" t="s">
        <v>4927</v>
      </c>
      <c r="L807" s="76" t="s">
        <v>7581</v>
      </c>
      <c r="M807" s="77">
        <v>0</v>
      </c>
      <c r="N807" s="77">
        <v>1054</v>
      </c>
      <c r="O807" s="76" t="s">
        <v>7582</v>
      </c>
      <c r="P807" s="76" t="s">
        <v>7583</v>
      </c>
      <c r="Q807" s="76" t="s">
        <v>7256</v>
      </c>
      <c r="R807" s="77">
        <v>548</v>
      </c>
      <c r="S807" s="76" t="s">
        <v>1177</v>
      </c>
      <c r="T807" s="76" t="s">
        <v>7584</v>
      </c>
      <c r="U807" s="76" t="s">
        <v>203</v>
      </c>
      <c r="V807" s="76" t="s">
        <v>3657</v>
      </c>
      <c r="W807" s="76" t="s">
        <v>6690</v>
      </c>
      <c r="X807" s="76" t="s">
        <v>6691</v>
      </c>
      <c r="Y807" s="76" t="s">
        <v>6692</v>
      </c>
      <c r="Z807" s="76"/>
    </row>
    <row r="808" ht="12.75" customHeight="1" spans="1:26">
      <c r="A808" s="76" t="s">
        <v>7254</v>
      </c>
      <c r="B808" s="76" t="s">
        <v>7255</v>
      </c>
      <c r="C808" s="76" t="s">
        <v>7256</v>
      </c>
      <c r="D808" s="76" t="s">
        <v>7585</v>
      </c>
      <c r="E808" s="76" t="s">
        <v>138</v>
      </c>
      <c r="F808" s="76" t="s">
        <v>139</v>
      </c>
      <c r="G808" s="76" t="s">
        <v>140</v>
      </c>
      <c r="H808" s="77" t="s">
        <v>7586</v>
      </c>
      <c r="I808" s="77" t="s">
        <v>7587</v>
      </c>
      <c r="J808" s="76" t="s">
        <v>7588</v>
      </c>
      <c r="K808" s="76" t="s">
        <v>4927</v>
      </c>
      <c r="L808" s="76" t="s">
        <v>7589</v>
      </c>
      <c r="M808" s="77">
        <v>0</v>
      </c>
      <c r="N808" s="77">
        <v>1512</v>
      </c>
      <c r="O808" s="76" t="s">
        <v>7590</v>
      </c>
      <c r="P808" s="76" t="s">
        <v>7591</v>
      </c>
      <c r="Q808" s="76" t="s">
        <v>7256</v>
      </c>
      <c r="R808" s="77">
        <v>778</v>
      </c>
      <c r="S808" s="76" t="s">
        <v>188</v>
      </c>
      <c r="T808" s="76" t="s">
        <v>5580</v>
      </c>
      <c r="U808" s="76" t="s">
        <v>190</v>
      </c>
      <c r="V808" s="76" t="s">
        <v>7592</v>
      </c>
      <c r="W808" s="76" t="s">
        <v>4342</v>
      </c>
      <c r="X808" s="76" t="s">
        <v>3347</v>
      </c>
      <c r="Y808" s="76" t="s">
        <v>7593</v>
      </c>
      <c r="Z808" s="76"/>
    </row>
    <row r="809" ht="12.75" customHeight="1" spans="1:26">
      <c r="A809" s="76" t="s">
        <v>7254</v>
      </c>
      <c r="B809" s="76" t="s">
        <v>7255</v>
      </c>
      <c r="C809" s="76" t="s">
        <v>7256</v>
      </c>
      <c r="D809" s="76" t="s">
        <v>7594</v>
      </c>
      <c r="E809" s="76" t="s">
        <v>138</v>
      </c>
      <c r="F809" s="76" t="s">
        <v>139</v>
      </c>
      <c r="G809" s="76" t="s">
        <v>140</v>
      </c>
      <c r="H809" s="77" t="s">
        <v>7595</v>
      </c>
      <c r="I809" s="77" t="s">
        <v>7596</v>
      </c>
      <c r="J809" s="76" t="s">
        <v>7597</v>
      </c>
      <c r="K809" s="76" t="s">
        <v>4927</v>
      </c>
      <c r="L809" s="76" t="s">
        <v>7598</v>
      </c>
      <c r="M809" s="77">
        <v>0</v>
      </c>
      <c r="N809" s="77">
        <v>1596</v>
      </c>
      <c r="O809" s="76" t="s">
        <v>7599</v>
      </c>
      <c r="P809" s="76" t="s">
        <v>7600</v>
      </c>
      <c r="Q809" s="76" t="s">
        <v>7256</v>
      </c>
      <c r="R809" s="77">
        <v>768</v>
      </c>
      <c r="S809" s="76" t="s">
        <v>188</v>
      </c>
      <c r="T809" s="76" t="s">
        <v>7601</v>
      </c>
      <c r="U809" s="76" t="s">
        <v>190</v>
      </c>
      <c r="V809" s="76" t="s">
        <v>7602</v>
      </c>
      <c r="W809" s="76" t="s">
        <v>7603</v>
      </c>
      <c r="X809" s="76" t="s">
        <v>3347</v>
      </c>
      <c r="Y809" s="76" t="s">
        <v>7604</v>
      </c>
      <c r="Z809" s="76"/>
    </row>
    <row r="810" ht="12.75" customHeight="1" spans="1:26">
      <c r="A810" s="76" t="s">
        <v>7254</v>
      </c>
      <c r="B810" s="76" t="s">
        <v>7255</v>
      </c>
      <c r="C810" s="76" t="s">
        <v>7256</v>
      </c>
      <c r="D810" s="76" t="s">
        <v>7605</v>
      </c>
      <c r="E810" s="76" t="s">
        <v>141</v>
      </c>
      <c r="F810" s="76" t="s">
        <v>2268</v>
      </c>
      <c r="G810" s="76" t="s">
        <v>143</v>
      </c>
      <c r="H810" s="77" t="s">
        <v>7606</v>
      </c>
      <c r="I810" s="77" t="s">
        <v>7607</v>
      </c>
      <c r="J810" s="76" t="s">
        <v>7608</v>
      </c>
      <c r="K810" s="76" t="s">
        <v>4927</v>
      </c>
      <c r="L810" s="76" t="s">
        <v>7609</v>
      </c>
      <c r="M810" s="80">
        <v>4.84000000000008e-297</v>
      </c>
      <c r="N810" s="77">
        <v>848</v>
      </c>
      <c r="O810" s="76" t="s">
        <v>7610</v>
      </c>
      <c r="P810" s="76" t="s">
        <v>7611</v>
      </c>
      <c r="Q810" s="76" t="s">
        <v>7256</v>
      </c>
      <c r="R810" s="77">
        <v>433</v>
      </c>
      <c r="S810" s="76" t="s">
        <v>1177</v>
      </c>
      <c r="T810" s="76" t="s">
        <v>7612</v>
      </c>
      <c r="U810" s="76" t="s">
        <v>222</v>
      </c>
      <c r="V810" s="76" t="s">
        <v>7613</v>
      </c>
      <c r="W810" s="76" t="s">
        <v>7614</v>
      </c>
      <c r="X810" s="76" t="s">
        <v>7615</v>
      </c>
      <c r="Y810" s="76" t="s">
        <v>7616</v>
      </c>
      <c r="Z810" s="76"/>
    </row>
    <row r="811" ht="12.75" customHeight="1" spans="1:26">
      <c r="A811" s="76" t="s">
        <v>7254</v>
      </c>
      <c r="B811" s="76" t="s">
        <v>7255</v>
      </c>
      <c r="C811" s="76" t="s">
        <v>7256</v>
      </c>
      <c r="D811" s="76" t="s">
        <v>7617</v>
      </c>
      <c r="E811" s="76" t="s">
        <v>146</v>
      </c>
      <c r="F811" s="76" t="s">
        <v>149</v>
      </c>
      <c r="G811" s="76" t="s">
        <v>150</v>
      </c>
      <c r="H811" s="77" t="s">
        <v>7618</v>
      </c>
      <c r="I811" s="77" t="s">
        <v>7619</v>
      </c>
      <c r="J811" s="76" t="s">
        <v>7620</v>
      </c>
      <c r="K811" s="76" t="s">
        <v>4927</v>
      </c>
      <c r="L811" s="76" t="s">
        <v>7621</v>
      </c>
      <c r="M811" s="77">
        <v>0</v>
      </c>
      <c r="N811" s="77">
        <v>1919</v>
      </c>
      <c r="O811" s="76" t="s">
        <v>7622</v>
      </c>
      <c r="P811" s="76" t="s">
        <v>7623</v>
      </c>
      <c r="Q811" s="76" t="s">
        <v>7256</v>
      </c>
      <c r="R811" s="77">
        <v>962</v>
      </c>
      <c r="S811" s="76" t="s">
        <v>868</v>
      </c>
      <c r="T811" s="76" t="s">
        <v>7624</v>
      </c>
      <c r="U811" s="76" t="s">
        <v>1037</v>
      </c>
      <c r="V811" s="76" t="s">
        <v>7625</v>
      </c>
      <c r="W811" s="76" t="s">
        <v>7626</v>
      </c>
      <c r="X811" s="76" t="s">
        <v>7627</v>
      </c>
      <c r="Y811" s="76" t="s">
        <v>7628</v>
      </c>
      <c r="Z811" s="76"/>
    </row>
    <row r="812" ht="12.75" customHeight="1" spans="1:26">
      <c r="A812" s="76" t="s">
        <v>7254</v>
      </c>
      <c r="B812" s="76" t="s">
        <v>7255</v>
      </c>
      <c r="C812" s="76" t="s">
        <v>7256</v>
      </c>
      <c r="D812" s="76" t="s">
        <v>7629</v>
      </c>
      <c r="E812" s="76" t="s">
        <v>138</v>
      </c>
      <c r="F812" s="76" t="s">
        <v>139</v>
      </c>
      <c r="G812" s="76" t="s">
        <v>140</v>
      </c>
      <c r="H812" s="77" t="s">
        <v>7630</v>
      </c>
      <c r="I812" s="77" t="s">
        <v>7631</v>
      </c>
      <c r="J812" s="76" t="s">
        <v>7632</v>
      </c>
      <c r="K812" s="76" t="s">
        <v>4927</v>
      </c>
      <c r="L812" s="76" t="s">
        <v>7633</v>
      </c>
      <c r="M812" s="77">
        <v>0</v>
      </c>
      <c r="N812" s="77">
        <v>1480</v>
      </c>
      <c r="O812" s="76" t="s">
        <v>7634</v>
      </c>
      <c r="P812" s="76" t="s">
        <v>7635</v>
      </c>
      <c r="Q812" s="76" t="s">
        <v>7256</v>
      </c>
      <c r="R812" s="77">
        <v>724</v>
      </c>
      <c r="S812" s="76" t="s">
        <v>188</v>
      </c>
      <c r="T812" s="76" t="s">
        <v>7636</v>
      </c>
      <c r="U812" s="76" t="s">
        <v>190</v>
      </c>
      <c r="V812" s="76" t="s">
        <v>7637</v>
      </c>
      <c r="W812" s="76" t="s">
        <v>7638</v>
      </c>
      <c r="X812" s="76" t="s">
        <v>3347</v>
      </c>
      <c r="Y812" s="76" t="s">
        <v>7639</v>
      </c>
      <c r="Z812" s="76"/>
    </row>
    <row r="813" ht="12.75" customHeight="1" spans="1:26">
      <c r="A813" s="76" t="s">
        <v>7254</v>
      </c>
      <c r="B813" s="76" t="s">
        <v>7255</v>
      </c>
      <c r="C813" s="76" t="s">
        <v>7256</v>
      </c>
      <c r="D813" s="76" t="s">
        <v>7640</v>
      </c>
      <c r="E813" s="76" t="s">
        <v>141</v>
      </c>
      <c r="F813" s="76" t="s">
        <v>2268</v>
      </c>
      <c r="G813" s="76" t="s">
        <v>143</v>
      </c>
      <c r="H813" s="77" t="s">
        <v>7484</v>
      </c>
      <c r="I813" s="77" t="s">
        <v>7641</v>
      </c>
      <c r="J813" s="76" t="s">
        <v>7642</v>
      </c>
      <c r="K813" s="76" t="s">
        <v>4927</v>
      </c>
      <c r="L813" s="76" t="s">
        <v>7643</v>
      </c>
      <c r="M813" s="77">
        <v>0</v>
      </c>
      <c r="N813" s="77">
        <v>970</v>
      </c>
      <c r="O813" s="76" t="s">
        <v>7644</v>
      </c>
      <c r="P813" s="76" t="s">
        <v>7645</v>
      </c>
      <c r="Q813" s="76" t="s">
        <v>7256</v>
      </c>
      <c r="R813" s="77">
        <v>491</v>
      </c>
      <c r="S813" s="76" t="s">
        <v>201</v>
      </c>
      <c r="T813" s="76" t="s">
        <v>5092</v>
      </c>
      <c r="U813" s="76" t="s">
        <v>203</v>
      </c>
      <c r="V813" s="76" t="s">
        <v>5002</v>
      </c>
      <c r="W813" s="76" t="s">
        <v>3658</v>
      </c>
      <c r="X813" s="76" t="s">
        <v>6691</v>
      </c>
      <c r="Y813" s="76" t="s">
        <v>7646</v>
      </c>
      <c r="Z813" s="76"/>
    </row>
    <row r="814" ht="12.75" customHeight="1" spans="1:26">
      <c r="A814" s="76" t="s">
        <v>7254</v>
      </c>
      <c r="B814" s="76" t="s">
        <v>7255</v>
      </c>
      <c r="C814" s="76" t="s">
        <v>7256</v>
      </c>
      <c r="D814" s="76" t="s">
        <v>7647</v>
      </c>
      <c r="E814" s="76" t="s">
        <v>141</v>
      </c>
      <c r="F814" s="76" t="s">
        <v>2268</v>
      </c>
      <c r="G814" s="76" t="s">
        <v>143</v>
      </c>
      <c r="H814" s="77" t="s">
        <v>4456</v>
      </c>
      <c r="I814" s="77" t="s">
        <v>4457</v>
      </c>
      <c r="J814" s="76" t="s">
        <v>7648</v>
      </c>
      <c r="K814" s="76" t="s">
        <v>4927</v>
      </c>
      <c r="L814" s="76" t="s">
        <v>7649</v>
      </c>
      <c r="M814" s="77">
        <v>0</v>
      </c>
      <c r="N814" s="77">
        <v>1066</v>
      </c>
      <c r="O814" s="76" t="s">
        <v>7650</v>
      </c>
      <c r="P814" s="76" t="s">
        <v>7651</v>
      </c>
      <c r="Q814" s="76" t="s">
        <v>7256</v>
      </c>
      <c r="R814" s="77">
        <v>538</v>
      </c>
      <c r="S814" s="76" t="s">
        <v>1177</v>
      </c>
      <c r="T814" s="76" t="s">
        <v>5092</v>
      </c>
      <c r="U814" s="76" t="s">
        <v>203</v>
      </c>
      <c r="V814" s="76" t="s">
        <v>3657</v>
      </c>
      <c r="W814" s="76" t="s">
        <v>3658</v>
      </c>
      <c r="X814" s="76" t="s">
        <v>6691</v>
      </c>
      <c r="Y814" s="76" t="s">
        <v>7652</v>
      </c>
      <c r="Z814" s="76"/>
    </row>
    <row r="815" ht="12.75" customHeight="1" spans="1:26">
      <c r="A815" s="76" t="s">
        <v>7254</v>
      </c>
      <c r="B815" s="76" t="s">
        <v>7255</v>
      </c>
      <c r="C815" s="76" t="s">
        <v>7256</v>
      </c>
      <c r="D815" s="76" t="s">
        <v>7653</v>
      </c>
      <c r="E815" s="76" t="s">
        <v>141</v>
      </c>
      <c r="F815" s="76" t="s">
        <v>2268</v>
      </c>
      <c r="G815" s="76" t="s">
        <v>143</v>
      </c>
      <c r="H815" s="77" t="s">
        <v>5752</v>
      </c>
      <c r="I815" s="77" t="s">
        <v>5753</v>
      </c>
      <c r="J815" s="76" t="s">
        <v>7654</v>
      </c>
      <c r="K815" s="76" t="s">
        <v>4927</v>
      </c>
      <c r="L815" s="76" t="s">
        <v>7655</v>
      </c>
      <c r="M815" s="77">
        <v>0</v>
      </c>
      <c r="N815" s="77">
        <v>1017</v>
      </c>
      <c r="O815" s="76" t="s">
        <v>289</v>
      </c>
      <c r="P815" s="76" t="s">
        <v>7656</v>
      </c>
      <c r="Q815" s="76" t="s">
        <v>7256</v>
      </c>
      <c r="R815" s="77">
        <v>498</v>
      </c>
      <c r="S815" s="76" t="s">
        <v>1177</v>
      </c>
      <c r="T815" s="76" t="s">
        <v>7657</v>
      </c>
      <c r="U815" s="76" t="s">
        <v>203</v>
      </c>
      <c r="V815" s="76" t="s">
        <v>3657</v>
      </c>
      <c r="W815" s="76" t="s">
        <v>7658</v>
      </c>
      <c r="X815" s="76" t="s">
        <v>3659</v>
      </c>
      <c r="Y815" s="76" t="s">
        <v>7659</v>
      </c>
      <c r="Z815" s="76"/>
    </row>
    <row r="816" ht="12.75" customHeight="1" spans="1:26">
      <c r="A816" s="76" t="s">
        <v>7254</v>
      </c>
      <c r="B816" s="76" t="s">
        <v>7255</v>
      </c>
      <c r="C816" s="76" t="s">
        <v>7256</v>
      </c>
      <c r="D816" s="76" t="s">
        <v>7660</v>
      </c>
      <c r="E816" s="76" t="s">
        <v>141</v>
      </c>
      <c r="F816" s="76" t="s">
        <v>2268</v>
      </c>
      <c r="G816" s="76" t="s">
        <v>143</v>
      </c>
      <c r="H816" s="77" t="s">
        <v>6030</v>
      </c>
      <c r="I816" s="77" t="s">
        <v>7661</v>
      </c>
      <c r="J816" s="76" t="s">
        <v>7662</v>
      </c>
      <c r="K816" s="76" t="s">
        <v>4927</v>
      </c>
      <c r="L816" s="76" t="s">
        <v>7663</v>
      </c>
      <c r="M816" s="77">
        <v>0</v>
      </c>
      <c r="N816" s="77">
        <v>954</v>
      </c>
      <c r="O816" s="76" t="s">
        <v>7664</v>
      </c>
      <c r="P816" s="76" t="s">
        <v>7665</v>
      </c>
      <c r="Q816" s="76" t="s">
        <v>7256</v>
      </c>
      <c r="R816" s="77">
        <v>493</v>
      </c>
      <c r="S816" s="76" t="s">
        <v>1177</v>
      </c>
      <c r="T816" s="76" t="s">
        <v>7666</v>
      </c>
      <c r="U816" s="76" t="s">
        <v>203</v>
      </c>
      <c r="V816" s="76" t="s">
        <v>7667</v>
      </c>
      <c r="W816" s="76" t="s">
        <v>7668</v>
      </c>
      <c r="X816" s="76" t="s">
        <v>3659</v>
      </c>
      <c r="Y816" s="76" t="s">
        <v>7669</v>
      </c>
      <c r="Z816" s="76"/>
    </row>
    <row r="817" ht="12.75" customHeight="1" spans="1:26">
      <c r="A817" s="76" t="s">
        <v>7254</v>
      </c>
      <c r="B817" s="76" t="s">
        <v>7255</v>
      </c>
      <c r="C817" s="76" t="s">
        <v>7256</v>
      </c>
      <c r="D817" s="76" t="s">
        <v>7670</v>
      </c>
      <c r="E817" s="76" t="s">
        <v>141</v>
      </c>
      <c r="F817" s="76" t="s">
        <v>2268</v>
      </c>
      <c r="G817" s="76" t="s">
        <v>143</v>
      </c>
      <c r="H817" s="77" t="s">
        <v>7671</v>
      </c>
      <c r="I817" s="77" t="s">
        <v>7672</v>
      </c>
      <c r="J817" s="76" t="s">
        <v>7673</v>
      </c>
      <c r="K817" s="76" t="s">
        <v>4927</v>
      </c>
      <c r="L817" s="76" t="s">
        <v>7674</v>
      </c>
      <c r="M817" s="77">
        <v>0</v>
      </c>
      <c r="N817" s="77">
        <v>1111</v>
      </c>
      <c r="O817" s="76" t="s">
        <v>7675</v>
      </c>
      <c r="P817" s="76" t="s">
        <v>7676</v>
      </c>
      <c r="Q817" s="76" t="s">
        <v>7256</v>
      </c>
      <c r="R817" s="77">
        <v>575</v>
      </c>
      <c r="S817" s="76" t="s">
        <v>1177</v>
      </c>
      <c r="T817" s="76" t="s">
        <v>7677</v>
      </c>
      <c r="U817" s="76" t="s">
        <v>203</v>
      </c>
      <c r="V817" s="76" t="s">
        <v>7678</v>
      </c>
      <c r="W817" s="76" t="s">
        <v>3658</v>
      </c>
      <c r="X817" s="76" t="s">
        <v>3659</v>
      </c>
      <c r="Y817" s="76" t="s">
        <v>7679</v>
      </c>
      <c r="Z817" s="76"/>
    </row>
    <row r="818" ht="12.75" customHeight="1" spans="1:26">
      <c r="A818" s="76" t="s">
        <v>7254</v>
      </c>
      <c r="B818" s="76" t="s">
        <v>7255</v>
      </c>
      <c r="C818" s="76" t="s">
        <v>7256</v>
      </c>
      <c r="D818" s="76" t="s">
        <v>7680</v>
      </c>
      <c r="E818" s="76" t="s">
        <v>141</v>
      </c>
      <c r="F818" s="76" t="s">
        <v>2268</v>
      </c>
      <c r="G818" s="76" t="s">
        <v>143</v>
      </c>
      <c r="H818" s="77" t="s">
        <v>7681</v>
      </c>
      <c r="I818" s="77" t="s">
        <v>7682</v>
      </c>
      <c r="J818" s="76" t="s">
        <v>7683</v>
      </c>
      <c r="K818" s="76" t="s">
        <v>4927</v>
      </c>
      <c r="L818" s="76" t="s">
        <v>7684</v>
      </c>
      <c r="M818" s="77">
        <v>0</v>
      </c>
      <c r="N818" s="77">
        <v>1101</v>
      </c>
      <c r="O818" s="76" t="s">
        <v>7685</v>
      </c>
      <c r="P818" s="76" t="s">
        <v>7686</v>
      </c>
      <c r="Q818" s="76" t="s">
        <v>7256</v>
      </c>
      <c r="R818" s="77">
        <v>564</v>
      </c>
      <c r="S818" s="76" t="s">
        <v>1177</v>
      </c>
      <c r="T818" s="76" t="s">
        <v>7687</v>
      </c>
      <c r="U818" s="76" t="s">
        <v>203</v>
      </c>
      <c r="V818" s="76" t="s">
        <v>7688</v>
      </c>
      <c r="W818" s="76" t="s">
        <v>3658</v>
      </c>
      <c r="X818" s="76" t="s">
        <v>6691</v>
      </c>
      <c r="Y818" s="76" t="s">
        <v>7689</v>
      </c>
      <c r="Z818" s="76"/>
    </row>
    <row r="819" ht="12.75" customHeight="1" spans="1:26">
      <c r="A819" s="76" t="s">
        <v>7254</v>
      </c>
      <c r="B819" s="76" t="s">
        <v>7255</v>
      </c>
      <c r="C819" s="76" t="s">
        <v>7256</v>
      </c>
      <c r="D819" s="76" t="s">
        <v>7690</v>
      </c>
      <c r="E819" s="76" t="s">
        <v>141</v>
      </c>
      <c r="F819" s="76" t="s">
        <v>2268</v>
      </c>
      <c r="G819" s="76" t="s">
        <v>143</v>
      </c>
      <c r="H819" s="77" t="s">
        <v>7691</v>
      </c>
      <c r="I819" s="77" t="s">
        <v>7692</v>
      </c>
      <c r="J819" s="76" t="s">
        <v>7693</v>
      </c>
      <c r="K819" s="76" t="s">
        <v>4927</v>
      </c>
      <c r="L819" s="76" t="s">
        <v>7694</v>
      </c>
      <c r="M819" s="77">
        <v>0</v>
      </c>
      <c r="N819" s="77">
        <v>1254</v>
      </c>
      <c r="O819" s="76" t="s">
        <v>7695</v>
      </c>
      <c r="P819" s="76" t="s">
        <v>7696</v>
      </c>
      <c r="Q819" s="76" t="s">
        <v>7256</v>
      </c>
      <c r="R819" s="77">
        <v>635</v>
      </c>
      <c r="S819" s="76" t="s">
        <v>201</v>
      </c>
      <c r="T819" s="76" t="s">
        <v>5543</v>
      </c>
      <c r="U819" s="76" t="s">
        <v>203</v>
      </c>
      <c r="V819" s="76" t="s">
        <v>3657</v>
      </c>
      <c r="W819" s="76" t="s">
        <v>3658</v>
      </c>
      <c r="X819" s="76" t="s">
        <v>3659</v>
      </c>
      <c r="Y819" s="76" t="s">
        <v>3660</v>
      </c>
      <c r="Z819" s="76"/>
    </row>
    <row r="820" ht="12.75" customHeight="1" spans="1:26">
      <c r="A820" s="76" t="s">
        <v>7254</v>
      </c>
      <c r="B820" s="76" t="s">
        <v>7255</v>
      </c>
      <c r="C820" s="76" t="s">
        <v>7256</v>
      </c>
      <c r="D820" s="76" t="s">
        <v>7697</v>
      </c>
      <c r="E820" s="76" t="s">
        <v>141</v>
      </c>
      <c r="F820" s="76" t="s">
        <v>2268</v>
      </c>
      <c r="G820" s="76" t="s">
        <v>143</v>
      </c>
      <c r="H820" s="77" t="s">
        <v>3264</v>
      </c>
      <c r="I820" s="77" t="s">
        <v>7698</v>
      </c>
      <c r="J820" s="76" t="s">
        <v>7699</v>
      </c>
      <c r="K820" s="76" t="s">
        <v>4927</v>
      </c>
      <c r="L820" s="76" t="s">
        <v>7700</v>
      </c>
      <c r="M820" s="77">
        <v>0</v>
      </c>
      <c r="N820" s="77">
        <v>1165</v>
      </c>
      <c r="O820" s="76" t="s">
        <v>7701</v>
      </c>
      <c r="P820" s="76" t="s">
        <v>7702</v>
      </c>
      <c r="Q820" s="76" t="s">
        <v>7256</v>
      </c>
      <c r="R820" s="77">
        <v>598</v>
      </c>
      <c r="S820" s="76" t="s">
        <v>1177</v>
      </c>
      <c r="T820" s="76" t="s">
        <v>5543</v>
      </c>
      <c r="U820" s="76" t="s">
        <v>203</v>
      </c>
      <c r="V820" s="76" t="s">
        <v>7523</v>
      </c>
      <c r="W820" s="76" t="s">
        <v>3658</v>
      </c>
      <c r="X820" s="76" t="s">
        <v>6691</v>
      </c>
      <c r="Y820" s="76" t="s">
        <v>7703</v>
      </c>
      <c r="Z820" s="76"/>
    </row>
    <row r="821" ht="12.75" customHeight="1" spans="1:26">
      <c r="A821" s="76" t="s">
        <v>7254</v>
      </c>
      <c r="B821" s="76" t="s">
        <v>7255</v>
      </c>
      <c r="C821" s="76" t="s">
        <v>7256</v>
      </c>
      <c r="D821" s="76" t="s">
        <v>7704</v>
      </c>
      <c r="E821" s="76" t="s">
        <v>141</v>
      </c>
      <c r="F821" s="76" t="s">
        <v>2268</v>
      </c>
      <c r="G821" s="76" t="s">
        <v>143</v>
      </c>
      <c r="H821" s="77" t="s">
        <v>3860</v>
      </c>
      <c r="I821" s="77" t="s">
        <v>4777</v>
      </c>
      <c r="J821" s="76" t="s">
        <v>7705</v>
      </c>
      <c r="K821" s="76" t="s">
        <v>185</v>
      </c>
      <c r="L821" s="76" t="s">
        <v>7706</v>
      </c>
      <c r="M821" s="77" t="s">
        <v>7707</v>
      </c>
      <c r="N821" s="77">
        <v>475</v>
      </c>
      <c r="O821" s="76" t="s">
        <v>819</v>
      </c>
      <c r="P821" s="76" t="s">
        <v>7708</v>
      </c>
      <c r="Q821" s="76" t="s">
        <v>7709</v>
      </c>
      <c r="R821" s="77">
        <v>686</v>
      </c>
      <c r="S821" s="76" t="s">
        <v>201</v>
      </c>
      <c r="T821" s="76" t="s">
        <v>189</v>
      </c>
      <c r="U821" s="76" t="s">
        <v>203</v>
      </c>
      <c r="V821" s="76"/>
      <c r="W821" s="76" t="s">
        <v>191</v>
      </c>
      <c r="X821" s="76" t="s">
        <v>215</v>
      </c>
      <c r="Y821" s="76" t="s">
        <v>223</v>
      </c>
      <c r="Z821" s="76"/>
    </row>
    <row r="822" ht="12.75" customHeight="1" spans="1:26">
      <c r="A822" s="76" t="s">
        <v>7254</v>
      </c>
      <c r="B822" s="76" t="s">
        <v>7255</v>
      </c>
      <c r="C822" s="76" t="s">
        <v>7256</v>
      </c>
      <c r="D822" s="76" t="s">
        <v>7710</v>
      </c>
      <c r="E822" s="76" t="s">
        <v>138</v>
      </c>
      <c r="F822" s="76" t="s">
        <v>139</v>
      </c>
      <c r="G822" s="76" t="s">
        <v>140</v>
      </c>
      <c r="H822" s="77" t="s">
        <v>7711</v>
      </c>
      <c r="I822" s="77" t="s">
        <v>7712</v>
      </c>
      <c r="J822" s="76" t="s">
        <v>7713</v>
      </c>
      <c r="K822" s="76" t="s">
        <v>185</v>
      </c>
      <c r="L822" s="76" t="s">
        <v>7714</v>
      </c>
      <c r="M822" s="77">
        <v>0</v>
      </c>
      <c r="N822" s="77">
        <v>1383</v>
      </c>
      <c r="O822" s="76" t="s">
        <v>239</v>
      </c>
      <c r="P822" s="76" t="s">
        <v>7715</v>
      </c>
      <c r="Q822" s="76" t="s">
        <v>7256</v>
      </c>
      <c r="R822" s="77">
        <v>693</v>
      </c>
      <c r="S822" s="76" t="s">
        <v>188</v>
      </c>
      <c r="T822" s="76" t="s">
        <v>189</v>
      </c>
      <c r="U822" s="76" t="s">
        <v>190</v>
      </c>
      <c r="V822" s="76" t="s">
        <v>3345</v>
      </c>
      <c r="W822" s="76" t="s">
        <v>4342</v>
      </c>
      <c r="X822" s="76" t="s">
        <v>3347</v>
      </c>
      <c r="Y822" s="76" t="s">
        <v>4343</v>
      </c>
      <c r="Z822" s="76"/>
    </row>
    <row r="823" ht="12.75" customHeight="1" spans="1:26">
      <c r="A823" s="76" t="s">
        <v>7254</v>
      </c>
      <c r="B823" s="76" t="s">
        <v>7255</v>
      </c>
      <c r="C823" s="76" t="s">
        <v>7256</v>
      </c>
      <c r="D823" s="76" t="s">
        <v>7716</v>
      </c>
      <c r="E823" s="76" t="s">
        <v>138</v>
      </c>
      <c r="F823" s="76" t="s">
        <v>139</v>
      </c>
      <c r="G823" s="76" t="s">
        <v>140</v>
      </c>
      <c r="H823" s="77" t="s">
        <v>7717</v>
      </c>
      <c r="I823" s="77" t="s">
        <v>2578</v>
      </c>
      <c r="J823" s="76" t="s">
        <v>7718</v>
      </c>
      <c r="K823" s="76" t="s">
        <v>185</v>
      </c>
      <c r="L823" s="76" t="s">
        <v>7719</v>
      </c>
      <c r="M823" s="77">
        <v>0</v>
      </c>
      <c r="N823" s="77">
        <v>1296</v>
      </c>
      <c r="O823" s="76" t="s">
        <v>299</v>
      </c>
      <c r="P823" s="76" t="s">
        <v>7720</v>
      </c>
      <c r="Q823" s="76" t="s">
        <v>7256</v>
      </c>
      <c r="R823" s="77">
        <v>635</v>
      </c>
      <c r="S823" s="76" t="s">
        <v>188</v>
      </c>
      <c r="T823" s="76" t="s">
        <v>189</v>
      </c>
      <c r="U823" s="76" t="s">
        <v>190</v>
      </c>
      <c r="V823" s="76" t="s">
        <v>7721</v>
      </c>
      <c r="W823" s="76" t="s">
        <v>7722</v>
      </c>
      <c r="X823" s="76" t="s">
        <v>3347</v>
      </c>
      <c r="Y823" s="76" t="s">
        <v>7723</v>
      </c>
      <c r="Z823" s="76"/>
    </row>
    <row r="824" ht="12.75" customHeight="1" spans="1:26">
      <c r="A824" s="76" t="s">
        <v>7254</v>
      </c>
      <c r="B824" s="76" t="s">
        <v>7255</v>
      </c>
      <c r="C824" s="76" t="s">
        <v>7256</v>
      </c>
      <c r="D824" s="76" t="s">
        <v>7724</v>
      </c>
      <c r="E824" s="76" t="s">
        <v>138</v>
      </c>
      <c r="F824" s="76" t="s">
        <v>139</v>
      </c>
      <c r="G824" s="76" t="s">
        <v>140</v>
      </c>
      <c r="H824" s="77" t="s">
        <v>7725</v>
      </c>
      <c r="I824" s="77" t="s">
        <v>7726</v>
      </c>
      <c r="J824" s="76" t="s">
        <v>7727</v>
      </c>
      <c r="K824" s="76" t="s">
        <v>185</v>
      </c>
      <c r="L824" s="76" t="s">
        <v>7728</v>
      </c>
      <c r="M824" s="77">
        <v>0</v>
      </c>
      <c r="N824" s="77">
        <v>1194</v>
      </c>
      <c r="O824" s="76" t="s">
        <v>7560</v>
      </c>
      <c r="P824" s="76" t="s">
        <v>7729</v>
      </c>
      <c r="Q824" s="76" t="s">
        <v>7256</v>
      </c>
      <c r="R824" s="77">
        <v>608</v>
      </c>
      <c r="S824" s="76" t="s">
        <v>188</v>
      </c>
      <c r="T824" s="76" t="s">
        <v>189</v>
      </c>
      <c r="U824" s="76" t="s">
        <v>190</v>
      </c>
      <c r="V824" s="76" t="s">
        <v>3345</v>
      </c>
      <c r="W824" s="76" t="s">
        <v>4342</v>
      </c>
      <c r="X824" s="76" t="s">
        <v>3347</v>
      </c>
      <c r="Y824" s="76" t="s">
        <v>4343</v>
      </c>
      <c r="Z824" s="76"/>
    </row>
    <row r="825" ht="12.75" customHeight="1" spans="1:26">
      <c r="A825" s="76" t="s">
        <v>7254</v>
      </c>
      <c r="B825" s="76" t="s">
        <v>7255</v>
      </c>
      <c r="C825" s="76" t="s">
        <v>7256</v>
      </c>
      <c r="D825" s="76" t="s">
        <v>7730</v>
      </c>
      <c r="E825" s="76" t="s">
        <v>141</v>
      </c>
      <c r="F825" s="76" t="s">
        <v>2268</v>
      </c>
      <c r="G825" s="76" t="s">
        <v>143</v>
      </c>
      <c r="H825" s="77" t="s">
        <v>7731</v>
      </c>
      <c r="I825" s="77" t="s">
        <v>7732</v>
      </c>
      <c r="J825" s="76" t="s">
        <v>7733</v>
      </c>
      <c r="K825" s="76" t="s">
        <v>185</v>
      </c>
      <c r="L825" s="76" t="s">
        <v>7734</v>
      </c>
      <c r="M825" s="77">
        <v>0</v>
      </c>
      <c r="N825" s="77">
        <v>922</v>
      </c>
      <c r="O825" s="76" t="s">
        <v>7295</v>
      </c>
      <c r="P825" s="76" t="s">
        <v>7735</v>
      </c>
      <c r="Q825" s="76" t="s">
        <v>7256</v>
      </c>
      <c r="R825" s="77">
        <v>461</v>
      </c>
      <c r="S825" s="76" t="s">
        <v>201</v>
      </c>
      <c r="T825" s="76" t="s">
        <v>202</v>
      </c>
      <c r="U825" s="76" t="s">
        <v>203</v>
      </c>
      <c r="V825" s="76" t="s">
        <v>3657</v>
      </c>
      <c r="W825" s="76" t="s">
        <v>3658</v>
      </c>
      <c r="X825" s="76" t="s">
        <v>2772</v>
      </c>
      <c r="Y825" s="76" t="s">
        <v>7736</v>
      </c>
      <c r="Z825" s="76"/>
    </row>
    <row r="826" ht="12.75" customHeight="1" spans="1:26">
      <c r="A826" s="76" t="s">
        <v>7254</v>
      </c>
      <c r="B826" s="76" t="s">
        <v>7255</v>
      </c>
      <c r="C826" s="76" t="s">
        <v>7256</v>
      </c>
      <c r="D826" s="76" t="s">
        <v>7737</v>
      </c>
      <c r="E826" s="76" t="s">
        <v>138</v>
      </c>
      <c r="F826" s="76" t="s">
        <v>139</v>
      </c>
      <c r="G826" s="76" t="s">
        <v>140</v>
      </c>
      <c r="H826" s="77" t="s">
        <v>7738</v>
      </c>
      <c r="I826" s="77" t="s">
        <v>7739</v>
      </c>
      <c r="J826" s="76" t="s">
        <v>7740</v>
      </c>
      <c r="K826" s="76" t="s">
        <v>185</v>
      </c>
      <c r="L826" s="76" t="s">
        <v>7741</v>
      </c>
      <c r="M826" s="77">
        <v>0</v>
      </c>
      <c r="N826" s="77">
        <v>1061</v>
      </c>
      <c r="O826" s="76" t="s">
        <v>7437</v>
      </c>
      <c r="P826" s="76" t="s">
        <v>7742</v>
      </c>
      <c r="Q826" s="76" t="s">
        <v>7256</v>
      </c>
      <c r="R826" s="77">
        <v>527</v>
      </c>
      <c r="S826" s="76" t="s">
        <v>188</v>
      </c>
      <c r="T826" s="76" t="s">
        <v>189</v>
      </c>
      <c r="U826" s="76" t="s">
        <v>190</v>
      </c>
      <c r="V826" s="76" t="s">
        <v>3345</v>
      </c>
      <c r="W826" s="76" t="s">
        <v>4342</v>
      </c>
      <c r="X826" s="76" t="s">
        <v>3347</v>
      </c>
      <c r="Y826" s="76" t="s">
        <v>4343</v>
      </c>
      <c r="Z826" s="76"/>
    </row>
    <row r="827" ht="12.75" customHeight="1" spans="1:26">
      <c r="A827" s="76" t="s">
        <v>7254</v>
      </c>
      <c r="B827" s="76" t="s">
        <v>7255</v>
      </c>
      <c r="C827" s="76" t="s">
        <v>7256</v>
      </c>
      <c r="D827" s="76" t="s">
        <v>7743</v>
      </c>
      <c r="E827" s="76" t="s">
        <v>141</v>
      </c>
      <c r="F827" s="76" t="s">
        <v>2268</v>
      </c>
      <c r="G827" s="76" t="s">
        <v>143</v>
      </c>
      <c r="H827" s="77" t="s">
        <v>7744</v>
      </c>
      <c r="I827" s="77" t="s">
        <v>7745</v>
      </c>
      <c r="J827" s="76" t="s">
        <v>7746</v>
      </c>
      <c r="K827" s="76" t="s">
        <v>185</v>
      </c>
      <c r="L827" s="76" t="s">
        <v>7747</v>
      </c>
      <c r="M827" s="77" t="s">
        <v>7748</v>
      </c>
      <c r="N827" s="77">
        <v>736</v>
      </c>
      <c r="O827" s="76" t="s">
        <v>7269</v>
      </c>
      <c r="P827" s="76" t="s">
        <v>7749</v>
      </c>
      <c r="Q827" s="76" t="s">
        <v>7256</v>
      </c>
      <c r="R827" s="77">
        <v>366</v>
      </c>
      <c r="S827" s="76" t="s">
        <v>201</v>
      </c>
      <c r="T827" s="76" t="s">
        <v>189</v>
      </c>
      <c r="U827" s="76" t="s">
        <v>203</v>
      </c>
      <c r="V827" s="76" t="s">
        <v>5002</v>
      </c>
      <c r="W827" s="76" t="s">
        <v>6690</v>
      </c>
      <c r="X827" s="76" t="s">
        <v>6691</v>
      </c>
      <c r="Y827" s="76" t="s">
        <v>6770</v>
      </c>
      <c r="Z827" s="76"/>
    </row>
    <row r="828" ht="12.75" customHeight="1" spans="1:26">
      <c r="A828" s="76" t="s">
        <v>7254</v>
      </c>
      <c r="B828" s="76" t="s">
        <v>7255</v>
      </c>
      <c r="C828" s="76" t="s">
        <v>7256</v>
      </c>
      <c r="D828" s="76" t="s">
        <v>7750</v>
      </c>
      <c r="E828" s="76" t="s">
        <v>138</v>
      </c>
      <c r="F828" s="76" t="s">
        <v>139</v>
      </c>
      <c r="G828" s="76" t="s">
        <v>140</v>
      </c>
      <c r="H828" s="77" t="s">
        <v>7751</v>
      </c>
      <c r="I828" s="77" t="s">
        <v>7752</v>
      </c>
      <c r="J828" s="76" t="s">
        <v>7753</v>
      </c>
      <c r="K828" s="76" t="s">
        <v>4927</v>
      </c>
      <c r="L828" s="76" t="s">
        <v>7754</v>
      </c>
      <c r="M828" s="77">
        <v>0</v>
      </c>
      <c r="N828" s="77">
        <v>1767</v>
      </c>
      <c r="O828" s="76" t="s">
        <v>7755</v>
      </c>
      <c r="P828" s="76" t="s">
        <v>7756</v>
      </c>
      <c r="Q828" s="76" t="s">
        <v>7256</v>
      </c>
      <c r="R828" s="77">
        <v>887</v>
      </c>
      <c r="S828" s="76" t="s">
        <v>188</v>
      </c>
      <c r="T828" s="76" t="s">
        <v>5580</v>
      </c>
      <c r="U828" s="76" t="s">
        <v>190</v>
      </c>
      <c r="V828" s="76" t="s">
        <v>7757</v>
      </c>
      <c r="W828" s="76" t="s">
        <v>7758</v>
      </c>
      <c r="X828" s="76" t="s">
        <v>7759</v>
      </c>
      <c r="Y828" s="76" t="s">
        <v>7760</v>
      </c>
      <c r="Z828" s="76"/>
    </row>
    <row r="829" ht="12.75" customHeight="1" spans="1:26">
      <c r="A829" s="76" t="s">
        <v>7254</v>
      </c>
      <c r="B829" s="76" t="s">
        <v>7255</v>
      </c>
      <c r="C829" s="76" t="s">
        <v>7256</v>
      </c>
      <c r="D829" s="76" t="s">
        <v>7761</v>
      </c>
      <c r="E829" s="76" t="s">
        <v>141</v>
      </c>
      <c r="F829" s="76" t="s">
        <v>2268</v>
      </c>
      <c r="G829" s="76" t="s">
        <v>143</v>
      </c>
      <c r="H829" s="77" t="s">
        <v>2474</v>
      </c>
      <c r="I829" s="77" t="s">
        <v>7762</v>
      </c>
      <c r="J829" s="76" t="s">
        <v>7763</v>
      </c>
      <c r="K829" s="76" t="s">
        <v>4927</v>
      </c>
      <c r="L829" s="76" t="s">
        <v>7764</v>
      </c>
      <c r="M829" s="77">
        <v>0</v>
      </c>
      <c r="N829" s="77">
        <v>956</v>
      </c>
      <c r="O829" s="76" t="s">
        <v>7765</v>
      </c>
      <c r="P829" s="76" t="s">
        <v>7766</v>
      </c>
      <c r="Q829" s="76" t="s">
        <v>7256</v>
      </c>
      <c r="R829" s="77">
        <v>473</v>
      </c>
      <c r="S829" s="76" t="s">
        <v>7767</v>
      </c>
      <c r="T829" s="76" t="s">
        <v>7768</v>
      </c>
      <c r="U829" s="76" t="s">
        <v>203</v>
      </c>
      <c r="V829" s="76" t="s">
        <v>5002</v>
      </c>
      <c r="W829" s="76" t="s">
        <v>2314</v>
      </c>
      <c r="X829" s="76" t="s">
        <v>5031</v>
      </c>
      <c r="Y829" s="76" t="s">
        <v>7769</v>
      </c>
      <c r="Z829" s="76"/>
    </row>
    <row r="830" ht="12.75" customHeight="1" spans="1:26">
      <c r="A830" s="76" t="s">
        <v>7254</v>
      </c>
      <c r="B830" s="76" t="s">
        <v>7255</v>
      </c>
      <c r="C830" s="76" t="s">
        <v>7256</v>
      </c>
      <c r="D830" s="76" t="s">
        <v>7770</v>
      </c>
      <c r="E830" s="76" t="s">
        <v>138</v>
      </c>
      <c r="F830" s="76" t="s">
        <v>139</v>
      </c>
      <c r="G830" s="76" t="s">
        <v>140</v>
      </c>
      <c r="H830" s="77">
        <v>163</v>
      </c>
      <c r="I830" s="77" t="s">
        <v>7771</v>
      </c>
      <c r="J830" s="76" t="s">
        <v>7772</v>
      </c>
      <c r="K830" s="76" t="s">
        <v>4927</v>
      </c>
      <c r="L830" s="76" t="s">
        <v>7773</v>
      </c>
      <c r="M830" s="77">
        <v>0</v>
      </c>
      <c r="N830" s="77">
        <v>2096</v>
      </c>
      <c r="O830" s="76" t="s">
        <v>7774</v>
      </c>
      <c r="P830" s="76" t="s">
        <v>7775</v>
      </c>
      <c r="Q830" s="76" t="s">
        <v>7256</v>
      </c>
      <c r="R830" s="77">
        <v>1069</v>
      </c>
      <c r="S830" s="76" t="s">
        <v>188</v>
      </c>
      <c r="T830" s="76" t="s">
        <v>7776</v>
      </c>
      <c r="U830" s="76" t="s">
        <v>190</v>
      </c>
      <c r="V830" s="76" t="s">
        <v>3345</v>
      </c>
      <c r="W830" s="76" t="s">
        <v>4342</v>
      </c>
      <c r="X830" s="76" t="s">
        <v>3347</v>
      </c>
      <c r="Y830" s="76" t="s">
        <v>4343</v>
      </c>
      <c r="Z830" s="76"/>
    </row>
    <row r="831" ht="12.75" customHeight="1" spans="1:26">
      <c r="A831" s="76" t="s">
        <v>7254</v>
      </c>
      <c r="B831" s="76" t="s">
        <v>7255</v>
      </c>
      <c r="C831" s="76" t="s">
        <v>7256</v>
      </c>
      <c r="D831" s="76" t="s">
        <v>7777</v>
      </c>
      <c r="E831" s="76" t="s">
        <v>141</v>
      </c>
      <c r="F831" s="76" t="s">
        <v>2268</v>
      </c>
      <c r="G831" s="76" t="s">
        <v>143</v>
      </c>
      <c r="H831" s="77" t="s">
        <v>4158</v>
      </c>
      <c r="I831" s="77" t="s">
        <v>7778</v>
      </c>
      <c r="J831" s="76" t="s">
        <v>7779</v>
      </c>
      <c r="K831" s="76" t="s">
        <v>185</v>
      </c>
      <c r="L831" s="76" t="s">
        <v>7780</v>
      </c>
      <c r="M831" s="77">
        <v>0</v>
      </c>
      <c r="N831" s="77">
        <v>890</v>
      </c>
      <c r="O831" s="76" t="s">
        <v>7269</v>
      </c>
      <c r="P831" s="76" t="s">
        <v>7781</v>
      </c>
      <c r="Q831" s="76" t="s">
        <v>7256</v>
      </c>
      <c r="R831" s="77">
        <v>445</v>
      </c>
      <c r="S831" s="76" t="s">
        <v>201</v>
      </c>
      <c r="T831" s="76" t="s">
        <v>189</v>
      </c>
      <c r="U831" s="76" t="s">
        <v>203</v>
      </c>
      <c r="V831" s="76" t="s">
        <v>5002</v>
      </c>
      <c r="W831" s="76" t="s">
        <v>6690</v>
      </c>
      <c r="X831" s="76" t="s">
        <v>6691</v>
      </c>
      <c r="Y831" s="76" t="s">
        <v>6770</v>
      </c>
      <c r="Z831" s="76"/>
    </row>
    <row r="832" ht="12.75" customHeight="1" spans="1:26">
      <c r="A832" s="76" t="s">
        <v>7254</v>
      </c>
      <c r="B832" s="76" t="s">
        <v>7255</v>
      </c>
      <c r="C832" s="76" t="s">
        <v>7256</v>
      </c>
      <c r="D832" s="76" t="s">
        <v>7782</v>
      </c>
      <c r="E832" s="76" t="s">
        <v>146</v>
      </c>
      <c r="F832" s="76" t="s">
        <v>149</v>
      </c>
      <c r="G832" s="76" t="s">
        <v>150</v>
      </c>
      <c r="H832" s="77" t="s">
        <v>3503</v>
      </c>
      <c r="I832" s="77" t="s">
        <v>7783</v>
      </c>
      <c r="J832" s="76" t="s">
        <v>7784</v>
      </c>
      <c r="K832" s="76" t="s">
        <v>4927</v>
      </c>
      <c r="L832" s="76" t="s">
        <v>7785</v>
      </c>
      <c r="M832" s="77">
        <v>0</v>
      </c>
      <c r="N832" s="77">
        <v>1943</v>
      </c>
      <c r="O832" s="76" t="s">
        <v>7786</v>
      </c>
      <c r="P832" s="76" t="s">
        <v>7787</v>
      </c>
      <c r="Q832" s="76" t="s">
        <v>7256</v>
      </c>
      <c r="R832" s="77">
        <v>977</v>
      </c>
      <c r="S832" s="76" t="s">
        <v>868</v>
      </c>
      <c r="T832" s="76" t="s">
        <v>7788</v>
      </c>
      <c r="U832" s="76" t="s">
        <v>1037</v>
      </c>
      <c r="V832" s="76"/>
      <c r="W832" s="76" t="s">
        <v>3826</v>
      </c>
      <c r="X832" s="76" t="s">
        <v>3920</v>
      </c>
      <c r="Y832" s="76" t="s">
        <v>6808</v>
      </c>
      <c r="Z832" s="76"/>
    </row>
    <row r="833" ht="12.75" customHeight="1" spans="1:26">
      <c r="A833" s="76" t="s">
        <v>7254</v>
      </c>
      <c r="B833" s="76" t="s">
        <v>7255</v>
      </c>
      <c r="C833" s="76" t="s">
        <v>7256</v>
      </c>
      <c r="D833" s="76" t="s">
        <v>7789</v>
      </c>
      <c r="E833" s="76" t="s">
        <v>141</v>
      </c>
      <c r="F833" s="76" t="s">
        <v>2268</v>
      </c>
      <c r="G833" s="76" t="s">
        <v>143</v>
      </c>
      <c r="H833" s="77" t="s">
        <v>7790</v>
      </c>
      <c r="I833" s="77" t="s">
        <v>7791</v>
      </c>
      <c r="J833" s="76" t="s">
        <v>7792</v>
      </c>
      <c r="K833" s="76" t="s">
        <v>4927</v>
      </c>
      <c r="L833" s="76" t="s">
        <v>7793</v>
      </c>
      <c r="M833" s="77">
        <v>0</v>
      </c>
      <c r="N833" s="77">
        <v>865</v>
      </c>
      <c r="O833" s="76" t="s">
        <v>7794</v>
      </c>
      <c r="P833" s="76" t="s">
        <v>7795</v>
      </c>
      <c r="Q833" s="76" t="s">
        <v>7256</v>
      </c>
      <c r="R833" s="77">
        <v>434</v>
      </c>
      <c r="S833" s="76" t="s">
        <v>7335</v>
      </c>
      <c r="T833" s="76" t="s">
        <v>7796</v>
      </c>
      <c r="U833" s="76" t="s">
        <v>203</v>
      </c>
      <c r="V833" s="76" t="s">
        <v>5002</v>
      </c>
      <c r="W833" s="76" t="s">
        <v>2314</v>
      </c>
      <c r="X833" s="76" t="s">
        <v>7797</v>
      </c>
      <c r="Y833" s="76" t="s">
        <v>7798</v>
      </c>
      <c r="Z833" s="76"/>
    </row>
    <row r="834" ht="12.75" customHeight="1" spans="1:26">
      <c r="A834" s="76" t="s">
        <v>7254</v>
      </c>
      <c r="B834" s="76" t="s">
        <v>7255</v>
      </c>
      <c r="C834" s="76" t="s">
        <v>7256</v>
      </c>
      <c r="D834" s="76" t="s">
        <v>7799</v>
      </c>
      <c r="E834" s="76" t="s">
        <v>146</v>
      </c>
      <c r="F834" s="76" t="s">
        <v>149</v>
      </c>
      <c r="G834" s="76" t="s">
        <v>150</v>
      </c>
      <c r="H834" s="77">
        <v>118</v>
      </c>
      <c r="I834" s="77" t="s">
        <v>2865</v>
      </c>
      <c r="J834" s="76" t="s">
        <v>7800</v>
      </c>
      <c r="K834" s="76" t="s">
        <v>185</v>
      </c>
      <c r="L834" s="76" t="s">
        <v>7801</v>
      </c>
      <c r="M834" s="77">
        <v>0</v>
      </c>
      <c r="N834" s="77">
        <v>1902</v>
      </c>
      <c r="O834" s="76" t="s">
        <v>7275</v>
      </c>
      <c r="P834" s="76" t="s">
        <v>7802</v>
      </c>
      <c r="Q834" s="76" t="s">
        <v>7256</v>
      </c>
      <c r="R834" s="77">
        <v>951</v>
      </c>
      <c r="S834" s="76" t="s">
        <v>868</v>
      </c>
      <c r="T834" s="76" t="s">
        <v>189</v>
      </c>
      <c r="U834" s="76" t="s">
        <v>1037</v>
      </c>
      <c r="V834" s="76" t="s">
        <v>3825</v>
      </c>
      <c r="W834" s="76" t="s">
        <v>3826</v>
      </c>
      <c r="X834" s="76" t="s">
        <v>3827</v>
      </c>
      <c r="Y834" s="76" t="s">
        <v>3828</v>
      </c>
      <c r="Z834" s="76"/>
    </row>
    <row r="835" ht="12.75" customHeight="1" spans="1:26">
      <c r="A835" s="76" t="s">
        <v>7254</v>
      </c>
      <c r="B835" s="76" t="s">
        <v>7255</v>
      </c>
      <c r="C835" s="76" t="s">
        <v>7256</v>
      </c>
      <c r="D835" s="76" t="s">
        <v>7803</v>
      </c>
      <c r="E835" s="76" t="s">
        <v>141</v>
      </c>
      <c r="F835" s="76" t="s">
        <v>2268</v>
      </c>
      <c r="G835" s="76" t="s">
        <v>143</v>
      </c>
      <c r="H835" s="77">
        <v>67</v>
      </c>
      <c r="I835" s="77" t="s">
        <v>7804</v>
      </c>
      <c r="J835" s="76" t="s">
        <v>7306</v>
      </c>
      <c r="K835" s="76" t="s">
        <v>185</v>
      </c>
      <c r="L835" s="76" t="s">
        <v>7307</v>
      </c>
      <c r="M835" s="77" t="s">
        <v>7805</v>
      </c>
      <c r="N835" s="77">
        <v>795</v>
      </c>
      <c r="O835" s="76" t="s">
        <v>221</v>
      </c>
      <c r="P835" s="76" t="s">
        <v>7309</v>
      </c>
      <c r="Q835" s="76" t="s">
        <v>7256</v>
      </c>
      <c r="R835" s="77">
        <v>403</v>
      </c>
      <c r="S835" s="76" t="s">
        <v>201</v>
      </c>
      <c r="T835" s="76" t="s">
        <v>189</v>
      </c>
      <c r="U835" s="76" t="s">
        <v>222</v>
      </c>
      <c r="V835" s="76" t="s">
        <v>5002</v>
      </c>
      <c r="W835" s="76" t="s">
        <v>7310</v>
      </c>
      <c r="X835" s="76" t="s">
        <v>6691</v>
      </c>
      <c r="Y835" s="76" t="s">
        <v>7311</v>
      </c>
      <c r="Z835" s="76"/>
    </row>
    <row r="836" ht="12.75" customHeight="1" spans="1:26">
      <c r="A836" s="76" t="s">
        <v>7254</v>
      </c>
      <c r="B836" s="76" t="s">
        <v>7255</v>
      </c>
      <c r="C836" s="76" t="s">
        <v>7256</v>
      </c>
      <c r="D836" s="76" t="s">
        <v>7806</v>
      </c>
      <c r="E836" s="76" t="s">
        <v>138</v>
      </c>
      <c r="F836" s="76" t="s">
        <v>139</v>
      </c>
      <c r="G836" s="76" t="s">
        <v>140</v>
      </c>
      <c r="H836" s="77" t="s">
        <v>7807</v>
      </c>
      <c r="I836" s="77" t="s">
        <v>7808</v>
      </c>
      <c r="J836" s="76" t="s">
        <v>7809</v>
      </c>
      <c r="K836" s="76" t="s">
        <v>185</v>
      </c>
      <c r="L836" s="76" t="s">
        <v>7810</v>
      </c>
      <c r="M836" s="77">
        <v>0</v>
      </c>
      <c r="N836" s="77">
        <v>1097</v>
      </c>
      <c r="O836" s="76" t="s">
        <v>7437</v>
      </c>
      <c r="P836" s="76" t="s">
        <v>7811</v>
      </c>
      <c r="Q836" s="76" t="s">
        <v>7256</v>
      </c>
      <c r="R836" s="77">
        <v>579</v>
      </c>
      <c r="S836" s="76" t="s">
        <v>188</v>
      </c>
      <c r="T836" s="76" t="s">
        <v>189</v>
      </c>
      <c r="U836" s="76" t="s">
        <v>190</v>
      </c>
      <c r="V836" s="76" t="s">
        <v>3345</v>
      </c>
      <c r="W836" s="76" t="s">
        <v>4342</v>
      </c>
      <c r="X836" s="76" t="s">
        <v>3347</v>
      </c>
      <c r="Y836" s="76" t="s">
        <v>4343</v>
      </c>
      <c r="Z836" s="76"/>
    </row>
    <row r="837" ht="12.75" customHeight="1" spans="1:26">
      <c r="A837" s="76" t="s">
        <v>7254</v>
      </c>
      <c r="B837" s="76" t="s">
        <v>7255</v>
      </c>
      <c r="C837" s="76" t="s">
        <v>7256</v>
      </c>
      <c r="D837" s="76" t="s">
        <v>7812</v>
      </c>
      <c r="E837" s="76" t="s">
        <v>141</v>
      </c>
      <c r="F837" s="76" t="s">
        <v>2268</v>
      </c>
      <c r="G837" s="76" t="s">
        <v>143</v>
      </c>
      <c r="H837" s="77" t="s">
        <v>7813</v>
      </c>
      <c r="I837" s="77" t="s">
        <v>7814</v>
      </c>
      <c r="J837" s="76" t="s">
        <v>7815</v>
      </c>
      <c r="K837" s="76" t="s">
        <v>185</v>
      </c>
      <c r="L837" s="76" t="s">
        <v>7816</v>
      </c>
      <c r="M837" s="77">
        <v>0</v>
      </c>
      <c r="N837" s="77">
        <v>1076</v>
      </c>
      <c r="O837" s="76" t="s">
        <v>7295</v>
      </c>
      <c r="P837" s="76" t="s">
        <v>7817</v>
      </c>
      <c r="Q837" s="76" t="s">
        <v>7256</v>
      </c>
      <c r="R837" s="77">
        <v>534</v>
      </c>
      <c r="S837" s="76" t="s">
        <v>201</v>
      </c>
      <c r="T837" s="76" t="s">
        <v>202</v>
      </c>
      <c r="U837" s="76" t="s">
        <v>203</v>
      </c>
      <c r="V837" s="76" t="s">
        <v>3657</v>
      </c>
      <c r="W837" s="76" t="s">
        <v>3658</v>
      </c>
      <c r="X837" s="76" t="s">
        <v>3659</v>
      </c>
      <c r="Y837" s="76" t="s">
        <v>3660</v>
      </c>
      <c r="Z837" s="76"/>
    </row>
    <row r="838" ht="12.75" customHeight="1" spans="1:26">
      <c r="A838" s="76" t="s">
        <v>7254</v>
      </c>
      <c r="B838" s="76" t="s">
        <v>7255</v>
      </c>
      <c r="C838" s="76" t="s">
        <v>7256</v>
      </c>
      <c r="D838" s="76" t="s">
        <v>7818</v>
      </c>
      <c r="E838" s="76" t="s">
        <v>138</v>
      </c>
      <c r="F838" s="76" t="s">
        <v>139</v>
      </c>
      <c r="G838" s="76" t="s">
        <v>140</v>
      </c>
      <c r="H838" s="77">
        <v>83</v>
      </c>
      <c r="I838" s="77" t="s">
        <v>7819</v>
      </c>
      <c r="J838" s="76" t="s">
        <v>7820</v>
      </c>
      <c r="K838" s="76" t="s">
        <v>185</v>
      </c>
      <c r="L838" s="76" t="s">
        <v>7821</v>
      </c>
      <c r="M838" s="77">
        <v>0</v>
      </c>
      <c r="N838" s="77">
        <v>1239</v>
      </c>
      <c r="O838" s="76" t="s">
        <v>7437</v>
      </c>
      <c r="P838" s="76" t="s">
        <v>7822</v>
      </c>
      <c r="Q838" s="76" t="s">
        <v>7256</v>
      </c>
      <c r="R838" s="77">
        <v>614</v>
      </c>
      <c r="S838" s="76" t="s">
        <v>188</v>
      </c>
      <c r="T838" s="76" t="s">
        <v>189</v>
      </c>
      <c r="U838" s="76" t="s">
        <v>190</v>
      </c>
      <c r="V838" s="76" t="s">
        <v>3345</v>
      </c>
      <c r="W838" s="76" t="s">
        <v>4342</v>
      </c>
      <c r="X838" s="76" t="s">
        <v>3347</v>
      </c>
      <c r="Y838" s="76" t="s">
        <v>4343</v>
      </c>
      <c r="Z838" s="76"/>
    </row>
    <row r="839" ht="12.75" customHeight="1" spans="1:26">
      <c r="A839" s="76" t="s">
        <v>7254</v>
      </c>
      <c r="B839" s="76" t="s">
        <v>7255</v>
      </c>
      <c r="C839" s="76" t="s">
        <v>7256</v>
      </c>
      <c r="D839" s="76" t="s">
        <v>7823</v>
      </c>
      <c r="E839" s="76" t="s">
        <v>141</v>
      </c>
      <c r="F839" s="76" t="s">
        <v>2268</v>
      </c>
      <c r="G839" s="76" t="s">
        <v>143</v>
      </c>
      <c r="H839" s="77" t="s">
        <v>6793</v>
      </c>
      <c r="I839" s="77" t="s">
        <v>6794</v>
      </c>
      <c r="J839" s="76" t="s">
        <v>7824</v>
      </c>
      <c r="K839" s="76" t="s">
        <v>4927</v>
      </c>
      <c r="L839" s="76" t="s">
        <v>7825</v>
      </c>
      <c r="M839" s="77">
        <v>0</v>
      </c>
      <c r="N839" s="77">
        <v>894</v>
      </c>
      <c r="O839" s="76" t="s">
        <v>7826</v>
      </c>
      <c r="P839" s="76" t="s">
        <v>7827</v>
      </c>
      <c r="Q839" s="76" t="s">
        <v>7256</v>
      </c>
      <c r="R839" s="77">
        <v>445</v>
      </c>
      <c r="S839" s="76" t="s">
        <v>201</v>
      </c>
      <c r="T839" s="76" t="s">
        <v>7828</v>
      </c>
      <c r="U839" s="76" t="s">
        <v>203</v>
      </c>
      <c r="V839" s="76" t="s">
        <v>5002</v>
      </c>
      <c r="W839" s="76" t="s">
        <v>7398</v>
      </c>
      <c r="X839" s="76" t="s">
        <v>5031</v>
      </c>
      <c r="Y839" s="76" t="s">
        <v>7399</v>
      </c>
      <c r="Z839" s="76"/>
    </row>
    <row r="840" ht="12.75" customHeight="1" spans="1:26">
      <c r="A840" s="76" t="s">
        <v>7254</v>
      </c>
      <c r="B840" s="76" t="s">
        <v>7255</v>
      </c>
      <c r="C840" s="76" t="s">
        <v>7256</v>
      </c>
      <c r="D840" s="76" t="s">
        <v>7829</v>
      </c>
      <c r="E840" s="76" t="s">
        <v>138</v>
      </c>
      <c r="F840" s="76" t="s">
        <v>139</v>
      </c>
      <c r="G840" s="76" t="s">
        <v>140</v>
      </c>
      <c r="H840" s="77" t="s">
        <v>7830</v>
      </c>
      <c r="I840" s="77" t="s">
        <v>7831</v>
      </c>
      <c r="J840" s="76" t="s">
        <v>7832</v>
      </c>
      <c r="K840" s="76" t="s">
        <v>4927</v>
      </c>
      <c r="L840" s="76" t="s">
        <v>7833</v>
      </c>
      <c r="M840" s="77">
        <v>0</v>
      </c>
      <c r="N840" s="77">
        <v>1390</v>
      </c>
      <c r="O840" s="76" t="s">
        <v>7834</v>
      </c>
      <c r="P840" s="76" t="s">
        <v>7835</v>
      </c>
      <c r="Q840" s="76" t="s">
        <v>7256</v>
      </c>
      <c r="R840" s="77">
        <v>664</v>
      </c>
      <c r="S840" s="76" t="s">
        <v>188</v>
      </c>
      <c r="T840" s="76" t="s">
        <v>5580</v>
      </c>
      <c r="U840" s="76" t="s">
        <v>190</v>
      </c>
      <c r="V840" s="76" t="s">
        <v>3345</v>
      </c>
      <c r="W840" s="76" t="s">
        <v>4342</v>
      </c>
      <c r="X840" s="76" t="s">
        <v>3347</v>
      </c>
      <c r="Y840" s="76" t="s">
        <v>4343</v>
      </c>
      <c r="Z840" s="76"/>
    </row>
    <row r="841" ht="12.75" customHeight="1" spans="1:26">
      <c r="A841" s="76" t="s">
        <v>7254</v>
      </c>
      <c r="B841" s="76" t="s">
        <v>7255</v>
      </c>
      <c r="C841" s="76" t="s">
        <v>7256</v>
      </c>
      <c r="D841" s="76" t="s">
        <v>7836</v>
      </c>
      <c r="E841" s="76" t="s">
        <v>141</v>
      </c>
      <c r="F841" s="76" t="s">
        <v>2268</v>
      </c>
      <c r="G841" s="76" t="s">
        <v>143</v>
      </c>
      <c r="H841" s="77" t="s">
        <v>4818</v>
      </c>
      <c r="I841" s="77" t="s">
        <v>3456</v>
      </c>
      <c r="J841" s="76" t="s">
        <v>7837</v>
      </c>
      <c r="K841" s="76" t="s">
        <v>4927</v>
      </c>
      <c r="L841" s="76" t="s">
        <v>7838</v>
      </c>
      <c r="M841" s="77" t="s">
        <v>7839</v>
      </c>
      <c r="N841" s="77">
        <v>839</v>
      </c>
      <c r="O841" s="76" t="s">
        <v>7840</v>
      </c>
      <c r="P841" s="76" t="s">
        <v>7841</v>
      </c>
      <c r="Q841" s="76" t="s">
        <v>7256</v>
      </c>
      <c r="R841" s="77">
        <v>422</v>
      </c>
      <c r="S841" s="76" t="s">
        <v>1177</v>
      </c>
      <c r="T841" s="76" t="s">
        <v>7378</v>
      </c>
      <c r="U841" s="76" t="s">
        <v>203</v>
      </c>
      <c r="V841" s="76" t="s">
        <v>3657</v>
      </c>
      <c r="W841" s="76" t="s">
        <v>6690</v>
      </c>
      <c r="X841" s="76" t="s">
        <v>7380</v>
      </c>
      <c r="Y841" s="76" t="s">
        <v>7842</v>
      </c>
      <c r="Z841" s="76"/>
    </row>
    <row r="842" ht="12.75" customHeight="1" spans="1:26">
      <c r="A842" s="76" t="s">
        <v>7254</v>
      </c>
      <c r="B842" s="76" t="s">
        <v>7255</v>
      </c>
      <c r="C842" s="76" t="s">
        <v>7256</v>
      </c>
      <c r="D842" s="76" t="s">
        <v>7843</v>
      </c>
      <c r="E842" s="76" t="s">
        <v>138</v>
      </c>
      <c r="F842" s="76" t="s">
        <v>139</v>
      </c>
      <c r="G842" s="76" t="s">
        <v>140</v>
      </c>
      <c r="H842" s="77" t="s">
        <v>7844</v>
      </c>
      <c r="I842" s="77" t="s">
        <v>7845</v>
      </c>
      <c r="J842" s="76" t="s">
        <v>7846</v>
      </c>
      <c r="K842" s="76" t="s">
        <v>185</v>
      </c>
      <c r="L842" s="76" t="s">
        <v>7847</v>
      </c>
      <c r="M842" s="77">
        <v>0</v>
      </c>
      <c r="N842" s="77">
        <v>1673</v>
      </c>
      <c r="O842" s="76" t="s">
        <v>7848</v>
      </c>
      <c r="P842" s="76" t="s">
        <v>7849</v>
      </c>
      <c r="Q842" s="76" t="s">
        <v>7256</v>
      </c>
      <c r="R842" s="77">
        <v>852</v>
      </c>
      <c r="S842" s="76" t="s">
        <v>188</v>
      </c>
      <c r="T842" s="76" t="s">
        <v>189</v>
      </c>
      <c r="U842" s="76" t="s">
        <v>190</v>
      </c>
      <c r="V842" s="76" t="s">
        <v>3345</v>
      </c>
      <c r="W842" s="76" t="s">
        <v>4342</v>
      </c>
      <c r="X842" s="76" t="s">
        <v>3347</v>
      </c>
      <c r="Y842" s="76" t="s">
        <v>4343</v>
      </c>
      <c r="Z842" s="76"/>
    </row>
    <row r="843" ht="12.75" customHeight="1" spans="1:26">
      <c r="A843" s="76" t="s">
        <v>7254</v>
      </c>
      <c r="B843" s="76" t="s">
        <v>7255</v>
      </c>
      <c r="C843" s="76" t="s">
        <v>7256</v>
      </c>
      <c r="D843" s="76" t="s">
        <v>7850</v>
      </c>
      <c r="E843" s="76" t="s">
        <v>138</v>
      </c>
      <c r="F843" s="76" t="s">
        <v>139</v>
      </c>
      <c r="G843" s="76" t="s">
        <v>140</v>
      </c>
      <c r="H843" s="77" t="s">
        <v>7851</v>
      </c>
      <c r="I843" s="77" t="s">
        <v>7852</v>
      </c>
      <c r="J843" s="76" t="s">
        <v>7853</v>
      </c>
      <c r="K843" s="76" t="s">
        <v>185</v>
      </c>
      <c r="L843" s="76" t="s">
        <v>7854</v>
      </c>
      <c r="M843" s="77">
        <v>0</v>
      </c>
      <c r="N843" s="77">
        <v>1689</v>
      </c>
      <c r="O843" s="76" t="s">
        <v>7855</v>
      </c>
      <c r="P843" s="76" t="s">
        <v>7856</v>
      </c>
      <c r="Q843" s="76" t="s">
        <v>7256</v>
      </c>
      <c r="R843" s="77">
        <v>883</v>
      </c>
      <c r="S843" s="76" t="s">
        <v>188</v>
      </c>
      <c r="T843" s="76" t="s">
        <v>189</v>
      </c>
      <c r="U843" s="76" t="s">
        <v>7857</v>
      </c>
      <c r="V843" s="76" t="s">
        <v>3345</v>
      </c>
      <c r="W843" s="76" t="s">
        <v>4342</v>
      </c>
      <c r="X843" s="76" t="s">
        <v>7858</v>
      </c>
      <c r="Y843" s="76" t="s">
        <v>7859</v>
      </c>
      <c r="Z843" s="76"/>
    </row>
    <row r="844" ht="12.75" customHeight="1" spans="1:26">
      <c r="A844" s="76" t="s">
        <v>7254</v>
      </c>
      <c r="B844" s="76" t="s">
        <v>7255</v>
      </c>
      <c r="C844" s="76" t="s">
        <v>7256</v>
      </c>
      <c r="D844" s="76" t="s">
        <v>7860</v>
      </c>
      <c r="E844" s="76" t="s">
        <v>141</v>
      </c>
      <c r="F844" s="76" t="s">
        <v>2268</v>
      </c>
      <c r="G844" s="76" t="s">
        <v>143</v>
      </c>
      <c r="H844" s="77">
        <v>99</v>
      </c>
      <c r="I844" s="77" t="s">
        <v>3870</v>
      </c>
      <c r="J844" s="76" t="s">
        <v>7861</v>
      </c>
      <c r="K844" s="76" t="s">
        <v>4927</v>
      </c>
      <c r="L844" s="76" t="s">
        <v>7862</v>
      </c>
      <c r="M844" s="77">
        <v>0</v>
      </c>
      <c r="N844" s="77">
        <v>952</v>
      </c>
      <c r="O844" s="76" t="s">
        <v>7863</v>
      </c>
      <c r="P844" s="76" t="s">
        <v>7864</v>
      </c>
      <c r="Q844" s="76" t="s">
        <v>7256</v>
      </c>
      <c r="R844" s="77">
        <v>466</v>
      </c>
      <c r="S844" s="76" t="s">
        <v>201</v>
      </c>
      <c r="T844" s="76" t="s">
        <v>7828</v>
      </c>
      <c r="U844" s="76" t="s">
        <v>203</v>
      </c>
      <c r="V844" s="76" t="s">
        <v>5002</v>
      </c>
      <c r="W844" s="76" t="s">
        <v>7398</v>
      </c>
      <c r="X844" s="76" t="s">
        <v>5031</v>
      </c>
      <c r="Y844" s="76" t="s">
        <v>7399</v>
      </c>
      <c r="Z844" s="76"/>
    </row>
    <row r="845" ht="12.75" customHeight="1" spans="1:26">
      <c r="A845" s="76" t="s">
        <v>7254</v>
      </c>
      <c r="B845" s="76" t="s">
        <v>7255</v>
      </c>
      <c r="C845" s="76" t="s">
        <v>7256</v>
      </c>
      <c r="D845" s="76" t="s">
        <v>7865</v>
      </c>
      <c r="E845" s="76" t="s">
        <v>146</v>
      </c>
      <c r="F845" s="76" t="s">
        <v>149</v>
      </c>
      <c r="G845" s="76" t="s">
        <v>150</v>
      </c>
      <c r="H845" s="77" t="s">
        <v>7866</v>
      </c>
      <c r="I845" s="77" t="s">
        <v>7867</v>
      </c>
      <c r="J845" s="76" t="s">
        <v>7868</v>
      </c>
      <c r="K845" s="76" t="s">
        <v>4927</v>
      </c>
      <c r="L845" s="76" t="s">
        <v>7869</v>
      </c>
      <c r="M845" s="77">
        <v>0</v>
      </c>
      <c r="N845" s="77">
        <v>1659</v>
      </c>
      <c r="O845" s="76" t="s">
        <v>7870</v>
      </c>
      <c r="P845" s="76" t="s">
        <v>7871</v>
      </c>
      <c r="Q845" s="76" t="s">
        <v>7256</v>
      </c>
      <c r="R845" s="77">
        <v>836</v>
      </c>
      <c r="S845" s="76" t="s">
        <v>868</v>
      </c>
      <c r="T845" s="76" t="s">
        <v>7872</v>
      </c>
      <c r="U845" s="76" t="s">
        <v>1037</v>
      </c>
      <c r="V845" s="76" t="s">
        <v>7873</v>
      </c>
      <c r="W845" s="76" t="s">
        <v>3826</v>
      </c>
      <c r="X845" s="76" t="s">
        <v>3827</v>
      </c>
      <c r="Y845" s="76" t="s">
        <v>7874</v>
      </c>
      <c r="Z845" s="76"/>
    </row>
    <row r="846" ht="12.75" customHeight="1" spans="1:26">
      <c r="A846" s="76" t="s">
        <v>7254</v>
      </c>
      <c r="B846" s="76" t="s">
        <v>7255</v>
      </c>
      <c r="C846" s="76" t="s">
        <v>7256</v>
      </c>
      <c r="D846" s="76" t="s">
        <v>7875</v>
      </c>
      <c r="E846" s="76" t="s">
        <v>141</v>
      </c>
      <c r="F846" s="76" t="s">
        <v>2268</v>
      </c>
      <c r="G846" s="76" t="s">
        <v>143</v>
      </c>
      <c r="H846" s="77" t="s">
        <v>3377</v>
      </c>
      <c r="I846" s="77" t="s">
        <v>7876</v>
      </c>
      <c r="J846" s="76" t="s">
        <v>7877</v>
      </c>
      <c r="K846" s="76" t="s">
        <v>185</v>
      </c>
      <c r="L846" s="76" t="s">
        <v>7878</v>
      </c>
      <c r="M846" s="77">
        <v>0</v>
      </c>
      <c r="N846" s="77">
        <v>939</v>
      </c>
      <c r="O846" s="76" t="s">
        <v>7269</v>
      </c>
      <c r="P846" s="76" t="s">
        <v>7879</v>
      </c>
      <c r="Q846" s="76" t="s">
        <v>7256</v>
      </c>
      <c r="R846" s="77">
        <v>457</v>
      </c>
      <c r="S846" s="76" t="s">
        <v>201</v>
      </c>
      <c r="T846" s="76" t="s">
        <v>189</v>
      </c>
      <c r="U846" s="76" t="s">
        <v>203</v>
      </c>
      <c r="V846" s="76" t="s">
        <v>5002</v>
      </c>
      <c r="W846" s="76" t="s">
        <v>6690</v>
      </c>
      <c r="X846" s="76" t="s">
        <v>6691</v>
      </c>
      <c r="Y846" s="76" t="s">
        <v>6770</v>
      </c>
      <c r="Z846" s="76"/>
    </row>
    <row r="847" ht="12.75" customHeight="1" spans="1:26">
      <c r="A847" s="76" t="s">
        <v>7254</v>
      </c>
      <c r="B847" s="76" t="s">
        <v>7255</v>
      </c>
      <c r="C847" s="76" t="s">
        <v>7256</v>
      </c>
      <c r="D847" s="76" t="s">
        <v>7880</v>
      </c>
      <c r="E847" s="76" t="s">
        <v>141</v>
      </c>
      <c r="F847" s="76" t="s">
        <v>2268</v>
      </c>
      <c r="G847" s="76" t="s">
        <v>143</v>
      </c>
      <c r="H847" s="77" t="s">
        <v>5288</v>
      </c>
      <c r="I847" s="77" t="s">
        <v>7881</v>
      </c>
      <c r="J847" s="76" t="s">
        <v>7882</v>
      </c>
      <c r="K847" s="76" t="s">
        <v>185</v>
      </c>
      <c r="L847" s="76" t="s">
        <v>7883</v>
      </c>
      <c r="M847" s="77">
        <v>0</v>
      </c>
      <c r="N847" s="77">
        <v>1108</v>
      </c>
      <c r="O847" s="76" t="s">
        <v>7295</v>
      </c>
      <c r="P847" s="76" t="s">
        <v>7884</v>
      </c>
      <c r="Q847" s="76" t="s">
        <v>7256</v>
      </c>
      <c r="R847" s="77">
        <v>557</v>
      </c>
      <c r="S847" s="76" t="s">
        <v>201</v>
      </c>
      <c r="T847" s="76" t="s">
        <v>202</v>
      </c>
      <c r="U847" s="76" t="s">
        <v>203</v>
      </c>
      <c r="V847" s="76" t="s">
        <v>3657</v>
      </c>
      <c r="W847" s="76" t="s">
        <v>3658</v>
      </c>
      <c r="X847" s="76" t="s">
        <v>3659</v>
      </c>
      <c r="Y847" s="76" t="s">
        <v>3660</v>
      </c>
      <c r="Z847" s="76"/>
    </row>
    <row r="848" ht="12.75" customHeight="1" spans="1:26">
      <c r="A848" s="76" t="s">
        <v>7254</v>
      </c>
      <c r="B848" s="76" t="s">
        <v>7255</v>
      </c>
      <c r="C848" s="76" t="s">
        <v>7256</v>
      </c>
      <c r="D848" s="76" t="s">
        <v>7885</v>
      </c>
      <c r="E848" s="76" t="s">
        <v>138</v>
      </c>
      <c r="F848" s="76" t="s">
        <v>139</v>
      </c>
      <c r="G848" s="76" t="s">
        <v>140</v>
      </c>
      <c r="H848" s="77" t="s">
        <v>7886</v>
      </c>
      <c r="I848" s="77" t="s">
        <v>7887</v>
      </c>
      <c r="J848" s="76" t="s">
        <v>7888</v>
      </c>
      <c r="K848" s="76" t="s">
        <v>4927</v>
      </c>
      <c r="L848" s="76" t="s">
        <v>7889</v>
      </c>
      <c r="M848" s="77">
        <v>0</v>
      </c>
      <c r="N848" s="77">
        <v>1616</v>
      </c>
      <c r="O848" s="76" t="s">
        <v>7890</v>
      </c>
      <c r="P848" s="76" t="s">
        <v>7891</v>
      </c>
      <c r="Q848" s="76" t="s">
        <v>7256</v>
      </c>
      <c r="R848" s="77">
        <v>777</v>
      </c>
      <c r="S848" s="76" t="s">
        <v>188</v>
      </c>
      <c r="T848" s="76" t="s">
        <v>7892</v>
      </c>
      <c r="U848" s="76" t="s">
        <v>190</v>
      </c>
      <c r="V848" s="76" t="s">
        <v>7893</v>
      </c>
      <c r="W848" s="76" t="s">
        <v>7894</v>
      </c>
      <c r="X848" s="76" t="s">
        <v>7895</v>
      </c>
      <c r="Y848" s="76" t="s">
        <v>7896</v>
      </c>
      <c r="Z848" s="76"/>
    </row>
    <row r="849" ht="12.75" customHeight="1" spans="1:26">
      <c r="A849" s="76" t="s">
        <v>7254</v>
      </c>
      <c r="B849" s="76" t="s">
        <v>7255</v>
      </c>
      <c r="C849" s="76" t="s">
        <v>7256</v>
      </c>
      <c r="D849" s="76" t="s">
        <v>7897</v>
      </c>
      <c r="E849" s="76" t="s">
        <v>141</v>
      </c>
      <c r="F849" s="76" t="s">
        <v>2268</v>
      </c>
      <c r="G849" s="76" t="s">
        <v>143</v>
      </c>
      <c r="H849" s="77" t="s">
        <v>6465</v>
      </c>
      <c r="I849" s="77" t="s">
        <v>6466</v>
      </c>
      <c r="J849" s="76" t="s">
        <v>7898</v>
      </c>
      <c r="K849" s="76" t="s">
        <v>185</v>
      </c>
      <c r="L849" s="76" t="s">
        <v>7899</v>
      </c>
      <c r="M849" s="77" t="s">
        <v>7900</v>
      </c>
      <c r="N849" s="77">
        <v>786</v>
      </c>
      <c r="O849" s="76" t="s">
        <v>221</v>
      </c>
      <c r="P849" s="76" t="s">
        <v>7901</v>
      </c>
      <c r="Q849" s="76" t="s">
        <v>7256</v>
      </c>
      <c r="R849" s="77">
        <v>399</v>
      </c>
      <c r="S849" s="76" t="s">
        <v>201</v>
      </c>
      <c r="T849" s="76" t="s">
        <v>189</v>
      </c>
      <c r="U849" s="76" t="s">
        <v>222</v>
      </c>
      <c r="V849" s="76" t="s">
        <v>3657</v>
      </c>
      <c r="W849" s="76" t="s">
        <v>6690</v>
      </c>
      <c r="X849" s="76" t="s">
        <v>6691</v>
      </c>
      <c r="Y849" s="76" t="s">
        <v>6692</v>
      </c>
      <c r="Z849" s="76"/>
    </row>
    <row r="850" ht="12.75" customHeight="1" spans="1:26">
      <c r="A850" s="76" t="s">
        <v>7254</v>
      </c>
      <c r="B850" s="76" t="s">
        <v>7255</v>
      </c>
      <c r="C850" s="76" t="s">
        <v>7256</v>
      </c>
      <c r="D850" s="76" t="s">
        <v>7902</v>
      </c>
      <c r="E850" s="76" t="s">
        <v>141</v>
      </c>
      <c r="F850" s="76" t="s">
        <v>2268</v>
      </c>
      <c r="G850" s="76" t="s">
        <v>143</v>
      </c>
      <c r="H850" s="77" t="s">
        <v>3860</v>
      </c>
      <c r="I850" s="77" t="s">
        <v>3861</v>
      </c>
      <c r="J850" s="76" t="s">
        <v>7903</v>
      </c>
      <c r="K850" s="76" t="s">
        <v>185</v>
      </c>
      <c r="L850" s="76" t="s">
        <v>7904</v>
      </c>
      <c r="M850" s="77" t="s">
        <v>7905</v>
      </c>
      <c r="N850" s="77">
        <v>806</v>
      </c>
      <c r="O850" s="76" t="s">
        <v>221</v>
      </c>
      <c r="P850" s="76" t="s">
        <v>7906</v>
      </c>
      <c r="Q850" s="76" t="s">
        <v>7256</v>
      </c>
      <c r="R850" s="77">
        <v>400</v>
      </c>
      <c r="S850" s="76" t="s">
        <v>201</v>
      </c>
      <c r="T850" s="76" t="s">
        <v>189</v>
      </c>
      <c r="U850" s="76" t="s">
        <v>222</v>
      </c>
      <c r="V850" s="76" t="s">
        <v>3657</v>
      </c>
      <c r="W850" s="76" t="s">
        <v>6690</v>
      </c>
      <c r="X850" s="76" t="s">
        <v>6691</v>
      </c>
      <c r="Y850" s="76" t="s">
        <v>6692</v>
      </c>
      <c r="Z850" s="76"/>
    </row>
    <row r="851" ht="12.75" customHeight="1" spans="1:26">
      <c r="A851" s="76" t="s">
        <v>7254</v>
      </c>
      <c r="B851" s="76" t="s">
        <v>7255</v>
      </c>
      <c r="C851" s="76" t="s">
        <v>7256</v>
      </c>
      <c r="D851" s="76" t="s">
        <v>7907</v>
      </c>
      <c r="E851" s="76" t="s">
        <v>141</v>
      </c>
      <c r="F851" s="76" t="s">
        <v>2268</v>
      </c>
      <c r="G851" s="76" t="s">
        <v>143</v>
      </c>
      <c r="H851" s="77" t="s">
        <v>7908</v>
      </c>
      <c r="I851" s="77" t="s">
        <v>7909</v>
      </c>
      <c r="J851" s="76" t="s">
        <v>7910</v>
      </c>
      <c r="K851" s="76" t="s">
        <v>185</v>
      </c>
      <c r="L851" s="76" t="s">
        <v>7911</v>
      </c>
      <c r="M851" s="77" t="s">
        <v>7912</v>
      </c>
      <c r="N851" s="77">
        <v>792</v>
      </c>
      <c r="O851" s="76" t="s">
        <v>221</v>
      </c>
      <c r="P851" s="76" t="s">
        <v>7913</v>
      </c>
      <c r="Q851" s="76" t="s">
        <v>7256</v>
      </c>
      <c r="R851" s="77">
        <v>399</v>
      </c>
      <c r="S851" s="76" t="s">
        <v>201</v>
      </c>
      <c r="T851" s="76" t="s">
        <v>189</v>
      </c>
      <c r="U851" s="76" t="s">
        <v>222</v>
      </c>
      <c r="V851" s="76" t="s">
        <v>3657</v>
      </c>
      <c r="W851" s="76" t="s">
        <v>6690</v>
      </c>
      <c r="X851" s="76" t="s">
        <v>6691</v>
      </c>
      <c r="Y851" s="76" t="s">
        <v>6692</v>
      </c>
      <c r="Z851" s="76"/>
    </row>
    <row r="852" ht="12.75" customHeight="1" spans="1:26">
      <c r="A852" s="76" t="s">
        <v>7254</v>
      </c>
      <c r="B852" s="76" t="s">
        <v>7255</v>
      </c>
      <c r="C852" s="76" t="s">
        <v>7256</v>
      </c>
      <c r="D852" s="76" t="s">
        <v>7914</v>
      </c>
      <c r="E852" s="76" t="s">
        <v>141</v>
      </c>
      <c r="F852" s="76" t="s">
        <v>2268</v>
      </c>
      <c r="G852" s="76" t="s">
        <v>143</v>
      </c>
      <c r="H852" s="77" t="s">
        <v>7915</v>
      </c>
      <c r="I852" s="77" t="s">
        <v>7916</v>
      </c>
      <c r="J852" s="76" t="s">
        <v>7917</v>
      </c>
      <c r="K852" s="76" t="s">
        <v>185</v>
      </c>
      <c r="L852" s="76" t="s">
        <v>7918</v>
      </c>
      <c r="M852" s="77" t="s">
        <v>7919</v>
      </c>
      <c r="N852" s="77">
        <v>792</v>
      </c>
      <c r="O852" s="76" t="s">
        <v>221</v>
      </c>
      <c r="P852" s="76" t="s">
        <v>7920</v>
      </c>
      <c r="Q852" s="76" t="s">
        <v>7256</v>
      </c>
      <c r="R852" s="77">
        <v>401</v>
      </c>
      <c r="S852" s="76" t="s">
        <v>201</v>
      </c>
      <c r="T852" s="76" t="s">
        <v>189</v>
      </c>
      <c r="U852" s="76" t="s">
        <v>222</v>
      </c>
      <c r="V852" s="76" t="s">
        <v>3657</v>
      </c>
      <c r="W852" s="76" t="s">
        <v>6690</v>
      </c>
      <c r="X852" s="76" t="s">
        <v>6691</v>
      </c>
      <c r="Y852" s="76" t="s">
        <v>6692</v>
      </c>
      <c r="Z852" s="76"/>
    </row>
    <row r="853" ht="12.75" customHeight="1" spans="1:26">
      <c r="A853" s="76" t="s">
        <v>7254</v>
      </c>
      <c r="B853" s="76" t="s">
        <v>7255</v>
      </c>
      <c r="C853" s="76" t="s">
        <v>7256</v>
      </c>
      <c r="D853" s="76" t="s">
        <v>7921</v>
      </c>
      <c r="E853" s="76" t="s">
        <v>141</v>
      </c>
      <c r="F853" s="76" t="s">
        <v>2268</v>
      </c>
      <c r="G853" s="76" t="s">
        <v>143</v>
      </c>
      <c r="H853" s="77" t="s">
        <v>7922</v>
      </c>
      <c r="I853" s="77" t="s">
        <v>7923</v>
      </c>
      <c r="J853" s="76" t="s">
        <v>7924</v>
      </c>
      <c r="K853" s="76" t="s">
        <v>185</v>
      </c>
      <c r="L853" s="76" t="s">
        <v>7925</v>
      </c>
      <c r="M853" s="77" t="s">
        <v>7926</v>
      </c>
      <c r="N853" s="77">
        <v>788</v>
      </c>
      <c r="O853" s="76" t="s">
        <v>221</v>
      </c>
      <c r="P853" s="76" t="s">
        <v>7927</v>
      </c>
      <c r="Q853" s="76" t="s">
        <v>7256</v>
      </c>
      <c r="R853" s="77">
        <v>399</v>
      </c>
      <c r="S853" s="76" t="s">
        <v>201</v>
      </c>
      <c r="T853" s="76" t="s">
        <v>189</v>
      </c>
      <c r="U853" s="76" t="s">
        <v>222</v>
      </c>
      <c r="V853" s="76" t="s">
        <v>3657</v>
      </c>
      <c r="W853" s="76" t="s">
        <v>6690</v>
      </c>
      <c r="X853" s="76" t="s">
        <v>6691</v>
      </c>
      <c r="Y853" s="76" t="s">
        <v>6692</v>
      </c>
      <c r="Z853" s="76"/>
    </row>
    <row r="854" ht="12.75" customHeight="1" spans="1:26">
      <c r="A854" s="76" t="s">
        <v>7254</v>
      </c>
      <c r="B854" s="76" t="s">
        <v>7255</v>
      </c>
      <c r="C854" s="76" t="s">
        <v>7256</v>
      </c>
      <c r="D854" s="76" t="s">
        <v>7928</v>
      </c>
      <c r="E854" s="76" t="s">
        <v>141</v>
      </c>
      <c r="F854" s="76" t="s">
        <v>2268</v>
      </c>
      <c r="G854" s="76" t="s">
        <v>143</v>
      </c>
      <c r="H854" s="77">
        <v>57</v>
      </c>
      <c r="I854" s="77" t="s">
        <v>2754</v>
      </c>
      <c r="J854" s="76" t="s">
        <v>7929</v>
      </c>
      <c r="K854" s="76" t="s">
        <v>185</v>
      </c>
      <c r="L854" s="76" t="s">
        <v>7930</v>
      </c>
      <c r="M854" s="77" t="s">
        <v>7931</v>
      </c>
      <c r="N854" s="77">
        <v>789</v>
      </c>
      <c r="O854" s="76" t="s">
        <v>221</v>
      </c>
      <c r="P854" s="76" t="s">
        <v>7932</v>
      </c>
      <c r="Q854" s="76" t="s">
        <v>7256</v>
      </c>
      <c r="R854" s="77">
        <v>401</v>
      </c>
      <c r="S854" s="76" t="s">
        <v>201</v>
      </c>
      <c r="T854" s="76" t="s">
        <v>189</v>
      </c>
      <c r="U854" s="76" t="s">
        <v>222</v>
      </c>
      <c r="V854" s="76" t="s">
        <v>3657</v>
      </c>
      <c r="W854" s="76" t="s">
        <v>6690</v>
      </c>
      <c r="X854" s="76" t="s">
        <v>6691</v>
      </c>
      <c r="Y854" s="76" t="s">
        <v>6692</v>
      </c>
      <c r="Z854" s="76"/>
    </row>
    <row r="855" ht="12.75" customHeight="1" spans="1:26">
      <c r="A855" s="76" t="s">
        <v>7254</v>
      </c>
      <c r="B855" s="76" t="s">
        <v>7255</v>
      </c>
      <c r="C855" s="76" t="s">
        <v>7256</v>
      </c>
      <c r="D855" s="76" t="s">
        <v>7933</v>
      </c>
      <c r="E855" s="76" t="s">
        <v>141</v>
      </c>
      <c r="F855" s="76" t="s">
        <v>2268</v>
      </c>
      <c r="G855" s="76" t="s">
        <v>143</v>
      </c>
      <c r="H855" s="77" t="s">
        <v>7934</v>
      </c>
      <c r="I855" s="77" t="s">
        <v>7935</v>
      </c>
      <c r="J855" s="76" t="s">
        <v>7936</v>
      </c>
      <c r="K855" s="76" t="s">
        <v>185</v>
      </c>
      <c r="L855" s="76" t="s">
        <v>7937</v>
      </c>
      <c r="M855" s="77">
        <v>0</v>
      </c>
      <c r="N855" s="77">
        <v>1007</v>
      </c>
      <c r="O855" s="76" t="s">
        <v>7295</v>
      </c>
      <c r="P855" s="76" t="s">
        <v>7938</v>
      </c>
      <c r="Q855" s="76" t="s">
        <v>7256</v>
      </c>
      <c r="R855" s="77">
        <v>500</v>
      </c>
      <c r="S855" s="76" t="s">
        <v>201</v>
      </c>
      <c r="T855" s="76" t="s">
        <v>202</v>
      </c>
      <c r="U855" s="76" t="s">
        <v>203</v>
      </c>
      <c r="V855" s="76" t="s">
        <v>3657</v>
      </c>
      <c r="W855" s="76" t="s">
        <v>3658</v>
      </c>
      <c r="X855" s="76" t="s">
        <v>3659</v>
      </c>
      <c r="Y855" s="76" t="s">
        <v>3660</v>
      </c>
      <c r="Z855" s="76"/>
    </row>
    <row r="856" ht="12.75" customHeight="1" spans="1:26">
      <c r="A856" s="76" t="s">
        <v>7254</v>
      </c>
      <c r="B856" s="76" t="s">
        <v>7255</v>
      </c>
      <c r="C856" s="76" t="s">
        <v>7256</v>
      </c>
      <c r="D856" s="76" t="s">
        <v>7939</v>
      </c>
      <c r="E856" s="76" t="s">
        <v>141</v>
      </c>
      <c r="F856" s="76" t="s">
        <v>2268</v>
      </c>
      <c r="G856" s="76" t="s">
        <v>143</v>
      </c>
      <c r="H856" s="77" t="s">
        <v>7940</v>
      </c>
      <c r="I856" s="77" t="s">
        <v>7941</v>
      </c>
      <c r="J856" s="76" t="s">
        <v>7942</v>
      </c>
      <c r="K856" s="76" t="s">
        <v>185</v>
      </c>
      <c r="L856" s="76" t="s">
        <v>7943</v>
      </c>
      <c r="M856" s="77">
        <v>0</v>
      </c>
      <c r="N856" s="77">
        <v>993</v>
      </c>
      <c r="O856" s="76" t="s">
        <v>7269</v>
      </c>
      <c r="P856" s="76" t="s">
        <v>7944</v>
      </c>
      <c r="Q856" s="76" t="s">
        <v>7256</v>
      </c>
      <c r="R856" s="77">
        <v>494</v>
      </c>
      <c r="S856" s="76" t="s">
        <v>201</v>
      </c>
      <c r="T856" s="76" t="s">
        <v>189</v>
      </c>
      <c r="U856" s="76" t="s">
        <v>203</v>
      </c>
      <c r="V856" s="76" t="s">
        <v>5002</v>
      </c>
      <c r="W856" s="76" t="s">
        <v>6690</v>
      </c>
      <c r="X856" s="76" t="s">
        <v>6691</v>
      </c>
      <c r="Y856" s="76" t="s">
        <v>6770</v>
      </c>
      <c r="Z856" s="76"/>
    </row>
    <row r="857" ht="12.75" customHeight="1" spans="1:26">
      <c r="A857" s="76" t="s">
        <v>7254</v>
      </c>
      <c r="B857" s="76" t="s">
        <v>7255</v>
      </c>
      <c r="C857" s="76" t="s">
        <v>7256</v>
      </c>
      <c r="D857" s="76" t="s">
        <v>7945</v>
      </c>
      <c r="E857" s="76" t="s">
        <v>138</v>
      </c>
      <c r="F857" s="76" t="s">
        <v>139</v>
      </c>
      <c r="G857" s="76" t="s">
        <v>140</v>
      </c>
      <c r="H857" s="77" t="s">
        <v>7946</v>
      </c>
      <c r="I857" s="77" t="s">
        <v>7947</v>
      </c>
      <c r="J857" s="76" t="s">
        <v>7948</v>
      </c>
      <c r="K857" s="76" t="s">
        <v>4927</v>
      </c>
      <c r="L857" s="76" t="s">
        <v>7949</v>
      </c>
      <c r="M857" s="77">
        <v>0</v>
      </c>
      <c r="N857" s="77">
        <v>1065</v>
      </c>
      <c r="O857" s="76" t="s">
        <v>7950</v>
      </c>
      <c r="P857" s="76" t="s">
        <v>7951</v>
      </c>
      <c r="Q857" s="76" t="s">
        <v>7256</v>
      </c>
      <c r="R857" s="77">
        <v>545</v>
      </c>
      <c r="S857" s="76" t="s">
        <v>188</v>
      </c>
      <c r="T857" s="76" t="s">
        <v>5580</v>
      </c>
      <c r="U857" s="76" t="s">
        <v>190</v>
      </c>
      <c r="V857" s="76" t="s">
        <v>3345</v>
      </c>
      <c r="W857" s="76" t="s">
        <v>4342</v>
      </c>
      <c r="X857" s="76" t="s">
        <v>3347</v>
      </c>
      <c r="Y857" s="76" t="s">
        <v>4343</v>
      </c>
      <c r="Z857" s="76"/>
    </row>
    <row r="858" ht="12.75" customHeight="1" spans="1:26">
      <c r="A858" s="76" t="s">
        <v>7254</v>
      </c>
      <c r="B858" s="76" t="s">
        <v>7255</v>
      </c>
      <c r="C858" s="76" t="s">
        <v>7256</v>
      </c>
      <c r="D858" s="76" t="s">
        <v>7952</v>
      </c>
      <c r="E858" s="76" t="s">
        <v>138</v>
      </c>
      <c r="F858" s="76" t="s">
        <v>139</v>
      </c>
      <c r="G858" s="76" t="s">
        <v>140</v>
      </c>
      <c r="H858" s="77" t="s">
        <v>7953</v>
      </c>
      <c r="I858" s="77" t="s">
        <v>7954</v>
      </c>
      <c r="J858" s="76" t="s">
        <v>7955</v>
      </c>
      <c r="K858" s="76" t="s">
        <v>185</v>
      </c>
      <c r="L858" s="76" t="s">
        <v>7956</v>
      </c>
      <c r="M858" s="77">
        <v>0</v>
      </c>
      <c r="N858" s="77">
        <v>1224</v>
      </c>
      <c r="O858" s="76" t="s">
        <v>505</v>
      </c>
      <c r="P858" s="76" t="s">
        <v>7957</v>
      </c>
      <c r="Q858" s="76" t="s">
        <v>7256</v>
      </c>
      <c r="R858" s="77">
        <v>613</v>
      </c>
      <c r="S858" s="76" t="s">
        <v>188</v>
      </c>
      <c r="T858" s="76" t="s">
        <v>189</v>
      </c>
      <c r="U858" s="76" t="s">
        <v>190</v>
      </c>
      <c r="V858" s="76" t="s">
        <v>3345</v>
      </c>
      <c r="W858" s="76" t="s">
        <v>4342</v>
      </c>
      <c r="X858" s="76" t="s">
        <v>3347</v>
      </c>
      <c r="Y858" s="76" t="s">
        <v>4343</v>
      </c>
      <c r="Z858" s="76"/>
    </row>
    <row r="859" ht="12.75" customHeight="1" spans="1:26">
      <c r="A859" s="76" t="s">
        <v>7254</v>
      </c>
      <c r="B859" s="76" t="s">
        <v>7255</v>
      </c>
      <c r="C859" s="76" t="s">
        <v>7256</v>
      </c>
      <c r="D859" s="76" t="s">
        <v>7958</v>
      </c>
      <c r="E859" s="76" t="s">
        <v>141</v>
      </c>
      <c r="F859" s="76" t="s">
        <v>2268</v>
      </c>
      <c r="G859" s="76" t="s">
        <v>143</v>
      </c>
      <c r="H859" s="77" t="s">
        <v>7959</v>
      </c>
      <c r="I859" s="77" t="s">
        <v>7960</v>
      </c>
      <c r="J859" s="76" t="s">
        <v>7961</v>
      </c>
      <c r="K859" s="76" t="s">
        <v>4927</v>
      </c>
      <c r="L859" s="76" t="s">
        <v>7962</v>
      </c>
      <c r="M859" s="77">
        <v>0</v>
      </c>
      <c r="N859" s="77">
        <v>1018</v>
      </c>
      <c r="O859" s="76" t="s">
        <v>7963</v>
      </c>
      <c r="P859" s="76" t="s">
        <v>7964</v>
      </c>
      <c r="Q859" s="76" t="s">
        <v>7256</v>
      </c>
      <c r="R859" s="77">
        <v>511</v>
      </c>
      <c r="S859" s="76" t="s">
        <v>1177</v>
      </c>
      <c r="T859" s="76" t="s">
        <v>7965</v>
      </c>
      <c r="U859" s="76" t="s">
        <v>203</v>
      </c>
      <c r="V859" s="76" t="s">
        <v>7966</v>
      </c>
      <c r="W859" s="76" t="s">
        <v>3658</v>
      </c>
      <c r="X859" s="76" t="s">
        <v>7967</v>
      </c>
      <c r="Y859" s="76" t="s">
        <v>7968</v>
      </c>
      <c r="Z859" s="76"/>
    </row>
    <row r="860" ht="12.75" customHeight="1" spans="1:26">
      <c r="A860" s="76" t="s">
        <v>7254</v>
      </c>
      <c r="B860" s="76" t="s">
        <v>7255</v>
      </c>
      <c r="C860" s="76" t="s">
        <v>7256</v>
      </c>
      <c r="D860" s="76" t="s">
        <v>7969</v>
      </c>
      <c r="E860" s="76" t="s">
        <v>141</v>
      </c>
      <c r="F860" s="76" t="s">
        <v>2268</v>
      </c>
      <c r="G860" s="76" t="s">
        <v>143</v>
      </c>
      <c r="H860" s="77" t="s">
        <v>7970</v>
      </c>
      <c r="I860" s="77" t="s">
        <v>7971</v>
      </c>
      <c r="J860" s="76" t="s">
        <v>7972</v>
      </c>
      <c r="K860" s="76" t="s">
        <v>185</v>
      </c>
      <c r="L860" s="76" t="s">
        <v>7973</v>
      </c>
      <c r="M860" s="77">
        <v>0</v>
      </c>
      <c r="N860" s="77">
        <v>1098</v>
      </c>
      <c r="O860" s="76" t="s">
        <v>7974</v>
      </c>
      <c r="P860" s="76" t="s">
        <v>7975</v>
      </c>
      <c r="Q860" s="76" t="s">
        <v>7256</v>
      </c>
      <c r="R860" s="77">
        <v>540</v>
      </c>
      <c r="S860" s="76" t="s">
        <v>201</v>
      </c>
      <c r="T860" s="76" t="s">
        <v>202</v>
      </c>
      <c r="U860" s="76" t="s">
        <v>203</v>
      </c>
      <c r="V860" s="76" t="s">
        <v>3657</v>
      </c>
      <c r="W860" s="76" t="s">
        <v>3658</v>
      </c>
      <c r="X860" s="76" t="s">
        <v>3659</v>
      </c>
      <c r="Y860" s="76" t="s">
        <v>3660</v>
      </c>
      <c r="Z860" s="76"/>
    </row>
    <row r="861" ht="12.75" customHeight="1" spans="1:26">
      <c r="A861" s="76" t="s">
        <v>7254</v>
      </c>
      <c r="B861" s="76" t="s">
        <v>7255</v>
      </c>
      <c r="C861" s="76" t="s">
        <v>7256</v>
      </c>
      <c r="D861" s="76" t="s">
        <v>7976</v>
      </c>
      <c r="E861" s="76" t="s">
        <v>141</v>
      </c>
      <c r="F861" s="76" t="s">
        <v>2268</v>
      </c>
      <c r="G861" s="76" t="s">
        <v>143</v>
      </c>
      <c r="H861" s="77" t="s">
        <v>7977</v>
      </c>
      <c r="I861" s="77" t="s">
        <v>7978</v>
      </c>
      <c r="J861" s="76" t="s">
        <v>7979</v>
      </c>
      <c r="K861" s="76" t="s">
        <v>4927</v>
      </c>
      <c r="L861" s="76" t="s">
        <v>7980</v>
      </c>
      <c r="M861" s="77">
        <v>0</v>
      </c>
      <c r="N861" s="77">
        <v>993</v>
      </c>
      <c r="O861" s="76" t="s">
        <v>7981</v>
      </c>
      <c r="P861" s="76" t="s">
        <v>7982</v>
      </c>
      <c r="Q861" s="76" t="s">
        <v>7256</v>
      </c>
      <c r="R861" s="77">
        <v>507</v>
      </c>
      <c r="S861" s="76" t="s">
        <v>1177</v>
      </c>
      <c r="T861" s="76" t="s">
        <v>7983</v>
      </c>
      <c r="U861" s="76" t="s">
        <v>203</v>
      </c>
      <c r="V861" s="76" t="s">
        <v>7984</v>
      </c>
      <c r="W861" s="76" t="s">
        <v>7668</v>
      </c>
      <c r="X861" s="76" t="s">
        <v>3659</v>
      </c>
      <c r="Y861" s="76" t="s">
        <v>7985</v>
      </c>
      <c r="Z861" s="76"/>
    </row>
    <row r="862" ht="12.75" customHeight="1" spans="1:26">
      <c r="A862" s="76" t="s">
        <v>7254</v>
      </c>
      <c r="B862" s="76" t="s">
        <v>7255</v>
      </c>
      <c r="C862" s="76" t="s">
        <v>7256</v>
      </c>
      <c r="D862" s="76" t="s">
        <v>7986</v>
      </c>
      <c r="E862" s="76" t="s">
        <v>141</v>
      </c>
      <c r="F862" s="76" t="s">
        <v>2268</v>
      </c>
      <c r="G862" s="76" t="s">
        <v>143</v>
      </c>
      <c r="H862" s="77" t="s">
        <v>7987</v>
      </c>
      <c r="I862" s="77" t="s">
        <v>7988</v>
      </c>
      <c r="J862" s="76" t="s">
        <v>7306</v>
      </c>
      <c r="K862" s="76" t="s">
        <v>185</v>
      </c>
      <c r="L862" s="76" t="s">
        <v>7307</v>
      </c>
      <c r="M862" s="77" t="s">
        <v>7989</v>
      </c>
      <c r="N862" s="77">
        <v>190</v>
      </c>
      <c r="O862" s="76" t="s">
        <v>221</v>
      </c>
      <c r="P862" s="76" t="s">
        <v>7309</v>
      </c>
      <c r="Q862" s="76" t="s">
        <v>7256</v>
      </c>
      <c r="R862" s="77">
        <v>403</v>
      </c>
      <c r="S862" s="76" t="s">
        <v>201</v>
      </c>
      <c r="T862" s="76" t="s">
        <v>189</v>
      </c>
      <c r="U862" s="76" t="s">
        <v>222</v>
      </c>
      <c r="V862" s="76" t="s">
        <v>5002</v>
      </c>
      <c r="W862" s="76" t="s">
        <v>7310</v>
      </c>
      <c r="X862" s="76" t="s">
        <v>6691</v>
      </c>
      <c r="Y862" s="76" t="s">
        <v>7311</v>
      </c>
      <c r="Z862" s="76"/>
    </row>
    <row r="863" ht="12.75" customHeight="1" spans="1:26">
      <c r="A863" s="76" t="s">
        <v>7254</v>
      </c>
      <c r="B863" s="76" t="s">
        <v>7255</v>
      </c>
      <c r="C863" s="76" t="s">
        <v>7256</v>
      </c>
      <c r="D863" s="76" t="s">
        <v>7990</v>
      </c>
      <c r="E863" s="76" t="s">
        <v>141</v>
      </c>
      <c r="F863" s="76" t="s">
        <v>2268</v>
      </c>
      <c r="G863" s="76" t="s">
        <v>143</v>
      </c>
      <c r="H863" s="77" t="s">
        <v>7991</v>
      </c>
      <c r="I863" s="77" t="s">
        <v>3504</v>
      </c>
      <c r="J863" s="76" t="s">
        <v>7992</v>
      </c>
      <c r="K863" s="76" t="s">
        <v>185</v>
      </c>
      <c r="L863" s="76" t="s">
        <v>7993</v>
      </c>
      <c r="M863" s="77">
        <v>0</v>
      </c>
      <c r="N863" s="77">
        <v>1051</v>
      </c>
      <c r="O863" s="76" t="s">
        <v>7295</v>
      </c>
      <c r="P863" s="76" t="s">
        <v>7994</v>
      </c>
      <c r="Q863" s="76" t="s">
        <v>7256</v>
      </c>
      <c r="R863" s="77">
        <v>544</v>
      </c>
      <c r="S863" s="76" t="s">
        <v>201</v>
      </c>
      <c r="T863" s="76" t="s">
        <v>202</v>
      </c>
      <c r="U863" s="76" t="s">
        <v>203</v>
      </c>
      <c r="V863" s="76" t="s">
        <v>3657</v>
      </c>
      <c r="W863" s="76" t="s">
        <v>3658</v>
      </c>
      <c r="X863" s="76" t="s">
        <v>3659</v>
      </c>
      <c r="Y863" s="76" t="s">
        <v>3660</v>
      </c>
      <c r="Z863" s="76"/>
    </row>
    <row r="864" ht="12.75" customHeight="1" spans="1:26">
      <c r="A864" s="76" t="s">
        <v>7254</v>
      </c>
      <c r="B864" s="76" t="s">
        <v>7255</v>
      </c>
      <c r="C864" s="76" t="s">
        <v>7256</v>
      </c>
      <c r="D864" s="76" t="s">
        <v>7995</v>
      </c>
      <c r="E864" s="76" t="s">
        <v>141</v>
      </c>
      <c r="F864" s="76" t="s">
        <v>2268</v>
      </c>
      <c r="G864" s="76" t="s">
        <v>143</v>
      </c>
      <c r="H864" s="77" t="s">
        <v>7996</v>
      </c>
      <c r="I864" s="77" t="s">
        <v>4788</v>
      </c>
      <c r="J864" s="76" t="s">
        <v>7538</v>
      </c>
      <c r="K864" s="76" t="s">
        <v>185</v>
      </c>
      <c r="L864" s="76" t="s">
        <v>7539</v>
      </c>
      <c r="M864" s="77" t="s">
        <v>7997</v>
      </c>
      <c r="N864" s="77">
        <v>790</v>
      </c>
      <c r="O864" s="76" t="s">
        <v>7269</v>
      </c>
      <c r="P864" s="76" t="s">
        <v>7540</v>
      </c>
      <c r="Q864" s="76" t="s">
        <v>7256</v>
      </c>
      <c r="R864" s="77">
        <v>439</v>
      </c>
      <c r="S864" s="76" t="s">
        <v>201</v>
      </c>
      <c r="T864" s="76" t="s">
        <v>189</v>
      </c>
      <c r="U864" s="76" t="s">
        <v>203</v>
      </c>
      <c r="V864" s="76" t="s">
        <v>3657</v>
      </c>
      <c r="W864" s="76" t="s">
        <v>6690</v>
      </c>
      <c r="X864" s="76" t="s">
        <v>6691</v>
      </c>
      <c r="Y864" s="76" t="s">
        <v>6692</v>
      </c>
      <c r="Z864" s="76"/>
    </row>
    <row r="865" ht="12.75" customHeight="1" spans="1:26">
      <c r="A865" s="76" t="s">
        <v>7254</v>
      </c>
      <c r="B865" s="76" t="s">
        <v>7255</v>
      </c>
      <c r="C865" s="76" t="s">
        <v>7256</v>
      </c>
      <c r="D865" s="76" t="s">
        <v>7998</v>
      </c>
      <c r="E865" s="76" t="s">
        <v>141</v>
      </c>
      <c r="F865" s="76" t="s">
        <v>2268</v>
      </c>
      <c r="G865" s="76" t="s">
        <v>143</v>
      </c>
      <c r="H865" s="77" t="s">
        <v>7999</v>
      </c>
      <c r="I865" s="77" t="s">
        <v>8000</v>
      </c>
      <c r="J865" s="76" t="s">
        <v>8001</v>
      </c>
      <c r="K865" s="76" t="s">
        <v>185</v>
      </c>
      <c r="L865" s="76" t="s">
        <v>8002</v>
      </c>
      <c r="M865" s="77">
        <v>0</v>
      </c>
      <c r="N865" s="77">
        <v>1065</v>
      </c>
      <c r="O865" s="76" t="s">
        <v>7269</v>
      </c>
      <c r="P865" s="76" t="s">
        <v>8003</v>
      </c>
      <c r="Q865" s="76" t="s">
        <v>7256</v>
      </c>
      <c r="R865" s="77">
        <v>536</v>
      </c>
      <c r="S865" s="76" t="s">
        <v>201</v>
      </c>
      <c r="T865" s="76" t="s">
        <v>189</v>
      </c>
      <c r="U865" s="76" t="s">
        <v>203</v>
      </c>
      <c r="V865" s="76" t="s">
        <v>5002</v>
      </c>
      <c r="W865" s="76" t="s">
        <v>6690</v>
      </c>
      <c r="X865" s="76" t="s">
        <v>6691</v>
      </c>
      <c r="Y865" s="76" t="s">
        <v>6770</v>
      </c>
      <c r="Z865" s="76"/>
    </row>
    <row r="866" ht="12.75" customHeight="1" spans="1:26">
      <c r="A866" s="76" t="s">
        <v>7254</v>
      </c>
      <c r="B866" s="76" t="s">
        <v>7255</v>
      </c>
      <c r="C866" s="76" t="s">
        <v>7256</v>
      </c>
      <c r="D866" s="76" t="s">
        <v>8004</v>
      </c>
      <c r="E866" s="76" t="s">
        <v>141</v>
      </c>
      <c r="F866" s="76" t="s">
        <v>2268</v>
      </c>
      <c r="G866" s="76" t="s">
        <v>143</v>
      </c>
      <c r="H866" s="77" t="s">
        <v>4133</v>
      </c>
      <c r="I866" s="77" t="s">
        <v>8005</v>
      </c>
      <c r="J866" s="76" t="s">
        <v>8006</v>
      </c>
      <c r="K866" s="76" t="s">
        <v>185</v>
      </c>
      <c r="L866" s="76" t="s">
        <v>8007</v>
      </c>
      <c r="M866" s="77">
        <v>0</v>
      </c>
      <c r="N866" s="77">
        <v>1012</v>
      </c>
      <c r="O866" s="76" t="s">
        <v>7295</v>
      </c>
      <c r="P866" s="76" t="s">
        <v>8008</v>
      </c>
      <c r="Q866" s="76" t="s">
        <v>7256</v>
      </c>
      <c r="R866" s="77">
        <v>515</v>
      </c>
      <c r="S866" s="76" t="s">
        <v>201</v>
      </c>
      <c r="T866" s="76" t="s">
        <v>189</v>
      </c>
      <c r="U866" s="76" t="s">
        <v>203</v>
      </c>
      <c r="V866" s="76" t="s">
        <v>3657</v>
      </c>
      <c r="W866" s="76" t="s">
        <v>6690</v>
      </c>
      <c r="X866" s="76" t="s">
        <v>6691</v>
      </c>
      <c r="Y866" s="76" t="s">
        <v>6692</v>
      </c>
      <c r="Z866" s="76"/>
    </row>
    <row r="867" ht="12.75" customHeight="1" spans="1:26">
      <c r="A867" s="76" t="s">
        <v>7254</v>
      </c>
      <c r="B867" s="76" t="s">
        <v>7255</v>
      </c>
      <c r="C867" s="76" t="s">
        <v>7256</v>
      </c>
      <c r="D867" s="76" t="s">
        <v>8009</v>
      </c>
      <c r="E867" s="76" t="s">
        <v>138</v>
      </c>
      <c r="F867" s="76" t="s">
        <v>139</v>
      </c>
      <c r="G867" s="76" t="s">
        <v>140</v>
      </c>
      <c r="H867" s="77" t="s">
        <v>8010</v>
      </c>
      <c r="I867" s="77" t="s">
        <v>8011</v>
      </c>
      <c r="J867" s="76" t="s">
        <v>8012</v>
      </c>
      <c r="K867" s="76" t="s">
        <v>185</v>
      </c>
      <c r="L867" s="76" t="s">
        <v>8013</v>
      </c>
      <c r="M867" s="77" t="s">
        <v>8014</v>
      </c>
      <c r="N867" s="77">
        <v>306</v>
      </c>
      <c r="O867" s="76" t="s">
        <v>8015</v>
      </c>
      <c r="P867" s="76" t="s">
        <v>8016</v>
      </c>
      <c r="Q867" s="76" t="s">
        <v>7256</v>
      </c>
      <c r="R867" s="77">
        <v>155</v>
      </c>
      <c r="S867" s="76" t="s">
        <v>188</v>
      </c>
      <c r="T867" s="76" t="s">
        <v>189</v>
      </c>
      <c r="U867" s="76" t="s">
        <v>190</v>
      </c>
      <c r="V867" s="76"/>
      <c r="W867" s="76" t="s">
        <v>191</v>
      </c>
      <c r="X867" s="76" t="s">
        <v>192</v>
      </c>
      <c r="Y867" s="76" t="s">
        <v>193</v>
      </c>
      <c r="Z867" s="76"/>
    </row>
    <row r="868" ht="12.75" customHeight="1" spans="1:26">
      <c r="A868" s="76" t="s">
        <v>7254</v>
      </c>
      <c r="B868" s="76" t="s">
        <v>7255</v>
      </c>
      <c r="C868" s="76" t="s">
        <v>7256</v>
      </c>
      <c r="D868" s="76" t="s">
        <v>8017</v>
      </c>
      <c r="E868" s="76" t="s">
        <v>138</v>
      </c>
      <c r="F868" s="76" t="s">
        <v>139</v>
      </c>
      <c r="G868" s="76" t="s">
        <v>140</v>
      </c>
      <c r="H868" s="77" t="s">
        <v>8018</v>
      </c>
      <c r="I868" s="77" t="s">
        <v>8019</v>
      </c>
      <c r="J868" s="76" t="s">
        <v>8020</v>
      </c>
      <c r="K868" s="76" t="s">
        <v>185</v>
      </c>
      <c r="L868" s="76" t="s">
        <v>8021</v>
      </c>
      <c r="M868" s="77" t="s">
        <v>8022</v>
      </c>
      <c r="N868" s="77">
        <v>314</v>
      </c>
      <c r="O868" s="76" t="s">
        <v>8015</v>
      </c>
      <c r="P868" s="76" t="s">
        <v>8023</v>
      </c>
      <c r="Q868" s="76" t="s">
        <v>7256</v>
      </c>
      <c r="R868" s="77">
        <v>162</v>
      </c>
      <c r="S868" s="76" t="s">
        <v>188</v>
      </c>
      <c r="T868" s="76" t="s">
        <v>189</v>
      </c>
      <c r="U868" s="76" t="s">
        <v>190</v>
      </c>
      <c r="V868" s="76"/>
      <c r="W868" s="76" t="s">
        <v>191</v>
      </c>
      <c r="X868" s="76" t="s">
        <v>192</v>
      </c>
      <c r="Y868" s="76" t="s">
        <v>193</v>
      </c>
      <c r="Z868" s="76"/>
    </row>
    <row r="869" ht="12.75" customHeight="1" spans="1:26">
      <c r="A869" s="76" t="s">
        <v>7254</v>
      </c>
      <c r="B869" s="76" t="s">
        <v>7255</v>
      </c>
      <c r="C869" s="76" t="s">
        <v>7256</v>
      </c>
      <c r="D869" s="76" t="s">
        <v>8024</v>
      </c>
      <c r="E869" s="76" t="s">
        <v>138</v>
      </c>
      <c r="F869" s="76" t="s">
        <v>139</v>
      </c>
      <c r="G869" s="76" t="s">
        <v>140</v>
      </c>
      <c r="H869" s="77" t="s">
        <v>8025</v>
      </c>
      <c r="I869" s="77" t="s">
        <v>7512</v>
      </c>
      <c r="J869" s="76" t="s">
        <v>8026</v>
      </c>
      <c r="K869" s="76" t="s">
        <v>185</v>
      </c>
      <c r="L869" s="76" t="s">
        <v>8027</v>
      </c>
      <c r="M869" s="77">
        <v>0</v>
      </c>
      <c r="N869" s="77">
        <v>1170</v>
      </c>
      <c r="O869" s="76" t="s">
        <v>7437</v>
      </c>
      <c r="P869" s="76" t="s">
        <v>8028</v>
      </c>
      <c r="Q869" s="76" t="s">
        <v>7256</v>
      </c>
      <c r="R869" s="77">
        <v>577</v>
      </c>
      <c r="S869" s="76" t="s">
        <v>188</v>
      </c>
      <c r="T869" s="76" t="s">
        <v>189</v>
      </c>
      <c r="U869" s="76" t="s">
        <v>190</v>
      </c>
      <c r="V869" s="76" t="s">
        <v>3345</v>
      </c>
      <c r="W869" s="76" t="s">
        <v>4342</v>
      </c>
      <c r="X869" s="76" t="s">
        <v>3347</v>
      </c>
      <c r="Y869" s="76" t="s">
        <v>4343</v>
      </c>
      <c r="Z869" s="76"/>
    </row>
    <row r="870" ht="12.75" customHeight="1" spans="1:26">
      <c r="A870" s="76" t="s">
        <v>7254</v>
      </c>
      <c r="B870" s="76" t="s">
        <v>7255</v>
      </c>
      <c r="C870" s="76" t="s">
        <v>7256</v>
      </c>
      <c r="D870" s="76" t="s">
        <v>8029</v>
      </c>
      <c r="E870" s="76" t="s">
        <v>146</v>
      </c>
      <c r="F870" s="76" t="s">
        <v>149</v>
      </c>
      <c r="G870" s="76" t="s">
        <v>150</v>
      </c>
      <c r="H870" s="77" t="s">
        <v>8030</v>
      </c>
      <c r="I870" s="77" t="s">
        <v>8031</v>
      </c>
      <c r="J870" s="76" t="s">
        <v>8032</v>
      </c>
      <c r="K870" s="76" t="s">
        <v>185</v>
      </c>
      <c r="L870" s="76" t="s">
        <v>8033</v>
      </c>
      <c r="M870" s="77">
        <v>0</v>
      </c>
      <c r="N870" s="77">
        <v>1695</v>
      </c>
      <c r="O870" s="76" t="s">
        <v>249</v>
      </c>
      <c r="P870" s="76" t="s">
        <v>8034</v>
      </c>
      <c r="Q870" s="76" t="s">
        <v>7256</v>
      </c>
      <c r="R870" s="77">
        <v>844</v>
      </c>
      <c r="S870" s="76" t="s">
        <v>868</v>
      </c>
      <c r="T870" s="76" t="s">
        <v>271</v>
      </c>
      <c r="U870" s="76" t="s">
        <v>1037</v>
      </c>
      <c r="V870" s="76" t="s">
        <v>3825</v>
      </c>
      <c r="W870" s="76" t="s">
        <v>3826</v>
      </c>
      <c r="X870" s="76" t="s">
        <v>3827</v>
      </c>
      <c r="Y870" s="76" t="s">
        <v>3828</v>
      </c>
      <c r="Z870" s="76"/>
    </row>
    <row r="871" ht="12.75" customHeight="1" spans="1:26">
      <c r="A871" s="76" t="s">
        <v>7254</v>
      </c>
      <c r="B871" s="76" t="s">
        <v>7255</v>
      </c>
      <c r="C871" s="76" t="s">
        <v>7256</v>
      </c>
      <c r="D871" s="76" t="s">
        <v>8035</v>
      </c>
      <c r="E871" s="76" t="s">
        <v>141</v>
      </c>
      <c r="F871" s="76" t="s">
        <v>2268</v>
      </c>
      <c r="G871" s="76" t="s">
        <v>143</v>
      </c>
      <c r="H871" s="77" t="s">
        <v>7970</v>
      </c>
      <c r="I871" s="77" t="s">
        <v>7971</v>
      </c>
      <c r="J871" s="76" t="s">
        <v>8036</v>
      </c>
      <c r="K871" s="76" t="s">
        <v>4927</v>
      </c>
      <c r="L871" s="76" t="s">
        <v>8037</v>
      </c>
      <c r="M871" s="77">
        <v>0</v>
      </c>
      <c r="N871" s="77">
        <v>927</v>
      </c>
      <c r="O871" s="76" t="s">
        <v>8038</v>
      </c>
      <c r="P871" s="76" t="s">
        <v>8039</v>
      </c>
      <c r="Q871" s="76" t="s">
        <v>7256</v>
      </c>
      <c r="R871" s="77">
        <v>487</v>
      </c>
      <c r="S871" s="76" t="s">
        <v>1177</v>
      </c>
      <c r="T871" s="76" t="s">
        <v>7677</v>
      </c>
      <c r="U871" s="76" t="s">
        <v>203</v>
      </c>
      <c r="V871" s="76" t="s">
        <v>8040</v>
      </c>
      <c r="W871" s="76" t="s">
        <v>3658</v>
      </c>
      <c r="X871" s="76" t="s">
        <v>7967</v>
      </c>
      <c r="Y871" s="76" t="s">
        <v>8041</v>
      </c>
      <c r="Z871" s="76"/>
    </row>
    <row r="872" ht="12.75" customHeight="1" spans="1:26">
      <c r="A872" s="76" t="s">
        <v>7254</v>
      </c>
      <c r="B872" s="76" t="s">
        <v>7255</v>
      </c>
      <c r="C872" s="76" t="s">
        <v>7256</v>
      </c>
      <c r="D872" s="76" t="s">
        <v>8042</v>
      </c>
      <c r="E872" s="76" t="s">
        <v>138</v>
      </c>
      <c r="F872" s="76" t="s">
        <v>139</v>
      </c>
      <c r="G872" s="76" t="s">
        <v>140</v>
      </c>
      <c r="H872" s="77" t="s">
        <v>8043</v>
      </c>
      <c r="I872" s="77" t="s">
        <v>8044</v>
      </c>
      <c r="J872" s="76" t="s">
        <v>8045</v>
      </c>
      <c r="K872" s="76" t="s">
        <v>185</v>
      </c>
      <c r="L872" s="76" t="s">
        <v>8046</v>
      </c>
      <c r="M872" s="77">
        <v>0</v>
      </c>
      <c r="N872" s="77">
        <v>1138</v>
      </c>
      <c r="O872" s="76" t="s">
        <v>7437</v>
      </c>
      <c r="P872" s="76" t="s">
        <v>8047</v>
      </c>
      <c r="Q872" s="76" t="s">
        <v>7256</v>
      </c>
      <c r="R872" s="77">
        <v>553</v>
      </c>
      <c r="S872" s="76" t="s">
        <v>188</v>
      </c>
      <c r="T872" s="76" t="s">
        <v>189</v>
      </c>
      <c r="U872" s="76" t="s">
        <v>190</v>
      </c>
      <c r="V872" s="76" t="s">
        <v>3345</v>
      </c>
      <c r="W872" s="76" t="s">
        <v>4342</v>
      </c>
      <c r="X872" s="76" t="s">
        <v>3347</v>
      </c>
      <c r="Y872" s="76" t="s">
        <v>4343</v>
      </c>
      <c r="Z872" s="76"/>
    </row>
    <row r="873" ht="12.75" customHeight="1" spans="1:26">
      <c r="A873" s="76" t="s">
        <v>7254</v>
      </c>
      <c r="B873" s="76" t="s">
        <v>7255</v>
      </c>
      <c r="C873" s="76" t="s">
        <v>7256</v>
      </c>
      <c r="D873" s="76" t="s">
        <v>8048</v>
      </c>
      <c r="E873" s="76" t="s">
        <v>141</v>
      </c>
      <c r="F873" s="76" t="s">
        <v>2268</v>
      </c>
      <c r="G873" s="76" t="s">
        <v>143</v>
      </c>
      <c r="H873" s="77" t="s">
        <v>8049</v>
      </c>
      <c r="I873" s="77" t="s">
        <v>8050</v>
      </c>
      <c r="J873" s="76" t="s">
        <v>8051</v>
      </c>
      <c r="K873" s="76" t="s">
        <v>185</v>
      </c>
      <c r="L873" s="76" t="s">
        <v>8052</v>
      </c>
      <c r="M873" s="77">
        <v>0</v>
      </c>
      <c r="N873" s="77">
        <v>1047</v>
      </c>
      <c r="O873" s="76" t="s">
        <v>500</v>
      </c>
      <c r="P873" s="76" t="s">
        <v>8053</v>
      </c>
      <c r="Q873" s="76" t="s">
        <v>7256</v>
      </c>
      <c r="R873" s="77">
        <v>531</v>
      </c>
      <c r="S873" s="76" t="s">
        <v>201</v>
      </c>
      <c r="T873" s="76" t="s">
        <v>202</v>
      </c>
      <c r="U873" s="76" t="s">
        <v>203</v>
      </c>
      <c r="V873" s="76" t="s">
        <v>3657</v>
      </c>
      <c r="W873" s="76" t="s">
        <v>3658</v>
      </c>
      <c r="X873" s="76" t="s">
        <v>3659</v>
      </c>
      <c r="Y873" s="76" t="s">
        <v>3660</v>
      </c>
      <c r="Z873" s="76"/>
    </row>
    <row r="874" ht="12.75" customHeight="1" spans="1:26">
      <c r="A874" s="76" t="s">
        <v>7254</v>
      </c>
      <c r="B874" s="76" t="s">
        <v>7255</v>
      </c>
      <c r="C874" s="76" t="s">
        <v>7256</v>
      </c>
      <c r="D874" s="76" t="s">
        <v>8054</v>
      </c>
      <c r="E874" s="76" t="s">
        <v>138</v>
      </c>
      <c r="F874" s="76" t="s">
        <v>139</v>
      </c>
      <c r="G874" s="76" t="s">
        <v>140</v>
      </c>
      <c r="H874" s="77" t="s">
        <v>8055</v>
      </c>
      <c r="I874" s="77" t="s">
        <v>8056</v>
      </c>
      <c r="J874" s="76" t="s">
        <v>8057</v>
      </c>
      <c r="K874" s="76" t="s">
        <v>185</v>
      </c>
      <c r="L874" s="76" t="s">
        <v>8058</v>
      </c>
      <c r="M874" s="77">
        <v>0</v>
      </c>
      <c r="N874" s="77">
        <v>990</v>
      </c>
      <c r="O874" s="76" t="s">
        <v>7437</v>
      </c>
      <c r="P874" s="76" t="s">
        <v>8059</v>
      </c>
      <c r="Q874" s="76" t="s">
        <v>7256</v>
      </c>
      <c r="R874" s="77">
        <v>487</v>
      </c>
      <c r="S874" s="76" t="s">
        <v>188</v>
      </c>
      <c r="T874" s="76" t="s">
        <v>189</v>
      </c>
      <c r="U874" s="76" t="s">
        <v>190</v>
      </c>
      <c r="V874" s="76"/>
      <c r="W874" s="76" t="s">
        <v>191</v>
      </c>
      <c r="X874" s="76" t="s">
        <v>192</v>
      </c>
      <c r="Y874" s="76" t="s">
        <v>193</v>
      </c>
      <c r="Z874" s="76"/>
    </row>
    <row r="875" ht="12.75" customHeight="1" spans="1:26">
      <c r="A875" s="76" t="s">
        <v>7254</v>
      </c>
      <c r="B875" s="76" t="s">
        <v>7255</v>
      </c>
      <c r="C875" s="76" t="s">
        <v>7256</v>
      </c>
      <c r="D875" s="76" t="s">
        <v>8060</v>
      </c>
      <c r="E875" s="76" t="s">
        <v>141</v>
      </c>
      <c r="F875" s="76" t="s">
        <v>2268</v>
      </c>
      <c r="G875" s="76" t="s">
        <v>143</v>
      </c>
      <c r="H875" s="77" t="s">
        <v>8061</v>
      </c>
      <c r="I875" s="77" t="s">
        <v>6737</v>
      </c>
      <c r="J875" s="76" t="s">
        <v>8062</v>
      </c>
      <c r="K875" s="76" t="s">
        <v>185</v>
      </c>
      <c r="L875" s="76" t="s">
        <v>8063</v>
      </c>
      <c r="M875" s="80">
        <v>2.69000000000017e-297</v>
      </c>
      <c r="N875" s="77">
        <v>848</v>
      </c>
      <c r="O875" s="76" t="s">
        <v>8064</v>
      </c>
      <c r="P875" s="76" t="s">
        <v>8065</v>
      </c>
      <c r="Q875" s="76" t="s">
        <v>7256</v>
      </c>
      <c r="R875" s="77">
        <v>430</v>
      </c>
      <c r="S875" s="76" t="s">
        <v>201</v>
      </c>
      <c r="T875" s="76" t="s">
        <v>189</v>
      </c>
      <c r="U875" s="76" t="s">
        <v>203</v>
      </c>
      <c r="V875" s="76" t="s">
        <v>8066</v>
      </c>
      <c r="W875" s="76" t="s">
        <v>8067</v>
      </c>
      <c r="X875" s="76" t="s">
        <v>7797</v>
      </c>
      <c r="Y875" s="76" t="s">
        <v>8068</v>
      </c>
      <c r="Z875" s="76"/>
    </row>
    <row r="876" ht="12.75" customHeight="1" spans="1:26">
      <c r="A876" s="76" t="s">
        <v>7254</v>
      </c>
      <c r="B876" s="76" t="s">
        <v>7255</v>
      </c>
      <c r="C876" s="76" t="s">
        <v>7256</v>
      </c>
      <c r="D876" s="76" t="s">
        <v>8069</v>
      </c>
      <c r="E876" s="76" t="s">
        <v>141</v>
      </c>
      <c r="F876" s="76" t="s">
        <v>2268</v>
      </c>
      <c r="G876" s="76" t="s">
        <v>143</v>
      </c>
      <c r="H876" s="77">
        <v>96</v>
      </c>
      <c r="I876" s="77" t="s">
        <v>4827</v>
      </c>
      <c r="J876" s="76" t="s">
        <v>8070</v>
      </c>
      <c r="K876" s="76" t="s">
        <v>185</v>
      </c>
      <c r="L876" s="76" t="s">
        <v>8071</v>
      </c>
      <c r="M876" s="77">
        <v>0</v>
      </c>
      <c r="N876" s="77">
        <v>997</v>
      </c>
      <c r="O876" s="76" t="s">
        <v>8072</v>
      </c>
      <c r="P876" s="76" t="s">
        <v>8073</v>
      </c>
      <c r="Q876" s="76" t="s">
        <v>7256</v>
      </c>
      <c r="R876" s="77">
        <v>500</v>
      </c>
      <c r="S876" s="76" t="s">
        <v>201</v>
      </c>
      <c r="T876" s="76" t="s">
        <v>189</v>
      </c>
      <c r="U876" s="76" t="s">
        <v>203</v>
      </c>
      <c r="V876" s="76" t="s">
        <v>5002</v>
      </c>
      <c r="W876" s="76" t="s">
        <v>6690</v>
      </c>
      <c r="X876" s="76" t="s">
        <v>6691</v>
      </c>
      <c r="Y876" s="76" t="s">
        <v>6770</v>
      </c>
      <c r="Z876" s="76"/>
    </row>
    <row r="877" ht="12.75" customHeight="1" spans="1:26">
      <c r="A877" s="76" t="s">
        <v>7254</v>
      </c>
      <c r="B877" s="76" t="s">
        <v>7255</v>
      </c>
      <c r="C877" s="76" t="s">
        <v>7256</v>
      </c>
      <c r="D877" s="76" t="s">
        <v>8074</v>
      </c>
      <c r="E877" s="76" t="s">
        <v>141</v>
      </c>
      <c r="F877" s="76" t="s">
        <v>2268</v>
      </c>
      <c r="G877" s="76" t="s">
        <v>143</v>
      </c>
      <c r="H877" s="77" t="s">
        <v>7015</v>
      </c>
      <c r="I877" s="77" t="s">
        <v>8075</v>
      </c>
      <c r="J877" s="76" t="s">
        <v>8076</v>
      </c>
      <c r="K877" s="76" t="s">
        <v>4927</v>
      </c>
      <c r="L877" s="76" t="s">
        <v>8077</v>
      </c>
      <c r="M877" s="77">
        <v>0</v>
      </c>
      <c r="N877" s="77">
        <v>1035</v>
      </c>
      <c r="O877" s="76" t="s">
        <v>8078</v>
      </c>
      <c r="P877" s="76" t="s">
        <v>8079</v>
      </c>
      <c r="Q877" s="76" t="s">
        <v>7256</v>
      </c>
      <c r="R877" s="77">
        <v>508</v>
      </c>
      <c r="S877" s="76" t="s">
        <v>201</v>
      </c>
      <c r="T877" s="76" t="s">
        <v>8080</v>
      </c>
      <c r="U877" s="76" t="s">
        <v>203</v>
      </c>
      <c r="V877" s="76" t="s">
        <v>5002</v>
      </c>
      <c r="W877" s="76" t="s">
        <v>8081</v>
      </c>
      <c r="X877" s="76" t="s">
        <v>6691</v>
      </c>
      <c r="Y877" s="76" t="s">
        <v>8082</v>
      </c>
      <c r="Z877" s="76"/>
    </row>
    <row r="878" ht="12.75" customHeight="1" spans="1:26">
      <c r="A878" s="76" t="s">
        <v>7254</v>
      </c>
      <c r="B878" s="76" t="s">
        <v>7255</v>
      </c>
      <c r="C878" s="76" t="s">
        <v>7256</v>
      </c>
      <c r="D878" s="76" t="s">
        <v>8083</v>
      </c>
      <c r="E878" s="76" t="s">
        <v>141</v>
      </c>
      <c r="F878" s="76" t="s">
        <v>2268</v>
      </c>
      <c r="G878" s="76" t="s">
        <v>143</v>
      </c>
      <c r="H878" s="77" t="s">
        <v>6989</v>
      </c>
      <c r="I878" s="77" t="s">
        <v>8084</v>
      </c>
      <c r="J878" s="76" t="s">
        <v>8085</v>
      </c>
      <c r="K878" s="76" t="s">
        <v>185</v>
      </c>
      <c r="L878" s="76" t="s">
        <v>8086</v>
      </c>
      <c r="M878" s="80">
        <v>1.69000000000319e-299</v>
      </c>
      <c r="N878" s="77">
        <v>854</v>
      </c>
      <c r="O878" s="76" t="s">
        <v>7269</v>
      </c>
      <c r="P878" s="76" t="s">
        <v>8087</v>
      </c>
      <c r="Q878" s="76" t="s">
        <v>7256</v>
      </c>
      <c r="R878" s="77">
        <v>428</v>
      </c>
      <c r="S878" s="76" t="s">
        <v>201</v>
      </c>
      <c r="T878" s="76" t="s">
        <v>189</v>
      </c>
      <c r="U878" s="76" t="s">
        <v>203</v>
      </c>
      <c r="V878" s="76" t="s">
        <v>3657</v>
      </c>
      <c r="W878" s="76" t="s">
        <v>6690</v>
      </c>
      <c r="X878" s="76" t="s">
        <v>6691</v>
      </c>
      <c r="Y878" s="76" t="s">
        <v>6692</v>
      </c>
      <c r="Z878" s="76"/>
    </row>
    <row r="879" ht="12.75" customHeight="1" spans="1:26">
      <c r="A879" s="76" t="s">
        <v>7254</v>
      </c>
      <c r="B879" s="76" t="s">
        <v>7255</v>
      </c>
      <c r="C879" s="76" t="s">
        <v>7256</v>
      </c>
      <c r="D879" s="76" t="s">
        <v>8088</v>
      </c>
      <c r="E879" s="76" t="s">
        <v>141</v>
      </c>
      <c r="F879" s="76" t="s">
        <v>2268</v>
      </c>
      <c r="G879" s="76" t="s">
        <v>143</v>
      </c>
      <c r="H879" s="77" t="s">
        <v>4388</v>
      </c>
      <c r="I879" s="77" t="s">
        <v>8089</v>
      </c>
      <c r="J879" s="76" t="s">
        <v>8090</v>
      </c>
      <c r="K879" s="76" t="s">
        <v>4927</v>
      </c>
      <c r="L879" s="76" t="s">
        <v>8091</v>
      </c>
      <c r="M879" s="77">
        <v>0</v>
      </c>
      <c r="N879" s="77">
        <v>993</v>
      </c>
      <c r="O879" s="76" t="s">
        <v>8092</v>
      </c>
      <c r="P879" s="76" t="s">
        <v>8093</v>
      </c>
      <c r="Q879" s="76" t="s">
        <v>7256</v>
      </c>
      <c r="R879" s="77">
        <v>489</v>
      </c>
      <c r="S879" s="76" t="s">
        <v>201</v>
      </c>
      <c r="T879" s="76" t="s">
        <v>8094</v>
      </c>
      <c r="U879" s="76" t="s">
        <v>203</v>
      </c>
      <c r="V879" s="76" t="s">
        <v>8095</v>
      </c>
      <c r="W879" s="76" t="s">
        <v>8096</v>
      </c>
      <c r="X879" s="76" t="s">
        <v>8097</v>
      </c>
      <c r="Y879" s="76" t="s">
        <v>8098</v>
      </c>
      <c r="Z879" s="76"/>
    </row>
    <row r="880" ht="12.75" customHeight="1" spans="1:26">
      <c r="A880" s="76" t="s">
        <v>7254</v>
      </c>
      <c r="B880" s="76" t="s">
        <v>7255</v>
      </c>
      <c r="C880" s="76" t="s">
        <v>7256</v>
      </c>
      <c r="D880" s="76" t="s">
        <v>8099</v>
      </c>
      <c r="E880" s="76" t="s">
        <v>141</v>
      </c>
      <c r="F880" s="76" t="s">
        <v>2268</v>
      </c>
      <c r="G880" s="76" t="s">
        <v>143</v>
      </c>
      <c r="H880" s="77" t="s">
        <v>5868</v>
      </c>
      <c r="I880" s="77" t="s">
        <v>5869</v>
      </c>
      <c r="J880" s="76" t="s">
        <v>8100</v>
      </c>
      <c r="K880" s="76" t="s">
        <v>185</v>
      </c>
      <c r="L880" s="76" t="s">
        <v>8101</v>
      </c>
      <c r="M880" s="77">
        <v>0</v>
      </c>
      <c r="N880" s="77">
        <v>1089</v>
      </c>
      <c r="O880" s="76" t="s">
        <v>7295</v>
      </c>
      <c r="P880" s="76" t="s">
        <v>8102</v>
      </c>
      <c r="Q880" s="76" t="s">
        <v>7256</v>
      </c>
      <c r="R880" s="77">
        <v>551</v>
      </c>
      <c r="S880" s="76" t="s">
        <v>201</v>
      </c>
      <c r="T880" s="76" t="s">
        <v>202</v>
      </c>
      <c r="U880" s="76" t="s">
        <v>203</v>
      </c>
      <c r="V880" s="76" t="s">
        <v>3657</v>
      </c>
      <c r="W880" s="76" t="s">
        <v>3658</v>
      </c>
      <c r="X880" s="76" t="s">
        <v>3659</v>
      </c>
      <c r="Y880" s="76" t="s">
        <v>3660</v>
      </c>
      <c r="Z880" s="76"/>
    </row>
    <row r="881" ht="12.75" customHeight="1" spans="1:26">
      <c r="A881" s="76" t="s">
        <v>7254</v>
      </c>
      <c r="B881" s="76" t="s">
        <v>7255</v>
      </c>
      <c r="C881" s="76" t="s">
        <v>7256</v>
      </c>
      <c r="D881" s="76" t="s">
        <v>8103</v>
      </c>
      <c r="E881" s="76" t="s">
        <v>141</v>
      </c>
      <c r="F881" s="76" t="s">
        <v>2268</v>
      </c>
      <c r="G881" s="76" t="s">
        <v>143</v>
      </c>
      <c r="H881" s="77" t="s">
        <v>8104</v>
      </c>
      <c r="I881" s="77" t="s">
        <v>8105</v>
      </c>
      <c r="J881" s="76" t="s">
        <v>8106</v>
      </c>
      <c r="K881" s="76" t="s">
        <v>185</v>
      </c>
      <c r="L881" s="76" t="s">
        <v>8107</v>
      </c>
      <c r="M881" s="77" t="s">
        <v>8108</v>
      </c>
      <c r="N881" s="77">
        <v>418</v>
      </c>
      <c r="O881" s="76" t="s">
        <v>8109</v>
      </c>
      <c r="P881" s="76"/>
      <c r="Q881" s="76" t="s">
        <v>8110</v>
      </c>
      <c r="R881" s="77">
        <v>487</v>
      </c>
      <c r="S881" s="76" t="s">
        <v>201</v>
      </c>
      <c r="T881" s="76" t="s">
        <v>189</v>
      </c>
      <c r="U881" s="76" t="s">
        <v>222</v>
      </c>
      <c r="V881" s="76"/>
      <c r="W881" s="76" t="s">
        <v>191</v>
      </c>
      <c r="X881" s="76" t="s">
        <v>215</v>
      </c>
      <c r="Y881" s="76" t="s">
        <v>223</v>
      </c>
      <c r="Z881" s="76"/>
    </row>
    <row r="882" ht="12.75" customHeight="1" spans="1:26">
      <c r="A882" s="76" t="s">
        <v>7254</v>
      </c>
      <c r="B882" s="76" t="s">
        <v>7255</v>
      </c>
      <c r="C882" s="76" t="s">
        <v>7256</v>
      </c>
      <c r="D882" s="76" t="s">
        <v>8111</v>
      </c>
      <c r="E882" s="76" t="s">
        <v>141</v>
      </c>
      <c r="F882" s="76" t="s">
        <v>2268</v>
      </c>
      <c r="G882" s="76" t="s">
        <v>143</v>
      </c>
      <c r="H882" s="77" t="s">
        <v>2485</v>
      </c>
      <c r="I882" s="77" t="s">
        <v>8112</v>
      </c>
      <c r="J882" s="76" t="s">
        <v>8113</v>
      </c>
      <c r="K882" s="76" t="s">
        <v>185</v>
      </c>
      <c r="L882" s="76" t="s">
        <v>8114</v>
      </c>
      <c r="M882" s="80">
        <v>3.24000000000155e-298</v>
      </c>
      <c r="N882" s="77">
        <v>849</v>
      </c>
      <c r="O882" s="76" t="s">
        <v>7269</v>
      </c>
      <c r="P882" s="76" t="s">
        <v>8115</v>
      </c>
      <c r="Q882" s="76" t="s">
        <v>7256</v>
      </c>
      <c r="R882" s="77">
        <v>412</v>
      </c>
      <c r="S882" s="76" t="s">
        <v>201</v>
      </c>
      <c r="T882" s="76" t="s">
        <v>189</v>
      </c>
      <c r="U882" s="76" t="s">
        <v>203</v>
      </c>
      <c r="V882" s="76" t="s">
        <v>5002</v>
      </c>
      <c r="W882" s="76" t="s">
        <v>6690</v>
      </c>
      <c r="X882" s="76" t="s">
        <v>6691</v>
      </c>
      <c r="Y882" s="76" t="s">
        <v>6770</v>
      </c>
      <c r="Z882" s="76"/>
    </row>
    <row r="883" ht="12.75" customHeight="1" spans="1:26">
      <c r="A883" s="76" t="s">
        <v>7254</v>
      </c>
      <c r="B883" s="76" t="s">
        <v>7255</v>
      </c>
      <c r="C883" s="76" t="s">
        <v>7256</v>
      </c>
      <c r="D883" s="76" t="s">
        <v>8116</v>
      </c>
      <c r="E883" s="76" t="s">
        <v>141</v>
      </c>
      <c r="F883" s="76" t="s">
        <v>2268</v>
      </c>
      <c r="G883" s="76" t="s">
        <v>143</v>
      </c>
      <c r="H883" s="77" t="s">
        <v>8117</v>
      </c>
      <c r="I883" s="77" t="s">
        <v>8118</v>
      </c>
      <c r="J883" s="76" t="s">
        <v>8119</v>
      </c>
      <c r="K883" s="76" t="s">
        <v>4927</v>
      </c>
      <c r="L883" s="76" t="s">
        <v>8120</v>
      </c>
      <c r="M883" s="77">
        <v>0</v>
      </c>
      <c r="N883" s="77">
        <v>1005</v>
      </c>
      <c r="O883" s="76" t="s">
        <v>8121</v>
      </c>
      <c r="P883" s="76" t="s">
        <v>8122</v>
      </c>
      <c r="Q883" s="76" t="s">
        <v>7256</v>
      </c>
      <c r="R883" s="77">
        <v>502</v>
      </c>
      <c r="S883" s="76" t="s">
        <v>1177</v>
      </c>
      <c r="T883" s="76" t="s">
        <v>8123</v>
      </c>
      <c r="U883" s="76" t="s">
        <v>203</v>
      </c>
      <c r="V883" s="76" t="s">
        <v>8124</v>
      </c>
      <c r="W883" s="76" t="s">
        <v>8125</v>
      </c>
      <c r="X883" s="76" t="s">
        <v>3659</v>
      </c>
      <c r="Y883" s="76" t="s">
        <v>8126</v>
      </c>
      <c r="Z883" s="76"/>
    </row>
    <row r="884" ht="12.75" customHeight="1" spans="1:26">
      <c r="A884" s="76" t="s">
        <v>7254</v>
      </c>
      <c r="B884" s="76" t="s">
        <v>7255</v>
      </c>
      <c r="C884" s="76" t="s">
        <v>7256</v>
      </c>
      <c r="D884" s="76" t="s">
        <v>8127</v>
      </c>
      <c r="E884" s="76" t="s">
        <v>141</v>
      </c>
      <c r="F884" s="76" t="s">
        <v>2268</v>
      </c>
      <c r="G884" s="76" t="s">
        <v>143</v>
      </c>
      <c r="H884" s="77" t="s">
        <v>2846</v>
      </c>
      <c r="I884" s="77" t="s">
        <v>8128</v>
      </c>
      <c r="J884" s="76" t="s">
        <v>8129</v>
      </c>
      <c r="K884" s="76" t="s">
        <v>185</v>
      </c>
      <c r="L884" s="76" t="s">
        <v>8130</v>
      </c>
      <c r="M884" s="80">
        <v>4.65000000000497e-299</v>
      </c>
      <c r="N884" s="77">
        <v>852</v>
      </c>
      <c r="O884" s="76" t="s">
        <v>7269</v>
      </c>
      <c r="P884" s="76" t="s">
        <v>8131</v>
      </c>
      <c r="Q884" s="76" t="s">
        <v>7256</v>
      </c>
      <c r="R884" s="77">
        <v>423</v>
      </c>
      <c r="S884" s="76" t="s">
        <v>201</v>
      </c>
      <c r="T884" s="76" t="s">
        <v>189</v>
      </c>
      <c r="U884" s="76" t="s">
        <v>203</v>
      </c>
      <c r="V884" s="76" t="s">
        <v>5002</v>
      </c>
      <c r="W884" s="76" t="s">
        <v>6690</v>
      </c>
      <c r="X884" s="76" t="s">
        <v>6691</v>
      </c>
      <c r="Y884" s="76" t="s">
        <v>6770</v>
      </c>
      <c r="Z884" s="76"/>
    </row>
    <row r="885" ht="12.75" customHeight="1" spans="1:26">
      <c r="A885" s="76" t="s">
        <v>7254</v>
      </c>
      <c r="B885" s="76" t="s">
        <v>7255</v>
      </c>
      <c r="C885" s="76" t="s">
        <v>7256</v>
      </c>
      <c r="D885" s="76" t="s">
        <v>8132</v>
      </c>
      <c r="E885" s="76" t="s">
        <v>141</v>
      </c>
      <c r="F885" s="76" t="s">
        <v>2268</v>
      </c>
      <c r="G885" s="76" t="s">
        <v>143</v>
      </c>
      <c r="H885" s="77" t="s">
        <v>8133</v>
      </c>
      <c r="I885" s="77" t="s">
        <v>8134</v>
      </c>
      <c r="J885" s="76" t="s">
        <v>8135</v>
      </c>
      <c r="K885" s="76" t="s">
        <v>185</v>
      </c>
      <c r="L885" s="76" t="s">
        <v>8136</v>
      </c>
      <c r="M885" s="77" t="s">
        <v>8137</v>
      </c>
      <c r="N885" s="77">
        <v>795</v>
      </c>
      <c r="O885" s="76" t="s">
        <v>221</v>
      </c>
      <c r="P885" s="76" t="s">
        <v>8138</v>
      </c>
      <c r="Q885" s="76" t="s">
        <v>7256</v>
      </c>
      <c r="R885" s="77">
        <v>400</v>
      </c>
      <c r="S885" s="76" t="s">
        <v>201</v>
      </c>
      <c r="T885" s="76" t="s">
        <v>189</v>
      </c>
      <c r="U885" s="76" t="s">
        <v>222</v>
      </c>
      <c r="V885" s="76" t="s">
        <v>3657</v>
      </c>
      <c r="W885" s="76" t="s">
        <v>6690</v>
      </c>
      <c r="X885" s="76" t="s">
        <v>6691</v>
      </c>
      <c r="Y885" s="76" t="s">
        <v>6692</v>
      </c>
      <c r="Z885" s="76"/>
    </row>
    <row r="886" ht="12.75" customHeight="1" spans="1:26">
      <c r="A886" s="76" t="s">
        <v>7254</v>
      </c>
      <c r="B886" s="76" t="s">
        <v>7255</v>
      </c>
      <c r="C886" s="76" t="s">
        <v>7256</v>
      </c>
      <c r="D886" s="76" t="s">
        <v>8139</v>
      </c>
      <c r="E886" s="76" t="s">
        <v>138</v>
      </c>
      <c r="F886" s="76" t="s">
        <v>139</v>
      </c>
      <c r="G886" s="76" t="s">
        <v>140</v>
      </c>
      <c r="H886" s="77" t="s">
        <v>8140</v>
      </c>
      <c r="I886" s="77" t="s">
        <v>8141</v>
      </c>
      <c r="J886" s="76" t="s">
        <v>8142</v>
      </c>
      <c r="K886" s="76" t="s">
        <v>185</v>
      </c>
      <c r="L886" s="76" t="s">
        <v>8143</v>
      </c>
      <c r="M886" s="77">
        <v>0</v>
      </c>
      <c r="N886" s="77">
        <v>1718</v>
      </c>
      <c r="O886" s="76" t="s">
        <v>7855</v>
      </c>
      <c r="P886" s="76" t="s">
        <v>8144</v>
      </c>
      <c r="Q886" s="76" t="s">
        <v>7256</v>
      </c>
      <c r="R886" s="77">
        <v>919</v>
      </c>
      <c r="S886" s="76" t="s">
        <v>188</v>
      </c>
      <c r="T886" s="76" t="s">
        <v>189</v>
      </c>
      <c r="U886" s="76" t="s">
        <v>190</v>
      </c>
      <c r="V886" s="76" t="s">
        <v>3345</v>
      </c>
      <c r="W886" s="76" t="s">
        <v>4342</v>
      </c>
      <c r="X886" s="76" t="s">
        <v>7858</v>
      </c>
      <c r="Y886" s="76" t="s">
        <v>7859</v>
      </c>
      <c r="Z886" s="76"/>
    </row>
    <row r="887" ht="12.75" customHeight="1" spans="1:26">
      <c r="A887" s="76" t="s">
        <v>7254</v>
      </c>
      <c r="B887" s="76" t="s">
        <v>7255</v>
      </c>
      <c r="C887" s="76" t="s">
        <v>7256</v>
      </c>
      <c r="D887" s="76" t="s">
        <v>8145</v>
      </c>
      <c r="E887" s="76" t="s">
        <v>138</v>
      </c>
      <c r="F887" s="76" t="s">
        <v>139</v>
      </c>
      <c r="G887" s="76" t="s">
        <v>140</v>
      </c>
      <c r="H887" s="77" t="s">
        <v>8146</v>
      </c>
      <c r="I887" s="77" t="s">
        <v>8147</v>
      </c>
      <c r="J887" s="76" t="s">
        <v>8148</v>
      </c>
      <c r="K887" s="76" t="s">
        <v>185</v>
      </c>
      <c r="L887" s="76" t="s">
        <v>8149</v>
      </c>
      <c r="M887" s="77">
        <v>0</v>
      </c>
      <c r="N887" s="77">
        <v>1845</v>
      </c>
      <c r="O887" s="76" t="s">
        <v>7855</v>
      </c>
      <c r="P887" s="76" t="s">
        <v>8150</v>
      </c>
      <c r="Q887" s="76" t="s">
        <v>7256</v>
      </c>
      <c r="R887" s="77">
        <v>922</v>
      </c>
      <c r="S887" s="76" t="s">
        <v>188</v>
      </c>
      <c r="T887" s="76" t="s">
        <v>189</v>
      </c>
      <c r="U887" s="76" t="s">
        <v>8151</v>
      </c>
      <c r="V887" s="76" t="s">
        <v>3345</v>
      </c>
      <c r="W887" s="76" t="s">
        <v>4342</v>
      </c>
      <c r="X887" s="76" t="s">
        <v>7858</v>
      </c>
      <c r="Y887" s="76" t="s">
        <v>7859</v>
      </c>
      <c r="Z887" s="76"/>
    </row>
    <row r="888" ht="12.75" customHeight="1" spans="1:26">
      <c r="A888" s="76" t="s">
        <v>7254</v>
      </c>
      <c r="B888" s="76" t="s">
        <v>7255</v>
      </c>
      <c r="C888" s="76" t="s">
        <v>7256</v>
      </c>
      <c r="D888" s="76" t="s">
        <v>8152</v>
      </c>
      <c r="E888" s="76" t="s">
        <v>141</v>
      </c>
      <c r="F888" s="76" t="s">
        <v>2268</v>
      </c>
      <c r="G888" s="76" t="s">
        <v>143</v>
      </c>
      <c r="H888" s="77" t="s">
        <v>8153</v>
      </c>
      <c r="I888" s="77" t="s">
        <v>8154</v>
      </c>
      <c r="J888" s="76" t="s">
        <v>8155</v>
      </c>
      <c r="K888" s="76" t="s">
        <v>4927</v>
      </c>
      <c r="L888" s="76" t="s">
        <v>8156</v>
      </c>
      <c r="M888" s="77">
        <v>0</v>
      </c>
      <c r="N888" s="77">
        <v>938</v>
      </c>
      <c r="O888" s="76" t="s">
        <v>8157</v>
      </c>
      <c r="P888" s="76" t="s">
        <v>8158</v>
      </c>
      <c r="Q888" s="76" t="s">
        <v>7256</v>
      </c>
      <c r="R888" s="77">
        <v>474</v>
      </c>
      <c r="S888" s="76" t="s">
        <v>1177</v>
      </c>
      <c r="T888" s="76" t="s">
        <v>8159</v>
      </c>
      <c r="U888" s="76" t="s">
        <v>203</v>
      </c>
      <c r="V888" s="76" t="s">
        <v>8160</v>
      </c>
      <c r="W888" s="76" t="s">
        <v>8161</v>
      </c>
      <c r="X888" s="76" t="s">
        <v>3659</v>
      </c>
      <c r="Y888" s="76" t="s">
        <v>8162</v>
      </c>
      <c r="Z888" s="76"/>
    </row>
    <row r="889" ht="12.75" customHeight="1" spans="1:26">
      <c r="A889" s="76" t="s">
        <v>7254</v>
      </c>
      <c r="B889" s="76" t="s">
        <v>7255</v>
      </c>
      <c r="C889" s="76" t="s">
        <v>7256</v>
      </c>
      <c r="D889" s="76" t="s">
        <v>8163</v>
      </c>
      <c r="E889" s="76" t="s">
        <v>141</v>
      </c>
      <c r="F889" s="76" t="s">
        <v>2268</v>
      </c>
      <c r="G889" s="76" t="s">
        <v>143</v>
      </c>
      <c r="H889" s="77" t="s">
        <v>7790</v>
      </c>
      <c r="I889" s="77" t="s">
        <v>8164</v>
      </c>
      <c r="J889" s="76" t="s">
        <v>8165</v>
      </c>
      <c r="K889" s="76" t="s">
        <v>185</v>
      </c>
      <c r="L889" s="76" t="s">
        <v>8166</v>
      </c>
      <c r="M889" s="77">
        <v>0</v>
      </c>
      <c r="N889" s="77">
        <v>1017</v>
      </c>
      <c r="O889" s="76" t="s">
        <v>7269</v>
      </c>
      <c r="P889" s="76" t="s">
        <v>8167</v>
      </c>
      <c r="Q889" s="76" t="s">
        <v>7256</v>
      </c>
      <c r="R889" s="77">
        <v>515</v>
      </c>
      <c r="S889" s="76" t="s">
        <v>201</v>
      </c>
      <c r="T889" s="76" t="s">
        <v>189</v>
      </c>
      <c r="U889" s="76" t="s">
        <v>203</v>
      </c>
      <c r="V889" s="76" t="s">
        <v>3657</v>
      </c>
      <c r="W889" s="76" t="s">
        <v>6690</v>
      </c>
      <c r="X889" s="76" t="s">
        <v>6691</v>
      </c>
      <c r="Y889" s="76" t="s">
        <v>6692</v>
      </c>
      <c r="Z889" s="76"/>
    </row>
    <row r="890" ht="12.75" customHeight="1" spans="1:26">
      <c r="A890" s="76" t="s">
        <v>7254</v>
      </c>
      <c r="B890" s="76" t="s">
        <v>7255</v>
      </c>
      <c r="C890" s="76" t="s">
        <v>7256</v>
      </c>
      <c r="D890" s="76" t="s">
        <v>8168</v>
      </c>
      <c r="E890" s="76" t="s">
        <v>141</v>
      </c>
      <c r="F890" s="76" t="s">
        <v>2268</v>
      </c>
      <c r="G890" s="76" t="s">
        <v>143</v>
      </c>
      <c r="H890" s="77" t="s">
        <v>2700</v>
      </c>
      <c r="I890" s="77" t="s">
        <v>8169</v>
      </c>
      <c r="J890" s="76" t="s">
        <v>8170</v>
      </c>
      <c r="K890" s="76" t="s">
        <v>4927</v>
      </c>
      <c r="L890" s="76" t="s">
        <v>8171</v>
      </c>
      <c r="M890" s="77" t="s">
        <v>8172</v>
      </c>
      <c r="N890" s="77">
        <v>822</v>
      </c>
      <c r="O890" s="76" t="s">
        <v>8173</v>
      </c>
      <c r="P890" s="76" t="s">
        <v>8174</v>
      </c>
      <c r="Q890" s="76" t="s">
        <v>7256</v>
      </c>
      <c r="R890" s="77">
        <v>408</v>
      </c>
      <c r="S890" s="76" t="s">
        <v>201</v>
      </c>
      <c r="T890" s="76" t="s">
        <v>8175</v>
      </c>
      <c r="U890" s="76" t="s">
        <v>203</v>
      </c>
      <c r="V890" s="76" t="s">
        <v>5002</v>
      </c>
      <c r="W890" s="76" t="s">
        <v>8176</v>
      </c>
      <c r="X890" s="76" t="s">
        <v>5031</v>
      </c>
      <c r="Y890" s="76" t="s">
        <v>8177</v>
      </c>
      <c r="Z890" s="76"/>
    </row>
    <row r="891" ht="12.75" customHeight="1" spans="1:26">
      <c r="A891" s="76" t="s">
        <v>7254</v>
      </c>
      <c r="B891" s="76" t="s">
        <v>7255</v>
      </c>
      <c r="C891" s="76" t="s">
        <v>7256</v>
      </c>
      <c r="D891" s="76" t="s">
        <v>8178</v>
      </c>
      <c r="E891" s="76" t="s">
        <v>138</v>
      </c>
      <c r="F891" s="76" t="s">
        <v>139</v>
      </c>
      <c r="G891" s="76" t="s">
        <v>140</v>
      </c>
      <c r="H891" s="77" t="s">
        <v>8179</v>
      </c>
      <c r="I891" s="77" t="s">
        <v>8180</v>
      </c>
      <c r="J891" s="76" t="s">
        <v>8181</v>
      </c>
      <c r="K891" s="76" t="s">
        <v>185</v>
      </c>
      <c r="L891" s="76" t="s">
        <v>8182</v>
      </c>
      <c r="M891" s="77">
        <v>0</v>
      </c>
      <c r="N891" s="77">
        <v>1749</v>
      </c>
      <c r="O891" s="76" t="s">
        <v>7855</v>
      </c>
      <c r="P891" s="76" t="s">
        <v>8183</v>
      </c>
      <c r="Q891" s="76" t="s">
        <v>7256</v>
      </c>
      <c r="R891" s="77">
        <v>921</v>
      </c>
      <c r="S891" s="76" t="s">
        <v>188</v>
      </c>
      <c r="T891" s="76" t="s">
        <v>189</v>
      </c>
      <c r="U891" s="76" t="s">
        <v>8151</v>
      </c>
      <c r="V891" s="76" t="s">
        <v>3345</v>
      </c>
      <c r="W891" s="76" t="s">
        <v>4342</v>
      </c>
      <c r="X891" s="76" t="s">
        <v>7858</v>
      </c>
      <c r="Y891" s="76" t="s">
        <v>7859</v>
      </c>
      <c r="Z891" s="76"/>
    </row>
    <row r="892" ht="12.75" customHeight="1" spans="1:26">
      <c r="A892" s="76" t="s">
        <v>7254</v>
      </c>
      <c r="B892" s="76" t="s">
        <v>7255</v>
      </c>
      <c r="C892" s="76" t="s">
        <v>7256</v>
      </c>
      <c r="D892" s="76" t="s">
        <v>8184</v>
      </c>
      <c r="E892" s="76" t="s">
        <v>141</v>
      </c>
      <c r="F892" s="76" t="s">
        <v>2268</v>
      </c>
      <c r="G892" s="76" t="s">
        <v>143</v>
      </c>
      <c r="H892" s="77" t="s">
        <v>8185</v>
      </c>
      <c r="I892" s="77" t="s">
        <v>8186</v>
      </c>
      <c r="J892" s="76" t="s">
        <v>8106</v>
      </c>
      <c r="K892" s="76" t="s">
        <v>185</v>
      </c>
      <c r="L892" s="76" t="s">
        <v>8107</v>
      </c>
      <c r="M892" s="77" t="s">
        <v>8187</v>
      </c>
      <c r="N892" s="77">
        <v>422</v>
      </c>
      <c r="O892" s="76" t="s">
        <v>8109</v>
      </c>
      <c r="P892" s="76"/>
      <c r="Q892" s="76" t="s">
        <v>8110</v>
      </c>
      <c r="R892" s="77">
        <v>487</v>
      </c>
      <c r="S892" s="76" t="s">
        <v>201</v>
      </c>
      <c r="T892" s="76" t="s">
        <v>189</v>
      </c>
      <c r="U892" s="76" t="s">
        <v>222</v>
      </c>
      <c r="V892" s="76"/>
      <c r="W892" s="76" t="s">
        <v>191</v>
      </c>
      <c r="X892" s="76" t="s">
        <v>215</v>
      </c>
      <c r="Y892" s="76" t="s">
        <v>223</v>
      </c>
      <c r="Z892" s="76"/>
    </row>
    <row r="893" ht="12.75" customHeight="1" spans="1:26">
      <c r="A893" s="76" t="s">
        <v>7254</v>
      </c>
      <c r="B893" s="76" t="s">
        <v>7255</v>
      </c>
      <c r="C893" s="76" t="s">
        <v>7256</v>
      </c>
      <c r="D893" s="76" t="s">
        <v>8188</v>
      </c>
      <c r="E893" s="76" t="s">
        <v>141</v>
      </c>
      <c r="F893" s="76" t="s">
        <v>2268</v>
      </c>
      <c r="G893" s="76" t="s">
        <v>143</v>
      </c>
      <c r="H893" s="77" t="s">
        <v>3683</v>
      </c>
      <c r="I893" s="77" t="s">
        <v>8189</v>
      </c>
      <c r="J893" s="76" t="s">
        <v>8190</v>
      </c>
      <c r="K893" s="76" t="s">
        <v>185</v>
      </c>
      <c r="L893" s="76" t="s">
        <v>8191</v>
      </c>
      <c r="M893" s="77" t="s">
        <v>8192</v>
      </c>
      <c r="N893" s="77">
        <v>498</v>
      </c>
      <c r="O893" s="76" t="s">
        <v>221</v>
      </c>
      <c r="P893" s="76"/>
      <c r="Q893" s="76" t="s">
        <v>8193</v>
      </c>
      <c r="R893" s="77">
        <v>450</v>
      </c>
      <c r="S893" s="76" t="s">
        <v>201</v>
      </c>
      <c r="T893" s="76" t="s">
        <v>189</v>
      </c>
      <c r="U893" s="76" t="s">
        <v>203</v>
      </c>
      <c r="V893" s="76"/>
      <c r="W893" s="76" t="s">
        <v>191</v>
      </c>
      <c r="X893" s="76" t="s">
        <v>215</v>
      </c>
      <c r="Y893" s="76" t="s">
        <v>223</v>
      </c>
      <c r="Z893" s="76"/>
    </row>
    <row r="894" ht="12.75" customHeight="1" spans="1:26">
      <c r="A894" s="76" t="s">
        <v>7254</v>
      </c>
      <c r="B894" s="76" t="s">
        <v>7255</v>
      </c>
      <c r="C894" s="76" t="s">
        <v>7256</v>
      </c>
      <c r="D894" s="76" t="s">
        <v>8194</v>
      </c>
      <c r="E894" s="76" t="s">
        <v>141</v>
      </c>
      <c r="F894" s="76" t="s">
        <v>2268</v>
      </c>
      <c r="G894" s="76" t="s">
        <v>143</v>
      </c>
      <c r="H894" s="77">
        <v>89</v>
      </c>
      <c r="I894" s="77" t="s">
        <v>3448</v>
      </c>
      <c r="J894" s="76" t="s">
        <v>8195</v>
      </c>
      <c r="K894" s="76" t="s">
        <v>185</v>
      </c>
      <c r="L894" s="76" t="s">
        <v>8196</v>
      </c>
      <c r="M894" s="77">
        <v>0</v>
      </c>
      <c r="N894" s="77">
        <v>904</v>
      </c>
      <c r="O894" s="76" t="s">
        <v>7269</v>
      </c>
      <c r="P894" s="76" t="s">
        <v>8197</v>
      </c>
      <c r="Q894" s="76" t="s">
        <v>7256</v>
      </c>
      <c r="R894" s="77">
        <v>450</v>
      </c>
      <c r="S894" s="76" t="s">
        <v>201</v>
      </c>
      <c r="T894" s="76" t="s">
        <v>189</v>
      </c>
      <c r="U894" s="76" t="s">
        <v>203</v>
      </c>
      <c r="V894" s="76" t="s">
        <v>5002</v>
      </c>
      <c r="W894" s="76" t="s">
        <v>6690</v>
      </c>
      <c r="X894" s="76" t="s">
        <v>6691</v>
      </c>
      <c r="Y894" s="76" t="s">
        <v>6770</v>
      </c>
      <c r="Z894" s="76"/>
    </row>
    <row r="895" ht="12.75" customHeight="1" spans="1:26">
      <c r="A895" s="76" t="s">
        <v>7254</v>
      </c>
      <c r="B895" s="76" t="s">
        <v>7255</v>
      </c>
      <c r="C895" s="76" t="s">
        <v>8198</v>
      </c>
      <c r="D895" s="76" t="s">
        <v>8199</v>
      </c>
      <c r="E895" s="76" t="s">
        <v>138</v>
      </c>
      <c r="F895" s="76" t="s">
        <v>139</v>
      </c>
      <c r="G895" s="76" t="s">
        <v>140</v>
      </c>
      <c r="H895" s="77" t="s">
        <v>8200</v>
      </c>
      <c r="I895" s="77" t="s">
        <v>8201</v>
      </c>
      <c r="J895" s="76" t="s">
        <v>8202</v>
      </c>
      <c r="K895" s="76" t="s">
        <v>185</v>
      </c>
      <c r="L895" s="76" t="s">
        <v>8203</v>
      </c>
      <c r="M895" s="77">
        <v>0</v>
      </c>
      <c r="N895" s="77">
        <v>1147</v>
      </c>
      <c r="O895" s="76" t="s">
        <v>8204</v>
      </c>
      <c r="P895" s="76" t="s">
        <v>8205</v>
      </c>
      <c r="Q895" s="76" t="s">
        <v>8206</v>
      </c>
      <c r="R895" s="77">
        <v>568</v>
      </c>
      <c r="S895" s="76" t="s">
        <v>188</v>
      </c>
      <c r="T895" s="76" t="s">
        <v>189</v>
      </c>
      <c r="U895" s="76" t="s">
        <v>190</v>
      </c>
      <c r="V895" s="76" t="s">
        <v>8207</v>
      </c>
      <c r="W895" s="76" t="s">
        <v>8208</v>
      </c>
      <c r="X895" s="76" t="s">
        <v>7461</v>
      </c>
      <c r="Y895" s="76" t="s">
        <v>8209</v>
      </c>
      <c r="Z895" s="76"/>
    </row>
    <row r="896" ht="12.75" customHeight="1" spans="1:26">
      <c r="A896" s="76" t="s">
        <v>7254</v>
      </c>
      <c r="B896" s="76" t="s">
        <v>7255</v>
      </c>
      <c r="C896" s="76" t="s">
        <v>8198</v>
      </c>
      <c r="D896" s="76" t="s">
        <v>8210</v>
      </c>
      <c r="E896" s="76" t="s">
        <v>146</v>
      </c>
      <c r="F896" s="76" t="s">
        <v>149</v>
      </c>
      <c r="G896" s="76" t="s">
        <v>150</v>
      </c>
      <c r="H896" s="77" t="s">
        <v>8211</v>
      </c>
      <c r="I896" s="77" t="s">
        <v>8212</v>
      </c>
      <c r="J896" s="76" t="s">
        <v>8213</v>
      </c>
      <c r="K896" s="76" t="s">
        <v>185</v>
      </c>
      <c r="L896" s="76" t="s">
        <v>8214</v>
      </c>
      <c r="M896" s="77">
        <v>0</v>
      </c>
      <c r="N896" s="77">
        <v>1810</v>
      </c>
      <c r="O896" s="76" t="s">
        <v>8215</v>
      </c>
      <c r="P896" s="76" t="s">
        <v>8216</v>
      </c>
      <c r="Q896" s="76" t="s">
        <v>8206</v>
      </c>
      <c r="R896" s="77">
        <v>907</v>
      </c>
      <c r="S896" s="76" t="s">
        <v>868</v>
      </c>
      <c r="T896" s="76" t="s">
        <v>271</v>
      </c>
      <c r="U896" s="76" t="s">
        <v>1037</v>
      </c>
      <c r="V896" s="76" t="s">
        <v>8217</v>
      </c>
      <c r="W896" s="76" t="s">
        <v>3826</v>
      </c>
      <c r="X896" s="76" t="s">
        <v>5459</v>
      </c>
      <c r="Y896" s="76" t="s">
        <v>8218</v>
      </c>
      <c r="Z896" s="76"/>
    </row>
    <row r="897" ht="12.75" customHeight="1" spans="1:26">
      <c r="A897" s="76" t="s">
        <v>7254</v>
      </c>
      <c r="B897" s="76" t="s">
        <v>7255</v>
      </c>
      <c r="C897" s="76" t="s">
        <v>8198</v>
      </c>
      <c r="D897" s="76" t="s">
        <v>8219</v>
      </c>
      <c r="E897" s="76" t="s">
        <v>141</v>
      </c>
      <c r="F897" s="76" t="s">
        <v>2268</v>
      </c>
      <c r="G897" s="76" t="s">
        <v>143</v>
      </c>
      <c r="H897" s="77" t="s">
        <v>8220</v>
      </c>
      <c r="I897" s="77" t="s">
        <v>8221</v>
      </c>
      <c r="J897" s="76" t="s">
        <v>8222</v>
      </c>
      <c r="K897" s="76" t="s">
        <v>185</v>
      </c>
      <c r="L897" s="76" t="s">
        <v>8223</v>
      </c>
      <c r="M897" s="77">
        <v>0</v>
      </c>
      <c r="N897" s="77">
        <v>1093</v>
      </c>
      <c r="O897" s="76" t="s">
        <v>8224</v>
      </c>
      <c r="P897" s="76" t="s">
        <v>8225</v>
      </c>
      <c r="Q897" s="76" t="s">
        <v>8206</v>
      </c>
      <c r="R897" s="77">
        <v>539</v>
      </c>
      <c r="S897" s="76" t="s">
        <v>1177</v>
      </c>
      <c r="T897" s="76" t="s">
        <v>202</v>
      </c>
      <c r="U897" s="76" t="s">
        <v>203</v>
      </c>
      <c r="V897" s="76" t="s">
        <v>8226</v>
      </c>
      <c r="W897" s="76" t="s">
        <v>3356</v>
      </c>
      <c r="X897" s="76" t="s">
        <v>3659</v>
      </c>
      <c r="Y897" s="76" t="s">
        <v>8227</v>
      </c>
      <c r="Z897" s="76"/>
    </row>
    <row r="898" ht="12.75" customHeight="1" spans="1:26">
      <c r="A898" s="76" t="s">
        <v>7254</v>
      </c>
      <c r="B898" s="76" t="s">
        <v>7255</v>
      </c>
      <c r="C898" s="76" t="s">
        <v>8198</v>
      </c>
      <c r="D898" s="76" t="s">
        <v>8228</v>
      </c>
      <c r="E898" s="76" t="s">
        <v>141</v>
      </c>
      <c r="F898" s="76" t="s">
        <v>2268</v>
      </c>
      <c r="G898" s="76" t="s">
        <v>143</v>
      </c>
      <c r="H898" s="77">
        <v>148</v>
      </c>
      <c r="I898" s="77" t="s">
        <v>7978</v>
      </c>
      <c r="J898" s="76" t="s">
        <v>8229</v>
      </c>
      <c r="K898" s="76" t="s">
        <v>185</v>
      </c>
      <c r="L898" s="76" t="s">
        <v>8230</v>
      </c>
      <c r="M898" s="77">
        <v>0</v>
      </c>
      <c r="N898" s="77">
        <v>1493</v>
      </c>
      <c r="O898" s="76" t="s">
        <v>8231</v>
      </c>
      <c r="P898" s="76" t="s">
        <v>8232</v>
      </c>
      <c r="Q898" s="76" t="s">
        <v>8206</v>
      </c>
      <c r="R898" s="77">
        <v>837</v>
      </c>
      <c r="S898" s="76" t="s">
        <v>1177</v>
      </c>
      <c r="T898" s="76" t="s">
        <v>202</v>
      </c>
      <c r="U898" s="76" t="s">
        <v>203</v>
      </c>
      <c r="V898" s="76" t="s">
        <v>3657</v>
      </c>
      <c r="W898" s="76" t="s">
        <v>3658</v>
      </c>
      <c r="X898" s="76" t="s">
        <v>3659</v>
      </c>
      <c r="Y898" s="76" t="s">
        <v>3660</v>
      </c>
      <c r="Z898" s="76"/>
    </row>
    <row r="899" ht="12.75" customHeight="1" spans="1:26">
      <c r="A899" s="76" t="s">
        <v>7254</v>
      </c>
      <c r="B899" s="76" t="s">
        <v>7255</v>
      </c>
      <c r="C899" s="76" t="s">
        <v>8198</v>
      </c>
      <c r="D899" s="76" t="s">
        <v>8233</v>
      </c>
      <c r="E899" s="76" t="s">
        <v>146</v>
      </c>
      <c r="F899" s="76" t="s">
        <v>149</v>
      </c>
      <c r="G899" s="76" t="s">
        <v>150</v>
      </c>
      <c r="H899" s="78">
        <v>45555</v>
      </c>
      <c r="I899" s="77" t="s">
        <v>8234</v>
      </c>
      <c r="J899" s="76" t="s">
        <v>8235</v>
      </c>
      <c r="K899" s="76" t="s">
        <v>185</v>
      </c>
      <c r="L899" s="76" t="s">
        <v>8236</v>
      </c>
      <c r="M899" s="77">
        <v>0</v>
      </c>
      <c r="N899" s="77">
        <v>929</v>
      </c>
      <c r="O899" s="76" t="s">
        <v>8237</v>
      </c>
      <c r="P899" s="76" t="s">
        <v>8238</v>
      </c>
      <c r="Q899" s="76" t="s">
        <v>8239</v>
      </c>
      <c r="R899" s="77">
        <v>659</v>
      </c>
      <c r="S899" s="76" t="s">
        <v>868</v>
      </c>
      <c r="T899" s="76"/>
      <c r="U899" s="76" t="s">
        <v>1319</v>
      </c>
      <c r="V899" s="76"/>
      <c r="W899" s="76" t="s">
        <v>191</v>
      </c>
      <c r="X899" s="76" t="s">
        <v>313</v>
      </c>
      <c r="Y899" s="76" t="s">
        <v>314</v>
      </c>
      <c r="Z899" s="76"/>
    </row>
    <row r="900" ht="12.75" customHeight="1" spans="1:26">
      <c r="A900" s="76" t="s">
        <v>7254</v>
      </c>
      <c r="B900" s="76" t="s">
        <v>7255</v>
      </c>
      <c r="C900" s="76" t="s">
        <v>8198</v>
      </c>
      <c r="D900" s="76" t="s">
        <v>8240</v>
      </c>
      <c r="E900" s="76" t="s">
        <v>138</v>
      </c>
      <c r="F900" s="76" t="s">
        <v>139</v>
      </c>
      <c r="G900" s="76" t="s">
        <v>140</v>
      </c>
      <c r="H900" s="77">
        <v>164</v>
      </c>
      <c r="I900" s="77" t="s">
        <v>8241</v>
      </c>
      <c r="J900" s="76" t="s">
        <v>8242</v>
      </c>
      <c r="K900" s="76" t="s">
        <v>185</v>
      </c>
      <c r="L900" s="76" t="s">
        <v>8243</v>
      </c>
      <c r="M900" s="77">
        <v>0</v>
      </c>
      <c r="N900" s="77">
        <v>930</v>
      </c>
      <c r="O900" s="76" t="s">
        <v>8244</v>
      </c>
      <c r="P900" s="76" t="s">
        <v>8245</v>
      </c>
      <c r="Q900" s="76" t="s">
        <v>8206</v>
      </c>
      <c r="R900" s="77">
        <v>451</v>
      </c>
      <c r="S900" s="76" t="s">
        <v>188</v>
      </c>
      <c r="T900" s="76" t="s">
        <v>189</v>
      </c>
      <c r="U900" s="76" t="s">
        <v>190</v>
      </c>
      <c r="V900" s="76" t="s">
        <v>8246</v>
      </c>
      <c r="W900" s="76" t="s">
        <v>8247</v>
      </c>
      <c r="X900" s="76" t="s">
        <v>7461</v>
      </c>
      <c r="Y900" s="76" t="s">
        <v>8248</v>
      </c>
      <c r="Z900" s="76"/>
    </row>
    <row r="901" ht="12.75" customHeight="1" spans="1:26">
      <c r="A901" s="76" t="s">
        <v>7254</v>
      </c>
      <c r="B901" s="76" t="s">
        <v>7255</v>
      </c>
      <c r="C901" s="76" t="s">
        <v>8198</v>
      </c>
      <c r="D901" s="76" t="s">
        <v>8249</v>
      </c>
      <c r="E901" s="76" t="s">
        <v>138</v>
      </c>
      <c r="F901" s="76" t="s">
        <v>139</v>
      </c>
      <c r="G901" s="76" t="s">
        <v>140</v>
      </c>
      <c r="H901" s="77" t="s">
        <v>3974</v>
      </c>
      <c r="I901" s="77" t="s">
        <v>8250</v>
      </c>
      <c r="J901" s="76" t="s">
        <v>8251</v>
      </c>
      <c r="K901" s="76" t="s">
        <v>185</v>
      </c>
      <c r="L901" s="76" t="s">
        <v>8252</v>
      </c>
      <c r="M901" s="80">
        <v>9.40999999989233e-300</v>
      </c>
      <c r="N901" s="77">
        <v>854</v>
      </c>
      <c r="O901" s="76" t="s">
        <v>8253</v>
      </c>
      <c r="P901" s="76" t="s">
        <v>8254</v>
      </c>
      <c r="Q901" s="76" t="s">
        <v>8206</v>
      </c>
      <c r="R901" s="77">
        <v>425</v>
      </c>
      <c r="S901" s="76" t="s">
        <v>188</v>
      </c>
      <c r="T901" s="76" t="s">
        <v>189</v>
      </c>
      <c r="U901" s="76" t="s">
        <v>190</v>
      </c>
      <c r="V901" s="76" t="s">
        <v>8255</v>
      </c>
      <c r="W901" s="76" t="s">
        <v>7758</v>
      </c>
      <c r="X901" s="76" t="s">
        <v>7461</v>
      </c>
      <c r="Y901" s="76" t="s">
        <v>8256</v>
      </c>
      <c r="Z901" s="76"/>
    </row>
    <row r="902" ht="12.75" customHeight="1" spans="1:26">
      <c r="A902" s="76" t="s">
        <v>7254</v>
      </c>
      <c r="B902" s="76" t="s">
        <v>7255</v>
      </c>
      <c r="C902" s="76" t="s">
        <v>8198</v>
      </c>
      <c r="D902" s="76" t="s">
        <v>8257</v>
      </c>
      <c r="E902" s="76" t="s">
        <v>146</v>
      </c>
      <c r="F902" s="76" t="s">
        <v>149</v>
      </c>
      <c r="G902" s="76" t="s">
        <v>150</v>
      </c>
      <c r="H902" s="78">
        <v>45364</v>
      </c>
      <c r="I902" s="77" t="s">
        <v>8258</v>
      </c>
      <c r="J902" s="76" t="s">
        <v>8259</v>
      </c>
      <c r="K902" s="76" t="s">
        <v>185</v>
      </c>
      <c r="L902" s="76" t="s">
        <v>8260</v>
      </c>
      <c r="M902" s="77">
        <v>0</v>
      </c>
      <c r="N902" s="77">
        <v>1193</v>
      </c>
      <c r="O902" s="76" t="s">
        <v>249</v>
      </c>
      <c r="P902" s="76" t="s">
        <v>8261</v>
      </c>
      <c r="Q902" s="76" t="s">
        <v>8262</v>
      </c>
      <c r="R902" s="77">
        <v>647</v>
      </c>
      <c r="S902" s="76" t="s">
        <v>868</v>
      </c>
      <c r="T902" s="76"/>
      <c r="U902" s="76" t="s">
        <v>1319</v>
      </c>
      <c r="V902" s="76"/>
      <c r="W902" s="76" t="s">
        <v>191</v>
      </c>
      <c r="X902" s="76" t="s">
        <v>313</v>
      </c>
      <c r="Y902" s="76" t="s">
        <v>314</v>
      </c>
      <c r="Z902" s="76"/>
    </row>
    <row r="903" ht="12.75" customHeight="1" spans="1:26">
      <c r="A903" s="76" t="s">
        <v>7254</v>
      </c>
      <c r="B903" s="76" t="s">
        <v>7255</v>
      </c>
      <c r="C903" s="76" t="s">
        <v>8198</v>
      </c>
      <c r="D903" s="76" t="s">
        <v>8263</v>
      </c>
      <c r="E903" s="76" t="s">
        <v>138</v>
      </c>
      <c r="F903" s="76" t="s">
        <v>139</v>
      </c>
      <c r="G903" s="76" t="s">
        <v>140</v>
      </c>
      <c r="H903" s="77" t="s">
        <v>8264</v>
      </c>
      <c r="I903" s="77" t="s">
        <v>8265</v>
      </c>
      <c r="J903" s="76" t="s">
        <v>8266</v>
      </c>
      <c r="K903" s="76" t="s">
        <v>185</v>
      </c>
      <c r="L903" s="76" t="s">
        <v>8267</v>
      </c>
      <c r="M903" s="80">
        <v>5.92000000207864e-301</v>
      </c>
      <c r="N903" s="77">
        <v>857</v>
      </c>
      <c r="O903" s="76" t="s">
        <v>8268</v>
      </c>
      <c r="P903" s="76" t="s">
        <v>8269</v>
      </c>
      <c r="Q903" s="76" t="s">
        <v>8206</v>
      </c>
      <c r="R903" s="77">
        <v>421</v>
      </c>
      <c r="S903" s="76" t="s">
        <v>188</v>
      </c>
      <c r="T903" s="76" t="s">
        <v>189</v>
      </c>
      <c r="U903" s="76" t="s">
        <v>190</v>
      </c>
      <c r="V903" s="76" t="s">
        <v>8270</v>
      </c>
      <c r="W903" s="76" t="s">
        <v>7758</v>
      </c>
      <c r="X903" s="76" t="s">
        <v>7461</v>
      </c>
      <c r="Y903" s="76" t="s">
        <v>8271</v>
      </c>
      <c r="Z903" s="76"/>
    </row>
    <row r="904" ht="12.75" customHeight="1" spans="1:26">
      <c r="A904" s="76" t="s">
        <v>7254</v>
      </c>
      <c r="B904" s="76" t="s">
        <v>7255</v>
      </c>
      <c r="C904" s="76" t="s">
        <v>8198</v>
      </c>
      <c r="D904" s="76" t="s">
        <v>8272</v>
      </c>
      <c r="E904" s="76" t="s">
        <v>138</v>
      </c>
      <c r="F904" s="76" t="s">
        <v>139</v>
      </c>
      <c r="G904" s="76" t="s">
        <v>140</v>
      </c>
      <c r="H904" s="77" t="s">
        <v>8273</v>
      </c>
      <c r="I904" s="77" t="s">
        <v>8274</v>
      </c>
      <c r="J904" s="76" t="s">
        <v>8275</v>
      </c>
      <c r="K904" s="76" t="s">
        <v>185</v>
      </c>
      <c r="L904" s="76" t="s">
        <v>8276</v>
      </c>
      <c r="M904" s="77">
        <v>0</v>
      </c>
      <c r="N904" s="77">
        <v>1214</v>
      </c>
      <c r="O904" s="76" t="s">
        <v>8277</v>
      </c>
      <c r="P904" s="76" t="s">
        <v>8278</v>
      </c>
      <c r="Q904" s="76" t="s">
        <v>8206</v>
      </c>
      <c r="R904" s="77">
        <v>591</v>
      </c>
      <c r="S904" s="76" t="s">
        <v>188</v>
      </c>
      <c r="T904" s="76" t="s">
        <v>189</v>
      </c>
      <c r="U904" s="76" t="s">
        <v>190</v>
      </c>
      <c r="V904" s="76" t="s">
        <v>8246</v>
      </c>
      <c r="W904" s="76" t="s">
        <v>7758</v>
      </c>
      <c r="X904" s="76" t="s">
        <v>7461</v>
      </c>
      <c r="Y904" s="76" t="s">
        <v>8279</v>
      </c>
      <c r="Z904" s="76"/>
    </row>
    <row r="905" ht="12.75" customHeight="1" spans="1:26">
      <c r="A905" s="76" t="s">
        <v>7254</v>
      </c>
      <c r="B905" s="76" t="s">
        <v>7255</v>
      </c>
      <c r="C905" s="76" t="s">
        <v>8198</v>
      </c>
      <c r="D905" s="76" t="s">
        <v>8280</v>
      </c>
      <c r="E905" s="76" t="s">
        <v>146</v>
      </c>
      <c r="F905" s="76" t="s">
        <v>149</v>
      </c>
      <c r="G905" s="76" t="s">
        <v>150</v>
      </c>
      <c r="H905" s="78">
        <v>45487</v>
      </c>
      <c r="I905" s="77" t="s">
        <v>8281</v>
      </c>
      <c r="J905" s="76" t="s">
        <v>8282</v>
      </c>
      <c r="K905" s="76" t="s">
        <v>185</v>
      </c>
      <c r="L905" s="76" t="s">
        <v>8283</v>
      </c>
      <c r="M905" s="77">
        <v>0</v>
      </c>
      <c r="N905" s="77">
        <v>1208</v>
      </c>
      <c r="O905" s="76" t="s">
        <v>8284</v>
      </c>
      <c r="P905" s="76" t="s">
        <v>8285</v>
      </c>
      <c r="Q905" s="76" t="s">
        <v>8206</v>
      </c>
      <c r="R905" s="77">
        <v>605</v>
      </c>
      <c r="S905" s="76" t="s">
        <v>868</v>
      </c>
      <c r="T905" s="76"/>
      <c r="U905" s="76" t="s">
        <v>1319</v>
      </c>
      <c r="V905" s="76" t="s">
        <v>8286</v>
      </c>
      <c r="W905" s="76" t="s">
        <v>191</v>
      </c>
      <c r="X905" s="76" t="s">
        <v>313</v>
      </c>
      <c r="Y905" s="76" t="s">
        <v>8287</v>
      </c>
      <c r="Z905" s="76"/>
    </row>
    <row r="906" ht="12.75" customHeight="1" spans="1:26">
      <c r="A906" s="76" t="s">
        <v>7254</v>
      </c>
      <c r="B906" s="76" t="s">
        <v>7255</v>
      </c>
      <c r="C906" s="76" t="s">
        <v>8198</v>
      </c>
      <c r="D906" s="76" t="s">
        <v>8288</v>
      </c>
      <c r="E906" s="76" t="s">
        <v>141</v>
      </c>
      <c r="F906" s="76" t="s">
        <v>2268</v>
      </c>
      <c r="G906" s="76" t="s">
        <v>143</v>
      </c>
      <c r="H906" s="77" t="s">
        <v>3671</v>
      </c>
      <c r="I906" s="77" t="s">
        <v>8289</v>
      </c>
      <c r="J906" s="76" t="s">
        <v>8290</v>
      </c>
      <c r="K906" s="76" t="s">
        <v>185</v>
      </c>
      <c r="L906" s="76" t="s">
        <v>8291</v>
      </c>
      <c r="M906" s="77">
        <v>0</v>
      </c>
      <c r="N906" s="77">
        <v>1096</v>
      </c>
      <c r="O906" s="76" t="s">
        <v>8292</v>
      </c>
      <c r="P906" s="76" t="s">
        <v>8293</v>
      </c>
      <c r="Q906" s="76" t="s">
        <v>8206</v>
      </c>
      <c r="R906" s="77">
        <v>564</v>
      </c>
      <c r="S906" s="76" t="s">
        <v>1177</v>
      </c>
      <c r="T906" s="76" t="s">
        <v>202</v>
      </c>
      <c r="U906" s="76" t="s">
        <v>203</v>
      </c>
      <c r="V906" s="76" t="s">
        <v>8294</v>
      </c>
      <c r="W906" s="76" t="s">
        <v>8295</v>
      </c>
      <c r="X906" s="76" t="s">
        <v>3659</v>
      </c>
      <c r="Y906" s="76" t="s">
        <v>8296</v>
      </c>
      <c r="Z906" s="76"/>
    </row>
    <row r="907" ht="12.75" customHeight="1" spans="1:26">
      <c r="A907" s="76" t="s">
        <v>7254</v>
      </c>
      <c r="B907" s="76" t="s">
        <v>7255</v>
      </c>
      <c r="C907" s="76" t="s">
        <v>8198</v>
      </c>
      <c r="D907" s="76" t="s">
        <v>8297</v>
      </c>
      <c r="E907" s="76" t="s">
        <v>146</v>
      </c>
      <c r="F907" s="76" t="s">
        <v>149</v>
      </c>
      <c r="G907" s="76" t="s">
        <v>150</v>
      </c>
      <c r="H907" s="77" t="s">
        <v>4114</v>
      </c>
      <c r="I907" s="77" t="s">
        <v>8298</v>
      </c>
      <c r="J907" s="76" t="s">
        <v>8299</v>
      </c>
      <c r="K907" s="76" t="s">
        <v>4927</v>
      </c>
      <c r="L907" s="76" t="s">
        <v>8300</v>
      </c>
      <c r="M907" s="77">
        <v>0</v>
      </c>
      <c r="N907" s="77">
        <v>1885</v>
      </c>
      <c r="O907" s="76" t="s">
        <v>8301</v>
      </c>
      <c r="P907" s="76" t="s">
        <v>8302</v>
      </c>
      <c r="Q907" s="76" t="s">
        <v>8206</v>
      </c>
      <c r="R907" s="77">
        <v>947</v>
      </c>
      <c r="S907" s="76" t="s">
        <v>868</v>
      </c>
      <c r="T907" s="76" t="s">
        <v>8303</v>
      </c>
      <c r="U907" s="76" t="s">
        <v>250</v>
      </c>
      <c r="V907" s="76" t="s">
        <v>8304</v>
      </c>
      <c r="W907" s="76" t="s">
        <v>8305</v>
      </c>
      <c r="X907" s="76" t="s">
        <v>8306</v>
      </c>
      <c r="Y907" s="76" t="s">
        <v>8307</v>
      </c>
      <c r="Z907" s="76"/>
    </row>
    <row r="908" ht="12.75" customHeight="1" spans="1:26">
      <c r="A908" s="76" t="s">
        <v>7254</v>
      </c>
      <c r="B908" s="76" t="s">
        <v>7255</v>
      </c>
      <c r="C908" s="76" t="s">
        <v>8198</v>
      </c>
      <c r="D908" s="76" t="s">
        <v>8308</v>
      </c>
      <c r="E908" s="76" t="s">
        <v>146</v>
      </c>
      <c r="F908" s="76" t="s">
        <v>147</v>
      </c>
      <c r="G908" s="76" t="s">
        <v>148</v>
      </c>
      <c r="H908" s="78">
        <v>45322</v>
      </c>
      <c r="I908" s="77" t="s">
        <v>8309</v>
      </c>
      <c r="J908" s="76" t="s">
        <v>8310</v>
      </c>
      <c r="K908" s="76" t="s">
        <v>185</v>
      </c>
      <c r="L908" s="76" t="s">
        <v>8311</v>
      </c>
      <c r="M908" s="77">
        <v>0</v>
      </c>
      <c r="N908" s="77">
        <v>1279</v>
      </c>
      <c r="O908" s="76" t="s">
        <v>8312</v>
      </c>
      <c r="P908" s="76" t="s">
        <v>8313</v>
      </c>
      <c r="Q908" s="76" t="s">
        <v>8206</v>
      </c>
      <c r="R908" s="77">
        <v>648</v>
      </c>
      <c r="S908" s="76" t="s">
        <v>868</v>
      </c>
      <c r="T908" s="76"/>
      <c r="U908" s="76" t="s">
        <v>1319</v>
      </c>
      <c r="V908" s="76" t="s">
        <v>8286</v>
      </c>
      <c r="W908" s="76" t="s">
        <v>191</v>
      </c>
      <c r="X908" s="76" t="s">
        <v>313</v>
      </c>
      <c r="Y908" s="76" t="s">
        <v>8287</v>
      </c>
      <c r="Z908" s="76"/>
    </row>
    <row r="909" ht="12.75" customHeight="1" spans="1:26">
      <c r="A909" s="76" t="s">
        <v>7254</v>
      </c>
      <c r="B909" s="76" t="s">
        <v>7255</v>
      </c>
      <c r="C909" s="76" t="s">
        <v>8198</v>
      </c>
      <c r="D909" s="76" t="s">
        <v>8314</v>
      </c>
      <c r="E909" s="76" t="s">
        <v>146</v>
      </c>
      <c r="F909" s="76" t="s">
        <v>149</v>
      </c>
      <c r="G909" s="76" t="s">
        <v>150</v>
      </c>
      <c r="H909" s="77" t="s">
        <v>8315</v>
      </c>
      <c r="I909" s="77" t="s">
        <v>8316</v>
      </c>
      <c r="J909" s="76" t="s">
        <v>8317</v>
      </c>
      <c r="K909" s="76" t="s">
        <v>185</v>
      </c>
      <c r="L909" s="76" t="s">
        <v>8318</v>
      </c>
      <c r="M909" s="77">
        <v>0</v>
      </c>
      <c r="N909" s="77">
        <v>2199</v>
      </c>
      <c r="O909" s="76" t="s">
        <v>8319</v>
      </c>
      <c r="P909" s="76" t="s">
        <v>8320</v>
      </c>
      <c r="Q909" s="76" t="s">
        <v>8206</v>
      </c>
      <c r="R909" s="77">
        <v>1182</v>
      </c>
      <c r="S909" s="76" t="s">
        <v>868</v>
      </c>
      <c r="T909" s="76" t="s">
        <v>189</v>
      </c>
      <c r="U909" s="76" t="s">
        <v>1037</v>
      </c>
      <c r="V909" s="76" t="s">
        <v>8321</v>
      </c>
      <c r="W909" s="76" t="s">
        <v>8322</v>
      </c>
      <c r="X909" s="76" t="s">
        <v>8323</v>
      </c>
      <c r="Y909" s="76" t="s">
        <v>8324</v>
      </c>
      <c r="Z909" s="76"/>
    </row>
    <row r="910" ht="12.75" customHeight="1" spans="1:26">
      <c r="A910" s="76" t="s">
        <v>7254</v>
      </c>
      <c r="B910" s="76" t="s">
        <v>7255</v>
      </c>
      <c r="C910" s="76" t="s">
        <v>8198</v>
      </c>
      <c r="D910" s="76" t="s">
        <v>8325</v>
      </c>
      <c r="E910" s="76" t="s">
        <v>138</v>
      </c>
      <c r="F910" s="76" t="s">
        <v>139</v>
      </c>
      <c r="G910" s="76" t="s">
        <v>140</v>
      </c>
      <c r="H910" s="77">
        <v>306</v>
      </c>
      <c r="I910" s="77" t="s">
        <v>8326</v>
      </c>
      <c r="J910" s="76" t="s">
        <v>8327</v>
      </c>
      <c r="K910" s="76" t="s">
        <v>4927</v>
      </c>
      <c r="L910" s="76" t="s">
        <v>8328</v>
      </c>
      <c r="M910" s="77">
        <v>0</v>
      </c>
      <c r="N910" s="77">
        <v>1093</v>
      </c>
      <c r="O910" s="76" t="s">
        <v>8329</v>
      </c>
      <c r="P910" s="76" t="s">
        <v>8330</v>
      </c>
      <c r="Q910" s="76" t="s">
        <v>8206</v>
      </c>
      <c r="R910" s="77">
        <v>535</v>
      </c>
      <c r="S910" s="76" t="s">
        <v>188</v>
      </c>
      <c r="T910" s="76" t="s">
        <v>5580</v>
      </c>
      <c r="U910" s="76" t="s">
        <v>190</v>
      </c>
      <c r="V910" s="76" t="s">
        <v>8331</v>
      </c>
      <c r="W910" s="76" t="s">
        <v>7758</v>
      </c>
      <c r="X910" s="76" t="s">
        <v>8332</v>
      </c>
      <c r="Y910" s="76" t="s">
        <v>8333</v>
      </c>
      <c r="Z910" s="76"/>
    </row>
    <row r="911" ht="12.75" customHeight="1" spans="1:26">
      <c r="A911" s="76" t="s">
        <v>7254</v>
      </c>
      <c r="B911" s="76" t="s">
        <v>7255</v>
      </c>
      <c r="C911" s="76" t="s">
        <v>8198</v>
      </c>
      <c r="D911" s="76" t="s">
        <v>8334</v>
      </c>
      <c r="E911" s="76" t="s">
        <v>141</v>
      </c>
      <c r="F911" s="76" t="s">
        <v>2268</v>
      </c>
      <c r="G911" s="76" t="s">
        <v>143</v>
      </c>
      <c r="H911" s="77" t="s">
        <v>8335</v>
      </c>
      <c r="I911" s="77" t="s">
        <v>8336</v>
      </c>
      <c r="J911" s="76" t="s">
        <v>8337</v>
      </c>
      <c r="K911" s="76" t="s">
        <v>4927</v>
      </c>
      <c r="L911" s="76" t="s">
        <v>8338</v>
      </c>
      <c r="M911" s="77">
        <v>0</v>
      </c>
      <c r="N911" s="77">
        <v>1040</v>
      </c>
      <c r="O911" s="76" t="s">
        <v>8339</v>
      </c>
      <c r="P911" s="76" t="s">
        <v>8340</v>
      </c>
      <c r="Q911" s="76" t="s">
        <v>8206</v>
      </c>
      <c r="R911" s="77">
        <v>521</v>
      </c>
      <c r="S911" s="76" t="s">
        <v>1177</v>
      </c>
      <c r="T911" s="76" t="s">
        <v>8341</v>
      </c>
      <c r="U911" s="76" t="s">
        <v>203</v>
      </c>
      <c r="V911" s="76" t="s">
        <v>3355</v>
      </c>
      <c r="W911" s="76" t="s">
        <v>3658</v>
      </c>
      <c r="X911" s="76" t="s">
        <v>3659</v>
      </c>
      <c r="Y911" s="76" t="s">
        <v>8342</v>
      </c>
      <c r="Z911" s="76"/>
    </row>
    <row r="912" ht="12.75" customHeight="1" spans="1:26">
      <c r="A912" s="76" t="s">
        <v>7254</v>
      </c>
      <c r="B912" s="76" t="s">
        <v>7255</v>
      </c>
      <c r="C912" s="76" t="s">
        <v>8198</v>
      </c>
      <c r="D912" s="76" t="s">
        <v>8343</v>
      </c>
      <c r="E912" s="76" t="s">
        <v>141</v>
      </c>
      <c r="F912" s="76" t="s">
        <v>2268</v>
      </c>
      <c r="G912" s="76" t="s">
        <v>143</v>
      </c>
      <c r="H912" s="77" t="s">
        <v>8344</v>
      </c>
      <c r="I912" s="77" t="s">
        <v>8345</v>
      </c>
      <c r="J912" s="76" t="s">
        <v>8346</v>
      </c>
      <c r="K912" s="76" t="s">
        <v>4927</v>
      </c>
      <c r="L912" s="76" t="s">
        <v>8347</v>
      </c>
      <c r="M912" s="77">
        <v>0</v>
      </c>
      <c r="N912" s="77">
        <v>1129</v>
      </c>
      <c r="O912" s="76" t="s">
        <v>8348</v>
      </c>
      <c r="P912" s="76" t="s">
        <v>8349</v>
      </c>
      <c r="Q912" s="76" t="s">
        <v>8206</v>
      </c>
      <c r="R912" s="77">
        <v>567</v>
      </c>
      <c r="S912" s="76" t="s">
        <v>1177</v>
      </c>
      <c r="T912" s="76" t="s">
        <v>8341</v>
      </c>
      <c r="U912" s="76" t="s">
        <v>203</v>
      </c>
      <c r="V912" s="76" t="s">
        <v>8350</v>
      </c>
      <c r="W912" s="76" t="s">
        <v>3356</v>
      </c>
      <c r="X912" s="76" t="s">
        <v>3659</v>
      </c>
      <c r="Y912" s="76" t="s">
        <v>8351</v>
      </c>
      <c r="Z912" s="76"/>
    </row>
    <row r="913" ht="12.75" customHeight="1" spans="1:26">
      <c r="A913" s="76" t="s">
        <v>7254</v>
      </c>
      <c r="B913" s="76" t="s">
        <v>7255</v>
      </c>
      <c r="C913" s="76" t="s">
        <v>8198</v>
      </c>
      <c r="D913" s="76" t="s">
        <v>8352</v>
      </c>
      <c r="E913" s="76" t="s">
        <v>141</v>
      </c>
      <c r="F913" s="76" t="s">
        <v>2268</v>
      </c>
      <c r="G913" s="76" t="s">
        <v>143</v>
      </c>
      <c r="H913" s="77" t="s">
        <v>8353</v>
      </c>
      <c r="I913" s="77" t="s">
        <v>8354</v>
      </c>
      <c r="J913" s="76" t="s">
        <v>8355</v>
      </c>
      <c r="K913" s="76" t="s">
        <v>4927</v>
      </c>
      <c r="L913" s="76" t="s">
        <v>8356</v>
      </c>
      <c r="M913" s="77">
        <v>0</v>
      </c>
      <c r="N913" s="77">
        <v>1153</v>
      </c>
      <c r="O913" s="76" t="s">
        <v>8357</v>
      </c>
      <c r="P913" s="76" t="s">
        <v>8358</v>
      </c>
      <c r="Q913" s="76" t="s">
        <v>8206</v>
      </c>
      <c r="R913" s="77">
        <v>576</v>
      </c>
      <c r="S913" s="76" t="s">
        <v>1177</v>
      </c>
      <c r="T913" s="76" t="s">
        <v>8341</v>
      </c>
      <c r="U913" s="76" t="s">
        <v>203</v>
      </c>
      <c r="V913" s="76" t="s">
        <v>8359</v>
      </c>
      <c r="W913" s="76" t="s">
        <v>3356</v>
      </c>
      <c r="X913" s="76" t="s">
        <v>3659</v>
      </c>
      <c r="Y913" s="76" t="s">
        <v>8360</v>
      </c>
      <c r="Z913" s="76"/>
    </row>
    <row r="914" ht="12.75" customHeight="1" spans="1:26">
      <c r="A914" s="76" t="s">
        <v>7254</v>
      </c>
      <c r="B914" s="76" t="s">
        <v>7255</v>
      </c>
      <c r="C914" s="76" t="s">
        <v>8198</v>
      </c>
      <c r="D914" s="76" t="s">
        <v>8361</v>
      </c>
      <c r="E914" s="76" t="s">
        <v>141</v>
      </c>
      <c r="F914" s="76" t="s">
        <v>2268</v>
      </c>
      <c r="G914" s="76" t="s">
        <v>143</v>
      </c>
      <c r="H914" s="77" t="s">
        <v>4463</v>
      </c>
      <c r="I914" s="77" t="s">
        <v>4464</v>
      </c>
      <c r="J914" s="76" t="s">
        <v>8362</v>
      </c>
      <c r="K914" s="76" t="s">
        <v>4927</v>
      </c>
      <c r="L914" s="76" t="s">
        <v>8363</v>
      </c>
      <c r="M914" s="77">
        <v>0</v>
      </c>
      <c r="N914" s="77">
        <v>1025</v>
      </c>
      <c r="O914" s="76" t="s">
        <v>8364</v>
      </c>
      <c r="P914" s="76" t="s">
        <v>8365</v>
      </c>
      <c r="Q914" s="76" t="s">
        <v>8206</v>
      </c>
      <c r="R914" s="77">
        <v>606</v>
      </c>
      <c r="S914" s="76" t="s">
        <v>3409</v>
      </c>
      <c r="T914" s="76" t="s">
        <v>8366</v>
      </c>
      <c r="U914" s="76" t="s">
        <v>203</v>
      </c>
      <c r="V914" s="76" t="s">
        <v>8367</v>
      </c>
      <c r="W914" s="76" t="s">
        <v>8368</v>
      </c>
      <c r="X914" s="76" t="s">
        <v>5015</v>
      </c>
      <c r="Y914" s="76" t="s">
        <v>8369</v>
      </c>
      <c r="Z914" s="76"/>
    </row>
    <row r="915" ht="12.75" customHeight="1" spans="1:26">
      <c r="A915" s="76" t="s">
        <v>7254</v>
      </c>
      <c r="B915" s="76" t="s">
        <v>7255</v>
      </c>
      <c r="C915" s="76" t="s">
        <v>8198</v>
      </c>
      <c r="D915" s="76" t="s">
        <v>8370</v>
      </c>
      <c r="E915" s="76" t="s">
        <v>141</v>
      </c>
      <c r="F915" s="76" t="s">
        <v>2268</v>
      </c>
      <c r="G915" s="76" t="s">
        <v>143</v>
      </c>
      <c r="H915" s="77" t="s">
        <v>8371</v>
      </c>
      <c r="I915" s="77" t="s">
        <v>5276</v>
      </c>
      <c r="J915" s="76" t="s">
        <v>8372</v>
      </c>
      <c r="K915" s="76" t="s">
        <v>4927</v>
      </c>
      <c r="L915" s="76" t="s">
        <v>8373</v>
      </c>
      <c r="M915" s="77">
        <v>0</v>
      </c>
      <c r="N915" s="77">
        <v>1042</v>
      </c>
      <c r="O915" s="76" t="s">
        <v>8374</v>
      </c>
      <c r="P915" s="76" t="s">
        <v>8375</v>
      </c>
      <c r="Q915" s="76" t="s">
        <v>8206</v>
      </c>
      <c r="R915" s="77">
        <v>519</v>
      </c>
      <c r="S915" s="76" t="s">
        <v>1177</v>
      </c>
      <c r="T915" s="76" t="s">
        <v>8341</v>
      </c>
      <c r="U915" s="76" t="s">
        <v>203</v>
      </c>
      <c r="V915" s="76" t="s">
        <v>8376</v>
      </c>
      <c r="W915" s="76" t="s">
        <v>3658</v>
      </c>
      <c r="X915" s="76" t="s">
        <v>3659</v>
      </c>
      <c r="Y915" s="76" t="s">
        <v>8377</v>
      </c>
      <c r="Z915" s="76"/>
    </row>
    <row r="916" ht="12.75" customHeight="1" spans="1:26">
      <c r="A916" s="76" t="s">
        <v>7254</v>
      </c>
      <c r="B916" s="76" t="s">
        <v>7255</v>
      </c>
      <c r="C916" s="76" t="s">
        <v>8198</v>
      </c>
      <c r="D916" s="76" t="s">
        <v>8378</v>
      </c>
      <c r="E916" s="76" t="s">
        <v>146</v>
      </c>
      <c r="F916" s="76" t="s">
        <v>149</v>
      </c>
      <c r="G916" s="76" t="s">
        <v>150</v>
      </c>
      <c r="H916" s="77" t="s">
        <v>3793</v>
      </c>
      <c r="I916" s="77" t="s">
        <v>3504</v>
      </c>
      <c r="J916" s="76" t="s">
        <v>8379</v>
      </c>
      <c r="K916" s="76" t="s">
        <v>4927</v>
      </c>
      <c r="L916" s="76" t="s">
        <v>8380</v>
      </c>
      <c r="M916" s="77">
        <v>0</v>
      </c>
      <c r="N916" s="77">
        <v>1971</v>
      </c>
      <c r="O916" s="76" t="s">
        <v>8381</v>
      </c>
      <c r="P916" s="76" t="s">
        <v>8382</v>
      </c>
      <c r="Q916" s="76" t="s">
        <v>8206</v>
      </c>
      <c r="R916" s="77">
        <v>991</v>
      </c>
      <c r="S916" s="76" t="s">
        <v>868</v>
      </c>
      <c r="T916" s="76" t="s">
        <v>8383</v>
      </c>
      <c r="U916" s="76" t="s">
        <v>1037</v>
      </c>
      <c r="V916" s="76" t="s">
        <v>8321</v>
      </c>
      <c r="W916" s="76" t="s">
        <v>8322</v>
      </c>
      <c r="X916" s="76" t="s">
        <v>8384</v>
      </c>
      <c r="Y916" s="76" t="s">
        <v>8385</v>
      </c>
      <c r="Z916" s="76"/>
    </row>
    <row r="917" ht="12.75" customHeight="1" spans="1:26">
      <c r="A917" s="76" t="s">
        <v>7254</v>
      </c>
      <c r="B917" s="76" t="s">
        <v>7255</v>
      </c>
      <c r="C917" s="76" t="s">
        <v>8198</v>
      </c>
      <c r="D917" s="76" t="s">
        <v>8386</v>
      </c>
      <c r="E917" s="76" t="s">
        <v>141</v>
      </c>
      <c r="F917" s="76" t="s">
        <v>2268</v>
      </c>
      <c r="G917" s="76" t="s">
        <v>143</v>
      </c>
      <c r="H917" s="77" t="s">
        <v>8387</v>
      </c>
      <c r="I917" s="77" t="s">
        <v>8388</v>
      </c>
      <c r="J917" s="76" t="s">
        <v>8389</v>
      </c>
      <c r="K917" s="76" t="s">
        <v>4927</v>
      </c>
      <c r="L917" s="76" t="s">
        <v>8390</v>
      </c>
      <c r="M917" s="77">
        <v>0</v>
      </c>
      <c r="N917" s="77">
        <v>986</v>
      </c>
      <c r="O917" s="76" t="s">
        <v>8391</v>
      </c>
      <c r="P917" s="76" t="s">
        <v>8392</v>
      </c>
      <c r="Q917" s="76" t="s">
        <v>8206</v>
      </c>
      <c r="R917" s="77">
        <v>496</v>
      </c>
      <c r="S917" s="76" t="s">
        <v>3409</v>
      </c>
      <c r="T917" s="76" t="s">
        <v>4932</v>
      </c>
      <c r="U917" s="76" t="s">
        <v>203</v>
      </c>
      <c r="V917" s="76" t="s">
        <v>5002</v>
      </c>
      <c r="W917" s="76" t="s">
        <v>5545</v>
      </c>
      <c r="X917" s="76" t="s">
        <v>5015</v>
      </c>
      <c r="Y917" s="76" t="s">
        <v>8393</v>
      </c>
      <c r="Z917" s="76"/>
    </row>
    <row r="918" ht="12.75" customHeight="1" spans="1:26">
      <c r="A918" s="76" t="s">
        <v>7254</v>
      </c>
      <c r="B918" s="76" t="s">
        <v>7255</v>
      </c>
      <c r="C918" s="76" t="s">
        <v>8198</v>
      </c>
      <c r="D918" s="76" t="s">
        <v>8394</v>
      </c>
      <c r="E918" s="76" t="s">
        <v>146</v>
      </c>
      <c r="F918" s="76" t="s">
        <v>149</v>
      </c>
      <c r="G918" s="76" t="s">
        <v>150</v>
      </c>
      <c r="H918" s="77" t="s">
        <v>8395</v>
      </c>
      <c r="I918" s="77" t="s">
        <v>8396</v>
      </c>
      <c r="J918" s="76" t="s">
        <v>8397</v>
      </c>
      <c r="K918" s="76" t="s">
        <v>185</v>
      </c>
      <c r="L918" s="76" t="s">
        <v>8398</v>
      </c>
      <c r="M918" s="77">
        <v>0</v>
      </c>
      <c r="N918" s="77">
        <v>1935</v>
      </c>
      <c r="O918" s="76" t="s">
        <v>8399</v>
      </c>
      <c r="P918" s="76" t="s">
        <v>8400</v>
      </c>
      <c r="Q918" s="76" t="s">
        <v>8206</v>
      </c>
      <c r="R918" s="77">
        <v>1002</v>
      </c>
      <c r="S918" s="76" t="s">
        <v>868</v>
      </c>
      <c r="T918" s="76" t="s">
        <v>271</v>
      </c>
      <c r="U918" s="76" t="s">
        <v>1037</v>
      </c>
      <c r="V918" s="76" t="s">
        <v>8217</v>
      </c>
      <c r="W918" s="76" t="s">
        <v>3826</v>
      </c>
      <c r="X918" s="76" t="s">
        <v>5459</v>
      </c>
      <c r="Y918" s="76" t="s">
        <v>8218</v>
      </c>
      <c r="Z918" s="76"/>
    </row>
    <row r="919" ht="12.75" customHeight="1" spans="1:26">
      <c r="A919" s="76" t="s">
        <v>7254</v>
      </c>
      <c r="B919" s="76" t="s">
        <v>7255</v>
      </c>
      <c r="C919" s="76" t="s">
        <v>8198</v>
      </c>
      <c r="D919" s="76" t="s">
        <v>8401</v>
      </c>
      <c r="E919" s="76" t="s">
        <v>138</v>
      </c>
      <c r="F919" s="76" t="s">
        <v>139</v>
      </c>
      <c r="G919" s="76" t="s">
        <v>140</v>
      </c>
      <c r="H919" s="77" t="s">
        <v>8402</v>
      </c>
      <c r="I919" s="77" t="s">
        <v>8403</v>
      </c>
      <c r="J919" s="76" t="s">
        <v>8404</v>
      </c>
      <c r="K919" s="76" t="s">
        <v>185</v>
      </c>
      <c r="L919" s="76" t="s">
        <v>8405</v>
      </c>
      <c r="M919" s="77">
        <v>0</v>
      </c>
      <c r="N919" s="77">
        <v>1167</v>
      </c>
      <c r="O919" s="76" t="s">
        <v>8406</v>
      </c>
      <c r="P919" s="76" t="s">
        <v>8407</v>
      </c>
      <c r="Q919" s="76" t="s">
        <v>8206</v>
      </c>
      <c r="R919" s="77">
        <v>569</v>
      </c>
      <c r="S919" s="76" t="s">
        <v>188</v>
      </c>
      <c r="T919" s="76" t="s">
        <v>189</v>
      </c>
      <c r="U919" s="76" t="s">
        <v>190</v>
      </c>
      <c r="V919" s="76" t="s">
        <v>8270</v>
      </c>
      <c r="W919" s="76" t="s">
        <v>7758</v>
      </c>
      <c r="X919" s="76" t="s">
        <v>7461</v>
      </c>
      <c r="Y919" s="76" t="s">
        <v>8271</v>
      </c>
      <c r="Z919" s="76"/>
    </row>
    <row r="920" ht="12.75" customHeight="1" spans="1:26">
      <c r="A920" s="76" t="s">
        <v>7254</v>
      </c>
      <c r="B920" s="76" t="s">
        <v>7255</v>
      </c>
      <c r="C920" s="76" t="s">
        <v>8198</v>
      </c>
      <c r="D920" s="76" t="s">
        <v>8408</v>
      </c>
      <c r="E920" s="76" t="s">
        <v>146</v>
      </c>
      <c r="F920" s="76" t="s">
        <v>149</v>
      </c>
      <c r="G920" s="76" t="s">
        <v>150</v>
      </c>
      <c r="H920" s="77" t="s">
        <v>4260</v>
      </c>
      <c r="I920" s="77" t="s">
        <v>4261</v>
      </c>
      <c r="J920" s="76" t="s">
        <v>8409</v>
      </c>
      <c r="K920" s="76" t="s">
        <v>185</v>
      </c>
      <c r="L920" s="76" t="s">
        <v>8410</v>
      </c>
      <c r="M920" s="77">
        <v>0</v>
      </c>
      <c r="N920" s="77">
        <v>1802</v>
      </c>
      <c r="O920" s="76" t="s">
        <v>8411</v>
      </c>
      <c r="P920" s="76" t="s">
        <v>8412</v>
      </c>
      <c r="Q920" s="76" t="s">
        <v>8206</v>
      </c>
      <c r="R920" s="77">
        <v>897</v>
      </c>
      <c r="S920" s="76" t="s">
        <v>868</v>
      </c>
      <c r="T920" s="76" t="s">
        <v>271</v>
      </c>
      <c r="U920" s="76" t="s">
        <v>1037</v>
      </c>
      <c r="V920" s="76" t="s">
        <v>8413</v>
      </c>
      <c r="W920" s="76" t="s">
        <v>8414</v>
      </c>
      <c r="X920" s="76" t="s">
        <v>8415</v>
      </c>
      <c r="Y920" s="76" t="s">
        <v>8416</v>
      </c>
      <c r="Z920" s="76"/>
    </row>
    <row r="921" ht="12.75" customHeight="1" spans="1:26">
      <c r="A921" s="76" t="s">
        <v>7254</v>
      </c>
      <c r="B921" s="76" t="s">
        <v>7255</v>
      </c>
      <c r="C921" s="76" t="s">
        <v>8198</v>
      </c>
      <c r="D921" s="76" t="s">
        <v>8417</v>
      </c>
      <c r="E921" s="76" t="s">
        <v>146</v>
      </c>
      <c r="F921" s="76" t="s">
        <v>149</v>
      </c>
      <c r="G921" s="76" t="s">
        <v>150</v>
      </c>
      <c r="H921" s="77" t="s">
        <v>3671</v>
      </c>
      <c r="I921" s="77" t="s">
        <v>3845</v>
      </c>
      <c r="J921" s="76" t="s">
        <v>8418</v>
      </c>
      <c r="K921" s="76" t="s">
        <v>185</v>
      </c>
      <c r="L921" s="76" t="s">
        <v>8419</v>
      </c>
      <c r="M921" s="77">
        <v>0</v>
      </c>
      <c r="N921" s="77">
        <v>1805</v>
      </c>
      <c r="O921" s="76" t="s">
        <v>8420</v>
      </c>
      <c r="P921" s="76" t="s">
        <v>8421</v>
      </c>
      <c r="Q921" s="76" t="s">
        <v>8206</v>
      </c>
      <c r="R921" s="77">
        <v>899</v>
      </c>
      <c r="S921" s="76" t="s">
        <v>868</v>
      </c>
      <c r="T921" s="76" t="s">
        <v>271</v>
      </c>
      <c r="U921" s="76" t="s">
        <v>1037</v>
      </c>
      <c r="V921" s="76" t="s">
        <v>8422</v>
      </c>
      <c r="W921" s="76" t="s">
        <v>3826</v>
      </c>
      <c r="X921" s="76" t="s">
        <v>8384</v>
      </c>
      <c r="Y921" s="76" t="s">
        <v>8423</v>
      </c>
      <c r="Z921" s="76"/>
    </row>
    <row r="922" ht="12.75" customHeight="1" spans="1:26">
      <c r="A922" s="76" t="s">
        <v>7254</v>
      </c>
      <c r="B922" s="76" t="s">
        <v>7255</v>
      </c>
      <c r="C922" s="76" t="s">
        <v>8198</v>
      </c>
      <c r="D922" s="76" t="s">
        <v>8424</v>
      </c>
      <c r="E922" s="76" t="s">
        <v>141</v>
      </c>
      <c r="F922" s="76" t="s">
        <v>2268</v>
      </c>
      <c r="G922" s="76" t="s">
        <v>143</v>
      </c>
      <c r="H922" s="77" t="s">
        <v>4003</v>
      </c>
      <c r="I922" s="77" t="s">
        <v>4004</v>
      </c>
      <c r="J922" s="76" t="s">
        <v>8425</v>
      </c>
      <c r="K922" s="76" t="s">
        <v>4927</v>
      </c>
      <c r="L922" s="76" t="s">
        <v>8426</v>
      </c>
      <c r="M922" s="77">
        <v>0</v>
      </c>
      <c r="N922" s="77">
        <v>1231</v>
      </c>
      <c r="O922" s="76" t="s">
        <v>8427</v>
      </c>
      <c r="P922" s="76" t="s">
        <v>8428</v>
      </c>
      <c r="Q922" s="76" t="s">
        <v>8206</v>
      </c>
      <c r="R922" s="77">
        <v>686</v>
      </c>
      <c r="S922" s="76" t="s">
        <v>3409</v>
      </c>
      <c r="T922" s="76" t="s">
        <v>4932</v>
      </c>
      <c r="U922" s="76" t="s">
        <v>203</v>
      </c>
      <c r="V922" s="76" t="s">
        <v>8429</v>
      </c>
      <c r="W922" s="76" t="s">
        <v>8430</v>
      </c>
      <c r="X922" s="76" t="s">
        <v>8431</v>
      </c>
      <c r="Y922" s="76" t="s">
        <v>8432</v>
      </c>
      <c r="Z922" s="76"/>
    </row>
    <row r="923" ht="12.75" customHeight="1" spans="1:26">
      <c r="A923" s="76" t="s">
        <v>7254</v>
      </c>
      <c r="B923" s="76" t="s">
        <v>7255</v>
      </c>
      <c r="C923" s="76" t="s">
        <v>8198</v>
      </c>
      <c r="D923" s="76" t="s">
        <v>8433</v>
      </c>
      <c r="E923" s="76" t="s">
        <v>146</v>
      </c>
      <c r="F923" s="76" t="s">
        <v>149</v>
      </c>
      <c r="G923" s="76" t="s">
        <v>150</v>
      </c>
      <c r="H923" s="77" t="s">
        <v>7206</v>
      </c>
      <c r="I923" s="77" t="s">
        <v>8434</v>
      </c>
      <c r="J923" s="76" t="s">
        <v>8435</v>
      </c>
      <c r="K923" s="76" t="s">
        <v>4927</v>
      </c>
      <c r="L923" s="76" t="s">
        <v>8436</v>
      </c>
      <c r="M923" s="77">
        <v>0</v>
      </c>
      <c r="N923" s="77">
        <v>1994</v>
      </c>
      <c r="O923" s="76" t="s">
        <v>8437</v>
      </c>
      <c r="P923" s="76" t="s">
        <v>8438</v>
      </c>
      <c r="Q923" s="76" t="s">
        <v>8206</v>
      </c>
      <c r="R923" s="77">
        <v>997</v>
      </c>
      <c r="S923" s="76" t="s">
        <v>868</v>
      </c>
      <c r="T923" s="76" t="s">
        <v>8439</v>
      </c>
      <c r="U923" s="76" t="s">
        <v>2338</v>
      </c>
      <c r="V923" s="76" t="s">
        <v>8440</v>
      </c>
      <c r="W923" s="76" t="s">
        <v>8441</v>
      </c>
      <c r="X923" s="76" t="s">
        <v>5153</v>
      </c>
      <c r="Y923" s="76" t="s">
        <v>8442</v>
      </c>
      <c r="Z923" s="76"/>
    </row>
    <row r="924" ht="12.75" customHeight="1" spans="1:26">
      <c r="A924" s="76" t="s">
        <v>7254</v>
      </c>
      <c r="B924" s="76" t="s">
        <v>7255</v>
      </c>
      <c r="C924" s="76" t="s">
        <v>8198</v>
      </c>
      <c r="D924" s="76" t="s">
        <v>8443</v>
      </c>
      <c r="E924" s="76" t="s">
        <v>138</v>
      </c>
      <c r="F924" s="76" t="s">
        <v>139</v>
      </c>
      <c r="G924" s="76" t="s">
        <v>140</v>
      </c>
      <c r="H924" s="77" t="s">
        <v>8444</v>
      </c>
      <c r="I924" s="77" t="s">
        <v>8445</v>
      </c>
      <c r="J924" s="76" t="s">
        <v>8446</v>
      </c>
      <c r="K924" s="76" t="s">
        <v>185</v>
      </c>
      <c r="L924" s="76" t="s">
        <v>8447</v>
      </c>
      <c r="M924" s="77">
        <v>0</v>
      </c>
      <c r="N924" s="77">
        <v>1249</v>
      </c>
      <c r="O924" s="76" t="s">
        <v>8448</v>
      </c>
      <c r="P924" s="76" t="s">
        <v>8449</v>
      </c>
      <c r="Q924" s="76" t="s">
        <v>8206</v>
      </c>
      <c r="R924" s="77">
        <v>606</v>
      </c>
      <c r="S924" s="76" t="s">
        <v>188</v>
      </c>
      <c r="T924" s="76" t="s">
        <v>189</v>
      </c>
      <c r="U924" s="76" t="s">
        <v>190</v>
      </c>
      <c r="V924" s="76" t="s">
        <v>8450</v>
      </c>
      <c r="W924" s="76" t="s">
        <v>8451</v>
      </c>
      <c r="X924" s="76" t="s">
        <v>8452</v>
      </c>
      <c r="Y924" s="76" t="s">
        <v>8453</v>
      </c>
      <c r="Z924" s="76"/>
    </row>
    <row r="925" ht="12.75" customHeight="1" spans="1:26">
      <c r="A925" s="76" t="s">
        <v>7254</v>
      </c>
      <c r="B925" s="76" t="s">
        <v>7255</v>
      </c>
      <c r="C925" s="76" t="s">
        <v>8198</v>
      </c>
      <c r="D925" s="76" t="s">
        <v>8454</v>
      </c>
      <c r="E925" s="76" t="s">
        <v>141</v>
      </c>
      <c r="F925" s="76" t="s">
        <v>2268</v>
      </c>
      <c r="G925" s="76" t="s">
        <v>143</v>
      </c>
      <c r="H925" s="77" t="s">
        <v>8455</v>
      </c>
      <c r="I925" s="77" t="s">
        <v>8456</v>
      </c>
      <c r="J925" s="76" t="s">
        <v>8457</v>
      </c>
      <c r="K925" s="76" t="s">
        <v>185</v>
      </c>
      <c r="L925" s="76" t="s">
        <v>8458</v>
      </c>
      <c r="M925" s="77">
        <v>0</v>
      </c>
      <c r="N925" s="77">
        <v>981</v>
      </c>
      <c r="O925" s="76" t="s">
        <v>8459</v>
      </c>
      <c r="P925" s="76" t="s">
        <v>8460</v>
      </c>
      <c r="Q925" s="76" t="s">
        <v>8206</v>
      </c>
      <c r="R925" s="77">
        <v>523</v>
      </c>
      <c r="S925" s="76" t="s">
        <v>1177</v>
      </c>
      <c r="T925" s="76" t="s">
        <v>202</v>
      </c>
      <c r="U925" s="76" t="s">
        <v>203</v>
      </c>
      <c r="V925" s="76" t="s">
        <v>8461</v>
      </c>
      <c r="W925" s="76" t="s">
        <v>8462</v>
      </c>
      <c r="X925" s="76" t="s">
        <v>3659</v>
      </c>
      <c r="Y925" s="76" t="s">
        <v>8463</v>
      </c>
      <c r="Z925" s="76"/>
    </row>
    <row r="926" ht="12.75" customHeight="1" spans="1:26">
      <c r="A926" s="76" t="s">
        <v>7254</v>
      </c>
      <c r="B926" s="76" t="s">
        <v>7255</v>
      </c>
      <c r="C926" s="76" t="s">
        <v>8198</v>
      </c>
      <c r="D926" s="76" t="s">
        <v>8464</v>
      </c>
      <c r="E926" s="76" t="s">
        <v>138</v>
      </c>
      <c r="F926" s="76" t="s">
        <v>139</v>
      </c>
      <c r="G926" s="76" t="s">
        <v>140</v>
      </c>
      <c r="H926" s="77" t="s">
        <v>8465</v>
      </c>
      <c r="I926" s="77" t="s">
        <v>8466</v>
      </c>
      <c r="J926" s="76" t="s">
        <v>8467</v>
      </c>
      <c r="K926" s="76" t="s">
        <v>185</v>
      </c>
      <c r="L926" s="76" t="s">
        <v>8468</v>
      </c>
      <c r="M926" s="77">
        <v>0</v>
      </c>
      <c r="N926" s="77">
        <v>961</v>
      </c>
      <c r="O926" s="76" t="s">
        <v>8469</v>
      </c>
      <c r="P926" s="76" t="s">
        <v>8470</v>
      </c>
      <c r="Q926" s="76" t="s">
        <v>8206</v>
      </c>
      <c r="R926" s="77">
        <v>474</v>
      </c>
      <c r="S926" s="76" t="s">
        <v>188</v>
      </c>
      <c r="T926" s="76" t="s">
        <v>189</v>
      </c>
      <c r="U926" s="76" t="s">
        <v>190</v>
      </c>
      <c r="V926" s="76" t="s">
        <v>8270</v>
      </c>
      <c r="W926" s="76" t="s">
        <v>7758</v>
      </c>
      <c r="X926" s="76" t="s">
        <v>7461</v>
      </c>
      <c r="Y926" s="76" t="s">
        <v>8271</v>
      </c>
      <c r="Z926" s="76"/>
    </row>
    <row r="927" ht="12.75" customHeight="1" spans="1:26">
      <c r="A927" s="76" t="s">
        <v>7254</v>
      </c>
      <c r="B927" s="76" t="s">
        <v>7255</v>
      </c>
      <c r="C927" s="76" t="s">
        <v>8198</v>
      </c>
      <c r="D927" s="76" t="s">
        <v>8471</v>
      </c>
      <c r="E927" s="76" t="s">
        <v>138</v>
      </c>
      <c r="F927" s="76" t="s">
        <v>139</v>
      </c>
      <c r="G927" s="76" t="s">
        <v>140</v>
      </c>
      <c r="H927" s="77">
        <v>303</v>
      </c>
      <c r="I927" s="77" t="s">
        <v>8472</v>
      </c>
      <c r="J927" s="76" t="s">
        <v>8473</v>
      </c>
      <c r="K927" s="76" t="s">
        <v>4927</v>
      </c>
      <c r="L927" s="76" t="s">
        <v>8474</v>
      </c>
      <c r="M927" s="77">
        <v>0</v>
      </c>
      <c r="N927" s="77">
        <v>1216</v>
      </c>
      <c r="O927" s="76" t="s">
        <v>8475</v>
      </c>
      <c r="P927" s="76" t="s">
        <v>8476</v>
      </c>
      <c r="Q927" s="76" t="s">
        <v>8206</v>
      </c>
      <c r="R927" s="77">
        <v>606</v>
      </c>
      <c r="S927" s="76" t="s">
        <v>188</v>
      </c>
      <c r="T927" s="76" t="s">
        <v>8477</v>
      </c>
      <c r="U927" s="76" t="s">
        <v>190</v>
      </c>
      <c r="V927" s="76" t="s">
        <v>8478</v>
      </c>
      <c r="W927" s="76" t="s">
        <v>7758</v>
      </c>
      <c r="X927" s="76" t="s">
        <v>7461</v>
      </c>
      <c r="Y927" s="76" t="s">
        <v>8479</v>
      </c>
      <c r="Z927" s="76"/>
    </row>
    <row r="928" ht="12.75" customHeight="1" spans="1:26">
      <c r="A928" s="76" t="s">
        <v>7254</v>
      </c>
      <c r="B928" s="76" t="s">
        <v>7255</v>
      </c>
      <c r="C928" s="76" t="s">
        <v>8198</v>
      </c>
      <c r="D928" s="76" t="s">
        <v>8480</v>
      </c>
      <c r="E928" s="76" t="s">
        <v>138</v>
      </c>
      <c r="F928" s="76" t="s">
        <v>139</v>
      </c>
      <c r="G928" s="76" t="s">
        <v>140</v>
      </c>
      <c r="H928" s="77" t="s">
        <v>8481</v>
      </c>
      <c r="I928" s="77" t="s">
        <v>8482</v>
      </c>
      <c r="J928" s="76" t="s">
        <v>8483</v>
      </c>
      <c r="K928" s="76" t="s">
        <v>185</v>
      </c>
      <c r="L928" s="76" t="s">
        <v>8484</v>
      </c>
      <c r="M928" s="77">
        <v>0</v>
      </c>
      <c r="N928" s="77">
        <v>1084</v>
      </c>
      <c r="O928" s="76" t="s">
        <v>8485</v>
      </c>
      <c r="P928" s="76" t="s">
        <v>8486</v>
      </c>
      <c r="Q928" s="76" t="s">
        <v>8206</v>
      </c>
      <c r="R928" s="77">
        <v>531</v>
      </c>
      <c r="S928" s="76" t="s">
        <v>188</v>
      </c>
      <c r="T928" s="76" t="s">
        <v>189</v>
      </c>
      <c r="U928" s="76" t="s">
        <v>190</v>
      </c>
      <c r="V928" s="76" t="s">
        <v>8487</v>
      </c>
      <c r="W928" s="76" t="s">
        <v>7758</v>
      </c>
      <c r="X928" s="76" t="s">
        <v>7461</v>
      </c>
      <c r="Y928" s="76" t="s">
        <v>8488</v>
      </c>
      <c r="Z928" s="76"/>
    </row>
    <row r="929" ht="12.75" customHeight="1" spans="1:26">
      <c r="A929" s="76" t="s">
        <v>7254</v>
      </c>
      <c r="B929" s="76" t="s">
        <v>7255</v>
      </c>
      <c r="C929" s="76" t="s">
        <v>8198</v>
      </c>
      <c r="D929" s="76" t="s">
        <v>8489</v>
      </c>
      <c r="E929" s="76" t="s">
        <v>138</v>
      </c>
      <c r="F929" s="76" t="s">
        <v>139</v>
      </c>
      <c r="G929" s="76" t="s">
        <v>140</v>
      </c>
      <c r="H929" s="77" t="s">
        <v>8490</v>
      </c>
      <c r="I929" s="77" t="s">
        <v>8491</v>
      </c>
      <c r="J929" s="76" t="s">
        <v>8492</v>
      </c>
      <c r="K929" s="76" t="s">
        <v>185</v>
      </c>
      <c r="L929" s="76" t="s">
        <v>8493</v>
      </c>
      <c r="M929" s="77">
        <v>0</v>
      </c>
      <c r="N929" s="77">
        <v>942</v>
      </c>
      <c r="O929" s="76" t="s">
        <v>8494</v>
      </c>
      <c r="P929" s="76" t="s">
        <v>8495</v>
      </c>
      <c r="Q929" s="76" t="s">
        <v>8206</v>
      </c>
      <c r="R929" s="77">
        <v>460</v>
      </c>
      <c r="S929" s="76" t="s">
        <v>188</v>
      </c>
      <c r="T929" s="76" t="s">
        <v>189</v>
      </c>
      <c r="U929" s="76" t="s">
        <v>190</v>
      </c>
      <c r="V929" s="76" t="s">
        <v>8270</v>
      </c>
      <c r="W929" s="76" t="s">
        <v>7758</v>
      </c>
      <c r="X929" s="76" t="s">
        <v>7461</v>
      </c>
      <c r="Y929" s="76" t="s">
        <v>8271</v>
      </c>
      <c r="Z929" s="76"/>
    </row>
    <row r="930" ht="12.75" customHeight="1" spans="1:26">
      <c r="A930" s="76" t="s">
        <v>7254</v>
      </c>
      <c r="B930" s="76" t="s">
        <v>7255</v>
      </c>
      <c r="C930" s="76" t="s">
        <v>8198</v>
      </c>
      <c r="D930" s="76" t="s">
        <v>8496</v>
      </c>
      <c r="E930" s="76" t="s">
        <v>138</v>
      </c>
      <c r="F930" s="76" t="s">
        <v>139</v>
      </c>
      <c r="G930" s="76" t="s">
        <v>140</v>
      </c>
      <c r="H930" s="77" t="s">
        <v>8497</v>
      </c>
      <c r="I930" s="77" t="s">
        <v>8498</v>
      </c>
      <c r="J930" s="76" t="s">
        <v>8499</v>
      </c>
      <c r="K930" s="76" t="s">
        <v>185</v>
      </c>
      <c r="L930" s="76" t="s">
        <v>8500</v>
      </c>
      <c r="M930" s="77">
        <v>0</v>
      </c>
      <c r="N930" s="77">
        <v>998</v>
      </c>
      <c r="O930" s="76" t="s">
        <v>8501</v>
      </c>
      <c r="P930" s="76" t="s">
        <v>8502</v>
      </c>
      <c r="Q930" s="76" t="s">
        <v>8206</v>
      </c>
      <c r="R930" s="77">
        <v>485</v>
      </c>
      <c r="S930" s="76" t="s">
        <v>188</v>
      </c>
      <c r="T930" s="76" t="s">
        <v>189</v>
      </c>
      <c r="U930" s="76" t="s">
        <v>190</v>
      </c>
      <c r="V930" s="76" t="s">
        <v>8270</v>
      </c>
      <c r="W930" s="76" t="s">
        <v>7758</v>
      </c>
      <c r="X930" s="76" t="s">
        <v>7461</v>
      </c>
      <c r="Y930" s="76" t="s">
        <v>8271</v>
      </c>
      <c r="Z930" s="76"/>
    </row>
    <row r="931" ht="12.75" customHeight="1" spans="1:26">
      <c r="A931" s="76" t="s">
        <v>7254</v>
      </c>
      <c r="B931" s="76" t="s">
        <v>7255</v>
      </c>
      <c r="C931" s="76" t="s">
        <v>8198</v>
      </c>
      <c r="D931" s="76" t="s">
        <v>8503</v>
      </c>
      <c r="E931" s="76" t="s">
        <v>138</v>
      </c>
      <c r="F931" s="76" t="s">
        <v>139</v>
      </c>
      <c r="G931" s="76" t="s">
        <v>140</v>
      </c>
      <c r="H931" s="77" t="s">
        <v>8504</v>
      </c>
      <c r="I931" s="77" t="s">
        <v>8505</v>
      </c>
      <c r="J931" s="76" t="s">
        <v>8506</v>
      </c>
      <c r="K931" s="76" t="s">
        <v>185</v>
      </c>
      <c r="L931" s="76" t="s">
        <v>8507</v>
      </c>
      <c r="M931" s="77">
        <v>0</v>
      </c>
      <c r="N931" s="77">
        <v>1005</v>
      </c>
      <c r="O931" s="76" t="s">
        <v>8508</v>
      </c>
      <c r="P931" s="76" t="s">
        <v>8509</v>
      </c>
      <c r="Q931" s="76" t="s">
        <v>8206</v>
      </c>
      <c r="R931" s="77">
        <v>498</v>
      </c>
      <c r="S931" s="76" t="s">
        <v>188</v>
      </c>
      <c r="T931" s="76" t="s">
        <v>189</v>
      </c>
      <c r="U931" s="76" t="s">
        <v>190</v>
      </c>
      <c r="V931" s="76" t="s">
        <v>8270</v>
      </c>
      <c r="W931" s="76" t="s">
        <v>7758</v>
      </c>
      <c r="X931" s="76" t="s">
        <v>7461</v>
      </c>
      <c r="Y931" s="76" t="s">
        <v>8271</v>
      </c>
      <c r="Z931" s="76"/>
    </row>
    <row r="932" ht="12.75" customHeight="1" spans="1:26">
      <c r="A932" s="76" t="s">
        <v>7254</v>
      </c>
      <c r="B932" s="76" t="s">
        <v>7255</v>
      </c>
      <c r="C932" s="76" t="s">
        <v>8198</v>
      </c>
      <c r="D932" s="76" t="s">
        <v>8510</v>
      </c>
      <c r="E932" s="76" t="s">
        <v>138</v>
      </c>
      <c r="F932" s="76" t="s">
        <v>139</v>
      </c>
      <c r="G932" s="76" t="s">
        <v>140</v>
      </c>
      <c r="H932" s="77" t="s">
        <v>8511</v>
      </c>
      <c r="I932" s="77" t="s">
        <v>8512</v>
      </c>
      <c r="J932" s="76" t="s">
        <v>8513</v>
      </c>
      <c r="K932" s="76" t="s">
        <v>185</v>
      </c>
      <c r="L932" s="76" t="s">
        <v>8514</v>
      </c>
      <c r="M932" s="77">
        <v>0</v>
      </c>
      <c r="N932" s="77">
        <v>1137</v>
      </c>
      <c r="O932" s="76" t="s">
        <v>8515</v>
      </c>
      <c r="P932" s="76" t="s">
        <v>8516</v>
      </c>
      <c r="Q932" s="76" t="s">
        <v>8206</v>
      </c>
      <c r="R932" s="77">
        <v>561</v>
      </c>
      <c r="S932" s="76" t="s">
        <v>188</v>
      </c>
      <c r="T932" s="76" t="s">
        <v>189</v>
      </c>
      <c r="U932" s="76" t="s">
        <v>190</v>
      </c>
      <c r="V932" s="76" t="s">
        <v>8270</v>
      </c>
      <c r="W932" s="76" t="s">
        <v>7758</v>
      </c>
      <c r="X932" s="76" t="s">
        <v>7461</v>
      </c>
      <c r="Y932" s="76" t="s">
        <v>8271</v>
      </c>
      <c r="Z932" s="76"/>
    </row>
    <row r="933" ht="12.75" customHeight="1" spans="1:26">
      <c r="A933" s="76" t="s">
        <v>7254</v>
      </c>
      <c r="B933" s="76" t="s">
        <v>7255</v>
      </c>
      <c r="C933" s="76" t="s">
        <v>8198</v>
      </c>
      <c r="D933" s="76" t="s">
        <v>8517</v>
      </c>
      <c r="E933" s="76" t="s">
        <v>138</v>
      </c>
      <c r="F933" s="76" t="s">
        <v>139</v>
      </c>
      <c r="G933" s="76" t="s">
        <v>140</v>
      </c>
      <c r="H933" s="77">
        <v>175</v>
      </c>
      <c r="I933" s="77" t="s">
        <v>8518</v>
      </c>
      <c r="J933" s="76" t="s">
        <v>8519</v>
      </c>
      <c r="K933" s="76" t="s">
        <v>185</v>
      </c>
      <c r="L933" s="76" t="s">
        <v>8520</v>
      </c>
      <c r="M933" s="77">
        <v>0</v>
      </c>
      <c r="N933" s="77">
        <v>1036</v>
      </c>
      <c r="O933" s="76" t="s">
        <v>8521</v>
      </c>
      <c r="P933" s="76" t="s">
        <v>8522</v>
      </c>
      <c r="Q933" s="76" t="s">
        <v>8206</v>
      </c>
      <c r="R933" s="77">
        <v>535</v>
      </c>
      <c r="S933" s="76" t="s">
        <v>188</v>
      </c>
      <c r="T933" s="76" t="s">
        <v>189</v>
      </c>
      <c r="U933" s="76" t="s">
        <v>190</v>
      </c>
      <c r="V933" s="76" t="s">
        <v>8270</v>
      </c>
      <c r="W933" s="76" t="s">
        <v>7758</v>
      </c>
      <c r="X933" s="76" t="s">
        <v>7461</v>
      </c>
      <c r="Y933" s="76" t="s">
        <v>8271</v>
      </c>
      <c r="Z933" s="76"/>
    </row>
    <row r="934" ht="12.75" customHeight="1" spans="1:26">
      <c r="A934" s="76" t="s">
        <v>7254</v>
      </c>
      <c r="B934" s="76" t="s">
        <v>7255</v>
      </c>
      <c r="C934" s="76" t="s">
        <v>8198</v>
      </c>
      <c r="D934" s="76" t="s">
        <v>8523</v>
      </c>
      <c r="E934" s="76" t="s">
        <v>141</v>
      </c>
      <c r="F934" s="76" t="s">
        <v>2268</v>
      </c>
      <c r="G934" s="76" t="s">
        <v>143</v>
      </c>
      <c r="H934" s="77" t="s">
        <v>8524</v>
      </c>
      <c r="I934" s="77" t="s">
        <v>8525</v>
      </c>
      <c r="J934" s="76" t="s">
        <v>8526</v>
      </c>
      <c r="K934" s="76" t="s">
        <v>185</v>
      </c>
      <c r="L934" s="76" t="s">
        <v>8527</v>
      </c>
      <c r="M934" s="77">
        <v>0</v>
      </c>
      <c r="N934" s="77">
        <v>897</v>
      </c>
      <c r="O934" s="76" t="s">
        <v>8528</v>
      </c>
      <c r="P934" s="76" t="s">
        <v>8529</v>
      </c>
      <c r="Q934" s="76" t="s">
        <v>8206</v>
      </c>
      <c r="R934" s="77">
        <v>449</v>
      </c>
      <c r="S934" s="76" t="s">
        <v>201</v>
      </c>
      <c r="T934" s="76" t="s">
        <v>189</v>
      </c>
      <c r="U934" s="76" t="s">
        <v>203</v>
      </c>
      <c r="V934" s="76" t="s">
        <v>8530</v>
      </c>
      <c r="W934" s="76" t="s">
        <v>6690</v>
      </c>
      <c r="X934" s="76" t="s">
        <v>8531</v>
      </c>
      <c r="Y934" s="76" t="s">
        <v>8532</v>
      </c>
      <c r="Z934" s="76"/>
    </row>
    <row r="935" ht="12.75" customHeight="1" spans="1:26">
      <c r="A935" s="76" t="s">
        <v>7254</v>
      </c>
      <c r="B935" s="76" t="s">
        <v>7255</v>
      </c>
      <c r="C935" s="76" t="s">
        <v>8198</v>
      </c>
      <c r="D935" s="76" t="s">
        <v>8533</v>
      </c>
      <c r="E935" s="76" t="s">
        <v>141</v>
      </c>
      <c r="F935" s="76" t="s">
        <v>2268</v>
      </c>
      <c r="G935" s="76" t="s">
        <v>143</v>
      </c>
      <c r="H935" s="77" t="s">
        <v>3320</v>
      </c>
      <c r="I935" s="77" t="s">
        <v>4703</v>
      </c>
      <c r="J935" s="76" t="s">
        <v>8534</v>
      </c>
      <c r="K935" s="76" t="s">
        <v>4927</v>
      </c>
      <c r="L935" s="76" t="s">
        <v>8535</v>
      </c>
      <c r="M935" s="77">
        <v>0</v>
      </c>
      <c r="N935" s="77">
        <v>920</v>
      </c>
      <c r="O935" s="76" t="s">
        <v>8536</v>
      </c>
      <c r="P935" s="76" t="s">
        <v>8537</v>
      </c>
      <c r="Q935" s="76" t="s">
        <v>8206</v>
      </c>
      <c r="R935" s="77">
        <v>456</v>
      </c>
      <c r="S935" s="76" t="s">
        <v>7335</v>
      </c>
      <c r="T935" s="76" t="s">
        <v>5092</v>
      </c>
      <c r="U935" s="76" t="s">
        <v>203</v>
      </c>
      <c r="V935" s="76" t="s">
        <v>8538</v>
      </c>
      <c r="W935" s="76" t="s">
        <v>8539</v>
      </c>
      <c r="X935" s="76" t="s">
        <v>7797</v>
      </c>
      <c r="Y935" s="76" t="s">
        <v>8540</v>
      </c>
      <c r="Z935" s="76"/>
    </row>
    <row r="936" ht="12.75" customHeight="1" spans="1:26">
      <c r="A936" s="76" t="s">
        <v>7254</v>
      </c>
      <c r="B936" s="76" t="s">
        <v>7255</v>
      </c>
      <c r="C936" s="76" t="s">
        <v>8198</v>
      </c>
      <c r="D936" s="76" t="s">
        <v>8541</v>
      </c>
      <c r="E936" s="76" t="s">
        <v>146</v>
      </c>
      <c r="F936" s="76" t="s">
        <v>149</v>
      </c>
      <c r="G936" s="76" t="s">
        <v>150</v>
      </c>
      <c r="H936" s="77" t="s">
        <v>6867</v>
      </c>
      <c r="I936" s="77" t="s">
        <v>8542</v>
      </c>
      <c r="J936" s="76" t="s">
        <v>8543</v>
      </c>
      <c r="K936" s="76" t="s">
        <v>185</v>
      </c>
      <c r="L936" s="76" t="s">
        <v>8544</v>
      </c>
      <c r="M936" s="77">
        <v>0</v>
      </c>
      <c r="N936" s="77">
        <v>1801</v>
      </c>
      <c r="O936" s="76" t="s">
        <v>8545</v>
      </c>
      <c r="P936" s="76" t="s">
        <v>8546</v>
      </c>
      <c r="Q936" s="76" t="s">
        <v>8206</v>
      </c>
      <c r="R936" s="77">
        <v>902</v>
      </c>
      <c r="S936" s="76" t="s">
        <v>868</v>
      </c>
      <c r="T936" s="76" t="s">
        <v>271</v>
      </c>
      <c r="U936" s="76" t="s">
        <v>1037</v>
      </c>
      <c r="V936" s="76" t="s">
        <v>8547</v>
      </c>
      <c r="W936" s="76" t="s">
        <v>8414</v>
      </c>
      <c r="X936" s="76" t="s">
        <v>8548</v>
      </c>
      <c r="Y936" s="76" t="s">
        <v>8549</v>
      </c>
      <c r="Z936" s="76"/>
    </row>
    <row r="937" ht="12.75" customHeight="1" spans="1:26">
      <c r="A937" s="76" t="s">
        <v>7254</v>
      </c>
      <c r="B937" s="76" t="s">
        <v>7255</v>
      </c>
      <c r="C937" s="76" t="s">
        <v>8198</v>
      </c>
      <c r="D937" s="76" t="s">
        <v>8550</v>
      </c>
      <c r="E937" s="76" t="s">
        <v>146</v>
      </c>
      <c r="F937" s="76" t="s">
        <v>149</v>
      </c>
      <c r="G937" s="76" t="s">
        <v>150</v>
      </c>
      <c r="H937" s="77" t="s">
        <v>7959</v>
      </c>
      <c r="I937" s="77" t="s">
        <v>8551</v>
      </c>
      <c r="J937" s="76" t="s">
        <v>8552</v>
      </c>
      <c r="K937" s="76" t="s">
        <v>185</v>
      </c>
      <c r="L937" s="76" t="s">
        <v>8553</v>
      </c>
      <c r="M937" s="77">
        <v>0</v>
      </c>
      <c r="N937" s="77">
        <v>1821</v>
      </c>
      <c r="O937" s="76" t="s">
        <v>8554</v>
      </c>
      <c r="P937" s="76" t="s">
        <v>8555</v>
      </c>
      <c r="Q937" s="76" t="s">
        <v>8206</v>
      </c>
      <c r="R937" s="77">
        <v>910</v>
      </c>
      <c r="S937" s="76" t="s">
        <v>868</v>
      </c>
      <c r="T937" s="76" t="s">
        <v>271</v>
      </c>
      <c r="U937" s="76" t="s">
        <v>1037</v>
      </c>
      <c r="V937" s="76" t="s">
        <v>8556</v>
      </c>
      <c r="W937" s="76" t="s">
        <v>3826</v>
      </c>
      <c r="X937" s="76" t="s">
        <v>8384</v>
      </c>
      <c r="Y937" s="76" t="s">
        <v>8557</v>
      </c>
      <c r="Z937" s="76"/>
    </row>
    <row r="938" ht="12.75" customHeight="1" spans="1:26">
      <c r="A938" s="76" t="s">
        <v>7254</v>
      </c>
      <c r="B938" s="76" t="s">
        <v>7255</v>
      </c>
      <c r="C938" s="76" t="s">
        <v>8198</v>
      </c>
      <c r="D938" s="76" t="s">
        <v>8558</v>
      </c>
      <c r="E938" s="76" t="s">
        <v>146</v>
      </c>
      <c r="F938" s="76" t="s">
        <v>149</v>
      </c>
      <c r="G938" s="76" t="s">
        <v>150</v>
      </c>
      <c r="H938" s="78">
        <v>45467</v>
      </c>
      <c r="I938" s="77" t="s">
        <v>8559</v>
      </c>
      <c r="J938" s="76" t="s">
        <v>8560</v>
      </c>
      <c r="K938" s="76" t="s">
        <v>4927</v>
      </c>
      <c r="L938" s="76" t="s">
        <v>8561</v>
      </c>
      <c r="M938" s="77">
        <v>0</v>
      </c>
      <c r="N938" s="77">
        <v>1459</v>
      </c>
      <c r="O938" s="76" t="s">
        <v>8562</v>
      </c>
      <c r="P938" s="76" t="s">
        <v>8563</v>
      </c>
      <c r="Q938" s="76" t="s">
        <v>8206</v>
      </c>
      <c r="R938" s="77">
        <v>732</v>
      </c>
      <c r="S938" s="76" t="s">
        <v>868</v>
      </c>
      <c r="T938" s="76" t="s">
        <v>8564</v>
      </c>
      <c r="U938" s="76" t="s">
        <v>1319</v>
      </c>
      <c r="V938" s="76" t="s">
        <v>8565</v>
      </c>
      <c r="W938" s="76" t="s">
        <v>214</v>
      </c>
      <c r="X938" s="76" t="s">
        <v>313</v>
      </c>
      <c r="Y938" s="76" t="s">
        <v>8566</v>
      </c>
      <c r="Z938" s="76"/>
    </row>
    <row r="939" ht="12.75" customHeight="1" spans="1:26">
      <c r="A939" s="76" t="s">
        <v>7254</v>
      </c>
      <c r="B939" s="76" t="s">
        <v>7255</v>
      </c>
      <c r="C939" s="76" t="s">
        <v>8198</v>
      </c>
      <c r="D939" s="76" t="s">
        <v>8567</v>
      </c>
      <c r="E939" s="76" t="s">
        <v>141</v>
      </c>
      <c r="F939" s="76" t="s">
        <v>2268</v>
      </c>
      <c r="G939" s="76" t="s">
        <v>143</v>
      </c>
      <c r="H939" s="77" t="s">
        <v>6607</v>
      </c>
      <c r="I939" s="77" t="s">
        <v>8568</v>
      </c>
      <c r="J939" s="76" t="s">
        <v>8569</v>
      </c>
      <c r="K939" s="76" t="s">
        <v>4927</v>
      </c>
      <c r="L939" s="76" t="s">
        <v>8570</v>
      </c>
      <c r="M939" s="77">
        <v>0</v>
      </c>
      <c r="N939" s="77">
        <v>1023</v>
      </c>
      <c r="O939" s="76" t="s">
        <v>8571</v>
      </c>
      <c r="P939" s="76" t="s">
        <v>8572</v>
      </c>
      <c r="Q939" s="76" t="s">
        <v>8206</v>
      </c>
      <c r="R939" s="77">
        <v>526</v>
      </c>
      <c r="S939" s="76" t="s">
        <v>201</v>
      </c>
      <c r="T939" s="76" t="s">
        <v>8573</v>
      </c>
      <c r="U939" s="76" t="s">
        <v>203</v>
      </c>
      <c r="V939" s="76" t="s">
        <v>8574</v>
      </c>
      <c r="W939" s="76" t="s">
        <v>8575</v>
      </c>
      <c r="X939" s="76" t="s">
        <v>8576</v>
      </c>
      <c r="Y939" s="76" t="s">
        <v>8577</v>
      </c>
      <c r="Z939" s="76"/>
    </row>
    <row r="940" ht="12.75" customHeight="1" spans="1:26">
      <c r="A940" s="76" t="s">
        <v>7254</v>
      </c>
      <c r="B940" s="76" t="s">
        <v>7255</v>
      </c>
      <c r="C940" s="76" t="s">
        <v>8198</v>
      </c>
      <c r="D940" s="76" t="s">
        <v>8578</v>
      </c>
      <c r="E940" s="76" t="s">
        <v>138</v>
      </c>
      <c r="F940" s="76" t="s">
        <v>139</v>
      </c>
      <c r="G940" s="76" t="s">
        <v>140</v>
      </c>
      <c r="H940" s="77">
        <v>234</v>
      </c>
      <c r="I940" s="77" t="s">
        <v>8579</v>
      </c>
      <c r="J940" s="76" t="s">
        <v>8580</v>
      </c>
      <c r="K940" s="76" t="s">
        <v>185</v>
      </c>
      <c r="L940" s="76" t="s">
        <v>8581</v>
      </c>
      <c r="M940" s="77">
        <v>0</v>
      </c>
      <c r="N940" s="77">
        <v>1216</v>
      </c>
      <c r="O940" s="76" t="s">
        <v>8582</v>
      </c>
      <c r="P940" s="76" t="s">
        <v>8583</v>
      </c>
      <c r="Q940" s="76" t="s">
        <v>8206</v>
      </c>
      <c r="R940" s="77">
        <v>595</v>
      </c>
      <c r="S940" s="76" t="s">
        <v>188</v>
      </c>
      <c r="T940" s="76" t="s">
        <v>189</v>
      </c>
      <c r="U940" s="76" t="s">
        <v>190</v>
      </c>
      <c r="V940" s="76" t="s">
        <v>8270</v>
      </c>
      <c r="W940" s="76" t="s">
        <v>7758</v>
      </c>
      <c r="X940" s="76" t="s">
        <v>7461</v>
      </c>
      <c r="Y940" s="76" t="s">
        <v>8271</v>
      </c>
      <c r="Z940" s="76"/>
    </row>
    <row r="941" ht="12.75" customHeight="1" spans="1:26">
      <c r="A941" s="76" t="s">
        <v>7254</v>
      </c>
      <c r="B941" s="76" t="s">
        <v>7255</v>
      </c>
      <c r="C941" s="76" t="s">
        <v>8198</v>
      </c>
      <c r="D941" s="76" t="s">
        <v>8584</v>
      </c>
      <c r="E941" s="76" t="s">
        <v>138</v>
      </c>
      <c r="F941" s="76" t="s">
        <v>139</v>
      </c>
      <c r="G941" s="76" t="s">
        <v>140</v>
      </c>
      <c r="H941" s="77">
        <v>220</v>
      </c>
      <c r="I941" s="77" t="s">
        <v>8585</v>
      </c>
      <c r="J941" s="76" t="s">
        <v>8586</v>
      </c>
      <c r="K941" s="76" t="s">
        <v>4927</v>
      </c>
      <c r="L941" s="76" t="s">
        <v>8587</v>
      </c>
      <c r="M941" s="77">
        <v>0</v>
      </c>
      <c r="N941" s="77">
        <v>1063</v>
      </c>
      <c r="O941" s="76" t="s">
        <v>8588</v>
      </c>
      <c r="P941" s="76" t="s">
        <v>8589</v>
      </c>
      <c r="Q941" s="76" t="s">
        <v>8206</v>
      </c>
      <c r="R941" s="77">
        <v>511</v>
      </c>
      <c r="S941" s="76" t="s">
        <v>188</v>
      </c>
      <c r="T941" s="76" t="s">
        <v>7892</v>
      </c>
      <c r="U941" s="76" t="s">
        <v>190</v>
      </c>
      <c r="V941" s="76" t="s">
        <v>8590</v>
      </c>
      <c r="W941" s="76" t="s">
        <v>7758</v>
      </c>
      <c r="X941" s="76" t="s">
        <v>7461</v>
      </c>
      <c r="Y941" s="76" t="s">
        <v>8591</v>
      </c>
      <c r="Z941" s="76"/>
    </row>
    <row r="942" ht="12.75" customHeight="1" spans="1:26">
      <c r="A942" s="76" t="s">
        <v>7254</v>
      </c>
      <c r="B942" s="76" t="s">
        <v>7255</v>
      </c>
      <c r="C942" s="76" t="s">
        <v>8198</v>
      </c>
      <c r="D942" s="76" t="s">
        <v>8592</v>
      </c>
      <c r="E942" s="76" t="s">
        <v>138</v>
      </c>
      <c r="F942" s="76" t="s">
        <v>139</v>
      </c>
      <c r="G942" s="76" t="s">
        <v>140</v>
      </c>
      <c r="H942" s="77" t="s">
        <v>8593</v>
      </c>
      <c r="I942" s="77" t="s">
        <v>8594</v>
      </c>
      <c r="J942" s="76" t="s">
        <v>8595</v>
      </c>
      <c r="K942" s="76" t="s">
        <v>185</v>
      </c>
      <c r="L942" s="76" t="s">
        <v>8596</v>
      </c>
      <c r="M942" s="77">
        <v>0</v>
      </c>
      <c r="N942" s="77">
        <v>910</v>
      </c>
      <c r="O942" s="76" t="s">
        <v>8597</v>
      </c>
      <c r="P942" s="76" t="s">
        <v>8598</v>
      </c>
      <c r="Q942" s="76" t="s">
        <v>8206</v>
      </c>
      <c r="R942" s="77">
        <v>460</v>
      </c>
      <c r="S942" s="76" t="s">
        <v>188</v>
      </c>
      <c r="T942" s="76" t="s">
        <v>189</v>
      </c>
      <c r="U942" s="76" t="s">
        <v>190</v>
      </c>
      <c r="V942" s="76"/>
      <c r="W942" s="76" t="s">
        <v>191</v>
      </c>
      <c r="X942" s="76" t="s">
        <v>192</v>
      </c>
      <c r="Y942" s="76" t="s">
        <v>193</v>
      </c>
      <c r="Z942" s="76"/>
    </row>
    <row r="943" ht="12.75" customHeight="1" spans="1:26">
      <c r="A943" s="76" t="s">
        <v>7254</v>
      </c>
      <c r="B943" s="76" t="s">
        <v>7255</v>
      </c>
      <c r="C943" s="76" t="s">
        <v>8198</v>
      </c>
      <c r="D943" s="76" t="s">
        <v>8599</v>
      </c>
      <c r="E943" s="76" t="s">
        <v>138</v>
      </c>
      <c r="F943" s="76" t="s">
        <v>139</v>
      </c>
      <c r="G943" s="76" t="s">
        <v>140</v>
      </c>
      <c r="H943" s="77" t="s">
        <v>8600</v>
      </c>
      <c r="I943" s="77" t="s">
        <v>8601</v>
      </c>
      <c r="J943" s="76" t="s">
        <v>8602</v>
      </c>
      <c r="K943" s="76" t="s">
        <v>185</v>
      </c>
      <c r="L943" s="76" t="s">
        <v>8603</v>
      </c>
      <c r="M943" s="77">
        <v>0</v>
      </c>
      <c r="N943" s="77">
        <v>1191</v>
      </c>
      <c r="O943" s="76" t="s">
        <v>8604</v>
      </c>
      <c r="P943" s="76" t="s">
        <v>8605</v>
      </c>
      <c r="Q943" s="76" t="s">
        <v>8206</v>
      </c>
      <c r="R943" s="77">
        <v>587</v>
      </c>
      <c r="S943" s="76" t="s">
        <v>188</v>
      </c>
      <c r="T943" s="76" t="s">
        <v>189</v>
      </c>
      <c r="U943" s="76" t="s">
        <v>190</v>
      </c>
      <c r="V943" s="76" t="s">
        <v>8270</v>
      </c>
      <c r="W943" s="76" t="s">
        <v>8606</v>
      </c>
      <c r="X943" s="76" t="s">
        <v>7461</v>
      </c>
      <c r="Y943" s="76" t="s">
        <v>8607</v>
      </c>
      <c r="Z943" s="76"/>
    </row>
    <row r="944" ht="12.75" customHeight="1" spans="1:26">
      <c r="A944" s="76" t="s">
        <v>7254</v>
      </c>
      <c r="B944" s="76" t="s">
        <v>7255</v>
      </c>
      <c r="C944" s="76" t="s">
        <v>8198</v>
      </c>
      <c r="D944" s="76" t="s">
        <v>8608</v>
      </c>
      <c r="E944" s="76" t="s">
        <v>138</v>
      </c>
      <c r="F944" s="76" t="s">
        <v>139</v>
      </c>
      <c r="G944" s="76" t="s">
        <v>140</v>
      </c>
      <c r="H944" s="77" t="s">
        <v>8609</v>
      </c>
      <c r="I944" s="77" t="s">
        <v>8610</v>
      </c>
      <c r="J944" s="76" t="s">
        <v>8611</v>
      </c>
      <c r="K944" s="76" t="s">
        <v>185</v>
      </c>
      <c r="L944" s="76" t="s">
        <v>8612</v>
      </c>
      <c r="M944" s="77">
        <v>0</v>
      </c>
      <c r="N944" s="77">
        <v>1136</v>
      </c>
      <c r="O944" s="76" t="s">
        <v>8613</v>
      </c>
      <c r="P944" s="76" t="s">
        <v>8614</v>
      </c>
      <c r="Q944" s="76" t="s">
        <v>8206</v>
      </c>
      <c r="R944" s="77">
        <v>550</v>
      </c>
      <c r="S944" s="76" t="s">
        <v>188</v>
      </c>
      <c r="T944" s="76" t="s">
        <v>189</v>
      </c>
      <c r="U944" s="76" t="s">
        <v>190</v>
      </c>
      <c r="V944" s="76" t="s">
        <v>8270</v>
      </c>
      <c r="W944" s="76" t="s">
        <v>7758</v>
      </c>
      <c r="X944" s="76" t="s">
        <v>7461</v>
      </c>
      <c r="Y944" s="76" t="s">
        <v>8271</v>
      </c>
      <c r="Z944" s="76"/>
    </row>
    <row r="945" ht="12.75" customHeight="1" spans="1:26">
      <c r="A945" s="76" t="s">
        <v>7254</v>
      </c>
      <c r="B945" s="76" t="s">
        <v>7255</v>
      </c>
      <c r="C945" s="76" t="s">
        <v>8198</v>
      </c>
      <c r="D945" s="76" t="s">
        <v>8615</v>
      </c>
      <c r="E945" s="76" t="s">
        <v>138</v>
      </c>
      <c r="F945" s="76" t="s">
        <v>139</v>
      </c>
      <c r="G945" s="76" t="s">
        <v>140</v>
      </c>
      <c r="H945" s="77" t="s">
        <v>8616</v>
      </c>
      <c r="I945" s="77" t="s">
        <v>8617</v>
      </c>
      <c r="J945" s="76" t="s">
        <v>8618</v>
      </c>
      <c r="K945" s="76" t="s">
        <v>185</v>
      </c>
      <c r="L945" s="76" t="s">
        <v>8619</v>
      </c>
      <c r="M945" s="77">
        <v>0</v>
      </c>
      <c r="N945" s="77">
        <v>1014</v>
      </c>
      <c r="O945" s="76" t="s">
        <v>8620</v>
      </c>
      <c r="P945" s="76" t="s">
        <v>8621</v>
      </c>
      <c r="Q945" s="76" t="s">
        <v>8206</v>
      </c>
      <c r="R945" s="77">
        <v>483</v>
      </c>
      <c r="S945" s="76" t="s">
        <v>188</v>
      </c>
      <c r="T945" s="76" t="s">
        <v>189</v>
      </c>
      <c r="U945" s="76" t="s">
        <v>190</v>
      </c>
      <c r="V945" s="76" t="s">
        <v>8270</v>
      </c>
      <c r="W945" s="76" t="s">
        <v>7758</v>
      </c>
      <c r="X945" s="76" t="s">
        <v>7461</v>
      </c>
      <c r="Y945" s="76" t="s">
        <v>8271</v>
      </c>
      <c r="Z945" s="76"/>
    </row>
    <row r="946" ht="12.75" customHeight="1" spans="1:26">
      <c r="A946" s="76" t="s">
        <v>7254</v>
      </c>
      <c r="B946" s="76" t="s">
        <v>7255</v>
      </c>
      <c r="C946" s="76" t="s">
        <v>8198</v>
      </c>
      <c r="D946" s="76" t="s">
        <v>8622</v>
      </c>
      <c r="E946" s="76" t="s">
        <v>146</v>
      </c>
      <c r="F946" s="76" t="s">
        <v>149</v>
      </c>
      <c r="G946" s="76" t="s">
        <v>150</v>
      </c>
      <c r="H946" s="77" t="s">
        <v>3905</v>
      </c>
      <c r="I946" s="77" t="s">
        <v>8623</v>
      </c>
      <c r="J946" s="76" t="s">
        <v>8624</v>
      </c>
      <c r="K946" s="76" t="s">
        <v>185</v>
      </c>
      <c r="L946" s="76" t="s">
        <v>8625</v>
      </c>
      <c r="M946" s="77">
        <v>0</v>
      </c>
      <c r="N946" s="77">
        <v>1704</v>
      </c>
      <c r="O946" s="76" t="s">
        <v>8626</v>
      </c>
      <c r="P946" s="76" t="s">
        <v>8627</v>
      </c>
      <c r="Q946" s="76" t="s">
        <v>8206</v>
      </c>
      <c r="R946" s="77">
        <v>853</v>
      </c>
      <c r="S946" s="76" t="s">
        <v>868</v>
      </c>
      <c r="T946" s="76" t="s">
        <v>271</v>
      </c>
      <c r="U946" s="76" t="s">
        <v>1037</v>
      </c>
      <c r="V946" s="76" t="s">
        <v>8628</v>
      </c>
      <c r="W946" s="76" t="s">
        <v>8629</v>
      </c>
      <c r="X946" s="76" t="s">
        <v>8630</v>
      </c>
      <c r="Y946" s="76" t="s">
        <v>8631</v>
      </c>
      <c r="Z946" s="76"/>
    </row>
    <row r="947" ht="12.75" customHeight="1" spans="1:26">
      <c r="A947" s="76" t="s">
        <v>7254</v>
      </c>
      <c r="B947" s="76" t="s">
        <v>7255</v>
      </c>
      <c r="C947" s="76" t="s">
        <v>8198</v>
      </c>
      <c r="D947" s="76" t="s">
        <v>8632</v>
      </c>
      <c r="E947" s="76" t="s">
        <v>146</v>
      </c>
      <c r="F947" s="76" t="s">
        <v>149</v>
      </c>
      <c r="G947" s="76" t="s">
        <v>150</v>
      </c>
      <c r="H947" s="78">
        <v>45458</v>
      </c>
      <c r="I947" s="77" t="s">
        <v>8633</v>
      </c>
      <c r="J947" s="76" t="s">
        <v>8634</v>
      </c>
      <c r="K947" s="76" t="s">
        <v>4927</v>
      </c>
      <c r="L947" s="76" t="s">
        <v>8635</v>
      </c>
      <c r="M947" s="77">
        <v>0</v>
      </c>
      <c r="N947" s="77">
        <v>1727</v>
      </c>
      <c r="O947" s="76" t="s">
        <v>8636</v>
      </c>
      <c r="P947" s="76" t="s">
        <v>8637</v>
      </c>
      <c r="Q947" s="76" t="s">
        <v>8206</v>
      </c>
      <c r="R947" s="77">
        <v>868</v>
      </c>
      <c r="S947" s="76" t="s">
        <v>868</v>
      </c>
      <c r="T947" s="76" t="s">
        <v>8564</v>
      </c>
      <c r="U947" s="76" t="s">
        <v>1319</v>
      </c>
      <c r="V947" s="76" t="s">
        <v>8565</v>
      </c>
      <c r="W947" s="76" t="s">
        <v>214</v>
      </c>
      <c r="X947" s="76" t="s">
        <v>869</v>
      </c>
      <c r="Y947" s="76" t="s">
        <v>8638</v>
      </c>
      <c r="Z947" s="76"/>
    </row>
    <row r="948" ht="12.75" customHeight="1" spans="1:26">
      <c r="A948" s="76" t="s">
        <v>7254</v>
      </c>
      <c r="B948" s="76" t="s">
        <v>7255</v>
      </c>
      <c r="C948" s="76" t="s">
        <v>8198</v>
      </c>
      <c r="D948" s="76" t="s">
        <v>8639</v>
      </c>
      <c r="E948" s="76" t="s">
        <v>146</v>
      </c>
      <c r="F948" s="76" t="s">
        <v>147</v>
      </c>
      <c r="G948" s="76" t="s">
        <v>148</v>
      </c>
      <c r="H948" s="78">
        <v>45322</v>
      </c>
      <c r="I948" s="77" t="s">
        <v>8309</v>
      </c>
      <c r="J948" s="76" t="s">
        <v>8640</v>
      </c>
      <c r="K948" s="76" t="s">
        <v>185</v>
      </c>
      <c r="L948" s="76" t="s">
        <v>8641</v>
      </c>
      <c r="M948" s="77">
        <v>0</v>
      </c>
      <c r="N948" s="77">
        <v>1368</v>
      </c>
      <c r="O948" s="76" t="s">
        <v>8642</v>
      </c>
      <c r="P948" s="76" t="s">
        <v>8643</v>
      </c>
      <c r="Q948" s="76" t="s">
        <v>8206</v>
      </c>
      <c r="R948" s="77">
        <v>678</v>
      </c>
      <c r="S948" s="76" t="s">
        <v>868</v>
      </c>
      <c r="T948" s="76"/>
      <c r="U948" s="76" t="s">
        <v>1319</v>
      </c>
      <c r="V948" s="76" t="s">
        <v>8644</v>
      </c>
      <c r="W948" s="76" t="s">
        <v>191</v>
      </c>
      <c r="X948" s="76" t="s">
        <v>8645</v>
      </c>
      <c r="Y948" s="76" t="s">
        <v>8646</v>
      </c>
      <c r="Z948" s="76"/>
    </row>
    <row r="949" ht="12.75" customHeight="1" spans="1:26">
      <c r="A949" s="76" t="s">
        <v>7254</v>
      </c>
      <c r="B949" s="76" t="s">
        <v>7255</v>
      </c>
      <c r="C949" s="76" t="s">
        <v>8198</v>
      </c>
      <c r="D949" s="76" t="s">
        <v>8647</v>
      </c>
      <c r="E949" s="76" t="s">
        <v>141</v>
      </c>
      <c r="F949" s="76" t="s">
        <v>2268</v>
      </c>
      <c r="G949" s="76" t="s">
        <v>143</v>
      </c>
      <c r="H949" s="77" t="s">
        <v>8648</v>
      </c>
      <c r="I949" s="77" t="s">
        <v>7819</v>
      </c>
      <c r="J949" s="76" t="s">
        <v>8649</v>
      </c>
      <c r="K949" s="76" t="s">
        <v>185</v>
      </c>
      <c r="L949" s="76" t="s">
        <v>8650</v>
      </c>
      <c r="M949" s="77">
        <v>0</v>
      </c>
      <c r="N949" s="77">
        <v>935</v>
      </c>
      <c r="O949" s="76" t="s">
        <v>8651</v>
      </c>
      <c r="P949" s="76" t="s">
        <v>8652</v>
      </c>
      <c r="Q949" s="76" t="s">
        <v>8206</v>
      </c>
      <c r="R949" s="77">
        <v>485</v>
      </c>
      <c r="S949" s="76" t="s">
        <v>201</v>
      </c>
      <c r="T949" s="76" t="s">
        <v>189</v>
      </c>
      <c r="U949" s="76" t="s">
        <v>203</v>
      </c>
      <c r="V949" s="76" t="s">
        <v>8653</v>
      </c>
      <c r="W949" s="76" t="s">
        <v>8654</v>
      </c>
      <c r="X949" s="76" t="s">
        <v>8655</v>
      </c>
      <c r="Y949" s="76" t="s">
        <v>8656</v>
      </c>
      <c r="Z949" s="76"/>
    </row>
    <row r="950" ht="12.75" customHeight="1" spans="1:26">
      <c r="A950" s="76" t="s">
        <v>7254</v>
      </c>
      <c r="B950" s="76" t="s">
        <v>7255</v>
      </c>
      <c r="C950" s="76" t="s">
        <v>8198</v>
      </c>
      <c r="D950" s="76" t="s">
        <v>8657</v>
      </c>
      <c r="E950" s="76" t="s">
        <v>141</v>
      </c>
      <c r="F950" s="76" t="s">
        <v>2268</v>
      </c>
      <c r="G950" s="76" t="s">
        <v>143</v>
      </c>
      <c r="H950" s="77" t="s">
        <v>7681</v>
      </c>
      <c r="I950" s="77" t="s">
        <v>8658</v>
      </c>
      <c r="J950" s="76" t="s">
        <v>8659</v>
      </c>
      <c r="K950" s="76" t="s">
        <v>185</v>
      </c>
      <c r="L950" s="76" t="s">
        <v>8660</v>
      </c>
      <c r="M950" s="80">
        <v>1.46000000084647e-301</v>
      </c>
      <c r="N950" s="77">
        <v>859</v>
      </c>
      <c r="O950" s="76" t="s">
        <v>8661</v>
      </c>
      <c r="P950" s="76" t="s">
        <v>8662</v>
      </c>
      <c r="Q950" s="76" t="s">
        <v>8206</v>
      </c>
      <c r="R950" s="77">
        <v>426</v>
      </c>
      <c r="S950" s="76" t="s">
        <v>201</v>
      </c>
      <c r="T950" s="76" t="s">
        <v>189</v>
      </c>
      <c r="U950" s="76" t="s">
        <v>203</v>
      </c>
      <c r="V950" s="76" t="s">
        <v>8663</v>
      </c>
      <c r="W950" s="76" t="s">
        <v>8654</v>
      </c>
      <c r="X950" s="76" t="s">
        <v>8655</v>
      </c>
      <c r="Y950" s="76" t="s">
        <v>8664</v>
      </c>
      <c r="Z950" s="76"/>
    </row>
    <row r="951" ht="12.75" customHeight="1" spans="1:26">
      <c r="A951" s="76" t="s">
        <v>7254</v>
      </c>
      <c r="B951" s="76" t="s">
        <v>7255</v>
      </c>
      <c r="C951" s="76" t="s">
        <v>8198</v>
      </c>
      <c r="D951" s="76" t="s">
        <v>8665</v>
      </c>
      <c r="E951" s="76" t="s">
        <v>146</v>
      </c>
      <c r="F951" s="76" t="s">
        <v>147</v>
      </c>
      <c r="G951" s="76" t="s">
        <v>148</v>
      </c>
      <c r="H951" s="78">
        <v>45562</v>
      </c>
      <c r="I951" s="77" t="s">
        <v>8666</v>
      </c>
      <c r="J951" s="76" t="s">
        <v>8667</v>
      </c>
      <c r="K951" s="76" t="s">
        <v>185</v>
      </c>
      <c r="L951" s="76" t="s">
        <v>8668</v>
      </c>
      <c r="M951" s="77">
        <v>0</v>
      </c>
      <c r="N951" s="77">
        <v>1091</v>
      </c>
      <c r="O951" s="76" t="s">
        <v>8669</v>
      </c>
      <c r="P951" s="76" t="s">
        <v>8670</v>
      </c>
      <c r="Q951" s="76" t="s">
        <v>8671</v>
      </c>
      <c r="R951" s="77">
        <v>611</v>
      </c>
      <c r="S951" s="76" t="s">
        <v>868</v>
      </c>
      <c r="T951" s="76"/>
      <c r="U951" s="76" t="s">
        <v>1319</v>
      </c>
      <c r="V951" s="76"/>
      <c r="W951" s="76" t="s">
        <v>191</v>
      </c>
      <c r="X951" s="76" t="s">
        <v>313</v>
      </c>
      <c r="Y951" s="76" t="s">
        <v>314</v>
      </c>
      <c r="Z951" s="76"/>
    </row>
    <row r="952" ht="12.75" customHeight="1" spans="1:26">
      <c r="A952" s="76" t="s">
        <v>7254</v>
      </c>
      <c r="B952" s="76" t="s">
        <v>7255</v>
      </c>
      <c r="C952" s="76" t="s">
        <v>8198</v>
      </c>
      <c r="D952" s="76" t="s">
        <v>8672</v>
      </c>
      <c r="E952" s="76" t="s">
        <v>146</v>
      </c>
      <c r="F952" s="76" t="s">
        <v>149</v>
      </c>
      <c r="G952" s="76" t="s">
        <v>150</v>
      </c>
      <c r="H952" s="77">
        <v>33</v>
      </c>
      <c r="I952" s="77" t="s">
        <v>8673</v>
      </c>
      <c r="J952" s="76" t="s">
        <v>8674</v>
      </c>
      <c r="K952" s="76" t="s">
        <v>185</v>
      </c>
      <c r="L952" s="76" t="s">
        <v>8675</v>
      </c>
      <c r="M952" s="77" t="s">
        <v>8676</v>
      </c>
      <c r="N952" s="77">
        <v>735</v>
      </c>
      <c r="O952" s="76" t="s">
        <v>249</v>
      </c>
      <c r="P952" s="76" t="s">
        <v>8677</v>
      </c>
      <c r="Q952" s="76" t="s">
        <v>8678</v>
      </c>
      <c r="R952" s="77">
        <v>658</v>
      </c>
      <c r="S952" s="76" t="s">
        <v>868</v>
      </c>
      <c r="T952" s="76"/>
      <c r="U952" s="76" t="s">
        <v>1319</v>
      </c>
      <c r="V952" s="76" t="s">
        <v>8679</v>
      </c>
      <c r="W952" s="76" t="s">
        <v>8680</v>
      </c>
      <c r="X952" s="76" t="s">
        <v>8681</v>
      </c>
      <c r="Y952" s="76" t="s">
        <v>8682</v>
      </c>
      <c r="Z952" s="76"/>
    </row>
    <row r="953" ht="12.75" customHeight="1" spans="1:26">
      <c r="A953" s="76" t="s">
        <v>7254</v>
      </c>
      <c r="B953" s="76" t="s">
        <v>7255</v>
      </c>
      <c r="C953" s="76" t="s">
        <v>8198</v>
      </c>
      <c r="D953" s="76" t="s">
        <v>8683</v>
      </c>
      <c r="E953" s="76" t="s">
        <v>138</v>
      </c>
      <c r="F953" s="76" t="s">
        <v>139</v>
      </c>
      <c r="G953" s="76" t="s">
        <v>140</v>
      </c>
      <c r="H953" s="78">
        <v>45499</v>
      </c>
      <c r="I953" s="77" t="s">
        <v>8684</v>
      </c>
      <c r="J953" s="76" t="s">
        <v>8685</v>
      </c>
      <c r="K953" s="76" t="s">
        <v>185</v>
      </c>
      <c r="L953" s="76" t="s">
        <v>8686</v>
      </c>
      <c r="M953" s="77">
        <v>0</v>
      </c>
      <c r="N953" s="77">
        <v>884</v>
      </c>
      <c r="O953" s="76" t="s">
        <v>8687</v>
      </c>
      <c r="P953" s="76" t="s">
        <v>8688</v>
      </c>
      <c r="Q953" s="76" t="s">
        <v>8206</v>
      </c>
      <c r="R953" s="77">
        <v>431</v>
      </c>
      <c r="S953" s="76" t="s">
        <v>188</v>
      </c>
      <c r="T953" s="76" t="s">
        <v>189</v>
      </c>
      <c r="U953" s="76" t="s">
        <v>190</v>
      </c>
      <c r="V953" s="76" t="s">
        <v>8270</v>
      </c>
      <c r="W953" s="76" t="s">
        <v>7758</v>
      </c>
      <c r="X953" s="76" t="s">
        <v>7461</v>
      </c>
      <c r="Y953" s="76" t="s">
        <v>8271</v>
      </c>
      <c r="Z953" s="76"/>
    </row>
    <row r="954" ht="12.75" customHeight="1" spans="1:26">
      <c r="A954" s="76" t="s">
        <v>7254</v>
      </c>
      <c r="B954" s="76" t="s">
        <v>7255</v>
      </c>
      <c r="C954" s="76" t="s">
        <v>8198</v>
      </c>
      <c r="D954" s="76" t="s">
        <v>8689</v>
      </c>
      <c r="E954" s="76" t="s">
        <v>138</v>
      </c>
      <c r="F954" s="76" t="s">
        <v>139</v>
      </c>
      <c r="G954" s="76" t="s">
        <v>140</v>
      </c>
      <c r="H954" s="77" t="s">
        <v>8690</v>
      </c>
      <c r="I954" s="77" t="s">
        <v>8691</v>
      </c>
      <c r="J954" s="76" t="s">
        <v>8692</v>
      </c>
      <c r="K954" s="76" t="s">
        <v>4927</v>
      </c>
      <c r="L954" s="76" t="s">
        <v>8693</v>
      </c>
      <c r="M954" s="77">
        <v>0</v>
      </c>
      <c r="N954" s="77">
        <v>1062</v>
      </c>
      <c r="O954" s="76" t="s">
        <v>8694</v>
      </c>
      <c r="P954" s="76" t="s">
        <v>8695</v>
      </c>
      <c r="Q954" s="76" t="s">
        <v>8206</v>
      </c>
      <c r="R954" s="77">
        <v>516</v>
      </c>
      <c r="S954" s="76" t="s">
        <v>188</v>
      </c>
      <c r="T954" s="76" t="s">
        <v>7892</v>
      </c>
      <c r="U954" s="76" t="s">
        <v>190</v>
      </c>
      <c r="V954" s="76" t="s">
        <v>8696</v>
      </c>
      <c r="W954" s="76" t="s">
        <v>7758</v>
      </c>
      <c r="X954" s="76" t="s">
        <v>7461</v>
      </c>
      <c r="Y954" s="76" t="s">
        <v>8697</v>
      </c>
      <c r="Z954" s="76"/>
    </row>
    <row r="955" ht="12.75" customHeight="1" spans="1:26">
      <c r="A955" s="76" t="s">
        <v>7254</v>
      </c>
      <c r="B955" s="76" t="s">
        <v>7255</v>
      </c>
      <c r="C955" s="76" t="s">
        <v>8198</v>
      </c>
      <c r="D955" s="76" t="s">
        <v>8698</v>
      </c>
      <c r="E955" s="76" t="s">
        <v>138</v>
      </c>
      <c r="F955" s="76" t="s">
        <v>139</v>
      </c>
      <c r="G955" s="76" t="s">
        <v>140</v>
      </c>
      <c r="H955" s="77" t="s">
        <v>8504</v>
      </c>
      <c r="I955" s="77" t="s">
        <v>8505</v>
      </c>
      <c r="J955" s="76" t="s">
        <v>8699</v>
      </c>
      <c r="K955" s="76" t="s">
        <v>185</v>
      </c>
      <c r="L955" s="76" t="s">
        <v>8700</v>
      </c>
      <c r="M955" s="77">
        <v>0</v>
      </c>
      <c r="N955" s="77">
        <v>1112</v>
      </c>
      <c r="O955" s="76" t="s">
        <v>8701</v>
      </c>
      <c r="P955" s="76" t="s">
        <v>8702</v>
      </c>
      <c r="Q955" s="76" t="s">
        <v>8206</v>
      </c>
      <c r="R955" s="77">
        <v>553</v>
      </c>
      <c r="S955" s="76" t="s">
        <v>188</v>
      </c>
      <c r="T955" s="76" t="s">
        <v>189</v>
      </c>
      <c r="U955" s="76" t="s">
        <v>190</v>
      </c>
      <c r="V955" s="76" t="s">
        <v>8270</v>
      </c>
      <c r="W955" s="76" t="s">
        <v>7758</v>
      </c>
      <c r="X955" s="76" t="s">
        <v>7461</v>
      </c>
      <c r="Y955" s="76" t="s">
        <v>8271</v>
      </c>
      <c r="Z955" s="76"/>
    </row>
    <row r="956" ht="12.75" customHeight="1" spans="1:26">
      <c r="A956" s="76" t="s">
        <v>7254</v>
      </c>
      <c r="B956" s="76" t="s">
        <v>7255</v>
      </c>
      <c r="C956" s="76" t="s">
        <v>8198</v>
      </c>
      <c r="D956" s="76" t="s">
        <v>8703</v>
      </c>
      <c r="E956" s="76" t="s">
        <v>138</v>
      </c>
      <c r="F956" s="76" t="s">
        <v>139</v>
      </c>
      <c r="G956" s="76" t="s">
        <v>140</v>
      </c>
      <c r="H956" s="77" t="s">
        <v>8704</v>
      </c>
      <c r="I956" s="77" t="s">
        <v>8705</v>
      </c>
      <c r="J956" s="76" t="s">
        <v>8706</v>
      </c>
      <c r="K956" s="76" t="s">
        <v>185</v>
      </c>
      <c r="L956" s="76" t="s">
        <v>8707</v>
      </c>
      <c r="M956" s="77">
        <v>0</v>
      </c>
      <c r="N956" s="77">
        <v>1044</v>
      </c>
      <c r="O956" s="76" t="s">
        <v>8708</v>
      </c>
      <c r="P956" s="76" t="s">
        <v>8709</v>
      </c>
      <c r="Q956" s="76" t="s">
        <v>8206</v>
      </c>
      <c r="R956" s="77">
        <v>504</v>
      </c>
      <c r="S956" s="76" t="s">
        <v>188</v>
      </c>
      <c r="T956" s="76" t="s">
        <v>189</v>
      </c>
      <c r="U956" s="76" t="s">
        <v>190</v>
      </c>
      <c r="V956" s="76" t="s">
        <v>8270</v>
      </c>
      <c r="W956" s="76" t="s">
        <v>7758</v>
      </c>
      <c r="X956" s="76" t="s">
        <v>7461</v>
      </c>
      <c r="Y956" s="76" t="s">
        <v>8271</v>
      </c>
      <c r="Z956" s="76"/>
    </row>
    <row r="957" ht="12.75" customHeight="1" spans="1:26">
      <c r="A957" s="76" t="s">
        <v>7254</v>
      </c>
      <c r="B957" s="76" t="s">
        <v>7255</v>
      </c>
      <c r="C957" s="76" t="s">
        <v>8198</v>
      </c>
      <c r="D957" s="76" t="s">
        <v>8710</v>
      </c>
      <c r="E957" s="76" t="s">
        <v>138</v>
      </c>
      <c r="F957" s="76" t="s">
        <v>139</v>
      </c>
      <c r="G957" s="76" t="s">
        <v>140</v>
      </c>
      <c r="H957" s="77" t="s">
        <v>8711</v>
      </c>
      <c r="I957" s="77" t="s">
        <v>8712</v>
      </c>
      <c r="J957" s="76" t="s">
        <v>8713</v>
      </c>
      <c r="K957" s="76" t="s">
        <v>185</v>
      </c>
      <c r="L957" s="76" t="s">
        <v>8714</v>
      </c>
      <c r="M957" s="77">
        <v>0</v>
      </c>
      <c r="N957" s="77">
        <v>1191</v>
      </c>
      <c r="O957" s="76" t="s">
        <v>8715</v>
      </c>
      <c r="P957" s="76" t="s">
        <v>8716</v>
      </c>
      <c r="Q957" s="76" t="s">
        <v>8206</v>
      </c>
      <c r="R957" s="77">
        <v>573</v>
      </c>
      <c r="S957" s="76" t="s">
        <v>188</v>
      </c>
      <c r="T957" s="76" t="s">
        <v>189</v>
      </c>
      <c r="U957" s="76" t="s">
        <v>190</v>
      </c>
      <c r="V957" s="76" t="s">
        <v>8270</v>
      </c>
      <c r="W957" s="76" t="s">
        <v>7758</v>
      </c>
      <c r="X957" s="76" t="s">
        <v>7461</v>
      </c>
      <c r="Y957" s="76" t="s">
        <v>8271</v>
      </c>
      <c r="Z957" s="76"/>
    </row>
    <row r="958" ht="12.75" customHeight="1" spans="1:26">
      <c r="A958" s="76" t="s">
        <v>7254</v>
      </c>
      <c r="B958" s="76" t="s">
        <v>7255</v>
      </c>
      <c r="C958" s="76" t="s">
        <v>8198</v>
      </c>
      <c r="D958" s="76" t="s">
        <v>8717</v>
      </c>
      <c r="E958" s="76" t="s">
        <v>146</v>
      </c>
      <c r="F958" s="76" t="s">
        <v>149</v>
      </c>
      <c r="G958" s="76" t="s">
        <v>150</v>
      </c>
      <c r="H958" s="77" t="s">
        <v>2979</v>
      </c>
      <c r="I958" s="77" t="s">
        <v>3769</v>
      </c>
      <c r="J958" s="76" t="s">
        <v>8718</v>
      </c>
      <c r="K958" s="76" t="s">
        <v>185</v>
      </c>
      <c r="L958" s="76" t="s">
        <v>8719</v>
      </c>
      <c r="M958" s="77">
        <v>0</v>
      </c>
      <c r="N958" s="77">
        <v>1828</v>
      </c>
      <c r="O958" s="76" t="s">
        <v>8720</v>
      </c>
      <c r="P958" s="76" t="s">
        <v>8721</v>
      </c>
      <c r="Q958" s="76" t="s">
        <v>8206</v>
      </c>
      <c r="R958" s="77">
        <v>913</v>
      </c>
      <c r="S958" s="76" t="s">
        <v>868</v>
      </c>
      <c r="T958" s="76" t="s">
        <v>271</v>
      </c>
      <c r="U958" s="76" t="s">
        <v>1037</v>
      </c>
      <c r="V958" s="76" t="s">
        <v>8413</v>
      </c>
      <c r="W958" s="76" t="s">
        <v>8722</v>
      </c>
      <c r="X958" s="76" t="s">
        <v>8548</v>
      </c>
      <c r="Y958" s="76" t="s">
        <v>8723</v>
      </c>
      <c r="Z958" s="76"/>
    </row>
    <row r="959" ht="12.75" customHeight="1" spans="1:26">
      <c r="A959" s="76" t="s">
        <v>7254</v>
      </c>
      <c r="B959" s="76" t="s">
        <v>7255</v>
      </c>
      <c r="C959" s="76" t="s">
        <v>8198</v>
      </c>
      <c r="D959" s="76" t="s">
        <v>8724</v>
      </c>
      <c r="E959" s="76" t="s">
        <v>146</v>
      </c>
      <c r="F959" s="76" t="s">
        <v>149</v>
      </c>
      <c r="G959" s="76" t="s">
        <v>150</v>
      </c>
      <c r="H959" s="77" t="s">
        <v>5868</v>
      </c>
      <c r="I959" s="77" t="s">
        <v>8725</v>
      </c>
      <c r="J959" s="76" t="s">
        <v>8726</v>
      </c>
      <c r="K959" s="76" t="s">
        <v>185</v>
      </c>
      <c r="L959" s="76" t="s">
        <v>8727</v>
      </c>
      <c r="M959" s="77">
        <v>0</v>
      </c>
      <c r="N959" s="77">
        <v>1792</v>
      </c>
      <c r="O959" s="76" t="s">
        <v>8728</v>
      </c>
      <c r="P959" s="76" t="s">
        <v>8729</v>
      </c>
      <c r="Q959" s="76" t="s">
        <v>8206</v>
      </c>
      <c r="R959" s="77">
        <v>907</v>
      </c>
      <c r="S959" s="76" t="s">
        <v>868</v>
      </c>
      <c r="T959" s="76" t="s">
        <v>189</v>
      </c>
      <c r="U959" s="76" t="s">
        <v>1037</v>
      </c>
      <c r="V959" s="76" t="s">
        <v>8730</v>
      </c>
      <c r="W959" s="76" t="s">
        <v>8722</v>
      </c>
      <c r="X959" s="76" t="s">
        <v>8415</v>
      </c>
      <c r="Y959" s="76" t="s">
        <v>8731</v>
      </c>
      <c r="Z959" s="76"/>
    </row>
    <row r="960" ht="12.75" customHeight="1" spans="1:26">
      <c r="A960" s="76" t="s">
        <v>7254</v>
      </c>
      <c r="B960" s="76" t="s">
        <v>7255</v>
      </c>
      <c r="C960" s="76" t="s">
        <v>8198</v>
      </c>
      <c r="D960" s="76" t="s">
        <v>8732</v>
      </c>
      <c r="E960" s="76" t="s">
        <v>146</v>
      </c>
      <c r="F960" s="76" t="s">
        <v>149</v>
      </c>
      <c r="G960" s="76" t="s">
        <v>150</v>
      </c>
      <c r="H960" s="78">
        <v>45429</v>
      </c>
      <c r="I960" s="77" t="s">
        <v>8733</v>
      </c>
      <c r="J960" s="76" t="s">
        <v>8734</v>
      </c>
      <c r="K960" s="76" t="s">
        <v>4927</v>
      </c>
      <c r="L960" s="76" t="s">
        <v>8735</v>
      </c>
      <c r="M960" s="77">
        <v>0</v>
      </c>
      <c r="N960" s="77">
        <v>1655</v>
      </c>
      <c r="O960" s="76" t="s">
        <v>8736</v>
      </c>
      <c r="P960" s="76" t="s">
        <v>8737</v>
      </c>
      <c r="Q960" s="76" t="s">
        <v>8206</v>
      </c>
      <c r="R960" s="77">
        <v>842</v>
      </c>
      <c r="S960" s="76" t="s">
        <v>868</v>
      </c>
      <c r="T960" s="76" t="s">
        <v>8564</v>
      </c>
      <c r="U960" s="76" t="s">
        <v>1319</v>
      </c>
      <c r="V960" s="76" t="s">
        <v>8565</v>
      </c>
      <c r="W960" s="76" t="s">
        <v>214</v>
      </c>
      <c r="X960" s="76" t="s">
        <v>869</v>
      </c>
      <c r="Y960" s="76" t="s">
        <v>8638</v>
      </c>
      <c r="Z960" s="76"/>
    </row>
    <row r="961" ht="12.75" customHeight="1" spans="1:26">
      <c r="A961" s="76" t="s">
        <v>7254</v>
      </c>
      <c r="B961" s="76" t="s">
        <v>7255</v>
      </c>
      <c r="C961" s="76" t="s">
        <v>8198</v>
      </c>
      <c r="D961" s="76" t="s">
        <v>8738</v>
      </c>
      <c r="E961" s="76" t="s">
        <v>141</v>
      </c>
      <c r="F961" s="76" t="s">
        <v>2268</v>
      </c>
      <c r="G961" s="76" t="s">
        <v>143</v>
      </c>
      <c r="H961" s="77">
        <v>102</v>
      </c>
      <c r="I961" s="77" t="s">
        <v>6513</v>
      </c>
      <c r="J961" s="76" t="s">
        <v>8739</v>
      </c>
      <c r="K961" s="76" t="s">
        <v>185</v>
      </c>
      <c r="L961" s="76" t="s">
        <v>8740</v>
      </c>
      <c r="M961" s="77">
        <v>0</v>
      </c>
      <c r="N961" s="77">
        <v>877</v>
      </c>
      <c r="O961" s="76" t="s">
        <v>8741</v>
      </c>
      <c r="P961" s="76" t="s">
        <v>8742</v>
      </c>
      <c r="Q961" s="76" t="s">
        <v>8206</v>
      </c>
      <c r="R961" s="77">
        <v>441</v>
      </c>
      <c r="S961" s="76" t="s">
        <v>1177</v>
      </c>
      <c r="T961" s="76" t="s">
        <v>202</v>
      </c>
      <c r="U961" s="76" t="s">
        <v>203</v>
      </c>
      <c r="V961" s="76" t="s">
        <v>3355</v>
      </c>
      <c r="W961" s="76" t="s">
        <v>3658</v>
      </c>
      <c r="X961" s="76" t="s">
        <v>3659</v>
      </c>
      <c r="Y961" s="76" t="s">
        <v>8342</v>
      </c>
      <c r="Z961" s="76"/>
    </row>
    <row r="962" ht="12.75" customHeight="1" spans="1:26">
      <c r="A962" s="76" t="s">
        <v>7254</v>
      </c>
      <c r="B962" s="76" t="s">
        <v>7255</v>
      </c>
      <c r="C962" s="76" t="s">
        <v>8198</v>
      </c>
      <c r="D962" s="76" t="s">
        <v>8743</v>
      </c>
      <c r="E962" s="76" t="s">
        <v>146</v>
      </c>
      <c r="F962" s="76" t="s">
        <v>149</v>
      </c>
      <c r="G962" s="76" t="s">
        <v>150</v>
      </c>
      <c r="H962" s="77" t="s">
        <v>5407</v>
      </c>
      <c r="I962" s="77" t="s">
        <v>8744</v>
      </c>
      <c r="J962" s="76" t="s">
        <v>8745</v>
      </c>
      <c r="K962" s="76" t="s">
        <v>185</v>
      </c>
      <c r="L962" s="76" t="s">
        <v>8746</v>
      </c>
      <c r="M962" s="77">
        <v>0</v>
      </c>
      <c r="N962" s="77">
        <v>1889</v>
      </c>
      <c r="O962" s="76" t="s">
        <v>8747</v>
      </c>
      <c r="P962" s="76" t="s">
        <v>8748</v>
      </c>
      <c r="Q962" s="76" t="s">
        <v>8206</v>
      </c>
      <c r="R962" s="77">
        <v>973</v>
      </c>
      <c r="S962" s="76" t="s">
        <v>868</v>
      </c>
      <c r="T962" s="76" t="s">
        <v>271</v>
      </c>
      <c r="U962" s="76" t="s">
        <v>1037</v>
      </c>
      <c r="V962" s="76"/>
      <c r="W962" s="76" t="s">
        <v>204</v>
      </c>
      <c r="X962" s="76" t="s">
        <v>251</v>
      </c>
      <c r="Y962" s="76" t="s">
        <v>1038</v>
      </c>
      <c r="Z962" s="76"/>
    </row>
    <row r="963" ht="12.75" customHeight="1" spans="1:26">
      <c r="A963" s="76" t="s">
        <v>7254</v>
      </c>
      <c r="B963" s="76" t="s">
        <v>7255</v>
      </c>
      <c r="C963" s="76" t="s">
        <v>8198</v>
      </c>
      <c r="D963" s="76" t="s">
        <v>8749</v>
      </c>
      <c r="E963" s="76" t="s">
        <v>146</v>
      </c>
      <c r="F963" s="76" t="s">
        <v>149</v>
      </c>
      <c r="G963" s="76" t="s">
        <v>150</v>
      </c>
      <c r="H963" s="78">
        <v>45405</v>
      </c>
      <c r="I963" s="77" t="s">
        <v>8750</v>
      </c>
      <c r="J963" s="76" t="s">
        <v>8751</v>
      </c>
      <c r="K963" s="76" t="s">
        <v>185</v>
      </c>
      <c r="L963" s="76" t="s">
        <v>8752</v>
      </c>
      <c r="M963" s="77">
        <v>0</v>
      </c>
      <c r="N963" s="77">
        <v>1696</v>
      </c>
      <c r="O963" s="76" t="s">
        <v>8753</v>
      </c>
      <c r="P963" s="76" t="s">
        <v>8754</v>
      </c>
      <c r="Q963" s="76" t="s">
        <v>8206</v>
      </c>
      <c r="R963" s="77">
        <v>859</v>
      </c>
      <c r="S963" s="76" t="s">
        <v>868</v>
      </c>
      <c r="T963" s="76"/>
      <c r="U963" s="76" t="s">
        <v>1319</v>
      </c>
      <c r="V963" s="76" t="s">
        <v>8755</v>
      </c>
      <c r="W963" s="76" t="s">
        <v>8756</v>
      </c>
      <c r="X963" s="76" t="s">
        <v>869</v>
      </c>
      <c r="Y963" s="76" t="s">
        <v>8757</v>
      </c>
      <c r="Z963" s="76"/>
    </row>
    <row r="964" ht="12.75" customHeight="1" spans="1:26">
      <c r="A964" s="76" t="s">
        <v>7254</v>
      </c>
      <c r="B964" s="76" t="s">
        <v>7255</v>
      </c>
      <c r="C964" s="76" t="s">
        <v>8198</v>
      </c>
      <c r="D964" s="76" t="s">
        <v>8758</v>
      </c>
      <c r="E964" s="76" t="s">
        <v>138</v>
      </c>
      <c r="F964" s="76" t="s">
        <v>139</v>
      </c>
      <c r="G964" s="76" t="s">
        <v>140</v>
      </c>
      <c r="H964" s="77" t="s">
        <v>8759</v>
      </c>
      <c r="I964" s="77" t="s">
        <v>8760</v>
      </c>
      <c r="J964" s="76" t="s">
        <v>8761</v>
      </c>
      <c r="K964" s="76" t="s">
        <v>185</v>
      </c>
      <c r="L964" s="76" t="s">
        <v>8762</v>
      </c>
      <c r="M964" s="77">
        <v>0</v>
      </c>
      <c r="N964" s="77">
        <v>1219</v>
      </c>
      <c r="O964" s="76" t="s">
        <v>8763</v>
      </c>
      <c r="P964" s="76" t="s">
        <v>8764</v>
      </c>
      <c r="Q964" s="76" t="s">
        <v>8206</v>
      </c>
      <c r="R964" s="77">
        <v>597</v>
      </c>
      <c r="S964" s="76" t="s">
        <v>188</v>
      </c>
      <c r="T964" s="76" t="s">
        <v>189</v>
      </c>
      <c r="U964" s="76" t="s">
        <v>190</v>
      </c>
      <c r="V964" s="76" t="s">
        <v>8765</v>
      </c>
      <c r="W964" s="76" t="s">
        <v>8451</v>
      </c>
      <c r="X964" s="76" t="s">
        <v>7461</v>
      </c>
      <c r="Y964" s="76" t="s">
        <v>8766</v>
      </c>
      <c r="Z964" s="76"/>
    </row>
    <row r="965" ht="12.75" customHeight="1" spans="1:26">
      <c r="A965" s="76" t="s">
        <v>7254</v>
      </c>
      <c r="B965" s="76" t="s">
        <v>7255</v>
      </c>
      <c r="C965" s="76" t="s">
        <v>8198</v>
      </c>
      <c r="D965" s="76" t="s">
        <v>8767</v>
      </c>
      <c r="E965" s="76" t="s">
        <v>146</v>
      </c>
      <c r="F965" s="76" t="s">
        <v>147</v>
      </c>
      <c r="G965" s="76" t="s">
        <v>148</v>
      </c>
      <c r="H965" s="77" t="s">
        <v>8768</v>
      </c>
      <c r="I965" s="77" t="s">
        <v>8769</v>
      </c>
      <c r="J965" s="76" t="s">
        <v>8770</v>
      </c>
      <c r="K965" s="76" t="s">
        <v>185</v>
      </c>
      <c r="L965" s="76" t="s">
        <v>8771</v>
      </c>
      <c r="M965" s="77">
        <v>0</v>
      </c>
      <c r="N965" s="77">
        <v>1404</v>
      </c>
      <c r="O965" s="76" t="s">
        <v>8772</v>
      </c>
      <c r="P965" s="76" t="s">
        <v>8773</v>
      </c>
      <c r="Q965" s="76" t="s">
        <v>8206</v>
      </c>
      <c r="R965" s="77">
        <v>704</v>
      </c>
      <c r="S965" s="76" t="s">
        <v>868</v>
      </c>
      <c r="T965" s="76"/>
      <c r="U965" s="76" t="s">
        <v>1319</v>
      </c>
      <c r="V965" s="76" t="s">
        <v>8774</v>
      </c>
      <c r="W965" s="76" t="s">
        <v>191</v>
      </c>
      <c r="X965" s="76" t="s">
        <v>313</v>
      </c>
      <c r="Y965" s="76" t="s">
        <v>8775</v>
      </c>
      <c r="Z965" s="76"/>
    </row>
    <row r="966" ht="12.75" customHeight="1" spans="1:26">
      <c r="A966" s="76" t="s">
        <v>7254</v>
      </c>
      <c r="B966" s="76" t="s">
        <v>7255</v>
      </c>
      <c r="C966" s="76" t="s">
        <v>8198</v>
      </c>
      <c r="D966" s="76" t="s">
        <v>8776</v>
      </c>
      <c r="E966" s="76" t="s">
        <v>146</v>
      </c>
      <c r="F966" s="76" t="s">
        <v>147</v>
      </c>
      <c r="G966" s="76" t="s">
        <v>148</v>
      </c>
      <c r="H966" s="78">
        <v>45442</v>
      </c>
      <c r="I966" s="77" t="s">
        <v>8777</v>
      </c>
      <c r="J966" s="76" t="s">
        <v>8778</v>
      </c>
      <c r="K966" s="76" t="s">
        <v>185</v>
      </c>
      <c r="L966" s="76" t="s">
        <v>8779</v>
      </c>
      <c r="M966" s="77">
        <v>0</v>
      </c>
      <c r="N966" s="77">
        <v>1216</v>
      </c>
      <c r="O966" s="76" t="s">
        <v>249</v>
      </c>
      <c r="P966" s="76" t="s">
        <v>8780</v>
      </c>
      <c r="Q966" s="76" t="s">
        <v>8781</v>
      </c>
      <c r="R966" s="77">
        <v>641</v>
      </c>
      <c r="S966" s="76" t="s">
        <v>868</v>
      </c>
      <c r="T966" s="76"/>
      <c r="U966" s="76" t="s">
        <v>1319</v>
      </c>
      <c r="V966" s="76"/>
      <c r="W966" s="76" t="s">
        <v>191</v>
      </c>
      <c r="X966" s="76" t="s">
        <v>313</v>
      </c>
      <c r="Y966" s="76" t="s">
        <v>314</v>
      </c>
      <c r="Z966" s="76"/>
    </row>
    <row r="967" ht="12.75" customHeight="1" spans="1:26">
      <c r="A967" s="76" t="s">
        <v>7254</v>
      </c>
      <c r="B967" s="76" t="s">
        <v>7255</v>
      </c>
      <c r="C967" s="76" t="s">
        <v>8198</v>
      </c>
      <c r="D967" s="76" t="s">
        <v>8782</v>
      </c>
      <c r="E967" s="76" t="s">
        <v>141</v>
      </c>
      <c r="F967" s="76" t="s">
        <v>2268</v>
      </c>
      <c r="G967" s="76" t="s">
        <v>143</v>
      </c>
      <c r="H967" s="77" t="s">
        <v>8783</v>
      </c>
      <c r="I967" s="77" t="s">
        <v>8784</v>
      </c>
      <c r="J967" s="76" t="s">
        <v>8785</v>
      </c>
      <c r="K967" s="76" t="s">
        <v>185</v>
      </c>
      <c r="L967" s="76" t="s">
        <v>8786</v>
      </c>
      <c r="M967" s="77">
        <v>0</v>
      </c>
      <c r="N967" s="77">
        <v>1013</v>
      </c>
      <c r="O967" s="76" t="s">
        <v>8787</v>
      </c>
      <c r="P967" s="76" t="s">
        <v>8788</v>
      </c>
      <c r="Q967" s="76" t="s">
        <v>8206</v>
      </c>
      <c r="R967" s="77">
        <v>509</v>
      </c>
      <c r="S967" s="76" t="s">
        <v>201</v>
      </c>
      <c r="T967" s="76" t="s">
        <v>189</v>
      </c>
      <c r="U967" s="76" t="s">
        <v>203</v>
      </c>
      <c r="V967" s="76" t="s">
        <v>8789</v>
      </c>
      <c r="W967" s="76" t="s">
        <v>6690</v>
      </c>
      <c r="X967" s="76" t="s">
        <v>8790</v>
      </c>
      <c r="Y967" s="76" t="s">
        <v>8791</v>
      </c>
      <c r="Z967" s="76"/>
    </row>
    <row r="968" ht="12.75" customHeight="1" spans="1:26">
      <c r="A968" s="76" t="s">
        <v>7254</v>
      </c>
      <c r="B968" s="76" t="s">
        <v>7255</v>
      </c>
      <c r="C968" s="76" t="s">
        <v>8198</v>
      </c>
      <c r="D968" s="76" t="s">
        <v>8792</v>
      </c>
      <c r="E968" s="76" t="s">
        <v>146</v>
      </c>
      <c r="F968" s="76" t="s">
        <v>147</v>
      </c>
      <c r="G968" s="76" t="s">
        <v>148</v>
      </c>
      <c r="H968" s="77" t="s">
        <v>4584</v>
      </c>
      <c r="I968" s="77" t="s">
        <v>8793</v>
      </c>
      <c r="J968" s="76" t="s">
        <v>8794</v>
      </c>
      <c r="K968" s="76" t="s">
        <v>4927</v>
      </c>
      <c r="L968" s="76" t="s">
        <v>8795</v>
      </c>
      <c r="M968" s="77">
        <v>0</v>
      </c>
      <c r="N968" s="77">
        <v>1246</v>
      </c>
      <c r="O968" s="76" t="s">
        <v>8796</v>
      </c>
      <c r="P968" s="76" t="s">
        <v>8797</v>
      </c>
      <c r="Q968" s="76" t="s">
        <v>8206</v>
      </c>
      <c r="R968" s="77">
        <v>629</v>
      </c>
      <c r="S968" s="76" t="s">
        <v>868</v>
      </c>
      <c r="T968" s="76" t="s">
        <v>8798</v>
      </c>
      <c r="U968" s="76" t="s">
        <v>1319</v>
      </c>
      <c r="V968" s="76" t="s">
        <v>8799</v>
      </c>
      <c r="W968" s="76" t="s">
        <v>8800</v>
      </c>
      <c r="X968" s="76" t="s">
        <v>8801</v>
      </c>
      <c r="Y968" s="76" t="s">
        <v>8802</v>
      </c>
      <c r="Z968" s="76"/>
    </row>
    <row r="969" ht="12.75" customHeight="1" spans="1:26">
      <c r="A969" s="76" t="s">
        <v>7254</v>
      </c>
      <c r="B969" s="76" t="s">
        <v>7255</v>
      </c>
      <c r="C969" s="76" t="s">
        <v>8198</v>
      </c>
      <c r="D969" s="76" t="s">
        <v>8803</v>
      </c>
      <c r="E969" s="76" t="s">
        <v>146</v>
      </c>
      <c r="F969" s="76" t="s">
        <v>147</v>
      </c>
      <c r="G969" s="76" t="s">
        <v>148</v>
      </c>
      <c r="H969" s="78">
        <v>45443</v>
      </c>
      <c r="I969" s="77" t="s">
        <v>8804</v>
      </c>
      <c r="J969" s="76" t="s">
        <v>8805</v>
      </c>
      <c r="K969" s="76" t="s">
        <v>185</v>
      </c>
      <c r="L969" s="76" t="s">
        <v>8806</v>
      </c>
      <c r="M969" s="77">
        <v>0</v>
      </c>
      <c r="N969" s="77">
        <v>1247</v>
      </c>
      <c r="O969" s="76" t="s">
        <v>8807</v>
      </c>
      <c r="P969" s="76" t="s">
        <v>8808</v>
      </c>
      <c r="Q969" s="76" t="s">
        <v>8206</v>
      </c>
      <c r="R969" s="77">
        <v>623</v>
      </c>
      <c r="S969" s="76" t="s">
        <v>868</v>
      </c>
      <c r="T969" s="76"/>
      <c r="U969" s="76" t="s">
        <v>1319</v>
      </c>
      <c r="V969" s="76" t="s">
        <v>8809</v>
      </c>
      <c r="W969" s="76" t="s">
        <v>8810</v>
      </c>
      <c r="X969" s="76" t="s">
        <v>869</v>
      </c>
      <c r="Y969" s="76" t="s">
        <v>8811</v>
      </c>
      <c r="Z969" s="76"/>
    </row>
    <row r="970" ht="12.75" customHeight="1" spans="1:26">
      <c r="A970" s="76" t="s">
        <v>7254</v>
      </c>
      <c r="B970" s="76" t="s">
        <v>7255</v>
      </c>
      <c r="C970" s="76" t="s">
        <v>8198</v>
      </c>
      <c r="D970" s="76" t="s">
        <v>8812</v>
      </c>
      <c r="E970" s="76" t="s">
        <v>146</v>
      </c>
      <c r="F970" s="76" t="s">
        <v>149</v>
      </c>
      <c r="G970" s="76" t="s">
        <v>150</v>
      </c>
      <c r="H970" s="78">
        <v>45376</v>
      </c>
      <c r="I970" s="77" t="s">
        <v>8813</v>
      </c>
      <c r="J970" s="76" t="s">
        <v>8814</v>
      </c>
      <c r="K970" s="76" t="s">
        <v>185</v>
      </c>
      <c r="L970" s="76" t="s">
        <v>8815</v>
      </c>
      <c r="M970" s="77">
        <v>0</v>
      </c>
      <c r="N970" s="77">
        <v>1364</v>
      </c>
      <c r="O970" s="76" t="s">
        <v>8816</v>
      </c>
      <c r="P970" s="76" t="s">
        <v>8817</v>
      </c>
      <c r="Q970" s="76" t="s">
        <v>8206</v>
      </c>
      <c r="R970" s="77">
        <v>675</v>
      </c>
      <c r="S970" s="76" t="s">
        <v>868</v>
      </c>
      <c r="T970" s="76"/>
      <c r="U970" s="76" t="s">
        <v>1319</v>
      </c>
      <c r="V970" s="76" t="s">
        <v>8286</v>
      </c>
      <c r="W970" s="76" t="s">
        <v>214</v>
      </c>
      <c r="X970" s="76" t="s">
        <v>869</v>
      </c>
      <c r="Y970" s="76" t="s">
        <v>8818</v>
      </c>
      <c r="Z970" s="76"/>
    </row>
    <row r="971" ht="12.75" customHeight="1" spans="1:26">
      <c r="A971" s="76" t="s">
        <v>7254</v>
      </c>
      <c r="B971" s="76" t="s">
        <v>7255</v>
      </c>
      <c r="C971" s="76" t="s">
        <v>8198</v>
      </c>
      <c r="D971" s="76" t="s">
        <v>8819</v>
      </c>
      <c r="E971" s="76" t="s">
        <v>146</v>
      </c>
      <c r="F971" s="76" t="s">
        <v>149</v>
      </c>
      <c r="G971" s="76" t="s">
        <v>150</v>
      </c>
      <c r="H971" s="78">
        <v>45498</v>
      </c>
      <c r="I971" s="77" t="s">
        <v>8820</v>
      </c>
      <c r="J971" s="76" t="s">
        <v>8821</v>
      </c>
      <c r="K971" s="76" t="s">
        <v>185</v>
      </c>
      <c r="L971" s="76" t="s">
        <v>8822</v>
      </c>
      <c r="M971" s="77">
        <v>0</v>
      </c>
      <c r="N971" s="77">
        <v>1270</v>
      </c>
      <c r="O971" s="76" t="s">
        <v>8823</v>
      </c>
      <c r="P971" s="76" t="s">
        <v>8824</v>
      </c>
      <c r="Q971" s="76" t="s">
        <v>8206</v>
      </c>
      <c r="R971" s="77">
        <v>636</v>
      </c>
      <c r="S971" s="76" t="s">
        <v>868</v>
      </c>
      <c r="T971" s="76"/>
      <c r="U971" s="76" t="s">
        <v>1319</v>
      </c>
      <c r="V971" s="76" t="s">
        <v>8825</v>
      </c>
      <c r="W971" s="76" t="s">
        <v>8826</v>
      </c>
      <c r="X971" s="76" t="s">
        <v>8827</v>
      </c>
      <c r="Y971" s="76" t="s">
        <v>8828</v>
      </c>
      <c r="Z971" s="76"/>
    </row>
    <row r="972" ht="12.75" customHeight="1" spans="1:26">
      <c r="A972" s="76" t="s">
        <v>7254</v>
      </c>
      <c r="B972" s="76" t="s">
        <v>7255</v>
      </c>
      <c r="C972" s="76" t="s">
        <v>8198</v>
      </c>
      <c r="D972" s="76" t="s">
        <v>8829</v>
      </c>
      <c r="E972" s="76" t="s">
        <v>141</v>
      </c>
      <c r="F972" s="76" t="s">
        <v>2268</v>
      </c>
      <c r="G972" s="76" t="s">
        <v>143</v>
      </c>
      <c r="H972" s="77" t="s">
        <v>2788</v>
      </c>
      <c r="I972" s="77" t="s">
        <v>4854</v>
      </c>
      <c r="J972" s="76" t="s">
        <v>8830</v>
      </c>
      <c r="K972" s="76" t="s">
        <v>185</v>
      </c>
      <c r="L972" s="76" t="s">
        <v>8831</v>
      </c>
      <c r="M972" s="77">
        <v>0</v>
      </c>
      <c r="N972" s="77">
        <v>1186</v>
      </c>
      <c r="O972" s="76" t="s">
        <v>8832</v>
      </c>
      <c r="P972" s="76" t="s">
        <v>8833</v>
      </c>
      <c r="Q972" s="76" t="s">
        <v>8206</v>
      </c>
      <c r="R972" s="77">
        <v>612</v>
      </c>
      <c r="S972" s="76" t="s">
        <v>201</v>
      </c>
      <c r="T972" s="76" t="s">
        <v>189</v>
      </c>
      <c r="U972" s="76" t="s">
        <v>203</v>
      </c>
      <c r="V972" s="76" t="s">
        <v>5002</v>
      </c>
      <c r="W972" s="76" t="s">
        <v>6690</v>
      </c>
      <c r="X972" s="76" t="s">
        <v>2315</v>
      </c>
      <c r="Y972" s="76" t="s">
        <v>8834</v>
      </c>
      <c r="Z972" s="76"/>
    </row>
    <row r="973" ht="12.75" customHeight="1" spans="1:26">
      <c r="A973" s="76" t="s">
        <v>7254</v>
      </c>
      <c r="B973" s="76" t="s">
        <v>7255</v>
      </c>
      <c r="C973" s="76" t="s">
        <v>8198</v>
      </c>
      <c r="D973" s="76" t="s">
        <v>8835</v>
      </c>
      <c r="E973" s="76" t="s">
        <v>138</v>
      </c>
      <c r="F973" s="76" t="s">
        <v>139</v>
      </c>
      <c r="G973" s="76" t="s">
        <v>140</v>
      </c>
      <c r="H973" s="77" t="s">
        <v>8836</v>
      </c>
      <c r="I973" s="77" t="s">
        <v>8837</v>
      </c>
      <c r="J973" s="76" t="s">
        <v>8838</v>
      </c>
      <c r="K973" s="76" t="s">
        <v>185</v>
      </c>
      <c r="L973" s="76" t="s">
        <v>8839</v>
      </c>
      <c r="M973" s="80">
        <v>1.8500000068254e-303</v>
      </c>
      <c r="N973" s="77">
        <v>860</v>
      </c>
      <c r="O973" s="76" t="s">
        <v>8840</v>
      </c>
      <c r="P973" s="76" t="s">
        <v>8841</v>
      </c>
      <c r="Q973" s="76" t="s">
        <v>8206</v>
      </c>
      <c r="R973" s="77">
        <v>422</v>
      </c>
      <c r="S973" s="76" t="s">
        <v>188</v>
      </c>
      <c r="T973" s="76" t="s">
        <v>189</v>
      </c>
      <c r="U973" s="76" t="s">
        <v>190</v>
      </c>
      <c r="V973" s="76" t="s">
        <v>8270</v>
      </c>
      <c r="W973" s="76" t="s">
        <v>7758</v>
      </c>
      <c r="X973" s="76" t="s">
        <v>7461</v>
      </c>
      <c r="Y973" s="76" t="s">
        <v>8271</v>
      </c>
      <c r="Z973" s="76"/>
    </row>
    <row r="974" ht="12.75" customHeight="1" spans="1:26">
      <c r="A974" s="76" t="s">
        <v>7254</v>
      </c>
      <c r="B974" s="76" t="s">
        <v>7255</v>
      </c>
      <c r="C974" s="76" t="s">
        <v>8198</v>
      </c>
      <c r="D974" s="76" t="s">
        <v>8842</v>
      </c>
      <c r="E974" s="76" t="s">
        <v>138</v>
      </c>
      <c r="F974" s="76" t="s">
        <v>139</v>
      </c>
      <c r="G974" s="76" t="s">
        <v>140</v>
      </c>
      <c r="H974" s="77" t="s">
        <v>8843</v>
      </c>
      <c r="I974" s="77" t="s">
        <v>8844</v>
      </c>
      <c r="J974" s="76" t="s">
        <v>8845</v>
      </c>
      <c r="K974" s="76" t="s">
        <v>185</v>
      </c>
      <c r="L974" s="76" t="s">
        <v>8846</v>
      </c>
      <c r="M974" s="77">
        <v>0</v>
      </c>
      <c r="N974" s="77">
        <v>1136</v>
      </c>
      <c r="O974" s="76" t="s">
        <v>8847</v>
      </c>
      <c r="P974" s="76" t="s">
        <v>8848</v>
      </c>
      <c r="Q974" s="76" t="s">
        <v>8206</v>
      </c>
      <c r="R974" s="77">
        <v>569</v>
      </c>
      <c r="S974" s="76" t="s">
        <v>188</v>
      </c>
      <c r="T974" s="76" t="s">
        <v>189</v>
      </c>
      <c r="U974" s="76" t="s">
        <v>190</v>
      </c>
      <c r="V974" s="76" t="s">
        <v>8270</v>
      </c>
      <c r="W974" s="76" t="s">
        <v>7758</v>
      </c>
      <c r="X974" s="76" t="s">
        <v>7461</v>
      </c>
      <c r="Y974" s="76" t="s">
        <v>8271</v>
      </c>
      <c r="Z974" s="76"/>
    </row>
    <row r="975" ht="12.75" customHeight="1" spans="1:26">
      <c r="A975" s="76" t="s">
        <v>7254</v>
      </c>
      <c r="B975" s="76" t="s">
        <v>7255</v>
      </c>
      <c r="C975" s="76" t="s">
        <v>8198</v>
      </c>
      <c r="D975" s="76" t="s">
        <v>8849</v>
      </c>
      <c r="E975" s="76" t="s">
        <v>138</v>
      </c>
      <c r="F975" s="76" t="s">
        <v>139</v>
      </c>
      <c r="G975" s="76" t="s">
        <v>140</v>
      </c>
      <c r="H975" s="77" t="s">
        <v>8850</v>
      </c>
      <c r="I975" s="77" t="s">
        <v>8851</v>
      </c>
      <c r="J975" s="76" t="s">
        <v>8852</v>
      </c>
      <c r="K975" s="76" t="s">
        <v>185</v>
      </c>
      <c r="L975" s="76" t="s">
        <v>8853</v>
      </c>
      <c r="M975" s="77">
        <v>0</v>
      </c>
      <c r="N975" s="77">
        <v>1152</v>
      </c>
      <c r="O975" s="76" t="s">
        <v>8854</v>
      </c>
      <c r="P975" s="76" t="s">
        <v>8855</v>
      </c>
      <c r="Q975" s="76" t="s">
        <v>8206</v>
      </c>
      <c r="R975" s="77">
        <v>599</v>
      </c>
      <c r="S975" s="76" t="s">
        <v>188</v>
      </c>
      <c r="T975" s="76" t="s">
        <v>189</v>
      </c>
      <c r="U975" s="76" t="s">
        <v>190</v>
      </c>
      <c r="V975" s="76" t="s">
        <v>8270</v>
      </c>
      <c r="W975" s="76" t="s">
        <v>7758</v>
      </c>
      <c r="X975" s="76" t="s">
        <v>7461</v>
      </c>
      <c r="Y975" s="76" t="s">
        <v>8271</v>
      </c>
      <c r="Z975" s="76"/>
    </row>
    <row r="976" ht="12.75" customHeight="1" spans="1:26">
      <c r="A976" s="76" t="s">
        <v>7254</v>
      </c>
      <c r="B976" s="76" t="s">
        <v>7255</v>
      </c>
      <c r="C976" s="76" t="s">
        <v>8198</v>
      </c>
      <c r="D976" s="76" t="s">
        <v>8856</v>
      </c>
      <c r="E976" s="76" t="s">
        <v>146</v>
      </c>
      <c r="F976" s="76" t="s">
        <v>149</v>
      </c>
      <c r="G976" s="76" t="s">
        <v>150</v>
      </c>
      <c r="H976" s="77" t="s">
        <v>8857</v>
      </c>
      <c r="I976" s="77" t="s">
        <v>8858</v>
      </c>
      <c r="J976" s="76" t="s">
        <v>8859</v>
      </c>
      <c r="K976" s="76" t="s">
        <v>185</v>
      </c>
      <c r="L976" s="76" t="s">
        <v>8860</v>
      </c>
      <c r="M976" s="77">
        <v>0</v>
      </c>
      <c r="N976" s="77">
        <v>1861</v>
      </c>
      <c r="O976" s="76" t="s">
        <v>8861</v>
      </c>
      <c r="P976" s="76" t="s">
        <v>8862</v>
      </c>
      <c r="Q976" s="76" t="s">
        <v>8206</v>
      </c>
      <c r="R976" s="77">
        <v>936</v>
      </c>
      <c r="S976" s="76" t="s">
        <v>868</v>
      </c>
      <c r="T976" s="76" t="s">
        <v>271</v>
      </c>
      <c r="U976" s="76" t="s">
        <v>250</v>
      </c>
      <c r="V976" s="76" t="s">
        <v>8863</v>
      </c>
      <c r="W976" s="76" t="s">
        <v>8864</v>
      </c>
      <c r="X976" s="76" t="s">
        <v>8865</v>
      </c>
      <c r="Y976" s="76" t="s">
        <v>8866</v>
      </c>
      <c r="Z976" s="76"/>
    </row>
    <row r="977" ht="12.75" customHeight="1" spans="1:26">
      <c r="A977" s="76" t="s">
        <v>7254</v>
      </c>
      <c r="B977" s="76" t="s">
        <v>7255</v>
      </c>
      <c r="C977" s="76" t="s">
        <v>8198</v>
      </c>
      <c r="D977" s="76" t="s">
        <v>8867</v>
      </c>
      <c r="E977" s="76" t="s">
        <v>141</v>
      </c>
      <c r="F977" s="76" t="s">
        <v>2268</v>
      </c>
      <c r="G977" s="76" t="s">
        <v>143</v>
      </c>
      <c r="H977" s="77" t="s">
        <v>8868</v>
      </c>
      <c r="I977" s="77" t="s">
        <v>8869</v>
      </c>
      <c r="J977" s="76" t="s">
        <v>8870</v>
      </c>
      <c r="K977" s="76" t="s">
        <v>185</v>
      </c>
      <c r="L977" s="76" t="s">
        <v>8871</v>
      </c>
      <c r="M977" s="77">
        <v>0</v>
      </c>
      <c r="N977" s="77">
        <v>1392</v>
      </c>
      <c r="O977" s="76" t="s">
        <v>8872</v>
      </c>
      <c r="P977" s="76" t="s">
        <v>8873</v>
      </c>
      <c r="Q977" s="76" t="s">
        <v>8206</v>
      </c>
      <c r="R977" s="77">
        <v>795</v>
      </c>
      <c r="S977" s="76" t="s">
        <v>1177</v>
      </c>
      <c r="T977" s="76" t="s">
        <v>202</v>
      </c>
      <c r="U977" s="76" t="s">
        <v>203</v>
      </c>
      <c r="V977" s="76" t="s">
        <v>8874</v>
      </c>
      <c r="W977" s="76" t="s">
        <v>3356</v>
      </c>
      <c r="X977" s="76" t="s">
        <v>3659</v>
      </c>
      <c r="Y977" s="76" t="s">
        <v>8875</v>
      </c>
      <c r="Z977" s="76"/>
    </row>
    <row r="978" ht="12.75" customHeight="1" spans="1:26">
      <c r="A978" s="76" t="s">
        <v>7254</v>
      </c>
      <c r="B978" s="76" t="s">
        <v>7255</v>
      </c>
      <c r="C978" s="76" t="s">
        <v>8198</v>
      </c>
      <c r="D978" s="76" t="s">
        <v>8876</v>
      </c>
      <c r="E978" s="76" t="s">
        <v>141</v>
      </c>
      <c r="F978" s="76" t="s">
        <v>2268</v>
      </c>
      <c r="G978" s="76" t="s">
        <v>143</v>
      </c>
      <c r="H978" s="77" t="s">
        <v>6947</v>
      </c>
      <c r="I978" s="77" t="s">
        <v>6834</v>
      </c>
      <c r="J978" s="76" t="s">
        <v>8877</v>
      </c>
      <c r="K978" s="76" t="s">
        <v>185</v>
      </c>
      <c r="L978" s="76" t="s">
        <v>8878</v>
      </c>
      <c r="M978" s="77">
        <v>0</v>
      </c>
      <c r="N978" s="77">
        <v>1031</v>
      </c>
      <c r="O978" s="76" t="s">
        <v>8879</v>
      </c>
      <c r="P978" s="76" t="s">
        <v>8880</v>
      </c>
      <c r="Q978" s="76" t="s">
        <v>8206</v>
      </c>
      <c r="R978" s="77">
        <v>524</v>
      </c>
      <c r="S978" s="76" t="s">
        <v>201</v>
      </c>
      <c r="T978" s="76" t="s">
        <v>189</v>
      </c>
      <c r="U978" s="76" t="s">
        <v>203</v>
      </c>
      <c r="V978" s="76" t="s">
        <v>5002</v>
      </c>
      <c r="W978" s="76" t="s">
        <v>6690</v>
      </c>
      <c r="X978" s="76" t="s">
        <v>8881</v>
      </c>
      <c r="Y978" s="76" t="s">
        <v>8882</v>
      </c>
      <c r="Z978" s="76"/>
    </row>
    <row r="979" ht="12.75" customHeight="1" spans="1:26">
      <c r="A979" s="76" t="s">
        <v>7254</v>
      </c>
      <c r="B979" s="76" t="s">
        <v>7255</v>
      </c>
      <c r="C979" s="76" t="s">
        <v>8198</v>
      </c>
      <c r="D979" s="76" t="s">
        <v>8883</v>
      </c>
      <c r="E979" s="76" t="s">
        <v>146</v>
      </c>
      <c r="F979" s="76" t="s">
        <v>149</v>
      </c>
      <c r="G979" s="76" t="s">
        <v>150</v>
      </c>
      <c r="H979" s="77" t="s">
        <v>8884</v>
      </c>
      <c r="I979" s="77" t="s">
        <v>6685</v>
      </c>
      <c r="J979" s="76" t="s">
        <v>8885</v>
      </c>
      <c r="K979" s="76" t="s">
        <v>185</v>
      </c>
      <c r="L979" s="76" t="s">
        <v>8886</v>
      </c>
      <c r="M979" s="77">
        <v>0</v>
      </c>
      <c r="N979" s="77">
        <v>2140</v>
      </c>
      <c r="O979" s="76" t="s">
        <v>8887</v>
      </c>
      <c r="P979" s="76" t="s">
        <v>8888</v>
      </c>
      <c r="Q979" s="76" t="s">
        <v>8206</v>
      </c>
      <c r="R979" s="77">
        <v>1083</v>
      </c>
      <c r="S979" s="76" t="s">
        <v>868</v>
      </c>
      <c r="T979" s="76" t="s">
        <v>271</v>
      </c>
      <c r="U979" s="76" t="s">
        <v>1037</v>
      </c>
      <c r="V979" s="76" t="s">
        <v>8889</v>
      </c>
      <c r="W979" s="76" t="s">
        <v>8890</v>
      </c>
      <c r="X979" s="76" t="s">
        <v>5153</v>
      </c>
      <c r="Y979" s="76" t="s">
        <v>8891</v>
      </c>
      <c r="Z979" s="76"/>
    </row>
    <row r="980" ht="12.75" customHeight="1" spans="1:26">
      <c r="A980" s="76" t="s">
        <v>7254</v>
      </c>
      <c r="B980" s="76" t="s">
        <v>7255</v>
      </c>
      <c r="C980" s="76" t="s">
        <v>8892</v>
      </c>
      <c r="D980" s="76" t="s">
        <v>8893</v>
      </c>
      <c r="E980" s="76" t="s">
        <v>141</v>
      </c>
      <c r="F980" s="76" t="s">
        <v>144</v>
      </c>
      <c r="G980" s="76" t="s">
        <v>145</v>
      </c>
      <c r="H980" s="78">
        <v>45428</v>
      </c>
      <c r="I980" s="77" t="s">
        <v>8894</v>
      </c>
      <c r="J980" s="76" t="s">
        <v>8895</v>
      </c>
      <c r="K980" s="76" t="s">
        <v>185</v>
      </c>
      <c r="L980" s="76" t="s">
        <v>8896</v>
      </c>
      <c r="M980" s="77" t="s">
        <v>8897</v>
      </c>
      <c r="N980" s="77" t="s">
        <v>8898</v>
      </c>
      <c r="O980" s="76" t="s">
        <v>819</v>
      </c>
      <c r="P980" s="76" t="s">
        <v>8899</v>
      </c>
      <c r="Q980" s="76" t="s">
        <v>8900</v>
      </c>
      <c r="R980" s="77">
        <v>282</v>
      </c>
      <c r="S980" s="76" t="s">
        <v>201</v>
      </c>
      <c r="T980" s="76" t="s">
        <v>189</v>
      </c>
      <c r="U980" s="76" t="s">
        <v>203</v>
      </c>
      <c r="V980" s="76"/>
      <c r="W980" s="76" t="s">
        <v>214</v>
      </c>
      <c r="X980" s="76" t="s">
        <v>3199</v>
      </c>
      <c r="Y980" s="76" t="s">
        <v>8901</v>
      </c>
      <c r="Z980" s="76"/>
    </row>
    <row r="981" ht="12.75" customHeight="1" spans="1:26">
      <c r="A981" s="76" t="s">
        <v>7254</v>
      </c>
      <c r="B981" s="76" t="s">
        <v>7255</v>
      </c>
      <c r="C981" s="76" t="s">
        <v>8892</v>
      </c>
      <c r="D981" s="76" t="s">
        <v>8902</v>
      </c>
      <c r="E981" s="76" t="s">
        <v>141</v>
      </c>
      <c r="F981" s="76" t="s">
        <v>2268</v>
      </c>
      <c r="G981" s="76" t="s">
        <v>143</v>
      </c>
      <c r="H981" s="77" t="s">
        <v>8903</v>
      </c>
      <c r="I981" s="77" t="s">
        <v>8904</v>
      </c>
      <c r="J981" s="76" t="s">
        <v>8905</v>
      </c>
      <c r="K981" s="76" t="s">
        <v>185</v>
      </c>
      <c r="L981" s="76" t="s">
        <v>8906</v>
      </c>
      <c r="M981" s="77" t="s">
        <v>8907</v>
      </c>
      <c r="N981" s="77">
        <v>558</v>
      </c>
      <c r="O981" s="76" t="s">
        <v>8908</v>
      </c>
      <c r="P981" s="76" t="s">
        <v>8909</v>
      </c>
      <c r="Q981" s="76" t="s">
        <v>1025</v>
      </c>
      <c r="R981" s="77">
        <v>507</v>
      </c>
      <c r="S981" s="76" t="s">
        <v>201</v>
      </c>
      <c r="T981" s="76" t="s">
        <v>202</v>
      </c>
      <c r="U981" s="76" t="s">
        <v>203</v>
      </c>
      <c r="V981" s="76"/>
      <c r="W981" s="76" t="s">
        <v>1026</v>
      </c>
      <c r="X981" s="76" t="s">
        <v>205</v>
      </c>
      <c r="Y981" s="76" t="s">
        <v>1027</v>
      </c>
      <c r="Z981" s="76"/>
    </row>
    <row r="982" ht="12.75" customHeight="1" spans="1:26">
      <c r="A982" s="76" t="s">
        <v>7254</v>
      </c>
      <c r="B982" s="76" t="s">
        <v>7255</v>
      </c>
      <c r="C982" s="76" t="s">
        <v>8892</v>
      </c>
      <c r="D982" s="76" t="s">
        <v>8910</v>
      </c>
      <c r="E982" s="76" t="s">
        <v>141</v>
      </c>
      <c r="F982" s="76" t="s">
        <v>2268</v>
      </c>
      <c r="G982" s="76" t="s">
        <v>143</v>
      </c>
      <c r="H982" s="77" t="s">
        <v>8911</v>
      </c>
      <c r="I982" s="77" t="s">
        <v>8912</v>
      </c>
      <c r="J982" s="76" t="s">
        <v>8913</v>
      </c>
      <c r="K982" s="76" t="s">
        <v>185</v>
      </c>
      <c r="L982" s="76" t="s">
        <v>8914</v>
      </c>
      <c r="M982" s="77" t="s">
        <v>8915</v>
      </c>
      <c r="N982" s="77">
        <v>465</v>
      </c>
      <c r="O982" s="76" t="s">
        <v>8916</v>
      </c>
      <c r="P982" s="76" t="s">
        <v>8917</v>
      </c>
      <c r="Q982" s="76" t="s">
        <v>8918</v>
      </c>
      <c r="R982" s="77">
        <v>513</v>
      </c>
      <c r="S982" s="76" t="s">
        <v>1177</v>
      </c>
      <c r="T982" s="76" t="s">
        <v>202</v>
      </c>
      <c r="U982" s="76" t="s">
        <v>203</v>
      </c>
      <c r="V982" s="76"/>
      <c r="W982" s="76" t="s">
        <v>204</v>
      </c>
      <c r="X982" s="76" t="s">
        <v>205</v>
      </c>
      <c r="Y982" s="76" t="s">
        <v>206</v>
      </c>
      <c r="Z982" s="76"/>
    </row>
    <row r="983" ht="12.75" customHeight="1" spans="1:26">
      <c r="A983" s="76" t="s">
        <v>7254</v>
      </c>
      <c r="B983" s="76" t="s">
        <v>7255</v>
      </c>
      <c r="C983" s="76" t="s">
        <v>8892</v>
      </c>
      <c r="D983" s="76" t="s">
        <v>8919</v>
      </c>
      <c r="E983" s="76" t="s">
        <v>141</v>
      </c>
      <c r="F983" s="76" t="s">
        <v>2268</v>
      </c>
      <c r="G983" s="76" t="s">
        <v>143</v>
      </c>
      <c r="H983" s="77" t="s">
        <v>8920</v>
      </c>
      <c r="I983" s="77" t="s">
        <v>8921</v>
      </c>
      <c r="J983" s="76" t="s">
        <v>8922</v>
      </c>
      <c r="K983" s="76" t="s">
        <v>185</v>
      </c>
      <c r="L983" s="76" t="s">
        <v>8923</v>
      </c>
      <c r="M983" s="77" t="s">
        <v>8924</v>
      </c>
      <c r="N983" s="77">
        <v>478</v>
      </c>
      <c r="O983" s="76" t="s">
        <v>8925</v>
      </c>
      <c r="P983" s="76"/>
      <c r="Q983" s="76" t="s">
        <v>8926</v>
      </c>
      <c r="R983" s="77">
        <v>512</v>
      </c>
      <c r="S983" s="76" t="s">
        <v>1177</v>
      </c>
      <c r="T983" s="76" t="s">
        <v>202</v>
      </c>
      <c r="U983" s="76" t="s">
        <v>203</v>
      </c>
      <c r="V983" s="76"/>
      <c r="W983" s="76" t="s">
        <v>204</v>
      </c>
      <c r="X983" s="76" t="s">
        <v>205</v>
      </c>
      <c r="Y983" s="76" t="s">
        <v>206</v>
      </c>
      <c r="Z983" s="76"/>
    </row>
    <row r="984" ht="12.75" customHeight="1" spans="1:26">
      <c r="A984" s="76" t="s">
        <v>7254</v>
      </c>
      <c r="B984" s="76" t="s">
        <v>7255</v>
      </c>
      <c r="C984" s="76" t="s">
        <v>8892</v>
      </c>
      <c r="D984" s="76" t="s">
        <v>8927</v>
      </c>
      <c r="E984" s="76" t="s">
        <v>141</v>
      </c>
      <c r="F984" s="76" t="s">
        <v>2268</v>
      </c>
      <c r="G984" s="76" t="s">
        <v>143</v>
      </c>
      <c r="H984" s="77" t="s">
        <v>8928</v>
      </c>
      <c r="I984" s="77" t="s">
        <v>8929</v>
      </c>
      <c r="J984" s="76" t="s">
        <v>8930</v>
      </c>
      <c r="K984" s="76" t="s">
        <v>185</v>
      </c>
      <c r="L984" s="76" t="s">
        <v>8931</v>
      </c>
      <c r="M984" s="77" t="s">
        <v>8932</v>
      </c>
      <c r="N984" s="77">
        <v>282</v>
      </c>
      <c r="O984" s="76" t="s">
        <v>8933</v>
      </c>
      <c r="P984" s="76" t="s">
        <v>3136</v>
      </c>
      <c r="Q984" s="76" t="s">
        <v>8934</v>
      </c>
      <c r="R984" s="77">
        <v>449</v>
      </c>
      <c r="S984" s="76" t="s">
        <v>201</v>
      </c>
      <c r="T984" s="76" t="s">
        <v>2383</v>
      </c>
      <c r="U984" s="76" t="s">
        <v>203</v>
      </c>
      <c r="V984" s="76"/>
      <c r="W984" s="76" t="s">
        <v>2384</v>
      </c>
      <c r="X984" s="76" t="s">
        <v>2596</v>
      </c>
      <c r="Y984" s="76" t="s">
        <v>2597</v>
      </c>
      <c r="Z984" s="76"/>
    </row>
    <row r="985" ht="12.75" customHeight="1" spans="1:26">
      <c r="A985" s="76" t="s">
        <v>7254</v>
      </c>
      <c r="B985" s="76" t="s">
        <v>7255</v>
      </c>
      <c r="C985" s="76" t="s">
        <v>8892</v>
      </c>
      <c r="D985" s="76" t="s">
        <v>8935</v>
      </c>
      <c r="E985" s="76" t="s">
        <v>141</v>
      </c>
      <c r="F985" s="76" t="s">
        <v>2268</v>
      </c>
      <c r="G985" s="76" t="s">
        <v>143</v>
      </c>
      <c r="H985" s="77" t="s">
        <v>2818</v>
      </c>
      <c r="I985" s="77" t="s">
        <v>8936</v>
      </c>
      <c r="J985" s="76" t="s">
        <v>8922</v>
      </c>
      <c r="K985" s="76" t="s">
        <v>185</v>
      </c>
      <c r="L985" s="76" t="s">
        <v>8923</v>
      </c>
      <c r="M985" s="77" t="s">
        <v>8937</v>
      </c>
      <c r="N985" s="77">
        <v>368</v>
      </c>
      <c r="O985" s="76" t="s">
        <v>8925</v>
      </c>
      <c r="P985" s="76"/>
      <c r="Q985" s="76" t="s">
        <v>8926</v>
      </c>
      <c r="R985" s="77">
        <v>512</v>
      </c>
      <c r="S985" s="76" t="s">
        <v>1177</v>
      </c>
      <c r="T985" s="76" t="s">
        <v>202</v>
      </c>
      <c r="U985" s="76" t="s">
        <v>203</v>
      </c>
      <c r="V985" s="76"/>
      <c r="W985" s="76" t="s">
        <v>204</v>
      </c>
      <c r="X985" s="76" t="s">
        <v>205</v>
      </c>
      <c r="Y985" s="76" t="s">
        <v>206</v>
      </c>
      <c r="Z985" s="76"/>
    </row>
    <row r="986" ht="12.75" customHeight="1" spans="1:26">
      <c r="A986" s="76" t="s">
        <v>7254</v>
      </c>
      <c r="B986" s="76" t="s">
        <v>7255</v>
      </c>
      <c r="C986" s="76" t="s">
        <v>8892</v>
      </c>
      <c r="D986" s="76" t="s">
        <v>8938</v>
      </c>
      <c r="E986" s="76" t="s">
        <v>138</v>
      </c>
      <c r="F986" s="76" t="s">
        <v>139</v>
      </c>
      <c r="G986" s="76" t="s">
        <v>140</v>
      </c>
      <c r="H986" s="77" t="s">
        <v>8939</v>
      </c>
      <c r="I986" s="77" t="s">
        <v>2914</v>
      </c>
      <c r="J986" s="76" t="s">
        <v>8940</v>
      </c>
      <c r="K986" s="76" t="s">
        <v>185</v>
      </c>
      <c r="L986" s="76" t="s">
        <v>8941</v>
      </c>
      <c r="M986" s="77" t="s">
        <v>8942</v>
      </c>
      <c r="N986" s="77">
        <v>168</v>
      </c>
      <c r="O986" s="76" t="s">
        <v>8943</v>
      </c>
      <c r="P986" s="76" t="s">
        <v>8944</v>
      </c>
      <c r="Q986" s="76" t="s">
        <v>2336</v>
      </c>
      <c r="R986" s="77">
        <v>590</v>
      </c>
      <c r="S986" s="76" t="s">
        <v>188</v>
      </c>
      <c r="T986" s="76" t="s">
        <v>189</v>
      </c>
      <c r="U986" s="76" t="s">
        <v>190</v>
      </c>
      <c r="V986" s="76"/>
      <c r="W986" s="76"/>
      <c r="X986" s="76"/>
      <c r="Y986" s="76"/>
      <c r="Z986" s="76"/>
    </row>
    <row r="987" ht="12.75" customHeight="1" spans="1:26">
      <c r="A987" s="76" t="s">
        <v>7254</v>
      </c>
      <c r="B987" s="76" t="s">
        <v>7255</v>
      </c>
      <c r="C987" s="76" t="s">
        <v>8892</v>
      </c>
      <c r="D987" s="76" t="s">
        <v>8945</v>
      </c>
      <c r="E987" s="76" t="s">
        <v>141</v>
      </c>
      <c r="F987" s="76" t="s">
        <v>2268</v>
      </c>
      <c r="G987" s="76" t="s">
        <v>143</v>
      </c>
      <c r="H987" s="77">
        <v>151</v>
      </c>
      <c r="I987" s="77" t="s">
        <v>8946</v>
      </c>
      <c r="J987" s="76" t="s">
        <v>8947</v>
      </c>
      <c r="K987" s="76" t="s">
        <v>185</v>
      </c>
      <c r="L987" s="76" t="s">
        <v>8948</v>
      </c>
      <c r="M987" s="77" t="s">
        <v>8949</v>
      </c>
      <c r="N987" s="77">
        <v>520</v>
      </c>
      <c r="O987" s="76" t="s">
        <v>8950</v>
      </c>
      <c r="P987" s="76" t="s">
        <v>8951</v>
      </c>
      <c r="Q987" s="76" t="s">
        <v>1025</v>
      </c>
      <c r="R987" s="77">
        <v>512</v>
      </c>
      <c r="S987" s="76" t="s">
        <v>201</v>
      </c>
      <c r="T987" s="76" t="s">
        <v>202</v>
      </c>
      <c r="U987" s="76" t="s">
        <v>203</v>
      </c>
      <c r="V987" s="76"/>
      <c r="W987" s="76" t="s">
        <v>1026</v>
      </c>
      <c r="X987" s="76" t="s">
        <v>205</v>
      </c>
      <c r="Y987" s="76" t="s">
        <v>1027</v>
      </c>
      <c r="Z987" s="76"/>
    </row>
    <row r="988" ht="12.75" customHeight="1" spans="1:26">
      <c r="A988" s="76" t="s">
        <v>7254</v>
      </c>
      <c r="B988" s="76" t="s">
        <v>7255</v>
      </c>
      <c r="C988" s="76" t="s">
        <v>8892</v>
      </c>
      <c r="D988" s="76" t="s">
        <v>8952</v>
      </c>
      <c r="E988" s="76" t="s">
        <v>141</v>
      </c>
      <c r="F988" s="76" t="s">
        <v>2268</v>
      </c>
      <c r="G988" s="76" t="s">
        <v>143</v>
      </c>
      <c r="H988" s="77" t="s">
        <v>8953</v>
      </c>
      <c r="I988" s="77" t="s">
        <v>8954</v>
      </c>
      <c r="J988" s="76" t="s">
        <v>8955</v>
      </c>
      <c r="K988" s="76" t="s">
        <v>185</v>
      </c>
      <c r="L988" s="76" t="s">
        <v>8956</v>
      </c>
      <c r="M988" s="77" t="s">
        <v>8957</v>
      </c>
      <c r="N988" s="77">
        <v>488</v>
      </c>
      <c r="O988" s="76" t="s">
        <v>8958</v>
      </c>
      <c r="P988" s="76" t="s">
        <v>8959</v>
      </c>
      <c r="Q988" s="76" t="s">
        <v>1025</v>
      </c>
      <c r="R988" s="77">
        <v>513</v>
      </c>
      <c r="S988" s="76" t="s">
        <v>201</v>
      </c>
      <c r="T988" s="76" t="s">
        <v>202</v>
      </c>
      <c r="U988" s="76" t="s">
        <v>203</v>
      </c>
      <c r="V988" s="76"/>
      <c r="W988" s="76" t="s">
        <v>1026</v>
      </c>
      <c r="X988" s="76" t="s">
        <v>205</v>
      </c>
      <c r="Y988" s="76" t="s">
        <v>1027</v>
      </c>
      <c r="Z988" s="76"/>
    </row>
    <row r="989" ht="12.75" customHeight="1" spans="1:26">
      <c r="A989" s="76" t="s">
        <v>7254</v>
      </c>
      <c r="B989" s="76" t="s">
        <v>7255</v>
      </c>
      <c r="C989" s="76" t="s">
        <v>8892</v>
      </c>
      <c r="D989" s="76" t="s">
        <v>8960</v>
      </c>
      <c r="E989" s="76" t="s">
        <v>146</v>
      </c>
      <c r="F989" s="76" t="s">
        <v>149</v>
      </c>
      <c r="G989" s="76" t="s">
        <v>150</v>
      </c>
      <c r="H989" s="77" t="s">
        <v>8961</v>
      </c>
      <c r="I989" s="77" t="s">
        <v>8962</v>
      </c>
      <c r="J989" s="76" t="s">
        <v>8963</v>
      </c>
      <c r="K989" s="76" t="s">
        <v>185</v>
      </c>
      <c r="L989" s="76" t="s">
        <v>8964</v>
      </c>
      <c r="M989" s="77" t="s">
        <v>8965</v>
      </c>
      <c r="N989" s="77">
        <v>189</v>
      </c>
      <c r="O989" s="76" t="s">
        <v>270</v>
      </c>
      <c r="P989" s="76" t="s">
        <v>8966</v>
      </c>
      <c r="Q989" s="76" t="s">
        <v>8967</v>
      </c>
      <c r="R989" s="77">
        <v>403</v>
      </c>
      <c r="S989" s="76" t="s">
        <v>868</v>
      </c>
      <c r="T989" s="76" t="s">
        <v>2394</v>
      </c>
      <c r="U989" s="76" t="s">
        <v>250</v>
      </c>
      <c r="V989" s="76"/>
      <c r="W989" s="76" t="s">
        <v>204</v>
      </c>
      <c r="X989" s="76" t="s">
        <v>251</v>
      </c>
      <c r="Y989" s="76" t="s">
        <v>1038</v>
      </c>
      <c r="Z989" s="76"/>
    </row>
    <row r="990" ht="12.75" customHeight="1" spans="1:26">
      <c r="A990" s="76" t="s">
        <v>7254</v>
      </c>
      <c r="B990" s="76" t="s">
        <v>7255</v>
      </c>
      <c r="C990" s="76" t="s">
        <v>8892</v>
      </c>
      <c r="D990" s="76" t="s">
        <v>8968</v>
      </c>
      <c r="E990" s="76" t="s">
        <v>141</v>
      </c>
      <c r="F990" s="76" t="s">
        <v>2268</v>
      </c>
      <c r="G990" s="76" t="s">
        <v>143</v>
      </c>
      <c r="H990" s="77" t="s">
        <v>8969</v>
      </c>
      <c r="I990" s="77" t="s">
        <v>8970</v>
      </c>
      <c r="J990" s="76" t="s">
        <v>8971</v>
      </c>
      <c r="K990" s="76" t="s">
        <v>185</v>
      </c>
      <c r="L990" s="76" t="s">
        <v>8972</v>
      </c>
      <c r="M990" s="77" t="s">
        <v>8973</v>
      </c>
      <c r="N990" s="77">
        <v>175</v>
      </c>
      <c r="O990" s="76" t="s">
        <v>2425</v>
      </c>
      <c r="P990" s="76" t="s">
        <v>8974</v>
      </c>
      <c r="Q990" s="76" t="s">
        <v>8975</v>
      </c>
      <c r="R990" s="77">
        <v>344</v>
      </c>
      <c r="S990" s="76" t="s">
        <v>201</v>
      </c>
      <c r="T990" s="76" t="s">
        <v>202</v>
      </c>
      <c r="U990" s="76" t="s">
        <v>203</v>
      </c>
      <c r="V990" s="76" t="s">
        <v>3657</v>
      </c>
      <c r="W990" s="76" t="s">
        <v>3658</v>
      </c>
      <c r="X990" s="76" t="s">
        <v>3659</v>
      </c>
      <c r="Y990" s="76" t="s">
        <v>3660</v>
      </c>
      <c r="Z990" s="76"/>
    </row>
    <row r="991" ht="12.75" customHeight="1" spans="1:26">
      <c r="A991" s="76" t="s">
        <v>7254</v>
      </c>
      <c r="B991" s="76" t="s">
        <v>7255</v>
      </c>
      <c r="C991" s="76" t="s">
        <v>8892</v>
      </c>
      <c r="D991" s="76" t="s">
        <v>8976</v>
      </c>
      <c r="E991" s="76" t="s">
        <v>138</v>
      </c>
      <c r="F991" s="76" t="s">
        <v>139</v>
      </c>
      <c r="G991" s="76" t="s">
        <v>140</v>
      </c>
      <c r="H991" s="77" t="s">
        <v>8977</v>
      </c>
      <c r="I991" s="77" t="s">
        <v>8978</v>
      </c>
      <c r="J991" s="76" t="s">
        <v>3312</v>
      </c>
      <c r="K991" s="76" t="s">
        <v>185</v>
      </c>
      <c r="L991" s="76" t="s">
        <v>3313</v>
      </c>
      <c r="M991" s="77" t="s">
        <v>8979</v>
      </c>
      <c r="N991" s="77" t="s">
        <v>2355</v>
      </c>
      <c r="O991" s="76" t="s">
        <v>299</v>
      </c>
      <c r="P991" s="76"/>
      <c r="Q991" s="76" t="s">
        <v>2291</v>
      </c>
      <c r="R991" s="77">
        <v>570</v>
      </c>
      <c r="S991" s="76" t="s">
        <v>188</v>
      </c>
      <c r="T991" s="76" t="s">
        <v>189</v>
      </c>
      <c r="U991" s="76" t="s">
        <v>190</v>
      </c>
      <c r="V991" s="76"/>
      <c r="W991" s="76" t="s">
        <v>191</v>
      </c>
      <c r="X991" s="76" t="s">
        <v>192</v>
      </c>
      <c r="Y991" s="76" t="s">
        <v>193</v>
      </c>
      <c r="Z991" s="76"/>
    </row>
    <row r="992" ht="12.75" customHeight="1" spans="1:26">
      <c r="A992" s="76" t="s">
        <v>7254</v>
      </c>
      <c r="B992" s="76" t="s">
        <v>7255</v>
      </c>
      <c r="C992" s="76" t="s">
        <v>8892</v>
      </c>
      <c r="D992" s="76" t="s">
        <v>8980</v>
      </c>
      <c r="E992" s="76" t="s">
        <v>141</v>
      </c>
      <c r="F992" s="76" t="s">
        <v>2268</v>
      </c>
      <c r="G992" s="76" t="s">
        <v>143</v>
      </c>
      <c r="H992" s="77" t="s">
        <v>3152</v>
      </c>
      <c r="I992" s="77" t="s">
        <v>8981</v>
      </c>
      <c r="J992" s="76" t="s">
        <v>8982</v>
      </c>
      <c r="K992" s="76" t="s">
        <v>185</v>
      </c>
      <c r="L992" s="76" t="s">
        <v>8983</v>
      </c>
      <c r="M992" s="77" t="s">
        <v>8984</v>
      </c>
      <c r="N992" s="77">
        <v>271</v>
      </c>
      <c r="O992" s="76" t="s">
        <v>8985</v>
      </c>
      <c r="P992" s="76" t="s">
        <v>8986</v>
      </c>
      <c r="Q992" s="76" t="s">
        <v>8987</v>
      </c>
      <c r="R992" s="77">
        <v>478</v>
      </c>
      <c r="S992" s="76" t="s">
        <v>3409</v>
      </c>
      <c r="T992" s="76" t="s">
        <v>189</v>
      </c>
      <c r="U992" s="76" t="s">
        <v>203</v>
      </c>
      <c r="V992" s="76"/>
      <c r="W992" s="76" t="s">
        <v>214</v>
      </c>
      <c r="X992" s="76" t="s">
        <v>2565</v>
      </c>
      <c r="Y992" s="76" t="s">
        <v>3410</v>
      </c>
      <c r="Z992" s="76"/>
    </row>
    <row r="993" ht="12.75" customHeight="1" spans="1:26">
      <c r="A993" s="76" t="s">
        <v>7254</v>
      </c>
      <c r="B993" s="76" t="s">
        <v>7255</v>
      </c>
      <c r="C993" s="76" t="s">
        <v>8892</v>
      </c>
      <c r="D993" s="76" t="s">
        <v>8988</v>
      </c>
      <c r="E993" s="76" t="s">
        <v>146</v>
      </c>
      <c r="F993" s="76" t="s">
        <v>149</v>
      </c>
      <c r="G993" s="76" t="s">
        <v>150</v>
      </c>
      <c r="H993" s="77" t="s">
        <v>8989</v>
      </c>
      <c r="I993" s="77" t="s">
        <v>8990</v>
      </c>
      <c r="J993" s="76" t="s">
        <v>8991</v>
      </c>
      <c r="K993" s="76" t="s">
        <v>185</v>
      </c>
      <c r="L993" s="76" t="s">
        <v>8992</v>
      </c>
      <c r="M993" s="77" t="s">
        <v>8993</v>
      </c>
      <c r="N993" s="77">
        <v>520</v>
      </c>
      <c r="O993" s="76" t="s">
        <v>8994</v>
      </c>
      <c r="P993" s="76" t="s">
        <v>8995</v>
      </c>
      <c r="Q993" s="76" t="s">
        <v>8996</v>
      </c>
      <c r="R993" s="77">
        <v>725</v>
      </c>
      <c r="S993" s="76" t="s">
        <v>868</v>
      </c>
      <c r="T993" s="76" t="s">
        <v>271</v>
      </c>
      <c r="U993" s="76" t="s">
        <v>1037</v>
      </c>
      <c r="V993" s="76"/>
      <c r="W993" s="76" t="s">
        <v>3826</v>
      </c>
      <c r="X993" s="76" t="s">
        <v>3920</v>
      </c>
      <c r="Y993" s="76" t="s">
        <v>6808</v>
      </c>
      <c r="Z993" s="76"/>
    </row>
    <row r="994" ht="12.75" customHeight="1" spans="1:26">
      <c r="A994" s="76" t="s">
        <v>7254</v>
      </c>
      <c r="B994" s="76" t="s">
        <v>7255</v>
      </c>
      <c r="C994" s="76" t="s">
        <v>8892</v>
      </c>
      <c r="D994" s="76" t="s">
        <v>8997</v>
      </c>
      <c r="E994" s="76" t="s">
        <v>141</v>
      </c>
      <c r="F994" s="76" t="s">
        <v>2268</v>
      </c>
      <c r="G994" s="76" t="s">
        <v>143</v>
      </c>
      <c r="H994" s="77" t="s">
        <v>3961</v>
      </c>
      <c r="I994" s="77" t="s">
        <v>8998</v>
      </c>
      <c r="J994" s="76" t="s">
        <v>8999</v>
      </c>
      <c r="K994" s="76" t="s">
        <v>185</v>
      </c>
      <c r="L994" s="76" t="s">
        <v>9000</v>
      </c>
      <c r="M994" s="77" t="s">
        <v>9001</v>
      </c>
      <c r="N994" s="77">
        <v>558</v>
      </c>
      <c r="O994" s="76" t="s">
        <v>4215</v>
      </c>
      <c r="P994" s="76" t="s">
        <v>9002</v>
      </c>
      <c r="Q994" s="76" t="s">
        <v>1084</v>
      </c>
      <c r="R994" s="77">
        <v>483</v>
      </c>
      <c r="S994" s="76" t="s">
        <v>201</v>
      </c>
      <c r="T994" s="76" t="s">
        <v>189</v>
      </c>
      <c r="U994" s="76" t="s">
        <v>203</v>
      </c>
      <c r="V994" s="76"/>
      <c r="W994" s="76" t="s">
        <v>214</v>
      </c>
      <c r="X994" s="76" t="s">
        <v>367</v>
      </c>
      <c r="Y994" s="76" t="s">
        <v>368</v>
      </c>
      <c r="Z994" s="76"/>
    </row>
    <row r="995" ht="12.75" customHeight="1" spans="1:26">
      <c r="A995" s="76" t="s">
        <v>7254</v>
      </c>
      <c r="B995" s="76" t="s">
        <v>7255</v>
      </c>
      <c r="C995" s="76" t="s">
        <v>8892</v>
      </c>
      <c r="D995" s="76" t="s">
        <v>9003</v>
      </c>
      <c r="E995" s="76" t="s">
        <v>146</v>
      </c>
      <c r="F995" s="76" t="s">
        <v>147</v>
      </c>
      <c r="G995" s="76" t="s">
        <v>148</v>
      </c>
      <c r="H995" s="77" t="s">
        <v>3264</v>
      </c>
      <c r="I995" s="77" t="s">
        <v>9004</v>
      </c>
      <c r="J995" s="76" t="s">
        <v>9005</v>
      </c>
      <c r="K995" s="76" t="s">
        <v>185</v>
      </c>
      <c r="L995" s="76" t="s">
        <v>9006</v>
      </c>
      <c r="M995" s="77" t="s">
        <v>9007</v>
      </c>
      <c r="N995" s="77">
        <v>122</v>
      </c>
      <c r="O995" s="76" t="s">
        <v>9008</v>
      </c>
      <c r="P995" s="76" t="s">
        <v>9009</v>
      </c>
      <c r="Q995" s="76" t="s">
        <v>9010</v>
      </c>
      <c r="R995" s="77">
        <v>881</v>
      </c>
      <c r="S995" s="76" t="s">
        <v>868</v>
      </c>
      <c r="T995" s="76" t="s">
        <v>271</v>
      </c>
      <c r="U995" s="76" t="s">
        <v>250</v>
      </c>
      <c r="V995" s="76"/>
      <c r="W995" s="76" t="s">
        <v>214</v>
      </c>
      <c r="X995" s="76" t="s">
        <v>251</v>
      </c>
      <c r="Y995" s="76" t="s">
        <v>252</v>
      </c>
      <c r="Z995" s="76"/>
    </row>
    <row r="996" ht="12.75" customHeight="1" spans="1:26">
      <c r="A996" s="76" t="s">
        <v>7254</v>
      </c>
      <c r="B996" s="76" t="s">
        <v>7255</v>
      </c>
      <c r="C996" s="76" t="s">
        <v>8892</v>
      </c>
      <c r="D996" s="76" t="s">
        <v>9011</v>
      </c>
      <c r="E996" s="76" t="s">
        <v>138</v>
      </c>
      <c r="F996" s="76" t="s">
        <v>139</v>
      </c>
      <c r="G996" s="76" t="s">
        <v>140</v>
      </c>
      <c r="H996" s="77" t="s">
        <v>9012</v>
      </c>
      <c r="I996" s="77" t="s">
        <v>9013</v>
      </c>
      <c r="J996" s="76" t="s">
        <v>9014</v>
      </c>
      <c r="K996" s="76" t="s">
        <v>185</v>
      </c>
      <c r="L996" s="76" t="s">
        <v>9015</v>
      </c>
      <c r="M996" s="77" t="s">
        <v>9016</v>
      </c>
      <c r="N996" s="77">
        <v>94</v>
      </c>
      <c r="O996" s="76" t="s">
        <v>9017</v>
      </c>
      <c r="P996" s="76" t="s">
        <v>9018</v>
      </c>
      <c r="Q996" s="76" t="s">
        <v>1025</v>
      </c>
      <c r="R996" s="77">
        <v>571</v>
      </c>
      <c r="S996" s="76" t="s">
        <v>188</v>
      </c>
      <c r="T996" s="76" t="s">
        <v>189</v>
      </c>
      <c r="U996" s="76" t="s">
        <v>190</v>
      </c>
      <c r="V996" s="76"/>
      <c r="W996" s="76" t="s">
        <v>954</v>
      </c>
      <c r="X996" s="76" t="s">
        <v>192</v>
      </c>
      <c r="Y996" s="76" t="s">
        <v>955</v>
      </c>
      <c r="Z996" s="76"/>
    </row>
    <row r="997" ht="12.75" customHeight="1" spans="1:26">
      <c r="A997" s="76" t="s">
        <v>7254</v>
      </c>
      <c r="B997" s="76" t="s">
        <v>7255</v>
      </c>
      <c r="C997" s="76" t="s">
        <v>8892</v>
      </c>
      <c r="D997" s="76" t="s">
        <v>9019</v>
      </c>
      <c r="E997" s="76" t="s">
        <v>141</v>
      </c>
      <c r="F997" s="76" t="s">
        <v>2268</v>
      </c>
      <c r="G997" s="76" t="s">
        <v>143</v>
      </c>
      <c r="H997" s="77" t="s">
        <v>7790</v>
      </c>
      <c r="I997" s="77" t="s">
        <v>8164</v>
      </c>
      <c r="J997" s="76" t="s">
        <v>9020</v>
      </c>
      <c r="K997" s="76" t="s">
        <v>185</v>
      </c>
      <c r="L997" s="76" t="s">
        <v>9021</v>
      </c>
      <c r="M997" s="77" t="s">
        <v>9022</v>
      </c>
      <c r="N997" s="77">
        <v>224</v>
      </c>
      <c r="O997" s="76" t="s">
        <v>9023</v>
      </c>
      <c r="P997" s="76" t="s">
        <v>9024</v>
      </c>
      <c r="Q997" s="76" t="s">
        <v>1084</v>
      </c>
      <c r="R997" s="77">
        <v>492</v>
      </c>
      <c r="S997" s="76" t="s">
        <v>201</v>
      </c>
      <c r="T997" s="76" t="s">
        <v>202</v>
      </c>
      <c r="U997" s="76" t="s">
        <v>203</v>
      </c>
      <c r="V997" s="76"/>
      <c r="W997" s="76" t="s">
        <v>204</v>
      </c>
      <c r="X997" s="76" t="s">
        <v>205</v>
      </c>
      <c r="Y997" s="76" t="s">
        <v>206</v>
      </c>
      <c r="Z997" s="76"/>
    </row>
    <row r="998" ht="12.75" customHeight="1" spans="1:26">
      <c r="A998" s="76" t="s">
        <v>7254</v>
      </c>
      <c r="B998" s="76" t="s">
        <v>7255</v>
      </c>
      <c r="C998" s="76" t="s">
        <v>8892</v>
      </c>
      <c r="D998" s="76" t="s">
        <v>9025</v>
      </c>
      <c r="E998" s="76" t="s">
        <v>146</v>
      </c>
      <c r="F998" s="76" t="s">
        <v>147</v>
      </c>
      <c r="G998" s="76" t="s">
        <v>148</v>
      </c>
      <c r="H998" s="77" t="s">
        <v>4189</v>
      </c>
      <c r="I998" s="77" t="s">
        <v>8105</v>
      </c>
      <c r="J998" s="76" t="s">
        <v>9005</v>
      </c>
      <c r="K998" s="76" t="s">
        <v>185</v>
      </c>
      <c r="L998" s="76" t="s">
        <v>9006</v>
      </c>
      <c r="M998" s="77" t="s">
        <v>9026</v>
      </c>
      <c r="N998" s="77">
        <v>120</v>
      </c>
      <c r="O998" s="76" t="s">
        <v>9008</v>
      </c>
      <c r="P998" s="76" t="s">
        <v>9009</v>
      </c>
      <c r="Q998" s="76" t="s">
        <v>9010</v>
      </c>
      <c r="R998" s="77">
        <v>881</v>
      </c>
      <c r="S998" s="76" t="s">
        <v>868</v>
      </c>
      <c r="T998" s="76" t="s">
        <v>271</v>
      </c>
      <c r="U998" s="76" t="s">
        <v>250</v>
      </c>
      <c r="V998" s="76"/>
      <c r="W998" s="76" t="s">
        <v>214</v>
      </c>
      <c r="X998" s="76" t="s">
        <v>251</v>
      </c>
      <c r="Y998" s="76" t="s">
        <v>252</v>
      </c>
      <c r="Z998" s="76"/>
    </row>
    <row r="999" ht="12.75" customHeight="1" spans="1:26">
      <c r="A999" s="76" t="s">
        <v>7254</v>
      </c>
      <c r="B999" s="76" t="s">
        <v>7255</v>
      </c>
      <c r="C999" s="76" t="s">
        <v>8892</v>
      </c>
      <c r="D999" s="76" t="s">
        <v>9027</v>
      </c>
      <c r="E999" s="76" t="s">
        <v>141</v>
      </c>
      <c r="F999" s="76" t="s">
        <v>2268</v>
      </c>
      <c r="G999" s="76" t="s">
        <v>143</v>
      </c>
      <c r="H999" s="77" t="s">
        <v>7009</v>
      </c>
      <c r="I999" s="77" t="s">
        <v>9028</v>
      </c>
      <c r="J999" s="76" t="s">
        <v>9029</v>
      </c>
      <c r="K999" s="76" t="s">
        <v>185</v>
      </c>
      <c r="L999" s="76" t="s">
        <v>9030</v>
      </c>
      <c r="M999" s="77" t="s">
        <v>9031</v>
      </c>
      <c r="N999" s="77">
        <v>281</v>
      </c>
      <c r="O999" s="76" t="s">
        <v>9032</v>
      </c>
      <c r="P999" s="77">
        <v>101744220</v>
      </c>
      <c r="Q999" s="76" t="s">
        <v>9033</v>
      </c>
      <c r="R999" s="77">
        <v>446</v>
      </c>
      <c r="S999" s="76" t="s">
        <v>201</v>
      </c>
      <c r="T999" s="76" t="s">
        <v>189</v>
      </c>
      <c r="U999" s="76" t="s">
        <v>203</v>
      </c>
      <c r="V999" s="76"/>
      <c r="W999" s="76" t="s">
        <v>214</v>
      </c>
      <c r="X999" s="76" t="s">
        <v>3199</v>
      </c>
      <c r="Y999" s="76" t="s">
        <v>8901</v>
      </c>
      <c r="Z999" s="76"/>
    </row>
    <row r="1000" ht="12.75" customHeight="1" spans="1:26">
      <c r="A1000" s="76" t="s">
        <v>7254</v>
      </c>
      <c r="B1000" s="76" t="s">
        <v>7255</v>
      </c>
      <c r="C1000" s="76" t="s">
        <v>8892</v>
      </c>
      <c r="D1000" s="76" t="s">
        <v>9034</v>
      </c>
      <c r="E1000" s="76" t="s">
        <v>141</v>
      </c>
      <c r="F1000" s="76" t="s">
        <v>2268</v>
      </c>
      <c r="G1000" s="76" t="s">
        <v>143</v>
      </c>
      <c r="H1000" s="78">
        <v>45412</v>
      </c>
      <c r="I1000" s="77" t="s">
        <v>9035</v>
      </c>
      <c r="J1000" s="76" t="s">
        <v>9036</v>
      </c>
      <c r="K1000" s="76" t="s">
        <v>185</v>
      </c>
      <c r="L1000" s="76" t="s">
        <v>9037</v>
      </c>
      <c r="M1000" s="77" t="s">
        <v>9038</v>
      </c>
      <c r="N1000" s="77">
        <v>186</v>
      </c>
      <c r="O1000" s="76" t="s">
        <v>9039</v>
      </c>
      <c r="P1000" s="76" t="s">
        <v>9040</v>
      </c>
      <c r="Q1000" s="76" t="s">
        <v>9041</v>
      </c>
      <c r="R1000" s="77">
        <v>371</v>
      </c>
      <c r="S1000" s="76" t="s">
        <v>201</v>
      </c>
      <c r="T1000" s="76" t="s">
        <v>189</v>
      </c>
      <c r="U1000" s="76" t="s">
        <v>203</v>
      </c>
      <c r="V1000" s="76"/>
      <c r="W1000" s="76" t="s">
        <v>214</v>
      </c>
      <c r="X1000" s="76" t="s">
        <v>3199</v>
      </c>
      <c r="Y1000" s="76" t="s">
        <v>8901</v>
      </c>
      <c r="Z1000" s="76"/>
    </row>
    <row r="1001" ht="12.75" customHeight="1" spans="1:26">
      <c r="A1001" s="76" t="s">
        <v>7254</v>
      </c>
      <c r="B1001" s="76" t="s">
        <v>7255</v>
      </c>
      <c r="C1001" s="76" t="s">
        <v>8892</v>
      </c>
      <c r="D1001" s="76" t="s">
        <v>9042</v>
      </c>
      <c r="E1001" s="76" t="s">
        <v>141</v>
      </c>
      <c r="F1001" s="76" t="s">
        <v>2268</v>
      </c>
      <c r="G1001" s="76" t="s">
        <v>143</v>
      </c>
      <c r="H1001" s="77" t="s">
        <v>3981</v>
      </c>
      <c r="I1001" s="77" t="s">
        <v>9043</v>
      </c>
      <c r="J1001" s="76" t="s">
        <v>9044</v>
      </c>
      <c r="K1001" s="76" t="s">
        <v>185</v>
      </c>
      <c r="L1001" s="76" t="s">
        <v>9045</v>
      </c>
      <c r="M1001" s="77" t="s">
        <v>9046</v>
      </c>
      <c r="N1001" s="77">
        <v>414</v>
      </c>
      <c r="O1001" s="76" t="s">
        <v>9047</v>
      </c>
      <c r="P1001" s="77">
        <v>101744220</v>
      </c>
      <c r="Q1001" s="76" t="s">
        <v>9033</v>
      </c>
      <c r="R1001" s="77">
        <v>435</v>
      </c>
      <c r="S1001" s="76" t="s">
        <v>201</v>
      </c>
      <c r="T1001" s="76" t="s">
        <v>189</v>
      </c>
      <c r="U1001" s="76" t="s">
        <v>203</v>
      </c>
      <c r="V1001" s="76"/>
      <c r="W1001" s="76" t="s">
        <v>214</v>
      </c>
      <c r="X1001" s="76" t="s">
        <v>3199</v>
      </c>
      <c r="Y1001" s="76" t="s">
        <v>8901</v>
      </c>
      <c r="Z1001" s="76"/>
    </row>
    <row r="1002" ht="12.75" customHeight="1" spans="1:26">
      <c r="A1002" s="76" t="s">
        <v>7254</v>
      </c>
      <c r="B1002" s="76" t="s">
        <v>7255</v>
      </c>
      <c r="C1002" s="76" t="s">
        <v>8892</v>
      </c>
      <c r="D1002" s="76" t="s">
        <v>9048</v>
      </c>
      <c r="E1002" s="76" t="s">
        <v>141</v>
      </c>
      <c r="F1002" s="76" t="s">
        <v>2268</v>
      </c>
      <c r="G1002" s="76" t="s">
        <v>143</v>
      </c>
      <c r="H1002" s="77" t="s">
        <v>7319</v>
      </c>
      <c r="I1002" s="77" t="s">
        <v>9049</v>
      </c>
      <c r="J1002" s="76" t="s">
        <v>9050</v>
      </c>
      <c r="K1002" s="76" t="s">
        <v>185</v>
      </c>
      <c r="L1002" s="76" t="s">
        <v>9051</v>
      </c>
      <c r="M1002" s="77" t="s">
        <v>9052</v>
      </c>
      <c r="N1002" s="77">
        <v>499</v>
      </c>
      <c r="O1002" s="76" t="s">
        <v>391</v>
      </c>
      <c r="P1002" s="76" t="s">
        <v>9053</v>
      </c>
      <c r="Q1002" s="76" t="s">
        <v>9054</v>
      </c>
      <c r="R1002" s="77">
        <v>501</v>
      </c>
      <c r="S1002" s="76" t="s">
        <v>1177</v>
      </c>
      <c r="T1002" s="76" t="s">
        <v>202</v>
      </c>
      <c r="U1002" s="76" t="s">
        <v>203</v>
      </c>
      <c r="V1002" s="76"/>
      <c r="W1002" s="76" t="s">
        <v>204</v>
      </c>
      <c r="X1002" s="76" t="s">
        <v>205</v>
      </c>
      <c r="Y1002" s="76" t="s">
        <v>206</v>
      </c>
      <c r="Z1002" s="76"/>
    </row>
    <row r="1003" ht="12.75" customHeight="1" spans="1:26">
      <c r="A1003" s="76" t="s">
        <v>7254</v>
      </c>
      <c r="B1003" s="76" t="s">
        <v>7255</v>
      </c>
      <c r="C1003" s="76" t="s">
        <v>8892</v>
      </c>
      <c r="D1003" s="76" t="s">
        <v>9055</v>
      </c>
      <c r="E1003" s="76" t="s">
        <v>141</v>
      </c>
      <c r="F1003" s="76" t="s">
        <v>2268</v>
      </c>
      <c r="G1003" s="76" t="s">
        <v>143</v>
      </c>
      <c r="H1003" s="77" t="s">
        <v>4595</v>
      </c>
      <c r="I1003" s="77" t="s">
        <v>9056</v>
      </c>
      <c r="J1003" s="76" t="s">
        <v>9057</v>
      </c>
      <c r="K1003" s="76" t="s">
        <v>185</v>
      </c>
      <c r="L1003" s="76" t="s">
        <v>9058</v>
      </c>
      <c r="M1003" s="77" t="s">
        <v>9059</v>
      </c>
      <c r="N1003" s="77">
        <v>239</v>
      </c>
      <c r="O1003" s="76" t="s">
        <v>200</v>
      </c>
      <c r="P1003" s="76" t="s">
        <v>9060</v>
      </c>
      <c r="Q1003" s="76" t="s">
        <v>9061</v>
      </c>
      <c r="R1003" s="77">
        <v>399</v>
      </c>
      <c r="S1003" s="76" t="s">
        <v>1177</v>
      </c>
      <c r="T1003" s="76" t="s">
        <v>202</v>
      </c>
      <c r="U1003" s="76" t="s">
        <v>203</v>
      </c>
      <c r="V1003" s="76"/>
      <c r="W1003" s="76" t="s">
        <v>204</v>
      </c>
      <c r="X1003" s="76" t="s">
        <v>205</v>
      </c>
      <c r="Y1003" s="76" t="s">
        <v>206</v>
      </c>
      <c r="Z1003" s="76"/>
    </row>
    <row r="1004" ht="12.75" customHeight="1" spans="1:26">
      <c r="A1004" s="76" t="s">
        <v>7254</v>
      </c>
      <c r="B1004" s="76" t="s">
        <v>7255</v>
      </c>
      <c r="C1004" s="76" t="s">
        <v>8892</v>
      </c>
      <c r="D1004" s="76" t="s">
        <v>9062</v>
      </c>
      <c r="E1004" s="76" t="s">
        <v>141</v>
      </c>
      <c r="F1004" s="76" t="s">
        <v>2268</v>
      </c>
      <c r="G1004" s="76" t="s">
        <v>143</v>
      </c>
      <c r="H1004" s="77" t="s">
        <v>3687</v>
      </c>
      <c r="I1004" s="77" t="s">
        <v>3688</v>
      </c>
      <c r="J1004" s="76" t="s">
        <v>9063</v>
      </c>
      <c r="K1004" s="76" t="s">
        <v>185</v>
      </c>
      <c r="L1004" s="76" t="s">
        <v>9064</v>
      </c>
      <c r="M1004" s="77" t="s">
        <v>9065</v>
      </c>
      <c r="N1004" s="77">
        <v>494</v>
      </c>
      <c r="O1004" s="76" t="s">
        <v>200</v>
      </c>
      <c r="P1004" s="76" t="s">
        <v>9066</v>
      </c>
      <c r="Q1004" s="76" t="s">
        <v>9067</v>
      </c>
      <c r="R1004" s="77">
        <v>538</v>
      </c>
      <c r="S1004" s="76" t="s">
        <v>1177</v>
      </c>
      <c r="T1004" s="76" t="s">
        <v>202</v>
      </c>
      <c r="U1004" s="76" t="s">
        <v>203</v>
      </c>
      <c r="V1004" s="76"/>
      <c r="W1004" s="76" t="s">
        <v>204</v>
      </c>
      <c r="X1004" s="76" t="s">
        <v>205</v>
      </c>
      <c r="Y1004" s="76" t="s">
        <v>206</v>
      </c>
      <c r="Z1004" s="76"/>
    </row>
    <row r="1005" ht="12.75" customHeight="1" spans="1:26">
      <c r="A1005" s="76" t="s">
        <v>7254</v>
      </c>
      <c r="B1005" s="76" t="s">
        <v>7255</v>
      </c>
      <c r="C1005" s="76" t="s">
        <v>8892</v>
      </c>
      <c r="D1005" s="76" t="s">
        <v>9068</v>
      </c>
      <c r="E1005" s="76" t="s">
        <v>141</v>
      </c>
      <c r="F1005" s="76" t="s">
        <v>2268</v>
      </c>
      <c r="G1005" s="76" t="s">
        <v>143</v>
      </c>
      <c r="H1005" s="77" t="s">
        <v>6701</v>
      </c>
      <c r="I1005" s="77" t="s">
        <v>4625</v>
      </c>
      <c r="J1005" s="76" t="s">
        <v>9069</v>
      </c>
      <c r="K1005" s="76" t="s">
        <v>185</v>
      </c>
      <c r="L1005" s="76" t="s">
        <v>9070</v>
      </c>
      <c r="M1005" s="77" t="s">
        <v>9071</v>
      </c>
      <c r="N1005" s="77">
        <v>479</v>
      </c>
      <c r="O1005" s="76" t="s">
        <v>9072</v>
      </c>
      <c r="P1005" s="76" t="s">
        <v>9073</v>
      </c>
      <c r="Q1005" s="76" t="s">
        <v>9074</v>
      </c>
      <c r="R1005" s="77">
        <v>447</v>
      </c>
      <c r="S1005" s="76" t="s">
        <v>201</v>
      </c>
      <c r="T1005" s="76" t="s">
        <v>189</v>
      </c>
      <c r="U1005" s="76" t="s">
        <v>203</v>
      </c>
      <c r="V1005" s="76"/>
      <c r="W1005" s="76" t="s">
        <v>214</v>
      </c>
      <c r="X1005" s="76" t="s">
        <v>3199</v>
      </c>
      <c r="Y1005" s="76" t="s">
        <v>8901</v>
      </c>
      <c r="Z1005" s="76"/>
    </row>
    <row r="1006" ht="12.75" customHeight="1" spans="1:26">
      <c r="A1006" s="76" t="s">
        <v>7254</v>
      </c>
      <c r="B1006" s="76" t="s">
        <v>7255</v>
      </c>
      <c r="C1006" s="76" t="s">
        <v>8892</v>
      </c>
      <c r="D1006" s="76" t="s">
        <v>9075</v>
      </c>
      <c r="E1006" s="76" t="s">
        <v>146</v>
      </c>
      <c r="F1006" s="76" t="s">
        <v>149</v>
      </c>
      <c r="G1006" s="76" t="s">
        <v>150</v>
      </c>
      <c r="H1006" s="78">
        <v>45486</v>
      </c>
      <c r="I1006" s="77" t="s">
        <v>9076</v>
      </c>
      <c r="J1006" s="76" t="s">
        <v>9005</v>
      </c>
      <c r="K1006" s="76" t="s">
        <v>185</v>
      </c>
      <c r="L1006" s="76" t="s">
        <v>9006</v>
      </c>
      <c r="M1006" s="77" t="s">
        <v>9077</v>
      </c>
      <c r="N1006" s="77">
        <v>136</v>
      </c>
      <c r="O1006" s="76" t="s">
        <v>9008</v>
      </c>
      <c r="P1006" s="76" t="s">
        <v>9009</v>
      </c>
      <c r="Q1006" s="76" t="s">
        <v>9010</v>
      </c>
      <c r="R1006" s="77">
        <v>881</v>
      </c>
      <c r="S1006" s="76" t="s">
        <v>868</v>
      </c>
      <c r="T1006" s="76" t="s">
        <v>271</v>
      </c>
      <c r="U1006" s="76" t="s">
        <v>250</v>
      </c>
      <c r="V1006" s="76"/>
      <c r="W1006" s="76" t="s">
        <v>214</v>
      </c>
      <c r="X1006" s="76" t="s">
        <v>251</v>
      </c>
      <c r="Y1006" s="76" t="s">
        <v>252</v>
      </c>
      <c r="Z1006" s="76"/>
    </row>
    <row r="1007" ht="12.75" customHeight="1" spans="1:26">
      <c r="A1007" s="76" t="s">
        <v>7254</v>
      </c>
      <c r="B1007" s="76" t="s">
        <v>7255</v>
      </c>
      <c r="C1007" s="76" t="s">
        <v>8892</v>
      </c>
      <c r="D1007" s="76" t="s">
        <v>9078</v>
      </c>
      <c r="E1007" s="76" t="s">
        <v>141</v>
      </c>
      <c r="F1007" s="76" t="s">
        <v>2268</v>
      </c>
      <c r="G1007" s="76" t="s">
        <v>143</v>
      </c>
      <c r="H1007" s="77" t="s">
        <v>9079</v>
      </c>
      <c r="I1007" s="77" t="s">
        <v>9080</v>
      </c>
      <c r="J1007" s="76" t="s">
        <v>2299</v>
      </c>
      <c r="K1007" s="76" t="s">
        <v>185</v>
      </c>
      <c r="L1007" s="76" t="s">
        <v>2300</v>
      </c>
      <c r="M1007" s="77" t="s">
        <v>9081</v>
      </c>
      <c r="N1007" s="77">
        <v>563</v>
      </c>
      <c r="O1007" s="76" t="s">
        <v>2302</v>
      </c>
      <c r="P1007" s="76"/>
      <c r="Q1007" s="76" t="s">
        <v>2303</v>
      </c>
      <c r="R1007" s="77">
        <v>502</v>
      </c>
      <c r="S1007" s="76" t="s">
        <v>1177</v>
      </c>
      <c r="T1007" s="76" t="s">
        <v>202</v>
      </c>
      <c r="U1007" s="76" t="s">
        <v>203</v>
      </c>
      <c r="V1007" s="76"/>
      <c r="W1007" s="76" t="s">
        <v>204</v>
      </c>
      <c r="X1007" s="76" t="s">
        <v>205</v>
      </c>
      <c r="Y1007" s="76" t="s">
        <v>206</v>
      </c>
      <c r="Z1007" s="76"/>
    </row>
    <row r="1008" ht="12.75" customHeight="1" spans="1:26">
      <c r="A1008" s="76" t="s">
        <v>7254</v>
      </c>
      <c r="B1008" s="76" t="s">
        <v>7255</v>
      </c>
      <c r="C1008" s="76" t="s">
        <v>8892</v>
      </c>
      <c r="D1008" s="76" t="s">
        <v>9082</v>
      </c>
      <c r="E1008" s="76" t="s">
        <v>141</v>
      </c>
      <c r="F1008" s="76" t="s">
        <v>2268</v>
      </c>
      <c r="G1008" s="76" t="s">
        <v>143</v>
      </c>
      <c r="H1008" s="77" t="s">
        <v>9083</v>
      </c>
      <c r="I1008" s="77" t="s">
        <v>6591</v>
      </c>
      <c r="J1008" s="76" t="s">
        <v>9084</v>
      </c>
      <c r="K1008" s="76" t="s">
        <v>185</v>
      </c>
      <c r="L1008" s="76" t="s">
        <v>9085</v>
      </c>
      <c r="M1008" s="77" t="s">
        <v>9086</v>
      </c>
      <c r="N1008" s="77" t="s">
        <v>9087</v>
      </c>
      <c r="O1008" s="76" t="s">
        <v>366</v>
      </c>
      <c r="P1008" s="76"/>
      <c r="Q1008" s="76" t="s">
        <v>1176</v>
      </c>
      <c r="R1008" s="77">
        <v>427</v>
      </c>
      <c r="S1008" s="76" t="s">
        <v>201</v>
      </c>
      <c r="T1008" s="76" t="s">
        <v>189</v>
      </c>
      <c r="U1008" s="76" t="s">
        <v>203</v>
      </c>
      <c r="V1008" s="76"/>
      <c r="W1008" s="76" t="s">
        <v>191</v>
      </c>
      <c r="X1008" s="76" t="s">
        <v>367</v>
      </c>
      <c r="Y1008" s="76" t="s">
        <v>9088</v>
      </c>
      <c r="Z1008" s="76"/>
    </row>
    <row r="1009" ht="12.75" customHeight="1" spans="1:26">
      <c r="A1009" s="76" t="s">
        <v>7254</v>
      </c>
      <c r="B1009" s="76" t="s">
        <v>7255</v>
      </c>
      <c r="C1009" s="76" t="s">
        <v>8892</v>
      </c>
      <c r="D1009" s="76" t="s">
        <v>9089</v>
      </c>
      <c r="E1009" s="76" t="s">
        <v>146</v>
      </c>
      <c r="F1009" s="76" t="s">
        <v>147</v>
      </c>
      <c r="G1009" s="76" t="s">
        <v>148</v>
      </c>
      <c r="H1009" s="77" t="s">
        <v>9090</v>
      </c>
      <c r="I1009" s="77" t="s">
        <v>9091</v>
      </c>
      <c r="J1009" s="76" t="s">
        <v>9092</v>
      </c>
      <c r="K1009" s="76" t="s">
        <v>185</v>
      </c>
      <c r="L1009" s="76" t="s">
        <v>9093</v>
      </c>
      <c r="M1009" s="77" t="s">
        <v>9094</v>
      </c>
      <c r="N1009" s="77">
        <v>371</v>
      </c>
      <c r="O1009" s="76" t="s">
        <v>270</v>
      </c>
      <c r="P1009" s="76" t="s">
        <v>9095</v>
      </c>
      <c r="Q1009" s="76" t="s">
        <v>9096</v>
      </c>
      <c r="R1009" s="77">
        <v>460</v>
      </c>
      <c r="S1009" s="76" t="s">
        <v>868</v>
      </c>
      <c r="T1009" s="76" t="s">
        <v>2394</v>
      </c>
      <c r="U1009" s="76" t="s">
        <v>250</v>
      </c>
      <c r="V1009" s="76"/>
      <c r="W1009" s="76" t="s">
        <v>204</v>
      </c>
      <c r="X1009" s="76" t="s">
        <v>251</v>
      </c>
      <c r="Y1009" s="76" t="s">
        <v>1038</v>
      </c>
      <c r="Z1009" s="76"/>
    </row>
    <row r="1010" ht="12.75" customHeight="1" spans="1:26">
      <c r="A1010" s="76" t="s">
        <v>7254</v>
      </c>
      <c r="B1010" s="76" t="s">
        <v>7255</v>
      </c>
      <c r="C1010" s="76" t="s">
        <v>8892</v>
      </c>
      <c r="D1010" s="76" t="s">
        <v>9097</v>
      </c>
      <c r="E1010" s="76" t="s">
        <v>138</v>
      </c>
      <c r="F1010" s="76" t="s">
        <v>139</v>
      </c>
      <c r="G1010" s="76" t="s">
        <v>140</v>
      </c>
      <c r="H1010" s="77" t="s">
        <v>9098</v>
      </c>
      <c r="I1010" s="77" t="s">
        <v>9099</v>
      </c>
      <c r="J1010" s="76" t="s">
        <v>9100</v>
      </c>
      <c r="K1010" s="76" t="s">
        <v>185</v>
      </c>
      <c r="L1010" s="76" t="s">
        <v>9101</v>
      </c>
      <c r="M1010" s="77" t="s">
        <v>9102</v>
      </c>
      <c r="N1010" s="77" t="s">
        <v>9098</v>
      </c>
      <c r="O1010" s="76" t="s">
        <v>299</v>
      </c>
      <c r="P1010" s="76" t="s">
        <v>9103</v>
      </c>
      <c r="Q1010" s="76" t="s">
        <v>2311</v>
      </c>
      <c r="R1010" s="77">
        <v>488</v>
      </c>
      <c r="S1010" s="76" t="s">
        <v>188</v>
      </c>
      <c r="T1010" s="76" t="s">
        <v>189</v>
      </c>
      <c r="U1010" s="76" t="s">
        <v>190</v>
      </c>
      <c r="V1010" s="76" t="s">
        <v>3345</v>
      </c>
      <c r="W1010" s="76" t="s">
        <v>3346</v>
      </c>
      <c r="X1010" s="76" t="s">
        <v>3347</v>
      </c>
      <c r="Y1010" s="76" t="s">
        <v>3348</v>
      </c>
      <c r="Z1010" s="76"/>
    </row>
    <row r="1011" ht="12.75" customHeight="1" spans="1:26">
      <c r="A1011" s="76" t="s">
        <v>7254</v>
      </c>
      <c r="B1011" s="76" t="s">
        <v>7255</v>
      </c>
      <c r="C1011" s="76" t="s">
        <v>8892</v>
      </c>
      <c r="D1011" s="76" t="s">
        <v>9104</v>
      </c>
      <c r="E1011" s="76" t="s">
        <v>141</v>
      </c>
      <c r="F1011" s="76" t="s">
        <v>2268</v>
      </c>
      <c r="G1011" s="76" t="s">
        <v>143</v>
      </c>
      <c r="H1011" s="78">
        <v>45504</v>
      </c>
      <c r="I1011" s="77" t="s">
        <v>9105</v>
      </c>
      <c r="J1011" s="76" t="s">
        <v>9106</v>
      </c>
      <c r="K1011" s="76" t="s">
        <v>185</v>
      </c>
      <c r="L1011" s="76" t="s">
        <v>9107</v>
      </c>
      <c r="M1011" s="77" t="s">
        <v>9108</v>
      </c>
      <c r="N1011" s="77">
        <v>471</v>
      </c>
      <c r="O1011" s="76" t="s">
        <v>9109</v>
      </c>
      <c r="P1011" s="76" t="s">
        <v>9110</v>
      </c>
      <c r="Q1011" s="76" t="s">
        <v>1551</v>
      </c>
      <c r="R1011" s="77">
        <v>505</v>
      </c>
      <c r="S1011" s="76" t="s">
        <v>201</v>
      </c>
      <c r="T1011" s="76" t="s">
        <v>202</v>
      </c>
      <c r="U1011" s="76" t="s">
        <v>203</v>
      </c>
      <c r="V1011" s="76"/>
      <c r="W1011" s="76" t="s">
        <v>204</v>
      </c>
      <c r="X1011" s="76" t="s">
        <v>205</v>
      </c>
      <c r="Y1011" s="76" t="s">
        <v>206</v>
      </c>
      <c r="Z1011" s="76"/>
    </row>
    <row r="1012" ht="12.75" customHeight="1" spans="1:26">
      <c r="A1012" s="76" t="s">
        <v>7254</v>
      </c>
      <c r="B1012" s="76" t="s">
        <v>7255</v>
      </c>
      <c r="C1012" s="76" t="s">
        <v>8892</v>
      </c>
      <c r="D1012" s="76" t="s">
        <v>9111</v>
      </c>
      <c r="E1012" s="76" t="s">
        <v>138</v>
      </c>
      <c r="F1012" s="76" t="s">
        <v>139</v>
      </c>
      <c r="G1012" s="76" t="s">
        <v>140</v>
      </c>
      <c r="H1012" s="77" t="s">
        <v>9112</v>
      </c>
      <c r="I1012" s="77" t="s">
        <v>9113</v>
      </c>
      <c r="J1012" s="76" t="s">
        <v>9114</v>
      </c>
      <c r="K1012" s="76" t="s">
        <v>185</v>
      </c>
      <c r="L1012" s="76" t="s">
        <v>9115</v>
      </c>
      <c r="M1012" s="77" t="s">
        <v>9116</v>
      </c>
      <c r="N1012" s="77">
        <v>119</v>
      </c>
      <c r="O1012" s="76" t="s">
        <v>9117</v>
      </c>
      <c r="P1012" s="76" t="s">
        <v>9118</v>
      </c>
      <c r="Q1012" s="76" t="s">
        <v>1551</v>
      </c>
      <c r="R1012" s="77">
        <v>493</v>
      </c>
      <c r="S1012" s="76" t="s">
        <v>188</v>
      </c>
      <c r="T1012" s="76" t="s">
        <v>189</v>
      </c>
      <c r="U1012" s="76" t="s">
        <v>190</v>
      </c>
      <c r="V1012" s="76"/>
      <c r="W1012" s="76" t="s">
        <v>191</v>
      </c>
      <c r="X1012" s="76" t="s">
        <v>192</v>
      </c>
      <c r="Y1012" s="76" t="s">
        <v>193</v>
      </c>
      <c r="Z1012" s="76"/>
    </row>
    <row r="1013" ht="12.75" customHeight="1" spans="1:26">
      <c r="A1013" s="76" t="s">
        <v>7254</v>
      </c>
      <c r="B1013" s="76" t="s">
        <v>7255</v>
      </c>
      <c r="C1013" s="76" t="s">
        <v>8892</v>
      </c>
      <c r="D1013" s="76" t="s">
        <v>9119</v>
      </c>
      <c r="E1013" s="76" t="s">
        <v>141</v>
      </c>
      <c r="F1013" s="76" t="s">
        <v>2268</v>
      </c>
      <c r="G1013" s="76" t="s">
        <v>143</v>
      </c>
      <c r="H1013" s="77" t="s">
        <v>3886</v>
      </c>
      <c r="I1013" s="77" t="s">
        <v>9120</v>
      </c>
      <c r="J1013" s="76" t="s">
        <v>9121</v>
      </c>
      <c r="K1013" s="76" t="s">
        <v>185</v>
      </c>
      <c r="L1013" s="76" t="s">
        <v>9122</v>
      </c>
      <c r="M1013" s="77" t="s">
        <v>9123</v>
      </c>
      <c r="N1013" s="77">
        <v>203</v>
      </c>
      <c r="O1013" s="76" t="s">
        <v>9124</v>
      </c>
      <c r="P1013" s="76" t="s">
        <v>9125</v>
      </c>
      <c r="Q1013" s="76" t="s">
        <v>9126</v>
      </c>
      <c r="R1013" s="77">
        <v>455</v>
      </c>
      <c r="S1013" s="76" t="s">
        <v>201</v>
      </c>
      <c r="T1013" s="76" t="s">
        <v>202</v>
      </c>
      <c r="U1013" s="76" t="s">
        <v>203</v>
      </c>
      <c r="V1013" s="76"/>
      <c r="W1013" s="76" t="s">
        <v>2564</v>
      </c>
      <c r="X1013" s="76" t="s">
        <v>3199</v>
      </c>
      <c r="Y1013" s="76" t="s">
        <v>3200</v>
      </c>
      <c r="Z1013" s="76"/>
    </row>
    <row r="1014" ht="12.75" customHeight="1" spans="1:26">
      <c r="A1014" s="76" t="s">
        <v>7254</v>
      </c>
      <c r="B1014" s="76" t="s">
        <v>7255</v>
      </c>
      <c r="C1014" s="76" t="s">
        <v>8892</v>
      </c>
      <c r="D1014" s="76" t="s">
        <v>9127</v>
      </c>
      <c r="E1014" s="76" t="s">
        <v>141</v>
      </c>
      <c r="F1014" s="76" t="s">
        <v>144</v>
      </c>
      <c r="G1014" s="76" t="s">
        <v>145</v>
      </c>
      <c r="H1014" s="77">
        <v>54</v>
      </c>
      <c r="I1014" s="77" t="s">
        <v>9128</v>
      </c>
      <c r="J1014" s="76" t="s">
        <v>9129</v>
      </c>
      <c r="K1014" s="76" t="s">
        <v>185</v>
      </c>
      <c r="L1014" s="76" t="s">
        <v>9130</v>
      </c>
      <c r="M1014" s="77" t="s">
        <v>9131</v>
      </c>
      <c r="N1014" s="77">
        <v>124</v>
      </c>
      <c r="O1014" s="76" t="s">
        <v>819</v>
      </c>
      <c r="P1014" s="76" t="s">
        <v>9132</v>
      </c>
      <c r="Q1014" s="76" t="s">
        <v>9133</v>
      </c>
      <c r="R1014" s="77">
        <v>548</v>
      </c>
      <c r="S1014" s="76" t="s">
        <v>1177</v>
      </c>
      <c r="T1014" s="76" t="s">
        <v>202</v>
      </c>
      <c r="U1014" s="76" t="s">
        <v>203</v>
      </c>
      <c r="V1014" s="76"/>
      <c r="W1014" s="76" t="s">
        <v>204</v>
      </c>
      <c r="X1014" s="76" t="s">
        <v>205</v>
      </c>
      <c r="Y1014" s="76" t="s">
        <v>206</v>
      </c>
      <c r="Z1014" s="76"/>
    </row>
    <row r="1015" ht="12.75" customHeight="1" spans="1:26">
      <c r="A1015" s="76" t="s">
        <v>7254</v>
      </c>
      <c r="B1015" s="76" t="s">
        <v>7255</v>
      </c>
      <c r="C1015" s="76" t="s">
        <v>8892</v>
      </c>
      <c r="D1015" s="76" t="s">
        <v>9134</v>
      </c>
      <c r="E1015" s="76" t="s">
        <v>146</v>
      </c>
      <c r="F1015" s="76" t="s">
        <v>149</v>
      </c>
      <c r="G1015" s="76" t="s">
        <v>150</v>
      </c>
      <c r="H1015" s="77" t="s">
        <v>3890</v>
      </c>
      <c r="I1015" s="77" t="s">
        <v>5911</v>
      </c>
      <c r="J1015" s="76" t="s">
        <v>9135</v>
      </c>
      <c r="K1015" s="76" t="s">
        <v>185</v>
      </c>
      <c r="L1015" s="76" t="s">
        <v>9136</v>
      </c>
      <c r="M1015" s="77">
        <v>0</v>
      </c>
      <c r="N1015" s="77">
        <v>997</v>
      </c>
      <c r="O1015" s="76" t="s">
        <v>1968</v>
      </c>
      <c r="P1015" s="76"/>
      <c r="Q1015" s="76" t="s">
        <v>9137</v>
      </c>
      <c r="R1015" s="77">
        <v>920</v>
      </c>
      <c r="S1015" s="76" t="s">
        <v>868</v>
      </c>
      <c r="T1015" s="76" t="s">
        <v>9138</v>
      </c>
      <c r="U1015" s="76" t="s">
        <v>2338</v>
      </c>
      <c r="V1015" s="76" t="s">
        <v>9139</v>
      </c>
      <c r="W1015" s="76" t="s">
        <v>9140</v>
      </c>
      <c r="X1015" s="76" t="s">
        <v>251</v>
      </c>
      <c r="Y1015" s="76" t="s">
        <v>9141</v>
      </c>
      <c r="Z1015" s="76"/>
    </row>
    <row r="1016" ht="12.75" customHeight="1" spans="1:26">
      <c r="A1016" s="76" t="s">
        <v>7254</v>
      </c>
      <c r="B1016" s="76" t="s">
        <v>7255</v>
      </c>
      <c r="C1016" s="76" t="s">
        <v>8892</v>
      </c>
      <c r="D1016" s="76" t="s">
        <v>9142</v>
      </c>
      <c r="E1016" s="76" t="s">
        <v>141</v>
      </c>
      <c r="F1016" s="76" t="s">
        <v>2268</v>
      </c>
      <c r="G1016" s="76" t="s">
        <v>143</v>
      </c>
      <c r="H1016" s="77" t="s">
        <v>9143</v>
      </c>
      <c r="I1016" s="77" t="s">
        <v>9144</v>
      </c>
      <c r="J1016" s="76" t="s">
        <v>9145</v>
      </c>
      <c r="K1016" s="76" t="s">
        <v>185</v>
      </c>
      <c r="L1016" s="76" t="s">
        <v>9146</v>
      </c>
      <c r="M1016" s="77" t="s">
        <v>9147</v>
      </c>
      <c r="N1016" s="77">
        <v>187</v>
      </c>
      <c r="O1016" s="76" t="s">
        <v>2675</v>
      </c>
      <c r="P1016" s="76"/>
      <c r="Q1016" s="76" t="s">
        <v>9148</v>
      </c>
      <c r="R1016" s="77">
        <v>434</v>
      </c>
      <c r="S1016" s="76" t="s">
        <v>201</v>
      </c>
      <c r="T1016" s="76" t="s">
        <v>202</v>
      </c>
      <c r="U1016" s="76" t="s">
        <v>203</v>
      </c>
      <c r="V1016" s="76"/>
      <c r="W1016" s="76" t="s">
        <v>204</v>
      </c>
      <c r="X1016" s="76" t="s">
        <v>205</v>
      </c>
      <c r="Y1016" s="76" t="s">
        <v>206</v>
      </c>
      <c r="Z1016" s="76"/>
    </row>
    <row r="1017" ht="12.75" customHeight="1" spans="1:26">
      <c r="A1017" s="76" t="s">
        <v>7254</v>
      </c>
      <c r="B1017" s="76" t="s">
        <v>7255</v>
      </c>
      <c r="C1017" s="76" t="s">
        <v>8892</v>
      </c>
      <c r="D1017" s="76" t="s">
        <v>9149</v>
      </c>
      <c r="E1017" s="76" t="s">
        <v>146</v>
      </c>
      <c r="F1017" s="76" t="s">
        <v>149</v>
      </c>
      <c r="G1017" s="76" t="s">
        <v>150</v>
      </c>
      <c r="H1017" s="77" t="s">
        <v>5407</v>
      </c>
      <c r="I1017" s="77" t="s">
        <v>8744</v>
      </c>
      <c r="J1017" s="76" t="s">
        <v>9150</v>
      </c>
      <c r="K1017" s="76" t="s">
        <v>185</v>
      </c>
      <c r="L1017" s="76" t="s">
        <v>9151</v>
      </c>
      <c r="M1017" s="77" t="s">
        <v>9152</v>
      </c>
      <c r="N1017" s="77">
        <v>740</v>
      </c>
      <c r="O1017" s="76" t="s">
        <v>7622</v>
      </c>
      <c r="P1017" s="76"/>
      <c r="Q1017" s="76" t="s">
        <v>9153</v>
      </c>
      <c r="R1017" s="77">
        <v>936</v>
      </c>
      <c r="S1017" s="76" t="s">
        <v>868</v>
      </c>
      <c r="T1017" s="76" t="s">
        <v>271</v>
      </c>
      <c r="U1017" s="76" t="s">
        <v>1037</v>
      </c>
      <c r="V1017" s="76"/>
      <c r="W1017" s="76" t="s">
        <v>204</v>
      </c>
      <c r="X1017" s="76" t="s">
        <v>251</v>
      </c>
      <c r="Y1017" s="76" t="s">
        <v>1038</v>
      </c>
      <c r="Z1017" s="76"/>
    </row>
    <row r="1018" ht="12.75" customHeight="1" spans="1:26">
      <c r="A1018" s="76" t="s">
        <v>7254</v>
      </c>
      <c r="B1018" s="76" t="s">
        <v>7255</v>
      </c>
      <c r="C1018" s="76" t="s">
        <v>8892</v>
      </c>
      <c r="D1018" s="76" t="s">
        <v>9154</v>
      </c>
      <c r="E1018" s="76" t="s">
        <v>138</v>
      </c>
      <c r="F1018" s="76" t="s">
        <v>139</v>
      </c>
      <c r="G1018" s="76" t="s">
        <v>140</v>
      </c>
      <c r="H1018" s="77" t="s">
        <v>9155</v>
      </c>
      <c r="I1018" s="77" t="s">
        <v>9156</v>
      </c>
      <c r="J1018" s="76" t="s">
        <v>9157</v>
      </c>
      <c r="K1018" s="76" t="s">
        <v>185</v>
      </c>
      <c r="L1018" s="76" t="s">
        <v>9158</v>
      </c>
      <c r="M1018" s="77" t="s">
        <v>9159</v>
      </c>
      <c r="N1018" s="77">
        <v>94</v>
      </c>
      <c r="O1018" s="76" t="s">
        <v>9160</v>
      </c>
      <c r="P1018" s="76" t="s">
        <v>9161</v>
      </c>
      <c r="Q1018" s="76" t="s">
        <v>3010</v>
      </c>
      <c r="R1018" s="77">
        <v>485</v>
      </c>
      <c r="S1018" s="76" t="s">
        <v>188</v>
      </c>
      <c r="T1018" s="76" t="s">
        <v>189</v>
      </c>
      <c r="U1018" s="76" t="s">
        <v>190</v>
      </c>
      <c r="V1018" s="76"/>
      <c r="W1018" s="76" t="s">
        <v>191</v>
      </c>
      <c r="X1018" s="76" t="s">
        <v>192</v>
      </c>
      <c r="Y1018" s="76" t="s">
        <v>193</v>
      </c>
      <c r="Z1018" s="76"/>
    </row>
    <row r="1019" ht="12.75" customHeight="1" spans="1:26">
      <c r="A1019" s="76" t="s">
        <v>7254</v>
      </c>
      <c r="B1019" s="76" t="s">
        <v>7255</v>
      </c>
      <c r="C1019" s="76" t="s">
        <v>8892</v>
      </c>
      <c r="D1019" s="76" t="s">
        <v>9162</v>
      </c>
      <c r="E1019" s="76" t="s">
        <v>138</v>
      </c>
      <c r="F1019" s="76" t="s">
        <v>139</v>
      </c>
      <c r="G1019" s="76" t="s">
        <v>140</v>
      </c>
      <c r="H1019" s="77" t="s">
        <v>9163</v>
      </c>
      <c r="I1019" s="77" t="s">
        <v>9164</v>
      </c>
      <c r="J1019" s="76" t="s">
        <v>9165</v>
      </c>
      <c r="K1019" s="76" t="s">
        <v>185</v>
      </c>
      <c r="L1019" s="76" t="s">
        <v>9166</v>
      </c>
      <c r="M1019" s="77" t="s">
        <v>9167</v>
      </c>
      <c r="N1019" s="77">
        <v>206</v>
      </c>
      <c r="O1019" s="76" t="s">
        <v>3170</v>
      </c>
      <c r="P1019" s="76" t="s">
        <v>9168</v>
      </c>
      <c r="Q1019" s="76" t="s">
        <v>1084</v>
      </c>
      <c r="R1019" s="77">
        <v>470</v>
      </c>
      <c r="S1019" s="76" t="s">
        <v>188</v>
      </c>
      <c r="T1019" s="76" t="s">
        <v>189</v>
      </c>
      <c r="U1019" s="76" t="s">
        <v>190</v>
      </c>
      <c r="V1019" s="76"/>
      <c r="W1019" s="76" t="s">
        <v>191</v>
      </c>
      <c r="X1019" s="76" t="s">
        <v>192</v>
      </c>
      <c r="Y1019" s="76" t="s">
        <v>193</v>
      </c>
      <c r="Z1019" s="76"/>
    </row>
    <row r="1020" ht="12.75" customHeight="1" spans="1:26">
      <c r="A1020" s="76" t="s">
        <v>7254</v>
      </c>
      <c r="B1020" s="76" t="s">
        <v>7255</v>
      </c>
      <c r="C1020" s="76" t="s">
        <v>8892</v>
      </c>
      <c r="D1020" s="76" t="s">
        <v>9169</v>
      </c>
      <c r="E1020" s="76" t="s">
        <v>146</v>
      </c>
      <c r="F1020" s="76" t="s">
        <v>147</v>
      </c>
      <c r="G1020" s="76" t="s">
        <v>148</v>
      </c>
      <c r="H1020" s="77" t="s">
        <v>6579</v>
      </c>
      <c r="I1020" s="77" t="s">
        <v>9170</v>
      </c>
      <c r="J1020" s="76" t="s">
        <v>9171</v>
      </c>
      <c r="K1020" s="76" t="s">
        <v>185</v>
      </c>
      <c r="L1020" s="76" t="s">
        <v>9172</v>
      </c>
      <c r="M1020" s="77" t="s">
        <v>9173</v>
      </c>
      <c r="N1020" s="77">
        <v>102</v>
      </c>
      <c r="O1020" s="76" t="s">
        <v>249</v>
      </c>
      <c r="P1020" s="76" t="s">
        <v>9174</v>
      </c>
      <c r="Q1020" s="76" t="s">
        <v>9175</v>
      </c>
      <c r="R1020" s="77">
        <v>482</v>
      </c>
      <c r="S1020" s="76" t="s">
        <v>868</v>
      </c>
      <c r="T1020" s="76"/>
      <c r="U1020" s="76" t="s">
        <v>1319</v>
      </c>
      <c r="V1020" s="76"/>
      <c r="W1020" s="76" t="s">
        <v>191</v>
      </c>
      <c r="X1020" s="76" t="s">
        <v>313</v>
      </c>
      <c r="Y1020" s="76" t="s">
        <v>314</v>
      </c>
      <c r="Z1020" s="76"/>
    </row>
    <row r="1021" ht="12.75" customHeight="1" spans="1:26">
      <c r="A1021" s="76" t="s">
        <v>7254</v>
      </c>
      <c r="B1021" s="76" t="s">
        <v>7255</v>
      </c>
      <c r="C1021" s="76" t="s">
        <v>8892</v>
      </c>
      <c r="D1021" s="76" t="s">
        <v>9176</v>
      </c>
      <c r="E1021" s="76" t="s">
        <v>138</v>
      </c>
      <c r="F1021" s="76" t="s">
        <v>139</v>
      </c>
      <c r="G1021" s="76" t="s">
        <v>140</v>
      </c>
      <c r="H1021" s="77" t="s">
        <v>9177</v>
      </c>
      <c r="I1021" s="77" t="s">
        <v>3074</v>
      </c>
      <c r="J1021" s="76" t="s">
        <v>9178</v>
      </c>
      <c r="K1021" s="76" t="s">
        <v>185</v>
      </c>
      <c r="L1021" s="76" t="s">
        <v>9179</v>
      </c>
      <c r="M1021" s="77" t="s">
        <v>9180</v>
      </c>
      <c r="N1021" s="77" t="s">
        <v>3256</v>
      </c>
      <c r="O1021" s="76" t="s">
        <v>568</v>
      </c>
      <c r="P1021" s="76" t="s">
        <v>9181</v>
      </c>
      <c r="Q1021" s="76" t="s">
        <v>6689</v>
      </c>
      <c r="R1021" s="77">
        <v>484</v>
      </c>
      <c r="S1021" s="76" t="s">
        <v>188</v>
      </c>
      <c r="T1021" s="76" t="s">
        <v>189</v>
      </c>
      <c r="U1021" s="76" t="s">
        <v>190</v>
      </c>
      <c r="V1021" s="76" t="s">
        <v>3345</v>
      </c>
      <c r="W1021" s="76" t="s">
        <v>4342</v>
      </c>
      <c r="X1021" s="76" t="s">
        <v>3347</v>
      </c>
      <c r="Y1021" s="76" t="s">
        <v>4343</v>
      </c>
      <c r="Z1021" s="76"/>
    </row>
    <row r="1022" ht="12.75" customHeight="1" spans="1:26">
      <c r="A1022" s="76" t="s">
        <v>7254</v>
      </c>
      <c r="B1022" s="76" t="s">
        <v>7255</v>
      </c>
      <c r="C1022" s="76" t="s">
        <v>8892</v>
      </c>
      <c r="D1022" s="76" t="s">
        <v>9182</v>
      </c>
      <c r="E1022" s="76" t="s">
        <v>146</v>
      </c>
      <c r="F1022" s="76" t="s">
        <v>149</v>
      </c>
      <c r="G1022" s="76" t="s">
        <v>150</v>
      </c>
      <c r="H1022" s="78">
        <v>45485</v>
      </c>
      <c r="I1022" s="77" t="s">
        <v>9183</v>
      </c>
      <c r="J1022" s="76" t="s">
        <v>9184</v>
      </c>
      <c r="K1022" s="76" t="s">
        <v>185</v>
      </c>
      <c r="L1022" s="76" t="s">
        <v>9185</v>
      </c>
      <c r="M1022" s="77" t="s">
        <v>9186</v>
      </c>
      <c r="N1022" s="77">
        <v>102</v>
      </c>
      <c r="O1022" s="76" t="s">
        <v>249</v>
      </c>
      <c r="P1022" s="77">
        <v>5565799</v>
      </c>
      <c r="Q1022" s="76" t="s">
        <v>9187</v>
      </c>
      <c r="R1022" s="77">
        <v>873</v>
      </c>
      <c r="S1022" s="76" t="s">
        <v>868</v>
      </c>
      <c r="T1022" s="76" t="s">
        <v>271</v>
      </c>
      <c r="U1022" s="76" t="s">
        <v>250</v>
      </c>
      <c r="V1022" s="76"/>
      <c r="W1022" s="76" t="s">
        <v>214</v>
      </c>
      <c r="X1022" s="76" t="s">
        <v>251</v>
      </c>
      <c r="Y1022" s="76" t="s">
        <v>252</v>
      </c>
      <c r="Z1022" s="76"/>
    </row>
    <row r="1023" ht="12.75" customHeight="1" spans="1:26">
      <c r="A1023" s="76" t="s">
        <v>7254</v>
      </c>
      <c r="B1023" s="76" t="s">
        <v>7255</v>
      </c>
      <c r="C1023" s="76" t="s">
        <v>8892</v>
      </c>
      <c r="D1023" s="76" t="s">
        <v>9188</v>
      </c>
      <c r="E1023" s="76" t="s">
        <v>141</v>
      </c>
      <c r="F1023" s="76" t="s">
        <v>2268</v>
      </c>
      <c r="G1023" s="76" t="s">
        <v>143</v>
      </c>
      <c r="H1023" s="78">
        <v>45372</v>
      </c>
      <c r="I1023" s="77" t="s">
        <v>9189</v>
      </c>
      <c r="J1023" s="76" t="s">
        <v>9190</v>
      </c>
      <c r="K1023" s="76" t="s">
        <v>185</v>
      </c>
      <c r="L1023" s="76" t="s">
        <v>9191</v>
      </c>
      <c r="M1023" s="77" t="s">
        <v>9192</v>
      </c>
      <c r="N1023" s="77" t="s">
        <v>9193</v>
      </c>
      <c r="O1023" s="76" t="s">
        <v>9194</v>
      </c>
      <c r="P1023" s="76" t="s">
        <v>9195</v>
      </c>
      <c r="Q1023" s="76" t="s">
        <v>9196</v>
      </c>
      <c r="R1023" s="77">
        <v>523</v>
      </c>
      <c r="S1023" s="76" t="s">
        <v>201</v>
      </c>
      <c r="T1023" s="76" t="s">
        <v>202</v>
      </c>
      <c r="U1023" s="76" t="s">
        <v>203</v>
      </c>
      <c r="V1023" s="76"/>
      <c r="W1023" s="76" t="s">
        <v>204</v>
      </c>
      <c r="X1023" s="76" t="s">
        <v>205</v>
      </c>
      <c r="Y1023" s="76" t="s">
        <v>206</v>
      </c>
      <c r="Z1023" s="76"/>
    </row>
    <row r="1024" ht="12.75" customHeight="1" spans="1:26">
      <c r="A1024" s="76" t="s">
        <v>7254</v>
      </c>
      <c r="B1024" s="76" t="s">
        <v>7255</v>
      </c>
      <c r="C1024" s="76" t="s">
        <v>8892</v>
      </c>
      <c r="D1024" s="76" t="s">
        <v>9197</v>
      </c>
      <c r="E1024" s="76" t="s">
        <v>146</v>
      </c>
      <c r="F1024" s="76" t="s">
        <v>149</v>
      </c>
      <c r="G1024" s="76" t="s">
        <v>150</v>
      </c>
      <c r="H1024" s="77" t="s">
        <v>9198</v>
      </c>
      <c r="I1024" s="77" t="s">
        <v>6900</v>
      </c>
      <c r="J1024" s="76" t="s">
        <v>9199</v>
      </c>
      <c r="K1024" s="76" t="s">
        <v>185</v>
      </c>
      <c r="L1024" s="76" t="s">
        <v>9200</v>
      </c>
      <c r="M1024" s="77" t="s">
        <v>9201</v>
      </c>
      <c r="N1024" s="77">
        <v>574</v>
      </c>
      <c r="O1024" s="76" t="s">
        <v>9202</v>
      </c>
      <c r="P1024" s="76" t="s">
        <v>9203</v>
      </c>
      <c r="Q1024" s="76" t="s">
        <v>4799</v>
      </c>
      <c r="R1024" s="77">
        <v>809</v>
      </c>
      <c r="S1024" s="76" t="s">
        <v>868</v>
      </c>
      <c r="T1024" s="76" t="s">
        <v>271</v>
      </c>
      <c r="U1024" s="76" t="s">
        <v>1037</v>
      </c>
      <c r="V1024" s="76"/>
      <c r="W1024" s="76" t="s">
        <v>204</v>
      </c>
      <c r="X1024" s="76" t="s">
        <v>251</v>
      </c>
      <c r="Y1024" s="76" t="s">
        <v>1038</v>
      </c>
      <c r="Z1024" s="76"/>
    </row>
    <row r="1025" ht="12.75" customHeight="1" spans="1:26">
      <c r="A1025" s="76" t="s">
        <v>7254</v>
      </c>
      <c r="B1025" s="76" t="s">
        <v>7255</v>
      </c>
      <c r="C1025" s="76" t="s">
        <v>8892</v>
      </c>
      <c r="D1025" s="76" t="s">
        <v>9204</v>
      </c>
      <c r="E1025" s="76" t="s">
        <v>146</v>
      </c>
      <c r="F1025" s="76" t="s">
        <v>149</v>
      </c>
      <c r="G1025" s="76" t="s">
        <v>150</v>
      </c>
      <c r="H1025" s="77" t="s">
        <v>3104</v>
      </c>
      <c r="I1025" s="77" t="s">
        <v>9205</v>
      </c>
      <c r="J1025" s="76" t="s">
        <v>9206</v>
      </c>
      <c r="K1025" s="76" t="s">
        <v>185</v>
      </c>
      <c r="L1025" s="76" t="s">
        <v>9207</v>
      </c>
      <c r="M1025" s="77" t="s">
        <v>9208</v>
      </c>
      <c r="N1025" s="77">
        <v>583</v>
      </c>
      <c r="O1025" s="76" t="s">
        <v>9209</v>
      </c>
      <c r="P1025" s="76" t="s">
        <v>9210</v>
      </c>
      <c r="Q1025" s="76" t="s">
        <v>9211</v>
      </c>
      <c r="R1025" s="77">
        <v>678</v>
      </c>
      <c r="S1025" s="76" t="s">
        <v>868</v>
      </c>
      <c r="T1025" s="76" t="s">
        <v>271</v>
      </c>
      <c r="U1025" s="76" t="s">
        <v>9212</v>
      </c>
      <c r="V1025" s="76"/>
      <c r="W1025" s="76" t="s">
        <v>214</v>
      </c>
      <c r="X1025" s="76" t="s">
        <v>9213</v>
      </c>
      <c r="Y1025" s="76" t="s">
        <v>9214</v>
      </c>
      <c r="Z1025" s="76"/>
    </row>
    <row r="1026" ht="12.75" customHeight="1" spans="1:26">
      <c r="A1026" s="76" t="s">
        <v>7254</v>
      </c>
      <c r="B1026" s="76" t="s">
        <v>7255</v>
      </c>
      <c r="C1026" s="76" t="s">
        <v>8892</v>
      </c>
      <c r="D1026" s="76" t="s">
        <v>9215</v>
      </c>
      <c r="E1026" s="76" t="s">
        <v>138</v>
      </c>
      <c r="F1026" s="76" t="s">
        <v>139</v>
      </c>
      <c r="G1026" s="76" t="s">
        <v>140</v>
      </c>
      <c r="H1026" s="77" t="s">
        <v>4084</v>
      </c>
      <c r="I1026" s="77" t="s">
        <v>9216</v>
      </c>
      <c r="J1026" s="76" t="s">
        <v>3306</v>
      </c>
      <c r="K1026" s="76" t="s">
        <v>185</v>
      </c>
      <c r="L1026" s="76" t="s">
        <v>3307</v>
      </c>
      <c r="M1026" s="77" t="s">
        <v>9217</v>
      </c>
      <c r="N1026" s="77">
        <v>111</v>
      </c>
      <c r="O1026" s="76" t="s">
        <v>187</v>
      </c>
      <c r="P1026" s="76"/>
      <c r="Q1026" s="76" t="s">
        <v>2291</v>
      </c>
      <c r="R1026" s="77">
        <v>546</v>
      </c>
      <c r="S1026" s="76" t="s">
        <v>188</v>
      </c>
      <c r="T1026" s="76" t="s">
        <v>189</v>
      </c>
      <c r="U1026" s="76" t="s">
        <v>190</v>
      </c>
      <c r="V1026" s="76"/>
      <c r="W1026" s="76" t="s">
        <v>191</v>
      </c>
      <c r="X1026" s="76" t="s">
        <v>192</v>
      </c>
      <c r="Y1026" s="76" t="s">
        <v>193</v>
      </c>
      <c r="Z1026" s="76"/>
    </row>
    <row r="1027" ht="12.75" customHeight="1" spans="1:26">
      <c r="A1027" s="76" t="s">
        <v>7254</v>
      </c>
      <c r="B1027" s="76" t="s">
        <v>7255</v>
      </c>
      <c r="C1027" s="76" t="s">
        <v>8892</v>
      </c>
      <c r="D1027" s="76" t="s">
        <v>9218</v>
      </c>
      <c r="E1027" s="76" t="s">
        <v>146</v>
      </c>
      <c r="F1027" s="76" t="s">
        <v>147</v>
      </c>
      <c r="G1027" s="76" t="s">
        <v>148</v>
      </c>
      <c r="H1027" s="77" t="s">
        <v>5118</v>
      </c>
      <c r="I1027" s="77" t="s">
        <v>9219</v>
      </c>
      <c r="J1027" s="76" t="s">
        <v>9220</v>
      </c>
      <c r="K1027" s="76" t="s">
        <v>185</v>
      </c>
      <c r="L1027" s="76" t="s">
        <v>9221</v>
      </c>
      <c r="M1027" s="77" t="s">
        <v>9222</v>
      </c>
      <c r="N1027" s="77">
        <v>430</v>
      </c>
      <c r="O1027" s="76" t="s">
        <v>9223</v>
      </c>
      <c r="P1027" s="76" t="s">
        <v>9224</v>
      </c>
      <c r="Q1027" s="76" t="s">
        <v>9225</v>
      </c>
      <c r="R1027" s="77">
        <v>881</v>
      </c>
      <c r="S1027" s="76" t="s">
        <v>868</v>
      </c>
      <c r="T1027" s="76" t="s">
        <v>271</v>
      </c>
      <c r="U1027" s="76" t="s">
        <v>1037</v>
      </c>
      <c r="V1027" s="76"/>
      <c r="W1027" s="76" t="s">
        <v>204</v>
      </c>
      <c r="X1027" s="76" t="s">
        <v>251</v>
      </c>
      <c r="Y1027" s="76" t="s">
        <v>1038</v>
      </c>
      <c r="Z1027" s="76"/>
    </row>
    <row r="1028" ht="12.75" customHeight="1" spans="1:26">
      <c r="A1028" s="76" t="s">
        <v>7254</v>
      </c>
      <c r="B1028" s="76" t="s">
        <v>7255</v>
      </c>
      <c r="C1028" s="76" t="s">
        <v>8892</v>
      </c>
      <c r="D1028" s="76" t="s">
        <v>9226</v>
      </c>
      <c r="E1028" s="76" t="s">
        <v>141</v>
      </c>
      <c r="F1028" s="76" t="s">
        <v>144</v>
      </c>
      <c r="G1028" s="76" t="s">
        <v>145</v>
      </c>
      <c r="H1028" s="77">
        <v>169</v>
      </c>
      <c r="I1028" s="77" t="s">
        <v>9227</v>
      </c>
      <c r="J1028" s="76" t="s">
        <v>9228</v>
      </c>
      <c r="K1028" s="76" t="s">
        <v>185</v>
      </c>
      <c r="L1028" s="76" t="s">
        <v>9229</v>
      </c>
      <c r="M1028" s="77" t="s">
        <v>9230</v>
      </c>
      <c r="N1028" s="77">
        <v>235</v>
      </c>
      <c r="O1028" s="76" t="s">
        <v>294</v>
      </c>
      <c r="P1028" s="76" t="s">
        <v>9231</v>
      </c>
      <c r="Q1028" s="76" t="s">
        <v>8996</v>
      </c>
      <c r="R1028" s="77">
        <v>425</v>
      </c>
      <c r="S1028" s="76" t="s">
        <v>1177</v>
      </c>
      <c r="T1028" s="76" t="s">
        <v>202</v>
      </c>
      <c r="U1028" s="76" t="s">
        <v>203</v>
      </c>
      <c r="V1028" s="76"/>
      <c r="W1028" s="76" t="s">
        <v>204</v>
      </c>
      <c r="X1028" s="76" t="s">
        <v>205</v>
      </c>
      <c r="Y1028" s="76" t="s">
        <v>206</v>
      </c>
      <c r="Z1028" s="76"/>
    </row>
    <row r="1029" ht="12.75" customHeight="1" spans="1:26">
      <c r="A1029" s="76" t="s">
        <v>7254</v>
      </c>
      <c r="B1029" s="76" t="s">
        <v>7255</v>
      </c>
      <c r="C1029" s="76" t="s">
        <v>8892</v>
      </c>
      <c r="D1029" s="76" t="s">
        <v>9232</v>
      </c>
      <c r="E1029" s="76" t="s">
        <v>141</v>
      </c>
      <c r="F1029" s="76" t="s">
        <v>2268</v>
      </c>
      <c r="G1029" s="76" t="s">
        <v>143</v>
      </c>
      <c r="H1029" s="78">
        <v>45310</v>
      </c>
      <c r="I1029" s="77" t="s">
        <v>9233</v>
      </c>
      <c r="J1029" s="76" t="s">
        <v>9234</v>
      </c>
      <c r="K1029" s="76" t="s">
        <v>185</v>
      </c>
      <c r="L1029" s="76" t="s">
        <v>9235</v>
      </c>
      <c r="M1029" s="77" t="s">
        <v>9236</v>
      </c>
      <c r="N1029" s="77">
        <v>399</v>
      </c>
      <c r="O1029" s="76" t="s">
        <v>819</v>
      </c>
      <c r="P1029" s="76" t="s">
        <v>9237</v>
      </c>
      <c r="Q1029" s="76" t="s">
        <v>9238</v>
      </c>
      <c r="R1029" s="77">
        <v>476</v>
      </c>
      <c r="S1029" s="76" t="s">
        <v>1177</v>
      </c>
      <c r="T1029" s="76" t="s">
        <v>202</v>
      </c>
      <c r="U1029" s="76" t="s">
        <v>203</v>
      </c>
      <c r="V1029" s="76"/>
      <c r="W1029" s="76" t="s">
        <v>204</v>
      </c>
      <c r="X1029" s="76" t="s">
        <v>205</v>
      </c>
      <c r="Y1029" s="76" t="s">
        <v>206</v>
      </c>
      <c r="Z1029" s="76"/>
    </row>
    <row r="1030" ht="12.75" customHeight="1" spans="1:26">
      <c r="A1030" s="76" t="s">
        <v>7254</v>
      </c>
      <c r="B1030" s="76" t="s">
        <v>7255</v>
      </c>
      <c r="C1030" s="76" t="s">
        <v>8892</v>
      </c>
      <c r="D1030" s="76" t="s">
        <v>9239</v>
      </c>
      <c r="E1030" s="76" t="s">
        <v>146</v>
      </c>
      <c r="F1030" s="76" t="s">
        <v>149</v>
      </c>
      <c r="G1030" s="76" t="s">
        <v>150</v>
      </c>
      <c r="H1030" s="77" t="s">
        <v>3287</v>
      </c>
      <c r="I1030" s="77" t="s">
        <v>9240</v>
      </c>
      <c r="J1030" s="76" t="s">
        <v>9241</v>
      </c>
      <c r="K1030" s="76" t="s">
        <v>185</v>
      </c>
      <c r="L1030" s="76" t="s">
        <v>9242</v>
      </c>
      <c r="M1030" s="77" t="s">
        <v>9243</v>
      </c>
      <c r="N1030" s="77">
        <v>163</v>
      </c>
      <c r="O1030" s="76" t="s">
        <v>1640</v>
      </c>
      <c r="P1030" s="76" t="s">
        <v>9244</v>
      </c>
      <c r="Q1030" s="76" t="s">
        <v>9245</v>
      </c>
      <c r="R1030" s="77">
        <v>281</v>
      </c>
      <c r="S1030" s="76" t="s">
        <v>868</v>
      </c>
      <c r="T1030" s="76" t="s">
        <v>189</v>
      </c>
      <c r="U1030" s="76" t="s">
        <v>1910</v>
      </c>
      <c r="V1030" s="76"/>
      <c r="W1030" s="76" t="s">
        <v>214</v>
      </c>
      <c r="X1030" s="76" t="s">
        <v>251</v>
      </c>
      <c r="Y1030" s="76" t="s">
        <v>252</v>
      </c>
      <c r="Z1030" s="76"/>
    </row>
    <row r="1031" ht="12.75" customHeight="1" spans="1:26">
      <c r="A1031" s="76" t="s">
        <v>7254</v>
      </c>
      <c r="B1031" s="76" t="s">
        <v>7255</v>
      </c>
      <c r="C1031" s="76" t="s">
        <v>8892</v>
      </c>
      <c r="D1031" s="76" t="s">
        <v>9246</v>
      </c>
      <c r="E1031" s="76" t="s">
        <v>141</v>
      </c>
      <c r="F1031" s="76" t="s">
        <v>2268</v>
      </c>
      <c r="G1031" s="76" t="s">
        <v>143</v>
      </c>
      <c r="H1031" s="77">
        <v>41</v>
      </c>
      <c r="I1031" s="77" t="s">
        <v>9247</v>
      </c>
      <c r="J1031" s="76" t="s">
        <v>9248</v>
      </c>
      <c r="K1031" s="76" t="s">
        <v>185</v>
      </c>
      <c r="L1031" s="76" t="s">
        <v>9249</v>
      </c>
      <c r="M1031" s="77" t="s">
        <v>9250</v>
      </c>
      <c r="N1031" s="77">
        <v>207</v>
      </c>
      <c r="O1031" s="76" t="s">
        <v>2425</v>
      </c>
      <c r="P1031" s="76" t="s">
        <v>9251</v>
      </c>
      <c r="Q1031" s="76" t="s">
        <v>1144</v>
      </c>
      <c r="R1031" s="77">
        <v>473</v>
      </c>
      <c r="S1031" s="76" t="s">
        <v>201</v>
      </c>
      <c r="T1031" s="76" t="s">
        <v>202</v>
      </c>
      <c r="U1031" s="76" t="s">
        <v>203</v>
      </c>
      <c r="V1031" s="76"/>
      <c r="W1031" s="76" t="s">
        <v>204</v>
      </c>
      <c r="X1031" s="76" t="s">
        <v>205</v>
      </c>
      <c r="Y1031" s="76" t="s">
        <v>206</v>
      </c>
      <c r="Z1031" s="76"/>
    </row>
    <row r="1032" ht="12.75" customHeight="1" spans="1:26">
      <c r="A1032" s="76" t="s">
        <v>7254</v>
      </c>
      <c r="B1032" s="76" t="s">
        <v>7255</v>
      </c>
      <c r="C1032" s="76" t="s">
        <v>8892</v>
      </c>
      <c r="D1032" s="76" t="s">
        <v>9252</v>
      </c>
      <c r="E1032" s="76" t="s">
        <v>141</v>
      </c>
      <c r="F1032" s="76" t="s">
        <v>2268</v>
      </c>
      <c r="G1032" s="76" t="s">
        <v>143</v>
      </c>
      <c r="H1032" s="77" t="s">
        <v>6590</v>
      </c>
      <c r="I1032" s="77" t="s">
        <v>9253</v>
      </c>
      <c r="J1032" s="76" t="s">
        <v>9254</v>
      </c>
      <c r="K1032" s="76" t="s">
        <v>185</v>
      </c>
      <c r="L1032" s="76" t="s">
        <v>9255</v>
      </c>
      <c r="M1032" s="77" t="s">
        <v>9256</v>
      </c>
      <c r="N1032" s="77">
        <v>300</v>
      </c>
      <c r="O1032" s="76" t="s">
        <v>8916</v>
      </c>
      <c r="P1032" s="76" t="s">
        <v>9257</v>
      </c>
      <c r="Q1032" s="76" t="s">
        <v>8918</v>
      </c>
      <c r="R1032" s="77">
        <v>355</v>
      </c>
      <c r="S1032" s="76" t="s">
        <v>1177</v>
      </c>
      <c r="T1032" s="76" t="s">
        <v>202</v>
      </c>
      <c r="U1032" s="76" t="s">
        <v>203</v>
      </c>
      <c r="V1032" s="76"/>
      <c r="W1032" s="76" t="s">
        <v>204</v>
      </c>
      <c r="X1032" s="76" t="s">
        <v>205</v>
      </c>
      <c r="Y1032" s="76" t="s">
        <v>206</v>
      </c>
      <c r="Z1032" s="76"/>
    </row>
    <row r="1033" ht="12.75" customHeight="1" spans="1:26">
      <c r="A1033" s="76" t="s">
        <v>7254</v>
      </c>
      <c r="B1033" s="76" t="s">
        <v>7255</v>
      </c>
      <c r="C1033" s="76" t="s">
        <v>8892</v>
      </c>
      <c r="D1033" s="76" t="s">
        <v>9258</v>
      </c>
      <c r="E1033" s="76" t="s">
        <v>138</v>
      </c>
      <c r="F1033" s="76" t="s">
        <v>139</v>
      </c>
      <c r="G1033" s="76" t="s">
        <v>140</v>
      </c>
      <c r="H1033" s="77" t="s">
        <v>9259</v>
      </c>
      <c r="I1033" s="77" t="s">
        <v>2924</v>
      </c>
      <c r="J1033" s="76" t="s">
        <v>9260</v>
      </c>
      <c r="K1033" s="76" t="s">
        <v>185</v>
      </c>
      <c r="L1033" s="76" t="s">
        <v>9261</v>
      </c>
      <c r="M1033" s="77" t="s">
        <v>9262</v>
      </c>
      <c r="N1033" s="77" t="s">
        <v>9263</v>
      </c>
      <c r="O1033" s="76" t="s">
        <v>299</v>
      </c>
      <c r="P1033" s="76" t="s">
        <v>9264</v>
      </c>
      <c r="Q1033" s="76" t="s">
        <v>9265</v>
      </c>
      <c r="R1033" s="77">
        <v>748</v>
      </c>
      <c r="S1033" s="76" t="s">
        <v>188</v>
      </c>
      <c r="T1033" s="76" t="s">
        <v>189</v>
      </c>
      <c r="U1033" s="76" t="s">
        <v>190</v>
      </c>
      <c r="V1033" s="76"/>
      <c r="W1033" s="76" t="s">
        <v>191</v>
      </c>
      <c r="X1033" s="76" t="s">
        <v>192</v>
      </c>
      <c r="Y1033" s="76" t="s">
        <v>193</v>
      </c>
      <c r="Z1033" s="76"/>
    </row>
    <row r="1034" ht="12.75" customHeight="1" spans="1:26">
      <c r="A1034" s="76" t="s">
        <v>7254</v>
      </c>
      <c r="B1034" s="76" t="s">
        <v>7255</v>
      </c>
      <c r="C1034" s="76" t="s">
        <v>8892</v>
      </c>
      <c r="D1034" s="76" t="s">
        <v>9266</v>
      </c>
      <c r="E1034" s="76" t="s">
        <v>146</v>
      </c>
      <c r="F1034" s="76" t="s">
        <v>149</v>
      </c>
      <c r="G1034" s="76" t="s">
        <v>150</v>
      </c>
      <c r="H1034" s="78">
        <v>45517</v>
      </c>
      <c r="I1034" s="77" t="s">
        <v>4694</v>
      </c>
      <c r="J1034" s="76" t="s">
        <v>9267</v>
      </c>
      <c r="K1034" s="76" t="s">
        <v>185</v>
      </c>
      <c r="L1034" s="76" t="s">
        <v>9268</v>
      </c>
      <c r="M1034" s="77" t="s">
        <v>9269</v>
      </c>
      <c r="N1034" s="77">
        <v>108</v>
      </c>
      <c r="O1034" s="76" t="s">
        <v>9270</v>
      </c>
      <c r="P1034" s="76" t="s">
        <v>9271</v>
      </c>
      <c r="Q1034" s="76" t="s">
        <v>8918</v>
      </c>
      <c r="R1034" s="77">
        <v>861</v>
      </c>
      <c r="S1034" s="76" t="s">
        <v>868</v>
      </c>
      <c r="T1034" s="76"/>
      <c r="U1034" s="76" t="s">
        <v>1319</v>
      </c>
      <c r="V1034" s="76"/>
      <c r="W1034" s="76" t="s">
        <v>191</v>
      </c>
      <c r="X1034" s="76" t="s">
        <v>869</v>
      </c>
      <c r="Y1034" s="76" t="s">
        <v>870</v>
      </c>
      <c r="Z1034" s="76"/>
    </row>
    <row r="1035" ht="12.75" customHeight="1" spans="1:26">
      <c r="A1035" s="76" t="s">
        <v>7254</v>
      </c>
      <c r="B1035" s="76" t="s">
        <v>7255</v>
      </c>
      <c r="C1035" s="76" t="s">
        <v>8892</v>
      </c>
      <c r="D1035" s="76" t="s">
        <v>9272</v>
      </c>
      <c r="E1035" s="76" t="s">
        <v>146</v>
      </c>
      <c r="F1035" s="76" t="s">
        <v>147</v>
      </c>
      <c r="G1035" s="76" t="s">
        <v>148</v>
      </c>
      <c r="H1035" s="77" t="s">
        <v>3412</v>
      </c>
      <c r="I1035" s="77" t="s">
        <v>9273</v>
      </c>
      <c r="J1035" s="76" t="s">
        <v>9274</v>
      </c>
      <c r="K1035" s="76" t="s">
        <v>185</v>
      </c>
      <c r="L1035" s="76" t="s">
        <v>9275</v>
      </c>
      <c r="M1035" s="77" t="s">
        <v>9276</v>
      </c>
      <c r="N1035" s="77">
        <v>100</v>
      </c>
      <c r="O1035" s="76" t="s">
        <v>9277</v>
      </c>
      <c r="P1035" s="76" t="s">
        <v>9278</v>
      </c>
      <c r="Q1035" s="76" t="s">
        <v>9279</v>
      </c>
      <c r="R1035" s="77">
        <v>834</v>
      </c>
      <c r="S1035" s="76" t="s">
        <v>868</v>
      </c>
      <c r="T1035" s="76" t="s">
        <v>271</v>
      </c>
      <c r="U1035" s="76" t="s">
        <v>250</v>
      </c>
      <c r="V1035" s="76"/>
      <c r="W1035" s="76" t="s">
        <v>214</v>
      </c>
      <c r="X1035" s="76" t="s">
        <v>3920</v>
      </c>
      <c r="Y1035" s="76" t="s">
        <v>7277</v>
      </c>
      <c r="Z1035" s="76"/>
    </row>
    <row r="1036" ht="12.75" customHeight="1" spans="1:26">
      <c r="A1036" s="76" t="s">
        <v>7254</v>
      </c>
      <c r="B1036" s="76" t="s">
        <v>7255</v>
      </c>
      <c r="C1036" s="76" t="s">
        <v>8892</v>
      </c>
      <c r="D1036" s="76" t="s">
        <v>9280</v>
      </c>
      <c r="E1036" s="76" t="s">
        <v>146</v>
      </c>
      <c r="F1036" s="76" t="s">
        <v>147</v>
      </c>
      <c r="G1036" s="76" t="s">
        <v>148</v>
      </c>
      <c r="H1036" s="77" t="s">
        <v>7987</v>
      </c>
      <c r="I1036" s="77" t="s">
        <v>9281</v>
      </c>
      <c r="J1036" s="76" t="s">
        <v>9282</v>
      </c>
      <c r="K1036" s="76" t="s">
        <v>185</v>
      </c>
      <c r="L1036" s="76" t="s">
        <v>9283</v>
      </c>
      <c r="M1036" s="77" t="s">
        <v>9284</v>
      </c>
      <c r="N1036" s="77" t="s">
        <v>7134</v>
      </c>
      <c r="O1036" s="76" t="s">
        <v>9285</v>
      </c>
      <c r="P1036" s="76" t="s">
        <v>9286</v>
      </c>
      <c r="Q1036" s="76" t="s">
        <v>9287</v>
      </c>
      <c r="R1036" s="77">
        <v>433</v>
      </c>
      <c r="S1036" s="76" t="s">
        <v>868</v>
      </c>
      <c r="T1036" s="76" t="s">
        <v>271</v>
      </c>
      <c r="U1036" s="76" t="s">
        <v>250</v>
      </c>
      <c r="V1036" s="76"/>
      <c r="W1036" s="76" t="s">
        <v>214</v>
      </c>
      <c r="X1036" s="76" t="s">
        <v>251</v>
      </c>
      <c r="Y1036" s="76" t="s">
        <v>252</v>
      </c>
      <c r="Z1036" s="76"/>
    </row>
    <row r="1037" ht="12.75" customHeight="1" spans="1:26">
      <c r="A1037" s="76" t="s">
        <v>7254</v>
      </c>
      <c r="B1037" s="76" t="s">
        <v>7255</v>
      </c>
      <c r="C1037" s="76" t="s">
        <v>8892</v>
      </c>
      <c r="D1037" s="76" t="s">
        <v>9288</v>
      </c>
      <c r="E1037" s="76" t="s">
        <v>141</v>
      </c>
      <c r="F1037" s="76" t="s">
        <v>144</v>
      </c>
      <c r="G1037" s="76" t="s">
        <v>145</v>
      </c>
      <c r="H1037" s="77" t="s">
        <v>7053</v>
      </c>
      <c r="I1037" s="77" t="s">
        <v>9289</v>
      </c>
      <c r="J1037" s="76" t="s">
        <v>9290</v>
      </c>
      <c r="K1037" s="76" t="s">
        <v>185</v>
      </c>
      <c r="L1037" s="76" t="s">
        <v>9291</v>
      </c>
      <c r="M1037" s="77" t="s">
        <v>9292</v>
      </c>
      <c r="N1037" s="77">
        <v>136</v>
      </c>
      <c r="O1037" s="76" t="s">
        <v>9293</v>
      </c>
      <c r="P1037" s="76" t="s">
        <v>9294</v>
      </c>
      <c r="Q1037" s="76" t="s">
        <v>8996</v>
      </c>
      <c r="R1037" s="77">
        <v>448</v>
      </c>
      <c r="S1037" s="76" t="s">
        <v>201</v>
      </c>
      <c r="T1037" s="76" t="s">
        <v>189</v>
      </c>
      <c r="U1037" s="76" t="s">
        <v>203</v>
      </c>
      <c r="V1037" s="76" t="s">
        <v>5002</v>
      </c>
      <c r="W1037" s="76" t="s">
        <v>6690</v>
      </c>
      <c r="X1037" s="76" t="s">
        <v>5031</v>
      </c>
      <c r="Y1037" s="76" t="s">
        <v>9295</v>
      </c>
      <c r="Z1037" s="76"/>
    </row>
    <row r="1038" ht="12.75" customHeight="1" spans="1:26">
      <c r="A1038" s="76" t="s">
        <v>7254</v>
      </c>
      <c r="B1038" s="76" t="s">
        <v>7255</v>
      </c>
      <c r="C1038" s="76" t="s">
        <v>8892</v>
      </c>
      <c r="D1038" s="76" t="s">
        <v>9296</v>
      </c>
      <c r="E1038" s="76" t="s">
        <v>141</v>
      </c>
      <c r="F1038" s="76" t="s">
        <v>2268</v>
      </c>
      <c r="G1038" s="76" t="s">
        <v>143</v>
      </c>
      <c r="H1038" s="77" t="s">
        <v>9297</v>
      </c>
      <c r="I1038" s="77" t="s">
        <v>9298</v>
      </c>
      <c r="J1038" s="76" t="s">
        <v>9299</v>
      </c>
      <c r="K1038" s="76" t="s">
        <v>185</v>
      </c>
      <c r="L1038" s="76" t="s">
        <v>9300</v>
      </c>
      <c r="M1038" s="77" t="s">
        <v>9301</v>
      </c>
      <c r="N1038" s="77">
        <v>101</v>
      </c>
      <c r="O1038" s="76" t="s">
        <v>4822</v>
      </c>
      <c r="P1038" s="76"/>
      <c r="Q1038" s="76" t="s">
        <v>9302</v>
      </c>
      <c r="R1038" s="77">
        <v>366</v>
      </c>
      <c r="S1038" s="76" t="s">
        <v>201</v>
      </c>
      <c r="T1038" s="76" t="s">
        <v>189</v>
      </c>
      <c r="U1038" s="76" t="s">
        <v>203</v>
      </c>
      <c r="V1038" s="76"/>
      <c r="W1038" s="76" t="s">
        <v>214</v>
      </c>
      <c r="X1038" s="76" t="s">
        <v>215</v>
      </c>
      <c r="Y1038" s="76" t="s">
        <v>216</v>
      </c>
      <c r="Z1038" s="76"/>
    </row>
    <row r="1039" ht="12.75" customHeight="1" spans="1:26">
      <c r="A1039" s="76" t="s">
        <v>7254</v>
      </c>
      <c r="B1039" s="76" t="s">
        <v>7255</v>
      </c>
      <c r="C1039" s="76" t="s">
        <v>8892</v>
      </c>
      <c r="D1039" s="76" t="s">
        <v>9303</v>
      </c>
      <c r="E1039" s="76" t="s">
        <v>138</v>
      </c>
      <c r="F1039" s="76" t="s">
        <v>139</v>
      </c>
      <c r="G1039" s="76" t="s">
        <v>140</v>
      </c>
      <c r="H1039" s="77" t="s">
        <v>9304</v>
      </c>
      <c r="I1039" s="77" t="s">
        <v>9305</v>
      </c>
      <c r="J1039" s="76" t="s">
        <v>9306</v>
      </c>
      <c r="K1039" s="76" t="s">
        <v>185</v>
      </c>
      <c r="L1039" s="76" t="s">
        <v>9307</v>
      </c>
      <c r="M1039" s="77" t="s">
        <v>9308</v>
      </c>
      <c r="N1039" s="77" t="s">
        <v>9309</v>
      </c>
      <c r="O1039" s="76" t="s">
        <v>5123</v>
      </c>
      <c r="P1039" s="76" t="s">
        <v>9310</v>
      </c>
      <c r="Q1039" s="76" t="s">
        <v>1551</v>
      </c>
      <c r="R1039" s="77">
        <v>217</v>
      </c>
      <c r="S1039" s="76" t="s">
        <v>188</v>
      </c>
      <c r="T1039" s="76" t="s">
        <v>189</v>
      </c>
      <c r="U1039" s="76" t="s">
        <v>190</v>
      </c>
      <c r="V1039" s="76"/>
      <c r="W1039" s="76" t="s">
        <v>191</v>
      </c>
      <c r="X1039" s="76" t="s">
        <v>192</v>
      </c>
      <c r="Y1039" s="76" t="s">
        <v>193</v>
      </c>
      <c r="Z1039" s="76"/>
    </row>
    <row r="1040" ht="12.75" customHeight="1" spans="1:26">
      <c r="A1040" s="76" t="s">
        <v>7254</v>
      </c>
      <c r="B1040" s="76" t="s">
        <v>7255</v>
      </c>
      <c r="C1040" s="76" t="s">
        <v>8892</v>
      </c>
      <c r="D1040" s="76" t="s">
        <v>9311</v>
      </c>
      <c r="E1040" s="76" t="s">
        <v>146</v>
      </c>
      <c r="F1040" s="76" t="s">
        <v>149</v>
      </c>
      <c r="G1040" s="76" t="s">
        <v>150</v>
      </c>
      <c r="H1040" s="78">
        <v>45546</v>
      </c>
      <c r="I1040" s="79">
        <v>11</v>
      </c>
      <c r="J1040" s="76" t="s">
        <v>9312</v>
      </c>
      <c r="K1040" s="76" t="s">
        <v>185</v>
      </c>
      <c r="L1040" s="76" t="s">
        <v>9313</v>
      </c>
      <c r="M1040" s="77" t="s">
        <v>9314</v>
      </c>
      <c r="N1040" s="77">
        <v>100</v>
      </c>
      <c r="O1040" s="76" t="s">
        <v>9315</v>
      </c>
      <c r="P1040" s="76" t="s">
        <v>9316</v>
      </c>
      <c r="Q1040" s="76" t="s">
        <v>9317</v>
      </c>
      <c r="R1040" s="77">
        <v>851</v>
      </c>
      <c r="S1040" s="76" t="s">
        <v>868</v>
      </c>
      <c r="T1040" s="76" t="s">
        <v>189</v>
      </c>
      <c r="U1040" s="76" t="s">
        <v>250</v>
      </c>
      <c r="V1040" s="76"/>
      <c r="W1040" s="76" t="s">
        <v>214</v>
      </c>
      <c r="X1040" s="76" t="s">
        <v>251</v>
      </c>
      <c r="Y1040" s="76" t="s">
        <v>252</v>
      </c>
      <c r="Z1040" s="76"/>
    </row>
    <row r="1041" ht="12.75" customHeight="1" spans="1:26">
      <c r="A1041" s="76" t="s">
        <v>7254</v>
      </c>
      <c r="B1041" s="76" t="s">
        <v>7255</v>
      </c>
      <c r="C1041" s="76" t="s">
        <v>8892</v>
      </c>
      <c r="D1041" s="76" t="s">
        <v>9318</v>
      </c>
      <c r="E1041" s="76" t="s">
        <v>146</v>
      </c>
      <c r="F1041" s="76" t="s">
        <v>147</v>
      </c>
      <c r="G1041" s="76" t="s">
        <v>148</v>
      </c>
      <c r="H1041" s="77" t="s">
        <v>5220</v>
      </c>
      <c r="I1041" s="77" t="s">
        <v>9319</v>
      </c>
      <c r="J1041" s="76" t="s">
        <v>9320</v>
      </c>
      <c r="K1041" s="76" t="s">
        <v>185</v>
      </c>
      <c r="L1041" s="76" t="s">
        <v>9321</v>
      </c>
      <c r="M1041" s="77" t="s">
        <v>9322</v>
      </c>
      <c r="N1041" s="77">
        <v>106</v>
      </c>
      <c r="O1041" s="76" t="s">
        <v>1640</v>
      </c>
      <c r="P1041" s="76" t="s">
        <v>9323</v>
      </c>
      <c r="Q1041" s="76" t="s">
        <v>9324</v>
      </c>
      <c r="R1041" s="77">
        <v>338</v>
      </c>
      <c r="S1041" s="76" t="s">
        <v>868</v>
      </c>
      <c r="T1041" s="76"/>
      <c r="U1041" s="76" t="s">
        <v>1319</v>
      </c>
      <c r="V1041" s="76"/>
      <c r="W1041" s="76" t="s">
        <v>191</v>
      </c>
      <c r="X1041" s="76" t="s">
        <v>869</v>
      </c>
      <c r="Y1041" s="76" t="s">
        <v>870</v>
      </c>
      <c r="Z1041" s="76"/>
    </row>
    <row r="1042" ht="12.75" customHeight="1" spans="1:26">
      <c r="A1042" s="76" t="s">
        <v>7254</v>
      </c>
      <c r="B1042" s="76" t="s">
        <v>7255</v>
      </c>
      <c r="C1042" s="76" t="s">
        <v>8892</v>
      </c>
      <c r="D1042" s="76" t="s">
        <v>9325</v>
      </c>
      <c r="E1042" s="76" t="s">
        <v>138</v>
      </c>
      <c r="F1042" s="76" t="s">
        <v>139</v>
      </c>
      <c r="G1042" s="76" t="s">
        <v>140</v>
      </c>
      <c r="H1042" s="77" t="s">
        <v>9326</v>
      </c>
      <c r="I1042" s="77" t="s">
        <v>9327</v>
      </c>
      <c r="J1042" s="76" t="s">
        <v>9328</v>
      </c>
      <c r="K1042" s="76" t="s">
        <v>185</v>
      </c>
      <c r="L1042" s="76" t="s">
        <v>9329</v>
      </c>
      <c r="M1042" s="77" t="s">
        <v>9330</v>
      </c>
      <c r="N1042" s="77" t="s">
        <v>9331</v>
      </c>
      <c r="O1042" s="76" t="s">
        <v>9332</v>
      </c>
      <c r="P1042" s="76" t="s">
        <v>9333</v>
      </c>
      <c r="Q1042" s="76" t="s">
        <v>5521</v>
      </c>
      <c r="R1042" s="77">
        <v>149</v>
      </c>
      <c r="S1042" s="76" t="s">
        <v>188</v>
      </c>
      <c r="T1042" s="76" t="s">
        <v>189</v>
      </c>
      <c r="U1042" s="76" t="s">
        <v>190</v>
      </c>
      <c r="V1042" s="76"/>
      <c r="W1042" s="76" t="s">
        <v>191</v>
      </c>
      <c r="X1042" s="76" t="s">
        <v>192</v>
      </c>
      <c r="Y1042" s="76" t="s">
        <v>193</v>
      </c>
      <c r="Z1042" s="76"/>
    </row>
    <row r="1043" ht="12.75" customHeight="1" spans="1:26">
      <c r="A1043" s="76" t="s">
        <v>7254</v>
      </c>
      <c r="B1043" s="76" t="s">
        <v>7255</v>
      </c>
      <c r="C1043" s="76" t="s">
        <v>8892</v>
      </c>
      <c r="D1043" s="76" t="s">
        <v>9334</v>
      </c>
      <c r="E1043" s="76" t="s">
        <v>141</v>
      </c>
      <c r="F1043" s="76" t="s">
        <v>144</v>
      </c>
      <c r="G1043" s="76" t="s">
        <v>145</v>
      </c>
      <c r="H1043" s="78">
        <v>45546</v>
      </c>
      <c r="I1043" s="77" t="s">
        <v>9335</v>
      </c>
      <c r="J1043" s="76" t="s">
        <v>9336</v>
      </c>
      <c r="K1043" s="76" t="s">
        <v>185</v>
      </c>
      <c r="L1043" s="76" t="s">
        <v>9337</v>
      </c>
      <c r="M1043" s="77" t="s">
        <v>9338</v>
      </c>
      <c r="N1043" s="77" t="s">
        <v>4710</v>
      </c>
      <c r="O1043" s="76" t="s">
        <v>9339</v>
      </c>
      <c r="P1043" s="76"/>
      <c r="Q1043" s="76" t="s">
        <v>9340</v>
      </c>
      <c r="R1043" s="77">
        <v>473</v>
      </c>
      <c r="S1043" s="76" t="s">
        <v>3409</v>
      </c>
      <c r="T1043" s="76" t="s">
        <v>189</v>
      </c>
      <c r="U1043" s="76" t="s">
        <v>203</v>
      </c>
      <c r="V1043" s="76"/>
      <c r="W1043" s="76" t="s">
        <v>214</v>
      </c>
      <c r="X1043" s="76" t="s">
        <v>2565</v>
      </c>
      <c r="Y1043" s="76" t="s">
        <v>3410</v>
      </c>
      <c r="Z1043" s="76"/>
    </row>
    <row r="1044" ht="12.75" customHeight="1" spans="1:26">
      <c r="A1044" s="76" t="s">
        <v>7254</v>
      </c>
      <c r="B1044" s="76" t="s">
        <v>7255</v>
      </c>
      <c r="C1044" s="76" t="s">
        <v>8892</v>
      </c>
      <c r="D1044" s="76" t="s">
        <v>9341</v>
      </c>
      <c r="E1044" s="76" t="s">
        <v>146</v>
      </c>
      <c r="F1044" s="76" t="s">
        <v>149</v>
      </c>
      <c r="G1044" s="76" t="s">
        <v>150</v>
      </c>
      <c r="H1044" s="78">
        <v>45424</v>
      </c>
      <c r="I1044" s="77" t="s">
        <v>9342</v>
      </c>
      <c r="J1044" s="76" t="s">
        <v>9343</v>
      </c>
      <c r="K1044" s="76" t="s">
        <v>185</v>
      </c>
      <c r="L1044" s="76" t="s">
        <v>9344</v>
      </c>
      <c r="M1044" s="77" t="s">
        <v>9345</v>
      </c>
      <c r="N1044" s="77" t="s">
        <v>3908</v>
      </c>
      <c r="O1044" s="76" t="s">
        <v>9346</v>
      </c>
      <c r="P1044" s="76" t="s">
        <v>9347</v>
      </c>
      <c r="Q1044" s="76" t="s">
        <v>9348</v>
      </c>
      <c r="R1044" s="77">
        <v>679</v>
      </c>
      <c r="S1044" s="76" t="s">
        <v>868</v>
      </c>
      <c r="T1044" s="76" t="s">
        <v>189</v>
      </c>
      <c r="U1044" s="76" t="s">
        <v>250</v>
      </c>
      <c r="V1044" s="76"/>
      <c r="W1044" s="76" t="s">
        <v>954</v>
      </c>
      <c r="X1044" s="76" t="s">
        <v>251</v>
      </c>
      <c r="Y1044" s="76" t="s">
        <v>2418</v>
      </c>
      <c r="Z1044" s="76"/>
    </row>
    <row r="1045" ht="12.75" customHeight="1" spans="1:26">
      <c r="A1045" s="76" t="s">
        <v>7254</v>
      </c>
      <c r="B1045" s="76" t="s">
        <v>7255</v>
      </c>
      <c r="C1045" s="76" t="s">
        <v>8892</v>
      </c>
      <c r="D1045" s="76" t="s">
        <v>9349</v>
      </c>
      <c r="E1045" s="76" t="s">
        <v>146</v>
      </c>
      <c r="F1045" s="76" t="s">
        <v>149</v>
      </c>
      <c r="G1045" s="76" t="s">
        <v>150</v>
      </c>
      <c r="H1045" s="78">
        <v>45398</v>
      </c>
      <c r="I1045" s="77" t="s">
        <v>9350</v>
      </c>
      <c r="J1045" s="76" t="s">
        <v>9005</v>
      </c>
      <c r="K1045" s="76" t="s">
        <v>185</v>
      </c>
      <c r="L1045" s="76" t="s">
        <v>9006</v>
      </c>
      <c r="M1045" s="77" t="s">
        <v>9351</v>
      </c>
      <c r="N1045" s="77" t="s">
        <v>2846</v>
      </c>
      <c r="O1045" s="76" t="s">
        <v>9008</v>
      </c>
      <c r="P1045" s="76" t="s">
        <v>9009</v>
      </c>
      <c r="Q1045" s="76" t="s">
        <v>9010</v>
      </c>
      <c r="R1045" s="77">
        <v>881</v>
      </c>
      <c r="S1045" s="76" t="s">
        <v>868</v>
      </c>
      <c r="T1045" s="76" t="s">
        <v>271</v>
      </c>
      <c r="U1045" s="76" t="s">
        <v>250</v>
      </c>
      <c r="V1045" s="76"/>
      <c r="W1045" s="76" t="s">
        <v>214</v>
      </c>
      <c r="X1045" s="76" t="s">
        <v>251</v>
      </c>
      <c r="Y1045" s="76" t="s">
        <v>252</v>
      </c>
      <c r="Z1045" s="76"/>
    </row>
    <row r="1046" ht="12.75" customHeight="1" spans="1:26">
      <c r="A1046" s="76" t="s">
        <v>7254</v>
      </c>
      <c r="B1046" s="76" t="s">
        <v>7255</v>
      </c>
      <c r="C1046" s="76" t="s">
        <v>8892</v>
      </c>
      <c r="D1046" s="76" t="s">
        <v>9352</v>
      </c>
      <c r="E1046" s="76" t="s">
        <v>146</v>
      </c>
      <c r="F1046" s="76" t="s">
        <v>147</v>
      </c>
      <c r="G1046" s="76" t="s">
        <v>148</v>
      </c>
      <c r="H1046" s="77" t="s">
        <v>9353</v>
      </c>
      <c r="I1046" s="77" t="s">
        <v>9354</v>
      </c>
      <c r="J1046" s="76" t="s">
        <v>9355</v>
      </c>
      <c r="K1046" s="76" t="s">
        <v>185</v>
      </c>
      <c r="L1046" s="76" t="s">
        <v>9356</v>
      </c>
      <c r="M1046" s="77" t="s">
        <v>9357</v>
      </c>
      <c r="N1046" s="77" t="s">
        <v>7426</v>
      </c>
      <c r="O1046" s="76" t="s">
        <v>9358</v>
      </c>
      <c r="P1046" s="76" t="s">
        <v>9359</v>
      </c>
      <c r="Q1046" s="76" t="s">
        <v>9360</v>
      </c>
      <c r="R1046" s="77">
        <v>840</v>
      </c>
      <c r="S1046" s="76" t="s">
        <v>868</v>
      </c>
      <c r="T1046" s="76"/>
      <c r="U1046" s="76" t="s">
        <v>312</v>
      </c>
      <c r="V1046" s="76"/>
      <c r="W1046" s="76" t="s">
        <v>191</v>
      </c>
      <c r="X1046" s="76" t="s">
        <v>869</v>
      </c>
      <c r="Y1046" s="76" t="s">
        <v>870</v>
      </c>
      <c r="Z1046" s="76"/>
    </row>
    <row r="1047" ht="12.75" customHeight="1" spans="1:26">
      <c r="A1047" s="76" t="s">
        <v>7254</v>
      </c>
      <c r="B1047" s="76" t="s">
        <v>7255</v>
      </c>
      <c r="C1047" s="76" t="s">
        <v>8892</v>
      </c>
      <c r="D1047" s="76" t="s">
        <v>9361</v>
      </c>
      <c r="E1047" s="76" t="s">
        <v>146</v>
      </c>
      <c r="F1047" s="76" t="s">
        <v>149</v>
      </c>
      <c r="G1047" s="76" t="s">
        <v>150</v>
      </c>
      <c r="H1047" s="78">
        <v>45396</v>
      </c>
      <c r="I1047" s="77" t="s">
        <v>9362</v>
      </c>
      <c r="J1047" s="76" t="s">
        <v>9363</v>
      </c>
      <c r="K1047" s="76" t="s">
        <v>185</v>
      </c>
      <c r="L1047" s="76" t="s">
        <v>9364</v>
      </c>
      <c r="M1047" s="77" t="s">
        <v>9365</v>
      </c>
      <c r="N1047" s="77">
        <v>107</v>
      </c>
      <c r="O1047" s="76" t="s">
        <v>1050</v>
      </c>
      <c r="P1047" s="76" t="s">
        <v>9366</v>
      </c>
      <c r="Q1047" s="76" t="s">
        <v>9367</v>
      </c>
      <c r="R1047" s="77">
        <v>891</v>
      </c>
      <c r="S1047" s="76" t="s">
        <v>868</v>
      </c>
      <c r="T1047" s="76" t="s">
        <v>189</v>
      </c>
      <c r="U1047" s="76" t="s">
        <v>1037</v>
      </c>
      <c r="V1047" s="76"/>
      <c r="W1047" s="76" t="s">
        <v>954</v>
      </c>
      <c r="X1047" s="76" t="s">
        <v>251</v>
      </c>
      <c r="Y1047" s="76" t="s">
        <v>2418</v>
      </c>
      <c r="Z1047" s="76"/>
    </row>
    <row r="1048" ht="12.75" customHeight="1" spans="1:26">
      <c r="A1048" s="76" t="s">
        <v>7254</v>
      </c>
      <c r="B1048" s="76" t="s">
        <v>7255</v>
      </c>
      <c r="C1048" s="76" t="s">
        <v>8892</v>
      </c>
      <c r="D1048" s="76" t="s">
        <v>9368</v>
      </c>
      <c r="E1048" s="76" t="s">
        <v>138</v>
      </c>
      <c r="F1048" s="76" t="s">
        <v>139</v>
      </c>
      <c r="G1048" s="76" t="s">
        <v>140</v>
      </c>
      <c r="H1048" s="77" t="s">
        <v>9369</v>
      </c>
      <c r="I1048" s="77" t="s">
        <v>9219</v>
      </c>
      <c r="J1048" s="76" t="s">
        <v>9370</v>
      </c>
      <c r="K1048" s="76" t="s">
        <v>185</v>
      </c>
      <c r="L1048" s="76" t="s">
        <v>9371</v>
      </c>
      <c r="M1048" s="77" t="s">
        <v>9372</v>
      </c>
      <c r="N1048" s="77">
        <v>77</v>
      </c>
      <c r="O1048" s="76" t="s">
        <v>9373</v>
      </c>
      <c r="P1048" s="76" t="s">
        <v>9374</v>
      </c>
      <c r="Q1048" s="76" t="s">
        <v>3115</v>
      </c>
      <c r="R1048" s="77">
        <v>480</v>
      </c>
      <c r="S1048" s="76" t="s">
        <v>188</v>
      </c>
      <c r="T1048" s="76" t="s">
        <v>271</v>
      </c>
      <c r="U1048" s="76" t="s">
        <v>190</v>
      </c>
      <c r="V1048" s="76"/>
      <c r="W1048" s="76" t="s">
        <v>214</v>
      </c>
      <c r="X1048" s="76" t="s">
        <v>192</v>
      </c>
      <c r="Y1048" s="76" t="s">
        <v>9375</v>
      </c>
      <c r="Z1048" s="76"/>
    </row>
    <row r="1049" ht="12.75" customHeight="1" spans="1:26">
      <c r="A1049" s="76" t="s">
        <v>7254</v>
      </c>
      <c r="B1049" s="76" t="s">
        <v>7255</v>
      </c>
      <c r="C1049" s="76" t="s">
        <v>8892</v>
      </c>
      <c r="D1049" s="76" t="s">
        <v>9376</v>
      </c>
      <c r="E1049" s="76" t="s">
        <v>151</v>
      </c>
      <c r="F1049" s="76" t="s">
        <v>152</v>
      </c>
      <c r="G1049" s="76" t="s">
        <v>153</v>
      </c>
      <c r="H1049" s="77">
        <v>441</v>
      </c>
      <c r="I1049" s="77" t="s">
        <v>9377</v>
      </c>
      <c r="J1049" s="76" t="s">
        <v>9378</v>
      </c>
      <c r="K1049" s="76" t="s">
        <v>185</v>
      </c>
      <c r="L1049" s="76" t="s">
        <v>9379</v>
      </c>
      <c r="M1049" s="77" t="s">
        <v>9380</v>
      </c>
      <c r="N1049" s="77">
        <v>429</v>
      </c>
      <c r="O1049" s="76" t="s">
        <v>2161</v>
      </c>
      <c r="P1049" s="76" t="s">
        <v>9381</v>
      </c>
      <c r="Q1049" s="76" t="s">
        <v>1144</v>
      </c>
      <c r="R1049" s="77">
        <v>458</v>
      </c>
      <c r="S1049" s="76" t="s">
        <v>2162</v>
      </c>
      <c r="T1049" s="76" t="s">
        <v>189</v>
      </c>
      <c r="U1049" s="76"/>
      <c r="V1049" s="76" t="s">
        <v>2164</v>
      </c>
      <c r="W1049" s="76" t="s">
        <v>2631</v>
      </c>
      <c r="X1049" s="76" t="s">
        <v>2632</v>
      </c>
      <c r="Y1049" s="76" t="s">
        <v>2633</v>
      </c>
      <c r="Z1049" s="76"/>
    </row>
    <row r="1050" ht="12.75" customHeight="1" spans="1:26">
      <c r="A1050" s="76" t="s">
        <v>7254</v>
      </c>
      <c r="B1050" s="76" t="s">
        <v>7255</v>
      </c>
      <c r="C1050" s="76" t="s">
        <v>8892</v>
      </c>
      <c r="D1050" s="76" t="s">
        <v>9382</v>
      </c>
      <c r="E1050" s="76" t="s">
        <v>138</v>
      </c>
      <c r="F1050" s="76" t="s">
        <v>139</v>
      </c>
      <c r="G1050" s="76" t="s">
        <v>140</v>
      </c>
      <c r="H1050" s="77" t="s">
        <v>9383</v>
      </c>
      <c r="I1050" s="77" t="s">
        <v>9384</v>
      </c>
      <c r="J1050" s="76" t="s">
        <v>9385</v>
      </c>
      <c r="K1050" s="76" t="s">
        <v>185</v>
      </c>
      <c r="L1050" s="76" t="s">
        <v>9386</v>
      </c>
      <c r="M1050" s="77" t="s">
        <v>9387</v>
      </c>
      <c r="N1050" s="77" t="s">
        <v>9263</v>
      </c>
      <c r="O1050" s="76" t="s">
        <v>9388</v>
      </c>
      <c r="P1050" s="76" t="s">
        <v>9389</v>
      </c>
      <c r="Q1050" s="76" t="s">
        <v>9390</v>
      </c>
      <c r="R1050" s="77">
        <v>495</v>
      </c>
      <c r="S1050" s="76" t="s">
        <v>188</v>
      </c>
      <c r="T1050" s="76" t="s">
        <v>189</v>
      </c>
      <c r="U1050" s="76" t="s">
        <v>190</v>
      </c>
      <c r="V1050" s="76"/>
      <c r="W1050" s="76" t="s">
        <v>191</v>
      </c>
      <c r="X1050" s="76" t="s">
        <v>192</v>
      </c>
      <c r="Y1050" s="76" t="s">
        <v>193</v>
      </c>
      <c r="Z1050" s="76"/>
    </row>
    <row r="1051" ht="12.75" customHeight="1" spans="1:26">
      <c r="A1051" s="76" t="s">
        <v>7254</v>
      </c>
      <c r="B1051" s="76" t="s">
        <v>7255</v>
      </c>
      <c r="C1051" s="76" t="s">
        <v>8892</v>
      </c>
      <c r="D1051" s="76" t="s">
        <v>9391</v>
      </c>
      <c r="E1051" s="76" t="s">
        <v>138</v>
      </c>
      <c r="F1051" s="76" t="s">
        <v>139</v>
      </c>
      <c r="G1051" s="76" t="s">
        <v>140</v>
      </c>
      <c r="H1051" s="77">
        <v>64</v>
      </c>
      <c r="I1051" s="77" t="s">
        <v>9392</v>
      </c>
      <c r="J1051" s="76" t="s">
        <v>4354</v>
      </c>
      <c r="K1051" s="76" t="s">
        <v>185</v>
      </c>
      <c r="L1051" s="76" t="s">
        <v>4355</v>
      </c>
      <c r="M1051" s="77" t="s">
        <v>9393</v>
      </c>
      <c r="N1051" s="77" t="s">
        <v>9263</v>
      </c>
      <c r="O1051" s="76" t="s">
        <v>4356</v>
      </c>
      <c r="P1051" s="76" t="s">
        <v>4357</v>
      </c>
      <c r="Q1051" s="76" t="s">
        <v>1980</v>
      </c>
      <c r="R1051" s="77">
        <v>478</v>
      </c>
      <c r="S1051" s="76" t="s">
        <v>188</v>
      </c>
      <c r="T1051" s="76" t="s">
        <v>189</v>
      </c>
      <c r="U1051" s="76" t="s">
        <v>190</v>
      </c>
      <c r="V1051" s="76"/>
      <c r="W1051" s="76" t="s">
        <v>191</v>
      </c>
      <c r="X1051" s="76" t="s">
        <v>192</v>
      </c>
      <c r="Y1051" s="76" t="s">
        <v>193</v>
      </c>
      <c r="Z1051" s="76"/>
    </row>
    <row r="1052" ht="12.75" customHeight="1" spans="1:26">
      <c r="A1052" s="76" t="s">
        <v>7254</v>
      </c>
      <c r="B1052" s="76" t="s">
        <v>7255</v>
      </c>
      <c r="C1052" s="76" t="s">
        <v>8892</v>
      </c>
      <c r="D1052" s="76" t="s">
        <v>9394</v>
      </c>
      <c r="E1052" s="76" t="s">
        <v>146</v>
      </c>
      <c r="F1052" s="76" t="s">
        <v>149</v>
      </c>
      <c r="G1052" s="76" t="s">
        <v>150</v>
      </c>
      <c r="H1052" s="78">
        <v>45455</v>
      </c>
      <c r="I1052" s="77" t="s">
        <v>9395</v>
      </c>
      <c r="J1052" s="76" t="s">
        <v>9396</v>
      </c>
      <c r="K1052" s="76" t="s">
        <v>185</v>
      </c>
      <c r="L1052" s="76" t="s">
        <v>9397</v>
      </c>
      <c r="M1052" s="77" t="s">
        <v>9398</v>
      </c>
      <c r="N1052" s="77">
        <v>99</v>
      </c>
      <c r="O1052" s="76" t="s">
        <v>819</v>
      </c>
      <c r="P1052" s="76" t="s">
        <v>9399</v>
      </c>
      <c r="Q1052" s="76" t="s">
        <v>9400</v>
      </c>
      <c r="R1052" s="77">
        <v>938</v>
      </c>
      <c r="S1052" s="76" t="s">
        <v>868</v>
      </c>
      <c r="T1052" s="76" t="s">
        <v>271</v>
      </c>
      <c r="U1052" s="76" t="s">
        <v>1037</v>
      </c>
      <c r="V1052" s="76"/>
      <c r="W1052" s="76" t="s">
        <v>204</v>
      </c>
      <c r="X1052" s="76" t="s">
        <v>251</v>
      </c>
      <c r="Y1052" s="76" t="s">
        <v>1038</v>
      </c>
      <c r="Z1052" s="76"/>
    </row>
    <row r="1053" ht="12.75" customHeight="1" spans="1:26">
      <c r="A1053" s="76" t="s">
        <v>7254</v>
      </c>
      <c r="B1053" s="76" t="s">
        <v>7255</v>
      </c>
      <c r="C1053" s="76" t="s">
        <v>8892</v>
      </c>
      <c r="D1053" s="76" t="s">
        <v>9401</v>
      </c>
      <c r="E1053" s="76" t="s">
        <v>146</v>
      </c>
      <c r="F1053" s="76" t="s">
        <v>149</v>
      </c>
      <c r="G1053" s="76" t="s">
        <v>150</v>
      </c>
      <c r="H1053" s="78">
        <v>45517</v>
      </c>
      <c r="I1053" s="77" t="s">
        <v>9402</v>
      </c>
      <c r="J1053" s="76" t="s">
        <v>9403</v>
      </c>
      <c r="K1053" s="76" t="s">
        <v>185</v>
      </c>
      <c r="L1053" s="76" t="s">
        <v>9404</v>
      </c>
      <c r="M1053" s="77" t="s">
        <v>9345</v>
      </c>
      <c r="N1053" s="77" t="s">
        <v>3908</v>
      </c>
      <c r="O1053" s="76" t="s">
        <v>471</v>
      </c>
      <c r="P1053" s="77">
        <v>102653800</v>
      </c>
      <c r="Q1053" s="76" t="s">
        <v>9405</v>
      </c>
      <c r="R1053" s="77">
        <v>895</v>
      </c>
      <c r="S1053" s="76" t="s">
        <v>868</v>
      </c>
      <c r="T1053" s="76" t="s">
        <v>271</v>
      </c>
      <c r="U1053" s="76" t="s">
        <v>1037</v>
      </c>
      <c r="V1053" s="76"/>
      <c r="W1053" s="76" t="s">
        <v>204</v>
      </c>
      <c r="X1053" s="76" t="s">
        <v>251</v>
      </c>
      <c r="Y1053" s="76" t="s">
        <v>1038</v>
      </c>
      <c r="Z1053" s="76"/>
    </row>
    <row r="1054" ht="12.75" customHeight="1" spans="1:26">
      <c r="A1054" s="76" t="s">
        <v>7254</v>
      </c>
      <c r="B1054" s="76" t="s">
        <v>7255</v>
      </c>
      <c r="C1054" s="76" t="s">
        <v>8892</v>
      </c>
      <c r="D1054" s="76" t="s">
        <v>9406</v>
      </c>
      <c r="E1054" s="76" t="s">
        <v>138</v>
      </c>
      <c r="F1054" s="76" t="s">
        <v>139</v>
      </c>
      <c r="G1054" s="76" t="s">
        <v>140</v>
      </c>
      <c r="H1054" s="77" t="s">
        <v>9263</v>
      </c>
      <c r="I1054" s="77" t="s">
        <v>2715</v>
      </c>
      <c r="J1054" s="76" t="s">
        <v>9407</v>
      </c>
      <c r="K1054" s="76" t="s">
        <v>185</v>
      </c>
      <c r="L1054" s="76" t="s">
        <v>9408</v>
      </c>
      <c r="M1054" s="77" t="s">
        <v>9409</v>
      </c>
      <c r="N1054" s="77" t="s">
        <v>8898</v>
      </c>
      <c r="O1054" s="76" t="s">
        <v>9410</v>
      </c>
      <c r="P1054" s="76" t="s">
        <v>9411</v>
      </c>
      <c r="Q1054" s="76" t="s">
        <v>1980</v>
      </c>
      <c r="R1054" s="77">
        <v>159</v>
      </c>
      <c r="S1054" s="76" t="s">
        <v>188</v>
      </c>
      <c r="T1054" s="76" t="s">
        <v>189</v>
      </c>
      <c r="U1054" s="76" t="s">
        <v>190</v>
      </c>
      <c r="V1054" s="76"/>
      <c r="W1054" s="76" t="s">
        <v>191</v>
      </c>
      <c r="X1054" s="76" t="s">
        <v>192</v>
      </c>
      <c r="Y1054" s="76" t="s">
        <v>193</v>
      </c>
      <c r="Z1054" s="76"/>
    </row>
    <row r="1055" ht="12.75" customHeight="1" spans="1:26">
      <c r="A1055" s="76" t="s">
        <v>7254</v>
      </c>
      <c r="B1055" s="76" t="s">
        <v>7255</v>
      </c>
      <c r="C1055" s="76" t="s">
        <v>8892</v>
      </c>
      <c r="D1055" s="76" t="s">
        <v>9412</v>
      </c>
      <c r="E1055" s="76" t="s">
        <v>138</v>
      </c>
      <c r="F1055" s="76" t="s">
        <v>139</v>
      </c>
      <c r="G1055" s="76" t="s">
        <v>140</v>
      </c>
      <c r="H1055" s="77" t="s">
        <v>2718</v>
      </c>
      <c r="I1055" s="77" t="s">
        <v>9413</v>
      </c>
      <c r="J1055" s="76" t="s">
        <v>9414</v>
      </c>
      <c r="K1055" s="76" t="s">
        <v>185</v>
      </c>
      <c r="L1055" s="76" t="s">
        <v>9415</v>
      </c>
      <c r="M1055" s="77" t="s">
        <v>9416</v>
      </c>
      <c r="N1055" s="77" t="s">
        <v>9417</v>
      </c>
      <c r="O1055" s="76" t="s">
        <v>187</v>
      </c>
      <c r="P1055" s="76"/>
      <c r="Q1055" s="76" t="s">
        <v>2291</v>
      </c>
      <c r="R1055" s="77">
        <v>421</v>
      </c>
      <c r="S1055" s="76" t="s">
        <v>188</v>
      </c>
      <c r="T1055" s="76" t="s">
        <v>189</v>
      </c>
      <c r="U1055" s="76" t="s">
        <v>190</v>
      </c>
      <c r="V1055" s="76"/>
      <c r="W1055" s="76" t="s">
        <v>191</v>
      </c>
      <c r="X1055" s="76" t="s">
        <v>192</v>
      </c>
      <c r="Y1055" s="76" t="s">
        <v>193</v>
      </c>
      <c r="Z1055" s="76"/>
    </row>
    <row r="1056" ht="12.75" customHeight="1" spans="1:26">
      <c r="A1056" s="76" t="s">
        <v>7254</v>
      </c>
      <c r="B1056" s="76" t="s">
        <v>7255</v>
      </c>
      <c r="C1056" s="76" t="s">
        <v>8892</v>
      </c>
      <c r="D1056" s="76" t="s">
        <v>9418</v>
      </c>
      <c r="E1056" s="76" t="s">
        <v>138</v>
      </c>
      <c r="F1056" s="76" t="s">
        <v>139</v>
      </c>
      <c r="G1056" s="76" t="s">
        <v>140</v>
      </c>
      <c r="H1056" s="77" t="s">
        <v>9419</v>
      </c>
      <c r="I1056" s="77" t="s">
        <v>4717</v>
      </c>
      <c r="J1056" s="76" t="s">
        <v>9420</v>
      </c>
      <c r="K1056" s="76" t="s">
        <v>185</v>
      </c>
      <c r="L1056" s="76" t="s">
        <v>9421</v>
      </c>
      <c r="M1056" s="77" t="s">
        <v>9422</v>
      </c>
      <c r="N1056" s="77" t="s">
        <v>9423</v>
      </c>
      <c r="O1056" s="76" t="s">
        <v>4356</v>
      </c>
      <c r="P1056" s="76" t="s">
        <v>9424</v>
      </c>
      <c r="Q1056" s="76" t="s">
        <v>6677</v>
      </c>
      <c r="R1056" s="77">
        <v>632</v>
      </c>
      <c r="S1056" s="76" t="s">
        <v>188</v>
      </c>
      <c r="T1056" s="76" t="s">
        <v>189</v>
      </c>
      <c r="U1056" s="76" t="s">
        <v>190</v>
      </c>
      <c r="V1056" s="76"/>
      <c r="W1056" s="76" t="s">
        <v>191</v>
      </c>
      <c r="X1056" s="76" t="s">
        <v>192</v>
      </c>
      <c r="Y1056" s="76" t="s">
        <v>193</v>
      </c>
      <c r="Z1056" s="76"/>
    </row>
    <row r="1057" ht="12.75" customHeight="1" spans="1:26">
      <c r="A1057" s="76" t="s">
        <v>7254</v>
      </c>
      <c r="B1057" s="76" t="s">
        <v>7255</v>
      </c>
      <c r="C1057" s="76" t="s">
        <v>8892</v>
      </c>
      <c r="D1057" s="76" t="s">
        <v>9425</v>
      </c>
      <c r="E1057" s="76" t="s">
        <v>141</v>
      </c>
      <c r="F1057" s="76" t="s">
        <v>2268</v>
      </c>
      <c r="G1057" s="76" t="s">
        <v>143</v>
      </c>
      <c r="H1057" s="78">
        <v>45405</v>
      </c>
      <c r="I1057" s="77" t="s">
        <v>3208</v>
      </c>
      <c r="J1057" s="76" t="s">
        <v>9426</v>
      </c>
      <c r="K1057" s="76" t="s">
        <v>185</v>
      </c>
      <c r="L1057" s="76" t="s">
        <v>9427</v>
      </c>
      <c r="M1057" s="77" t="s">
        <v>9428</v>
      </c>
      <c r="N1057" s="77">
        <v>183</v>
      </c>
      <c r="O1057" s="76" t="s">
        <v>221</v>
      </c>
      <c r="P1057" s="76" t="s">
        <v>9429</v>
      </c>
      <c r="Q1057" s="76" t="s">
        <v>1171</v>
      </c>
      <c r="R1057" s="77">
        <v>154</v>
      </c>
      <c r="S1057" s="76" t="s">
        <v>201</v>
      </c>
      <c r="T1057" s="76" t="s">
        <v>189</v>
      </c>
      <c r="U1057" s="76" t="s">
        <v>203</v>
      </c>
      <c r="V1057" s="76"/>
      <c r="W1057" s="76" t="s">
        <v>191</v>
      </c>
      <c r="X1057" s="76" t="s">
        <v>215</v>
      </c>
      <c r="Y1057" s="76" t="s">
        <v>223</v>
      </c>
      <c r="Z1057" s="76"/>
    </row>
    <row r="1058" ht="12.75" customHeight="1" spans="1:26">
      <c r="A1058" s="76" t="s">
        <v>7254</v>
      </c>
      <c r="B1058" s="76" t="s">
        <v>7255</v>
      </c>
      <c r="C1058" s="76" t="s">
        <v>8892</v>
      </c>
      <c r="D1058" s="76" t="s">
        <v>9430</v>
      </c>
      <c r="E1058" s="76" t="s">
        <v>146</v>
      </c>
      <c r="F1058" s="76" t="s">
        <v>149</v>
      </c>
      <c r="G1058" s="76" t="s">
        <v>150</v>
      </c>
      <c r="H1058" s="77" t="s">
        <v>9431</v>
      </c>
      <c r="I1058" s="77" t="s">
        <v>9432</v>
      </c>
      <c r="J1058" s="76" t="s">
        <v>9433</v>
      </c>
      <c r="K1058" s="76" t="s">
        <v>185</v>
      </c>
      <c r="L1058" s="76" t="s">
        <v>9434</v>
      </c>
      <c r="M1058" s="77" t="s">
        <v>9435</v>
      </c>
      <c r="N1058" s="77">
        <v>184</v>
      </c>
      <c r="O1058" s="76" t="s">
        <v>270</v>
      </c>
      <c r="P1058" s="76" t="s">
        <v>9436</v>
      </c>
      <c r="Q1058" s="76" t="s">
        <v>9437</v>
      </c>
      <c r="R1058" s="77">
        <v>219</v>
      </c>
      <c r="S1058" s="76" t="s">
        <v>868</v>
      </c>
      <c r="T1058" s="76" t="s">
        <v>2394</v>
      </c>
      <c r="U1058" s="76" t="s">
        <v>250</v>
      </c>
      <c r="V1058" s="76"/>
      <c r="W1058" s="76" t="s">
        <v>204</v>
      </c>
      <c r="X1058" s="76" t="s">
        <v>251</v>
      </c>
      <c r="Y1058" s="76" t="s">
        <v>1038</v>
      </c>
      <c r="Z1058" s="76"/>
    </row>
    <row r="1059" ht="12.75" customHeight="1" spans="1:26">
      <c r="A1059" s="76" t="s">
        <v>7254</v>
      </c>
      <c r="B1059" s="76" t="s">
        <v>7255</v>
      </c>
      <c r="C1059" s="76" t="s">
        <v>8892</v>
      </c>
      <c r="D1059" s="76" t="s">
        <v>9438</v>
      </c>
      <c r="E1059" s="76" t="s">
        <v>146</v>
      </c>
      <c r="F1059" s="76" t="s">
        <v>147</v>
      </c>
      <c r="G1059" s="76" t="s">
        <v>148</v>
      </c>
      <c r="H1059" s="78">
        <v>45398</v>
      </c>
      <c r="I1059" s="77" t="s">
        <v>9439</v>
      </c>
      <c r="J1059" s="76" t="s">
        <v>9440</v>
      </c>
      <c r="K1059" s="76" t="s">
        <v>185</v>
      </c>
      <c r="L1059" s="76" t="s">
        <v>9441</v>
      </c>
      <c r="M1059" s="77" t="s">
        <v>9442</v>
      </c>
      <c r="N1059" s="77">
        <v>108</v>
      </c>
      <c r="O1059" s="76" t="s">
        <v>249</v>
      </c>
      <c r="P1059" s="76" t="s">
        <v>9443</v>
      </c>
      <c r="Q1059" s="76" t="s">
        <v>9444</v>
      </c>
      <c r="R1059" s="77">
        <v>211</v>
      </c>
      <c r="S1059" s="76" t="s">
        <v>868</v>
      </c>
      <c r="T1059" s="76"/>
      <c r="U1059" s="76"/>
      <c r="V1059" s="76"/>
      <c r="W1059" s="76" t="s">
        <v>191</v>
      </c>
      <c r="X1059" s="76" t="s">
        <v>313</v>
      </c>
      <c r="Y1059" s="76" t="s">
        <v>314</v>
      </c>
      <c r="Z1059" s="76"/>
    </row>
    <row r="1060" ht="12.75" customHeight="1" spans="1:26">
      <c r="A1060" s="76" t="s">
        <v>7254</v>
      </c>
      <c r="B1060" s="76" t="s">
        <v>7255</v>
      </c>
      <c r="C1060" s="76" t="s">
        <v>8892</v>
      </c>
      <c r="D1060" s="76" t="s">
        <v>9445</v>
      </c>
      <c r="E1060" s="76" t="s">
        <v>138</v>
      </c>
      <c r="F1060" s="76" t="s">
        <v>139</v>
      </c>
      <c r="G1060" s="76" t="s">
        <v>140</v>
      </c>
      <c r="H1060" s="77" t="s">
        <v>9446</v>
      </c>
      <c r="I1060" s="77" t="s">
        <v>9447</v>
      </c>
      <c r="J1060" s="76" t="s">
        <v>9448</v>
      </c>
      <c r="K1060" s="76" t="s">
        <v>185</v>
      </c>
      <c r="L1060" s="76" t="s">
        <v>9449</v>
      </c>
      <c r="M1060" s="77" t="s">
        <v>9450</v>
      </c>
      <c r="N1060" s="77">
        <v>125</v>
      </c>
      <c r="O1060" s="76" t="s">
        <v>9451</v>
      </c>
      <c r="P1060" s="76" t="s">
        <v>9452</v>
      </c>
      <c r="Q1060" s="76" t="s">
        <v>1025</v>
      </c>
      <c r="R1060" s="77">
        <v>408</v>
      </c>
      <c r="S1060" s="76" t="s">
        <v>188</v>
      </c>
      <c r="T1060" s="76" t="s">
        <v>189</v>
      </c>
      <c r="U1060" s="76" t="s">
        <v>190</v>
      </c>
      <c r="V1060" s="76"/>
      <c r="W1060" s="76" t="s">
        <v>954</v>
      </c>
      <c r="X1060" s="76" t="s">
        <v>192</v>
      </c>
      <c r="Y1060" s="76" t="s">
        <v>955</v>
      </c>
      <c r="Z1060" s="76"/>
    </row>
    <row r="1061" ht="12.75" customHeight="1" spans="1:26">
      <c r="A1061" s="76" t="s">
        <v>7254</v>
      </c>
      <c r="B1061" s="76" t="s">
        <v>7255</v>
      </c>
      <c r="C1061" s="76" t="s">
        <v>8892</v>
      </c>
      <c r="D1061" s="76" t="s">
        <v>9453</v>
      </c>
      <c r="E1061" s="76" t="s">
        <v>141</v>
      </c>
      <c r="F1061" s="76" t="s">
        <v>2268</v>
      </c>
      <c r="G1061" s="76" t="s">
        <v>143</v>
      </c>
      <c r="H1061" s="77" t="s">
        <v>9454</v>
      </c>
      <c r="I1061" s="77" t="s">
        <v>6591</v>
      </c>
      <c r="J1061" s="76" t="s">
        <v>9248</v>
      </c>
      <c r="K1061" s="76" t="s">
        <v>185</v>
      </c>
      <c r="L1061" s="76" t="s">
        <v>9249</v>
      </c>
      <c r="M1061" s="77" t="s">
        <v>9455</v>
      </c>
      <c r="N1061" s="77">
        <v>177</v>
      </c>
      <c r="O1061" s="76" t="s">
        <v>2425</v>
      </c>
      <c r="P1061" s="76" t="s">
        <v>9251</v>
      </c>
      <c r="Q1061" s="76" t="s">
        <v>1144</v>
      </c>
      <c r="R1061" s="77">
        <v>473</v>
      </c>
      <c r="S1061" s="76" t="s">
        <v>201</v>
      </c>
      <c r="T1061" s="76" t="s">
        <v>202</v>
      </c>
      <c r="U1061" s="76" t="s">
        <v>203</v>
      </c>
      <c r="V1061" s="76"/>
      <c r="W1061" s="76" t="s">
        <v>204</v>
      </c>
      <c r="X1061" s="76" t="s">
        <v>205</v>
      </c>
      <c r="Y1061" s="76" t="s">
        <v>206</v>
      </c>
      <c r="Z1061" s="76"/>
    </row>
    <row r="1062" ht="12.75" customHeight="1" spans="1:26">
      <c r="A1062" s="76" t="s">
        <v>7254</v>
      </c>
      <c r="B1062" s="76" t="s">
        <v>7255</v>
      </c>
      <c r="C1062" s="76" t="s">
        <v>8892</v>
      </c>
      <c r="D1062" s="76" t="s">
        <v>9456</v>
      </c>
      <c r="E1062" s="76" t="s">
        <v>141</v>
      </c>
      <c r="F1062" s="76" t="s">
        <v>2268</v>
      </c>
      <c r="G1062" s="76" t="s">
        <v>143</v>
      </c>
      <c r="H1062" s="77" t="s">
        <v>9457</v>
      </c>
      <c r="I1062" s="77" t="s">
        <v>9458</v>
      </c>
      <c r="J1062" s="76" t="s">
        <v>9459</v>
      </c>
      <c r="K1062" s="76" t="s">
        <v>185</v>
      </c>
      <c r="L1062" s="76" t="s">
        <v>9460</v>
      </c>
      <c r="M1062" s="77" t="s">
        <v>9461</v>
      </c>
      <c r="N1062" s="77">
        <v>130</v>
      </c>
      <c r="O1062" s="76" t="s">
        <v>9462</v>
      </c>
      <c r="P1062" s="76" t="s">
        <v>9463</v>
      </c>
      <c r="Q1062" s="76" t="s">
        <v>9464</v>
      </c>
      <c r="R1062" s="77">
        <v>156</v>
      </c>
      <c r="S1062" s="76" t="s">
        <v>201</v>
      </c>
      <c r="T1062" s="76" t="s">
        <v>189</v>
      </c>
      <c r="U1062" s="76" t="s">
        <v>222</v>
      </c>
      <c r="V1062" s="76"/>
      <c r="W1062" s="76" t="s">
        <v>191</v>
      </c>
      <c r="X1062" s="76" t="s">
        <v>215</v>
      </c>
      <c r="Y1062" s="76" t="s">
        <v>223</v>
      </c>
      <c r="Z1062" s="76"/>
    </row>
    <row r="1063" ht="12.75" customHeight="1" spans="1:26">
      <c r="A1063" s="76" t="s">
        <v>7254</v>
      </c>
      <c r="B1063" s="76" t="s">
        <v>7255</v>
      </c>
      <c r="C1063" s="76" t="s">
        <v>8892</v>
      </c>
      <c r="D1063" s="76" t="s">
        <v>9465</v>
      </c>
      <c r="E1063" s="76" t="s">
        <v>141</v>
      </c>
      <c r="F1063" s="76" t="s">
        <v>2268</v>
      </c>
      <c r="G1063" s="76" t="s">
        <v>143</v>
      </c>
      <c r="H1063" s="78">
        <v>45535</v>
      </c>
      <c r="I1063" s="77" t="s">
        <v>9466</v>
      </c>
      <c r="J1063" s="76" t="s">
        <v>9467</v>
      </c>
      <c r="K1063" s="76" t="s">
        <v>185</v>
      </c>
      <c r="L1063" s="76" t="s">
        <v>9468</v>
      </c>
      <c r="M1063" s="77" t="s">
        <v>9469</v>
      </c>
      <c r="N1063" s="77">
        <v>105</v>
      </c>
      <c r="O1063" s="76" t="s">
        <v>7034</v>
      </c>
      <c r="P1063" s="76" t="s">
        <v>9470</v>
      </c>
      <c r="Q1063" s="76" t="s">
        <v>8996</v>
      </c>
      <c r="R1063" s="77">
        <v>376</v>
      </c>
      <c r="S1063" s="76" t="s">
        <v>201</v>
      </c>
      <c r="T1063" s="76" t="s">
        <v>189</v>
      </c>
      <c r="U1063" s="76" t="s">
        <v>203</v>
      </c>
      <c r="V1063" s="76"/>
      <c r="W1063" s="76" t="s">
        <v>214</v>
      </c>
      <c r="X1063" s="76" t="s">
        <v>2565</v>
      </c>
      <c r="Y1063" s="76" t="s">
        <v>3410</v>
      </c>
      <c r="Z1063" s="76"/>
    </row>
    <row r="1064" ht="12.75" customHeight="1" spans="1:26">
      <c r="A1064" s="76" t="s">
        <v>7254</v>
      </c>
      <c r="B1064" s="76" t="s">
        <v>7255</v>
      </c>
      <c r="C1064" s="76" t="s">
        <v>8892</v>
      </c>
      <c r="D1064" s="76" t="s">
        <v>9471</v>
      </c>
      <c r="E1064" s="76" t="s">
        <v>146</v>
      </c>
      <c r="F1064" s="76" t="s">
        <v>149</v>
      </c>
      <c r="G1064" s="76" t="s">
        <v>150</v>
      </c>
      <c r="H1064" s="77" t="s">
        <v>9472</v>
      </c>
      <c r="I1064" s="77" t="s">
        <v>2287</v>
      </c>
      <c r="J1064" s="76" t="s">
        <v>9473</v>
      </c>
      <c r="K1064" s="76" t="s">
        <v>185</v>
      </c>
      <c r="L1064" s="76" t="s">
        <v>9474</v>
      </c>
      <c r="M1064" s="77" t="s">
        <v>9475</v>
      </c>
      <c r="N1064" s="77">
        <v>382</v>
      </c>
      <c r="O1064" s="76" t="s">
        <v>9476</v>
      </c>
      <c r="P1064" s="76" t="s">
        <v>9477</v>
      </c>
      <c r="Q1064" s="76" t="s">
        <v>9478</v>
      </c>
      <c r="R1064" s="77">
        <v>515</v>
      </c>
      <c r="S1064" s="76" t="s">
        <v>868</v>
      </c>
      <c r="T1064" s="76" t="s">
        <v>271</v>
      </c>
      <c r="U1064" s="76" t="s">
        <v>250</v>
      </c>
      <c r="V1064" s="76"/>
      <c r="W1064" s="76" t="s">
        <v>214</v>
      </c>
      <c r="X1064" s="76" t="s">
        <v>251</v>
      </c>
      <c r="Y1064" s="76" t="s">
        <v>252</v>
      </c>
      <c r="Z1064" s="76"/>
    </row>
    <row r="1065" ht="12.75" customHeight="1" spans="1:26">
      <c r="A1065" s="76" t="s">
        <v>7254</v>
      </c>
      <c r="B1065" s="76" t="s">
        <v>7255</v>
      </c>
      <c r="C1065" s="76" t="s">
        <v>8892</v>
      </c>
      <c r="D1065" s="76" t="s">
        <v>9479</v>
      </c>
      <c r="E1065" s="76" t="s">
        <v>146</v>
      </c>
      <c r="F1065" s="76" t="s">
        <v>149</v>
      </c>
      <c r="G1065" s="76" t="s">
        <v>150</v>
      </c>
      <c r="H1065" s="78">
        <v>45522</v>
      </c>
      <c r="I1065" s="77" t="s">
        <v>9480</v>
      </c>
      <c r="J1065" s="76" t="s">
        <v>9481</v>
      </c>
      <c r="K1065" s="76" t="s">
        <v>185</v>
      </c>
      <c r="L1065" s="76" t="s">
        <v>9482</v>
      </c>
      <c r="M1065" s="77" t="s">
        <v>9330</v>
      </c>
      <c r="N1065" s="77" t="s">
        <v>9483</v>
      </c>
      <c r="O1065" s="76" t="s">
        <v>9484</v>
      </c>
      <c r="P1065" s="76"/>
      <c r="Q1065" s="76" t="s">
        <v>9485</v>
      </c>
      <c r="R1065" s="77">
        <v>898</v>
      </c>
      <c r="S1065" s="76" t="s">
        <v>868</v>
      </c>
      <c r="T1065" s="76" t="s">
        <v>271</v>
      </c>
      <c r="U1065" s="76" t="s">
        <v>250</v>
      </c>
      <c r="V1065" s="76"/>
      <c r="W1065" s="76" t="s">
        <v>214</v>
      </c>
      <c r="X1065" s="76" t="s">
        <v>251</v>
      </c>
      <c r="Y1065" s="76" t="s">
        <v>252</v>
      </c>
      <c r="Z1065" s="76"/>
    </row>
    <row r="1066" ht="12.75" customHeight="1" spans="1:26">
      <c r="A1066" s="76" t="s">
        <v>7254</v>
      </c>
      <c r="B1066" s="76" t="s">
        <v>7255</v>
      </c>
      <c r="C1066" s="76" t="s">
        <v>8892</v>
      </c>
      <c r="D1066" s="76" t="s">
        <v>9486</v>
      </c>
      <c r="E1066" s="76" t="s">
        <v>141</v>
      </c>
      <c r="F1066" s="76" t="s">
        <v>2268</v>
      </c>
      <c r="G1066" s="76" t="s">
        <v>143</v>
      </c>
      <c r="H1066" s="77" t="s">
        <v>9487</v>
      </c>
      <c r="I1066" s="77" t="s">
        <v>9488</v>
      </c>
      <c r="J1066" s="76" t="s">
        <v>9489</v>
      </c>
      <c r="K1066" s="76" t="s">
        <v>185</v>
      </c>
      <c r="L1066" s="76" t="s">
        <v>9490</v>
      </c>
      <c r="M1066" s="77" t="s">
        <v>9491</v>
      </c>
      <c r="N1066" s="77">
        <v>169</v>
      </c>
      <c r="O1066" s="76" t="s">
        <v>9492</v>
      </c>
      <c r="P1066" s="76" t="s">
        <v>9493</v>
      </c>
      <c r="Q1066" s="76" t="s">
        <v>9494</v>
      </c>
      <c r="R1066" s="77">
        <v>288</v>
      </c>
      <c r="S1066" s="76" t="s">
        <v>1177</v>
      </c>
      <c r="T1066" s="76" t="s">
        <v>202</v>
      </c>
      <c r="U1066" s="76" t="s">
        <v>203</v>
      </c>
      <c r="V1066" s="76"/>
      <c r="W1066" s="76" t="s">
        <v>204</v>
      </c>
      <c r="X1066" s="76" t="s">
        <v>205</v>
      </c>
      <c r="Y1066" s="76" t="s">
        <v>206</v>
      </c>
      <c r="Z1066" s="76"/>
    </row>
    <row r="1067" ht="12.75" customHeight="1" spans="1:26">
      <c r="A1067" s="76" t="s">
        <v>7254</v>
      </c>
      <c r="B1067" s="76" t="s">
        <v>7255</v>
      </c>
      <c r="C1067" s="76" t="s">
        <v>8892</v>
      </c>
      <c r="D1067" s="76" t="s">
        <v>9495</v>
      </c>
      <c r="E1067" s="76" t="s">
        <v>141</v>
      </c>
      <c r="F1067" s="76" t="s">
        <v>2268</v>
      </c>
      <c r="G1067" s="76" t="s">
        <v>143</v>
      </c>
      <c r="H1067" s="77" t="s">
        <v>9496</v>
      </c>
      <c r="I1067" s="77" t="s">
        <v>7188</v>
      </c>
      <c r="J1067" s="76" t="s">
        <v>2271</v>
      </c>
      <c r="K1067" s="76" t="s">
        <v>185</v>
      </c>
      <c r="L1067" s="76" t="s">
        <v>2272</v>
      </c>
      <c r="M1067" s="77" t="s">
        <v>9497</v>
      </c>
      <c r="N1067" s="77">
        <v>258</v>
      </c>
      <c r="O1067" s="76" t="s">
        <v>2274</v>
      </c>
      <c r="P1067" s="76" t="s">
        <v>2275</v>
      </c>
      <c r="Q1067" s="76" t="s">
        <v>2276</v>
      </c>
      <c r="R1067" s="77">
        <v>501</v>
      </c>
      <c r="S1067" s="76" t="s">
        <v>201</v>
      </c>
      <c r="T1067" s="76" t="s">
        <v>202</v>
      </c>
      <c r="U1067" s="76" t="s">
        <v>203</v>
      </c>
      <c r="V1067" s="76"/>
      <c r="W1067" s="76" t="s">
        <v>204</v>
      </c>
      <c r="X1067" s="76" t="s">
        <v>205</v>
      </c>
      <c r="Y1067" s="76" t="s">
        <v>206</v>
      </c>
      <c r="Z1067" s="76"/>
    </row>
    <row r="1068" ht="12.75" customHeight="1" spans="1:26">
      <c r="A1068" s="76" t="s">
        <v>7254</v>
      </c>
      <c r="B1068" s="76" t="s">
        <v>7255</v>
      </c>
      <c r="C1068" s="76" t="s">
        <v>8892</v>
      </c>
      <c r="D1068" s="76" t="s">
        <v>9498</v>
      </c>
      <c r="E1068" s="76" t="s">
        <v>141</v>
      </c>
      <c r="F1068" s="76" t="s">
        <v>2268</v>
      </c>
      <c r="G1068" s="76" t="s">
        <v>143</v>
      </c>
      <c r="H1068" s="77" t="s">
        <v>2923</v>
      </c>
      <c r="I1068" s="77" t="s">
        <v>9499</v>
      </c>
      <c r="J1068" s="76" t="s">
        <v>9500</v>
      </c>
      <c r="K1068" s="76" t="s">
        <v>185</v>
      </c>
      <c r="L1068" s="76" t="s">
        <v>9501</v>
      </c>
      <c r="M1068" s="77" t="s">
        <v>9502</v>
      </c>
      <c r="N1068" s="77">
        <v>412</v>
      </c>
      <c r="O1068" s="76" t="s">
        <v>9503</v>
      </c>
      <c r="P1068" s="76" t="s">
        <v>9504</v>
      </c>
      <c r="Q1068" s="76" t="s">
        <v>9279</v>
      </c>
      <c r="R1068" s="77">
        <v>539</v>
      </c>
      <c r="S1068" s="76" t="s">
        <v>201</v>
      </c>
      <c r="T1068" s="76" t="s">
        <v>189</v>
      </c>
      <c r="U1068" s="76" t="s">
        <v>203</v>
      </c>
      <c r="V1068" s="76"/>
      <c r="W1068" s="76" t="s">
        <v>214</v>
      </c>
      <c r="X1068" s="76" t="s">
        <v>2565</v>
      </c>
      <c r="Y1068" s="76" t="s">
        <v>3410</v>
      </c>
      <c r="Z1068" s="76"/>
    </row>
    <row r="1069" ht="12.75" customHeight="1" spans="1:26">
      <c r="A1069" s="76" t="s">
        <v>7254</v>
      </c>
      <c r="B1069" s="76" t="s">
        <v>7255</v>
      </c>
      <c r="C1069" s="76" t="s">
        <v>8892</v>
      </c>
      <c r="D1069" s="76" t="s">
        <v>9505</v>
      </c>
      <c r="E1069" s="76" t="s">
        <v>141</v>
      </c>
      <c r="F1069" s="76" t="s">
        <v>2268</v>
      </c>
      <c r="G1069" s="76" t="s">
        <v>143</v>
      </c>
      <c r="H1069" s="77">
        <v>38</v>
      </c>
      <c r="I1069" s="77" t="s">
        <v>9506</v>
      </c>
      <c r="J1069" s="76" t="s">
        <v>8905</v>
      </c>
      <c r="K1069" s="76" t="s">
        <v>185</v>
      </c>
      <c r="L1069" s="76" t="s">
        <v>8906</v>
      </c>
      <c r="M1069" s="77" t="s">
        <v>9507</v>
      </c>
      <c r="N1069" s="77">
        <v>425</v>
      </c>
      <c r="O1069" s="76" t="s">
        <v>8908</v>
      </c>
      <c r="P1069" s="76" t="s">
        <v>8909</v>
      </c>
      <c r="Q1069" s="76" t="s">
        <v>1025</v>
      </c>
      <c r="R1069" s="77">
        <v>507</v>
      </c>
      <c r="S1069" s="76" t="s">
        <v>201</v>
      </c>
      <c r="T1069" s="76" t="s">
        <v>202</v>
      </c>
      <c r="U1069" s="76" t="s">
        <v>203</v>
      </c>
      <c r="V1069" s="76"/>
      <c r="W1069" s="76" t="s">
        <v>1026</v>
      </c>
      <c r="X1069" s="76" t="s">
        <v>205</v>
      </c>
      <c r="Y1069" s="76" t="s">
        <v>1027</v>
      </c>
      <c r="Z1069" s="76"/>
    </row>
    <row r="1070" ht="12.75" customHeight="1" spans="1:26">
      <c r="A1070" s="76" t="s">
        <v>7254</v>
      </c>
      <c r="B1070" s="76" t="s">
        <v>7255</v>
      </c>
      <c r="C1070" s="76" t="s">
        <v>8892</v>
      </c>
      <c r="D1070" s="76" t="s">
        <v>9508</v>
      </c>
      <c r="E1070" s="76" t="s">
        <v>141</v>
      </c>
      <c r="F1070" s="76" t="s">
        <v>2268</v>
      </c>
      <c r="G1070" s="76" t="s">
        <v>143</v>
      </c>
      <c r="H1070" s="77" t="s">
        <v>9509</v>
      </c>
      <c r="I1070" s="77" t="s">
        <v>9510</v>
      </c>
      <c r="J1070" s="76" t="s">
        <v>9050</v>
      </c>
      <c r="K1070" s="76" t="s">
        <v>185</v>
      </c>
      <c r="L1070" s="76" t="s">
        <v>9051</v>
      </c>
      <c r="M1070" s="77" t="s">
        <v>9511</v>
      </c>
      <c r="N1070" s="77">
        <v>578</v>
      </c>
      <c r="O1070" s="76" t="s">
        <v>391</v>
      </c>
      <c r="P1070" s="76" t="s">
        <v>9053</v>
      </c>
      <c r="Q1070" s="76" t="s">
        <v>9054</v>
      </c>
      <c r="R1070" s="77">
        <v>501</v>
      </c>
      <c r="S1070" s="76" t="s">
        <v>1177</v>
      </c>
      <c r="T1070" s="76" t="s">
        <v>202</v>
      </c>
      <c r="U1070" s="76" t="s">
        <v>203</v>
      </c>
      <c r="V1070" s="76"/>
      <c r="W1070" s="76" t="s">
        <v>204</v>
      </c>
      <c r="X1070" s="76" t="s">
        <v>205</v>
      </c>
      <c r="Y1070" s="76" t="s">
        <v>206</v>
      </c>
      <c r="Z1070" s="76"/>
    </row>
    <row r="1071" ht="12.75" customHeight="1" spans="1:26">
      <c r="A1071" s="76" t="s">
        <v>7254</v>
      </c>
      <c r="B1071" s="76" t="s">
        <v>7255</v>
      </c>
      <c r="C1071" s="76" t="s">
        <v>8892</v>
      </c>
      <c r="D1071" s="76" t="s">
        <v>9512</v>
      </c>
      <c r="E1071" s="76" t="s">
        <v>141</v>
      </c>
      <c r="F1071" s="76" t="s">
        <v>2268</v>
      </c>
      <c r="G1071" s="76" t="s">
        <v>143</v>
      </c>
      <c r="H1071" s="77" t="s">
        <v>9513</v>
      </c>
      <c r="I1071" s="77" t="s">
        <v>9514</v>
      </c>
      <c r="J1071" s="76" t="s">
        <v>9515</v>
      </c>
      <c r="K1071" s="76" t="s">
        <v>185</v>
      </c>
      <c r="L1071" s="76" t="s">
        <v>9516</v>
      </c>
      <c r="M1071" s="77" t="s">
        <v>9517</v>
      </c>
      <c r="N1071" s="77">
        <v>341</v>
      </c>
      <c r="O1071" s="76" t="s">
        <v>9518</v>
      </c>
      <c r="P1071" s="76"/>
      <c r="Q1071" s="76" t="s">
        <v>8996</v>
      </c>
      <c r="R1071" s="77">
        <v>424</v>
      </c>
      <c r="S1071" s="76" t="s">
        <v>201</v>
      </c>
      <c r="T1071" s="76" t="s">
        <v>189</v>
      </c>
      <c r="U1071" s="76" t="s">
        <v>203</v>
      </c>
      <c r="V1071" s="76"/>
      <c r="W1071" s="76" t="s">
        <v>214</v>
      </c>
      <c r="X1071" s="76" t="s">
        <v>3199</v>
      </c>
      <c r="Y1071" s="76" t="s">
        <v>8901</v>
      </c>
      <c r="Z1071" s="76"/>
    </row>
    <row r="1072" ht="12.75" customHeight="1" spans="1:26">
      <c r="A1072" s="76" t="s">
        <v>7254</v>
      </c>
      <c r="B1072" s="76" t="s">
        <v>7255</v>
      </c>
      <c r="C1072" s="76" t="s">
        <v>8892</v>
      </c>
      <c r="D1072" s="76" t="s">
        <v>9519</v>
      </c>
      <c r="E1072" s="76" t="s">
        <v>141</v>
      </c>
      <c r="F1072" s="76" t="s">
        <v>2268</v>
      </c>
      <c r="G1072" s="76" t="s">
        <v>143</v>
      </c>
      <c r="H1072" s="77" t="s">
        <v>9520</v>
      </c>
      <c r="I1072" s="77" t="s">
        <v>9521</v>
      </c>
      <c r="J1072" s="76" t="s">
        <v>9522</v>
      </c>
      <c r="K1072" s="76" t="s">
        <v>185</v>
      </c>
      <c r="L1072" s="76" t="s">
        <v>9523</v>
      </c>
      <c r="M1072" s="77" t="s">
        <v>9524</v>
      </c>
      <c r="N1072" s="77">
        <v>347</v>
      </c>
      <c r="O1072" s="76" t="s">
        <v>9518</v>
      </c>
      <c r="P1072" s="76"/>
      <c r="Q1072" s="76" t="s">
        <v>8996</v>
      </c>
      <c r="R1072" s="77">
        <v>424</v>
      </c>
      <c r="S1072" s="76" t="s">
        <v>201</v>
      </c>
      <c r="T1072" s="76" t="s">
        <v>189</v>
      </c>
      <c r="U1072" s="76" t="s">
        <v>203</v>
      </c>
      <c r="V1072" s="76"/>
      <c r="W1072" s="76" t="s">
        <v>1026</v>
      </c>
      <c r="X1072" s="76" t="s">
        <v>9525</v>
      </c>
      <c r="Y1072" s="76" t="s">
        <v>9526</v>
      </c>
      <c r="Z1072" s="76"/>
    </row>
    <row r="1073" ht="12.75" customHeight="1" spans="1:26">
      <c r="A1073" s="76" t="s">
        <v>7254</v>
      </c>
      <c r="B1073" s="76" t="s">
        <v>7255</v>
      </c>
      <c r="C1073" s="76" t="s">
        <v>8892</v>
      </c>
      <c r="D1073" s="76" t="s">
        <v>9527</v>
      </c>
      <c r="E1073" s="76" t="s">
        <v>141</v>
      </c>
      <c r="F1073" s="76" t="s">
        <v>2268</v>
      </c>
      <c r="G1073" s="76" t="s">
        <v>143</v>
      </c>
      <c r="H1073" s="77" t="s">
        <v>9528</v>
      </c>
      <c r="I1073" s="77" t="s">
        <v>9113</v>
      </c>
      <c r="J1073" s="76" t="s">
        <v>9515</v>
      </c>
      <c r="K1073" s="76" t="s">
        <v>185</v>
      </c>
      <c r="L1073" s="76" t="s">
        <v>9516</v>
      </c>
      <c r="M1073" s="77" t="s">
        <v>9529</v>
      </c>
      <c r="N1073" s="77">
        <v>348</v>
      </c>
      <c r="O1073" s="76" t="s">
        <v>9518</v>
      </c>
      <c r="P1073" s="76"/>
      <c r="Q1073" s="76" t="s">
        <v>8996</v>
      </c>
      <c r="R1073" s="77">
        <v>424</v>
      </c>
      <c r="S1073" s="76" t="s">
        <v>201</v>
      </c>
      <c r="T1073" s="76" t="s">
        <v>189</v>
      </c>
      <c r="U1073" s="76" t="s">
        <v>203</v>
      </c>
      <c r="V1073" s="76"/>
      <c r="W1073" s="76" t="s">
        <v>214</v>
      </c>
      <c r="X1073" s="76" t="s">
        <v>3199</v>
      </c>
      <c r="Y1073" s="76" t="s">
        <v>8901</v>
      </c>
      <c r="Z1073" s="76"/>
    </row>
    <row r="1074" ht="12.75" customHeight="1" spans="1:26">
      <c r="A1074" s="76" t="s">
        <v>7254</v>
      </c>
      <c r="B1074" s="76" t="s">
        <v>7255</v>
      </c>
      <c r="C1074" s="76" t="s">
        <v>8892</v>
      </c>
      <c r="D1074" s="76" t="s">
        <v>9530</v>
      </c>
      <c r="E1074" s="76" t="s">
        <v>141</v>
      </c>
      <c r="F1074" s="76" t="s">
        <v>2268</v>
      </c>
      <c r="G1074" s="76" t="s">
        <v>143</v>
      </c>
      <c r="H1074" s="77" t="s">
        <v>5156</v>
      </c>
      <c r="I1074" s="77" t="s">
        <v>9531</v>
      </c>
      <c r="J1074" s="76" t="s">
        <v>8947</v>
      </c>
      <c r="K1074" s="76" t="s">
        <v>185</v>
      </c>
      <c r="L1074" s="76" t="s">
        <v>8948</v>
      </c>
      <c r="M1074" s="77" t="s">
        <v>9532</v>
      </c>
      <c r="N1074" s="77">
        <v>598</v>
      </c>
      <c r="O1074" s="76" t="s">
        <v>8950</v>
      </c>
      <c r="P1074" s="76" t="s">
        <v>8951</v>
      </c>
      <c r="Q1074" s="76" t="s">
        <v>1025</v>
      </c>
      <c r="R1074" s="77">
        <v>512</v>
      </c>
      <c r="S1074" s="76" t="s">
        <v>201</v>
      </c>
      <c r="T1074" s="76" t="s">
        <v>202</v>
      </c>
      <c r="U1074" s="76" t="s">
        <v>203</v>
      </c>
      <c r="V1074" s="76"/>
      <c r="W1074" s="76" t="s">
        <v>1026</v>
      </c>
      <c r="X1074" s="76" t="s">
        <v>205</v>
      </c>
      <c r="Y1074" s="76" t="s">
        <v>1027</v>
      </c>
      <c r="Z1074" s="76"/>
    </row>
    <row r="1075" ht="12.75" customHeight="1" spans="1:26">
      <c r="A1075" s="76" t="s">
        <v>7254</v>
      </c>
      <c r="B1075" s="76" t="s">
        <v>7255</v>
      </c>
      <c r="C1075" s="76" t="s">
        <v>8892</v>
      </c>
      <c r="D1075" s="76" t="s">
        <v>9533</v>
      </c>
      <c r="E1075" s="76" t="s">
        <v>141</v>
      </c>
      <c r="F1075" s="76" t="s">
        <v>2268</v>
      </c>
      <c r="G1075" s="76" t="s">
        <v>143</v>
      </c>
      <c r="H1075" s="77" t="s">
        <v>2730</v>
      </c>
      <c r="I1075" s="77" t="s">
        <v>9534</v>
      </c>
      <c r="J1075" s="76" t="s">
        <v>9535</v>
      </c>
      <c r="K1075" s="76" t="s">
        <v>185</v>
      </c>
      <c r="L1075" s="76" t="s">
        <v>9536</v>
      </c>
      <c r="M1075" s="77" t="s">
        <v>9537</v>
      </c>
      <c r="N1075" s="77">
        <v>138</v>
      </c>
      <c r="O1075" s="76" t="s">
        <v>9538</v>
      </c>
      <c r="P1075" s="76" t="s">
        <v>9539</v>
      </c>
      <c r="Q1075" s="76" t="s">
        <v>9041</v>
      </c>
      <c r="R1075" s="77">
        <v>117</v>
      </c>
      <c r="S1075" s="76" t="s">
        <v>201</v>
      </c>
      <c r="T1075" s="76" t="s">
        <v>189</v>
      </c>
      <c r="U1075" s="76" t="s">
        <v>222</v>
      </c>
      <c r="V1075" s="76"/>
      <c r="W1075" s="76" t="s">
        <v>191</v>
      </c>
      <c r="X1075" s="76" t="s">
        <v>215</v>
      </c>
      <c r="Y1075" s="76" t="s">
        <v>223</v>
      </c>
      <c r="Z1075" s="76"/>
    </row>
    <row r="1076" ht="12.75" customHeight="1" spans="1:26">
      <c r="A1076" s="76" t="s">
        <v>7254</v>
      </c>
      <c r="B1076" s="76" t="s">
        <v>7255</v>
      </c>
      <c r="C1076" s="76" t="s">
        <v>8892</v>
      </c>
      <c r="D1076" s="76" t="s">
        <v>9540</v>
      </c>
      <c r="E1076" s="76" t="s">
        <v>146</v>
      </c>
      <c r="F1076" s="76" t="s">
        <v>149</v>
      </c>
      <c r="G1076" s="76" t="s">
        <v>150</v>
      </c>
      <c r="H1076" s="77" t="s">
        <v>5486</v>
      </c>
      <c r="I1076" s="77" t="s">
        <v>5487</v>
      </c>
      <c r="J1076" s="76" t="s">
        <v>9005</v>
      </c>
      <c r="K1076" s="76" t="s">
        <v>185</v>
      </c>
      <c r="L1076" s="76" t="s">
        <v>9006</v>
      </c>
      <c r="M1076" s="77" t="s">
        <v>9541</v>
      </c>
      <c r="N1076" s="77">
        <v>170</v>
      </c>
      <c r="O1076" s="76" t="s">
        <v>9008</v>
      </c>
      <c r="P1076" s="76" t="s">
        <v>9009</v>
      </c>
      <c r="Q1076" s="76" t="s">
        <v>9010</v>
      </c>
      <c r="R1076" s="77">
        <v>881</v>
      </c>
      <c r="S1076" s="76" t="s">
        <v>868</v>
      </c>
      <c r="T1076" s="76" t="s">
        <v>271</v>
      </c>
      <c r="U1076" s="76" t="s">
        <v>250</v>
      </c>
      <c r="V1076" s="76"/>
      <c r="W1076" s="76" t="s">
        <v>214</v>
      </c>
      <c r="X1076" s="76" t="s">
        <v>251</v>
      </c>
      <c r="Y1076" s="76" t="s">
        <v>252</v>
      </c>
      <c r="Z1076" s="76"/>
    </row>
    <row r="1077" ht="12.75" customHeight="1" spans="1:26">
      <c r="A1077" s="76" t="s">
        <v>7254</v>
      </c>
      <c r="B1077" s="76" t="s">
        <v>9542</v>
      </c>
      <c r="C1077" s="76" t="s">
        <v>9543</v>
      </c>
      <c r="D1077" s="76" t="s">
        <v>9544</v>
      </c>
      <c r="E1077" s="76" t="s">
        <v>141</v>
      </c>
      <c r="F1077" s="76" t="s">
        <v>2268</v>
      </c>
      <c r="G1077" s="76" t="s">
        <v>143</v>
      </c>
      <c r="H1077" s="77" t="s">
        <v>9545</v>
      </c>
      <c r="I1077" s="77" t="s">
        <v>3507</v>
      </c>
      <c r="J1077" s="76" t="s">
        <v>9546</v>
      </c>
      <c r="K1077" s="76" t="s">
        <v>185</v>
      </c>
      <c r="L1077" s="76" t="s">
        <v>9547</v>
      </c>
      <c r="M1077" s="77" t="s">
        <v>9548</v>
      </c>
      <c r="N1077" s="77">
        <v>140</v>
      </c>
      <c r="O1077" s="76" t="s">
        <v>2425</v>
      </c>
      <c r="P1077" s="76" t="s">
        <v>9549</v>
      </c>
      <c r="Q1077" s="76" t="s">
        <v>832</v>
      </c>
      <c r="R1077" s="77">
        <v>493</v>
      </c>
      <c r="S1077" s="76" t="s">
        <v>201</v>
      </c>
      <c r="T1077" s="76" t="s">
        <v>202</v>
      </c>
      <c r="U1077" s="76" t="s">
        <v>203</v>
      </c>
      <c r="V1077" s="76"/>
      <c r="W1077" s="76" t="s">
        <v>204</v>
      </c>
      <c r="X1077" s="76" t="s">
        <v>205</v>
      </c>
      <c r="Y1077" s="76" t="s">
        <v>206</v>
      </c>
      <c r="Z1077" s="76"/>
    </row>
    <row r="1078" ht="12.75" customHeight="1" spans="1:26">
      <c r="A1078" s="76" t="s">
        <v>7254</v>
      </c>
      <c r="B1078" s="76" t="s">
        <v>9542</v>
      </c>
      <c r="C1078" s="76" t="s">
        <v>9543</v>
      </c>
      <c r="D1078" s="76" t="s">
        <v>9550</v>
      </c>
      <c r="E1078" s="76" t="s">
        <v>141</v>
      </c>
      <c r="F1078" s="76" t="s">
        <v>2268</v>
      </c>
      <c r="G1078" s="76" t="s">
        <v>143</v>
      </c>
      <c r="H1078" s="77" t="s">
        <v>8104</v>
      </c>
      <c r="I1078" s="77" t="s">
        <v>8105</v>
      </c>
      <c r="J1078" s="76" t="s">
        <v>9551</v>
      </c>
      <c r="K1078" s="76" t="s">
        <v>185</v>
      </c>
      <c r="L1078" s="76" t="s">
        <v>9552</v>
      </c>
      <c r="M1078" s="77" t="s">
        <v>9553</v>
      </c>
      <c r="N1078" s="77">
        <v>494</v>
      </c>
      <c r="O1078" s="76" t="s">
        <v>221</v>
      </c>
      <c r="P1078" s="76" t="s">
        <v>9554</v>
      </c>
      <c r="Q1078" s="76" t="s">
        <v>1633</v>
      </c>
      <c r="R1078" s="77">
        <v>256</v>
      </c>
      <c r="S1078" s="76" t="s">
        <v>201</v>
      </c>
      <c r="T1078" s="76" t="s">
        <v>189</v>
      </c>
      <c r="U1078" s="76" t="s">
        <v>222</v>
      </c>
      <c r="V1078" s="76"/>
      <c r="W1078" s="76" t="s">
        <v>191</v>
      </c>
      <c r="X1078" s="76" t="s">
        <v>215</v>
      </c>
      <c r="Y1078" s="76" t="s">
        <v>223</v>
      </c>
      <c r="Z1078" s="76"/>
    </row>
    <row r="1079" ht="12.75" customHeight="1" spans="1:26">
      <c r="A1079" s="76" t="s">
        <v>7254</v>
      </c>
      <c r="B1079" s="76" t="s">
        <v>9542</v>
      </c>
      <c r="C1079" s="76" t="s">
        <v>9543</v>
      </c>
      <c r="D1079" s="76" t="s">
        <v>9555</v>
      </c>
      <c r="E1079" s="76" t="s">
        <v>141</v>
      </c>
      <c r="F1079" s="76" t="s">
        <v>2268</v>
      </c>
      <c r="G1079" s="76" t="s">
        <v>143</v>
      </c>
      <c r="H1079" s="77" t="s">
        <v>6554</v>
      </c>
      <c r="I1079" s="77" t="s">
        <v>4091</v>
      </c>
      <c r="J1079" s="76" t="s">
        <v>9556</v>
      </c>
      <c r="K1079" s="76" t="s">
        <v>185</v>
      </c>
      <c r="L1079" s="76" t="s">
        <v>9557</v>
      </c>
      <c r="M1079" s="77" t="s">
        <v>9558</v>
      </c>
      <c r="N1079" s="77">
        <v>393</v>
      </c>
      <c r="O1079" s="76" t="s">
        <v>289</v>
      </c>
      <c r="P1079" s="76" t="s">
        <v>9559</v>
      </c>
      <c r="Q1079" s="76" t="s">
        <v>1633</v>
      </c>
      <c r="R1079" s="77">
        <v>402</v>
      </c>
      <c r="S1079" s="76" t="s">
        <v>201</v>
      </c>
      <c r="T1079" s="76" t="s">
        <v>202</v>
      </c>
      <c r="U1079" s="76" t="s">
        <v>203</v>
      </c>
      <c r="V1079" s="76"/>
      <c r="W1079" s="76" t="s">
        <v>204</v>
      </c>
      <c r="X1079" s="76" t="s">
        <v>205</v>
      </c>
      <c r="Y1079" s="76" t="s">
        <v>206</v>
      </c>
      <c r="Z1079" s="76"/>
    </row>
    <row r="1080" ht="12.75" customHeight="1" spans="1:26">
      <c r="A1080" s="76" t="s">
        <v>7254</v>
      </c>
      <c r="B1080" s="76" t="s">
        <v>9542</v>
      </c>
      <c r="C1080" s="76" t="s">
        <v>9543</v>
      </c>
      <c r="D1080" s="76" t="s">
        <v>9560</v>
      </c>
      <c r="E1080" s="76" t="s">
        <v>141</v>
      </c>
      <c r="F1080" s="76" t="s">
        <v>2268</v>
      </c>
      <c r="G1080" s="76" t="s">
        <v>143</v>
      </c>
      <c r="H1080" s="77" t="s">
        <v>3754</v>
      </c>
      <c r="I1080" s="77" t="s">
        <v>9561</v>
      </c>
      <c r="J1080" s="76" t="s">
        <v>9562</v>
      </c>
      <c r="K1080" s="76" t="s">
        <v>185</v>
      </c>
      <c r="L1080" s="76" t="s">
        <v>9563</v>
      </c>
      <c r="M1080" s="77" t="s">
        <v>9564</v>
      </c>
      <c r="N1080" s="77">
        <v>549</v>
      </c>
      <c r="O1080" s="76" t="s">
        <v>9565</v>
      </c>
      <c r="P1080" s="76" t="s">
        <v>9566</v>
      </c>
      <c r="Q1080" s="76" t="s">
        <v>9567</v>
      </c>
      <c r="R1080" s="77">
        <v>495</v>
      </c>
      <c r="S1080" s="76" t="s">
        <v>201</v>
      </c>
      <c r="T1080" s="76" t="s">
        <v>202</v>
      </c>
      <c r="U1080" s="76" t="s">
        <v>203</v>
      </c>
      <c r="V1080" s="76"/>
      <c r="W1080" s="76" t="s">
        <v>204</v>
      </c>
      <c r="X1080" s="76" t="s">
        <v>205</v>
      </c>
      <c r="Y1080" s="76" t="s">
        <v>206</v>
      </c>
      <c r="Z1080" s="76"/>
    </row>
    <row r="1081" ht="12.75" customHeight="1" spans="1:26">
      <c r="A1081" s="76" t="s">
        <v>7254</v>
      </c>
      <c r="B1081" s="76" t="s">
        <v>9542</v>
      </c>
      <c r="C1081" s="76" t="s">
        <v>9543</v>
      </c>
      <c r="D1081" s="76" t="s">
        <v>9568</v>
      </c>
      <c r="E1081" s="76" t="s">
        <v>146</v>
      </c>
      <c r="F1081" s="76" t="s">
        <v>149</v>
      </c>
      <c r="G1081" s="76" t="s">
        <v>150</v>
      </c>
      <c r="H1081" s="77" t="s">
        <v>9569</v>
      </c>
      <c r="I1081" s="77" t="s">
        <v>9570</v>
      </c>
      <c r="J1081" s="76" t="s">
        <v>9571</v>
      </c>
      <c r="K1081" s="76" t="s">
        <v>185</v>
      </c>
      <c r="L1081" s="76" t="s">
        <v>9572</v>
      </c>
      <c r="M1081" s="77">
        <v>0</v>
      </c>
      <c r="N1081" s="77">
        <v>1759</v>
      </c>
      <c r="O1081" s="76" t="s">
        <v>270</v>
      </c>
      <c r="P1081" s="76" t="s">
        <v>9573</v>
      </c>
      <c r="Q1081" s="76" t="s">
        <v>1633</v>
      </c>
      <c r="R1081" s="77">
        <v>865</v>
      </c>
      <c r="S1081" s="76" t="s">
        <v>868</v>
      </c>
      <c r="T1081" s="76" t="s">
        <v>271</v>
      </c>
      <c r="U1081" s="76" t="s">
        <v>1681</v>
      </c>
      <c r="V1081" s="76"/>
      <c r="W1081" s="76" t="s">
        <v>204</v>
      </c>
      <c r="X1081" s="76" t="s">
        <v>251</v>
      </c>
      <c r="Y1081" s="76" t="s">
        <v>1038</v>
      </c>
      <c r="Z1081" s="76"/>
    </row>
    <row r="1082" ht="12.75" customHeight="1" spans="1:26">
      <c r="A1082" s="76" t="s">
        <v>7254</v>
      </c>
      <c r="B1082" s="76" t="s">
        <v>9542</v>
      </c>
      <c r="C1082" s="76" t="s">
        <v>9543</v>
      </c>
      <c r="D1082" s="76" t="s">
        <v>9574</v>
      </c>
      <c r="E1082" s="76" t="s">
        <v>138</v>
      </c>
      <c r="F1082" s="76" t="s">
        <v>139</v>
      </c>
      <c r="G1082" s="76" t="s">
        <v>140</v>
      </c>
      <c r="H1082" s="77" t="s">
        <v>2375</v>
      </c>
      <c r="I1082" s="77" t="s">
        <v>9575</v>
      </c>
      <c r="J1082" s="76" t="s">
        <v>9576</v>
      </c>
      <c r="K1082" s="76" t="s">
        <v>185</v>
      </c>
      <c r="L1082" s="76" t="s">
        <v>9577</v>
      </c>
      <c r="M1082" s="77" t="s">
        <v>9578</v>
      </c>
      <c r="N1082" s="77">
        <v>292</v>
      </c>
      <c r="O1082" s="76" t="s">
        <v>505</v>
      </c>
      <c r="P1082" s="76" t="s">
        <v>9579</v>
      </c>
      <c r="Q1082" s="76" t="s">
        <v>1633</v>
      </c>
      <c r="R1082" s="77">
        <v>151</v>
      </c>
      <c r="S1082" s="76" t="s">
        <v>188</v>
      </c>
      <c r="T1082" s="76" t="s">
        <v>189</v>
      </c>
      <c r="U1082" s="76" t="s">
        <v>190</v>
      </c>
      <c r="V1082" s="76"/>
      <c r="W1082" s="76" t="s">
        <v>191</v>
      </c>
      <c r="X1082" s="76" t="s">
        <v>192</v>
      </c>
      <c r="Y1082" s="76" t="s">
        <v>193</v>
      </c>
      <c r="Z1082" s="76"/>
    </row>
    <row r="1083" ht="12.75" customHeight="1" spans="1:26">
      <c r="A1083" s="76" t="s">
        <v>7254</v>
      </c>
      <c r="B1083" s="76" t="s">
        <v>9542</v>
      </c>
      <c r="C1083" s="76" t="s">
        <v>9543</v>
      </c>
      <c r="D1083" s="76" t="s">
        <v>9580</v>
      </c>
      <c r="E1083" s="76" t="s">
        <v>146</v>
      </c>
      <c r="F1083" s="76" t="s">
        <v>149</v>
      </c>
      <c r="G1083" s="76" t="s">
        <v>150</v>
      </c>
      <c r="H1083" s="77" t="s">
        <v>8104</v>
      </c>
      <c r="I1083" s="77" t="s">
        <v>2460</v>
      </c>
      <c r="J1083" s="76" t="s">
        <v>9571</v>
      </c>
      <c r="K1083" s="76" t="s">
        <v>185</v>
      </c>
      <c r="L1083" s="76" t="s">
        <v>9572</v>
      </c>
      <c r="M1083" s="77" t="s">
        <v>9581</v>
      </c>
      <c r="N1083" s="77">
        <v>855</v>
      </c>
      <c r="O1083" s="76" t="s">
        <v>270</v>
      </c>
      <c r="P1083" s="76" t="s">
        <v>9573</v>
      </c>
      <c r="Q1083" s="76" t="s">
        <v>1633</v>
      </c>
      <c r="R1083" s="77">
        <v>865</v>
      </c>
      <c r="S1083" s="76" t="s">
        <v>868</v>
      </c>
      <c r="T1083" s="76" t="s">
        <v>271</v>
      </c>
      <c r="U1083" s="76" t="s">
        <v>1681</v>
      </c>
      <c r="V1083" s="76"/>
      <c r="W1083" s="76" t="s">
        <v>204</v>
      </c>
      <c r="X1083" s="76" t="s">
        <v>251</v>
      </c>
      <c r="Y1083" s="76" t="s">
        <v>1038</v>
      </c>
      <c r="Z1083" s="76"/>
    </row>
    <row r="1084" ht="12.75" customHeight="1" spans="1:26">
      <c r="A1084" s="76" t="s">
        <v>7254</v>
      </c>
      <c r="B1084" s="76" t="s">
        <v>9542</v>
      </c>
      <c r="C1084" s="76" t="s">
        <v>9543</v>
      </c>
      <c r="D1084" s="76" t="s">
        <v>9582</v>
      </c>
      <c r="E1084" s="76" t="s">
        <v>138</v>
      </c>
      <c r="F1084" s="76" t="s">
        <v>139</v>
      </c>
      <c r="G1084" s="76" t="s">
        <v>140</v>
      </c>
      <c r="H1084" s="77" t="s">
        <v>4847</v>
      </c>
      <c r="I1084" s="77" t="s">
        <v>9583</v>
      </c>
      <c r="J1084" s="76" t="s">
        <v>9584</v>
      </c>
      <c r="K1084" s="76" t="s">
        <v>185</v>
      </c>
      <c r="L1084" s="76" t="s">
        <v>9585</v>
      </c>
      <c r="M1084" s="77" t="s">
        <v>9586</v>
      </c>
      <c r="N1084" s="77">
        <v>753</v>
      </c>
      <c r="O1084" s="76" t="s">
        <v>187</v>
      </c>
      <c r="P1084" s="76" t="s">
        <v>9587</v>
      </c>
      <c r="Q1084" s="76" t="s">
        <v>1633</v>
      </c>
      <c r="R1084" s="77">
        <v>366</v>
      </c>
      <c r="S1084" s="76" t="s">
        <v>188</v>
      </c>
      <c r="T1084" s="76" t="s">
        <v>189</v>
      </c>
      <c r="U1084" s="76" t="s">
        <v>190</v>
      </c>
      <c r="V1084" s="76"/>
      <c r="W1084" s="76" t="s">
        <v>191</v>
      </c>
      <c r="X1084" s="76" t="s">
        <v>192</v>
      </c>
      <c r="Y1084" s="76" t="s">
        <v>193</v>
      </c>
      <c r="Z1084" s="76"/>
    </row>
    <row r="1085" ht="12.75" customHeight="1" spans="1:26">
      <c r="A1085" s="76" t="s">
        <v>7254</v>
      </c>
      <c r="B1085" s="76" t="s">
        <v>9542</v>
      </c>
      <c r="C1085" s="76" t="s">
        <v>9543</v>
      </c>
      <c r="D1085" s="76" t="s">
        <v>9588</v>
      </c>
      <c r="E1085" s="76" t="s">
        <v>141</v>
      </c>
      <c r="F1085" s="76" t="s">
        <v>2268</v>
      </c>
      <c r="G1085" s="76" t="s">
        <v>143</v>
      </c>
      <c r="H1085" s="77" t="s">
        <v>9589</v>
      </c>
      <c r="I1085" s="77" t="s">
        <v>2794</v>
      </c>
      <c r="J1085" s="76" t="s">
        <v>9590</v>
      </c>
      <c r="K1085" s="76" t="s">
        <v>185</v>
      </c>
      <c r="L1085" s="76" t="s">
        <v>9591</v>
      </c>
      <c r="M1085" s="77" t="s">
        <v>9592</v>
      </c>
      <c r="N1085" s="77">
        <v>676</v>
      </c>
      <c r="O1085" s="76" t="s">
        <v>533</v>
      </c>
      <c r="P1085" s="76" t="s">
        <v>9593</v>
      </c>
      <c r="Q1085" s="76" t="s">
        <v>1633</v>
      </c>
      <c r="R1085" s="77">
        <v>343</v>
      </c>
      <c r="S1085" s="76" t="s">
        <v>201</v>
      </c>
      <c r="T1085" s="76" t="s">
        <v>189</v>
      </c>
      <c r="U1085" s="76" t="s">
        <v>203</v>
      </c>
      <c r="V1085" s="76"/>
      <c r="W1085" s="76" t="s">
        <v>214</v>
      </c>
      <c r="X1085" s="76" t="s">
        <v>215</v>
      </c>
      <c r="Y1085" s="76" t="s">
        <v>216</v>
      </c>
      <c r="Z1085" s="76"/>
    </row>
    <row r="1086" ht="12.75" customHeight="1" spans="1:26">
      <c r="A1086" s="76" t="s">
        <v>7254</v>
      </c>
      <c r="B1086" s="76" t="s">
        <v>9542</v>
      </c>
      <c r="C1086" s="76" t="s">
        <v>9543</v>
      </c>
      <c r="D1086" s="76" t="s">
        <v>9594</v>
      </c>
      <c r="E1086" s="76" t="s">
        <v>141</v>
      </c>
      <c r="F1086" s="76" t="s">
        <v>2268</v>
      </c>
      <c r="G1086" s="76" t="s">
        <v>143</v>
      </c>
      <c r="H1086" s="77" t="s">
        <v>9595</v>
      </c>
      <c r="I1086" s="77" t="s">
        <v>9596</v>
      </c>
      <c r="J1086" s="76" t="s">
        <v>9597</v>
      </c>
      <c r="K1086" s="76" t="s">
        <v>185</v>
      </c>
      <c r="L1086" s="76" t="s">
        <v>9598</v>
      </c>
      <c r="M1086" s="77" t="s">
        <v>9599</v>
      </c>
      <c r="N1086" s="77">
        <v>553</v>
      </c>
      <c r="O1086" s="76" t="s">
        <v>221</v>
      </c>
      <c r="P1086" s="76" t="s">
        <v>9600</v>
      </c>
      <c r="Q1086" s="76" t="s">
        <v>1633</v>
      </c>
      <c r="R1086" s="77">
        <v>280</v>
      </c>
      <c r="S1086" s="76" t="s">
        <v>201</v>
      </c>
      <c r="T1086" s="76" t="s">
        <v>189</v>
      </c>
      <c r="U1086" s="76" t="s">
        <v>203</v>
      </c>
      <c r="V1086" s="76"/>
      <c r="W1086" s="76" t="s">
        <v>191</v>
      </c>
      <c r="X1086" s="76" t="s">
        <v>215</v>
      </c>
      <c r="Y1086" s="76" t="s">
        <v>223</v>
      </c>
      <c r="Z1086" s="76"/>
    </row>
    <row r="1087" ht="12.75" customHeight="1" spans="1:26">
      <c r="A1087" s="76" t="s">
        <v>7254</v>
      </c>
      <c r="B1087" s="76" t="s">
        <v>9542</v>
      </c>
      <c r="C1087" s="76" t="s">
        <v>9543</v>
      </c>
      <c r="D1087" s="76" t="s">
        <v>9601</v>
      </c>
      <c r="E1087" s="76" t="s">
        <v>141</v>
      </c>
      <c r="F1087" s="76" t="s">
        <v>2268</v>
      </c>
      <c r="G1087" s="76" t="s">
        <v>143</v>
      </c>
      <c r="H1087" s="77" t="s">
        <v>9112</v>
      </c>
      <c r="I1087" s="77" t="s">
        <v>9602</v>
      </c>
      <c r="J1087" s="76" t="s">
        <v>9603</v>
      </c>
      <c r="K1087" s="76" t="s">
        <v>185</v>
      </c>
      <c r="L1087" s="76" t="s">
        <v>9604</v>
      </c>
      <c r="M1087" s="77" t="s">
        <v>9605</v>
      </c>
      <c r="N1087" s="77">
        <v>764</v>
      </c>
      <c r="O1087" s="76" t="s">
        <v>932</v>
      </c>
      <c r="P1087" s="76" t="s">
        <v>9606</v>
      </c>
      <c r="Q1087" s="76" t="s">
        <v>1633</v>
      </c>
      <c r="R1087" s="77">
        <v>384</v>
      </c>
      <c r="S1087" s="76" t="s">
        <v>201</v>
      </c>
      <c r="T1087" s="76" t="s">
        <v>189</v>
      </c>
      <c r="U1087" s="76" t="s">
        <v>203</v>
      </c>
      <c r="V1087" s="76"/>
      <c r="W1087" s="76" t="s">
        <v>214</v>
      </c>
      <c r="X1087" s="76" t="s">
        <v>215</v>
      </c>
      <c r="Y1087" s="76" t="s">
        <v>216</v>
      </c>
      <c r="Z1087" s="76"/>
    </row>
    <row r="1088" ht="12.75" customHeight="1" spans="1:26">
      <c r="A1088" s="76" t="s">
        <v>7254</v>
      </c>
      <c r="B1088" s="76" t="s">
        <v>9542</v>
      </c>
      <c r="C1088" s="76" t="s">
        <v>9543</v>
      </c>
      <c r="D1088" s="76" t="s">
        <v>9607</v>
      </c>
      <c r="E1088" s="76" t="s">
        <v>146</v>
      </c>
      <c r="F1088" s="76" t="s">
        <v>149</v>
      </c>
      <c r="G1088" s="76" t="s">
        <v>150</v>
      </c>
      <c r="H1088" s="77" t="s">
        <v>9608</v>
      </c>
      <c r="I1088" s="77" t="s">
        <v>9609</v>
      </c>
      <c r="J1088" s="76" t="s">
        <v>9610</v>
      </c>
      <c r="K1088" s="76" t="s">
        <v>185</v>
      </c>
      <c r="L1088" s="76" t="s">
        <v>9611</v>
      </c>
      <c r="M1088" s="77" t="s">
        <v>9612</v>
      </c>
      <c r="N1088" s="77">
        <v>713</v>
      </c>
      <c r="O1088" s="76" t="s">
        <v>819</v>
      </c>
      <c r="P1088" s="76" t="s">
        <v>9613</v>
      </c>
      <c r="Q1088" s="76" t="s">
        <v>9133</v>
      </c>
      <c r="R1088" s="77">
        <v>923</v>
      </c>
      <c r="S1088" s="76" t="s">
        <v>868</v>
      </c>
      <c r="T1088" s="76" t="s">
        <v>271</v>
      </c>
      <c r="U1088" s="76" t="s">
        <v>1037</v>
      </c>
      <c r="V1088" s="76"/>
      <c r="W1088" s="76" t="s">
        <v>204</v>
      </c>
      <c r="X1088" s="76" t="s">
        <v>251</v>
      </c>
      <c r="Y1088" s="76" t="s">
        <v>1038</v>
      </c>
      <c r="Z1088" s="76"/>
    </row>
    <row r="1089" ht="12.75" customHeight="1" spans="1:26">
      <c r="A1089" s="76" t="s">
        <v>7254</v>
      </c>
      <c r="B1089" s="76" t="s">
        <v>9542</v>
      </c>
      <c r="C1089" s="76" t="s">
        <v>9543</v>
      </c>
      <c r="D1089" s="76" t="s">
        <v>9614</v>
      </c>
      <c r="E1089" s="76" t="s">
        <v>141</v>
      </c>
      <c r="F1089" s="76" t="s">
        <v>2268</v>
      </c>
      <c r="G1089" s="76" t="s">
        <v>143</v>
      </c>
      <c r="H1089" s="77" t="s">
        <v>9615</v>
      </c>
      <c r="I1089" s="77" t="s">
        <v>9616</v>
      </c>
      <c r="J1089" s="76" t="s">
        <v>9617</v>
      </c>
      <c r="K1089" s="76" t="s">
        <v>185</v>
      </c>
      <c r="L1089" s="76" t="s">
        <v>9618</v>
      </c>
      <c r="M1089" s="77" t="s">
        <v>9619</v>
      </c>
      <c r="N1089" s="77">
        <v>180</v>
      </c>
      <c r="O1089" s="76" t="s">
        <v>538</v>
      </c>
      <c r="P1089" s="76" t="s">
        <v>9620</v>
      </c>
      <c r="Q1089" s="76" t="s">
        <v>1633</v>
      </c>
      <c r="R1089" s="77">
        <v>266</v>
      </c>
      <c r="S1089" s="76" t="s">
        <v>201</v>
      </c>
      <c r="T1089" s="76" t="s">
        <v>189</v>
      </c>
      <c r="U1089" s="76" t="s">
        <v>203</v>
      </c>
      <c r="V1089" s="76"/>
      <c r="W1089" s="76" t="s">
        <v>191</v>
      </c>
      <c r="X1089" s="76" t="s">
        <v>215</v>
      </c>
      <c r="Y1089" s="76" t="s">
        <v>223</v>
      </c>
      <c r="Z1089" s="76"/>
    </row>
    <row r="1090" ht="12.75" customHeight="1" spans="1:26">
      <c r="A1090" s="76" t="s">
        <v>7254</v>
      </c>
      <c r="B1090" s="76" t="s">
        <v>9542</v>
      </c>
      <c r="C1090" s="76" t="s">
        <v>9543</v>
      </c>
      <c r="D1090" s="76" t="s">
        <v>9621</v>
      </c>
      <c r="E1090" s="76" t="s">
        <v>141</v>
      </c>
      <c r="F1090" s="76" t="s">
        <v>2268</v>
      </c>
      <c r="G1090" s="76" t="s">
        <v>143</v>
      </c>
      <c r="H1090" s="77" t="s">
        <v>5732</v>
      </c>
      <c r="I1090" s="77" t="s">
        <v>9622</v>
      </c>
      <c r="J1090" s="76" t="s">
        <v>9556</v>
      </c>
      <c r="K1090" s="76" t="s">
        <v>185</v>
      </c>
      <c r="L1090" s="76" t="s">
        <v>9557</v>
      </c>
      <c r="M1090" s="77" t="s">
        <v>9623</v>
      </c>
      <c r="N1090" s="77">
        <v>363</v>
      </c>
      <c r="O1090" s="76" t="s">
        <v>289</v>
      </c>
      <c r="P1090" s="76" t="s">
        <v>9559</v>
      </c>
      <c r="Q1090" s="76" t="s">
        <v>1633</v>
      </c>
      <c r="R1090" s="77">
        <v>402</v>
      </c>
      <c r="S1090" s="76" t="s">
        <v>201</v>
      </c>
      <c r="T1090" s="76" t="s">
        <v>202</v>
      </c>
      <c r="U1090" s="76" t="s">
        <v>203</v>
      </c>
      <c r="V1090" s="76"/>
      <c r="W1090" s="76" t="s">
        <v>204</v>
      </c>
      <c r="X1090" s="76" t="s">
        <v>205</v>
      </c>
      <c r="Y1090" s="76" t="s">
        <v>206</v>
      </c>
      <c r="Z1090" s="76"/>
    </row>
    <row r="1091" ht="12.75" customHeight="1" spans="1:26">
      <c r="A1091" s="76" t="s">
        <v>7254</v>
      </c>
      <c r="B1091" s="76" t="s">
        <v>9542</v>
      </c>
      <c r="C1091" s="76" t="s">
        <v>9543</v>
      </c>
      <c r="D1091" s="76" t="s">
        <v>9624</v>
      </c>
      <c r="E1091" s="76" t="s">
        <v>141</v>
      </c>
      <c r="F1091" s="76" t="s">
        <v>2268</v>
      </c>
      <c r="G1091" s="76" t="s">
        <v>143</v>
      </c>
      <c r="H1091" s="77" t="s">
        <v>6564</v>
      </c>
      <c r="I1091" s="77" t="s">
        <v>6565</v>
      </c>
      <c r="J1091" s="76" t="s">
        <v>9625</v>
      </c>
      <c r="K1091" s="76" t="s">
        <v>185</v>
      </c>
      <c r="L1091" s="76" t="s">
        <v>9626</v>
      </c>
      <c r="M1091" s="77">
        <v>0</v>
      </c>
      <c r="N1091" s="77">
        <v>885</v>
      </c>
      <c r="O1091" s="76" t="s">
        <v>2425</v>
      </c>
      <c r="P1091" s="76" t="s">
        <v>9627</v>
      </c>
      <c r="Q1091" s="76" t="s">
        <v>1633</v>
      </c>
      <c r="R1091" s="77">
        <v>452</v>
      </c>
      <c r="S1091" s="76" t="s">
        <v>201</v>
      </c>
      <c r="T1091" s="76" t="s">
        <v>189</v>
      </c>
      <c r="U1091" s="76" t="s">
        <v>203</v>
      </c>
      <c r="V1091" s="76"/>
      <c r="W1091" s="76" t="s">
        <v>191</v>
      </c>
      <c r="X1091" s="76" t="s">
        <v>215</v>
      </c>
      <c r="Y1091" s="76" t="s">
        <v>223</v>
      </c>
      <c r="Z1091" s="76"/>
    </row>
    <row r="1092" ht="12.75" customHeight="1" spans="1:26">
      <c r="A1092" s="76" t="s">
        <v>7254</v>
      </c>
      <c r="B1092" s="76" t="s">
        <v>9542</v>
      </c>
      <c r="C1092" s="76" t="s">
        <v>9543</v>
      </c>
      <c r="D1092" s="76" t="s">
        <v>9628</v>
      </c>
      <c r="E1092" s="76" t="s">
        <v>141</v>
      </c>
      <c r="F1092" s="76" t="s">
        <v>2268</v>
      </c>
      <c r="G1092" s="76" t="s">
        <v>143</v>
      </c>
      <c r="H1092" s="77" t="s">
        <v>9087</v>
      </c>
      <c r="I1092" s="77" t="s">
        <v>9629</v>
      </c>
      <c r="J1092" s="76" t="s">
        <v>9630</v>
      </c>
      <c r="K1092" s="76" t="s">
        <v>185</v>
      </c>
      <c r="L1092" s="76" t="s">
        <v>9631</v>
      </c>
      <c r="M1092" s="77" t="s">
        <v>9632</v>
      </c>
      <c r="N1092" s="77">
        <v>592</v>
      </c>
      <c r="O1092" s="76" t="s">
        <v>538</v>
      </c>
      <c r="P1092" s="76" t="s">
        <v>9633</v>
      </c>
      <c r="Q1092" s="76" t="s">
        <v>1633</v>
      </c>
      <c r="R1092" s="77">
        <v>300</v>
      </c>
      <c r="S1092" s="76" t="s">
        <v>201</v>
      </c>
      <c r="T1092" s="76" t="s">
        <v>189</v>
      </c>
      <c r="U1092" s="76" t="s">
        <v>203</v>
      </c>
      <c r="V1092" s="76"/>
      <c r="W1092" s="76" t="s">
        <v>191</v>
      </c>
      <c r="X1092" s="76" t="s">
        <v>215</v>
      </c>
      <c r="Y1092" s="76" t="s">
        <v>223</v>
      </c>
      <c r="Z1092" s="76"/>
    </row>
    <row r="1093" ht="12.75" customHeight="1" spans="1:26">
      <c r="A1093" s="76" t="s">
        <v>7254</v>
      </c>
      <c r="B1093" s="76" t="s">
        <v>9542</v>
      </c>
      <c r="C1093" s="76" t="s">
        <v>9543</v>
      </c>
      <c r="D1093" s="76" t="s">
        <v>9634</v>
      </c>
      <c r="E1093" s="76" t="s">
        <v>146</v>
      </c>
      <c r="F1093" s="76" t="s">
        <v>149</v>
      </c>
      <c r="G1093" s="76" t="s">
        <v>150</v>
      </c>
      <c r="H1093" s="77" t="s">
        <v>9635</v>
      </c>
      <c r="I1093" s="77" t="s">
        <v>9636</v>
      </c>
      <c r="J1093" s="76" t="s">
        <v>9637</v>
      </c>
      <c r="K1093" s="76" t="s">
        <v>185</v>
      </c>
      <c r="L1093" s="76" t="s">
        <v>9638</v>
      </c>
      <c r="M1093" s="77">
        <v>0</v>
      </c>
      <c r="N1093" s="77">
        <v>919</v>
      </c>
      <c r="O1093" s="76" t="s">
        <v>270</v>
      </c>
      <c r="P1093" s="76" t="s">
        <v>9639</v>
      </c>
      <c r="Q1093" s="76" t="s">
        <v>9175</v>
      </c>
      <c r="R1093" s="77">
        <v>866</v>
      </c>
      <c r="S1093" s="76" t="s">
        <v>868</v>
      </c>
      <c r="T1093" s="76" t="s">
        <v>271</v>
      </c>
      <c r="U1093" s="76" t="s">
        <v>1037</v>
      </c>
      <c r="V1093" s="76"/>
      <c r="W1093" s="76" t="s">
        <v>3826</v>
      </c>
      <c r="X1093" s="76" t="s">
        <v>3920</v>
      </c>
      <c r="Y1093" s="76" t="s">
        <v>6808</v>
      </c>
      <c r="Z1093" s="76"/>
    </row>
    <row r="1094" ht="12.75" customHeight="1" spans="1:26">
      <c r="A1094" s="76" t="s">
        <v>7254</v>
      </c>
      <c r="B1094" s="76" t="s">
        <v>9542</v>
      </c>
      <c r="C1094" s="76" t="s">
        <v>9543</v>
      </c>
      <c r="D1094" s="76" t="s">
        <v>9640</v>
      </c>
      <c r="E1094" s="76" t="s">
        <v>141</v>
      </c>
      <c r="F1094" s="76" t="s">
        <v>2268</v>
      </c>
      <c r="G1094" s="76" t="s">
        <v>143</v>
      </c>
      <c r="H1094" s="77" t="s">
        <v>9641</v>
      </c>
      <c r="I1094" s="77" t="s">
        <v>9642</v>
      </c>
      <c r="J1094" s="76" t="s">
        <v>9643</v>
      </c>
      <c r="K1094" s="76" t="s">
        <v>185</v>
      </c>
      <c r="L1094" s="76" t="s">
        <v>9644</v>
      </c>
      <c r="M1094" s="77" t="s">
        <v>9645</v>
      </c>
      <c r="N1094" s="77">
        <v>553</v>
      </c>
      <c r="O1094" s="76" t="s">
        <v>690</v>
      </c>
      <c r="P1094" s="76" t="s">
        <v>9646</v>
      </c>
      <c r="Q1094" s="76" t="s">
        <v>1633</v>
      </c>
      <c r="R1094" s="77">
        <v>283</v>
      </c>
      <c r="S1094" s="76" t="s">
        <v>201</v>
      </c>
      <c r="T1094" s="76" t="s">
        <v>189</v>
      </c>
      <c r="U1094" s="76" t="s">
        <v>203</v>
      </c>
      <c r="V1094" s="76"/>
      <c r="W1094" s="76" t="s">
        <v>191</v>
      </c>
      <c r="X1094" s="76" t="s">
        <v>215</v>
      </c>
      <c r="Y1094" s="76" t="s">
        <v>223</v>
      </c>
      <c r="Z1094" s="76"/>
    </row>
    <row r="1095" ht="12.75" customHeight="1" spans="1:26">
      <c r="A1095" s="76" t="s">
        <v>7254</v>
      </c>
      <c r="B1095" s="76" t="s">
        <v>9542</v>
      </c>
      <c r="C1095" s="76" t="s">
        <v>9543</v>
      </c>
      <c r="D1095" s="76" t="s">
        <v>9647</v>
      </c>
      <c r="E1095" s="76" t="s">
        <v>146</v>
      </c>
      <c r="F1095" s="76" t="s">
        <v>149</v>
      </c>
      <c r="G1095" s="76" t="s">
        <v>150</v>
      </c>
      <c r="H1095" s="77" t="s">
        <v>4565</v>
      </c>
      <c r="I1095" s="77" t="s">
        <v>4566</v>
      </c>
      <c r="J1095" s="76" t="s">
        <v>9648</v>
      </c>
      <c r="K1095" s="76" t="s">
        <v>185</v>
      </c>
      <c r="L1095" s="76" t="s">
        <v>9649</v>
      </c>
      <c r="M1095" s="77" t="s">
        <v>9650</v>
      </c>
      <c r="N1095" s="77">
        <v>132</v>
      </c>
      <c r="O1095" s="76" t="s">
        <v>1854</v>
      </c>
      <c r="P1095" s="76" t="s">
        <v>9651</v>
      </c>
      <c r="Q1095" s="76" t="s">
        <v>9652</v>
      </c>
      <c r="R1095" s="77">
        <v>308</v>
      </c>
      <c r="S1095" s="76" t="s">
        <v>868</v>
      </c>
      <c r="T1095" s="76" t="s">
        <v>189</v>
      </c>
      <c r="U1095" s="76" t="s">
        <v>1910</v>
      </c>
      <c r="V1095" s="76"/>
      <c r="W1095" s="76" t="s">
        <v>9653</v>
      </c>
      <c r="X1095" s="76" t="s">
        <v>251</v>
      </c>
      <c r="Y1095" s="76" t="s">
        <v>9654</v>
      </c>
      <c r="Z1095" s="76"/>
    </row>
    <row r="1096" ht="12.75" customHeight="1" spans="1:26">
      <c r="A1096" s="76" t="s">
        <v>7254</v>
      </c>
      <c r="B1096" s="76" t="s">
        <v>9542</v>
      </c>
      <c r="C1096" s="76" t="s">
        <v>9543</v>
      </c>
      <c r="D1096" s="76" t="s">
        <v>9655</v>
      </c>
      <c r="E1096" s="76" t="s">
        <v>141</v>
      </c>
      <c r="F1096" s="76" t="s">
        <v>144</v>
      </c>
      <c r="G1096" s="76" t="s">
        <v>145</v>
      </c>
      <c r="H1096" s="77" t="s">
        <v>9656</v>
      </c>
      <c r="I1096" s="77" t="s">
        <v>9657</v>
      </c>
      <c r="J1096" s="76" t="s">
        <v>9658</v>
      </c>
      <c r="K1096" s="76" t="s">
        <v>185</v>
      </c>
      <c r="L1096" s="76" t="s">
        <v>9659</v>
      </c>
      <c r="M1096" s="77" t="s">
        <v>9660</v>
      </c>
      <c r="N1096" s="77">
        <v>115</v>
      </c>
      <c r="O1096" s="76" t="s">
        <v>9661</v>
      </c>
      <c r="P1096" s="76" t="s">
        <v>9662</v>
      </c>
      <c r="Q1096" s="76" t="s">
        <v>1551</v>
      </c>
      <c r="R1096" s="77">
        <v>584</v>
      </c>
      <c r="S1096" s="76" t="s">
        <v>201</v>
      </c>
      <c r="T1096" s="76" t="s">
        <v>202</v>
      </c>
      <c r="U1096" s="76" t="s">
        <v>203</v>
      </c>
      <c r="V1096" s="76"/>
      <c r="W1096" s="76" t="s">
        <v>204</v>
      </c>
      <c r="X1096" s="76" t="s">
        <v>205</v>
      </c>
      <c r="Y1096" s="76" t="s">
        <v>206</v>
      </c>
      <c r="Z1096" s="76"/>
    </row>
    <row r="1097" ht="12.75" customHeight="1" spans="1:26">
      <c r="A1097" s="76" t="s">
        <v>7254</v>
      </c>
      <c r="B1097" s="76" t="s">
        <v>9542</v>
      </c>
      <c r="C1097" s="76" t="s">
        <v>9543</v>
      </c>
      <c r="D1097" s="76" t="s">
        <v>9663</v>
      </c>
      <c r="E1097" s="76" t="s">
        <v>141</v>
      </c>
      <c r="F1097" s="76" t="s">
        <v>2268</v>
      </c>
      <c r="G1097" s="76" t="s">
        <v>143</v>
      </c>
      <c r="H1097" s="77" t="s">
        <v>9664</v>
      </c>
      <c r="I1097" s="77" t="s">
        <v>2853</v>
      </c>
      <c r="J1097" s="76" t="s">
        <v>9665</v>
      </c>
      <c r="K1097" s="76" t="s">
        <v>185</v>
      </c>
      <c r="L1097" s="76" t="s">
        <v>9666</v>
      </c>
      <c r="M1097" s="77" t="s">
        <v>9667</v>
      </c>
      <c r="N1097" s="77">
        <v>681</v>
      </c>
      <c r="O1097" s="76" t="s">
        <v>221</v>
      </c>
      <c r="P1097" s="76" t="s">
        <v>9668</v>
      </c>
      <c r="Q1097" s="76" t="s">
        <v>1633</v>
      </c>
      <c r="R1097" s="77">
        <v>354</v>
      </c>
      <c r="S1097" s="76" t="s">
        <v>201</v>
      </c>
      <c r="T1097" s="76" t="s">
        <v>189</v>
      </c>
      <c r="U1097" s="76" t="s">
        <v>203</v>
      </c>
      <c r="V1097" s="76"/>
      <c r="W1097" s="76" t="s">
        <v>191</v>
      </c>
      <c r="X1097" s="76" t="s">
        <v>215</v>
      </c>
      <c r="Y1097" s="76" t="s">
        <v>223</v>
      </c>
      <c r="Z1097" s="76"/>
    </row>
    <row r="1098" ht="12.75" customHeight="1" spans="1:26">
      <c r="A1098" s="76" t="s">
        <v>7254</v>
      </c>
      <c r="B1098" s="76" t="s">
        <v>9542</v>
      </c>
      <c r="C1098" s="76" t="s">
        <v>9543</v>
      </c>
      <c r="D1098" s="76" t="s">
        <v>9669</v>
      </c>
      <c r="E1098" s="76" t="s">
        <v>141</v>
      </c>
      <c r="F1098" s="76" t="s">
        <v>2268</v>
      </c>
      <c r="G1098" s="76" t="s">
        <v>143</v>
      </c>
      <c r="H1098" s="77" t="s">
        <v>9670</v>
      </c>
      <c r="I1098" s="77" t="s">
        <v>9671</v>
      </c>
      <c r="J1098" s="76" t="s">
        <v>9672</v>
      </c>
      <c r="K1098" s="76" t="s">
        <v>185</v>
      </c>
      <c r="L1098" s="76" t="s">
        <v>9673</v>
      </c>
      <c r="M1098" s="77" t="s">
        <v>9674</v>
      </c>
      <c r="N1098" s="77">
        <v>502</v>
      </c>
      <c r="O1098" s="76" t="s">
        <v>221</v>
      </c>
      <c r="P1098" s="76" t="s">
        <v>9675</v>
      </c>
      <c r="Q1098" s="76" t="s">
        <v>1633</v>
      </c>
      <c r="R1098" s="77">
        <v>256</v>
      </c>
      <c r="S1098" s="76" t="s">
        <v>201</v>
      </c>
      <c r="T1098" s="76" t="s">
        <v>189</v>
      </c>
      <c r="U1098" s="76" t="s">
        <v>222</v>
      </c>
      <c r="V1098" s="76"/>
      <c r="W1098" s="76" t="s">
        <v>191</v>
      </c>
      <c r="X1098" s="76" t="s">
        <v>215</v>
      </c>
      <c r="Y1098" s="76" t="s">
        <v>223</v>
      </c>
      <c r="Z1098" s="76"/>
    </row>
    <row r="1099" ht="12.75" customHeight="1" spans="1:26">
      <c r="A1099" s="76" t="s">
        <v>7254</v>
      </c>
      <c r="B1099" s="76" t="s">
        <v>9542</v>
      </c>
      <c r="C1099" s="76" t="s">
        <v>9543</v>
      </c>
      <c r="D1099" s="76" t="s">
        <v>9676</v>
      </c>
      <c r="E1099" s="76" t="s">
        <v>146</v>
      </c>
      <c r="F1099" s="76" t="s">
        <v>149</v>
      </c>
      <c r="G1099" s="76" t="s">
        <v>150</v>
      </c>
      <c r="H1099" s="77" t="s">
        <v>9677</v>
      </c>
      <c r="I1099" s="77" t="s">
        <v>9678</v>
      </c>
      <c r="J1099" s="76" t="s">
        <v>9679</v>
      </c>
      <c r="K1099" s="76" t="s">
        <v>185</v>
      </c>
      <c r="L1099" s="76" t="s">
        <v>9680</v>
      </c>
      <c r="M1099" s="77" t="s">
        <v>9681</v>
      </c>
      <c r="N1099" s="77">
        <v>104</v>
      </c>
      <c r="O1099" s="76" t="s">
        <v>270</v>
      </c>
      <c r="P1099" s="76" t="s">
        <v>5379</v>
      </c>
      <c r="Q1099" s="76" t="s">
        <v>9682</v>
      </c>
      <c r="R1099" s="77">
        <v>872</v>
      </c>
      <c r="S1099" s="76" t="s">
        <v>868</v>
      </c>
      <c r="T1099" s="76" t="s">
        <v>2394</v>
      </c>
      <c r="U1099" s="76" t="s">
        <v>1037</v>
      </c>
      <c r="V1099" s="76"/>
      <c r="W1099" s="76" t="s">
        <v>204</v>
      </c>
      <c r="X1099" s="76" t="s">
        <v>251</v>
      </c>
      <c r="Y1099" s="76" t="s">
        <v>1038</v>
      </c>
      <c r="Z1099" s="76"/>
    </row>
    <row r="1100" ht="12.75" customHeight="1" spans="1:26">
      <c r="A1100" s="76" t="s">
        <v>7254</v>
      </c>
      <c r="B1100" s="76" t="s">
        <v>9542</v>
      </c>
      <c r="C1100" s="76" t="s">
        <v>9543</v>
      </c>
      <c r="D1100" s="76" t="s">
        <v>9683</v>
      </c>
      <c r="E1100" s="76" t="s">
        <v>141</v>
      </c>
      <c r="F1100" s="76" t="s">
        <v>2268</v>
      </c>
      <c r="G1100" s="76" t="s">
        <v>143</v>
      </c>
      <c r="H1100" s="77" t="s">
        <v>9684</v>
      </c>
      <c r="I1100" s="77" t="s">
        <v>9685</v>
      </c>
      <c r="J1100" s="76" t="s">
        <v>9686</v>
      </c>
      <c r="K1100" s="76" t="s">
        <v>185</v>
      </c>
      <c r="L1100" s="76" t="s">
        <v>9687</v>
      </c>
      <c r="M1100" s="77" t="s">
        <v>9688</v>
      </c>
      <c r="N1100" s="77">
        <v>460</v>
      </c>
      <c r="O1100" s="76" t="s">
        <v>221</v>
      </c>
      <c r="P1100" s="76" t="s">
        <v>9689</v>
      </c>
      <c r="Q1100" s="76" t="s">
        <v>1633</v>
      </c>
      <c r="R1100" s="77">
        <v>227</v>
      </c>
      <c r="S1100" s="76" t="s">
        <v>201</v>
      </c>
      <c r="T1100" s="76" t="s">
        <v>189</v>
      </c>
      <c r="U1100" s="76" t="s">
        <v>203</v>
      </c>
      <c r="V1100" s="76"/>
      <c r="W1100" s="76" t="s">
        <v>191</v>
      </c>
      <c r="X1100" s="76" t="s">
        <v>215</v>
      </c>
      <c r="Y1100" s="76" t="s">
        <v>223</v>
      </c>
      <c r="Z1100" s="76"/>
    </row>
    <row r="1101" ht="12.75" customHeight="1" spans="1:26">
      <c r="A1101" s="76" t="s">
        <v>7254</v>
      </c>
      <c r="B1101" s="76" t="s">
        <v>9542</v>
      </c>
      <c r="C1101" s="76" t="s">
        <v>9543</v>
      </c>
      <c r="D1101" s="76" t="s">
        <v>9690</v>
      </c>
      <c r="E1101" s="76" t="s">
        <v>141</v>
      </c>
      <c r="F1101" s="76" t="s">
        <v>2268</v>
      </c>
      <c r="G1101" s="76" t="s">
        <v>143</v>
      </c>
      <c r="H1101" s="77" t="s">
        <v>9691</v>
      </c>
      <c r="I1101" s="77" t="s">
        <v>9537</v>
      </c>
      <c r="J1101" s="76" t="s">
        <v>9692</v>
      </c>
      <c r="K1101" s="76" t="s">
        <v>185</v>
      </c>
      <c r="L1101" s="76" t="s">
        <v>9693</v>
      </c>
      <c r="M1101" s="77">
        <v>0</v>
      </c>
      <c r="N1101" s="77">
        <v>913</v>
      </c>
      <c r="O1101" s="76" t="s">
        <v>2425</v>
      </c>
      <c r="P1101" s="76" t="s">
        <v>9694</v>
      </c>
      <c r="Q1101" s="76" t="s">
        <v>1633</v>
      </c>
      <c r="R1101" s="77">
        <v>466</v>
      </c>
      <c r="S1101" s="76" t="s">
        <v>201</v>
      </c>
      <c r="T1101" s="76" t="s">
        <v>202</v>
      </c>
      <c r="U1101" s="76" t="s">
        <v>203</v>
      </c>
      <c r="V1101" s="76"/>
      <c r="W1101" s="76" t="s">
        <v>204</v>
      </c>
      <c r="X1101" s="76" t="s">
        <v>205</v>
      </c>
      <c r="Y1101" s="76" t="s">
        <v>206</v>
      </c>
      <c r="Z1101" s="76"/>
    </row>
    <row r="1102" ht="12.75" customHeight="1" spans="1:26">
      <c r="A1102" s="76" t="s">
        <v>7254</v>
      </c>
      <c r="B1102" s="76" t="s">
        <v>9542</v>
      </c>
      <c r="C1102" s="76" t="s">
        <v>9543</v>
      </c>
      <c r="D1102" s="76" t="s">
        <v>9695</v>
      </c>
      <c r="E1102" s="76" t="s">
        <v>141</v>
      </c>
      <c r="F1102" s="76" t="s">
        <v>2268</v>
      </c>
      <c r="G1102" s="76" t="s">
        <v>143</v>
      </c>
      <c r="H1102" s="77" t="s">
        <v>3152</v>
      </c>
      <c r="I1102" s="77" t="s">
        <v>3153</v>
      </c>
      <c r="J1102" s="76" t="s">
        <v>9562</v>
      </c>
      <c r="K1102" s="76" t="s">
        <v>185</v>
      </c>
      <c r="L1102" s="76" t="s">
        <v>9563</v>
      </c>
      <c r="M1102" s="77" t="s">
        <v>9696</v>
      </c>
      <c r="N1102" s="77">
        <v>465</v>
      </c>
      <c r="O1102" s="76" t="s">
        <v>9565</v>
      </c>
      <c r="P1102" s="76" t="s">
        <v>9566</v>
      </c>
      <c r="Q1102" s="76" t="s">
        <v>9567</v>
      </c>
      <c r="R1102" s="77">
        <v>495</v>
      </c>
      <c r="S1102" s="76" t="s">
        <v>201</v>
      </c>
      <c r="T1102" s="76" t="s">
        <v>202</v>
      </c>
      <c r="U1102" s="76" t="s">
        <v>203</v>
      </c>
      <c r="V1102" s="76"/>
      <c r="W1102" s="76" t="s">
        <v>204</v>
      </c>
      <c r="X1102" s="76" t="s">
        <v>205</v>
      </c>
      <c r="Y1102" s="76" t="s">
        <v>206</v>
      </c>
      <c r="Z1102" s="76"/>
    </row>
    <row r="1103" ht="12.75" customHeight="1" spans="1:26">
      <c r="A1103" s="76" t="s">
        <v>7254</v>
      </c>
      <c r="B1103" s="76" t="s">
        <v>9542</v>
      </c>
      <c r="C1103" s="76" t="s">
        <v>9543</v>
      </c>
      <c r="D1103" s="76" t="s">
        <v>9697</v>
      </c>
      <c r="E1103" s="76" t="s">
        <v>141</v>
      </c>
      <c r="F1103" s="76" t="s">
        <v>2268</v>
      </c>
      <c r="G1103" s="76" t="s">
        <v>143</v>
      </c>
      <c r="H1103" s="77" t="s">
        <v>7258</v>
      </c>
      <c r="I1103" s="77" t="s">
        <v>9698</v>
      </c>
      <c r="J1103" s="76" t="s">
        <v>9699</v>
      </c>
      <c r="K1103" s="76" t="s">
        <v>185</v>
      </c>
      <c r="L1103" s="76" t="s">
        <v>9700</v>
      </c>
      <c r="M1103" s="77" t="s">
        <v>9701</v>
      </c>
      <c r="N1103" s="77">
        <v>540</v>
      </c>
      <c r="O1103" s="76" t="s">
        <v>4822</v>
      </c>
      <c r="P1103" s="76" t="s">
        <v>9702</v>
      </c>
      <c r="Q1103" s="76" t="s">
        <v>1633</v>
      </c>
      <c r="R1103" s="77">
        <v>268</v>
      </c>
      <c r="S1103" s="76" t="s">
        <v>201</v>
      </c>
      <c r="T1103" s="76" t="s">
        <v>189</v>
      </c>
      <c r="U1103" s="76" t="s">
        <v>203</v>
      </c>
      <c r="V1103" s="76"/>
      <c r="W1103" s="76" t="s">
        <v>214</v>
      </c>
      <c r="X1103" s="76" t="s">
        <v>215</v>
      </c>
      <c r="Y1103" s="76" t="s">
        <v>216</v>
      </c>
      <c r="Z1103" s="76"/>
    </row>
    <row r="1104" ht="12.75" customHeight="1" spans="1:26">
      <c r="A1104" s="76" t="s">
        <v>7254</v>
      </c>
      <c r="B1104" s="76" t="s">
        <v>9542</v>
      </c>
      <c r="C1104" s="76" t="s">
        <v>9543</v>
      </c>
      <c r="D1104" s="76" t="s">
        <v>9703</v>
      </c>
      <c r="E1104" s="76" t="s">
        <v>141</v>
      </c>
      <c r="F1104" s="76" t="s">
        <v>2268</v>
      </c>
      <c r="G1104" s="76" t="s">
        <v>143</v>
      </c>
      <c r="H1104" s="77" t="s">
        <v>9704</v>
      </c>
      <c r="I1104" s="77" t="s">
        <v>9705</v>
      </c>
      <c r="J1104" s="76" t="s">
        <v>9706</v>
      </c>
      <c r="K1104" s="76" t="s">
        <v>185</v>
      </c>
      <c r="L1104" s="76" t="s">
        <v>9707</v>
      </c>
      <c r="M1104" s="77" t="s">
        <v>9708</v>
      </c>
      <c r="N1104" s="77">
        <v>275</v>
      </c>
      <c r="O1104" s="76" t="s">
        <v>221</v>
      </c>
      <c r="P1104" s="76" t="s">
        <v>9709</v>
      </c>
      <c r="Q1104" s="76" t="s">
        <v>1633</v>
      </c>
      <c r="R1104" s="77">
        <v>293</v>
      </c>
      <c r="S1104" s="76" t="s">
        <v>201</v>
      </c>
      <c r="T1104" s="76" t="s">
        <v>189</v>
      </c>
      <c r="U1104" s="76" t="s">
        <v>203</v>
      </c>
      <c r="V1104" s="76"/>
      <c r="W1104" s="76" t="s">
        <v>191</v>
      </c>
      <c r="X1104" s="76" t="s">
        <v>215</v>
      </c>
      <c r="Y1104" s="76" t="s">
        <v>223</v>
      </c>
      <c r="Z1104" s="76"/>
    </row>
    <row r="1105" ht="12.75" customHeight="1" spans="1:26">
      <c r="A1105" s="76" t="s">
        <v>7254</v>
      </c>
      <c r="B1105" s="76" t="s">
        <v>9542</v>
      </c>
      <c r="C1105" s="76" t="s">
        <v>9543</v>
      </c>
      <c r="D1105" s="76" t="s">
        <v>9710</v>
      </c>
      <c r="E1105" s="76" t="s">
        <v>146</v>
      </c>
      <c r="F1105" s="76" t="s">
        <v>149</v>
      </c>
      <c r="G1105" s="76" t="s">
        <v>150</v>
      </c>
      <c r="H1105" s="77" t="s">
        <v>2923</v>
      </c>
      <c r="I1105" s="77" t="s">
        <v>2924</v>
      </c>
      <c r="J1105" s="76" t="s">
        <v>9711</v>
      </c>
      <c r="K1105" s="76" t="s">
        <v>185</v>
      </c>
      <c r="L1105" s="76" t="s">
        <v>9712</v>
      </c>
      <c r="M1105" s="77" t="s">
        <v>9713</v>
      </c>
      <c r="N1105" s="77">
        <v>218</v>
      </c>
      <c r="O1105" s="76" t="s">
        <v>270</v>
      </c>
      <c r="P1105" s="76" t="s">
        <v>5246</v>
      </c>
      <c r="Q1105" s="76" t="s">
        <v>9714</v>
      </c>
      <c r="R1105" s="77">
        <v>468</v>
      </c>
      <c r="S1105" s="76" t="s">
        <v>868</v>
      </c>
      <c r="T1105" s="76" t="s">
        <v>2394</v>
      </c>
      <c r="U1105" s="76" t="s">
        <v>250</v>
      </c>
      <c r="V1105" s="76"/>
      <c r="W1105" s="76" t="s">
        <v>204</v>
      </c>
      <c r="X1105" s="76" t="s">
        <v>251</v>
      </c>
      <c r="Y1105" s="76" t="s">
        <v>1038</v>
      </c>
      <c r="Z1105" s="76"/>
    </row>
    <row r="1106" ht="12.75" customHeight="1" spans="1:26">
      <c r="A1106" s="76" t="s">
        <v>7254</v>
      </c>
      <c r="B1106" s="76" t="s">
        <v>9542</v>
      </c>
      <c r="C1106" s="76" t="s">
        <v>9543</v>
      </c>
      <c r="D1106" s="76" t="s">
        <v>9715</v>
      </c>
      <c r="E1106" s="76" t="s">
        <v>141</v>
      </c>
      <c r="F1106" s="76" t="s">
        <v>2268</v>
      </c>
      <c r="G1106" s="76" t="s">
        <v>143</v>
      </c>
      <c r="H1106" s="77" t="s">
        <v>9716</v>
      </c>
      <c r="I1106" s="77" t="s">
        <v>4289</v>
      </c>
      <c r="J1106" s="76" t="s">
        <v>9717</v>
      </c>
      <c r="K1106" s="76" t="s">
        <v>185</v>
      </c>
      <c r="L1106" s="76" t="s">
        <v>9718</v>
      </c>
      <c r="M1106" s="77" t="s">
        <v>9719</v>
      </c>
      <c r="N1106" s="77">
        <v>573</v>
      </c>
      <c r="O1106" s="76" t="s">
        <v>9720</v>
      </c>
      <c r="P1106" s="76" t="s">
        <v>9721</v>
      </c>
      <c r="Q1106" s="76" t="s">
        <v>1633</v>
      </c>
      <c r="R1106" s="77">
        <v>291</v>
      </c>
      <c r="S1106" s="76" t="s">
        <v>201</v>
      </c>
      <c r="T1106" s="76" t="s">
        <v>189</v>
      </c>
      <c r="U1106" s="76" t="s">
        <v>203</v>
      </c>
      <c r="V1106" s="76"/>
      <c r="W1106" s="76" t="s">
        <v>191</v>
      </c>
      <c r="X1106" s="76" t="s">
        <v>215</v>
      </c>
      <c r="Y1106" s="76" t="s">
        <v>223</v>
      </c>
      <c r="Z1106" s="76"/>
    </row>
    <row r="1107" ht="12.75" customHeight="1" spans="1:26">
      <c r="A1107" s="76" t="s">
        <v>7254</v>
      </c>
      <c r="B1107" s="76" t="s">
        <v>9542</v>
      </c>
      <c r="C1107" s="76" t="s">
        <v>9543</v>
      </c>
      <c r="D1107" s="76" t="s">
        <v>9722</v>
      </c>
      <c r="E1107" s="76" t="s">
        <v>141</v>
      </c>
      <c r="F1107" s="76" t="s">
        <v>2268</v>
      </c>
      <c r="G1107" s="76" t="s">
        <v>143</v>
      </c>
      <c r="H1107" s="77" t="s">
        <v>9723</v>
      </c>
      <c r="I1107" s="77" t="s">
        <v>9724</v>
      </c>
      <c r="J1107" s="76" t="s">
        <v>9562</v>
      </c>
      <c r="K1107" s="76" t="s">
        <v>185</v>
      </c>
      <c r="L1107" s="76" t="s">
        <v>9563</v>
      </c>
      <c r="M1107" s="77" t="s">
        <v>9725</v>
      </c>
      <c r="N1107" s="77">
        <v>526</v>
      </c>
      <c r="O1107" s="76" t="s">
        <v>9565</v>
      </c>
      <c r="P1107" s="76" t="s">
        <v>9566</v>
      </c>
      <c r="Q1107" s="76" t="s">
        <v>9567</v>
      </c>
      <c r="R1107" s="77">
        <v>495</v>
      </c>
      <c r="S1107" s="76" t="s">
        <v>201</v>
      </c>
      <c r="T1107" s="76" t="s">
        <v>202</v>
      </c>
      <c r="U1107" s="76" t="s">
        <v>203</v>
      </c>
      <c r="V1107" s="76"/>
      <c r="W1107" s="76" t="s">
        <v>204</v>
      </c>
      <c r="X1107" s="76" t="s">
        <v>205</v>
      </c>
      <c r="Y1107" s="76" t="s">
        <v>206</v>
      </c>
      <c r="Z1107" s="76"/>
    </row>
    <row r="1108" ht="12.75" customHeight="1" spans="1:26">
      <c r="A1108" s="76" t="s">
        <v>7254</v>
      </c>
      <c r="B1108" s="76" t="s">
        <v>9542</v>
      </c>
      <c r="C1108" s="76" t="s">
        <v>9543</v>
      </c>
      <c r="D1108" s="76" t="s">
        <v>9726</v>
      </c>
      <c r="E1108" s="76" t="s">
        <v>141</v>
      </c>
      <c r="F1108" s="76" t="s">
        <v>2268</v>
      </c>
      <c r="G1108" s="76" t="s">
        <v>143</v>
      </c>
      <c r="H1108" s="77" t="s">
        <v>6863</v>
      </c>
      <c r="I1108" s="77" t="s">
        <v>9727</v>
      </c>
      <c r="J1108" s="76" t="s">
        <v>9728</v>
      </c>
      <c r="K1108" s="76" t="s">
        <v>185</v>
      </c>
      <c r="L1108" s="76" t="s">
        <v>9729</v>
      </c>
      <c r="M1108" s="77" t="s">
        <v>9730</v>
      </c>
      <c r="N1108" s="77">
        <v>159</v>
      </c>
      <c r="O1108" s="76" t="s">
        <v>538</v>
      </c>
      <c r="P1108" s="76" t="s">
        <v>9731</v>
      </c>
      <c r="Q1108" s="76" t="s">
        <v>1633</v>
      </c>
      <c r="R1108" s="77">
        <v>317</v>
      </c>
      <c r="S1108" s="76" t="s">
        <v>201</v>
      </c>
      <c r="T1108" s="76" t="s">
        <v>202</v>
      </c>
      <c r="U1108" s="76" t="s">
        <v>203</v>
      </c>
      <c r="V1108" s="76"/>
      <c r="W1108" s="76" t="s">
        <v>204</v>
      </c>
      <c r="X1108" s="76" t="s">
        <v>205</v>
      </c>
      <c r="Y1108" s="76" t="s">
        <v>206</v>
      </c>
      <c r="Z1108" s="76"/>
    </row>
    <row r="1109" ht="12.75" customHeight="1" spans="1:26">
      <c r="A1109" s="76" t="s">
        <v>7254</v>
      </c>
      <c r="B1109" s="76" t="s">
        <v>9542</v>
      </c>
      <c r="C1109" s="76" t="s">
        <v>9543</v>
      </c>
      <c r="D1109" s="76" t="s">
        <v>9732</v>
      </c>
      <c r="E1109" s="76" t="s">
        <v>141</v>
      </c>
      <c r="F1109" s="76" t="s">
        <v>2268</v>
      </c>
      <c r="G1109" s="76" t="s">
        <v>143</v>
      </c>
      <c r="H1109" s="77" t="s">
        <v>6912</v>
      </c>
      <c r="I1109" s="77" t="s">
        <v>6913</v>
      </c>
      <c r="J1109" s="76" t="s">
        <v>9733</v>
      </c>
      <c r="K1109" s="76" t="s">
        <v>185</v>
      </c>
      <c r="L1109" s="76" t="s">
        <v>9734</v>
      </c>
      <c r="M1109" s="77" t="s">
        <v>9735</v>
      </c>
      <c r="N1109" s="77">
        <v>551</v>
      </c>
      <c r="O1109" s="76" t="s">
        <v>538</v>
      </c>
      <c r="P1109" s="76" t="s">
        <v>9736</v>
      </c>
      <c r="Q1109" s="76" t="s">
        <v>1633</v>
      </c>
      <c r="R1109" s="77">
        <v>267</v>
      </c>
      <c r="S1109" s="76" t="s">
        <v>201</v>
      </c>
      <c r="T1109" s="76" t="s">
        <v>202</v>
      </c>
      <c r="U1109" s="76" t="s">
        <v>203</v>
      </c>
      <c r="V1109" s="76"/>
      <c r="W1109" s="76" t="s">
        <v>204</v>
      </c>
      <c r="X1109" s="76" t="s">
        <v>205</v>
      </c>
      <c r="Y1109" s="76" t="s">
        <v>206</v>
      </c>
      <c r="Z1109" s="76"/>
    </row>
    <row r="1110" ht="12.75" customHeight="1" spans="1:26">
      <c r="A1110" s="76" t="s">
        <v>7254</v>
      </c>
      <c r="B1110" s="76" t="s">
        <v>9542</v>
      </c>
      <c r="C1110" s="76" t="s">
        <v>9543</v>
      </c>
      <c r="D1110" s="76" t="s">
        <v>9737</v>
      </c>
      <c r="E1110" s="76" t="s">
        <v>141</v>
      </c>
      <c r="F1110" s="76" t="s">
        <v>2268</v>
      </c>
      <c r="G1110" s="76" t="s">
        <v>143</v>
      </c>
      <c r="H1110" s="77" t="s">
        <v>9304</v>
      </c>
      <c r="I1110" s="77" t="s">
        <v>9738</v>
      </c>
      <c r="J1110" s="76" t="s">
        <v>9706</v>
      </c>
      <c r="K1110" s="76" t="s">
        <v>185</v>
      </c>
      <c r="L1110" s="76" t="s">
        <v>9707</v>
      </c>
      <c r="M1110" s="77" t="s">
        <v>9739</v>
      </c>
      <c r="N1110" s="77">
        <v>281</v>
      </c>
      <c r="O1110" s="76" t="s">
        <v>221</v>
      </c>
      <c r="P1110" s="76" t="s">
        <v>9709</v>
      </c>
      <c r="Q1110" s="76" t="s">
        <v>1633</v>
      </c>
      <c r="R1110" s="77">
        <v>293</v>
      </c>
      <c r="S1110" s="76" t="s">
        <v>201</v>
      </c>
      <c r="T1110" s="76" t="s">
        <v>189</v>
      </c>
      <c r="U1110" s="76" t="s">
        <v>203</v>
      </c>
      <c r="V1110" s="76"/>
      <c r="W1110" s="76" t="s">
        <v>191</v>
      </c>
      <c r="X1110" s="76" t="s">
        <v>215</v>
      </c>
      <c r="Y1110" s="76" t="s">
        <v>223</v>
      </c>
      <c r="Z1110" s="76"/>
    </row>
    <row r="1111" ht="12.75" customHeight="1" spans="1:26">
      <c r="A1111" s="76" t="s">
        <v>7254</v>
      </c>
      <c r="B1111" s="76" t="s">
        <v>9542</v>
      </c>
      <c r="C1111" s="76" t="s">
        <v>9543</v>
      </c>
      <c r="D1111" s="76" t="s">
        <v>9740</v>
      </c>
      <c r="E1111" s="76" t="s">
        <v>138</v>
      </c>
      <c r="F1111" s="76" t="s">
        <v>139</v>
      </c>
      <c r="G1111" s="76" t="s">
        <v>140</v>
      </c>
      <c r="H1111" s="77">
        <v>79</v>
      </c>
      <c r="I1111" s="77" t="s">
        <v>9741</v>
      </c>
      <c r="J1111" s="76" t="s">
        <v>9742</v>
      </c>
      <c r="K1111" s="76" t="s">
        <v>185</v>
      </c>
      <c r="L1111" s="76" t="s">
        <v>9743</v>
      </c>
      <c r="M1111" s="77" t="s">
        <v>9744</v>
      </c>
      <c r="N1111" s="77">
        <v>778</v>
      </c>
      <c r="O1111" s="76" t="s">
        <v>775</v>
      </c>
      <c r="P1111" s="76" t="s">
        <v>9745</v>
      </c>
      <c r="Q1111" s="76" t="s">
        <v>1633</v>
      </c>
      <c r="R1111" s="77">
        <v>390</v>
      </c>
      <c r="S1111" s="76" t="s">
        <v>188</v>
      </c>
      <c r="T1111" s="76" t="s">
        <v>189</v>
      </c>
      <c r="U1111" s="76" t="s">
        <v>190</v>
      </c>
      <c r="V1111" s="76"/>
      <c r="W1111" s="76" t="s">
        <v>191</v>
      </c>
      <c r="X1111" s="76" t="s">
        <v>192</v>
      </c>
      <c r="Y1111" s="76" t="s">
        <v>193</v>
      </c>
      <c r="Z1111" s="76"/>
    </row>
    <row r="1112" ht="12.75" customHeight="1" spans="1:26">
      <c r="A1112" s="76" t="s">
        <v>7254</v>
      </c>
      <c r="B1112" s="76" t="s">
        <v>9542</v>
      </c>
      <c r="C1112" s="76" t="s">
        <v>9543</v>
      </c>
      <c r="D1112" s="76" t="s">
        <v>9746</v>
      </c>
      <c r="E1112" s="76" t="s">
        <v>138</v>
      </c>
      <c r="F1112" s="76" t="s">
        <v>139</v>
      </c>
      <c r="G1112" s="76" t="s">
        <v>140</v>
      </c>
      <c r="H1112" s="77" t="s">
        <v>6030</v>
      </c>
      <c r="I1112" s="77" t="s">
        <v>9747</v>
      </c>
      <c r="J1112" s="76" t="s">
        <v>9748</v>
      </c>
      <c r="K1112" s="76" t="s">
        <v>185</v>
      </c>
      <c r="L1112" s="76" t="s">
        <v>9749</v>
      </c>
      <c r="M1112" s="77">
        <v>0</v>
      </c>
      <c r="N1112" s="77">
        <v>896</v>
      </c>
      <c r="O1112" s="76" t="s">
        <v>568</v>
      </c>
      <c r="P1112" s="76" t="s">
        <v>9750</v>
      </c>
      <c r="Q1112" s="76" t="s">
        <v>1633</v>
      </c>
      <c r="R1112" s="77">
        <v>438</v>
      </c>
      <c r="S1112" s="76" t="s">
        <v>188</v>
      </c>
      <c r="T1112" s="76" t="s">
        <v>189</v>
      </c>
      <c r="U1112" s="76" t="s">
        <v>190</v>
      </c>
      <c r="V1112" s="76"/>
      <c r="W1112" s="76" t="s">
        <v>191</v>
      </c>
      <c r="X1112" s="76" t="s">
        <v>192</v>
      </c>
      <c r="Y1112" s="76" t="s">
        <v>193</v>
      </c>
      <c r="Z1112" s="76"/>
    </row>
    <row r="1113" ht="12.75" customHeight="1" spans="1:26">
      <c r="A1113" s="76" t="s">
        <v>7254</v>
      </c>
      <c r="B1113" s="76" t="s">
        <v>9542</v>
      </c>
      <c r="C1113" s="76" t="s">
        <v>9543</v>
      </c>
      <c r="D1113" s="76" t="s">
        <v>9751</v>
      </c>
      <c r="E1113" s="76" t="s">
        <v>141</v>
      </c>
      <c r="F1113" s="76" t="s">
        <v>2268</v>
      </c>
      <c r="G1113" s="76" t="s">
        <v>143</v>
      </c>
      <c r="H1113" s="77" t="s">
        <v>9752</v>
      </c>
      <c r="I1113" s="77" t="s">
        <v>9753</v>
      </c>
      <c r="J1113" s="76" t="s">
        <v>9754</v>
      </c>
      <c r="K1113" s="76" t="s">
        <v>185</v>
      </c>
      <c r="L1113" s="76" t="s">
        <v>9755</v>
      </c>
      <c r="M1113" s="77" t="s">
        <v>9756</v>
      </c>
      <c r="N1113" s="77">
        <v>566</v>
      </c>
      <c r="O1113" s="76" t="s">
        <v>221</v>
      </c>
      <c r="P1113" s="76" t="s">
        <v>9757</v>
      </c>
      <c r="Q1113" s="76" t="s">
        <v>1633</v>
      </c>
      <c r="R1113" s="77">
        <v>284</v>
      </c>
      <c r="S1113" s="76" t="s">
        <v>201</v>
      </c>
      <c r="T1113" s="76" t="s">
        <v>189</v>
      </c>
      <c r="U1113" s="76" t="s">
        <v>203</v>
      </c>
      <c r="V1113" s="76"/>
      <c r="W1113" s="76" t="s">
        <v>191</v>
      </c>
      <c r="X1113" s="76" t="s">
        <v>215</v>
      </c>
      <c r="Y1113" s="76" t="s">
        <v>223</v>
      </c>
      <c r="Z1113" s="76"/>
    </row>
    <row r="1114" ht="12.75" customHeight="1" spans="1:26">
      <c r="A1114" s="76" t="s">
        <v>7254</v>
      </c>
      <c r="B1114" s="76" t="s">
        <v>9542</v>
      </c>
      <c r="C1114" s="76" t="s">
        <v>9543</v>
      </c>
      <c r="D1114" s="76" t="s">
        <v>9758</v>
      </c>
      <c r="E1114" s="76" t="s">
        <v>138</v>
      </c>
      <c r="F1114" s="76" t="s">
        <v>139</v>
      </c>
      <c r="G1114" s="76" t="s">
        <v>140</v>
      </c>
      <c r="H1114" s="77" t="s">
        <v>9759</v>
      </c>
      <c r="I1114" s="77" t="s">
        <v>9760</v>
      </c>
      <c r="J1114" s="76" t="s">
        <v>9761</v>
      </c>
      <c r="K1114" s="76" t="s">
        <v>185</v>
      </c>
      <c r="L1114" s="76" t="s">
        <v>9762</v>
      </c>
      <c r="M1114" s="77">
        <v>0</v>
      </c>
      <c r="N1114" s="77">
        <v>1120</v>
      </c>
      <c r="O1114" s="76" t="s">
        <v>299</v>
      </c>
      <c r="P1114" s="76" t="s">
        <v>9763</v>
      </c>
      <c r="Q1114" s="76" t="s">
        <v>1633</v>
      </c>
      <c r="R1114" s="77">
        <v>591</v>
      </c>
      <c r="S1114" s="76" t="s">
        <v>188</v>
      </c>
      <c r="T1114" s="76" t="s">
        <v>189</v>
      </c>
      <c r="U1114" s="76" t="s">
        <v>190</v>
      </c>
      <c r="V1114" s="76"/>
      <c r="W1114" s="76" t="s">
        <v>191</v>
      </c>
      <c r="X1114" s="76" t="s">
        <v>192</v>
      </c>
      <c r="Y1114" s="76" t="s">
        <v>193</v>
      </c>
      <c r="Z1114" s="76"/>
    </row>
    <row r="1115" ht="12.75" customHeight="1" spans="1:26">
      <c r="A1115" s="76" t="s">
        <v>7254</v>
      </c>
      <c r="B1115" s="76" t="s">
        <v>9542</v>
      </c>
      <c r="C1115" s="76" t="s">
        <v>9543</v>
      </c>
      <c r="D1115" s="76" t="s">
        <v>9764</v>
      </c>
      <c r="E1115" s="76" t="s">
        <v>141</v>
      </c>
      <c r="F1115" s="76" t="s">
        <v>2268</v>
      </c>
      <c r="G1115" s="76" t="s">
        <v>143</v>
      </c>
      <c r="H1115" s="77" t="s">
        <v>9765</v>
      </c>
      <c r="I1115" s="77" t="s">
        <v>9766</v>
      </c>
      <c r="J1115" s="76" t="s">
        <v>9767</v>
      </c>
      <c r="K1115" s="76" t="s">
        <v>185</v>
      </c>
      <c r="L1115" s="76" t="s">
        <v>9768</v>
      </c>
      <c r="M1115" s="77" t="s">
        <v>9769</v>
      </c>
      <c r="N1115" s="77">
        <v>763</v>
      </c>
      <c r="O1115" s="76" t="s">
        <v>533</v>
      </c>
      <c r="P1115" s="76" t="s">
        <v>9770</v>
      </c>
      <c r="Q1115" s="76" t="s">
        <v>1633</v>
      </c>
      <c r="R1115" s="77">
        <v>380</v>
      </c>
      <c r="S1115" s="76" t="s">
        <v>201</v>
      </c>
      <c r="T1115" s="76" t="s">
        <v>189</v>
      </c>
      <c r="U1115" s="76" t="s">
        <v>203</v>
      </c>
      <c r="V1115" s="76"/>
      <c r="W1115" s="76" t="s">
        <v>214</v>
      </c>
      <c r="X1115" s="76" t="s">
        <v>215</v>
      </c>
      <c r="Y1115" s="76" t="s">
        <v>216</v>
      </c>
      <c r="Z1115" s="76"/>
    </row>
    <row r="1116" ht="12.75" customHeight="1" spans="1:26">
      <c r="A1116" s="76" t="s">
        <v>7254</v>
      </c>
      <c r="B1116" s="76" t="s">
        <v>9542</v>
      </c>
      <c r="C1116" s="76" t="s">
        <v>9543</v>
      </c>
      <c r="D1116" s="76" t="s">
        <v>9771</v>
      </c>
      <c r="E1116" s="76" t="s">
        <v>141</v>
      </c>
      <c r="F1116" s="76" t="s">
        <v>2268</v>
      </c>
      <c r="G1116" s="76" t="s">
        <v>143</v>
      </c>
      <c r="H1116" s="77" t="s">
        <v>9772</v>
      </c>
      <c r="I1116" s="77" t="s">
        <v>9773</v>
      </c>
      <c r="J1116" s="76" t="s">
        <v>9774</v>
      </c>
      <c r="K1116" s="76" t="s">
        <v>185</v>
      </c>
      <c r="L1116" s="76" t="s">
        <v>9775</v>
      </c>
      <c r="M1116" s="77" t="s">
        <v>9776</v>
      </c>
      <c r="N1116" s="77">
        <v>747</v>
      </c>
      <c r="O1116" s="76" t="s">
        <v>212</v>
      </c>
      <c r="P1116" s="76" t="s">
        <v>9777</v>
      </c>
      <c r="Q1116" s="76" t="s">
        <v>1633</v>
      </c>
      <c r="R1116" s="77">
        <v>377</v>
      </c>
      <c r="S1116" s="76" t="s">
        <v>201</v>
      </c>
      <c r="T1116" s="76" t="s">
        <v>189</v>
      </c>
      <c r="U1116" s="76" t="s">
        <v>203</v>
      </c>
      <c r="V1116" s="76"/>
      <c r="W1116" s="76" t="s">
        <v>214</v>
      </c>
      <c r="X1116" s="76" t="s">
        <v>215</v>
      </c>
      <c r="Y1116" s="76" t="s">
        <v>216</v>
      </c>
      <c r="Z1116" s="76"/>
    </row>
    <row r="1117" ht="12.75" customHeight="1" spans="1:26">
      <c r="A1117" s="76" t="s">
        <v>7254</v>
      </c>
      <c r="B1117" s="76" t="s">
        <v>9542</v>
      </c>
      <c r="C1117" s="76" t="s">
        <v>9543</v>
      </c>
      <c r="D1117" s="76" t="s">
        <v>9778</v>
      </c>
      <c r="E1117" s="76" t="s">
        <v>141</v>
      </c>
      <c r="F1117" s="76" t="s">
        <v>2268</v>
      </c>
      <c r="G1117" s="76" t="s">
        <v>143</v>
      </c>
      <c r="H1117" s="77">
        <v>120</v>
      </c>
      <c r="I1117" s="77" t="s">
        <v>7182</v>
      </c>
      <c r="J1117" s="76" t="s">
        <v>9556</v>
      </c>
      <c r="K1117" s="76" t="s">
        <v>185</v>
      </c>
      <c r="L1117" s="76" t="s">
        <v>9557</v>
      </c>
      <c r="M1117" s="77" t="s">
        <v>9779</v>
      </c>
      <c r="N1117" s="77">
        <v>817</v>
      </c>
      <c r="O1117" s="76" t="s">
        <v>289</v>
      </c>
      <c r="P1117" s="76" t="s">
        <v>9559</v>
      </c>
      <c r="Q1117" s="76" t="s">
        <v>1633</v>
      </c>
      <c r="R1117" s="77">
        <v>402</v>
      </c>
      <c r="S1117" s="76" t="s">
        <v>201</v>
      </c>
      <c r="T1117" s="76" t="s">
        <v>202</v>
      </c>
      <c r="U1117" s="76" t="s">
        <v>203</v>
      </c>
      <c r="V1117" s="76"/>
      <c r="W1117" s="76" t="s">
        <v>204</v>
      </c>
      <c r="X1117" s="76" t="s">
        <v>205</v>
      </c>
      <c r="Y1117" s="76" t="s">
        <v>206</v>
      </c>
      <c r="Z1117" s="76"/>
    </row>
    <row r="1118" ht="12.75" customHeight="1" spans="1:26">
      <c r="A1118" s="76" t="s">
        <v>7254</v>
      </c>
      <c r="B1118" s="76" t="s">
        <v>9542</v>
      </c>
      <c r="C1118" s="76" t="s">
        <v>9543</v>
      </c>
      <c r="D1118" s="76" t="s">
        <v>9780</v>
      </c>
      <c r="E1118" s="76" t="s">
        <v>138</v>
      </c>
      <c r="F1118" s="76" t="s">
        <v>139</v>
      </c>
      <c r="G1118" s="76" t="s">
        <v>140</v>
      </c>
      <c r="H1118" s="77" t="s">
        <v>7959</v>
      </c>
      <c r="I1118" s="77" t="s">
        <v>9781</v>
      </c>
      <c r="J1118" s="76" t="s">
        <v>9782</v>
      </c>
      <c r="K1118" s="76" t="s">
        <v>185</v>
      </c>
      <c r="L1118" s="76" t="s">
        <v>9783</v>
      </c>
      <c r="M1118" s="77" t="s">
        <v>9784</v>
      </c>
      <c r="N1118" s="77">
        <v>673</v>
      </c>
      <c r="O1118" s="76" t="s">
        <v>353</v>
      </c>
      <c r="P1118" s="76" t="s">
        <v>9785</v>
      </c>
      <c r="Q1118" s="76" t="s">
        <v>1633</v>
      </c>
      <c r="R1118" s="77">
        <v>331</v>
      </c>
      <c r="S1118" s="76" t="s">
        <v>188</v>
      </c>
      <c r="T1118" s="76" t="s">
        <v>189</v>
      </c>
      <c r="U1118" s="76" t="s">
        <v>190</v>
      </c>
      <c r="V1118" s="76"/>
      <c r="W1118" s="76" t="s">
        <v>191</v>
      </c>
      <c r="X1118" s="76" t="s">
        <v>192</v>
      </c>
      <c r="Y1118" s="76" t="s">
        <v>193</v>
      </c>
      <c r="Z1118" s="76"/>
    </row>
    <row r="1119" ht="12.75" customHeight="1" spans="1:26">
      <c r="A1119" s="76" t="s">
        <v>7254</v>
      </c>
      <c r="B1119" s="76" t="s">
        <v>9542</v>
      </c>
      <c r="C1119" s="76" t="s">
        <v>9543</v>
      </c>
      <c r="D1119" s="76" t="s">
        <v>9786</v>
      </c>
      <c r="E1119" s="76" t="s">
        <v>146</v>
      </c>
      <c r="F1119" s="76" t="s">
        <v>147</v>
      </c>
      <c r="G1119" s="76" t="s">
        <v>148</v>
      </c>
      <c r="H1119" s="78">
        <v>45313</v>
      </c>
      <c r="I1119" s="77" t="s">
        <v>9787</v>
      </c>
      <c r="J1119" s="76" t="s">
        <v>9788</v>
      </c>
      <c r="K1119" s="76" t="s">
        <v>185</v>
      </c>
      <c r="L1119" s="76" t="s">
        <v>9789</v>
      </c>
      <c r="M1119" s="77" t="s">
        <v>9790</v>
      </c>
      <c r="N1119" s="77" t="s">
        <v>2975</v>
      </c>
      <c r="O1119" s="76" t="s">
        <v>270</v>
      </c>
      <c r="P1119" s="76"/>
      <c r="Q1119" s="76" t="s">
        <v>2851</v>
      </c>
      <c r="R1119" s="77">
        <v>871</v>
      </c>
      <c r="S1119" s="76" t="s">
        <v>868</v>
      </c>
      <c r="T1119" s="76" t="s">
        <v>2394</v>
      </c>
      <c r="U1119" s="76" t="s">
        <v>1037</v>
      </c>
      <c r="V1119" s="76"/>
      <c r="W1119" s="76" t="s">
        <v>204</v>
      </c>
      <c r="X1119" s="76" t="s">
        <v>251</v>
      </c>
      <c r="Y1119" s="76" t="s">
        <v>1038</v>
      </c>
      <c r="Z1119" s="76"/>
    </row>
    <row r="1120" ht="12.75" customHeight="1" spans="1:26">
      <c r="A1120" s="76" t="s">
        <v>7254</v>
      </c>
      <c r="B1120" s="76" t="s">
        <v>9542</v>
      </c>
      <c r="C1120" s="76" t="s">
        <v>9543</v>
      </c>
      <c r="D1120" s="76" t="s">
        <v>9791</v>
      </c>
      <c r="E1120" s="76" t="s">
        <v>138</v>
      </c>
      <c r="F1120" s="76" t="s">
        <v>139</v>
      </c>
      <c r="G1120" s="76" t="s">
        <v>140</v>
      </c>
      <c r="H1120" s="77">
        <v>27</v>
      </c>
      <c r="I1120" s="77" t="s">
        <v>4186</v>
      </c>
      <c r="J1120" s="76" t="s">
        <v>9792</v>
      </c>
      <c r="K1120" s="76" t="s">
        <v>185</v>
      </c>
      <c r="L1120" s="76" t="s">
        <v>9793</v>
      </c>
      <c r="M1120" s="77" t="s">
        <v>9794</v>
      </c>
      <c r="N1120" s="77">
        <v>254</v>
      </c>
      <c r="O1120" s="76" t="s">
        <v>9795</v>
      </c>
      <c r="P1120" s="76" t="s">
        <v>9796</v>
      </c>
      <c r="Q1120" s="76" t="s">
        <v>1633</v>
      </c>
      <c r="R1120" s="77">
        <v>117</v>
      </c>
      <c r="S1120" s="76" t="s">
        <v>188</v>
      </c>
      <c r="T1120" s="76" t="s">
        <v>189</v>
      </c>
      <c r="U1120" s="76" t="s">
        <v>190</v>
      </c>
      <c r="V1120" s="76"/>
      <c r="W1120" s="76" t="s">
        <v>191</v>
      </c>
      <c r="X1120" s="76" t="s">
        <v>192</v>
      </c>
      <c r="Y1120" s="76" t="s">
        <v>193</v>
      </c>
      <c r="Z1120" s="76"/>
    </row>
    <row r="1121" ht="12.75" customHeight="1" spans="1:26">
      <c r="A1121" s="76" t="s">
        <v>7254</v>
      </c>
      <c r="B1121" s="76" t="s">
        <v>9542</v>
      </c>
      <c r="C1121" s="76" t="s">
        <v>9543</v>
      </c>
      <c r="D1121" s="76" t="s">
        <v>9797</v>
      </c>
      <c r="E1121" s="76" t="s">
        <v>146</v>
      </c>
      <c r="F1121" s="76" t="s">
        <v>149</v>
      </c>
      <c r="G1121" s="76" t="s">
        <v>150</v>
      </c>
      <c r="H1121" s="77" t="s">
        <v>7731</v>
      </c>
      <c r="I1121" s="77" t="s">
        <v>9798</v>
      </c>
      <c r="J1121" s="76" t="s">
        <v>9799</v>
      </c>
      <c r="K1121" s="76" t="s">
        <v>4927</v>
      </c>
      <c r="L1121" s="76" t="s">
        <v>9800</v>
      </c>
      <c r="M1121" s="77">
        <v>0</v>
      </c>
      <c r="N1121" s="77">
        <v>1154</v>
      </c>
      <c r="O1121" s="76" t="s">
        <v>270</v>
      </c>
      <c r="P1121" s="76"/>
      <c r="Q1121" s="76" t="s">
        <v>9801</v>
      </c>
      <c r="R1121" s="77">
        <v>917</v>
      </c>
      <c r="S1121" s="76" t="s">
        <v>868</v>
      </c>
      <c r="T1121" s="76" t="s">
        <v>5457</v>
      </c>
      <c r="U1121" s="76" t="s">
        <v>1037</v>
      </c>
      <c r="V1121" s="76"/>
      <c r="W1121" s="76" t="s">
        <v>204</v>
      </c>
      <c r="X1121" s="76" t="s">
        <v>251</v>
      </c>
      <c r="Y1121" s="76" t="s">
        <v>1038</v>
      </c>
      <c r="Z1121" s="76"/>
    </row>
    <row r="1122" ht="12.75" customHeight="1" spans="1:26">
      <c r="A1122" s="76" t="s">
        <v>7254</v>
      </c>
      <c r="B1122" s="76" t="s">
        <v>9542</v>
      </c>
      <c r="C1122" s="76" t="s">
        <v>9543</v>
      </c>
      <c r="D1122" s="76" t="s">
        <v>9802</v>
      </c>
      <c r="E1122" s="76" t="s">
        <v>141</v>
      </c>
      <c r="F1122" s="76" t="s">
        <v>2268</v>
      </c>
      <c r="G1122" s="76" t="s">
        <v>143</v>
      </c>
      <c r="H1122" s="77" t="s">
        <v>9803</v>
      </c>
      <c r="I1122" s="77" t="s">
        <v>9804</v>
      </c>
      <c r="J1122" s="76" t="s">
        <v>9805</v>
      </c>
      <c r="K1122" s="76" t="s">
        <v>185</v>
      </c>
      <c r="L1122" s="76" t="s">
        <v>9806</v>
      </c>
      <c r="M1122" s="77" t="s">
        <v>9807</v>
      </c>
      <c r="N1122" s="77">
        <v>662</v>
      </c>
      <c r="O1122" s="76" t="s">
        <v>221</v>
      </c>
      <c r="P1122" s="76" t="s">
        <v>9808</v>
      </c>
      <c r="Q1122" s="76" t="s">
        <v>1633</v>
      </c>
      <c r="R1122" s="77">
        <v>332</v>
      </c>
      <c r="S1122" s="76" t="s">
        <v>201</v>
      </c>
      <c r="T1122" s="76" t="s">
        <v>189</v>
      </c>
      <c r="U1122" s="76" t="s">
        <v>203</v>
      </c>
      <c r="V1122" s="76"/>
      <c r="W1122" s="76" t="s">
        <v>191</v>
      </c>
      <c r="X1122" s="76" t="s">
        <v>215</v>
      </c>
      <c r="Y1122" s="76" t="s">
        <v>223</v>
      </c>
      <c r="Z1122" s="76"/>
    </row>
    <row r="1123" ht="12.75" customHeight="1" spans="1:26">
      <c r="A1123" s="76" t="s">
        <v>7254</v>
      </c>
      <c r="B1123" s="76" t="s">
        <v>9542</v>
      </c>
      <c r="C1123" s="76" t="s">
        <v>9543</v>
      </c>
      <c r="D1123" s="76" t="s">
        <v>9809</v>
      </c>
      <c r="E1123" s="76" t="s">
        <v>141</v>
      </c>
      <c r="F1123" s="76" t="s">
        <v>2268</v>
      </c>
      <c r="G1123" s="76" t="s">
        <v>143</v>
      </c>
      <c r="H1123" s="77" t="s">
        <v>9810</v>
      </c>
      <c r="I1123" s="77" t="s">
        <v>9811</v>
      </c>
      <c r="J1123" s="76" t="s">
        <v>9812</v>
      </c>
      <c r="K1123" s="76" t="s">
        <v>185</v>
      </c>
      <c r="L1123" s="76" t="s">
        <v>9813</v>
      </c>
      <c r="M1123" s="77" t="s">
        <v>9814</v>
      </c>
      <c r="N1123" s="77">
        <v>568</v>
      </c>
      <c r="O1123" s="76" t="s">
        <v>212</v>
      </c>
      <c r="P1123" s="76" t="s">
        <v>9815</v>
      </c>
      <c r="Q1123" s="76" t="s">
        <v>1633</v>
      </c>
      <c r="R1123" s="77">
        <v>280</v>
      </c>
      <c r="S1123" s="76" t="s">
        <v>201</v>
      </c>
      <c r="T1123" s="76" t="s">
        <v>189</v>
      </c>
      <c r="U1123" s="76" t="s">
        <v>203</v>
      </c>
      <c r="V1123" s="76"/>
      <c r="W1123" s="76" t="s">
        <v>214</v>
      </c>
      <c r="X1123" s="76" t="s">
        <v>215</v>
      </c>
      <c r="Y1123" s="76" t="s">
        <v>216</v>
      </c>
      <c r="Z1123" s="76"/>
    </row>
    <row r="1124" ht="12.75" customHeight="1" spans="1:26">
      <c r="A1124" s="76" t="s">
        <v>7254</v>
      </c>
      <c r="B1124" s="76" t="s">
        <v>9542</v>
      </c>
      <c r="C1124" s="76" t="s">
        <v>9543</v>
      </c>
      <c r="D1124" s="76" t="s">
        <v>9816</v>
      </c>
      <c r="E1124" s="76" t="s">
        <v>141</v>
      </c>
      <c r="F1124" s="76" t="s">
        <v>144</v>
      </c>
      <c r="G1124" s="76" t="s">
        <v>145</v>
      </c>
      <c r="H1124" s="77" t="s">
        <v>6718</v>
      </c>
      <c r="I1124" s="77" t="s">
        <v>9817</v>
      </c>
      <c r="J1124" s="76" t="s">
        <v>9818</v>
      </c>
      <c r="K1124" s="76" t="s">
        <v>185</v>
      </c>
      <c r="L1124" s="76" t="s">
        <v>9819</v>
      </c>
      <c r="M1124" s="77" t="s">
        <v>9820</v>
      </c>
      <c r="N1124" s="77">
        <v>176</v>
      </c>
      <c r="O1124" s="76" t="s">
        <v>212</v>
      </c>
      <c r="P1124" s="76" t="s">
        <v>9821</v>
      </c>
      <c r="Q1124" s="76" t="s">
        <v>1633</v>
      </c>
      <c r="R1124" s="77">
        <v>262</v>
      </c>
      <c r="S1124" s="76" t="s">
        <v>201</v>
      </c>
      <c r="T1124" s="76" t="s">
        <v>189</v>
      </c>
      <c r="U1124" s="76" t="s">
        <v>203</v>
      </c>
      <c r="V1124" s="76"/>
      <c r="W1124" s="76" t="s">
        <v>214</v>
      </c>
      <c r="X1124" s="76" t="s">
        <v>215</v>
      </c>
      <c r="Y1124" s="76" t="s">
        <v>216</v>
      </c>
      <c r="Z1124" s="76"/>
    </row>
    <row r="1125" ht="12.75" customHeight="1" spans="1:26">
      <c r="A1125" s="76" t="s">
        <v>7254</v>
      </c>
      <c r="B1125" s="76" t="s">
        <v>9542</v>
      </c>
      <c r="C1125" s="76" t="s">
        <v>9543</v>
      </c>
      <c r="D1125" s="76" t="s">
        <v>9822</v>
      </c>
      <c r="E1125" s="76" t="s">
        <v>138</v>
      </c>
      <c r="F1125" s="76" t="s">
        <v>139</v>
      </c>
      <c r="G1125" s="76" t="s">
        <v>140</v>
      </c>
      <c r="H1125" s="77" t="s">
        <v>9823</v>
      </c>
      <c r="I1125" s="77" t="s">
        <v>9824</v>
      </c>
      <c r="J1125" s="76" t="s">
        <v>9825</v>
      </c>
      <c r="K1125" s="76" t="s">
        <v>185</v>
      </c>
      <c r="L1125" s="76" t="s">
        <v>9826</v>
      </c>
      <c r="M1125" s="77">
        <v>0</v>
      </c>
      <c r="N1125" s="77">
        <v>987</v>
      </c>
      <c r="O1125" s="76" t="s">
        <v>187</v>
      </c>
      <c r="P1125" s="76" t="s">
        <v>9827</v>
      </c>
      <c r="Q1125" s="76" t="s">
        <v>1633</v>
      </c>
      <c r="R1125" s="77">
        <v>491</v>
      </c>
      <c r="S1125" s="76" t="s">
        <v>188</v>
      </c>
      <c r="T1125" s="76" t="s">
        <v>189</v>
      </c>
      <c r="U1125" s="76" t="s">
        <v>190</v>
      </c>
      <c r="V1125" s="76"/>
      <c r="W1125" s="76" t="s">
        <v>191</v>
      </c>
      <c r="X1125" s="76" t="s">
        <v>192</v>
      </c>
      <c r="Y1125" s="76" t="s">
        <v>193</v>
      </c>
      <c r="Z1125" s="76"/>
    </row>
    <row r="1126" ht="12.75" customHeight="1" spans="1:26">
      <c r="A1126" s="76" t="s">
        <v>7254</v>
      </c>
      <c r="B1126" s="76" t="s">
        <v>9542</v>
      </c>
      <c r="C1126" s="76" t="s">
        <v>9543</v>
      </c>
      <c r="D1126" s="76" t="s">
        <v>9828</v>
      </c>
      <c r="E1126" s="76" t="s">
        <v>141</v>
      </c>
      <c r="F1126" s="76" t="s">
        <v>2268</v>
      </c>
      <c r="G1126" s="76" t="s">
        <v>143</v>
      </c>
      <c r="H1126" s="77">
        <v>48</v>
      </c>
      <c r="I1126" s="77" t="s">
        <v>9829</v>
      </c>
      <c r="J1126" s="76" t="s">
        <v>9830</v>
      </c>
      <c r="K1126" s="76" t="s">
        <v>185</v>
      </c>
      <c r="L1126" s="76" t="s">
        <v>9831</v>
      </c>
      <c r="M1126" s="77" t="s">
        <v>9832</v>
      </c>
      <c r="N1126" s="77" t="s">
        <v>6607</v>
      </c>
      <c r="O1126" s="76" t="s">
        <v>4099</v>
      </c>
      <c r="P1126" s="76" t="s">
        <v>9833</v>
      </c>
      <c r="Q1126" s="76" t="s">
        <v>980</v>
      </c>
      <c r="R1126" s="77">
        <v>465</v>
      </c>
      <c r="S1126" s="76" t="s">
        <v>201</v>
      </c>
      <c r="T1126" s="76" t="s">
        <v>189</v>
      </c>
      <c r="U1126" s="76" t="s">
        <v>203</v>
      </c>
      <c r="V1126" s="76"/>
      <c r="W1126" s="76" t="s">
        <v>191</v>
      </c>
      <c r="X1126" s="76" t="s">
        <v>215</v>
      </c>
      <c r="Y1126" s="76" t="s">
        <v>223</v>
      </c>
      <c r="Z1126" s="76"/>
    </row>
    <row r="1127" ht="12.75" customHeight="1" spans="1:26">
      <c r="A1127" s="76" t="s">
        <v>7254</v>
      </c>
      <c r="B1127" s="76" t="s">
        <v>9542</v>
      </c>
      <c r="C1127" s="76" t="s">
        <v>9543</v>
      </c>
      <c r="D1127" s="76" t="s">
        <v>9834</v>
      </c>
      <c r="E1127" s="76" t="s">
        <v>141</v>
      </c>
      <c r="F1127" s="76" t="s">
        <v>2268</v>
      </c>
      <c r="G1127" s="76" t="s">
        <v>143</v>
      </c>
      <c r="H1127" s="77" t="s">
        <v>9835</v>
      </c>
      <c r="I1127" s="77" t="s">
        <v>9836</v>
      </c>
      <c r="J1127" s="76" t="s">
        <v>9837</v>
      </c>
      <c r="K1127" s="76" t="s">
        <v>185</v>
      </c>
      <c r="L1127" s="76" t="s">
        <v>9838</v>
      </c>
      <c r="M1127" s="77" t="s">
        <v>9839</v>
      </c>
      <c r="N1127" s="77">
        <v>230</v>
      </c>
      <c r="O1127" s="76" t="s">
        <v>228</v>
      </c>
      <c r="P1127" s="76"/>
      <c r="Q1127" s="76" t="s">
        <v>9840</v>
      </c>
      <c r="R1127" s="77">
        <v>384</v>
      </c>
      <c r="S1127" s="76" t="s">
        <v>201</v>
      </c>
      <c r="T1127" s="76" t="s">
        <v>189</v>
      </c>
      <c r="U1127" s="76" t="s">
        <v>203</v>
      </c>
      <c r="V1127" s="76"/>
      <c r="W1127" s="76" t="s">
        <v>191</v>
      </c>
      <c r="X1127" s="76" t="s">
        <v>215</v>
      </c>
      <c r="Y1127" s="76" t="s">
        <v>223</v>
      </c>
      <c r="Z1127" s="76"/>
    </row>
    <row r="1128" ht="12.75" customHeight="1" spans="1:26">
      <c r="A1128" s="76" t="s">
        <v>7254</v>
      </c>
      <c r="B1128" s="76" t="s">
        <v>9542</v>
      </c>
      <c r="C1128" s="76" t="s">
        <v>9543</v>
      </c>
      <c r="D1128" s="76" t="s">
        <v>9841</v>
      </c>
      <c r="E1128" s="76" t="s">
        <v>141</v>
      </c>
      <c r="F1128" s="76" t="s">
        <v>2268</v>
      </c>
      <c r="G1128" s="76" t="s">
        <v>143</v>
      </c>
      <c r="H1128" s="77" t="s">
        <v>4847</v>
      </c>
      <c r="I1128" s="77" t="s">
        <v>4848</v>
      </c>
      <c r="J1128" s="76" t="s">
        <v>9842</v>
      </c>
      <c r="K1128" s="76" t="s">
        <v>185</v>
      </c>
      <c r="L1128" s="76" t="s">
        <v>9843</v>
      </c>
      <c r="M1128" s="77">
        <v>0</v>
      </c>
      <c r="N1128" s="77">
        <v>1031</v>
      </c>
      <c r="O1128" s="76" t="s">
        <v>276</v>
      </c>
      <c r="P1128" s="76" t="s">
        <v>9844</v>
      </c>
      <c r="Q1128" s="76" t="s">
        <v>1633</v>
      </c>
      <c r="R1128" s="77">
        <v>512</v>
      </c>
      <c r="S1128" s="76" t="s">
        <v>201</v>
      </c>
      <c r="T1128" s="76" t="s">
        <v>202</v>
      </c>
      <c r="U1128" s="76" t="s">
        <v>203</v>
      </c>
      <c r="V1128" s="76"/>
      <c r="W1128" s="76" t="s">
        <v>204</v>
      </c>
      <c r="X1128" s="76" t="s">
        <v>205</v>
      </c>
      <c r="Y1128" s="76" t="s">
        <v>206</v>
      </c>
      <c r="Z1128" s="76"/>
    </row>
    <row r="1129" ht="12.75" customHeight="1" spans="1:26">
      <c r="A1129" s="76" t="s">
        <v>7254</v>
      </c>
      <c r="B1129" s="76" t="s">
        <v>9542</v>
      </c>
      <c r="C1129" s="76" t="s">
        <v>9543</v>
      </c>
      <c r="D1129" s="76" t="s">
        <v>9845</v>
      </c>
      <c r="E1129" s="76" t="s">
        <v>146</v>
      </c>
      <c r="F1129" s="76" t="s">
        <v>149</v>
      </c>
      <c r="G1129" s="76" t="s">
        <v>150</v>
      </c>
      <c r="H1129" s="77" t="s">
        <v>9846</v>
      </c>
      <c r="I1129" s="77" t="s">
        <v>9847</v>
      </c>
      <c r="J1129" s="76" t="s">
        <v>9848</v>
      </c>
      <c r="K1129" s="76" t="s">
        <v>185</v>
      </c>
      <c r="L1129" s="76" t="s">
        <v>9849</v>
      </c>
      <c r="M1129" s="77" t="s">
        <v>9850</v>
      </c>
      <c r="N1129" s="77">
        <v>681</v>
      </c>
      <c r="O1129" s="76" t="s">
        <v>270</v>
      </c>
      <c r="P1129" s="76" t="s">
        <v>9851</v>
      </c>
      <c r="Q1129" s="76" t="s">
        <v>1633</v>
      </c>
      <c r="R1129" s="77">
        <v>601</v>
      </c>
      <c r="S1129" s="76" t="s">
        <v>868</v>
      </c>
      <c r="T1129" s="76" t="s">
        <v>271</v>
      </c>
      <c r="U1129" s="76" t="s">
        <v>1037</v>
      </c>
      <c r="V1129" s="76"/>
      <c r="W1129" s="76" t="s">
        <v>204</v>
      </c>
      <c r="X1129" s="76" t="s">
        <v>251</v>
      </c>
      <c r="Y1129" s="76" t="s">
        <v>1038</v>
      </c>
      <c r="Z1129" s="76"/>
    </row>
    <row r="1130" ht="12.75" customHeight="1" spans="1:26">
      <c r="A1130" s="76" t="s">
        <v>7254</v>
      </c>
      <c r="B1130" s="76" t="s">
        <v>9542</v>
      </c>
      <c r="C1130" s="76" t="s">
        <v>9543</v>
      </c>
      <c r="D1130" s="76" t="s">
        <v>9852</v>
      </c>
      <c r="E1130" s="76" t="s">
        <v>141</v>
      </c>
      <c r="F1130" s="76" t="s">
        <v>2268</v>
      </c>
      <c r="G1130" s="76" t="s">
        <v>143</v>
      </c>
      <c r="H1130" s="77" t="s">
        <v>9853</v>
      </c>
      <c r="I1130" s="77" t="s">
        <v>9854</v>
      </c>
      <c r="J1130" s="76" t="s">
        <v>9855</v>
      </c>
      <c r="K1130" s="76" t="s">
        <v>185</v>
      </c>
      <c r="L1130" s="76" t="s">
        <v>9856</v>
      </c>
      <c r="M1130" s="77">
        <v>0</v>
      </c>
      <c r="N1130" s="77">
        <v>892</v>
      </c>
      <c r="O1130" s="76" t="s">
        <v>690</v>
      </c>
      <c r="P1130" s="76" t="s">
        <v>9857</v>
      </c>
      <c r="Q1130" s="76" t="s">
        <v>1633</v>
      </c>
      <c r="R1130" s="77">
        <v>454</v>
      </c>
      <c r="S1130" s="76" t="s">
        <v>201</v>
      </c>
      <c r="T1130" s="76" t="s">
        <v>189</v>
      </c>
      <c r="U1130" s="76" t="s">
        <v>203</v>
      </c>
      <c r="V1130" s="76"/>
      <c r="W1130" s="76" t="s">
        <v>191</v>
      </c>
      <c r="X1130" s="76" t="s">
        <v>215</v>
      </c>
      <c r="Y1130" s="76" t="s">
        <v>223</v>
      </c>
      <c r="Z1130" s="76"/>
    </row>
    <row r="1131" ht="12.75" customHeight="1" spans="1:26">
      <c r="A1131" s="76" t="s">
        <v>7254</v>
      </c>
      <c r="B1131" s="76" t="s">
        <v>9542</v>
      </c>
      <c r="C1131" s="76" t="s">
        <v>9543</v>
      </c>
      <c r="D1131" s="76" t="s">
        <v>9858</v>
      </c>
      <c r="E1131" s="76" t="s">
        <v>141</v>
      </c>
      <c r="F1131" s="76" t="s">
        <v>2268</v>
      </c>
      <c r="G1131" s="76" t="s">
        <v>143</v>
      </c>
      <c r="H1131" s="77" t="s">
        <v>9859</v>
      </c>
      <c r="I1131" s="77" t="s">
        <v>9860</v>
      </c>
      <c r="J1131" s="76" t="s">
        <v>9861</v>
      </c>
      <c r="K1131" s="76" t="s">
        <v>185</v>
      </c>
      <c r="L1131" s="76" t="s">
        <v>9862</v>
      </c>
      <c r="M1131" s="77" t="s">
        <v>9863</v>
      </c>
      <c r="N1131" s="77">
        <v>794</v>
      </c>
      <c r="O1131" s="76" t="s">
        <v>221</v>
      </c>
      <c r="P1131" s="76" t="s">
        <v>9864</v>
      </c>
      <c r="Q1131" s="76" t="s">
        <v>1633</v>
      </c>
      <c r="R1131" s="77">
        <v>407</v>
      </c>
      <c r="S1131" s="76" t="s">
        <v>201</v>
      </c>
      <c r="T1131" s="76" t="s">
        <v>189</v>
      </c>
      <c r="U1131" s="76" t="s">
        <v>203</v>
      </c>
      <c r="V1131" s="76"/>
      <c r="W1131" s="76" t="s">
        <v>191</v>
      </c>
      <c r="X1131" s="76" t="s">
        <v>215</v>
      </c>
      <c r="Y1131" s="76" t="s">
        <v>223</v>
      </c>
      <c r="Z1131" s="76"/>
    </row>
    <row r="1132" ht="12.75" customHeight="1" spans="1:26">
      <c r="A1132" s="76" t="s">
        <v>7254</v>
      </c>
      <c r="B1132" s="76" t="s">
        <v>9542</v>
      </c>
      <c r="C1132" s="76" t="s">
        <v>9543</v>
      </c>
      <c r="D1132" s="76" t="s">
        <v>9865</v>
      </c>
      <c r="E1132" s="76" t="s">
        <v>141</v>
      </c>
      <c r="F1132" s="76" t="s">
        <v>2268</v>
      </c>
      <c r="G1132" s="76" t="s">
        <v>143</v>
      </c>
      <c r="H1132" s="77">
        <v>119</v>
      </c>
      <c r="I1132" s="77" t="s">
        <v>4271</v>
      </c>
      <c r="J1132" s="76" t="s">
        <v>9866</v>
      </c>
      <c r="K1132" s="76" t="s">
        <v>185</v>
      </c>
      <c r="L1132" s="76" t="s">
        <v>9867</v>
      </c>
      <c r="M1132" s="77">
        <v>0</v>
      </c>
      <c r="N1132" s="77">
        <v>1026</v>
      </c>
      <c r="O1132" s="76" t="s">
        <v>538</v>
      </c>
      <c r="P1132" s="76" t="s">
        <v>9868</v>
      </c>
      <c r="Q1132" s="76" t="s">
        <v>1633</v>
      </c>
      <c r="R1132" s="77">
        <v>505</v>
      </c>
      <c r="S1132" s="76" t="s">
        <v>201</v>
      </c>
      <c r="T1132" s="76" t="s">
        <v>202</v>
      </c>
      <c r="U1132" s="76" t="s">
        <v>203</v>
      </c>
      <c r="V1132" s="76"/>
      <c r="W1132" s="76" t="s">
        <v>204</v>
      </c>
      <c r="X1132" s="76" t="s">
        <v>205</v>
      </c>
      <c r="Y1132" s="76" t="s">
        <v>206</v>
      </c>
      <c r="Z1132" s="76"/>
    </row>
    <row r="1133" ht="12.75" customHeight="1" spans="1:26">
      <c r="A1133" s="76" t="s">
        <v>7254</v>
      </c>
      <c r="B1133" s="76" t="s">
        <v>9542</v>
      </c>
      <c r="C1133" s="76" t="s">
        <v>9543</v>
      </c>
      <c r="D1133" s="76" t="s">
        <v>9869</v>
      </c>
      <c r="E1133" s="76" t="s">
        <v>141</v>
      </c>
      <c r="F1133" s="76" t="s">
        <v>2268</v>
      </c>
      <c r="G1133" s="76" t="s">
        <v>143</v>
      </c>
      <c r="H1133" s="77">
        <v>119</v>
      </c>
      <c r="I1133" s="77" t="s">
        <v>2635</v>
      </c>
      <c r="J1133" s="76" t="s">
        <v>9870</v>
      </c>
      <c r="K1133" s="76" t="s">
        <v>185</v>
      </c>
      <c r="L1133" s="76" t="s">
        <v>9871</v>
      </c>
      <c r="M1133" s="77">
        <v>0</v>
      </c>
      <c r="N1133" s="77">
        <v>939</v>
      </c>
      <c r="O1133" s="76" t="s">
        <v>514</v>
      </c>
      <c r="P1133" s="76" t="s">
        <v>9872</v>
      </c>
      <c r="Q1133" s="76" t="s">
        <v>1633</v>
      </c>
      <c r="R1133" s="77">
        <v>474</v>
      </c>
      <c r="S1133" s="76" t="s">
        <v>201</v>
      </c>
      <c r="T1133" s="76" t="s">
        <v>189</v>
      </c>
      <c r="U1133" s="76" t="s">
        <v>203</v>
      </c>
      <c r="V1133" s="76"/>
      <c r="W1133" s="76" t="s">
        <v>214</v>
      </c>
      <c r="X1133" s="76" t="s">
        <v>367</v>
      </c>
      <c r="Y1133" s="76" t="s">
        <v>368</v>
      </c>
      <c r="Z1133" s="76"/>
    </row>
    <row r="1134" ht="12.75" customHeight="1" spans="1:26">
      <c r="A1134" s="76" t="s">
        <v>7254</v>
      </c>
      <c r="B1134" s="76" t="s">
        <v>9542</v>
      </c>
      <c r="C1134" s="76" t="s">
        <v>9543</v>
      </c>
      <c r="D1134" s="76" t="s">
        <v>9873</v>
      </c>
      <c r="E1134" s="76" t="s">
        <v>138</v>
      </c>
      <c r="F1134" s="76" t="s">
        <v>139</v>
      </c>
      <c r="G1134" s="76" t="s">
        <v>140</v>
      </c>
      <c r="H1134" s="77" t="s">
        <v>9874</v>
      </c>
      <c r="I1134" s="77" t="s">
        <v>9875</v>
      </c>
      <c r="J1134" s="76" t="s">
        <v>9876</v>
      </c>
      <c r="K1134" s="76" t="s">
        <v>185</v>
      </c>
      <c r="L1134" s="76" t="s">
        <v>9877</v>
      </c>
      <c r="M1134" s="77">
        <v>0</v>
      </c>
      <c r="N1134" s="77">
        <v>1000</v>
      </c>
      <c r="O1134" s="76" t="s">
        <v>9878</v>
      </c>
      <c r="P1134" s="76" t="s">
        <v>9879</v>
      </c>
      <c r="Q1134" s="76" t="s">
        <v>1633</v>
      </c>
      <c r="R1134" s="77">
        <v>514</v>
      </c>
      <c r="S1134" s="76" t="s">
        <v>188</v>
      </c>
      <c r="T1134" s="76" t="s">
        <v>189</v>
      </c>
      <c r="U1134" s="76" t="s">
        <v>190</v>
      </c>
      <c r="V1134" s="76"/>
      <c r="W1134" s="76" t="s">
        <v>191</v>
      </c>
      <c r="X1134" s="76" t="s">
        <v>192</v>
      </c>
      <c r="Y1134" s="76" t="s">
        <v>193</v>
      </c>
      <c r="Z1134" s="76"/>
    </row>
    <row r="1135" ht="12.75" customHeight="1" spans="1:26">
      <c r="A1135" s="76" t="s">
        <v>7254</v>
      </c>
      <c r="B1135" s="76" t="s">
        <v>9542</v>
      </c>
      <c r="C1135" s="76" t="s">
        <v>9543</v>
      </c>
      <c r="D1135" s="76" t="s">
        <v>9880</v>
      </c>
      <c r="E1135" s="76" t="s">
        <v>146</v>
      </c>
      <c r="F1135" s="76" t="s">
        <v>147</v>
      </c>
      <c r="G1135" s="76" t="s">
        <v>148</v>
      </c>
      <c r="H1135" s="78">
        <v>45564</v>
      </c>
      <c r="I1135" s="77" t="s">
        <v>9881</v>
      </c>
      <c r="J1135" s="76" t="s">
        <v>9788</v>
      </c>
      <c r="K1135" s="76" t="s">
        <v>185</v>
      </c>
      <c r="L1135" s="76" t="s">
        <v>9789</v>
      </c>
      <c r="M1135" s="77" t="s">
        <v>9882</v>
      </c>
      <c r="N1135" s="77" t="s">
        <v>9883</v>
      </c>
      <c r="O1135" s="76" t="s">
        <v>270</v>
      </c>
      <c r="P1135" s="76"/>
      <c r="Q1135" s="76" t="s">
        <v>2851</v>
      </c>
      <c r="R1135" s="77">
        <v>871</v>
      </c>
      <c r="S1135" s="76" t="s">
        <v>868</v>
      </c>
      <c r="T1135" s="76" t="s">
        <v>2394</v>
      </c>
      <c r="U1135" s="76" t="s">
        <v>1037</v>
      </c>
      <c r="V1135" s="76"/>
      <c r="W1135" s="76" t="s">
        <v>204</v>
      </c>
      <c r="X1135" s="76" t="s">
        <v>251</v>
      </c>
      <c r="Y1135" s="76" t="s">
        <v>1038</v>
      </c>
      <c r="Z1135" s="76"/>
    </row>
    <row r="1136" ht="12.75" customHeight="1" spans="1:26">
      <c r="A1136" s="76" t="s">
        <v>7254</v>
      </c>
      <c r="B1136" s="76" t="s">
        <v>9542</v>
      </c>
      <c r="C1136" s="76" t="s">
        <v>9543</v>
      </c>
      <c r="D1136" s="76" t="s">
        <v>9884</v>
      </c>
      <c r="E1136" s="76" t="s">
        <v>141</v>
      </c>
      <c r="F1136" s="76" t="s">
        <v>2268</v>
      </c>
      <c r="G1136" s="76" t="s">
        <v>143</v>
      </c>
      <c r="H1136" s="77" t="s">
        <v>3300</v>
      </c>
      <c r="I1136" s="77" t="s">
        <v>9885</v>
      </c>
      <c r="J1136" s="76" t="s">
        <v>9886</v>
      </c>
      <c r="K1136" s="76" t="s">
        <v>185</v>
      </c>
      <c r="L1136" s="76" t="s">
        <v>9887</v>
      </c>
      <c r="M1136" s="77" t="s">
        <v>9888</v>
      </c>
      <c r="N1136" s="77">
        <v>788</v>
      </c>
      <c r="O1136" s="76" t="s">
        <v>6768</v>
      </c>
      <c r="P1136" s="76" t="s">
        <v>9889</v>
      </c>
      <c r="Q1136" s="76" t="s">
        <v>1633</v>
      </c>
      <c r="R1136" s="77">
        <v>386</v>
      </c>
      <c r="S1136" s="76" t="s">
        <v>201</v>
      </c>
      <c r="T1136" s="76" t="s">
        <v>189</v>
      </c>
      <c r="U1136" s="76" t="s">
        <v>203</v>
      </c>
      <c r="V1136" s="76"/>
      <c r="W1136" s="76" t="s">
        <v>214</v>
      </c>
      <c r="X1136" s="76" t="s">
        <v>215</v>
      </c>
      <c r="Y1136" s="76" t="s">
        <v>216</v>
      </c>
      <c r="Z1136" s="76"/>
    </row>
    <row r="1137" ht="12.75" customHeight="1" spans="1:26">
      <c r="A1137" s="76" t="s">
        <v>7254</v>
      </c>
      <c r="B1137" s="76" t="s">
        <v>9542</v>
      </c>
      <c r="C1137" s="76" t="s">
        <v>9543</v>
      </c>
      <c r="D1137" s="76" t="s">
        <v>9890</v>
      </c>
      <c r="E1137" s="76" t="s">
        <v>138</v>
      </c>
      <c r="F1137" s="76" t="s">
        <v>139</v>
      </c>
      <c r="G1137" s="76" t="s">
        <v>140</v>
      </c>
      <c r="H1137" s="77" t="s">
        <v>9891</v>
      </c>
      <c r="I1137" s="77" t="s">
        <v>6605</v>
      </c>
      <c r="J1137" s="76" t="s">
        <v>9892</v>
      </c>
      <c r="K1137" s="76" t="s">
        <v>185</v>
      </c>
      <c r="L1137" s="76" t="s">
        <v>9893</v>
      </c>
      <c r="M1137" s="77">
        <v>0</v>
      </c>
      <c r="N1137" s="77">
        <v>939</v>
      </c>
      <c r="O1137" s="76" t="s">
        <v>299</v>
      </c>
      <c r="P1137" s="76" t="s">
        <v>9894</v>
      </c>
      <c r="Q1137" s="76" t="s">
        <v>1633</v>
      </c>
      <c r="R1137" s="77">
        <v>466</v>
      </c>
      <c r="S1137" s="76" t="s">
        <v>188</v>
      </c>
      <c r="T1137" s="76" t="s">
        <v>189</v>
      </c>
      <c r="U1137" s="76" t="s">
        <v>190</v>
      </c>
      <c r="V1137" s="76"/>
      <c r="W1137" s="76" t="s">
        <v>191</v>
      </c>
      <c r="X1137" s="76" t="s">
        <v>192</v>
      </c>
      <c r="Y1137" s="76" t="s">
        <v>193</v>
      </c>
      <c r="Z1137" s="76"/>
    </row>
    <row r="1138" ht="12.75" customHeight="1" spans="1:26">
      <c r="A1138" s="76" t="s">
        <v>7254</v>
      </c>
      <c r="B1138" s="76" t="s">
        <v>9542</v>
      </c>
      <c r="C1138" s="76" t="s">
        <v>9543</v>
      </c>
      <c r="D1138" s="76" t="s">
        <v>9895</v>
      </c>
      <c r="E1138" s="76" t="s">
        <v>141</v>
      </c>
      <c r="F1138" s="76" t="s">
        <v>2268</v>
      </c>
      <c r="G1138" s="76" t="s">
        <v>143</v>
      </c>
      <c r="H1138" s="77" t="s">
        <v>9896</v>
      </c>
      <c r="I1138" s="77" t="s">
        <v>9897</v>
      </c>
      <c r="J1138" s="76" t="s">
        <v>9898</v>
      </c>
      <c r="K1138" s="76" t="s">
        <v>185</v>
      </c>
      <c r="L1138" s="76" t="s">
        <v>9899</v>
      </c>
      <c r="M1138" s="77" t="s">
        <v>9900</v>
      </c>
      <c r="N1138" s="77">
        <v>607</v>
      </c>
      <c r="O1138" s="76" t="s">
        <v>221</v>
      </c>
      <c r="P1138" s="76" t="s">
        <v>9901</v>
      </c>
      <c r="Q1138" s="76" t="s">
        <v>1633</v>
      </c>
      <c r="R1138" s="77">
        <v>303</v>
      </c>
      <c r="S1138" s="76" t="s">
        <v>201</v>
      </c>
      <c r="T1138" s="76" t="s">
        <v>189</v>
      </c>
      <c r="U1138" s="76" t="s">
        <v>203</v>
      </c>
      <c r="V1138" s="76"/>
      <c r="W1138" s="76" t="s">
        <v>191</v>
      </c>
      <c r="X1138" s="76" t="s">
        <v>215</v>
      </c>
      <c r="Y1138" s="76" t="s">
        <v>223</v>
      </c>
      <c r="Z1138" s="76"/>
    </row>
    <row r="1139" ht="12.75" customHeight="1" spans="1:26">
      <c r="A1139" s="76" t="s">
        <v>7254</v>
      </c>
      <c r="B1139" s="76" t="s">
        <v>9542</v>
      </c>
      <c r="C1139" s="76" t="s">
        <v>9543</v>
      </c>
      <c r="D1139" s="76" t="s">
        <v>9902</v>
      </c>
      <c r="E1139" s="76" t="s">
        <v>138</v>
      </c>
      <c r="F1139" s="76" t="s">
        <v>139</v>
      </c>
      <c r="G1139" s="76" t="s">
        <v>140</v>
      </c>
      <c r="H1139" s="77" t="s">
        <v>2641</v>
      </c>
      <c r="I1139" s="77" t="s">
        <v>9903</v>
      </c>
      <c r="J1139" s="76" t="s">
        <v>9904</v>
      </c>
      <c r="K1139" s="76" t="s">
        <v>185</v>
      </c>
      <c r="L1139" s="76" t="s">
        <v>9905</v>
      </c>
      <c r="M1139" s="77" t="s">
        <v>9906</v>
      </c>
      <c r="N1139" s="77">
        <v>429</v>
      </c>
      <c r="O1139" s="76" t="s">
        <v>187</v>
      </c>
      <c r="P1139" s="76" t="s">
        <v>9907</v>
      </c>
      <c r="Q1139" s="76" t="s">
        <v>1633</v>
      </c>
      <c r="R1139" s="77">
        <v>210</v>
      </c>
      <c r="S1139" s="76" t="s">
        <v>188</v>
      </c>
      <c r="T1139" s="76" t="s">
        <v>189</v>
      </c>
      <c r="U1139" s="76" t="s">
        <v>190</v>
      </c>
      <c r="V1139" s="76"/>
      <c r="W1139" s="76" t="s">
        <v>191</v>
      </c>
      <c r="X1139" s="76" t="s">
        <v>192</v>
      </c>
      <c r="Y1139" s="76" t="s">
        <v>193</v>
      </c>
      <c r="Z1139" s="76"/>
    </row>
    <row r="1140" ht="12.75" customHeight="1" spans="1:26">
      <c r="A1140" s="76" t="s">
        <v>7254</v>
      </c>
      <c r="B1140" s="76" t="s">
        <v>9542</v>
      </c>
      <c r="C1140" s="76" t="s">
        <v>9543</v>
      </c>
      <c r="D1140" s="76" t="s">
        <v>9908</v>
      </c>
      <c r="E1140" s="76" t="s">
        <v>141</v>
      </c>
      <c r="F1140" s="76" t="s">
        <v>2268</v>
      </c>
      <c r="G1140" s="76" t="s">
        <v>143</v>
      </c>
      <c r="H1140" s="77" t="s">
        <v>7999</v>
      </c>
      <c r="I1140" s="77" t="s">
        <v>8000</v>
      </c>
      <c r="J1140" s="76" t="s">
        <v>9909</v>
      </c>
      <c r="K1140" s="76" t="s">
        <v>185</v>
      </c>
      <c r="L1140" s="76" t="s">
        <v>9910</v>
      </c>
      <c r="M1140" s="77" t="s">
        <v>9911</v>
      </c>
      <c r="N1140" s="77">
        <v>581</v>
      </c>
      <c r="O1140" s="76" t="s">
        <v>6872</v>
      </c>
      <c r="P1140" s="76" t="s">
        <v>9912</v>
      </c>
      <c r="Q1140" s="76" t="s">
        <v>1633</v>
      </c>
      <c r="R1140" s="77">
        <v>292</v>
      </c>
      <c r="S1140" s="76" t="s">
        <v>201</v>
      </c>
      <c r="T1140" s="76" t="s">
        <v>189</v>
      </c>
      <c r="U1140" s="76" t="s">
        <v>203</v>
      </c>
      <c r="V1140" s="76"/>
      <c r="W1140" s="76" t="s">
        <v>191</v>
      </c>
      <c r="X1140" s="76" t="s">
        <v>215</v>
      </c>
      <c r="Y1140" s="76" t="s">
        <v>223</v>
      </c>
      <c r="Z1140" s="76"/>
    </row>
    <row r="1141" ht="12.75" customHeight="1" spans="1:26">
      <c r="A1141" s="76" t="s">
        <v>7254</v>
      </c>
      <c r="B1141" s="76" t="s">
        <v>9542</v>
      </c>
      <c r="C1141" s="76" t="s">
        <v>9543</v>
      </c>
      <c r="D1141" s="76" t="s">
        <v>9913</v>
      </c>
      <c r="E1141" s="76" t="s">
        <v>141</v>
      </c>
      <c r="F1141" s="76" t="s">
        <v>2268</v>
      </c>
      <c r="G1141" s="76" t="s">
        <v>143</v>
      </c>
      <c r="H1141" s="77" t="s">
        <v>9914</v>
      </c>
      <c r="I1141" s="77" t="s">
        <v>9915</v>
      </c>
      <c r="J1141" s="76" t="s">
        <v>9916</v>
      </c>
      <c r="K1141" s="76" t="s">
        <v>185</v>
      </c>
      <c r="L1141" s="76" t="s">
        <v>9917</v>
      </c>
      <c r="M1141" s="77" t="s">
        <v>9918</v>
      </c>
      <c r="N1141" s="77">
        <v>451</v>
      </c>
      <c r="O1141" s="76" t="s">
        <v>221</v>
      </c>
      <c r="P1141" s="76" t="s">
        <v>9919</v>
      </c>
      <c r="Q1141" s="76" t="s">
        <v>1633</v>
      </c>
      <c r="R1141" s="77">
        <v>228</v>
      </c>
      <c r="S1141" s="76" t="s">
        <v>201</v>
      </c>
      <c r="T1141" s="76" t="s">
        <v>189</v>
      </c>
      <c r="U1141" s="76" t="s">
        <v>222</v>
      </c>
      <c r="V1141" s="76"/>
      <c r="W1141" s="76" t="s">
        <v>191</v>
      </c>
      <c r="X1141" s="76" t="s">
        <v>215</v>
      </c>
      <c r="Y1141" s="76" t="s">
        <v>223</v>
      </c>
      <c r="Z1141" s="76"/>
    </row>
    <row r="1142" ht="12.75" customHeight="1" spans="1:26">
      <c r="A1142" s="76" t="s">
        <v>7254</v>
      </c>
      <c r="B1142" s="76" t="s">
        <v>9542</v>
      </c>
      <c r="C1142" s="76" t="s">
        <v>9543</v>
      </c>
      <c r="D1142" s="76" t="s">
        <v>9920</v>
      </c>
      <c r="E1142" s="76" t="s">
        <v>138</v>
      </c>
      <c r="F1142" s="76" t="s">
        <v>139</v>
      </c>
      <c r="G1142" s="76" t="s">
        <v>140</v>
      </c>
      <c r="H1142" s="77" t="s">
        <v>9921</v>
      </c>
      <c r="I1142" s="77" t="s">
        <v>9922</v>
      </c>
      <c r="J1142" s="76" t="s">
        <v>9923</v>
      </c>
      <c r="K1142" s="76" t="s">
        <v>185</v>
      </c>
      <c r="L1142" s="76" t="s">
        <v>9924</v>
      </c>
      <c r="M1142" s="77">
        <v>0</v>
      </c>
      <c r="N1142" s="77">
        <v>976</v>
      </c>
      <c r="O1142" s="76" t="s">
        <v>568</v>
      </c>
      <c r="P1142" s="76" t="s">
        <v>9925</v>
      </c>
      <c r="Q1142" s="76" t="s">
        <v>1633</v>
      </c>
      <c r="R1142" s="77">
        <v>477</v>
      </c>
      <c r="S1142" s="76" t="s">
        <v>188</v>
      </c>
      <c r="T1142" s="76" t="s">
        <v>189</v>
      </c>
      <c r="U1142" s="76" t="s">
        <v>190</v>
      </c>
      <c r="V1142" s="76"/>
      <c r="W1142" s="76" t="s">
        <v>191</v>
      </c>
      <c r="X1142" s="76" t="s">
        <v>192</v>
      </c>
      <c r="Y1142" s="76" t="s">
        <v>193</v>
      </c>
      <c r="Z1142" s="76"/>
    </row>
    <row r="1143" ht="12.75" customHeight="1" spans="1:26">
      <c r="A1143" s="76" t="s">
        <v>7254</v>
      </c>
      <c r="B1143" s="76" t="s">
        <v>9542</v>
      </c>
      <c r="C1143" s="76" t="s">
        <v>9543</v>
      </c>
      <c r="D1143" s="76" t="s">
        <v>9926</v>
      </c>
      <c r="E1143" s="76" t="s">
        <v>146</v>
      </c>
      <c r="F1143" s="76" t="s">
        <v>149</v>
      </c>
      <c r="G1143" s="76" t="s">
        <v>150</v>
      </c>
      <c r="H1143" s="77" t="s">
        <v>9927</v>
      </c>
      <c r="I1143" s="77" t="s">
        <v>9928</v>
      </c>
      <c r="J1143" s="76" t="s">
        <v>9929</v>
      </c>
      <c r="K1143" s="76" t="s">
        <v>185</v>
      </c>
      <c r="L1143" s="76" t="s">
        <v>9930</v>
      </c>
      <c r="M1143" s="77" t="s">
        <v>9931</v>
      </c>
      <c r="N1143" s="77">
        <v>330</v>
      </c>
      <c r="O1143" s="76" t="s">
        <v>9932</v>
      </c>
      <c r="P1143" s="76" t="s">
        <v>9933</v>
      </c>
      <c r="Q1143" s="76" t="s">
        <v>1025</v>
      </c>
      <c r="R1143" s="77">
        <v>1274</v>
      </c>
      <c r="S1143" s="76" t="s">
        <v>868</v>
      </c>
      <c r="T1143" s="76" t="s">
        <v>271</v>
      </c>
      <c r="U1143" s="76" t="s">
        <v>1681</v>
      </c>
      <c r="V1143" s="76"/>
      <c r="W1143" s="76" t="s">
        <v>954</v>
      </c>
      <c r="X1143" s="76" t="s">
        <v>251</v>
      </c>
      <c r="Y1143" s="76" t="s">
        <v>2418</v>
      </c>
      <c r="Z1143" s="76"/>
    </row>
    <row r="1144" ht="12.75" customHeight="1" spans="1:26">
      <c r="A1144" s="76" t="s">
        <v>7254</v>
      </c>
      <c r="B1144" s="76" t="s">
        <v>9542</v>
      </c>
      <c r="C1144" s="76" t="s">
        <v>9543</v>
      </c>
      <c r="D1144" s="76" t="s">
        <v>9934</v>
      </c>
      <c r="E1144" s="76" t="s">
        <v>146</v>
      </c>
      <c r="F1144" s="76" t="s">
        <v>149</v>
      </c>
      <c r="G1144" s="76" t="s">
        <v>150</v>
      </c>
      <c r="H1144" s="77" t="s">
        <v>3223</v>
      </c>
      <c r="I1144" s="77" t="s">
        <v>9935</v>
      </c>
      <c r="J1144" s="76" t="s">
        <v>9936</v>
      </c>
      <c r="K1144" s="76" t="s">
        <v>185</v>
      </c>
      <c r="L1144" s="76" t="s">
        <v>9937</v>
      </c>
      <c r="M1144" s="77" t="s">
        <v>9938</v>
      </c>
      <c r="N1144" s="77">
        <v>543</v>
      </c>
      <c r="O1144" s="76" t="s">
        <v>819</v>
      </c>
      <c r="P1144" s="76" t="s">
        <v>9939</v>
      </c>
      <c r="Q1144" s="76" t="s">
        <v>9940</v>
      </c>
      <c r="R1144" s="77">
        <v>576</v>
      </c>
      <c r="S1144" s="76" t="s">
        <v>868</v>
      </c>
      <c r="T1144" s="76" t="s">
        <v>189</v>
      </c>
      <c r="U1144" s="76" t="s">
        <v>250</v>
      </c>
      <c r="V1144" s="76"/>
      <c r="W1144" s="76" t="s">
        <v>214</v>
      </c>
      <c r="X1144" s="76" t="s">
        <v>251</v>
      </c>
      <c r="Y1144" s="76" t="s">
        <v>252</v>
      </c>
      <c r="Z1144" s="76"/>
    </row>
    <row r="1145" ht="12.75" customHeight="1" spans="1:26">
      <c r="A1145" s="76" t="s">
        <v>7254</v>
      </c>
      <c r="B1145" s="76" t="s">
        <v>9542</v>
      </c>
      <c r="C1145" s="76" t="s">
        <v>9543</v>
      </c>
      <c r="D1145" s="76" t="s">
        <v>9941</v>
      </c>
      <c r="E1145" s="76" t="s">
        <v>141</v>
      </c>
      <c r="F1145" s="76" t="s">
        <v>2268</v>
      </c>
      <c r="G1145" s="76" t="s">
        <v>143</v>
      </c>
      <c r="H1145" s="77" t="s">
        <v>3694</v>
      </c>
      <c r="I1145" s="77" t="s">
        <v>9942</v>
      </c>
      <c r="J1145" s="76" t="s">
        <v>9943</v>
      </c>
      <c r="K1145" s="76" t="s">
        <v>185</v>
      </c>
      <c r="L1145" s="76" t="s">
        <v>9944</v>
      </c>
      <c r="M1145" s="77" t="s">
        <v>9945</v>
      </c>
      <c r="N1145" s="77">
        <v>648</v>
      </c>
      <c r="O1145" s="76" t="s">
        <v>9946</v>
      </c>
      <c r="P1145" s="76" t="s">
        <v>9947</v>
      </c>
      <c r="Q1145" s="76" t="s">
        <v>1633</v>
      </c>
      <c r="R1145" s="77">
        <v>323</v>
      </c>
      <c r="S1145" s="76" t="s">
        <v>201</v>
      </c>
      <c r="T1145" s="76" t="s">
        <v>202</v>
      </c>
      <c r="U1145" s="76" t="s">
        <v>203</v>
      </c>
      <c r="V1145" s="76"/>
      <c r="W1145" s="76" t="s">
        <v>204</v>
      </c>
      <c r="X1145" s="76" t="s">
        <v>205</v>
      </c>
      <c r="Y1145" s="76" t="s">
        <v>206</v>
      </c>
      <c r="Z1145" s="76"/>
    </row>
    <row r="1146" ht="12.75" customHeight="1" spans="1:26">
      <c r="A1146" s="76" t="s">
        <v>7254</v>
      </c>
      <c r="B1146" s="76" t="s">
        <v>9542</v>
      </c>
      <c r="C1146" s="76" t="s">
        <v>9543</v>
      </c>
      <c r="D1146" s="76" t="s">
        <v>9948</v>
      </c>
      <c r="E1146" s="76" t="s">
        <v>141</v>
      </c>
      <c r="F1146" s="76" t="s">
        <v>2268</v>
      </c>
      <c r="G1146" s="76" t="s">
        <v>143</v>
      </c>
      <c r="H1146" s="77" t="s">
        <v>9949</v>
      </c>
      <c r="I1146" s="77" t="s">
        <v>7845</v>
      </c>
      <c r="J1146" s="76" t="s">
        <v>9950</v>
      </c>
      <c r="K1146" s="76" t="s">
        <v>185</v>
      </c>
      <c r="L1146" s="76" t="s">
        <v>9951</v>
      </c>
      <c r="M1146" s="77">
        <v>0</v>
      </c>
      <c r="N1146" s="77">
        <v>1183</v>
      </c>
      <c r="O1146" s="76" t="s">
        <v>2425</v>
      </c>
      <c r="P1146" s="76" t="s">
        <v>9952</v>
      </c>
      <c r="Q1146" s="76" t="s">
        <v>1633</v>
      </c>
      <c r="R1146" s="77">
        <v>593</v>
      </c>
      <c r="S1146" s="76" t="s">
        <v>201</v>
      </c>
      <c r="T1146" s="76" t="s">
        <v>202</v>
      </c>
      <c r="U1146" s="76" t="s">
        <v>203</v>
      </c>
      <c r="V1146" s="76"/>
      <c r="W1146" s="76" t="s">
        <v>204</v>
      </c>
      <c r="X1146" s="76" t="s">
        <v>205</v>
      </c>
      <c r="Y1146" s="76" t="s">
        <v>206</v>
      </c>
      <c r="Z1146" s="76"/>
    </row>
    <row r="1147" ht="12.75" customHeight="1" spans="1:26">
      <c r="A1147" s="76" t="s">
        <v>7254</v>
      </c>
      <c r="B1147" s="76" t="s">
        <v>9542</v>
      </c>
      <c r="C1147" s="76" t="s">
        <v>9543</v>
      </c>
      <c r="D1147" s="76" t="s">
        <v>9953</v>
      </c>
      <c r="E1147" s="76" t="s">
        <v>138</v>
      </c>
      <c r="F1147" s="76" t="s">
        <v>139</v>
      </c>
      <c r="G1147" s="76" t="s">
        <v>140</v>
      </c>
      <c r="H1147" s="77" t="s">
        <v>9954</v>
      </c>
      <c r="I1147" s="77" t="s">
        <v>9955</v>
      </c>
      <c r="J1147" s="76" t="s">
        <v>9956</v>
      </c>
      <c r="K1147" s="76" t="s">
        <v>185</v>
      </c>
      <c r="L1147" s="76" t="s">
        <v>9957</v>
      </c>
      <c r="M1147" s="77">
        <v>0</v>
      </c>
      <c r="N1147" s="77">
        <v>1087</v>
      </c>
      <c r="O1147" s="76" t="s">
        <v>677</v>
      </c>
      <c r="P1147" s="76" t="s">
        <v>9958</v>
      </c>
      <c r="Q1147" s="76" t="s">
        <v>1633</v>
      </c>
      <c r="R1147" s="77">
        <v>536</v>
      </c>
      <c r="S1147" s="76" t="s">
        <v>188</v>
      </c>
      <c r="T1147" s="76" t="s">
        <v>189</v>
      </c>
      <c r="U1147" s="76" t="s">
        <v>190</v>
      </c>
      <c r="V1147" s="76"/>
      <c r="W1147" s="76" t="s">
        <v>191</v>
      </c>
      <c r="X1147" s="76" t="s">
        <v>192</v>
      </c>
      <c r="Y1147" s="76" t="s">
        <v>193</v>
      </c>
      <c r="Z1147" s="76"/>
    </row>
    <row r="1148" ht="12.75" customHeight="1" spans="1:26">
      <c r="A1148" s="76" t="s">
        <v>7254</v>
      </c>
      <c r="B1148" s="76" t="s">
        <v>9542</v>
      </c>
      <c r="C1148" s="76" t="s">
        <v>9543</v>
      </c>
      <c r="D1148" s="76" t="s">
        <v>9959</v>
      </c>
      <c r="E1148" s="76" t="s">
        <v>138</v>
      </c>
      <c r="F1148" s="76" t="s">
        <v>139</v>
      </c>
      <c r="G1148" s="76" t="s">
        <v>140</v>
      </c>
      <c r="H1148" s="77" t="s">
        <v>9960</v>
      </c>
      <c r="I1148" s="77" t="s">
        <v>9961</v>
      </c>
      <c r="J1148" s="76" t="s">
        <v>9962</v>
      </c>
      <c r="K1148" s="76" t="s">
        <v>185</v>
      </c>
      <c r="L1148" s="76" t="s">
        <v>9963</v>
      </c>
      <c r="M1148" s="77">
        <v>0</v>
      </c>
      <c r="N1148" s="77">
        <v>1087</v>
      </c>
      <c r="O1148" s="76" t="s">
        <v>187</v>
      </c>
      <c r="P1148" s="76" t="s">
        <v>9964</v>
      </c>
      <c r="Q1148" s="76" t="s">
        <v>1633</v>
      </c>
      <c r="R1148" s="77">
        <v>535</v>
      </c>
      <c r="S1148" s="76" t="s">
        <v>188</v>
      </c>
      <c r="T1148" s="76" t="s">
        <v>189</v>
      </c>
      <c r="U1148" s="76" t="s">
        <v>190</v>
      </c>
      <c r="V1148" s="76"/>
      <c r="W1148" s="76" t="s">
        <v>191</v>
      </c>
      <c r="X1148" s="76" t="s">
        <v>192</v>
      </c>
      <c r="Y1148" s="76" t="s">
        <v>193</v>
      </c>
      <c r="Z1148" s="76"/>
    </row>
    <row r="1149" ht="12.75" customHeight="1" spans="1:26">
      <c r="A1149" s="76" t="s">
        <v>7254</v>
      </c>
      <c r="B1149" s="76" t="s">
        <v>9542</v>
      </c>
      <c r="C1149" s="76" t="s">
        <v>9543</v>
      </c>
      <c r="D1149" s="76" t="s">
        <v>9965</v>
      </c>
      <c r="E1149" s="76" t="s">
        <v>141</v>
      </c>
      <c r="F1149" s="76" t="s">
        <v>2268</v>
      </c>
      <c r="G1149" s="76" t="s">
        <v>143</v>
      </c>
      <c r="H1149" s="77" t="s">
        <v>9966</v>
      </c>
      <c r="I1149" s="77" t="s">
        <v>9967</v>
      </c>
      <c r="J1149" s="76" t="s">
        <v>9968</v>
      </c>
      <c r="K1149" s="76" t="s">
        <v>185</v>
      </c>
      <c r="L1149" s="76" t="s">
        <v>9969</v>
      </c>
      <c r="M1149" s="77" t="s">
        <v>9970</v>
      </c>
      <c r="N1149" s="77">
        <v>117</v>
      </c>
      <c r="O1149" s="76" t="s">
        <v>221</v>
      </c>
      <c r="P1149" s="76" t="s">
        <v>9971</v>
      </c>
      <c r="Q1149" s="76" t="s">
        <v>1144</v>
      </c>
      <c r="R1149" s="77">
        <v>427</v>
      </c>
      <c r="S1149" s="76" t="s">
        <v>201</v>
      </c>
      <c r="T1149" s="76" t="s">
        <v>202</v>
      </c>
      <c r="U1149" s="76" t="s">
        <v>222</v>
      </c>
      <c r="V1149" s="76"/>
      <c r="W1149" s="76" t="s">
        <v>204</v>
      </c>
      <c r="X1149" s="76" t="s">
        <v>205</v>
      </c>
      <c r="Y1149" s="76" t="s">
        <v>206</v>
      </c>
      <c r="Z1149" s="76"/>
    </row>
    <row r="1150" ht="12.75" customHeight="1" spans="1:26">
      <c r="A1150" s="76" t="s">
        <v>7254</v>
      </c>
      <c r="B1150" s="76" t="s">
        <v>9542</v>
      </c>
      <c r="C1150" s="76" t="s">
        <v>9543</v>
      </c>
      <c r="D1150" s="76" t="s">
        <v>9972</v>
      </c>
      <c r="E1150" s="76" t="s">
        <v>141</v>
      </c>
      <c r="F1150" s="76" t="s">
        <v>2268</v>
      </c>
      <c r="G1150" s="76" t="s">
        <v>143</v>
      </c>
      <c r="H1150" s="77" t="s">
        <v>9973</v>
      </c>
      <c r="I1150" s="77" t="s">
        <v>9974</v>
      </c>
      <c r="J1150" s="76" t="s">
        <v>9818</v>
      </c>
      <c r="K1150" s="76" t="s">
        <v>185</v>
      </c>
      <c r="L1150" s="76" t="s">
        <v>9819</v>
      </c>
      <c r="M1150" s="77" t="s">
        <v>9975</v>
      </c>
      <c r="N1150" s="77">
        <v>526</v>
      </c>
      <c r="O1150" s="76" t="s">
        <v>212</v>
      </c>
      <c r="P1150" s="76" t="s">
        <v>9821</v>
      </c>
      <c r="Q1150" s="76" t="s">
        <v>1633</v>
      </c>
      <c r="R1150" s="77">
        <v>262</v>
      </c>
      <c r="S1150" s="76" t="s">
        <v>201</v>
      </c>
      <c r="T1150" s="76" t="s">
        <v>189</v>
      </c>
      <c r="U1150" s="76" t="s">
        <v>203</v>
      </c>
      <c r="V1150" s="76"/>
      <c r="W1150" s="76" t="s">
        <v>214</v>
      </c>
      <c r="X1150" s="76" t="s">
        <v>215</v>
      </c>
      <c r="Y1150" s="76" t="s">
        <v>216</v>
      </c>
      <c r="Z1150" s="76"/>
    </row>
    <row r="1151" ht="12.75" customHeight="1" spans="1:26">
      <c r="A1151" s="76" t="s">
        <v>7254</v>
      </c>
      <c r="B1151" s="76" t="s">
        <v>9542</v>
      </c>
      <c r="C1151" s="76" t="s">
        <v>9543</v>
      </c>
      <c r="D1151" s="76" t="s">
        <v>9976</v>
      </c>
      <c r="E1151" s="76" t="s">
        <v>141</v>
      </c>
      <c r="F1151" s="76" t="s">
        <v>2268</v>
      </c>
      <c r="G1151" s="76" t="s">
        <v>143</v>
      </c>
      <c r="H1151" s="77" t="s">
        <v>2464</v>
      </c>
      <c r="I1151" s="77" t="s">
        <v>9977</v>
      </c>
      <c r="J1151" s="76" t="s">
        <v>9978</v>
      </c>
      <c r="K1151" s="76" t="s">
        <v>185</v>
      </c>
      <c r="L1151" s="76" t="s">
        <v>9979</v>
      </c>
      <c r="M1151" s="77" t="s">
        <v>9980</v>
      </c>
      <c r="N1151" s="77">
        <v>641</v>
      </c>
      <c r="O1151" s="76" t="s">
        <v>538</v>
      </c>
      <c r="P1151" s="76" t="s">
        <v>9981</v>
      </c>
      <c r="Q1151" s="76" t="s">
        <v>1633</v>
      </c>
      <c r="R1151" s="77">
        <v>313</v>
      </c>
      <c r="S1151" s="76" t="s">
        <v>201</v>
      </c>
      <c r="T1151" s="76" t="s">
        <v>189</v>
      </c>
      <c r="U1151" s="76" t="s">
        <v>203</v>
      </c>
      <c r="V1151" s="76"/>
      <c r="W1151" s="76" t="s">
        <v>191</v>
      </c>
      <c r="X1151" s="76" t="s">
        <v>215</v>
      </c>
      <c r="Y1151" s="76" t="s">
        <v>223</v>
      </c>
      <c r="Z1151" s="76"/>
    </row>
    <row r="1152" ht="12.75" customHeight="1" spans="1:26">
      <c r="A1152" s="76" t="s">
        <v>7254</v>
      </c>
      <c r="B1152" s="76" t="s">
        <v>9542</v>
      </c>
      <c r="C1152" s="76" t="s">
        <v>9543</v>
      </c>
      <c r="D1152" s="76" t="s">
        <v>9982</v>
      </c>
      <c r="E1152" s="76" t="s">
        <v>141</v>
      </c>
      <c r="F1152" s="76" t="s">
        <v>2268</v>
      </c>
      <c r="G1152" s="76" t="s">
        <v>143</v>
      </c>
      <c r="H1152" s="77" t="s">
        <v>9304</v>
      </c>
      <c r="I1152" s="77" t="s">
        <v>9983</v>
      </c>
      <c r="J1152" s="76" t="s">
        <v>9984</v>
      </c>
      <c r="K1152" s="76" t="s">
        <v>185</v>
      </c>
      <c r="L1152" s="76" t="s">
        <v>9985</v>
      </c>
      <c r="M1152" s="77" t="s">
        <v>9986</v>
      </c>
      <c r="N1152" s="77">
        <v>741</v>
      </c>
      <c r="O1152" s="76" t="s">
        <v>1597</v>
      </c>
      <c r="P1152" s="76" t="s">
        <v>9987</v>
      </c>
      <c r="Q1152" s="76" t="s">
        <v>1633</v>
      </c>
      <c r="R1152" s="77">
        <v>389</v>
      </c>
      <c r="S1152" s="76" t="s">
        <v>201</v>
      </c>
      <c r="T1152" s="76" t="s">
        <v>189</v>
      </c>
      <c r="U1152" s="76" t="s">
        <v>203</v>
      </c>
      <c r="V1152" s="76"/>
      <c r="W1152" s="76" t="s">
        <v>191</v>
      </c>
      <c r="X1152" s="76" t="s">
        <v>215</v>
      </c>
      <c r="Y1152" s="76" t="s">
        <v>223</v>
      </c>
      <c r="Z1152" s="76"/>
    </row>
    <row r="1153" ht="12.75" customHeight="1" spans="1:26">
      <c r="A1153" s="76" t="s">
        <v>7254</v>
      </c>
      <c r="B1153" s="76" t="s">
        <v>9542</v>
      </c>
      <c r="C1153" s="76" t="s">
        <v>9543</v>
      </c>
      <c r="D1153" s="76" t="s">
        <v>9988</v>
      </c>
      <c r="E1153" s="76" t="s">
        <v>146</v>
      </c>
      <c r="F1153" s="76" t="s">
        <v>149</v>
      </c>
      <c r="G1153" s="76" t="s">
        <v>150</v>
      </c>
      <c r="H1153" s="77" t="s">
        <v>9989</v>
      </c>
      <c r="I1153" s="77" t="s">
        <v>9990</v>
      </c>
      <c r="J1153" s="76" t="s">
        <v>9848</v>
      </c>
      <c r="K1153" s="76" t="s">
        <v>185</v>
      </c>
      <c r="L1153" s="76" t="s">
        <v>9849</v>
      </c>
      <c r="M1153" s="77">
        <v>0</v>
      </c>
      <c r="N1153" s="77">
        <v>1224</v>
      </c>
      <c r="O1153" s="76" t="s">
        <v>270</v>
      </c>
      <c r="P1153" s="76" t="s">
        <v>9851</v>
      </c>
      <c r="Q1153" s="76" t="s">
        <v>1633</v>
      </c>
      <c r="R1153" s="77">
        <v>601</v>
      </c>
      <c r="S1153" s="76" t="s">
        <v>868</v>
      </c>
      <c r="T1153" s="76" t="s">
        <v>271</v>
      </c>
      <c r="U1153" s="76" t="s">
        <v>1037</v>
      </c>
      <c r="V1153" s="76"/>
      <c r="W1153" s="76" t="s">
        <v>204</v>
      </c>
      <c r="X1153" s="76" t="s">
        <v>251</v>
      </c>
      <c r="Y1153" s="76" t="s">
        <v>1038</v>
      </c>
      <c r="Z1153" s="76"/>
    </row>
    <row r="1154" ht="12.75" customHeight="1" spans="1:26">
      <c r="A1154" s="76" t="s">
        <v>7254</v>
      </c>
      <c r="B1154" s="76" t="s">
        <v>9542</v>
      </c>
      <c r="C1154" s="76" t="s">
        <v>9543</v>
      </c>
      <c r="D1154" s="76" t="s">
        <v>9991</v>
      </c>
      <c r="E1154" s="76" t="s">
        <v>138</v>
      </c>
      <c r="F1154" s="76" t="s">
        <v>139</v>
      </c>
      <c r="G1154" s="76" t="s">
        <v>140</v>
      </c>
      <c r="H1154" s="77" t="s">
        <v>9992</v>
      </c>
      <c r="I1154" s="77" t="s">
        <v>9993</v>
      </c>
      <c r="J1154" s="76" t="s">
        <v>9994</v>
      </c>
      <c r="K1154" s="76" t="s">
        <v>185</v>
      </c>
      <c r="L1154" s="76" t="s">
        <v>9995</v>
      </c>
      <c r="M1154" s="77">
        <v>0</v>
      </c>
      <c r="N1154" s="77">
        <v>1410</v>
      </c>
      <c r="O1154" s="76" t="s">
        <v>187</v>
      </c>
      <c r="P1154" s="76" t="s">
        <v>9996</v>
      </c>
      <c r="Q1154" s="76" t="s">
        <v>1633</v>
      </c>
      <c r="R1154" s="77">
        <v>710</v>
      </c>
      <c r="S1154" s="76" t="s">
        <v>188</v>
      </c>
      <c r="T1154" s="76" t="s">
        <v>189</v>
      </c>
      <c r="U1154" s="76" t="s">
        <v>190</v>
      </c>
      <c r="V1154" s="76"/>
      <c r="W1154" s="76" t="s">
        <v>191</v>
      </c>
      <c r="X1154" s="76" t="s">
        <v>192</v>
      </c>
      <c r="Y1154" s="76" t="s">
        <v>193</v>
      </c>
      <c r="Z1154" s="76"/>
    </row>
    <row r="1155" ht="12.75" customHeight="1" spans="1:26">
      <c r="A1155" s="76" t="s">
        <v>7254</v>
      </c>
      <c r="B1155" s="76" t="s">
        <v>9542</v>
      </c>
      <c r="C1155" s="76" t="s">
        <v>9543</v>
      </c>
      <c r="D1155" s="76" t="s">
        <v>9997</v>
      </c>
      <c r="E1155" s="76" t="s">
        <v>138</v>
      </c>
      <c r="F1155" s="76" t="s">
        <v>139</v>
      </c>
      <c r="G1155" s="76" t="s">
        <v>140</v>
      </c>
      <c r="H1155" s="77" t="s">
        <v>9998</v>
      </c>
      <c r="I1155" s="77" t="s">
        <v>9999</v>
      </c>
      <c r="J1155" s="76" t="s">
        <v>10000</v>
      </c>
      <c r="K1155" s="76" t="s">
        <v>185</v>
      </c>
      <c r="L1155" s="76" t="s">
        <v>10001</v>
      </c>
      <c r="M1155" s="77">
        <v>0</v>
      </c>
      <c r="N1155" s="77">
        <v>876</v>
      </c>
      <c r="O1155" s="76" t="s">
        <v>187</v>
      </c>
      <c r="P1155" s="76" t="s">
        <v>10002</v>
      </c>
      <c r="Q1155" s="76" t="s">
        <v>1633</v>
      </c>
      <c r="R1155" s="77">
        <v>558</v>
      </c>
      <c r="S1155" s="76" t="s">
        <v>188</v>
      </c>
      <c r="T1155" s="76" t="s">
        <v>189</v>
      </c>
      <c r="U1155" s="76" t="s">
        <v>190</v>
      </c>
      <c r="V1155" s="76"/>
      <c r="W1155" s="76" t="s">
        <v>191</v>
      </c>
      <c r="X1155" s="76" t="s">
        <v>192</v>
      </c>
      <c r="Y1155" s="76" t="s">
        <v>193</v>
      </c>
      <c r="Z1155" s="76"/>
    </row>
    <row r="1156" ht="12.75" customHeight="1" spans="1:26">
      <c r="A1156" s="76" t="s">
        <v>7254</v>
      </c>
      <c r="B1156" s="76" t="s">
        <v>9542</v>
      </c>
      <c r="C1156" s="76" t="s">
        <v>9543</v>
      </c>
      <c r="D1156" s="76" t="s">
        <v>10003</v>
      </c>
      <c r="E1156" s="76" t="s">
        <v>141</v>
      </c>
      <c r="F1156" s="76" t="s">
        <v>2268</v>
      </c>
      <c r="G1156" s="76" t="s">
        <v>143</v>
      </c>
      <c r="H1156" s="77" t="s">
        <v>10004</v>
      </c>
      <c r="I1156" s="77" t="s">
        <v>10005</v>
      </c>
      <c r="J1156" s="76" t="s">
        <v>10006</v>
      </c>
      <c r="K1156" s="76" t="s">
        <v>185</v>
      </c>
      <c r="L1156" s="76" t="s">
        <v>10007</v>
      </c>
      <c r="M1156" s="77" t="s">
        <v>10008</v>
      </c>
      <c r="N1156" s="77">
        <v>788</v>
      </c>
      <c r="O1156" s="76" t="s">
        <v>2425</v>
      </c>
      <c r="P1156" s="76" t="s">
        <v>10009</v>
      </c>
      <c r="Q1156" s="76" t="s">
        <v>1633</v>
      </c>
      <c r="R1156" s="77">
        <v>402</v>
      </c>
      <c r="S1156" s="76" t="s">
        <v>201</v>
      </c>
      <c r="T1156" s="76" t="s">
        <v>189</v>
      </c>
      <c r="U1156" s="76" t="s">
        <v>203</v>
      </c>
      <c r="V1156" s="76"/>
      <c r="W1156" s="76" t="s">
        <v>191</v>
      </c>
      <c r="X1156" s="76" t="s">
        <v>215</v>
      </c>
      <c r="Y1156" s="76" t="s">
        <v>223</v>
      </c>
      <c r="Z1156" s="76"/>
    </row>
    <row r="1157" ht="12.75" customHeight="1" spans="1:26">
      <c r="A1157" s="76" t="s">
        <v>7254</v>
      </c>
      <c r="B1157" s="76" t="s">
        <v>9542</v>
      </c>
      <c r="C1157" s="76" t="s">
        <v>9543</v>
      </c>
      <c r="D1157" s="76" t="s">
        <v>10010</v>
      </c>
      <c r="E1157" s="76" t="s">
        <v>146</v>
      </c>
      <c r="F1157" s="76" t="s">
        <v>149</v>
      </c>
      <c r="G1157" s="76" t="s">
        <v>150</v>
      </c>
      <c r="H1157" s="77" t="s">
        <v>10011</v>
      </c>
      <c r="I1157" s="77" t="s">
        <v>3231</v>
      </c>
      <c r="J1157" s="76" t="s">
        <v>10012</v>
      </c>
      <c r="K1157" s="76" t="s">
        <v>185</v>
      </c>
      <c r="L1157" s="76" t="s">
        <v>10013</v>
      </c>
      <c r="M1157" s="77" t="s">
        <v>10014</v>
      </c>
      <c r="N1157" s="77">
        <v>247</v>
      </c>
      <c r="O1157" s="76" t="s">
        <v>270</v>
      </c>
      <c r="P1157" s="76" t="s">
        <v>5379</v>
      </c>
      <c r="Q1157" s="76" t="s">
        <v>10015</v>
      </c>
      <c r="R1157" s="77">
        <v>434</v>
      </c>
      <c r="S1157" s="76" t="s">
        <v>868</v>
      </c>
      <c r="T1157" s="76" t="s">
        <v>2394</v>
      </c>
      <c r="U1157" s="76" t="s">
        <v>250</v>
      </c>
      <c r="V1157" s="76"/>
      <c r="W1157" s="76" t="s">
        <v>204</v>
      </c>
      <c r="X1157" s="76" t="s">
        <v>251</v>
      </c>
      <c r="Y1157" s="76" t="s">
        <v>1038</v>
      </c>
      <c r="Z1157" s="76"/>
    </row>
    <row r="1158" ht="12.75" customHeight="1" spans="1:26">
      <c r="A1158" s="76" t="s">
        <v>7254</v>
      </c>
      <c r="B1158" s="76" t="s">
        <v>9542</v>
      </c>
      <c r="C1158" s="76" t="s">
        <v>9543</v>
      </c>
      <c r="D1158" s="76" t="s">
        <v>10016</v>
      </c>
      <c r="E1158" s="76" t="s">
        <v>138</v>
      </c>
      <c r="F1158" s="76" t="s">
        <v>139</v>
      </c>
      <c r="G1158" s="76" t="s">
        <v>140</v>
      </c>
      <c r="H1158" s="77" t="s">
        <v>2318</v>
      </c>
      <c r="I1158" s="77" t="s">
        <v>5824</v>
      </c>
      <c r="J1158" s="76" t="s">
        <v>10017</v>
      </c>
      <c r="K1158" s="76" t="s">
        <v>185</v>
      </c>
      <c r="L1158" s="76" t="s">
        <v>10018</v>
      </c>
      <c r="M1158" s="77" t="s">
        <v>10019</v>
      </c>
      <c r="N1158" s="77">
        <v>514</v>
      </c>
      <c r="O1158" s="76" t="s">
        <v>187</v>
      </c>
      <c r="P1158" s="76" t="s">
        <v>10020</v>
      </c>
      <c r="Q1158" s="76" t="s">
        <v>1633</v>
      </c>
      <c r="R1158" s="77">
        <v>250</v>
      </c>
      <c r="S1158" s="76" t="s">
        <v>188</v>
      </c>
      <c r="T1158" s="76" t="s">
        <v>189</v>
      </c>
      <c r="U1158" s="76" t="s">
        <v>190</v>
      </c>
      <c r="V1158" s="76"/>
      <c r="W1158" s="76" t="s">
        <v>191</v>
      </c>
      <c r="X1158" s="76" t="s">
        <v>192</v>
      </c>
      <c r="Y1158" s="76" t="s">
        <v>193</v>
      </c>
      <c r="Z1158" s="76"/>
    </row>
    <row r="1159" ht="12.75" customHeight="1" spans="1:26">
      <c r="A1159" s="76" t="s">
        <v>7254</v>
      </c>
      <c r="B1159" s="76" t="s">
        <v>9542</v>
      </c>
      <c r="C1159" s="76" t="s">
        <v>9543</v>
      </c>
      <c r="D1159" s="76" t="s">
        <v>10021</v>
      </c>
      <c r="E1159" s="76" t="s">
        <v>141</v>
      </c>
      <c r="F1159" s="76" t="s">
        <v>2268</v>
      </c>
      <c r="G1159" s="76" t="s">
        <v>143</v>
      </c>
      <c r="H1159" s="77" t="s">
        <v>10022</v>
      </c>
      <c r="I1159" s="77" t="s">
        <v>10023</v>
      </c>
      <c r="J1159" s="76" t="s">
        <v>10024</v>
      </c>
      <c r="K1159" s="76" t="s">
        <v>185</v>
      </c>
      <c r="L1159" s="76" t="s">
        <v>10025</v>
      </c>
      <c r="M1159" s="77">
        <v>0</v>
      </c>
      <c r="N1159" s="77">
        <v>950</v>
      </c>
      <c r="O1159" s="76" t="s">
        <v>200</v>
      </c>
      <c r="P1159" s="76" t="s">
        <v>10026</v>
      </c>
      <c r="Q1159" s="76" t="s">
        <v>1633</v>
      </c>
      <c r="R1159" s="77">
        <v>467</v>
      </c>
      <c r="S1159" s="76" t="s">
        <v>201</v>
      </c>
      <c r="T1159" s="76" t="s">
        <v>202</v>
      </c>
      <c r="U1159" s="76" t="s">
        <v>203</v>
      </c>
      <c r="V1159" s="76"/>
      <c r="W1159" s="76" t="s">
        <v>204</v>
      </c>
      <c r="X1159" s="76" t="s">
        <v>205</v>
      </c>
      <c r="Y1159" s="76" t="s">
        <v>206</v>
      </c>
      <c r="Z1159" s="76"/>
    </row>
    <row r="1160" ht="12.75" customHeight="1" spans="1:26">
      <c r="A1160" s="76" t="s">
        <v>7254</v>
      </c>
      <c r="B1160" s="76" t="s">
        <v>9542</v>
      </c>
      <c r="C1160" s="76" t="s">
        <v>9543</v>
      </c>
      <c r="D1160" s="76" t="s">
        <v>10027</v>
      </c>
      <c r="E1160" s="76" t="s">
        <v>141</v>
      </c>
      <c r="F1160" s="76" t="s">
        <v>2268</v>
      </c>
      <c r="G1160" s="76" t="s">
        <v>143</v>
      </c>
      <c r="H1160" s="77" t="s">
        <v>2411</v>
      </c>
      <c r="I1160" s="77" t="s">
        <v>7356</v>
      </c>
      <c r="J1160" s="76" t="s">
        <v>10028</v>
      </c>
      <c r="K1160" s="76" t="s">
        <v>185</v>
      </c>
      <c r="L1160" s="76" t="s">
        <v>10029</v>
      </c>
      <c r="M1160" s="77" t="s">
        <v>10030</v>
      </c>
      <c r="N1160" s="77">
        <v>747</v>
      </c>
      <c r="O1160" s="76" t="s">
        <v>538</v>
      </c>
      <c r="P1160" s="76" t="s">
        <v>10031</v>
      </c>
      <c r="Q1160" s="76" t="s">
        <v>1633</v>
      </c>
      <c r="R1160" s="77">
        <v>376</v>
      </c>
      <c r="S1160" s="76" t="s">
        <v>201</v>
      </c>
      <c r="T1160" s="76" t="s">
        <v>189</v>
      </c>
      <c r="U1160" s="76" t="s">
        <v>203</v>
      </c>
      <c r="V1160" s="76"/>
      <c r="W1160" s="76" t="s">
        <v>191</v>
      </c>
      <c r="X1160" s="76" t="s">
        <v>215</v>
      </c>
      <c r="Y1160" s="76" t="s">
        <v>223</v>
      </c>
      <c r="Z1160" s="76"/>
    </row>
    <row r="1161" ht="12.75" customHeight="1" spans="1:26">
      <c r="A1161" s="76" t="s">
        <v>7254</v>
      </c>
      <c r="B1161" s="76" t="s">
        <v>9542</v>
      </c>
      <c r="C1161" s="76" t="s">
        <v>9543</v>
      </c>
      <c r="D1161" s="76" t="s">
        <v>10032</v>
      </c>
      <c r="E1161" s="76" t="s">
        <v>138</v>
      </c>
      <c r="F1161" s="76" t="s">
        <v>139</v>
      </c>
      <c r="G1161" s="76" t="s">
        <v>140</v>
      </c>
      <c r="H1161" s="77" t="s">
        <v>10033</v>
      </c>
      <c r="I1161" s="77" t="s">
        <v>10034</v>
      </c>
      <c r="J1161" s="76" t="s">
        <v>10035</v>
      </c>
      <c r="K1161" s="76" t="s">
        <v>185</v>
      </c>
      <c r="L1161" s="76" t="s">
        <v>10036</v>
      </c>
      <c r="M1161" s="77" t="s">
        <v>10037</v>
      </c>
      <c r="N1161" s="77">
        <v>369</v>
      </c>
      <c r="O1161" s="76" t="s">
        <v>187</v>
      </c>
      <c r="P1161" s="76" t="s">
        <v>10038</v>
      </c>
      <c r="Q1161" s="76" t="s">
        <v>1633</v>
      </c>
      <c r="R1161" s="77">
        <v>182</v>
      </c>
      <c r="S1161" s="76" t="s">
        <v>188</v>
      </c>
      <c r="T1161" s="76" t="s">
        <v>189</v>
      </c>
      <c r="U1161" s="76" t="s">
        <v>190</v>
      </c>
      <c r="V1161" s="76"/>
      <c r="W1161" s="76" t="s">
        <v>191</v>
      </c>
      <c r="X1161" s="76" t="s">
        <v>192</v>
      </c>
      <c r="Y1161" s="76" t="s">
        <v>193</v>
      </c>
      <c r="Z1161" s="76"/>
    </row>
    <row r="1162" ht="12.75" customHeight="1" spans="1:26">
      <c r="A1162" s="76" t="s">
        <v>7254</v>
      </c>
      <c r="B1162" s="76" t="s">
        <v>9542</v>
      </c>
      <c r="C1162" s="76" t="s">
        <v>9543</v>
      </c>
      <c r="D1162" s="76" t="s">
        <v>10039</v>
      </c>
      <c r="E1162" s="76" t="s">
        <v>138</v>
      </c>
      <c r="F1162" s="76" t="s">
        <v>139</v>
      </c>
      <c r="G1162" s="76" t="s">
        <v>140</v>
      </c>
      <c r="H1162" s="77" t="s">
        <v>3047</v>
      </c>
      <c r="I1162" s="77" t="s">
        <v>10040</v>
      </c>
      <c r="J1162" s="76" t="s">
        <v>10041</v>
      </c>
      <c r="K1162" s="76" t="s">
        <v>185</v>
      </c>
      <c r="L1162" s="76" t="s">
        <v>10042</v>
      </c>
      <c r="M1162" s="77" t="s">
        <v>10043</v>
      </c>
      <c r="N1162" s="77">
        <v>347</v>
      </c>
      <c r="O1162" s="76" t="s">
        <v>187</v>
      </c>
      <c r="P1162" s="76" t="s">
        <v>10044</v>
      </c>
      <c r="Q1162" s="76" t="s">
        <v>1633</v>
      </c>
      <c r="R1162" s="77">
        <v>170</v>
      </c>
      <c r="S1162" s="76" t="s">
        <v>188</v>
      </c>
      <c r="T1162" s="76" t="s">
        <v>189</v>
      </c>
      <c r="U1162" s="76" t="s">
        <v>190</v>
      </c>
      <c r="V1162" s="76"/>
      <c r="W1162" s="76" t="s">
        <v>191</v>
      </c>
      <c r="X1162" s="76" t="s">
        <v>192</v>
      </c>
      <c r="Y1162" s="76" t="s">
        <v>193</v>
      </c>
      <c r="Z1162" s="76"/>
    </row>
    <row r="1163" ht="12.75" customHeight="1" spans="1:26">
      <c r="A1163" s="76" t="s">
        <v>7254</v>
      </c>
      <c r="B1163" s="76" t="s">
        <v>9542</v>
      </c>
      <c r="C1163" s="76" t="s">
        <v>9543</v>
      </c>
      <c r="D1163" s="76" t="s">
        <v>10045</v>
      </c>
      <c r="E1163" s="76" t="s">
        <v>138</v>
      </c>
      <c r="F1163" s="76" t="s">
        <v>139</v>
      </c>
      <c r="G1163" s="76" t="s">
        <v>140</v>
      </c>
      <c r="H1163" s="77" t="s">
        <v>10046</v>
      </c>
      <c r="I1163" s="77" t="s">
        <v>10047</v>
      </c>
      <c r="J1163" s="76" t="s">
        <v>10048</v>
      </c>
      <c r="K1163" s="76" t="s">
        <v>185</v>
      </c>
      <c r="L1163" s="76" t="s">
        <v>10049</v>
      </c>
      <c r="M1163" s="77">
        <v>0</v>
      </c>
      <c r="N1163" s="77">
        <v>915</v>
      </c>
      <c r="O1163" s="76" t="s">
        <v>1109</v>
      </c>
      <c r="P1163" s="76" t="s">
        <v>10050</v>
      </c>
      <c r="Q1163" s="76" t="s">
        <v>1633</v>
      </c>
      <c r="R1163" s="77">
        <v>447</v>
      </c>
      <c r="S1163" s="76" t="s">
        <v>188</v>
      </c>
      <c r="T1163" s="76" t="s">
        <v>189</v>
      </c>
      <c r="U1163" s="76" t="s">
        <v>190</v>
      </c>
      <c r="V1163" s="76"/>
      <c r="W1163" s="76" t="s">
        <v>191</v>
      </c>
      <c r="X1163" s="76" t="s">
        <v>192</v>
      </c>
      <c r="Y1163" s="76" t="s">
        <v>193</v>
      </c>
      <c r="Z1163" s="76"/>
    </row>
    <row r="1164" ht="12.75" customHeight="1" spans="1:26">
      <c r="A1164" s="76" t="s">
        <v>7254</v>
      </c>
      <c r="B1164" s="76" t="s">
        <v>9542</v>
      </c>
      <c r="C1164" s="76" t="s">
        <v>9543</v>
      </c>
      <c r="D1164" s="76" t="s">
        <v>10051</v>
      </c>
      <c r="E1164" s="76" t="s">
        <v>141</v>
      </c>
      <c r="F1164" s="76" t="s">
        <v>2268</v>
      </c>
      <c r="G1164" s="76" t="s">
        <v>143</v>
      </c>
      <c r="H1164" s="77">
        <v>79</v>
      </c>
      <c r="I1164" s="77" t="s">
        <v>6340</v>
      </c>
      <c r="J1164" s="76" t="s">
        <v>10052</v>
      </c>
      <c r="K1164" s="76" t="s">
        <v>185</v>
      </c>
      <c r="L1164" s="76" t="s">
        <v>10053</v>
      </c>
      <c r="M1164" s="77" t="s">
        <v>10054</v>
      </c>
      <c r="N1164" s="77">
        <v>575</v>
      </c>
      <c r="O1164" s="76" t="s">
        <v>221</v>
      </c>
      <c r="P1164" s="76" t="s">
        <v>10055</v>
      </c>
      <c r="Q1164" s="76" t="s">
        <v>1633</v>
      </c>
      <c r="R1164" s="77">
        <v>290</v>
      </c>
      <c r="S1164" s="76" t="s">
        <v>201</v>
      </c>
      <c r="T1164" s="76" t="s">
        <v>189</v>
      </c>
      <c r="U1164" s="76" t="s">
        <v>203</v>
      </c>
      <c r="V1164" s="76"/>
      <c r="W1164" s="76" t="s">
        <v>191</v>
      </c>
      <c r="X1164" s="76" t="s">
        <v>215</v>
      </c>
      <c r="Y1164" s="76" t="s">
        <v>223</v>
      </c>
      <c r="Z1164" s="76"/>
    </row>
    <row r="1165" ht="12.75" customHeight="1" spans="1:26">
      <c r="A1165" s="76" t="s">
        <v>7254</v>
      </c>
      <c r="B1165" s="76" t="s">
        <v>9542</v>
      </c>
      <c r="C1165" s="76" t="s">
        <v>9543</v>
      </c>
      <c r="D1165" s="76" t="s">
        <v>10056</v>
      </c>
      <c r="E1165" s="76" t="s">
        <v>138</v>
      </c>
      <c r="F1165" s="76" t="s">
        <v>139</v>
      </c>
      <c r="G1165" s="76" t="s">
        <v>140</v>
      </c>
      <c r="H1165" s="77" t="s">
        <v>10057</v>
      </c>
      <c r="I1165" s="77" t="s">
        <v>10058</v>
      </c>
      <c r="J1165" s="76" t="s">
        <v>10059</v>
      </c>
      <c r="K1165" s="76" t="s">
        <v>185</v>
      </c>
      <c r="L1165" s="76" t="s">
        <v>10060</v>
      </c>
      <c r="M1165" s="77">
        <v>0</v>
      </c>
      <c r="N1165" s="77">
        <v>909</v>
      </c>
      <c r="O1165" s="76" t="s">
        <v>299</v>
      </c>
      <c r="P1165" s="76" t="s">
        <v>10061</v>
      </c>
      <c r="Q1165" s="76" t="s">
        <v>1633</v>
      </c>
      <c r="R1165" s="77">
        <v>440</v>
      </c>
      <c r="S1165" s="76" t="s">
        <v>188</v>
      </c>
      <c r="T1165" s="76" t="s">
        <v>189</v>
      </c>
      <c r="U1165" s="76" t="s">
        <v>190</v>
      </c>
      <c r="V1165" s="76"/>
      <c r="W1165" s="76" t="s">
        <v>191</v>
      </c>
      <c r="X1165" s="76" t="s">
        <v>192</v>
      </c>
      <c r="Y1165" s="76" t="s">
        <v>193</v>
      </c>
      <c r="Z1165" s="76"/>
    </row>
    <row r="1166" ht="12.75" customHeight="1" spans="1:26">
      <c r="A1166" s="76" t="s">
        <v>7254</v>
      </c>
      <c r="B1166" s="76" t="s">
        <v>9542</v>
      </c>
      <c r="C1166" s="76" t="s">
        <v>9543</v>
      </c>
      <c r="D1166" s="76" t="s">
        <v>10062</v>
      </c>
      <c r="E1166" s="76" t="s">
        <v>151</v>
      </c>
      <c r="F1166" s="76" t="s">
        <v>152</v>
      </c>
      <c r="G1166" s="76" t="s">
        <v>153</v>
      </c>
      <c r="H1166" s="77" t="s">
        <v>10063</v>
      </c>
      <c r="I1166" s="77" t="s">
        <v>10064</v>
      </c>
      <c r="J1166" s="76" t="s">
        <v>2237</v>
      </c>
      <c r="K1166" s="76" t="s">
        <v>185</v>
      </c>
      <c r="L1166" s="76" t="s">
        <v>2238</v>
      </c>
      <c r="M1166" s="77" t="s">
        <v>10065</v>
      </c>
      <c r="N1166" s="77">
        <v>820</v>
      </c>
      <c r="O1166" s="76" t="s">
        <v>2161</v>
      </c>
      <c r="P1166" s="76" t="s">
        <v>2239</v>
      </c>
      <c r="Q1166" s="76" t="s">
        <v>1633</v>
      </c>
      <c r="R1166" s="77">
        <v>415</v>
      </c>
      <c r="S1166" s="76" t="s">
        <v>2162</v>
      </c>
      <c r="T1166" s="76" t="s">
        <v>189</v>
      </c>
      <c r="U1166" s="76"/>
      <c r="V1166" s="76" t="s">
        <v>2164</v>
      </c>
      <c r="W1166" s="76" t="s">
        <v>2631</v>
      </c>
      <c r="X1166" s="76" t="s">
        <v>2632</v>
      </c>
      <c r="Y1166" s="76" t="s">
        <v>2633</v>
      </c>
      <c r="Z1166" s="76"/>
    </row>
    <row r="1167" ht="12.75" customHeight="1" spans="1:26">
      <c r="A1167" s="76" t="s">
        <v>7254</v>
      </c>
      <c r="B1167" s="76" t="s">
        <v>9542</v>
      </c>
      <c r="C1167" s="76" t="s">
        <v>9543</v>
      </c>
      <c r="D1167" s="76" t="s">
        <v>10066</v>
      </c>
      <c r="E1167" s="76" t="s">
        <v>146</v>
      </c>
      <c r="F1167" s="76" t="s">
        <v>149</v>
      </c>
      <c r="G1167" s="76" t="s">
        <v>150</v>
      </c>
      <c r="H1167" s="77">
        <v>121</v>
      </c>
      <c r="I1167" s="77" t="s">
        <v>4226</v>
      </c>
      <c r="J1167" s="76" t="s">
        <v>9799</v>
      </c>
      <c r="K1167" s="76" t="s">
        <v>4927</v>
      </c>
      <c r="L1167" s="76" t="s">
        <v>9800</v>
      </c>
      <c r="M1167" s="77" t="s">
        <v>10067</v>
      </c>
      <c r="N1167" s="77">
        <v>694</v>
      </c>
      <c r="O1167" s="76" t="s">
        <v>270</v>
      </c>
      <c r="P1167" s="76"/>
      <c r="Q1167" s="76" t="s">
        <v>9801</v>
      </c>
      <c r="R1167" s="77">
        <v>917</v>
      </c>
      <c r="S1167" s="76" t="s">
        <v>868</v>
      </c>
      <c r="T1167" s="76" t="s">
        <v>5457</v>
      </c>
      <c r="U1167" s="76" t="s">
        <v>1037</v>
      </c>
      <c r="V1167" s="76"/>
      <c r="W1167" s="76" t="s">
        <v>204</v>
      </c>
      <c r="X1167" s="76" t="s">
        <v>251</v>
      </c>
      <c r="Y1167" s="76" t="s">
        <v>1038</v>
      </c>
      <c r="Z1167" s="76"/>
    </row>
    <row r="1168" ht="12.75" customHeight="1" spans="1:26">
      <c r="A1168" s="76" t="s">
        <v>7254</v>
      </c>
      <c r="B1168" s="76" t="s">
        <v>9542</v>
      </c>
      <c r="C1168" s="76" t="s">
        <v>9543</v>
      </c>
      <c r="D1168" s="76" t="s">
        <v>10068</v>
      </c>
      <c r="E1168" s="76" t="s">
        <v>141</v>
      </c>
      <c r="F1168" s="76" t="s">
        <v>2268</v>
      </c>
      <c r="G1168" s="76" t="s">
        <v>143</v>
      </c>
      <c r="H1168" s="77" t="s">
        <v>4908</v>
      </c>
      <c r="I1168" s="77" t="s">
        <v>10069</v>
      </c>
      <c r="J1168" s="76" t="s">
        <v>10070</v>
      </c>
      <c r="K1168" s="76" t="s">
        <v>185</v>
      </c>
      <c r="L1168" s="76" t="s">
        <v>10071</v>
      </c>
      <c r="M1168" s="77" t="s">
        <v>10072</v>
      </c>
      <c r="N1168" s="77">
        <v>704</v>
      </c>
      <c r="O1168" s="76" t="s">
        <v>538</v>
      </c>
      <c r="P1168" s="76" t="s">
        <v>10073</v>
      </c>
      <c r="Q1168" s="76" t="s">
        <v>1633</v>
      </c>
      <c r="R1168" s="77">
        <v>347</v>
      </c>
      <c r="S1168" s="76" t="s">
        <v>201</v>
      </c>
      <c r="T1168" s="76" t="s">
        <v>202</v>
      </c>
      <c r="U1168" s="76" t="s">
        <v>203</v>
      </c>
      <c r="V1168" s="76"/>
      <c r="W1168" s="76" t="s">
        <v>204</v>
      </c>
      <c r="X1168" s="76" t="s">
        <v>205</v>
      </c>
      <c r="Y1168" s="76" t="s">
        <v>206</v>
      </c>
      <c r="Z1168" s="76"/>
    </row>
    <row r="1169" ht="12.75" customHeight="1" spans="1:26">
      <c r="A1169" s="76" t="s">
        <v>7254</v>
      </c>
      <c r="B1169" s="76" t="s">
        <v>9542</v>
      </c>
      <c r="C1169" s="76" t="s">
        <v>9543</v>
      </c>
      <c r="D1169" s="76" t="s">
        <v>10074</v>
      </c>
      <c r="E1169" s="76" t="s">
        <v>141</v>
      </c>
      <c r="F1169" s="76" t="s">
        <v>2268</v>
      </c>
      <c r="G1169" s="76" t="s">
        <v>143</v>
      </c>
      <c r="H1169" s="77" t="s">
        <v>3194</v>
      </c>
      <c r="I1169" s="77" t="s">
        <v>3195</v>
      </c>
      <c r="J1169" s="76" t="s">
        <v>9617</v>
      </c>
      <c r="K1169" s="76" t="s">
        <v>185</v>
      </c>
      <c r="L1169" s="76" t="s">
        <v>9618</v>
      </c>
      <c r="M1169" s="77" t="s">
        <v>10075</v>
      </c>
      <c r="N1169" s="77">
        <v>536</v>
      </c>
      <c r="O1169" s="76" t="s">
        <v>538</v>
      </c>
      <c r="P1169" s="76" t="s">
        <v>9620</v>
      </c>
      <c r="Q1169" s="76" t="s">
        <v>1633</v>
      </c>
      <c r="R1169" s="77">
        <v>266</v>
      </c>
      <c r="S1169" s="76" t="s">
        <v>201</v>
      </c>
      <c r="T1169" s="76" t="s">
        <v>189</v>
      </c>
      <c r="U1169" s="76" t="s">
        <v>203</v>
      </c>
      <c r="V1169" s="76"/>
      <c r="W1169" s="76" t="s">
        <v>191</v>
      </c>
      <c r="X1169" s="76" t="s">
        <v>215</v>
      </c>
      <c r="Y1169" s="76" t="s">
        <v>223</v>
      </c>
      <c r="Z1169" s="76"/>
    </row>
    <row r="1170" ht="12.75" customHeight="1" spans="1:26">
      <c r="A1170" s="76" t="s">
        <v>7254</v>
      </c>
      <c r="B1170" s="76" t="s">
        <v>9542</v>
      </c>
      <c r="C1170" s="76" t="s">
        <v>9543</v>
      </c>
      <c r="D1170" s="76" t="s">
        <v>10076</v>
      </c>
      <c r="E1170" s="76" t="s">
        <v>141</v>
      </c>
      <c r="F1170" s="76" t="s">
        <v>2268</v>
      </c>
      <c r="G1170" s="76" t="s">
        <v>143</v>
      </c>
      <c r="H1170" s="77" t="s">
        <v>10077</v>
      </c>
      <c r="I1170" s="77" t="s">
        <v>10078</v>
      </c>
      <c r="J1170" s="76" t="s">
        <v>10079</v>
      </c>
      <c r="K1170" s="76" t="s">
        <v>185</v>
      </c>
      <c r="L1170" s="76" t="s">
        <v>10080</v>
      </c>
      <c r="M1170" s="77" t="s">
        <v>10081</v>
      </c>
      <c r="N1170" s="77">
        <v>321</v>
      </c>
      <c r="O1170" s="76" t="s">
        <v>690</v>
      </c>
      <c r="P1170" s="76" t="s">
        <v>10082</v>
      </c>
      <c r="Q1170" s="76" t="s">
        <v>1633</v>
      </c>
      <c r="R1170" s="77">
        <v>435</v>
      </c>
      <c r="S1170" s="76" t="s">
        <v>201</v>
      </c>
      <c r="T1170" s="76" t="s">
        <v>189</v>
      </c>
      <c r="U1170" s="76" t="s">
        <v>203</v>
      </c>
      <c r="V1170" s="76"/>
      <c r="W1170" s="76" t="s">
        <v>191</v>
      </c>
      <c r="X1170" s="76" t="s">
        <v>215</v>
      </c>
      <c r="Y1170" s="76" t="s">
        <v>223</v>
      </c>
      <c r="Z1170" s="76"/>
    </row>
    <row r="1171" ht="12.75" customHeight="1" spans="1:26">
      <c r="A1171" s="76" t="s">
        <v>7254</v>
      </c>
      <c r="B1171" s="76" t="s">
        <v>9542</v>
      </c>
      <c r="C1171" s="76" t="s">
        <v>9543</v>
      </c>
      <c r="D1171" s="76" t="s">
        <v>10083</v>
      </c>
      <c r="E1171" s="76" t="s">
        <v>141</v>
      </c>
      <c r="F1171" s="76" t="s">
        <v>2268</v>
      </c>
      <c r="G1171" s="76" t="s">
        <v>143</v>
      </c>
      <c r="H1171" s="77" t="s">
        <v>10084</v>
      </c>
      <c r="I1171" s="77" t="s">
        <v>10085</v>
      </c>
      <c r="J1171" s="76" t="s">
        <v>10086</v>
      </c>
      <c r="K1171" s="76" t="s">
        <v>185</v>
      </c>
      <c r="L1171" s="76" t="s">
        <v>10087</v>
      </c>
      <c r="M1171" s="77" t="s">
        <v>10088</v>
      </c>
      <c r="N1171" s="77">
        <v>648</v>
      </c>
      <c r="O1171" s="76" t="s">
        <v>212</v>
      </c>
      <c r="P1171" s="76" t="s">
        <v>10089</v>
      </c>
      <c r="Q1171" s="76" t="s">
        <v>1633</v>
      </c>
      <c r="R1171" s="77">
        <v>328</v>
      </c>
      <c r="S1171" s="76" t="s">
        <v>201</v>
      </c>
      <c r="T1171" s="76" t="s">
        <v>189</v>
      </c>
      <c r="U1171" s="76" t="s">
        <v>203</v>
      </c>
      <c r="V1171" s="76"/>
      <c r="W1171" s="76" t="s">
        <v>214</v>
      </c>
      <c r="X1171" s="76" t="s">
        <v>215</v>
      </c>
      <c r="Y1171" s="76" t="s">
        <v>216</v>
      </c>
      <c r="Z1171" s="76"/>
    </row>
    <row r="1172" ht="12.75" customHeight="1" spans="1:26">
      <c r="A1172" s="76" t="s">
        <v>7254</v>
      </c>
      <c r="B1172" s="76" t="s">
        <v>9542</v>
      </c>
      <c r="C1172" s="76" t="s">
        <v>9543</v>
      </c>
      <c r="D1172" s="76" t="s">
        <v>10090</v>
      </c>
      <c r="E1172" s="76" t="s">
        <v>141</v>
      </c>
      <c r="F1172" s="76" t="s">
        <v>2268</v>
      </c>
      <c r="G1172" s="76" t="s">
        <v>143</v>
      </c>
      <c r="H1172" s="77" t="s">
        <v>7731</v>
      </c>
      <c r="I1172" s="77" t="s">
        <v>10091</v>
      </c>
      <c r="J1172" s="76" t="s">
        <v>10092</v>
      </c>
      <c r="K1172" s="76" t="s">
        <v>185</v>
      </c>
      <c r="L1172" s="76" t="s">
        <v>10093</v>
      </c>
      <c r="M1172" s="77">
        <v>0</v>
      </c>
      <c r="N1172" s="77">
        <v>1014</v>
      </c>
      <c r="O1172" s="76" t="s">
        <v>2425</v>
      </c>
      <c r="P1172" s="76" t="s">
        <v>10094</v>
      </c>
      <c r="Q1172" s="76" t="s">
        <v>1633</v>
      </c>
      <c r="R1172" s="77">
        <v>499</v>
      </c>
      <c r="S1172" s="76" t="s">
        <v>201</v>
      </c>
      <c r="T1172" s="76" t="s">
        <v>202</v>
      </c>
      <c r="U1172" s="76" t="s">
        <v>203</v>
      </c>
      <c r="V1172" s="76"/>
      <c r="W1172" s="76" t="s">
        <v>204</v>
      </c>
      <c r="X1172" s="76" t="s">
        <v>205</v>
      </c>
      <c r="Y1172" s="76" t="s">
        <v>206</v>
      </c>
      <c r="Z1172" s="76"/>
    </row>
    <row r="1173" ht="12.75" customHeight="1" spans="1:26">
      <c r="A1173" s="76" t="s">
        <v>7254</v>
      </c>
      <c r="B1173" s="76" t="s">
        <v>9542</v>
      </c>
      <c r="C1173" s="76" t="s">
        <v>9543</v>
      </c>
      <c r="D1173" s="76" t="s">
        <v>10095</v>
      </c>
      <c r="E1173" s="76" t="s">
        <v>141</v>
      </c>
      <c r="F1173" s="76" t="s">
        <v>2268</v>
      </c>
      <c r="G1173" s="76" t="s">
        <v>143</v>
      </c>
      <c r="H1173" s="77" t="s">
        <v>10096</v>
      </c>
      <c r="I1173" s="77" t="s">
        <v>10097</v>
      </c>
      <c r="J1173" s="76" t="s">
        <v>10098</v>
      </c>
      <c r="K1173" s="76" t="s">
        <v>185</v>
      </c>
      <c r="L1173" s="76" t="s">
        <v>10099</v>
      </c>
      <c r="M1173" s="77" t="s">
        <v>10100</v>
      </c>
      <c r="N1173" s="77">
        <v>561</v>
      </c>
      <c r="O1173" s="76" t="s">
        <v>221</v>
      </c>
      <c r="P1173" s="76" t="s">
        <v>10101</v>
      </c>
      <c r="Q1173" s="76" t="s">
        <v>1633</v>
      </c>
      <c r="R1173" s="77">
        <v>290</v>
      </c>
      <c r="S1173" s="76" t="s">
        <v>201</v>
      </c>
      <c r="T1173" s="76" t="s">
        <v>202</v>
      </c>
      <c r="U1173" s="76" t="s">
        <v>203</v>
      </c>
      <c r="V1173" s="76"/>
      <c r="W1173" s="76" t="s">
        <v>204</v>
      </c>
      <c r="X1173" s="76" t="s">
        <v>205</v>
      </c>
      <c r="Y1173" s="76" t="s">
        <v>206</v>
      </c>
      <c r="Z1173" s="76"/>
    </row>
    <row r="1174" ht="12.75" customHeight="1" spans="1:26">
      <c r="A1174" s="76" t="s">
        <v>7254</v>
      </c>
      <c r="B1174" s="76" t="s">
        <v>9542</v>
      </c>
      <c r="C1174" s="76" t="s">
        <v>9543</v>
      </c>
      <c r="D1174" s="76" t="s">
        <v>10102</v>
      </c>
      <c r="E1174" s="76" t="s">
        <v>138</v>
      </c>
      <c r="F1174" s="76" t="s">
        <v>139</v>
      </c>
      <c r="G1174" s="76" t="s">
        <v>140</v>
      </c>
      <c r="H1174" s="77" t="s">
        <v>10103</v>
      </c>
      <c r="I1174" s="77" t="s">
        <v>10104</v>
      </c>
      <c r="J1174" s="76" t="s">
        <v>10105</v>
      </c>
      <c r="K1174" s="76" t="s">
        <v>185</v>
      </c>
      <c r="L1174" s="76" t="s">
        <v>10106</v>
      </c>
      <c r="M1174" s="77">
        <v>0</v>
      </c>
      <c r="N1174" s="77">
        <v>1256</v>
      </c>
      <c r="O1174" s="76" t="s">
        <v>187</v>
      </c>
      <c r="P1174" s="76" t="s">
        <v>10107</v>
      </c>
      <c r="Q1174" s="76" t="s">
        <v>1633</v>
      </c>
      <c r="R1174" s="77">
        <v>619</v>
      </c>
      <c r="S1174" s="76" t="s">
        <v>188</v>
      </c>
      <c r="T1174" s="76" t="s">
        <v>189</v>
      </c>
      <c r="U1174" s="76" t="s">
        <v>190</v>
      </c>
      <c r="V1174" s="76"/>
      <c r="W1174" s="76" t="s">
        <v>191</v>
      </c>
      <c r="X1174" s="76" t="s">
        <v>192</v>
      </c>
      <c r="Y1174" s="76" t="s">
        <v>193</v>
      </c>
      <c r="Z1174" s="76"/>
    </row>
    <row r="1175" ht="12.75" customHeight="1" spans="1:26">
      <c r="A1175" s="76" t="s">
        <v>7254</v>
      </c>
      <c r="B1175" s="76" t="s">
        <v>9542</v>
      </c>
      <c r="C1175" s="76" t="s">
        <v>9543</v>
      </c>
      <c r="D1175" s="76" t="s">
        <v>10108</v>
      </c>
      <c r="E1175" s="76" t="s">
        <v>141</v>
      </c>
      <c r="F1175" s="76" t="s">
        <v>2268</v>
      </c>
      <c r="G1175" s="76" t="s">
        <v>143</v>
      </c>
      <c r="H1175" s="77" t="s">
        <v>6863</v>
      </c>
      <c r="I1175" s="77" t="s">
        <v>9727</v>
      </c>
      <c r="J1175" s="76" t="s">
        <v>10109</v>
      </c>
      <c r="K1175" s="76" t="s">
        <v>185</v>
      </c>
      <c r="L1175" s="76" t="s">
        <v>10110</v>
      </c>
      <c r="M1175" s="77" t="s">
        <v>10111</v>
      </c>
      <c r="N1175" s="77">
        <v>687</v>
      </c>
      <c r="O1175" s="76" t="s">
        <v>4822</v>
      </c>
      <c r="P1175" s="76" t="s">
        <v>10112</v>
      </c>
      <c r="Q1175" s="76" t="s">
        <v>1633</v>
      </c>
      <c r="R1175" s="77">
        <v>339</v>
      </c>
      <c r="S1175" s="76" t="s">
        <v>201</v>
      </c>
      <c r="T1175" s="76" t="s">
        <v>189</v>
      </c>
      <c r="U1175" s="76" t="s">
        <v>203</v>
      </c>
      <c r="V1175" s="76"/>
      <c r="W1175" s="76" t="s">
        <v>214</v>
      </c>
      <c r="X1175" s="76" t="s">
        <v>367</v>
      </c>
      <c r="Y1175" s="76" t="s">
        <v>368</v>
      </c>
      <c r="Z1175" s="76"/>
    </row>
    <row r="1176" ht="12.75" customHeight="1" spans="1:26">
      <c r="A1176" s="76" t="s">
        <v>7254</v>
      </c>
      <c r="B1176" s="76" t="s">
        <v>9542</v>
      </c>
      <c r="C1176" s="76" t="s">
        <v>9543</v>
      </c>
      <c r="D1176" s="76" t="s">
        <v>10113</v>
      </c>
      <c r="E1176" s="76" t="s">
        <v>138</v>
      </c>
      <c r="F1176" s="76" t="s">
        <v>139</v>
      </c>
      <c r="G1176" s="76" t="s">
        <v>140</v>
      </c>
      <c r="H1176" s="77" t="s">
        <v>10114</v>
      </c>
      <c r="I1176" s="77" t="s">
        <v>10115</v>
      </c>
      <c r="J1176" s="76" t="s">
        <v>10116</v>
      </c>
      <c r="K1176" s="76" t="s">
        <v>185</v>
      </c>
      <c r="L1176" s="76" t="s">
        <v>10117</v>
      </c>
      <c r="M1176" s="77">
        <v>0</v>
      </c>
      <c r="N1176" s="77">
        <v>984</v>
      </c>
      <c r="O1176" s="76" t="s">
        <v>239</v>
      </c>
      <c r="P1176" s="76" t="s">
        <v>10118</v>
      </c>
      <c r="Q1176" s="76" t="s">
        <v>1633</v>
      </c>
      <c r="R1176" s="77">
        <v>504</v>
      </c>
      <c r="S1176" s="76" t="s">
        <v>188</v>
      </c>
      <c r="T1176" s="76" t="s">
        <v>189</v>
      </c>
      <c r="U1176" s="76" t="s">
        <v>190</v>
      </c>
      <c r="V1176" s="76"/>
      <c r="W1176" s="76" t="s">
        <v>191</v>
      </c>
      <c r="X1176" s="76" t="s">
        <v>192</v>
      </c>
      <c r="Y1176" s="76" t="s">
        <v>193</v>
      </c>
      <c r="Z1176" s="76"/>
    </row>
    <row r="1177" ht="12.75" customHeight="1" spans="1:26">
      <c r="A1177" s="76" t="s">
        <v>7254</v>
      </c>
      <c r="B1177" s="76" t="s">
        <v>9542</v>
      </c>
      <c r="C1177" s="76" t="s">
        <v>9543</v>
      </c>
      <c r="D1177" s="76" t="s">
        <v>10119</v>
      </c>
      <c r="E1177" s="76" t="s">
        <v>138</v>
      </c>
      <c r="F1177" s="76" t="s">
        <v>139</v>
      </c>
      <c r="G1177" s="76" t="s">
        <v>140</v>
      </c>
      <c r="H1177" s="77" t="s">
        <v>10120</v>
      </c>
      <c r="I1177" s="77" t="s">
        <v>10121</v>
      </c>
      <c r="J1177" s="76" t="s">
        <v>10122</v>
      </c>
      <c r="K1177" s="76" t="s">
        <v>185</v>
      </c>
      <c r="L1177" s="76" t="s">
        <v>10123</v>
      </c>
      <c r="M1177" s="77">
        <v>0</v>
      </c>
      <c r="N1177" s="77">
        <v>939</v>
      </c>
      <c r="O1177" s="76" t="s">
        <v>1109</v>
      </c>
      <c r="P1177" s="76" t="s">
        <v>10124</v>
      </c>
      <c r="Q1177" s="76" t="s">
        <v>1633</v>
      </c>
      <c r="R1177" s="77">
        <v>459</v>
      </c>
      <c r="S1177" s="76" t="s">
        <v>188</v>
      </c>
      <c r="T1177" s="76" t="s">
        <v>189</v>
      </c>
      <c r="U1177" s="76" t="s">
        <v>190</v>
      </c>
      <c r="V1177" s="76"/>
      <c r="W1177" s="76" t="s">
        <v>191</v>
      </c>
      <c r="X1177" s="76" t="s">
        <v>192</v>
      </c>
      <c r="Y1177" s="76" t="s">
        <v>193</v>
      </c>
      <c r="Z1177" s="76"/>
    </row>
    <row r="1178" ht="12.75" customHeight="1" spans="1:26">
      <c r="A1178" s="76" t="s">
        <v>7254</v>
      </c>
      <c r="B1178" s="76" t="s">
        <v>9542</v>
      </c>
      <c r="C1178" s="76" t="s">
        <v>9543</v>
      </c>
      <c r="D1178" s="76" t="s">
        <v>10125</v>
      </c>
      <c r="E1178" s="76" t="s">
        <v>146</v>
      </c>
      <c r="F1178" s="76" t="s">
        <v>149</v>
      </c>
      <c r="G1178" s="76" t="s">
        <v>150</v>
      </c>
      <c r="H1178" s="77" t="s">
        <v>4337</v>
      </c>
      <c r="I1178" s="77" t="s">
        <v>10126</v>
      </c>
      <c r="J1178" s="76" t="s">
        <v>10127</v>
      </c>
      <c r="K1178" s="76" t="s">
        <v>185</v>
      </c>
      <c r="L1178" s="76" t="s">
        <v>10128</v>
      </c>
      <c r="M1178" s="77">
        <v>0</v>
      </c>
      <c r="N1178" s="77">
        <v>1770</v>
      </c>
      <c r="O1178" s="76" t="s">
        <v>1968</v>
      </c>
      <c r="P1178" s="76" t="s">
        <v>10129</v>
      </c>
      <c r="Q1178" s="76" t="s">
        <v>1633</v>
      </c>
      <c r="R1178" s="77">
        <v>888</v>
      </c>
      <c r="S1178" s="76" t="s">
        <v>868</v>
      </c>
      <c r="T1178" s="76" t="s">
        <v>271</v>
      </c>
      <c r="U1178" s="76" t="s">
        <v>2338</v>
      </c>
      <c r="V1178" s="76" t="s">
        <v>9139</v>
      </c>
      <c r="W1178" s="76" t="s">
        <v>204</v>
      </c>
      <c r="X1178" s="76" t="s">
        <v>251</v>
      </c>
      <c r="Y1178" s="76" t="s">
        <v>10130</v>
      </c>
      <c r="Z1178" s="76"/>
    </row>
    <row r="1179" ht="12.75" customHeight="1" spans="1:26">
      <c r="A1179" s="76" t="s">
        <v>7254</v>
      </c>
      <c r="B1179" s="76" t="s">
        <v>9542</v>
      </c>
      <c r="C1179" s="76" t="s">
        <v>9543</v>
      </c>
      <c r="D1179" s="76" t="s">
        <v>10131</v>
      </c>
      <c r="E1179" s="76" t="s">
        <v>141</v>
      </c>
      <c r="F1179" s="76" t="s">
        <v>2268</v>
      </c>
      <c r="G1179" s="76" t="s">
        <v>143</v>
      </c>
      <c r="H1179" s="78">
        <v>45345</v>
      </c>
      <c r="I1179" s="77" t="s">
        <v>10132</v>
      </c>
      <c r="J1179" s="76" t="s">
        <v>10133</v>
      </c>
      <c r="K1179" s="76" t="s">
        <v>185</v>
      </c>
      <c r="L1179" s="76" t="s">
        <v>10134</v>
      </c>
      <c r="M1179" s="77" t="s">
        <v>10135</v>
      </c>
      <c r="N1179" s="77" t="s">
        <v>2718</v>
      </c>
      <c r="O1179" s="76" t="s">
        <v>221</v>
      </c>
      <c r="P1179" s="76" t="s">
        <v>10136</v>
      </c>
      <c r="Q1179" s="76" t="s">
        <v>1171</v>
      </c>
      <c r="R1179" s="77">
        <v>260</v>
      </c>
      <c r="S1179" s="76" t="s">
        <v>201</v>
      </c>
      <c r="T1179" s="76" t="s">
        <v>202</v>
      </c>
      <c r="U1179" s="76" t="s">
        <v>222</v>
      </c>
      <c r="V1179" s="76"/>
      <c r="W1179" s="76" t="s">
        <v>204</v>
      </c>
      <c r="X1179" s="76" t="s">
        <v>205</v>
      </c>
      <c r="Y1179" s="76" t="s">
        <v>206</v>
      </c>
      <c r="Z1179" s="76"/>
    </row>
    <row r="1180" ht="12.75" customHeight="1" spans="1:26">
      <c r="A1180" s="76" t="s">
        <v>7254</v>
      </c>
      <c r="B1180" s="76" t="s">
        <v>9542</v>
      </c>
      <c r="C1180" s="76" t="s">
        <v>9543</v>
      </c>
      <c r="D1180" s="76" t="s">
        <v>10137</v>
      </c>
      <c r="E1180" s="76" t="s">
        <v>141</v>
      </c>
      <c r="F1180" s="76" t="s">
        <v>2268</v>
      </c>
      <c r="G1180" s="76" t="s">
        <v>143</v>
      </c>
      <c r="H1180" s="77" t="s">
        <v>3683</v>
      </c>
      <c r="I1180" s="77" t="s">
        <v>3684</v>
      </c>
      <c r="J1180" s="76" t="s">
        <v>10079</v>
      </c>
      <c r="K1180" s="76" t="s">
        <v>185</v>
      </c>
      <c r="L1180" s="76" t="s">
        <v>10080</v>
      </c>
      <c r="M1180" s="77" t="s">
        <v>10138</v>
      </c>
      <c r="N1180" s="77">
        <v>452</v>
      </c>
      <c r="O1180" s="76" t="s">
        <v>690</v>
      </c>
      <c r="P1180" s="76" t="s">
        <v>10082</v>
      </c>
      <c r="Q1180" s="76" t="s">
        <v>1633</v>
      </c>
      <c r="R1180" s="77">
        <v>435</v>
      </c>
      <c r="S1180" s="76" t="s">
        <v>201</v>
      </c>
      <c r="T1180" s="76" t="s">
        <v>189</v>
      </c>
      <c r="U1180" s="76" t="s">
        <v>203</v>
      </c>
      <c r="V1180" s="76"/>
      <c r="W1180" s="76" t="s">
        <v>191</v>
      </c>
      <c r="X1180" s="76" t="s">
        <v>215</v>
      </c>
      <c r="Y1180" s="76" t="s">
        <v>223</v>
      </c>
      <c r="Z1180" s="76"/>
    </row>
    <row r="1181" ht="12.75" customHeight="1" spans="1:26">
      <c r="A1181" s="76" t="s">
        <v>7254</v>
      </c>
      <c r="B1181" s="76" t="s">
        <v>9542</v>
      </c>
      <c r="C1181" s="76" t="s">
        <v>9543</v>
      </c>
      <c r="D1181" s="76" t="s">
        <v>10139</v>
      </c>
      <c r="E1181" s="76" t="s">
        <v>141</v>
      </c>
      <c r="F1181" s="76" t="s">
        <v>2268</v>
      </c>
      <c r="G1181" s="76" t="s">
        <v>143</v>
      </c>
      <c r="H1181" s="77" t="s">
        <v>10140</v>
      </c>
      <c r="I1181" s="77" t="s">
        <v>10141</v>
      </c>
      <c r="J1181" s="76" t="s">
        <v>1630</v>
      </c>
      <c r="K1181" s="76" t="s">
        <v>185</v>
      </c>
      <c r="L1181" s="76" t="s">
        <v>1631</v>
      </c>
      <c r="M1181" s="77" t="s">
        <v>10142</v>
      </c>
      <c r="N1181" s="77">
        <v>660</v>
      </c>
      <c r="O1181" s="76" t="s">
        <v>538</v>
      </c>
      <c r="P1181" s="76" t="s">
        <v>1632</v>
      </c>
      <c r="Q1181" s="76" t="s">
        <v>1633</v>
      </c>
      <c r="R1181" s="77">
        <v>324</v>
      </c>
      <c r="S1181" s="76" t="s">
        <v>201</v>
      </c>
      <c r="T1181" s="76" t="s">
        <v>202</v>
      </c>
      <c r="U1181" s="76" t="s">
        <v>203</v>
      </c>
      <c r="V1181" s="76"/>
      <c r="W1181" s="76" t="s">
        <v>204</v>
      </c>
      <c r="X1181" s="76" t="s">
        <v>205</v>
      </c>
      <c r="Y1181" s="76" t="s">
        <v>206</v>
      </c>
      <c r="Z1181" s="76"/>
    </row>
    <row r="1182" ht="12.75" customHeight="1" spans="1:26">
      <c r="A1182" s="76" t="s">
        <v>7254</v>
      </c>
      <c r="B1182" s="76" t="s">
        <v>9542</v>
      </c>
      <c r="C1182" s="76" t="s">
        <v>9543</v>
      </c>
      <c r="D1182" s="76" t="s">
        <v>10143</v>
      </c>
      <c r="E1182" s="76" t="s">
        <v>141</v>
      </c>
      <c r="F1182" s="76" t="s">
        <v>2268</v>
      </c>
      <c r="G1182" s="76" t="s">
        <v>143</v>
      </c>
      <c r="H1182" s="77" t="s">
        <v>5761</v>
      </c>
      <c r="I1182" s="77" t="s">
        <v>5762</v>
      </c>
      <c r="J1182" s="76" t="s">
        <v>10144</v>
      </c>
      <c r="K1182" s="76" t="s">
        <v>185</v>
      </c>
      <c r="L1182" s="76" t="s">
        <v>10145</v>
      </c>
      <c r="M1182" s="77" t="s">
        <v>10146</v>
      </c>
      <c r="N1182" s="77">
        <v>801</v>
      </c>
      <c r="O1182" s="76" t="s">
        <v>366</v>
      </c>
      <c r="P1182" s="76" t="s">
        <v>10147</v>
      </c>
      <c r="Q1182" s="76" t="s">
        <v>1633</v>
      </c>
      <c r="R1182" s="77">
        <v>392</v>
      </c>
      <c r="S1182" s="76" t="s">
        <v>201</v>
      </c>
      <c r="T1182" s="76" t="s">
        <v>189</v>
      </c>
      <c r="U1182" s="76" t="s">
        <v>203</v>
      </c>
      <c r="V1182" s="76"/>
      <c r="W1182" s="76" t="s">
        <v>214</v>
      </c>
      <c r="X1182" s="76" t="s">
        <v>367</v>
      </c>
      <c r="Y1182" s="76" t="s">
        <v>368</v>
      </c>
      <c r="Z1182" s="76"/>
    </row>
    <row r="1183" ht="12.75" customHeight="1" spans="1:26">
      <c r="A1183" s="76" t="s">
        <v>7254</v>
      </c>
      <c r="B1183" s="76" t="s">
        <v>9542</v>
      </c>
      <c r="C1183" s="76" t="s">
        <v>9543</v>
      </c>
      <c r="D1183" s="76" t="s">
        <v>10148</v>
      </c>
      <c r="E1183" s="76" t="s">
        <v>138</v>
      </c>
      <c r="F1183" s="76" t="s">
        <v>139</v>
      </c>
      <c r="G1183" s="76" t="s">
        <v>140</v>
      </c>
      <c r="H1183" s="77" t="s">
        <v>10149</v>
      </c>
      <c r="I1183" s="77" t="s">
        <v>10150</v>
      </c>
      <c r="J1183" s="76" t="s">
        <v>10151</v>
      </c>
      <c r="K1183" s="76" t="s">
        <v>185</v>
      </c>
      <c r="L1183" s="76" t="s">
        <v>10152</v>
      </c>
      <c r="M1183" s="77" t="s">
        <v>10153</v>
      </c>
      <c r="N1183" s="77">
        <v>778</v>
      </c>
      <c r="O1183" s="76" t="s">
        <v>1109</v>
      </c>
      <c r="P1183" s="76" t="s">
        <v>10154</v>
      </c>
      <c r="Q1183" s="76" t="s">
        <v>1633</v>
      </c>
      <c r="R1183" s="77">
        <v>382</v>
      </c>
      <c r="S1183" s="76" t="s">
        <v>188</v>
      </c>
      <c r="T1183" s="76" t="s">
        <v>189</v>
      </c>
      <c r="U1183" s="76" t="s">
        <v>190</v>
      </c>
      <c r="V1183" s="76"/>
      <c r="W1183" s="76" t="s">
        <v>191</v>
      </c>
      <c r="X1183" s="76" t="s">
        <v>192</v>
      </c>
      <c r="Y1183" s="76" t="s">
        <v>193</v>
      </c>
      <c r="Z1183" s="76"/>
    </row>
    <row r="1184" ht="12.75" customHeight="1" spans="1:26">
      <c r="A1184" s="76" t="s">
        <v>7254</v>
      </c>
      <c r="B1184" s="76" t="s">
        <v>9542</v>
      </c>
      <c r="C1184" s="76" t="s">
        <v>9543</v>
      </c>
      <c r="D1184" s="76" t="s">
        <v>10155</v>
      </c>
      <c r="E1184" s="76" t="s">
        <v>138</v>
      </c>
      <c r="F1184" s="76" t="s">
        <v>139</v>
      </c>
      <c r="G1184" s="76" t="s">
        <v>140</v>
      </c>
      <c r="H1184" s="77" t="s">
        <v>10156</v>
      </c>
      <c r="I1184" s="77" t="s">
        <v>10157</v>
      </c>
      <c r="J1184" s="76" t="s">
        <v>10158</v>
      </c>
      <c r="K1184" s="76" t="s">
        <v>185</v>
      </c>
      <c r="L1184" s="76" t="s">
        <v>10159</v>
      </c>
      <c r="M1184" s="77">
        <v>0</v>
      </c>
      <c r="N1184" s="77">
        <v>889</v>
      </c>
      <c r="O1184" s="76" t="s">
        <v>299</v>
      </c>
      <c r="P1184" s="76" t="s">
        <v>10160</v>
      </c>
      <c r="Q1184" s="76" t="s">
        <v>1633</v>
      </c>
      <c r="R1184" s="77">
        <v>452</v>
      </c>
      <c r="S1184" s="76" t="s">
        <v>188</v>
      </c>
      <c r="T1184" s="76" t="s">
        <v>189</v>
      </c>
      <c r="U1184" s="76" t="s">
        <v>190</v>
      </c>
      <c r="V1184" s="76"/>
      <c r="W1184" s="76" t="s">
        <v>191</v>
      </c>
      <c r="X1184" s="76" t="s">
        <v>192</v>
      </c>
      <c r="Y1184" s="76" t="s">
        <v>193</v>
      </c>
      <c r="Z1184" s="76"/>
    </row>
    <row r="1185" ht="12.75" customHeight="1" spans="1:26">
      <c r="A1185" s="76" t="s">
        <v>7254</v>
      </c>
      <c r="B1185" s="76" t="s">
        <v>9542</v>
      </c>
      <c r="C1185" s="76" t="s">
        <v>9543</v>
      </c>
      <c r="D1185" s="76" t="s">
        <v>10161</v>
      </c>
      <c r="E1185" s="76" t="s">
        <v>146</v>
      </c>
      <c r="F1185" s="76" t="s">
        <v>149</v>
      </c>
      <c r="G1185" s="76" t="s">
        <v>150</v>
      </c>
      <c r="H1185" s="77" t="s">
        <v>10162</v>
      </c>
      <c r="I1185" s="77" t="s">
        <v>10163</v>
      </c>
      <c r="J1185" s="76" t="s">
        <v>9571</v>
      </c>
      <c r="K1185" s="76" t="s">
        <v>185</v>
      </c>
      <c r="L1185" s="76" t="s">
        <v>9572</v>
      </c>
      <c r="M1185" s="77">
        <v>0</v>
      </c>
      <c r="N1185" s="77">
        <v>1030</v>
      </c>
      <c r="O1185" s="76" t="s">
        <v>270</v>
      </c>
      <c r="P1185" s="76" t="s">
        <v>9573</v>
      </c>
      <c r="Q1185" s="76" t="s">
        <v>1633</v>
      </c>
      <c r="R1185" s="77">
        <v>865</v>
      </c>
      <c r="S1185" s="76" t="s">
        <v>868</v>
      </c>
      <c r="T1185" s="76" t="s">
        <v>271</v>
      </c>
      <c r="U1185" s="76" t="s">
        <v>1681</v>
      </c>
      <c r="V1185" s="76"/>
      <c r="W1185" s="76" t="s">
        <v>204</v>
      </c>
      <c r="X1185" s="76" t="s">
        <v>251</v>
      </c>
      <c r="Y1185" s="76" t="s">
        <v>1038</v>
      </c>
      <c r="Z1185" s="76"/>
    </row>
    <row r="1186" ht="12.75" customHeight="1" spans="1:26">
      <c r="A1186" s="76" t="s">
        <v>7254</v>
      </c>
      <c r="B1186" s="76" t="s">
        <v>9542</v>
      </c>
      <c r="C1186" s="76" t="s">
        <v>9543</v>
      </c>
      <c r="D1186" s="76" t="s">
        <v>10164</v>
      </c>
      <c r="E1186" s="76" t="s">
        <v>141</v>
      </c>
      <c r="F1186" s="76" t="s">
        <v>2268</v>
      </c>
      <c r="G1186" s="76" t="s">
        <v>143</v>
      </c>
      <c r="H1186" s="77" t="s">
        <v>3194</v>
      </c>
      <c r="I1186" s="77" t="s">
        <v>3195</v>
      </c>
      <c r="J1186" s="76" t="s">
        <v>10165</v>
      </c>
      <c r="K1186" s="76" t="s">
        <v>185</v>
      </c>
      <c r="L1186" s="76" t="s">
        <v>10166</v>
      </c>
      <c r="M1186" s="77" t="s">
        <v>10167</v>
      </c>
      <c r="N1186" s="77">
        <v>578</v>
      </c>
      <c r="O1186" s="76" t="s">
        <v>221</v>
      </c>
      <c r="P1186" s="76" t="s">
        <v>10168</v>
      </c>
      <c r="Q1186" s="76" t="s">
        <v>1633</v>
      </c>
      <c r="R1186" s="77">
        <v>292</v>
      </c>
      <c r="S1186" s="76" t="s">
        <v>201</v>
      </c>
      <c r="T1186" s="76" t="s">
        <v>189</v>
      </c>
      <c r="U1186" s="76" t="s">
        <v>203</v>
      </c>
      <c r="V1186" s="76"/>
      <c r="W1186" s="76" t="s">
        <v>191</v>
      </c>
      <c r="X1186" s="76" t="s">
        <v>215</v>
      </c>
      <c r="Y1186" s="76" t="s">
        <v>223</v>
      </c>
      <c r="Z1186" s="76"/>
    </row>
    <row r="1187" ht="12.75" customHeight="1" spans="1:26">
      <c r="A1187" s="76" t="s">
        <v>7254</v>
      </c>
      <c r="B1187" s="76" t="s">
        <v>9542</v>
      </c>
      <c r="C1187" s="76" t="s">
        <v>9543</v>
      </c>
      <c r="D1187" s="76" t="s">
        <v>10169</v>
      </c>
      <c r="E1187" s="76" t="s">
        <v>141</v>
      </c>
      <c r="F1187" s="76" t="s">
        <v>2268</v>
      </c>
      <c r="G1187" s="76" t="s">
        <v>143</v>
      </c>
      <c r="H1187" s="77" t="s">
        <v>3995</v>
      </c>
      <c r="I1187" s="77" t="s">
        <v>3996</v>
      </c>
      <c r="J1187" s="76" t="s">
        <v>10170</v>
      </c>
      <c r="K1187" s="76" t="s">
        <v>185</v>
      </c>
      <c r="L1187" s="76" t="s">
        <v>10171</v>
      </c>
      <c r="M1187" s="77" t="s">
        <v>10172</v>
      </c>
      <c r="N1187" s="77">
        <v>588</v>
      </c>
      <c r="O1187" s="76" t="s">
        <v>221</v>
      </c>
      <c r="P1187" s="76" t="s">
        <v>10173</v>
      </c>
      <c r="Q1187" s="76" t="s">
        <v>1633</v>
      </c>
      <c r="R1187" s="77">
        <v>284</v>
      </c>
      <c r="S1187" s="76" t="s">
        <v>201</v>
      </c>
      <c r="T1187" s="76" t="s">
        <v>202</v>
      </c>
      <c r="U1187" s="76" t="s">
        <v>203</v>
      </c>
      <c r="V1187" s="76"/>
      <c r="W1187" s="76" t="s">
        <v>204</v>
      </c>
      <c r="X1187" s="76" t="s">
        <v>205</v>
      </c>
      <c r="Y1187" s="76" t="s">
        <v>206</v>
      </c>
      <c r="Z1187" s="76"/>
    </row>
    <row r="1188" ht="12.75" customHeight="1" spans="1:26">
      <c r="A1188" s="76" t="s">
        <v>7254</v>
      </c>
      <c r="B1188" s="76" t="s">
        <v>9542</v>
      </c>
      <c r="C1188" s="76" t="s">
        <v>9543</v>
      </c>
      <c r="D1188" s="76" t="s">
        <v>10174</v>
      </c>
      <c r="E1188" s="76" t="s">
        <v>138</v>
      </c>
      <c r="F1188" s="76" t="s">
        <v>139</v>
      </c>
      <c r="G1188" s="76" t="s">
        <v>140</v>
      </c>
      <c r="H1188" s="77" t="s">
        <v>10175</v>
      </c>
      <c r="I1188" s="77" t="s">
        <v>10176</v>
      </c>
      <c r="J1188" s="76" t="s">
        <v>10177</v>
      </c>
      <c r="K1188" s="76" t="s">
        <v>185</v>
      </c>
      <c r="L1188" s="76" t="s">
        <v>10178</v>
      </c>
      <c r="M1188" s="77" t="s">
        <v>10179</v>
      </c>
      <c r="N1188" s="77">
        <v>706</v>
      </c>
      <c r="O1188" s="76" t="s">
        <v>187</v>
      </c>
      <c r="P1188" s="76" t="s">
        <v>10180</v>
      </c>
      <c r="Q1188" s="76" t="s">
        <v>1633</v>
      </c>
      <c r="R1188" s="77">
        <v>355</v>
      </c>
      <c r="S1188" s="76" t="s">
        <v>188</v>
      </c>
      <c r="T1188" s="76" t="s">
        <v>189</v>
      </c>
      <c r="U1188" s="76" t="s">
        <v>190</v>
      </c>
      <c r="V1188" s="76"/>
      <c r="W1188" s="76" t="s">
        <v>191</v>
      </c>
      <c r="X1188" s="76" t="s">
        <v>192</v>
      </c>
      <c r="Y1188" s="76" t="s">
        <v>193</v>
      </c>
      <c r="Z1188" s="76"/>
    </row>
    <row r="1189" ht="12.75" customHeight="1" spans="1:26">
      <c r="A1189" s="76" t="s">
        <v>7254</v>
      </c>
      <c r="B1189" s="76" t="s">
        <v>9542</v>
      </c>
      <c r="C1189" s="76" t="s">
        <v>9543</v>
      </c>
      <c r="D1189" s="76" t="s">
        <v>10181</v>
      </c>
      <c r="E1189" s="76" t="s">
        <v>146</v>
      </c>
      <c r="F1189" s="76" t="s">
        <v>149</v>
      </c>
      <c r="G1189" s="76" t="s">
        <v>150</v>
      </c>
      <c r="H1189" s="77" t="s">
        <v>2726</v>
      </c>
      <c r="I1189" s="77" t="s">
        <v>7512</v>
      </c>
      <c r="J1189" s="76" t="s">
        <v>10182</v>
      </c>
      <c r="K1189" s="76" t="s">
        <v>185</v>
      </c>
      <c r="L1189" s="76" t="s">
        <v>10183</v>
      </c>
      <c r="M1189" s="77" t="s">
        <v>10184</v>
      </c>
      <c r="N1189" s="77">
        <v>158</v>
      </c>
      <c r="O1189" s="76" t="s">
        <v>1050</v>
      </c>
      <c r="P1189" s="76"/>
      <c r="Q1189" s="76" t="s">
        <v>10185</v>
      </c>
      <c r="R1189" s="77">
        <v>617</v>
      </c>
      <c r="S1189" s="76" t="s">
        <v>868</v>
      </c>
      <c r="T1189" s="76" t="s">
        <v>271</v>
      </c>
      <c r="U1189" s="76" t="s">
        <v>1910</v>
      </c>
      <c r="V1189" s="76"/>
      <c r="W1189" s="76" t="s">
        <v>214</v>
      </c>
      <c r="X1189" s="76" t="s">
        <v>251</v>
      </c>
      <c r="Y1189" s="76" t="s">
        <v>252</v>
      </c>
      <c r="Z1189" s="76"/>
    </row>
    <row r="1190" ht="12.75" customHeight="1" spans="1:26">
      <c r="A1190" s="76" t="s">
        <v>7254</v>
      </c>
      <c r="B1190" s="76" t="s">
        <v>9542</v>
      </c>
      <c r="C1190" s="76" t="s">
        <v>9543</v>
      </c>
      <c r="D1190" s="76" t="s">
        <v>10186</v>
      </c>
      <c r="E1190" s="76" t="s">
        <v>141</v>
      </c>
      <c r="F1190" s="76" t="s">
        <v>2268</v>
      </c>
      <c r="G1190" s="76" t="s">
        <v>143</v>
      </c>
      <c r="H1190" s="77" t="s">
        <v>2499</v>
      </c>
      <c r="I1190" s="77" t="s">
        <v>2500</v>
      </c>
      <c r="J1190" s="76" t="s">
        <v>10187</v>
      </c>
      <c r="K1190" s="76" t="s">
        <v>185</v>
      </c>
      <c r="L1190" s="76" t="s">
        <v>10188</v>
      </c>
      <c r="M1190" s="77">
        <v>0</v>
      </c>
      <c r="N1190" s="77">
        <v>1180</v>
      </c>
      <c r="O1190" s="76" t="s">
        <v>2425</v>
      </c>
      <c r="P1190" s="76" t="s">
        <v>10189</v>
      </c>
      <c r="Q1190" s="76" t="s">
        <v>1633</v>
      </c>
      <c r="R1190" s="77">
        <v>590</v>
      </c>
      <c r="S1190" s="76" t="s">
        <v>201</v>
      </c>
      <c r="T1190" s="76" t="s">
        <v>202</v>
      </c>
      <c r="U1190" s="76" t="s">
        <v>203</v>
      </c>
      <c r="V1190" s="76"/>
      <c r="W1190" s="76" t="s">
        <v>204</v>
      </c>
      <c r="X1190" s="76" t="s">
        <v>205</v>
      </c>
      <c r="Y1190" s="76" t="s">
        <v>206</v>
      </c>
      <c r="Z1190" s="76"/>
    </row>
    <row r="1191" ht="12.75" customHeight="1" spans="1:26">
      <c r="A1191" s="76" t="s">
        <v>7254</v>
      </c>
      <c r="B1191" s="76" t="s">
        <v>9542</v>
      </c>
      <c r="C1191" s="76" t="s">
        <v>9543</v>
      </c>
      <c r="D1191" s="76" t="s">
        <v>10190</v>
      </c>
      <c r="E1191" s="76" t="s">
        <v>141</v>
      </c>
      <c r="F1191" s="76" t="s">
        <v>2268</v>
      </c>
      <c r="G1191" s="76" t="s">
        <v>143</v>
      </c>
      <c r="H1191" s="77" t="s">
        <v>10191</v>
      </c>
      <c r="I1191" s="77" t="s">
        <v>10192</v>
      </c>
      <c r="J1191" s="76" t="s">
        <v>10193</v>
      </c>
      <c r="K1191" s="76" t="s">
        <v>185</v>
      </c>
      <c r="L1191" s="76" t="s">
        <v>10194</v>
      </c>
      <c r="M1191" s="77" t="s">
        <v>10195</v>
      </c>
      <c r="N1191" s="77">
        <v>789</v>
      </c>
      <c r="O1191" s="76" t="s">
        <v>690</v>
      </c>
      <c r="P1191" s="76" t="s">
        <v>10196</v>
      </c>
      <c r="Q1191" s="76" t="s">
        <v>1633</v>
      </c>
      <c r="R1191" s="77">
        <v>395</v>
      </c>
      <c r="S1191" s="76" t="s">
        <v>201</v>
      </c>
      <c r="T1191" s="76" t="s">
        <v>189</v>
      </c>
      <c r="U1191" s="76" t="s">
        <v>203</v>
      </c>
      <c r="V1191" s="76"/>
      <c r="W1191" s="76" t="s">
        <v>191</v>
      </c>
      <c r="X1191" s="76" t="s">
        <v>215</v>
      </c>
      <c r="Y1191" s="76" t="s">
        <v>223</v>
      </c>
      <c r="Z1191" s="76"/>
    </row>
    <row r="1192" ht="12.75" customHeight="1" spans="1:26">
      <c r="A1192" s="76" t="s">
        <v>7254</v>
      </c>
      <c r="B1192" s="76" t="s">
        <v>9542</v>
      </c>
      <c r="C1192" s="76" t="s">
        <v>9543</v>
      </c>
      <c r="D1192" s="76" t="s">
        <v>10197</v>
      </c>
      <c r="E1192" s="76" t="s">
        <v>138</v>
      </c>
      <c r="F1192" s="76" t="s">
        <v>139</v>
      </c>
      <c r="G1192" s="76" t="s">
        <v>140</v>
      </c>
      <c r="H1192" s="77" t="s">
        <v>10198</v>
      </c>
      <c r="I1192" s="77" t="s">
        <v>10199</v>
      </c>
      <c r="J1192" s="76" t="s">
        <v>10200</v>
      </c>
      <c r="K1192" s="76" t="s">
        <v>185</v>
      </c>
      <c r="L1192" s="76" t="s">
        <v>10201</v>
      </c>
      <c r="M1192" s="77">
        <v>0</v>
      </c>
      <c r="N1192" s="77">
        <v>882</v>
      </c>
      <c r="O1192" s="76" t="s">
        <v>505</v>
      </c>
      <c r="P1192" s="76" t="s">
        <v>10202</v>
      </c>
      <c r="Q1192" s="76" t="s">
        <v>1633</v>
      </c>
      <c r="R1192" s="77">
        <v>419</v>
      </c>
      <c r="S1192" s="76" t="s">
        <v>188</v>
      </c>
      <c r="T1192" s="76" t="s">
        <v>189</v>
      </c>
      <c r="U1192" s="76" t="s">
        <v>190</v>
      </c>
      <c r="V1192" s="76"/>
      <c r="W1192" s="76" t="s">
        <v>191</v>
      </c>
      <c r="X1192" s="76" t="s">
        <v>192</v>
      </c>
      <c r="Y1192" s="76" t="s">
        <v>193</v>
      </c>
      <c r="Z1192" s="76"/>
    </row>
    <row r="1193" ht="12.75" customHeight="1" spans="1:26">
      <c r="A1193" s="76" t="s">
        <v>7254</v>
      </c>
      <c r="B1193" s="76" t="s">
        <v>9542</v>
      </c>
      <c r="C1193" s="76" t="s">
        <v>9543</v>
      </c>
      <c r="D1193" s="76" t="s">
        <v>10203</v>
      </c>
      <c r="E1193" s="76" t="s">
        <v>146</v>
      </c>
      <c r="F1193" s="76" t="s">
        <v>149</v>
      </c>
      <c r="G1193" s="76" t="s">
        <v>150</v>
      </c>
      <c r="H1193" s="77" t="s">
        <v>10204</v>
      </c>
      <c r="I1193" s="77" t="s">
        <v>10205</v>
      </c>
      <c r="J1193" s="76" t="s">
        <v>10206</v>
      </c>
      <c r="K1193" s="76" t="s">
        <v>185</v>
      </c>
      <c r="L1193" s="76" t="s">
        <v>10207</v>
      </c>
      <c r="M1193" s="77" t="s">
        <v>10208</v>
      </c>
      <c r="N1193" s="77">
        <v>507</v>
      </c>
      <c r="O1193" s="76" t="s">
        <v>407</v>
      </c>
      <c r="P1193" s="77">
        <v>106067211</v>
      </c>
      <c r="Q1193" s="76" t="s">
        <v>10209</v>
      </c>
      <c r="R1193" s="77">
        <v>1569</v>
      </c>
      <c r="S1193" s="76" t="s">
        <v>868</v>
      </c>
      <c r="T1193" s="76" t="s">
        <v>271</v>
      </c>
      <c r="U1193" s="76" t="s">
        <v>1681</v>
      </c>
      <c r="V1193" s="76"/>
      <c r="W1193" s="76" t="s">
        <v>204</v>
      </c>
      <c r="X1193" s="76" t="s">
        <v>251</v>
      </c>
      <c r="Y1193" s="76" t="s">
        <v>1038</v>
      </c>
      <c r="Z1193" s="76"/>
    </row>
    <row r="1194" ht="12.75" customHeight="1" spans="1:26">
      <c r="A1194" s="76" t="s">
        <v>7254</v>
      </c>
      <c r="B1194" s="76" t="s">
        <v>9542</v>
      </c>
      <c r="C1194" s="76" t="s">
        <v>9543</v>
      </c>
      <c r="D1194" s="76" t="s">
        <v>10210</v>
      </c>
      <c r="E1194" s="76" t="s">
        <v>138</v>
      </c>
      <c r="F1194" s="76" t="s">
        <v>139</v>
      </c>
      <c r="G1194" s="76" t="s">
        <v>140</v>
      </c>
      <c r="H1194" s="77" t="s">
        <v>10211</v>
      </c>
      <c r="I1194" s="77" t="s">
        <v>10212</v>
      </c>
      <c r="J1194" s="76" t="s">
        <v>10213</v>
      </c>
      <c r="K1194" s="76" t="s">
        <v>185</v>
      </c>
      <c r="L1194" s="76" t="s">
        <v>10214</v>
      </c>
      <c r="M1194" s="77">
        <v>0</v>
      </c>
      <c r="N1194" s="77">
        <v>879</v>
      </c>
      <c r="O1194" s="76" t="s">
        <v>353</v>
      </c>
      <c r="P1194" s="76" t="s">
        <v>10215</v>
      </c>
      <c r="Q1194" s="76" t="s">
        <v>1633</v>
      </c>
      <c r="R1194" s="77">
        <v>430</v>
      </c>
      <c r="S1194" s="76" t="s">
        <v>188</v>
      </c>
      <c r="T1194" s="76" t="s">
        <v>189</v>
      </c>
      <c r="U1194" s="76" t="s">
        <v>190</v>
      </c>
      <c r="V1194" s="76"/>
      <c r="W1194" s="76" t="s">
        <v>191</v>
      </c>
      <c r="X1194" s="76" t="s">
        <v>192</v>
      </c>
      <c r="Y1194" s="76" t="s">
        <v>193</v>
      </c>
      <c r="Z1194" s="76"/>
    </row>
    <row r="1195" ht="12.75" customHeight="1" spans="1:26">
      <c r="A1195" s="76" t="s">
        <v>7254</v>
      </c>
      <c r="B1195" s="76" t="s">
        <v>9542</v>
      </c>
      <c r="C1195" s="76" t="s">
        <v>9543</v>
      </c>
      <c r="D1195" s="76" t="s">
        <v>10216</v>
      </c>
      <c r="E1195" s="76" t="s">
        <v>146</v>
      </c>
      <c r="F1195" s="76" t="s">
        <v>149</v>
      </c>
      <c r="G1195" s="76" t="s">
        <v>150</v>
      </c>
      <c r="H1195" s="77" t="s">
        <v>10217</v>
      </c>
      <c r="I1195" s="77" t="s">
        <v>4755</v>
      </c>
      <c r="J1195" s="76" t="s">
        <v>10218</v>
      </c>
      <c r="K1195" s="76" t="s">
        <v>185</v>
      </c>
      <c r="L1195" s="76" t="s">
        <v>10219</v>
      </c>
      <c r="M1195" s="77">
        <v>0</v>
      </c>
      <c r="N1195" s="77">
        <v>954</v>
      </c>
      <c r="O1195" s="76" t="s">
        <v>249</v>
      </c>
      <c r="P1195" s="77">
        <v>106079964</v>
      </c>
      <c r="Q1195" s="76" t="s">
        <v>10209</v>
      </c>
      <c r="R1195" s="77">
        <v>837</v>
      </c>
      <c r="S1195" s="76" t="s">
        <v>868</v>
      </c>
      <c r="T1195" s="76" t="s">
        <v>189</v>
      </c>
      <c r="U1195" s="76" t="s">
        <v>1681</v>
      </c>
      <c r="V1195" s="76"/>
      <c r="W1195" s="76" t="s">
        <v>191</v>
      </c>
      <c r="X1195" s="76" t="s">
        <v>869</v>
      </c>
      <c r="Y1195" s="76" t="s">
        <v>870</v>
      </c>
      <c r="Z1195" s="76"/>
    </row>
    <row r="1196" ht="12.75" customHeight="1" spans="1:26">
      <c r="A1196" s="76" t="s">
        <v>7254</v>
      </c>
      <c r="B1196" s="76" t="s">
        <v>9542</v>
      </c>
      <c r="C1196" s="76" t="s">
        <v>9543</v>
      </c>
      <c r="D1196" s="76" t="s">
        <v>10220</v>
      </c>
      <c r="E1196" s="76" t="s">
        <v>141</v>
      </c>
      <c r="F1196" s="76" t="s">
        <v>2268</v>
      </c>
      <c r="G1196" s="76" t="s">
        <v>143</v>
      </c>
      <c r="H1196" s="77" t="s">
        <v>3230</v>
      </c>
      <c r="I1196" s="77" t="s">
        <v>10221</v>
      </c>
      <c r="J1196" s="76" t="s">
        <v>10222</v>
      </c>
      <c r="K1196" s="76" t="s">
        <v>185</v>
      </c>
      <c r="L1196" s="76" t="s">
        <v>10223</v>
      </c>
      <c r="M1196" s="77" t="s">
        <v>10224</v>
      </c>
      <c r="N1196" s="77">
        <v>515</v>
      </c>
      <c r="O1196" s="76" t="s">
        <v>221</v>
      </c>
      <c r="P1196" s="76" t="s">
        <v>10225</v>
      </c>
      <c r="Q1196" s="76" t="s">
        <v>1633</v>
      </c>
      <c r="R1196" s="77">
        <v>259</v>
      </c>
      <c r="S1196" s="76" t="s">
        <v>201</v>
      </c>
      <c r="T1196" s="76" t="s">
        <v>189</v>
      </c>
      <c r="U1196" s="76" t="s">
        <v>203</v>
      </c>
      <c r="V1196" s="76"/>
      <c r="W1196" s="76" t="s">
        <v>191</v>
      </c>
      <c r="X1196" s="76" t="s">
        <v>215</v>
      </c>
      <c r="Y1196" s="76" t="s">
        <v>223</v>
      </c>
      <c r="Z1196" s="76"/>
    </row>
    <row r="1197" ht="12.75" customHeight="1" spans="1:26">
      <c r="A1197" s="76" t="s">
        <v>7254</v>
      </c>
      <c r="B1197" s="76" t="s">
        <v>9542</v>
      </c>
      <c r="C1197" s="76" t="s">
        <v>9543</v>
      </c>
      <c r="D1197" s="76" t="s">
        <v>10226</v>
      </c>
      <c r="E1197" s="76" t="s">
        <v>141</v>
      </c>
      <c r="F1197" s="76" t="s">
        <v>2268</v>
      </c>
      <c r="G1197" s="76" t="s">
        <v>143</v>
      </c>
      <c r="H1197" s="77" t="s">
        <v>4981</v>
      </c>
      <c r="I1197" s="77" t="s">
        <v>10227</v>
      </c>
      <c r="J1197" s="76" t="s">
        <v>10228</v>
      </c>
      <c r="K1197" s="76" t="s">
        <v>185</v>
      </c>
      <c r="L1197" s="76" t="s">
        <v>10229</v>
      </c>
      <c r="M1197" s="77">
        <v>0</v>
      </c>
      <c r="N1197" s="77">
        <v>1004</v>
      </c>
      <c r="O1197" s="76" t="s">
        <v>289</v>
      </c>
      <c r="P1197" s="76" t="s">
        <v>10230</v>
      </c>
      <c r="Q1197" s="76" t="s">
        <v>1633</v>
      </c>
      <c r="R1197" s="77">
        <v>494</v>
      </c>
      <c r="S1197" s="76" t="s">
        <v>201</v>
      </c>
      <c r="T1197" s="76" t="s">
        <v>202</v>
      </c>
      <c r="U1197" s="76" t="s">
        <v>203</v>
      </c>
      <c r="V1197" s="76"/>
      <c r="W1197" s="76" t="s">
        <v>204</v>
      </c>
      <c r="X1197" s="76" t="s">
        <v>205</v>
      </c>
      <c r="Y1197" s="76" t="s">
        <v>206</v>
      </c>
      <c r="Z1197" s="76"/>
    </row>
    <row r="1198" ht="12.75" customHeight="1" spans="1:26">
      <c r="A1198" s="76" t="s">
        <v>7254</v>
      </c>
      <c r="B1198" s="76" t="s">
        <v>9542</v>
      </c>
      <c r="C1198" s="76" t="s">
        <v>9543</v>
      </c>
      <c r="D1198" s="76" t="s">
        <v>10231</v>
      </c>
      <c r="E1198" s="76" t="s">
        <v>141</v>
      </c>
      <c r="F1198" s="76" t="s">
        <v>2268</v>
      </c>
      <c r="G1198" s="76" t="s">
        <v>143</v>
      </c>
      <c r="H1198" s="77" t="s">
        <v>7265</v>
      </c>
      <c r="I1198" s="77" t="s">
        <v>7266</v>
      </c>
      <c r="J1198" s="76" t="s">
        <v>10232</v>
      </c>
      <c r="K1198" s="76" t="s">
        <v>185</v>
      </c>
      <c r="L1198" s="76" t="s">
        <v>10233</v>
      </c>
      <c r="M1198" s="77" t="s">
        <v>10234</v>
      </c>
      <c r="N1198" s="77">
        <v>762</v>
      </c>
      <c r="O1198" s="76" t="s">
        <v>221</v>
      </c>
      <c r="P1198" s="76" t="s">
        <v>10235</v>
      </c>
      <c r="Q1198" s="76" t="s">
        <v>1633</v>
      </c>
      <c r="R1198" s="77">
        <v>392</v>
      </c>
      <c r="S1198" s="76" t="s">
        <v>201</v>
      </c>
      <c r="T1198" s="76" t="s">
        <v>189</v>
      </c>
      <c r="U1198" s="76" t="s">
        <v>203</v>
      </c>
      <c r="V1198" s="76"/>
      <c r="W1198" s="76" t="s">
        <v>191</v>
      </c>
      <c r="X1198" s="76" t="s">
        <v>215</v>
      </c>
      <c r="Y1198" s="76" t="s">
        <v>223</v>
      </c>
      <c r="Z1198" s="76"/>
    </row>
    <row r="1199" ht="12.75" customHeight="1" spans="1:26">
      <c r="A1199" s="76" t="s">
        <v>7254</v>
      </c>
      <c r="B1199" s="76" t="s">
        <v>9542</v>
      </c>
      <c r="C1199" s="76" t="s">
        <v>9543</v>
      </c>
      <c r="D1199" s="76" t="s">
        <v>10236</v>
      </c>
      <c r="E1199" s="76" t="s">
        <v>141</v>
      </c>
      <c r="F1199" s="76" t="s">
        <v>2268</v>
      </c>
      <c r="G1199" s="76" t="s">
        <v>143</v>
      </c>
      <c r="H1199" s="77" t="s">
        <v>10237</v>
      </c>
      <c r="I1199" s="77" t="s">
        <v>8784</v>
      </c>
      <c r="J1199" s="76" t="s">
        <v>9706</v>
      </c>
      <c r="K1199" s="76" t="s">
        <v>185</v>
      </c>
      <c r="L1199" s="76" t="s">
        <v>9707</v>
      </c>
      <c r="M1199" s="77" t="s">
        <v>10238</v>
      </c>
      <c r="N1199" s="77">
        <v>562</v>
      </c>
      <c r="O1199" s="76" t="s">
        <v>221</v>
      </c>
      <c r="P1199" s="76" t="s">
        <v>9709</v>
      </c>
      <c r="Q1199" s="76" t="s">
        <v>1633</v>
      </c>
      <c r="R1199" s="77">
        <v>293</v>
      </c>
      <c r="S1199" s="76" t="s">
        <v>201</v>
      </c>
      <c r="T1199" s="76" t="s">
        <v>189</v>
      </c>
      <c r="U1199" s="76" t="s">
        <v>203</v>
      </c>
      <c r="V1199" s="76"/>
      <c r="W1199" s="76" t="s">
        <v>191</v>
      </c>
      <c r="X1199" s="76" t="s">
        <v>215</v>
      </c>
      <c r="Y1199" s="76" t="s">
        <v>223</v>
      </c>
      <c r="Z1199" s="76"/>
    </row>
    <row r="1200" ht="12.75" customHeight="1" spans="1:26">
      <c r="A1200" s="76" t="s">
        <v>7254</v>
      </c>
      <c r="B1200" s="76" t="s">
        <v>9542</v>
      </c>
      <c r="C1200" s="76" t="s">
        <v>9543</v>
      </c>
      <c r="D1200" s="76" t="s">
        <v>10239</v>
      </c>
      <c r="E1200" s="76" t="s">
        <v>141</v>
      </c>
      <c r="F1200" s="76" t="s">
        <v>2268</v>
      </c>
      <c r="G1200" s="76" t="s">
        <v>143</v>
      </c>
      <c r="H1200" s="77" t="s">
        <v>6899</v>
      </c>
      <c r="I1200" s="77" t="s">
        <v>10240</v>
      </c>
      <c r="J1200" s="76" t="s">
        <v>10241</v>
      </c>
      <c r="K1200" s="76" t="s">
        <v>185</v>
      </c>
      <c r="L1200" s="76" t="s">
        <v>10242</v>
      </c>
      <c r="M1200" s="77" t="s">
        <v>10243</v>
      </c>
      <c r="N1200" s="77">
        <v>179</v>
      </c>
      <c r="O1200" s="76" t="s">
        <v>932</v>
      </c>
      <c r="P1200" s="76" t="s">
        <v>10244</v>
      </c>
      <c r="Q1200" s="76" t="s">
        <v>832</v>
      </c>
      <c r="R1200" s="77">
        <v>418</v>
      </c>
      <c r="S1200" s="76" t="s">
        <v>201</v>
      </c>
      <c r="T1200" s="76" t="s">
        <v>189</v>
      </c>
      <c r="U1200" s="76" t="s">
        <v>203</v>
      </c>
      <c r="V1200" s="76"/>
      <c r="W1200" s="76" t="s">
        <v>214</v>
      </c>
      <c r="X1200" s="76" t="s">
        <v>215</v>
      </c>
      <c r="Y1200" s="76" t="s">
        <v>216</v>
      </c>
      <c r="Z1200" s="76"/>
    </row>
    <row r="1201" ht="12.75" customHeight="1" spans="1:26">
      <c r="A1201" s="76" t="s">
        <v>7254</v>
      </c>
      <c r="B1201" s="76" t="s">
        <v>9542</v>
      </c>
      <c r="C1201" s="76" t="s">
        <v>9543</v>
      </c>
      <c r="D1201" s="76" t="s">
        <v>10245</v>
      </c>
      <c r="E1201" s="76" t="s">
        <v>138</v>
      </c>
      <c r="F1201" s="76" t="s">
        <v>139</v>
      </c>
      <c r="G1201" s="76" t="s">
        <v>140</v>
      </c>
      <c r="H1201" s="77" t="s">
        <v>3268</v>
      </c>
      <c r="I1201" s="77" t="s">
        <v>3269</v>
      </c>
      <c r="J1201" s="76" t="s">
        <v>10246</v>
      </c>
      <c r="K1201" s="76" t="s">
        <v>185</v>
      </c>
      <c r="L1201" s="76" t="s">
        <v>10247</v>
      </c>
      <c r="M1201" s="77">
        <v>0</v>
      </c>
      <c r="N1201" s="77">
        <v>1120</v>
      </c>
      <c r="O1201" s="76" t="s">
        <v>187</v>
      </c>
      <c r="P1201" s="76" t="s">
        <v>10248</v>
      </c>
      <c r="Q1201" s="76" t="s">
        <v>1633</v>
      </c>
      <c r="R1201" s="77">
        <v>562</v>
      </c>
      <c r="S1201" s="76" t="s">
        <v>188</v>
      </c>
      <c r="T1201" s="76" t="s">
        <v>189</v>
      </c>
      <c r="U1201" s="76" t="s">
        <v>190</v>
      </c>
      <c r="V1201" s="76"/>
      <c r="W1201" s="76" t="s">
        <v>191</v>
      </c>
      <c r="X1201" s="76" t="s">
        <v>192</v>
      </c>
      <c r="Y1201" s="76" t="s">
        <v>193</v>
      </c>
      <c r="Z1201" s="76"/>
    </row>
    <row r="1202" ht="12.75" customHeight="1" spans="1:26">
      <c r="A1202" s="76" t="s">
        <v>7254</v>
      </c>
      <c r="B1202" s="76" t="s">
        <v>9542</v>
      </c>
      <c r="C1202" s="76" t="s">
        <v>9543</v>
      </c>
      <c r="D1202" s="76" t="s">
        <v>10249</v>
      </c>
      <c r="E1202" s="76" t="s">
        <v>141</v>
      </c>
      <c r="F1202" s="76" t="s">
        <v>2268</v>
      </c>
      <c r="G1202" s="76" t="s">
        <v>143</v>
      </c>
      <c r="H1202" s="77" t="s">
        <v>10250</v>
      </c>
      <c r="I1202" s="77" t="s">
        <v>10251</v>
      </c>
      <c r="J1202" s="76" t="s">
        <v>10079</v>
      </c>
      <c r="K1202" s="76" t="s">
        <v>185</v>
      </c>
      <c r="L1202" s="76" t="s">
        <v>10080</v>
      </c>
      <c r="M1202" s="80">
        <v>5.04999999999052e-300</v>
      </c>
      <c r="N1202" s="77">
        <v>856</v>
      </c>
      <c r="O1202" s="76" t="s">
        <v>690</v>
      </c>
      <c r="P1202" s="76" t="s">
        <v>10082</v>
      </c>
      <c r="Q1202" s="76" t="s">
        <v>1633</v>
      </c>
      <c r="R1202" s="77">
        <v>435</v>
      </c>
      <c r="S1202" s="76" t="s">
        <v>201</v>
      </c>
      <c r="T1202" s="76" t="s">
        <v>189</v>
      </c>
      <c r="U1202" s="76" t="s">
        <v>203</v>
      </c>
      <c r="V1202" s="76"/>
      <c r="W1202" s="76" t="s">
        <v>191</v>
      </c>
      <c r="X1202" s="76" t="s">
        <v>215</v>
      </c>
      <c r="Y1202" s="76" t="s">
        <v>223</v>
      </c>
      <c r="Z1202" s="76"/>
    </row>
    <row r="1203" ht="12.75" customHeight="1" spans="1:26">
      <c r="A1203" s="76" t="s">
        <v>7254</v>
      </c>
      <c r="B1203" s="76" t="s">
        <v>9542</v>
      </c>
      <c r="C1203" s="76" t="s">
        <v>9543</v>
      </c>
      <c r="D1203" s="76" t="s">
        <v>10252</v>
      </c>
      <c r="E1203" s="76" t="s">
        <v>146</v>
      </c>
      <c r="F1203" s="76" t="s">
        <v>149</v>
      </c>
      <c r="G1203" s="76" t="s">
        <v>150</v>
      </c>
      <c r="H1203" s="77" t="s">
        <v>3003</v>
      </c>
      <c r="I1203" s="77" t="s">
        <v>10253</v>
      </c>
      <c r="J1203" s="76" t="s">
        <v>10254</v>
      </c>
      <c r="K1203" s="76" t="s">
        <v>185</v>
      </c>
      <c r="L1203" s="76" t="s">
        <v>10255</v>
      </c>
      <c r="M1203" s="77" t="s">
        <v>10256</v>
      </c>
      <c r="N1203" s="77">
        <v>624</v>
      </c>
      <c r="O1203" s="76" t="s">
        <v>10257</v>
      </c>
      <c r="P1203" s="76"/>
      <c r="Q1203" s="76" t="s">
        <v>8926</v>
      </c>
      <c r="R1203" s="77">
        <v>919</v>
      </c>
      <c r="S1203" s="76" t="s">
        <v>868</v>
      </c>
      <c r="T1203" s="76" t="s">
        <v>271</v>
      </c>
      <c r="U1203" s="76" t="s">
        <v>1037</v>
      </c>
      <c r="V1203" s="76"/>
      <c r="W1203" s="76" t="s">
        <v>204</v>
      </c>
      <c r="X1203" s="76" t="s">
        <v>251</v>
      </c>
      <c r="Y1203" s="76" t="s">
        <v>1038</v>
      </c>
      <c r="Z1203" s="76"/>
    </row>
    <row r="1204" ht="12.75" customHeight="1" spans="1:26">
      <c r="A1204" s="76" t="s">
        <v>7254</v>
      </c>
      <c r="B1204" s="76" t="s">
        <v>9542</v>
      </c>
      <c r="C1204" s="76" t="s">
        <v>9543</v>
      </c>
      <c r="D1204" s="76" t="s">
        <v>10258</v>
      </c>
      <c r="E1204" s="76" t="s">
        <v>141</v>
      </c>
      <c r="F1204" s="76" t="s">
        <v>2268</v>
      </c>
      <c r="G1204" s="76" t="s">
        <v>143</v>
      </c>
      <c r="H1204" s="77" t="s">
        <v>10259</v>
      </c>
      <c r="I1204" s="77" t="s">
        <v>10260</v>
      </c>
      <c r="J1204" s="76" t="s">
        <v>10261</v>
      </c>
      <c r="K1204" s="76" t="s">
        <v>185</v>
      </c>
      <c r="L1204" s="76" t="s">
        <v>10262</v>
      </c>
      <c r="M1204" s="77">
        <v>0</v>
      </c>
      <c r="N1204" s="77">
        <v>987</v>
      </c>
      <c r="O1204" s="76" t="s">
        <v>391</v>
      </c>
      <c r="P1204" s="76" t="s">
        <v>10263</v>
      </c>
      <c r="Q1204" s="76" t="s">
        <v>1633</v>
      </c>
      <c r="R1204" s="77">
        <v>493</v>
      </c>
      <c r="S1204" s="76" t="s">
        <v>201</v>
      </c>
      <c r="T1204" s="76" t="s">
        <v>202</v>
      </c>
      <c r="U1204" s="76" t="s">
        <v>203</v>
      </c>
      <c r="V1204" s="76"/>
      <c r="W1204" s="76" t="s">
        <v>204</v>
      </c>
      <c r="X1204" s="76" t="s">
        <v>205</v>
      </c>
      <c r="Y1204" s="76" t="s">
        <v>206</v>
      </c>
      <c r="Z1204" s="76"/>
    </row>
    <row r="1205" ht="12.75" customHeight="1" spans="1:26">
      <c r="A1205" s="76" t="s">
        <v>7254</v>
      </c>
      <c r="B1205" s="76" t="s">
        <v>9542</v>
      </c>
      <c r="C1205" s="76" t="s">
        <v>9543</v>
      </c>
      <c r="D1205" s="76" t="s">
        <v>10264</v>
      </c>
      <c r="E1205" s="76" t="s">
        <v>141</v>
      </c>
      <c r="F1205" s="76" t="s">
        <v>2268</v>
      </c>
      <c r="G1205" s="76" t="s">
        <v>143</v>
      </c>
      <c r="H1205" s="77" t="s">
        <v>4601</v>
      </c>
      <c r="I1205" s="77" t="s">
        <v>4602</v>
      </c>
      <c r="J1205" s="76" t="s">
        <v>10265</v>
      </c>
      <c r="K1205" s="76" t="s">
        <v>185</v>
      </c>
      <c r="L1205" s="76" t="s">
        <v>10266</v>
      </c>
      <c r="M1205" s="77" t="s">
        <v>10267</v>
      </c>
      <c r="N1205" s="77">
        <v>826</v>
      </c>
      <c r="O1205" s="76" t="s">
        <v>10268</v>
      </c>
      <c r="P1205" s="76" t="s">
        <v>10269</v>
      </c>
      <c r="Q1205" s="76" t="s">
        <v>1633</v>
      </c>
      <c r="R1205" s="77">
        <v>408</v>
      </c>
      <c r="S1205" s="76" t="s">
        <v>201</v>
      </c>
      <c r="T1205" s="76" t="s">
        <v>189</v>
      </c>
      <c r="U1205" s="76" t="s">
        <v>203</v>
      </c>
      <c r="V1205" s="76"/>
      <c r="W1205" s="76" t="s">
        <v>214</v>
      </c>
      <c r="X1205" s="76" t="s">
        <v>215</v>
      </c>
      <c r="Y1205" s="76" t="s">
        <v>216</v>
      </c>
      <c r="Z1205" s="76"/>
    </row>
    <row r="1206" ht="12.75" customHeight="1" spans="1:26">
      <c r="A1206" s="76" t="s">
        <v>7254</v>
      </c>
      <c r="B1206" s="76" t="s">
        <v>9542</v>
      </c>
      <c r="C1206" s="76" t="s">
        <v>9543</v>
      </c>
      <c r="D1206" s="76" t="s">
        <v>10270</v>
      </c>
      <c r="E1206" s="76" t="s">
        <v>138</v>
      </c>
      <c r="F1206" s="76" t="s">
        <v>139</v>
      </c>
      <c r="G1206" s="76" t="s">
        <v>140</v>
      </c>
      <c r="H1206" s="77" t="s">
        <v>10271</v>
      </c>
      <c r="I1206" s="77" t="s">
        <v>10272</v>
      </c>
      <c r="J1206" s="76" t="s">
        <v>10273</v>
      </c>
      <c r="K1206" s="76" t="s">
        <v>185</v>
      </c>
      <c r="L1206" s="76" t="s">
        <v>10274</v>
      </c>
      <c r="M1206" s="77">
        <v>0</v>
      </c>
      <c r="N1206" s="77">
        <v>1105</v>
      </c>
      <c r="O1206" s="76" t="s">
        <v>187</v>
      </c>
      <c r="P1206" s="76" t="s">
        <v>10275</v>
      </c>
      <c r="Q1206" s="76" t="s">
        <v>1633</v>
      </c>
      <c r="R1206" s="77">
        <v>560</v>
      </c>
      <c r="S1206" s="76" t="s">
        <v>188</v>
      </c>
      <c r="T1206" s="76" t="s">
        <v>189</v>
      </c>
      <c r="U1206" s="76" t="s">
        <v>190</v>
      </c>
      <c r="V1206" s="76"/>
      <c r="W1206" s="76" t="s">
        <v>191</v>
      </c>
      <c r="X1206" s="76" t="s">
        <v>192</v>
      </c>
      <c r="Y1206" s="76" t="s">
        <v>193</v>
      </c>
      <c r="Z1206" s="76"/>
    </row>
    <row r="1207" ht="12.75" customHeight="1" spans="1:26">
      <c r="A1207" s="76" t="s">
        <v>7254</v>
      </c>
      <c r="B1207" s="76" t="s">
        <v>9542</v>
      </c>
      <c r="C1207" s="76" t="s">
        <v>9543</v>
      </c>
      <c r="D1207" s="76" t="s">
        <v>10276</v>
      </c>
      <c r="E1207" s="76" t="s">
        <v>146</v>
      </c>
      <c r="F1207" s="76" t="s">
        <v>149</v>
      </c>
      <c r="G1207" s="76" t="s">
        <v>150</v>
      </c>
      <c r="H1207" s="77" t="s">
        <v>10277</v>
      </c>
      <c r="I1207" s="77" t="s">
        <v>4389</v>
      </c>
      <c r="J1207" s="76" t="s">
        <v>10278</v>
      </c>
      <c r="K1207" s="76" t="s">
        <v>185</v>
      </c>
      <c r="L1207" s="76" t="s">
        <v>10279</v>
      </c>
      <c r="M1207" s="77" t="s">
        <v>10280</v>
      </c>
      <c r="N1207" s="77">
        <v>355</v>
      </c>
      <c r="O1207" s="76" t="s">
        <v>10281</v>
      </c>
      <c r="P1207" s="76" t="s">
        <v>10282</v>
      </c>
      <c r="Q1207" s="76" t="s">
        <v>7256</v>
      </c>
      <c r="R1207" s="77">
        <v>436</v>
      </c>
      <c r="S1207" s="76" t="s">
        <v>868</v>
      </c>
      <c r="T1207" s="76" t="s">
        <v>271</v>
      </c>
      <c r="U1207" s="76" t="s">
        <v>250</v>
      </c>
      <c r="V1207" s="76"/>
      <c r="W1207" s="76" t="s">
        <v>214</v>
      </c>
      <c r="X1207" s="76" t="s">
        <v>251</v>
      </c>
      <c r="Y1207" s="76" t="s">
        <v>252</v>
      </c>
      <c r="Z1207" s="76"/>
    </row>
    <row r="1208" ht="12.75" customHeight="1" spans="1:26">
      <c r="A1208" s="76" t="s">
        <v>7254</v>
      </c>
      <c r="B1208" s="76" t="s">
        <v>9542</v>
      </c>
      <c r="C1208" s="76" t="s">
        <v>9543</v>
      </c>
      <c r="D1208" s="76" t="s">
        <v>10283</v>
      </c>
      <c r="E1208" s="76" t="s">
        <v>141</v>
      </c>
      <c r="F1208" s="76" t="s">
        <v>2268</v>
      </c>
      <c r="G1208" s="76" t="s">
        <v>143</v>
      </c>
      <c r="H1208" s="77" t="s">
        <v>10284</v>
      </c>
      <c r="I1208" s="77" t="s">
        <v>10285</v>
      </c>
      <c r="J1208" s="76" t="s">
        <v>2636</v>
      </c>
      <c r="K1208" s="76" t="s">
        <v>185</v>
      </c>
      <c r="L1208" s="76" t="s">
        <v>2637</v>
      </c>
      <c r="M1208" s="77">
        <v>0</v>
      </c>
      <c r="N1208" s="77">
        <v>894</v>
      </c>
      <c r="O1208" s="76" t="s">
        <v>1014</v>
      </c>
      <c r="P1208" s="76" t="s">
        <v>2639</v>
      </c>
      <c r="Q1208" s="76" t="s">
        <v>1633</v>
      </c>
      <c r="R1208" s="77">
        <v>444</v>
      </c>
      <c r="S1208" s="76" t="s">
        <v>201</v>
      </c>
      <c r="T1208" s="76" t="s">
        <v>202</v>
      </c>
      <c r="U1208" s="76" t="s">
        <v>203</v>
      </c>
      <c r="V1208" s="76"/>
      <c r="W1208" s="76" t="s">
        <v>204</v>
      </c>
      <c r="X1208" s="76" t="s">
        <v>205</v>
      </c>
      <c r="Y1208" s="76" t="s">
        <v>206</v>
      </c>
      <c r="Z1208" s="76"/>
    </row>
    <row r="1209" ht="12.75" customHeight="1" spans="1:26">
      <c r="A1209" s="76" t="s">
        <v>7254</v>
      </c>
      <c r="B1209" s="76" t="s">
        <v>9542</v>
      </c>
      <c r="C1209" s="76" t="s">
        <v>9543</v>
      </c>
      <c r="D1209" s="76" t="s">
        <v>10286</v>
      </c>
      <c r="E1209" s="76" t="s">
        <v>141</v>
      </c>
      <c r="F1209" s="76" t="s">
        <v>2268</v>
      </c>
      <c r="G1209" s="76" t="s">
        <v>143</v>
      </c>
      <c r="H1209" s="77" t="s">
        <v>7731</v>
      </c>
      <c r="I1209" s="77" t="s">
        <v>10287</v>
      </c>
      <c r="J1209" s="76" t="s">
        <v>9728</v>
      </c>
      <c r="K1209" s="76" t="s">
        <v>185</v>
      </c>
      <c r="L1209" s="76" t="s">
        <v>9729</v>
      </c>
      <c r="M1209" s="77" t="s">
        <v>10288</v>
      </c>
      <c r="N1209" s="77">
        <v>645</v>
      </c>
      <c r="O1209" s="76" t="s">
        <v>538</v>
      </c>
      <c r="P1209" s="76" t="s">
        <v>9731</v>
      </c>
      <c r="Q1209" s="76" t="s">
        <v>1633</v>
      </c>
      <c r="R1209" s="77">
        <v>317</v>
      </c>
      <c r="S1209" s="76" t="s">
        <v>201</v>
      </c>
      <c r="T1209" s="76" t="s">
        <v>202</v>
      </c>
      <c r="U1209" s="76" t="s">
        <v>203</v>
      </c>
      <c r="V1209" s="76"/>
      <c r="W1209" s="76" t="s">
        <v>204</v>
      </c>
      <c r="X1209" s="76" t="s">
        <v>205</v>
      </c>
      <c r="Y1209" s="76" t="s">
        <v>206</v>
      </c>
      <c r="Z1209" s="76"/>
    </row>
    <row r="1210" ht="12.75" customHeight="1" spans="1:26">
      <c r="A1210" s="76" t="s">
        <v>7254</v>
      </c>
      <c r="B1210" s="76" t="s">
        <v>9542</v>
      </c>
      <c r="C1210" s="76" t="s">
        <v>10289</v>
      </c>
      <c r="D1210" s="76" t="s">
        <v>10290</v>
      </c>
      <c r="E1210" s="76" t="s">
        <v>141</v>
      </c>
      <c r="F1210" s="76" t="s">
        <v>144</v>
      </c>
      <c r="G1210" s="76" t="s">
        <v>145</v>
      </c>
      <c r="H1210" s="78">
        <v>45319</v>
      </c>
      <c r="I1210" s="77" t="s">
        <v>10291</v>
      </c>
      <c r="J1210" s="76" t="s">
        <v>10292</v>
      </c>
      <c r="K1210" s="76" t="s">
        <v>185</v>
      </c>
      <c r="L1210" s="76" t="s">
        <v>10293</v>
      </c>
      <c r="M1210" s="77" t="s">
        <v>10294</v>
      </c>
      <c r="N1210" s="77">
        <v>127</v>
      </c>
      <c r="O1210" s="76" t="s">
        <v>10295</v>
      </c>
      <c r="P1210" s="76" t="s">
        <v>10296</v>
      </c>
      <c r="Q1210" s="76" t="s">
        <v>9567</v>
      </c>
      <c r="R1210" s="77">
        <v>481</v>
      </c>
      <c r="S1210" s="76" t="s">
        <v>201</v>
      </c>
      <c r="T1210" s="76" t="s">
        <v>202</v>
      </c>
      <c r="U1210" s="76" t="s">
        <v>203</v>
      </c>
      <c r="V1210" s="76"/>
      <c r="W1210" s="76" t="s">
        <v>204</v>
      </c>
      <c r="X1210" s="76" t="s">
        <v>205</v>
      </c>
      <c r="Y1210" s="76" t="s">
        <v>206</v>
      </c>
      <c r="Z1210" s="76"/>
    </row>
    <row r="1211" ht="12.75" customHeight="1" spans="1:26">
      <c r="A1211" s="76" t="s">
        <v>7254</v>
      </c>
      <c r="B1211" s="76" t="s">
        <v>9542</v>
      </c>
      <c r="C1211" s="76" t="s">
        <v>10289</v>
      </c>
      <c r="D1211" s="76" t="s">
        <v>10297</v>
      </c>
      <c r="E1211" s="76" t="s">
        <v>141</v>
      </c>
      <c r="F1211" s="76" t="s">
        <v>2268</v>
      </c>
      <c r="G1211" s="76" t="s">
        <v>143</v>
      </c>
      <c r="H1211" s="77" t="s">
        <v>3012</v>
      </c>
      <c r="I1211" s="77" t="s">
        <v>10298</v>
      </c>
      <c r="J1211" s="76" t="s">
        <v>10299</v>
      </c>
      <c r="K1211" s="76" t="s">
        <v>185</v>
      </c>
      <c r="L1211" s="76" t="s">
        <v>10300</v>
      </c>
      <c r="M1211" s="77" t="s">
        <v>10301</v>
      </c>
      <c r="N1211" s="77">
        <v>403</v>
      </c>
      <c r="O1211" s="76" t="s">
        <v>289</v>
      </c>
      <c r="P1211" s="77">
        <v>106058239</v>
      </c>
      <c r="Q1211" s="76" t="s">
        <v>10209</v>
      </c>
      <c r="R1211" s="77">
        <v>483</v>
      </c>
      <c r="S1211" s="76" t="s">
        <v>201</v>
      </c>
      <c r="T1211" s="76" t="s">
        <v>189</v>
      </c>
      <c r="U1211" s="76" t="s">
        <v>203</v>
      </c>
      <c r="V1211" s="76"/>
      <c r="W1211" s="76" t="s">
        <v>191</v>
      </c>
      <c r="X1211" s="76" t="s">
        <v>215</v>
      </c>
      <c r="Y1211" s="76" t="s">
        <v>223</v>
      </c>
      <c r="Z1211" s="76"/>
    </row>
    <row r="1212" ht="12.75" customHeight="1" spans="1:26">
      <c r="A1212" s="76" t="s">
        <v>7254</v>
      </c>
      <c r="B1212" s="76" t="s">
        <v>9542</v>
      </c>
      <c r="C1212" s="76" t="s">
        <v>10289</v>
      </c>
      <c r="D1212" s="76" t="s">
        <v>10302</v>
      </c>
      <c r="E1212" s="76" t="s">
        <v>146</v>
      </c>
      <c r="F1212" s="76" t="s">
        <v>149</v>
      </c>
      <c r="G1212" s="76" t="s">
        <v>150</v>
      </c>
      <c r="H1212" s="77" t="s">
        <v>6389</v>
      </c>
      <c r="I1212" s="77" t="s">
        <v>10303</v>
      </c>
      <c r="J1212" s="76" t="s">
        <v>9571</v>
      </c>
      <c r="K1212" s="76" t="s">
        <v>185</v>
      </c>
      <c r="L1212" s="76" t="s">
        <v>9572</v>
      </c>
      <c r="M1212" s="77" t="s">
        <v>10304</v>
      </c>
      <c r="N1212" s="77">
        <v>765</v>
      </c>
      <c r="O1212" s="76" t="s">
        <v>270</v>
      </c>
      <c r="P1212" s="76" t="s">
        <v>9573</v>
      </c>
      <c r="Q1212" s="76" t="s">
        <v>1633</v>
      </c>
      <c r="R1212" s="77">
        <v>865</v>
      </c>
      <c r="S1212" s="76" t="s">
        <v>868</v>
      </c>
      <c r="T1212" s="76" t="s">
        <v>271</v>
      </c>
      <c r="U1212" s="76" t="s">
        <v>1681</v>
      </c>
      <c r="V1212" s="76"/>
      <c r="W1212" s="76" t="s">
        <v>204</v>
      </c>
      <c r="X1212" s="76" t="s">
        <v>251</v>
      </c>
      <c r="Y1212" s="76" t="s">
        <v>1038</v>
      </c>
      <c r="Z1212" s="76"/>
    </row>
    <row r="1213" ht="12.75" customHeight="1" spans="1:26">
      <c r="A1213" s="76" t="s">
        <v>7254</v>
      </c>
      <c r="B1213" s="76" t="s">
        <v>9542</v>
      </c>
      <c r="C1213" s="76" t="s">
        <v>10289</v>
      </c>
      <c r="D1213" s="76" t="s">
        <v>10305</v>
      </c>
      <c r="E1213" s="76" t="s">
        <v>141</v>
      </c>
      <c r="F1213" s="76" t="s">
        <v>2268</v>
      </c>
      <c r="G1213" s="76" t="s">
        <v>143</v>
      </c>
      <c r="H1213" s="77" t="s">
        <v>10306</v>
      </c>
      <c r="I1213" s="77" t="s">
        <v>10307</v>
      </c>
      <c r="J1213" s="76" t="s">
        <v>10308</v>
      </c>
      <c r="K1213" s="76" t="s">
        <v>185</v>
      </c>
      <c r="L1213" s="76" t="s">
        <v>10309</v>
      </c>
      <c r="M1213" s="77">
        <v>0</v>
      </c>
      <c r="N1213" s="77">
        <v>985</v>
      </c>
      <c r="O1213" s="76" t="s">
        <v>10310</v>
      </c>
      <c r="P1213" s="76"/>
      <c r="Q1213" s="76" t="s">
        <v>9801</v>
      </c>
      <c r="R1213" s="77">
        <v>485</v>
      </c>
      <c r="S1213" s="76" t="s">
        <v>201</v>
      </c>
      <c r="T1213" s="76" t="s">
        <v>202</v>
      </c>
      <c r="U1213" s="76" t="s">
        <v>203</v>
      </c>
      <c r="V1213" s="76"/>
      <c r="W1213" s="76" t="s">
        <v>204</v>
      </c>
      <c r="X1213" s="76" t="s">
        <v>205</v>
      </c>
      <c r="Y1213" s="76" t="s">
        <v>206</v>
      </c>
      <c r="Z1213" s="76"/>
    </row>
    <row r="1214" ht="12.75" customHeight="1" spans="1:26">
      <c r="A1214" s="76" t="s">
        <v>7254</v>
      </c>
      <c r="B1214" s="76" t="s">
        <v>9542</v>
      </c>
      <c r="C1214" s="76" t="s">
        <v>10289</v>
      </c>
      <c r="D1214" s="76" t="s">
        <v>10311</v>
      </c>
      <c r="E1214" s="76" t="s">
        <v>146</v>
      </c>
      <c r="F1214" s="76" t="s">
        <v>149</v>
      </c>
      <c r="G1214" s="76" t="s">
        <v>150</v>
      </c>
      <c r="H1214" s="77" t="s">
        <v>7093</v>
      </c>
      <c r="I1214" s="77" t="s">
        <v>10312</v>
      </c>
      <c r="J1214" s="76" t="s">
        <v>10313</v>
      </c>
      <c r="K1214" s="76" t="s">
        <v>185</v>
      </c>
      <c r="L1214" s="76" t="s">
        <v>10314</v>
      </c>
      <c r="M1214" s="77" t="s">
        <v>10315</v>
      </c>
      <c r="N1214" s="77">
        <v>196</v>
      </c>
      <c r="O1214" s="76" t="s">
        <v>819</v>
      </c>
      <c r="P1214" s="76" t="s">
        <v>10316</v>
      </c>
      <c r="Q1214" s="76" t="s">
        <v>10317</v>
      </c>
      <c r="R1214" s="77">
        <v>459</v>
      </c>
      <c r="S1214" s="76" t="s">
        <v>868</v>
      </c>
      <c r="T1214" s="76" t="s">
        <v>271</v>
      </c>
      <c r="U1214" s="76" t="s">
        <v>250</v>
      </c>
      <c r="V1214" s="76"/>
      <c r="W1214" s="76" t="s">
        <v>214</v>
      </c>
      <c r="X1214" s="76" t="s">
        <v>251</v>
      </c>
      <c r="Y1214" s="76" t="s">
        <v>252</v>
      </c>
      <c r="Z1214" s="76"/>
    </row>
    <row r="1215" ht="12.75" customHeight="1" spans="1:26">
      <c r="A1215" s="76" t="s">
        <v>7254</v>
      </c>
      <c r="B1215" s="76" t="s">
        <v>9542</v>
      </c>
      <c r="C1215" s="76" t="s">
        <v>10289</v>
      </c>
      <c r="D1215" s="76" t="s">
        <v>10318</v>
      </c>
      <c r="E1215" s="76" t="s">
        <v>141</v>
      </c>
      <c r="F1215" s="76" t="s">
        <v>2268</v>
      </c>
      <c r="G1215" s="76" t="s">
        <v>143</v>
      </c>
      <c r="H1215" s="77" t="s">
        <v>10319</v>
      </c>
      <c r="I1215" s="77" t="s">
        <v>10320</v>
      </c>
      <c r="J1215" s="76" t="s">
        <v>10321</v>
      </c>
      <c r="K1215" s="76" t="s">
        <v>185</v>
      </c>
      <c r="L1215" s="76" t="s">
        <v>10322</v>
      </c>
      <c r="M1215" s="77" t="s">
        <v>10323</v>
      </c>
      <c r="N1215" s="77">
        <v>690</v>
      </c>
      <c r="O1215" s="76" t="s">
        <v>2425</v>
      </c>
      <c r="P1215" s="77">
        <v>106074120</v>
      </c>
      <c r="Q1215" s="76" t="s">
        <v>10209</v>
      </c>
      <c r="R1215" s="77">
        <v>567</v>
      </c>
      <c r="S1215" s="76" t="s">
        <v>201</v>
      </c>
      <c r="T1215" s="76" t="s">
        <v>189</v>
      </c>
      <c r="U1215" s="76" t="s">
        <v>203</v>
      </c>
      <c r="V1215" s="76"/>
      <c r="W1215" s="76" t="s">
        <v>191</v>
      </c>
      <c r="X1215" s="76" t="s">
        <v>215</v>
      </c>
      <c r="Y1215" s="76" t="s">
        <v>223</v>
      </c>
      <c r="Z1215" s="76"/>
    </row>
    <row r="1216" ht="12.75" customHeight="1" spans="1:26">
      <c r="A1216" s="76" t="s">
        <v>7254</v>
      </c>
      <c r="B1216" s="76" t="s">
        <v>9542</v>
      </c>
      <c r="C1216" s="76" t="s">
        <v>10289</v>
      </c>
      <c r="D1216" s="76" t="s">
        <v>10324</v>
      </c>
      <c r="E1216" s="76" t="s">
        <v>141</v>
      </c>
      <c r="F1216" s="76" t="s">
        <v>2268</v>
      </c>
      <c r="G1216" s="76" t="s">
        <v>143</v>
      </c>
      <c r="H1216" s="77">
        <v>141</v>
      </c>
      <c r="I1216" s="77" t="s">
        <v>10325</v>
      </c>
      <c r="J1216" s="76" t="s">
        <v>10326</v>
      </c>
      <c r="K1216" s="76" t="s">
        <v>185</v>
      </c>
      <c r="L1216" s="76" t="s">
        <v>10327</v>
      </c>
      <c r="M1216" s="77" t="s">
        <v>10328</v>
      </c>
      <c r="N1216" s="77">
        <v>765</v>
      </c>
      <c r="O1216" s="76" t="s">
        <v>10329</v>
      </c>
      <c r="P1216" s="76"/>
      <c r="Q1216" s="76" t="s">
        <v>10330</v>
      </c>
      <c r="R1216" s="77">
        <v>635</v>
      </c>
      <c r="S1216" s="76" t="s">
        <v>201</v>
      </c>
      <c r="T1216" s="76" t="s">
        <v>202</v>
      </c>
      <c r="U1216" s="76" t="s">
        <v>203</v>
      </c>
      <c r="V1216" s="76"/>
      <c r="W1216" s="76" t="s">
        <v>204</v>
      </c>
      <c r="X1216" s="76" t="s">
        <v>205</v>
      </c>
      <c r="Y1216" s="76" t="s">
        <v>206</v>
      </c>
      <c r="Z1216" s="76"/>
    </row>
    <row r="1217" ht="12.75" customHeight="1" spans="1:26">
      <c r="A1217" s="76" t="s">
        <v>7254</v>
      </c>
      <c r="B1217" s="76" t="s">
        <v>9542</v>
      </c>
      <c r="C1217" s="76" t="s">
        <v>10289</v>
      </c>
      <c r="D1217" s="76" t="s">
        <v>10331</v>
      </c>
      <c r="E1217" s="76" t="s">
        <v>141</v>
      </c>
      <c r="F1217" s="76" t="s">
        <v>144</v>
      </c>
      <c r="G1217" s="76" t="s">
        <v>145</v>
      </c>
      <c r="H1217" s="77" t="s">
        <v>10332</v>
      </c>
      <c r="I1217" s="77" t="s">
        <v>10333</v>
      </c>
      <c r="J1217" s="76" t="s">
        <v>10334</v>
      </c>
      <c r="K1217" s="76" t="s">
        <v>185</v>
      </c>
      <c r="L1217" s="76" t="s">
        <v>10335</v>
      </c>
      <c r="M1217" s="77" t="s">
        <v>10336</v>
      </c>
      <c r="N1217" s="77">
        <v>109</v>
      </c>
      <c r="O1217" s="76" t="s">
        <v>690</v>
      </c>
      <c r="P1217" s="77">
        <v>106078124</v>
      </c>
      <c r="Q1217" s="76" t="s">
        <v>10209</v>
      </c>
      <c r="R1217" s="77">
        <v>418</v>
      </c>
      <c r="S1217" s="76" t="s">
        <v>201</v>
      </c>
      <c r="T1217" s="76" t="s">
        <v>189</v>
      </c>
      <c r="U1217" s="76" t="s">
        <v>203</v>
      </c>
      <c r="V1217" s="76"/>
      <c r="W1217" s="76" t="s">
        <v>191</v>
      </c>
      <c r="X1217" s="76" t="s">
        <v>215</v>
      </c>
      <c r="Y1217" s="76" t="s">
        <v>223</v>
      </c>
      <c r="Z1217" s="76"/>
    </row>
    <row r="1218" ht="12.75" customHeight="1" spans="1:26">
      <c r="A1218" s="76" t="s">
        <v>7254</v>
      </c>
      <c r="B1218" s="76" t="s">
        <v>9542</v>
      </c>
      <c r="C1218" s="76" t="s">
        <v>10289</v>
      </c>
      <c r="D1218" s="76" t="s">
        <v>10337</v>
      </c>
      <c r="E1218" s="76" t="s">
        <v>141</v>
      </c>
      <c r="F1218" s="76" t="s">
        <v>144</v>
      </c>
      <c r="G1218" s="76" t="s">
        <v>145</v>
      </c>
      <c r="H1218" s="77" t="s">
        <v>10338</v>
      </c>
      <c r="I1218" s="77" t="s">
        <v>4539</v>
      </c>
      <c r="J1218" s="76" t="s">
        <v>10334</v>
      </c>
      <c r="K1218" s="76" t="s">
        <v>185</v>
      </c>
      <c r="L1218" s="76" t="s">
        <v>10335</v>
      </c>
      <c r="M1218" s="77" t="s">
        <v>10339</v>
      </c>
      <c r="N1218" s="77">
        <v>206</v>
      </c>
      <c r="O1218" s="76" t="s">
        <v>690</v>
      </c>
      <c r="P1218" s="77">
        <v>106078124</v>
      </c>
      <c r="Q1218" s="76" t="s">
        <v>10209</v>
      </c>
      <c r="R1218" s="77">
        <v>418</v>
      </c>
      <c r="S1218" s="76" t="s">
        <v>201</v>
      </c>
      <c r="T1218" s="76" t="s">
        <v>189</v>
      </c>
      <c r="U1218" s="76" t="s">
        <v>203</v>
      </c>
      <c r="V1218" s="76"/>
      <c r="W1218" s="76" t="s">
        <v>191</v>
      </c>
      <c r="X1218" s="76" t="s">
        <v>215</v>
      </c>
      <c r="Y1218" s="76" t="s">
        <v>223</v>
      </c>
      <c r="Z1218" s="76"/>
    </row>
    <row r="1219" ht="12.75" customHeight="1" spans="1:26">
      <c r="A1219" s="76" t="s">
        <v>7254</v>
      </c>
      <c r="B1219" s="76" t="s">
        <v>9542</v>
      </c>
      <c r="C1219" s="76" t="s">
        <v>10289</v>
      </c>
      <c r="D1219" s="76" t="s">
        <v>10340</v>
      </c>
      <c r="E1219" s="76" t="s">
        <v>141</v>
      </c>
      <c r="F1219" s="76" t="s">
        <v>2268</v>
      </c>
      <c r="G1219" s="76" t="s">
        <v>143</v>
      </c>
      <c r="H1219" s="77" t="s">
        <v>4232</v>
      </c>
      <c r="I1219" s="77" t="s">
        <v>10341</v>
      </c>
      <c r="J1219" s="76" t="s">
        <v>10342</v>
      </c>
      <c r="K1219" s="76" t="s">
        <v>185</v>
      </c>
      <c r="L1219" s="76" t="s">
        <v>10343</v>
      </c>
      <c r="M1219" s="77" t="s">
        <v>10344</v>
      </c>
      <c r="N1219" s="77">
        <v>742</v>
      </c>
      <c r="O1219" s="76" t="s">
        <v>10345</v>
      </c>
      <c r="P1219" s="76"/>
      <c r="Q1219" s="76" t="s">
        <v>10330</v>
      </c>
      <c r="R1219" s="77">
        <v>593</v>
      </c>
      <c r="S1219" s="76" t="s">
        <v>201</v>
      </c>
      <c r="T1219" s="76" t="s">
        <v>202</v>
      </c>
      <c r="U1219" s="76" t="s">
        <v>203</v>
      </c>
      <c r="V1219" s="76"/>
      <c r="W1219" s="76" t="s">
        <v>204</v>
      </c>
      <c r="X1219" s="76" t="s">
        <v>205</v>
      </c>
      <c r="Y1219" s="76" t="s">
        <v>206</v>
      </c>
      <c r="Z1219" s="76"/>
    </row>
    <row r="1220" ht="12.75" customHeight="1" spans="1:26">
      <c r="A1220" s="76" t="s">
        <v>7254</v>
      </c>
      <c r="B1220" s="76" t="s">
        <v>9542</v>
      </c>
      <c r="C1220" s="76" t="s">
        <v>10289</v>
      </c>
      <c r="D1220" s="76" t="s">
        <v>10346</v>
      </c>
      <c r="E1220" s="76" t="s">
        <v>138</v>
      </c>
      <c r="F1220" s="76" t="s">
        <v>139</v>
      </c>
      <c r="G1220" s="76" t="s">
        <v>140</v>
      </c>
      <c r="H1220" s="77" t="s">
        <v>10347</v>
      </c>
      <c r="I1220" s="77" t="s">
        <v>10348</v>
      </c>
      <c r="J1220" s="76" t="s">
        <v>10349</v>
      </c>
      <c r="K1220" s="76" t="s">
        <v>185</v>
      </c>
      <c r="L1220" s="76" t="s">
        <v>10350</v>
      </c>
      <c r="M1220" s="80">
        <v>9.54000000221468e-301</v>
      </c>
      <c r="N1220" s="77">
        <v>873</v>
      </c>
      <c r="O1220" s="76" t="s">
        <v>187</v>
      </c>
      <c r="P1220" s="77">
        <v>106052630</v>
      </c>
      <c r="Q1220" s="76" t="s">
        <v>10209</v>
      </c>
      <c r="R1220" s="77">
        <v>621</v>
      </c>
      <c r="S1220" s="76" t="s">
        <v>188</v>
      </c>
      <c r="T1220" s="76" t="s">
        <v>189</v>
      </c>
      <c r="U1220" s="76" t="s">
        <v>190</v>
      </c>
      <c r="V1220" s="76"/>
      <c r="W1220" s="76" t="s">
        <v>191</v>
      </c>
      <c r="X1220" s="76" t="s">
        <v>192</v>
      </c>
      <c r="Y1220" s="76" t="s">
        <v>193</v>
      </c>
      <c r="Z1220" s="76"/>
    </row>
    <row r="1221" ht="12.75" customHeight="1" spans="1:26">
      <c r="A1221" s="76" t="s">
        <v>7254</v>
      </c>
      <c r="B1221" s="76" t="s">
        <v>9542</v>
      </c>
      <c r="C1221" s="76" t="s">
        <v>10289</v>
      </c>
      <c r="D1221" s="76" t="s">
        <v>10351</v>
      </c>
      <c r="E1221" s="76" t="s">
        <v>146</v>
      </c>
      <c r="F1221" s="76" t="s">
        <v>149</v>
      </c>
      <c r="G1221" s="76" t="s">
        <v>150</v>
      </c>
      <c r="H1221" s="77" t="s">
        <v>8030</v>
      </c>
      <c r="I1221" s="77" t="s">
        <v>8031</v>
      </c>
      <c r="J1221" s="76" t="s">
        <v>10352</v>
      </c>
      <c r="K1221" s="76" t="s">
        <v>185</v>
      </c>
      <c r="L1221" s="76" t="s">
        <v>10353</v>
      </c>
      <c r="M1221" s="77" t="s">
        <v>10354</v>
      </c>
      <c r="N1221" s="77">
        <v>871</v>
      </c>
      <c r="O1221" s="76" t="s">
        <v>2364</v>
      </c>
      <c r="P1221" s="76" t="s">
        <v>10355</v>
      </c>
      <c r="Q1221" s="76" t="s">
        <v>10356</v>
      </c>
      <c r="R1221" s="77">
        <v>949</v>
      </c>
      <c r="S1221" s="76" t="s">
        <v>868</v>
      </c>
      <c r="T1221" s="76" t="s">
        <v>271</v>
      </c>
      <c r="U1221" s="76" t="s">
        <v>1037</v>
      </c>
      <c r="V1221" s="76"/>
      <c r="W1221" s="76" t="s">
        <v>204</v>
      </c>
      <c r="X1221" s="76" t="s">
        <v>251</v>
      </c>
      <c r="Y1221" s="76" t="s">
        <v>1038</v>
      </c>
      <c r="Z1221" s="76"/>
    </row>
    <row r="1222" ht="12.75" customHeight="1" spans="1:26">
      <c r="A1222" s="76" t="s">
        <v>7254</v>
      </c>
      <c r="B1222" s="76" t="s">
        <v>9542</v>
      </c>
      <c r="C1222" s="76" t="s">
        <v>10289</v>
      </c>
      <c r="D1222" s="76" t="s">
        <v>10357</v>
      </c>
      <c r="E1222" s="76" t="s">
        <v>146</v>
      </c>
      <c r="F1222" s="76" t="s">
        <v>149</v>
      </c>
      <c r="G1222" s="76" t="s">
        <v>150</v>
      </c>
      <c r="H1222" s="77" t="s">
        <v>3085</v>
      </c>
      <c r="I1222" s="77" t="s">
        <v>10358</v>
      </c>
      <c r="J1222" s="76" t="s">
        <v>10218</v>
      </c>
      <c r="K1222" s="76" t="s">
        <v>185</v>
      </c>
      <c r="L1222" s="76" t="s">
        <v>10219</v>
      </c>
      <c r="M1222" s="77">
        <v>0</v>
      </c>
      <c r="N1222" s="77">
        <v>1250</v>
      </c>
      <c r="O1222" s="76" t="s">
        <v>249</v>
      </c>
      <c r="P1222" s="77">
        <v>106079964</v>
      </c>
      <c r="Q1222" s="76" t="s">
        <v>10209</v>
      </c>
      <c r="R1222" s="77">
        <v>837</v>
      </c>
      <c r="S1222" s="76" t="s">
        <v>868</v>
      </c>
      <c r="T1222" s="76" t="s">
        <v>189</v>
      </c>
      <c r="U1222" s="76" t="s">
        <v>1681</v>
      </c>
      <c r="V1222" s="76"/>
      <c r="W1222" s="76" t="s">
        <v>191</v>
      </c>
      <c r="X1222" s="76" t="s">
        <v>869</v>
      </c>
      <c r="Y1222" s="76" t="s">
        <v>870</v>
      </c>
      <c r="Z1222" s="76"/>
    </row>
    <row r="1223" ht="12.75" customHeight="1" spans="1:26">
      <c r="A1223" s="76" t="s">
        <v>7254</v>
      </c>
      <c r="B1223" s="76" t="s">
        <v>9542</v>
      </c>
      <c r="C1223" s="76" t="s">
        <v>10289</v>
      </c>
      <c r="D1223" s="76" t="s">
        <v>10359</v>
      </c>
      <c r="E1223" s="76" t="s">
        <v>141</v>
      </c>
      <c r="F1223" s="76" t="s">
        <v>2268</v>
      </c>
      <c r="G1223" s="76" t="s">
        <v>143</v>
      </c>
      <c r="H1223" s="77" t="s">
        <v>10360</v>
      </c>
      <c r="I1223" s="77" t="s">
        <v>10361</v>
      </c>
      <c r="J1223" s="76" t="s">
        <v>10362</v>
      </c>
      <c r="K1223" s="76" t="s">
        <v>185</v>
      </c>
      <c r="L1223" s="76" t="s">
        <v>10363</v>
      </c>
      <c r="M1223" s="77" t="s">
        <v>10364</v>
      </c>
      <c r="N1223" s="77">
        <v>422</v>
      </c>
      <c r="O1223" s="76" t="s">
        <v>932</v>
      </c>
      <c r="P1223" s="76" t="s">
        <v>10365</v>
      </c>
      <c r="Q1223" s="76" t="s">
        <v>832</v>
      </c>
      <c r="R1223" s="77">
        <v>351</v>
      </c>
      <c r="S1223" s="76" t="s">
        <v>201</v>
      </c>
      <c r="T1223" s="76" t="s">
        <v>189</v>
      </c>
      <c r="U1223" s="76" t="s">
        <v>203</v>
      </c>
      <c r="V1223" s="76"/>
      <c r="W1223" s="76" t="s">
        <v>214</v>
      </c>
      <c r="X1223" s="76" t="s">
        <v>215</v>
      </c>
      <c r="Y1223" s="76" t="s">
        <v>216</v>
      </c>
      <c r="Z1223" s="76"/>
    </row>
    <row r="1224" ht="12.75" customHeight="1" spans="1:26">
      <c r="A1224" s="76" t="s">
        <v>7254</v>
      </c>
      <c r="B1224" s="76" t="s">
        <v>9542</v>
      </c>
      <c r="C1224" s="76" t="s">
        <v>10289</v>
      </c>
      <c r="D1224" s="76" t="s">
        <v>10366</v>
      </c>
      <c r="E1224" s="76" t="s">
        <v>141</v>
      </c>
      <c r="F1224" s="76" t="s">
        <v>2268</v>
      </c>
      <c r="G1224" s="76" t="s">
        <v>143</v>
      </c>
      <c r="H1224" s="77">
        <v>111</v>
      </c>
      <c r="I1224" s="77" t="s">
        <v>10367</v>
      </c>
      <c r="J1224" s="76" t="s">
        <v>10368</v>
      </c>
      <c r="K1224" s="76" t="s">
        <v>185</v>
      </c>
      <c r="L1224" s="76" t="s">
        <v>10369</v>
      </c>
      <c r="M1224" s="77" t="s">
        <v>10370</v>
      </c>
      <c r="N1224" s="77">
        <v>705</v>
      </c>
      <c r="O1224" s="76" t="s">
        <v>514</v>
      </c>
      <c r="P1224" s="77">
        <v>106052486</v>
      </c>
      <c r="Q1224" s="76" t="s">
        <v>10209</v>
      </c>
      <c r="R1224" s="77">
        <v>706</v>
      </c>
      <c r="S1224" s="76" t="s">
        <v>201</v>
      </c>
      <c r="T1224" s="76" t="s">
        <v>189</v>
      </c>
      <c r="U1224" s="76" t="s">
        <v>203</v>
      </c>
      <c r="V1224" s="76"/>
      <c r="W1224" s="76" t="s">
        <v>214</v>
      </c>
      <c r="X1224" s="76" t="s">
        <v>367</v>
      </c>
      <c r="Y1224" s="76" t="s">
        <v>368</v>
      </c>
      <c r="Z1224" s="76"/>
    </row>
    <row r="1225" ht="12.75" customHeight="1" spans="1:26">
      <c r="A1225" s="76" t="s">
        <v>7254</v>
      </c>
      <c r="B1225" s="76" t="s">
        <v>9542</v>
      </c>
      <c r="C1225" s="76" t="s">
        <v>10289</v>
      </c>
      <c r="D1225" s="76" t="s">
        <v>10371</v>
      </c>
      <c r="E1225" s="76" t="s">
        <v>141</v>
      </c>
      <c r="F1225" s="76" t="s">
        <v>2268</v>
      </c>
      <c r="G1225" s="76" t="s">
        <v>143</v>
      </c>
      <c r="H1225" s="77" t="s">
        <v>10372</v>
      </c>
      <c r="I1225" s="77" t="s">
        <v>10373</v>
      </c>
      <c r="J1225" s="76" t="s">
        <v>1630</v>
      </c>
      <c r="K1225" s="76" t="s">
        <v>185</v>
      </c>
      <c r="L1225" s="76" t="s">
        <v>1631</v>
      </c>
      <c r="M1225" s="77" t="s">
        <v>10374</v>
      </c>
      <c r="N1225" s="77">
        <v>527</v>
      </c>
      <c r="O1225" s="76" t="s">
        <v>538</v>
      </c>
      <c r="P1225" s="76" t="s">
        <v>1632</v>
      </c>
      <c r="Q1225" s="76" t="s">
        <v>1633</v>
      </c>
      <c r="R1225" s="77">
        <v>324</v>
      </c>
      <c r="S1225" s="76" t="s">
        <v>201</v>
      </c>
      <c r="T1225" s="76" t="s">
        <v>202</v>
      </c>
      <c r="U1225" s="76" t="s">
        <v>203</v>
      </c>
      <c r="V1225" s="76"/>
      <c r="W1225" s="76" t="s">
        <v>204</v>
      </c>
      <c r="X1225" s="76" t="s">
        <v>205</v>
      </c>
      <c r="Y1225" s="76" t="s">
        <v>206</v>
      </c>
      <c r="Z1225" s="76"/>
    </row>
    <row r="1226" ht="12.75" customHeight="1" spans="1:26">
      <c r="A1226" s="76" t="s">
        <v>7254</v>
      </c>
      <c r="B1226" s="76" t="s">
        <v>9542</v>
      </c>
      <c r="C1226" s="76" t="s">
        <v>10289</v>
      </c>
      <c r="D1226" s="76" t="s">
        <v>10375</v>
      </c>
      <c r="E1226" s="76" t="s">
        <v>141</v>
      </c>
      <c r="F1226" s="76" t="s">
        <v>2268</v>
      </c>
      <c r="G1226" s="76" t="s">
        <v>143</v>
      </c>
      <c r="H1226" s="77" t="s">
        <v>10376</v>
      </c>
      <c r="I1226" s="77" t="s">
        <v>9657</v>
      </c>
      <c r="J1226" s="76" t="s">
        <v>10377</v>
      </c>
      <c r="K1226" s="76" t="s">
        <v>185</v>
      </c>
      <c r="L1226" s="76" t="s">
        <v>10378</v>
      </c>
      <c r="M1226" s="77" t="s">
        <v>10379</v>
      </c>
      <c r="N1226" s="77">
        <v>440</v>
      </c>
      <c r="O1226" s="76" t="s">
        <v>10380</v>
      </c>
      <c r="P1226" s="76"/>
      <c r="Q1226" s="76" t="s">
        <v>9801</v>
      </c>
      <c r="R1226" s="77">
        <v>550</v>
      </c>
      <c r="S1226" s="76" t="s">
        <v>201</v>
      </c>
      <c r="T1226" s="76" t="s">
        <v>202</v>
      </c>
      <c r="U1226" s="76" t="s">
        <v>203</v>
      </c>
      <c r="V1226" s="76"/>
      <c r="W1226" s="76" t="s">
        <v>204</v>
      </c>
      <c r="X1226" s="76" t="s">
        <v>205</v>
      </c>
      <c r="Y1226" s="76" t="s">
        <v>206</v>
      </c>
      <c r="Z1226" s="76"/>
    </row>
    <row r="1227" ht="12.75" customHeight="1" spans="1:26">
      <c r="A1227" s="76" t="s">
        <v>7254</v>
      </c>
      <c r="B1227" s="76" t="s">
        <v>9542</v>
      </c>
      <c r="C1227" s="76" t="s">
        <v>10289</v>
      </c>
      <c r="D1227" s="76" t="s">
        <v>10381</v>
      </c>
      <c r="E1227" s="76" t="s">
        <v>141</v>
      </c>
      <c r="F1227" s="76" t="s">
        <v>2268</v>
      </c>
      <c r="G1227" s="76" t="s">
        <v>143</v>
      </c>
      <c r="H1227" s="77" t="s">
        <v>10382</v>
      </c>
      <c r="I1227" s="77" t="s">
        <v>10383</v>
      </c>
      <c r="J1227" s="76" t="s">
        <v>10377</v>
      </c>
      <c r="K1227" s="76" t="s">
        <v>185</v>
      </c>
      <c r="L1227" s="76" t="s">
        <v>10378</v>
      </c>
      <c r="M1227" s="77">
        <v>0</v>
      </c>
      <c r="N1227" s="77">
        <v>1093</v>
      </c>
      <c r="O1227" s="76" t="s">
        <v>10380</v>
      </c>
      <c r="P1227" s="76"/>
      <c r="Q1227" s="76" t="s">
        <v>9801</v>
      </c>
      <c r="R1227" s="77">
        <v>550</v>
      </c>
      <c r="S1227" s="76" t="s">
        <v>201</v>
      </c>
      <c r="T1227" s="76" t="s">
        <v>202</v>
      </c>
      <c r="U1227" s="76" t="s">
        <v>203</v>
      </c>
      <c r="V1227" s="76"/>
      <c r="W1227" s="76" t="s">
        <v>204</v>
      </c>
      <c r="X1227" s="76" t="s">
        <v>205</v>
      </c>
      <c r="Y1227" s="76" t="s">
        <v>206</v>
      </c>
      <c r="Z1227" s="76"/>
    </row>
    <row r="1228" ht="12.75" customHeight="1" spans="1:26">
      <c r="A1228" s="76" t="s">
        <v>7254</v>
      </c>
      <c r="B1228" s="76" t="s">
        <v>9542</v>
      </c>
      <c r="C1228" s="76" t="s">
        <v>10289</v>
      </c>
      <c r="D1228" s="76" t="s">
        <v>10384</v>
      </c>
      <c r="E1228" s="76" t="s">
        <v>141</v>
      </c>
      <c r="F1228" s="76" t="s">
        <v>2268</v>
      </c>
      <c r="G1228" s="76" t="s">
        <v>143</v>
      </c>
      <c r="H1228" s="77" t="s">
        <v>10385</v>
      </c>
      <c r="I1228" s="77" t="s">
        <v>10386</v>
      </c>
      <c r="J1228" s="76" t="s">
        <v>10387</v>
      </c>
      <c r="K1228" s="76" t="s">
        <v>185</v>
      </c>
      <c r="L1228" s="76" t="s">
        <v>10388</v>
      </c>
      <c r="M1228" s="77" t="s">
        <v>10389</v>
      </c>
      <c r="N1228" s="77">
        <v>137</v>
      </c>
      <c r="O1228" s="76" t="s">
        <v>221</v>
      </c>
      <c r="P1228" s="76" t="s">
        <v>10390</v>
      </c>
      <c r="Q1228" s="76" t="s">
        <v>832</v>
      </c>
      <c r="R1228" s="77">
        <v>489</v>
      </c>
      <c r="S1228" s="76" t="s">
        <v>201</v>
      </c>
      <c r="T1228" s="76" t="s">
        <v>189</v>
      </c>
      <c r="U1228" s="76" t="s">
        <v>203</v>
      </c>
      <c r="V1228" s="76"/>
      <c r="W1228" s="76" t="s">
        <v>191</v>
      </c>
      <c r="X1228" s="76" t="s">
        <v>215</v>
      </c>
      <c r="Y1228" s="76" t="s">
        <v>223</v>
      </c>
      <c r="Z1228" s="76"/>
    </row>
    <row r="1229" ht="12.75" customHeight="1" spans="1:26">
      <c r="A1229" s="76" t="s">
        <v>7254</v>
      </c>
      <c r="B1229" s="76" t="s">
        <v>9542</v>
      </c>
      <c r="C1229" s="76" t="s">
        <v>10289</v>
      </c>
      <c r="D1229" s="76" t="s">
        <v>10391</v>
      </c>
      <c r="E1229" s="76" t="s">
        <v>141</v>
      </c>
      <c r="F1229" s="76" t="s">
        <v>2268</v>
      </c>
      <c r="G1229" s="76" t="s">
        <v>143</v>
      </c>
      <c r="H1229" s="78">
        <v>45556</v>
      </c>
      <c r="I1229" s="77" t="s">
        <v>10392</v>
      </c>
      <c r="J1229" s="76" t="s">
        <v>10387</v>
      </c>
      <c r="K1229" s="76" t="s">
        <v>185</v>
      </c>
      <c r="L1229" s="76" t="s">
        <v>10388</v>
      </c>
      <c r="M1229" s="77" t="s">
        <v>10393</v>
      </c>
      <c r="N1229" s="77">
        <v>108</v>
      </c>
      <c r="O1229" s="76" t="s">
        <v>221</v>
      </c>
      <c r="P1229" s="76" t="s">
        <v>10390</v>
      </c>
      <c r="Q1229" s="76" t="s">
        <v>832</v>
      </c>
      <c r="R1229" s="77">
        <v>489</v>
      </c>
      <c r="S1229" s="76" t="s">
        <v>201</v>
      </c>
      <c r="T1229" s="76" t="s">
        <v>189</v>
      </c>
      <c r="U1229" s="76" t="s">
        <v>203</v>
      </c>
      <c r="V1229" s="76"/>
      <c r="W1229" s="76" t="s">
        <v>191</v>
      </c>
      <c r="X1229" s="76" t="s">
        <v>215</v>
      </c>
      <c r="Y1229" s="76" t="s">
        <v>223</v>
      </c>
      <c r="Z1229" s="76"/>
    </row>
    <row r="1230" ht="12.75" customHeight="1" spans="1:26">
      <c r="A1230" s="76" t="s">
        <v>7254</v>
      </c>
      <c r="B1230" s="76" t="s">
        <v>9542</v>
      </c>
      <c r="C1230" s="76" t="s">
        <v>10289</v>
      </c>
      <c r="D1230" s="76" t="s">
        <v>10394</v>
      </c>
      <c r="E1230" s="76" t="s">
        <v>141</v>
      </c>
      <c r="F1230" s="76" t="s">
        <v>2268</v>
      </c>
      <c r="G1230" s="76" t="s">
        <v>143</v>
      </c>
      <c r="H1230" s="77" t="s">
        <v>10395</v>
      </c>
      <c r="I1230" s="77" t="s">
        <v>10396</v>
      </c>
      <c r="J1230" s="76" t="s">
        <v>10397</v>
      </c>
      <c r="K1230" s="76" t="s">
        <v>185</v>
      </c>
      <c r="L1230" s="76" t="s">
        <v>10398</v>
      </c>
      <c r="M1230" s="77" t="s">
        <v>10399</v>
      </c>
      <c r="N1230" s="77">
        <v>167</v>
      </c>
      <c r="O1230" s="76" t="s">
        <v>221</v>
      </c>
      <c r="P1230" s="77">
        <v>106058238</v>
      </c>
      <c r="Q1230" s="76" t="s">
        <v>10209</v>
      </c>
      <c r="R1230" s="77">
        <v>433</v>
      </c>
      <c r="S1230" s="76" t="s">
        <v>201</v>
      </c>
      <c r="T1230" s="76" t="s">
        <v>189</v>
      </c>
      <c r="U1230" s="76" t="s">
        <v>203</v>
      </c>
      <c r="V1230" s="76"/>
      <c r="W1230" s="76" t="s">
        <v>191</v>
      </c>
      <c r="X1230" s="76" t="s">
        <v>215</v>
      </c>
      <c r="Y1230" s="76" t="s">
        <v>223</v>
      </c>
      <c r="Z1230" s="76"/>
    </row>
    <row r="1231" ht="12.75" customHeight="1" spans="1:26">
      <c r="A1231" s="76" t="s">
        <v>7254</v>
      </c>
      <c r="B1231" s="76" t="s">
        <v>9542</v>
      </c>
      <c r="C1231" s="76" t="s">
        <v>10289</v>
      </c>
      <c r="D1231" s="76" t="s">
        <v>10400</v>
      </c>
      <c r="E1231" s="76" t="s">
        <v>146</v>
      </c>
      <c r="F1231" s="76" t="s">
        <v>149</v>
      </c>
      <c r="G1231" s="76" t="s">
        <v>150</v>
      </c>
      <c r="H1231" s="77" t="s">
        <v>3056</v>
      </c>
      <c r="I1231" s="77" t="s">
        <v>3057</v>
      </c>
      <c r="J1231" s="76" t="s">
        <v>10401</v>
      </c>
      <c r="K1231" s="76" t="s">
        <v>185</v>
      </c>
      <c r="L1231" s="76" t="s">
        <v>10402</v>
      </c>
      <c r="M1231" s="77" t="s">
        <v>10403</v>
      </c>
      <c r="N1231" s="77">
        <v>233</v>
      </c>
      <c r="O1231" s="76" t="s">
        <v>270</v>
      </c>
      <c r="P1231" s="76"/>
      <c r="Q1231" s="76" t="s">
        <v>10404</v>
      </c>
      <c r="R1231" s="77">
        <v>848</v>
      </c>
      <c r="S1231" s="76" t="s">
        <v>868</v>
      </c>
      <c r="T1231" s="76" t="s">
        <v>2394</v>
      </c>
      <c r="U1231" s="76" t="s">
        <v>1037</v>
      </c>
      <c r="V1231" s="76"/>
      <c r="W1231" s="76" t="s">
        <v>204</v>
      </c>
      <c r="X1231" s="76" t="s">
        <v>251</v>
      </c>
      <c r="Y1231" s="76" t="s">
        <v>1038</v>
      </c>
      <c r="Z1231" s="76"/>
    </row>
    <row r="1232" ht="12.75" customHeight="1" spans="1:26">
      <c r="A1232" s="76" t="s">
        <v>7254</v>
      </c>
      <c r="B1232" s="76" t="s">
        <v>9542</v>
      </c>
      <c r="C1232" s="76" t="s">
        <v>10289</v>
      </c>
      <c r="D1232" s="76" t="s">
        <v>10405</v>
      </c>
      <c r="E1232" s="76" t="s">
        <v>141</v>
      </c>
      <c r="F1232" s="76" t="s">
        <v>2268</v>
      </c>
      <c r="G1232" s="76" t="s">
        <v>143</v>
      </c>
      <c r="H1232" s="77" t="s">
        <v>9079</v>
      </c>
      <c r="I1232" s="77" t="s">
        <v>9080</v>
      </c>
      <c r="J1232" s="76" t="s">
        <v>10406</v>
      </c>
      <c r="K1232" s="76" t="s">
        <v>185</v>
      </c>
      <c r="L1232" s="76" t="s">
        <v>10407</v>
      </c>
      <c r="M1232" s="77">
        <v>0</v>
      </c>
      <c r="N1232" s="77">
        <v>1222</v>
      </c>
      <c r="O1232" s="76" t="s">
        <v>10408</v>
      </c>
      <c r="P1232" s="76"/>
      <c r="Q1232" s="76" t="s">
        <v>9801</v>
      </c>
      <c r="R1232" s="77">
        <v>618</v>
      </c>
      <c r="S1232" s="76" t="s">
        <v>201</v>
      </c>
      <c r="T1232" s="76" t="s">
        <v>202</v>
      </c>
      <c r="U1232" s="76" t="s">
        <v>203</v>
      </c>
      <c r="V1232" s="76"/>
      <c r="W1232" s="76" t="s">
        <v>204</v>
      </c>
      <c r="X1232" s="76" t="s">
        <v>205</v>
      </c>
      <c r="Y1232" s="76" t="s">
        <v>206</v>
      </c>
      <c r="Z1232" s="76"/>
    </row>
    <row r="1233" ht="12.75" customHeight="1" spans="1:26">
      <c r="A1233" s="76" t="s">
        <v>7254</v>
      </c>
      <c r="B1233" s="76" t="s">
        <v>9542</v>
      </c>
      <c r="C1233" s="76" t="s">
        <v>10289</v>
      </c>
      <c r="D1233" s="76" t="s">
        <v>10409</v>
      </c>
      <c r="E1233" s="76" t="s">
        <v>146</v>
      </c>
      <c r="F1233" s="76" t="s">
        <v>149</v>
      </c>
      <c r="G1233" s="76" t="s">
        <v>150</v>
      </c>
      <c r="H1233" s="77" t="s">
        <v>5134</v>
      </c>
      <c r="I1233" s="77" t="s">
        <v>5135</v>
      </c>
      <c r="J1233" s="76" t="s">
        <v>9929</v>
      </c>
      <c r="K1233" s="76" t="s">
        <v>185</v>
      </c>
      <c r="L1233" s="76" t="s">
        <v>9930</v>
      </c>
      <c r="M1233" s="77" t="s">
        <v>10410</v>
      </c>
      <c r="N1233" s="77">
        <v>298</v>
      </c>
      <c r="O1233" s="76" t="s">
        <v>9932</v>
      </c>
      <c r="P1233" s="76" t="s">
        <v>9933</v>
      </c>
      <c r="Q1233" s="76" t="s">
        <v>1025</v>
      </c>
      <c r="R1233" s="77">
        <v>1274</v>
      </c>
      <c r="S1233" s="76" t="s">
        <v>868</v>
      </c>
      <c r="T1233" s="76" t="s">
        <v>271</v>
      </c>
      <c r="U1233" s="76" t="s">
        <v>1681</v>
      </c>
      <c r="V1233" s="76"/>
      <c r="W1233" s="76" t="s">
        <v>954</v>
      </c>
      <c r="X1233" s="76" t="s">
        <v>251</v>
      </c>
      <c r="Y1233" s="76" t="s">
        <v>2418</v>
      </c>
      <c r="Z1233" s="76"/>
    </row>
    <row r="1234" ht="12.75" customHeight="1" spans="1:26">
      <c r="A1234" s="76" t="s">
        <v>7254</v>
      </c>
      <c r="B1234" s="76" t="s">
        <v>9542</v>
      </c>
      <c r="C1234" s="76" t="s">
        <v>10289</v>
      </c>
      <c r="D1234" s="76" t="s">
        <v>10411</v>
      </c>
      <c r="E1234" s="76" t="s">
        <v>141</v>
      </c>
      <c r="F1234" s="76" t="s">
        <v>2268</v>
      </c>
      <c r="G1234" s="76" t="s">
        <v>143</v>
      </c>
      <c r="H1234" s="77" t="s">
        <v>2330</v>
      </c>
      <c r="I1234" s="77" t="s">
        <v>10412</v>
      </c>
      <c r="J1234" s="76" t="s">
        <v>9562</v>
      </c>
      <c r="K1234" s="76" t="s">
        <v>185</v>
      </c>
      <c r="L1234" s="76" t="s">
        <v>9563</v>
      </c>
      <c r="M1234" s="77" t="s">
        <v>10413</v>
      </c>
      <c r="N1234" s="77">
        <v>507</v>
      </c>
      <c r="O1234" s="76" t="s">
        <v>9565</v>
      </c>
      <c r="P1234" s="76" t="s">
        <v>9566</v>
      </c>
      <c r="Q1234" s="76" t="s">
        <v>9567</v>
      </c>
      <c r="R1234" s="77">
        <v>495</v>
      </c>
      <c r="S1234" s="76" t="s">
        <v>201</v>
      </c>
      <c r="T1234" s="76" t="s">
        <v>202</v>
      </c>
      <c r="U1234" s="76" t="s">
        <v>203</v>
      </c>
      <c r="V1234" s="76"/>
      <c r="W1234" s="76" t="s">
        <v>204</v>
      </c>
      <c r="X1234" s="76" t="s">
        <v>205</v>
      </c>
      <c r="Y1234" s="76" t="s">
        <v>206</v>
      </c>
      <c r="Z1234" s="76"/>
    </row>
    <row r="1235" ht="12.75" customHeight="1" spans="1:26">
      <c r="A1235" s="76" t="s">
        <v>7254</v>
      </c>
      <c r="B1235" s="76" t="s">
        <v>9542</v>
      </c>
      <c r="C1235" s="76" t="s">
        <v>10289</v>
      </c>
      <c r="D1235" s="76" t="s">
        <v>10414</v>
      </c>
      <c r="E1235" s="76" t="s">
        <v>141</v>
      </c>
      <c r="F1235" s="76" t="s">
        <v>2268</v>
      </c>
      <c r="G1235" s="76" t="s">
        <v>143</v>
      </c>
      <c r="H1235" s="77" t="s">
        <v>4981</v>
      </c>
      <c r="I1235" s="77" t="s">
        <v>10227</v>
      </c>
      <c r="J1235" s="76" t="s">
        <v>9562</v>
      </c>
      <c r="K1235" s="76" t="s">
        <v>185</v>
      </c>
      <c r="L1235" s="76" t="s">
        <v>9563</v>
      </c>
      <c r="M1235" s="77" t="s">
        <v>10415</v>
      </c>
      <c r="N1235" s="77">
        <v>520</v>
      </c>
      <c r="O1235" s="76" t="s">
        <v>9565</v>
      </c>
      <c r="P1235" s="76" t="s">
        <v>9566</v>
      </c>
      <c r="Q1235" s="76" t="s">
        <v>9567</v>
      </c>
      <c r="R1235" s="77">
        <v>495</v>
      </c>
      <c r="S1235" s="76" t="s">
        <v>201</v>
      </c>
      <c r="T1235" s="76" t="s">
        <v>202</v>
      </c>
      <c r="U1235" s="76" t="s">
        <v>203</v>
      </c>
      <c r="V1235" s="76"/>
      <c r="W1235" s="76" t="s">
        <v>204</v>
      </c>
      <c r="X1235" s="76" t="s">
        <v>205</v>
      </c>
      <c r="Y1235" s="76" t="s">
        <v>206</v>
      </c>
      <c r="Z1235" s="76"/>
    </row>
    <row r="1236" ht="12.75" customHeight="1" spans="1:26">
      <c r="A1236" s="76" t="s">
        <v>7254</v>
      </c>
      <c r="B1236" s="76" t="s">
        <v>9542</v>
      </c>
      <c r="C1236" s="76" t="s">
        <v>10289</v>
      </c>
      <c r="D1236" s="76" t="s">
        <v>10416</v>
      </c>
      <c r="E1236" s="76" t="s">
        <v>141</v>
      </c>
      <c r="F1236" s="76" t="s">
        <v>2268</v>
      </c>
      <c r="G1236" s="76" t="s">
        <v>143</v>
      </c>
      <c r="H1236" s="77" t="s">
        <v>2540</v>
      </c>
      <c r="I1236" s="77" t="s">
        <v>4261</v>
      </c>
      <c r="J1236" s="76" t="s">
        <v>9562</v>
      </c>
      <c r="K1236" s="76" t="s">
        <v>185</v>
      </c>
      <c r="L1236" s="76" t="s">
        <v>9563</v>
      </c>
      <c r="M1236" s="77" t="s">
        <v>10417</v>
      </c>
      <c r="N1236" s="77">
        <v>546</v>
      </c>
      <c r="O1236" s="76" t="s">
        <v>9565</v>
      </c>
      <c r="P1236" s="76" t="s">
        <v>9566</v>
      </c>
      <c r="Q1236" s="76" t="s">
        <v>9567</v>
      </c>
      <c r="R1236" s="77">
        <v>495</v>
      </c>
      <c r="S1236" s="76" t="s">
        <v>201</v>
      </c>
      <c r="T1236" s="76" t="s">
        <v>202</v>
      </c>
      <c r="U1236" s="76" t="s">
        <v>203</v>
      </c>
      <c r="V1236" s="76"/>
      <c r="W1236" s="76" t="s">
        <v>204</v>
      </c>
      <c r="X1236" s="76" t="s">
        <v>205</v>
      </c>
      <c r="Y1236" s="76" t="s">
        <v>206</v>
      </c>
      <c r="Z1236" s="76"/>
    </row>
    <row r="1237" ht="12.75" customHeight="1" spans="1:26">
      <c r="A1237" s="76" t="s">
        <v>7254</v>
      </c>
      <c r="B1237" s="76" t="s">
        <v>9542</v>
      </c>
      <c r="C1237" s="76" t="s">
        <v>10289</v>
      </c>
      <c r="D1237" s="76" t="s">
        <v>10418</v>
      </c>
      <c r="E1237" s="76" t="s">
        <v>141</v>
      </c>
      <c r="F1237" s="76" t="s">
        <v>2268</v>
      </c>
      <c r="G1237" s="76" t="s">
        <v>143</v>
      </c>
      <c r="H1237" s="77" t="s">
        <v>6288</v>
      </c>
      <c r="I1237" s="77" t="s">
        <v>9432</v>
      </c>
      <c r="J1237" s="76" t="s">
        <v>10419</v>
      </c>
      <c r="K1237" s="76" t="s">
        <v>185</v>
      </c>
      <c r="L1237" s="76" t="s">
        <v>10420</v>
      </c>
      <c r="M1237" s="77">
        <v>0</v>
      </c>
      <c r="N1237" s="77">
        <v>1099</v>
      </c>
      <c r="O1237" s="76" t="s">
        <v>10421</v>
      </c>
      <c r="P1237" s="76"/>
      <c r="Q1237" s="76" t="s">
        <v>9801</v>
      </c>
      <c r="R1237" s="77">
        <v>554</v>
      </c>
      <c r="S1237" s="76" t="s">
        <v>201</v>
      </c>
      <c r="T1237" s="76" t="s">
        <v>202</v>
      </c>
      <c r="U1237" s="76" t="s">
        <v>203</v>
      </c>
      <c r="V1237" s="76"/>
      <c r="W1237" s="76" t="s">
        <v>204</v>
      </c>
      <c r="X1237" s="76" t="s">
        <v>205</v>
      </c>
      <c r="Y1237" s="76" t="s">
        <v>206</v>
      </c>
      <c r="Z1237" s="76"/>
    </row>
    <row r="1238" ht="12.75" customHeight="1" spans="1:26">
      <c r="A1238" s="76" t="s">
        <v>7254</v>
      </c>
      <c r="B1238" s="76" t="s">
        <v>9542</v>
      </c>
      <c r="C1238" s="76" t="s">
        <v>10289</v>
      </c>
      <c r="D1238" s="76" t="s">
        <v>10422</v>
      </c>
      <c r="E1238" s="76" t="s">
        <v>138</v>
      </c>
      <c r="F1238" s="76" t="s">
        <v>139</v>
      </c>
      <c r="G1238" s="76" t="s">
        <v>140</v>
      </c>
      <c r="H1238" s="77" t="s">
        <v>10423</v>
      </c>
      <c r="I1238" s="77" t="s">
        <v>10424</v>
      </c>
      <c r="J1238" s="76" t="s">
        <v>10425</v>
      </c>
      <c r="K1238" s="76" t="s">
        <v>185</v>
      </c>
      <c r="L1238" s="76" t="s">
        <v>10426</v>
      </c>
      <c r="M1238" s="77" t="s">
        <v>10427</v>
      </c>
      <c r="N1238" s="77">
        <v>260</v>
      </c>
      <c r="O1238" s="76" t="s">
        <v>239</v>
      </c>
      <c r="P1238" s="76" t="s">
        <v>10428</v>
      </c>
      <c r="Q1238" s="76" t="s">
        <v>832</v>
      </c>
      <c r="R1238" s="77">
        <v>668</v>
      </c>
      <c r="S1238" s="76" t="s">
        <v>188</v>
      </c>
      <c r="T1238" s="76" t="s">
        <v>189</v>
      </c>
      <c r="U1238" s="76" t="s">
        <v>190</v>
      </c>
      <c r="V1238" s="76"/>
      <c r="W1238" s="76" t="s">
        <v>191</v>
      </c>
      <c r="X1238" s="76" t="s">
        <v>192</v>
      </c>
      <c r="Y1238" s="76" t="s">
        <v>193</v>
      </c>
      <c r="Z1238" s="76"/>
    </row>
    <row r="1239" ht="12.75" customHeight="1" spans="1:26">
      <c r="A1239" s="76" t="s">
        <v>7254</v>
      </c>
      <c r="B1239" s="76" t="s">
        <v>9542</v>
      </c>
      <c r="C1239" s="76" t="s">
        <v>10289</v>
      </c>
      <c r="D1239" s="76" t="s">
        <v>10429</v>
      </c>
      <c r="E1239" s="76" t="s">
        <v>138</v>
      </c>
      <c r="F1239" s="76" t="s">
        <v>139</v>
      </c>
      <c r="G1239" s="76" t="s">
        <v>140</v>
      </c>
      <c r="H1239" s="77" t="s">
        <v>10430</v>
      </c>
      <c r="I1239" s="77" t="s">
        <v>10431</v>
      </c>
      <c r="J1239" s="76" t="s">
        <v>10432</v>
      </c>
      <c r="K1239" s="76" t="s">
        <v>185</v>
      </c>
      <c r="L1239" s="76" t="s">
        <v>10433</v>
      </c>
      <c r="M1239" s="77" t="s">
        <v>10434</v>
      </c>
      <c r="N1239" s="77" t="s">
        <v>2955</v>
      </c>
      <c r="O1239" s="76" t="s">
        <v>610</v>
      </c>
      <c r="P1239" s="76" t="s">
        <v>10435</v>
      </c>
      <c r="Q1239" s="76" t="s">
        <v>1551</v>
      </c>
      <c r="R1239" s="77">
        <v>734</v>
      </c>
      <c r="S1239" s="76" t="s">
        <v>188</v>
      </c>
      <c r="T1239" s="76" t="s">
        <v>189</v>
      </c>
      <c r="U1239" s="76" t="s">
        <v>190</v>
      </c>
      <c r="V1239" s="76"/>
      <c r="W1239" s="76" t="s">
        <v>191</v>
      </c>
      <c r="X1239" s="76" t="s">
        <v>192</v>
      </c>
      <c r="Y1239" s="76" t="s">
        <v>193</v>
      </c>
      <c r="Z1239" s="76"/>
    </row>
    <row r="1240" ht="12.75" customHeight="1" spans="1:26">
      <c r="A1240" s="76" t="s">
        <v>7254</v>
      </c>
      <c r="B1240" s="76" t="s">
        <v>9542</v>
      </c>
      <c r="C1240" s="76" t="s">
        <v>10289</v>
      </c>
      <c r="D1240" s="76" t="s">
        <v>10436</v>
      </c>
      <c r="E1240" s="76" t="s">
        <v>138</v>
      </c>
      <c r="F1240" s="76" t="s">
        <v>139</v>
      </c>
      <c r="G1240" s="76" t="s">
        <v>140</v>
      </c>
      <c r="H1240" s="77" t="s">
        <v>10437</v>
      </c>
      <c r="I1240" s="77" t="s">
        <v>10438</v>
      </c>
      <c r="J1240" s="76" t="s">
        <v>10439</v>
      </c>
      <c r="K1240" s="76" t="s">
        <v>185</v>
      </c>
      <c r="L1240" s="76" t="s">
        <v>10440</v>
      </c>
      <c r="M1240" s="77" t="s">
        <v>10441</v>
      </c>
      <c r="N1240" s="77" t="s">
        <v>2862</v>
      </c>
      <c r="O1240" s="76" t="s">
        <v>610</v>
      </c>
      <c r="P1240" s="76" t="s">
        <v>10442</v>
      </c>
      <c r="Q1240" s="76" t="s">
        <v>10443</v>
      </c>
      <c r="R1240" s="77">
        <v>352</v>
      </c>
      <c r="S1240" s="76" t="s">
        <v>188</v>
      </c>
      <c r="T1240" s="76" t="s">
        <v>189</v>
      </c>
      <c r="U1240" s="76" t="s">
        <v>190</v>
      </c>
      <c r="V1240" s="76"/>
      <c r="W1240" s="76" t="s">
        <v>191</v>
      </c>
      <c r="X1240" s="76" t="s">
        <v>192</v>
      </c>
      <c r="Y1240" s="76" t="s">
        <v>193</v>
      </c>
      <c r="Z1240" s="76"/>
    </row>
    <row r="1241" ht="12.75" customHeight="1" spans="1:26">
      <c r="A1241" s="76" t="s">
        <v>7254</v>
      </c>
      <c r="B1241" s="76" t="s">
        <v>9542</v>
      </c>
      <c r="C1241" s="76" t="s">
        <v>10289</v>
      </c>
      <c r="D1241" s="76" t="s">
        <v>10444</v>
      </c>
      <c r="E1241" s="76" t="s">
        <v>138</v>
      </c>
      <c r="F1241" s="76" t="s">
        <v>139</v>
      </c>
      <c r="G1241" s="76" t="s">
        <v>140</v>
      </c>
      <c r="H1241" s="77" t="s">
        <v>10445</v>
      </c>
      <c r="I1241" s="77" t="s">
        <v>10446</v>
      </c>
      <c r="J1241" s="76" t="s">
        <v>10425</v>
      </c>
      <c r="K1241" s="76" t="s">
        <v>185</v>
      </c>
      <c r="L1241" s="76" t="s">
        <v>10426</v>
      </c>
      <c r="M1241" s="77" t="s">
        <v>10447</v>
      </c>
      <c r="N1241" s="77">
        <v>253</v>
      </c>
      <c r="O1241" s="76" t="s">
        <v>239</v>
      </c>
      <c r="P1241" s="76" t="s">
        <v>10428</v>
      </c>
      <c r="Q1241" s="76" t="s">
        <v>832</v>
      </c>
      <c r="R1241" s="77">
        <v>668</v>
      </c>
      <c r="S1241" s="76" t="s">
        <v>188</v>
      </c>
      <c r="T1241" s="76" t="s">
        <v>189</v>
      </c>
      <c r="U1241" s="76" t="s">
        <v>190</v>
      </c>
      <c r="V1241" s="76"/>
      <c r="W1241" s="76" t="s">
        <v>191</v>
      </c>
      <c r="X1241" s="76" t="s">
        <v>192</v>
      </c>
      <c r="Y1241" s="76" t="s">
        <v>193</v>
      </c>
      <c r="Z1241" s="76"/>
    </row>
    <row r="1242" ht="12.75" customHeight="1" spans="1:26">
      <c r="A1242" s="76" t="s">
        <v>7254</v>
      </c>
      <c r="B1242" s="76" t="s">
        <v>9542</v>
      </c>
      <c r="C1242" s="76" t="s">
        <v>10289</v>
      </c>
      <c r="D1242" s="76" t="s">
        <v>10448</v>
      </c>
      <c r="E1242" s="76" t="s">
        <v>141</v>
      </c>
      <c r="F1242" s="76" t="s">
        <v>2268</v>
      </c>
      <c r="G1242" s="76" t="s">
        <v>143</v>
      </c>
      <c r="H1242" s="77" t="s">
        <v>10449</v>
      </c>
      <c r="I1242" s="77" t="s">
        <v>10450</v>
      </c>
      <c r="J1242" s="76" t="s">
        <v>9625</v>
      </c>
      <c r="K1242" s="76" t="s">
        <v>185</v>
      </c>
      <c r="L1242" s="76" t="s">
        <v>9626</v>
      </c>
      <c r="M1242" s="77" t="s">
        <v>10451</v>
      </c>
      <c r="N1242" s="77">
        <v>103</v>
      </c>
      <c r="O1242" s="76" t="s">
        <v>2425</v>
      </c>
      <c r="P1242" s="76" t="s">
        <v>9627</v>
      </c>
      <c r="Q1242" s="76" t="s">
        <v>1633</v>
      </c>
      <c r="R1242" s="77">
        <v>452</v>
      </c>
      <c r="S1242" s="76" t="s">
        <v>201</v>
      </c>
      <c r="T1242" s="76" t="s">
        <v>189</v>
      </c>
      <c r="U1242" s="76" t="s">
        <v>203</v>
      </c>
      <c r="V1242" s="76"/>
      <c r="W1242" s="76" t="s">
        <v>191</v>
      </c>
      <c r="X1242" s="76" t="s">
        <v>215</v>
      </c>
      <c r="Y1242" s="76" t="s">
        <v>223</v>
      </c>
      <c r="Z1242" s="76"/>
    </row>
    <row r="1243" ht="12.75" customHeight="1" spans="1:26">
      <c r="A1243" s="76" t="s">
        <v>7254</v>
      </c>
      <c r="B1243" s="76" t="s">
        <v>9542</v>
      </c>
      <c r="C1243" s="76" t="s">
        <v>10289</v>
      </c>
      <c r="D1243" s="76" t="s">
        <v>10452</v>
      </c>
      <c r="E1243" s="76" t="s">
        <v>141</v>
      </c>
      <c r="F1243" s="76" t="s">
        <v>2268</v>
      </c>
      <c r="G1243" s="76" t="s">
        <v>143</v>
      </c>
      <c r="H1243" s="77" t="s">
        <v>10096</v>
      </c>
      <c r="I1243" s="77" t="s">
        <v>10097</v>
      </c>
      <c r="J1243" s="76" t="s">
        <v>10453</v>
      </c>
      <c r="K1243" s="76" t="s">
        <v>185</v>
      </c>
      <c r="L1243" s="76" t="s">
        <v>10454</v>
      </c>
      <c r="M1243" s="77" t="s">
        <v>10455</v>
      </c>
      <c r="N1243" s="77">
        <v>397</v>
      </c>
      <c r="O1243" s="76" t="s">
        <v>2425</v>
      </c>
      <c r="P1243" s="76" t="s">
        <v>10456</v>
      </c>
      <c r="Q1243" s="76" t="s">
        <v>832</v>
      </c>
      <c r="R1243" s="77">
        <v>421</v>
      </c>
      <c r="S1243" s="76" t="s">
        <v>201</v>
      </c>
      <c r="T1243" s="76" t="s">
        <v>189</v>
      </c>
      <c r="U1243" s="76" t="s">
        <v>203</v>
      </c>
      <c r="V1243" s="76"/>
      <c r="W1243" s="76" t="s">
        <v>191</v>
      </c>
      <c r="X1243" s="76" t="s">
        <v>215</v>
      </c>
      <c r="Y1243" s="76" t="s">
        <v>223</v>
      </c>
      <c r="Z1243" s="76"/>
    </row>
    <row r="1244" ht="12.75" customHeight="1" spans="1:26">
      <c r="A1244" s="76" t="s">
        <v>7254</v>
      </c>
      <c r="B1244" s="76" t="s">
        <v>9542</v>
      </c>
      <c r="C1244" s="76" t="s">
        <v>10289</v>
      </c>
      <c r="D1244" s="76" t="s">
        <v>10457</v>
      </c>
      <c r="E1244" s="76" t="s">
        <v>138</v>
      </c>
      <c r="F1244" s="76" t="s">
        <v>139</v>
      </c>
      <c r="G1244" s="76" t="s">
        <v>140</v>
      </c>
      <c r="H1244" s="77">
        <v>249</v>
      </c>
      <c r="I1244" s="77" t="s">
        <v>10458</v>
      </c>
      <c r="J1244" s="76" t="s">
        <v>10459</v>
      </c>
      <c r="K1244" s="76" t="s">
        <v>185</v>
      </c>
      <c r="L1244" s="76" t="s">
        <v>10460</v>
      </c>
      <c r="M1244" s="77" t="s">
        <v>10461</v>
      </c>
      <c r="N1244" s="77">
        <v>787</v>
      </c>
      <c r="O1244" s="76" t="s">
        <v>239</v>
      </c>
      <c r="P1244" s="77">
        <v>106065100</v>
      </c>
      <c r="Q1244" s="76" t="s">
        <v>10209</v>
      </c>
      <c r="R1244" s="77">
        <v>552</v>
      </c>
      <c r="S1244" s="76" t="s">
        <v>188</v>
      </c>
      <c r="T1244" s="76" t="s">
        <v>189</v>
      </c>
      <c r="U1244" s="76" t="s">
        <v>190</v>
      </c>
      <c r="V1244" s="76"/>
      <c r="W1244" s="76" t="s">
        <v>191</v>
      </c>
      <c r="X1244" s="76" t="s">
        <v>192</v>
      </c>
      <c r="Y1244" s="76" t="s">
        <v>193</v>
      </c>
      <c r="Z1244" s="76"/>
    </row>
    <row r="1245" ht="12.75" customHeight="1" spans="1:26">
      <c r="A1245" s="76" t="s">
        <v>7254</v>
      </c>
      <c r="B1245" s="76" t="s">
        <v>9542</v>
      </c>
      <c r="C1245" s="76" t="s">
        <v>10289</v>
      </c>
      <c r="D1245" s="76" t="s">
        <v>10462</v>
      </c>
      <c r="E1245" s="76" t="s">
        <v>138</v>
      </c>
      <c r="F1245" s="76" t="s">
        <v>139</v>
      </c>
      <c r="G1245" s="76" t="s">
        <v>140</v>
      </c>
      <c r="H1245" s="77" t="s">
        <v>10463</v>
      </c>
      <c r="I1245" s="77" t="s">
        <v>10464</v>
      </c>
      <c r="J1245" s="76" t="s">
        <v>10465</v>
      </c>
      <c r="K1245" s="76" t="s">
        <v>185</v>
      </c>
      <c r="L1245" s="76" t="s">
        <v>10466</v>
      </c>
      <c r="M1245" s="77" t="s">
        <v>10467</v>
      </c>
      <c r="N1245" s="77">
        <v>245</v>
      </c>
      <c r="O1245" s="76" t="s">
        <v>7834</v>
      </c>
      <c r="P1245" s="77">
        <v>106068547</v>
      </c>
      <c r="Q1245" s="76" t="s">
        <v>10209</v>
      </c>
      <c r="R1245" s="77">
        <v>313</v>
      </c>
      <c r="S1245" s="76" t="s">
        <v>188</v>
      </c>
      <c r="T1245" s="76" t="s">
        <v>189</v>
      </c>
      <c r="U1245" s="76" t="s">
        <v>190</v>
      </c>
      <c r="V1245" s="76"/>
      <c r="W1245" s="76" t="s">
        <v>191</v>
      </c>
      <c r="X1245" s="76" t="s">
        <v>192</v>
      </c>
      <c r="Y1245" s="76" t="s">
        <v>193</v>
      </c>
      <c r="Z1245" s="76"/>
    </row>
    <row r="1246" ht="12.75" customHeight="1" spans="1:26">
      <c r="A1246" s="76" t="s">
        <v>7254</v>
      </c>
      <c r="B1246" s="76" t="s">
        <v>9542</v>
      </c>
      <c r="C1246" s="76" t="s">
        <v>10289</v>
      </c>
      <c r="D1246" s="76" t="s">
        <v>10468</v>
      </c>
      <c r="E1246" s="76" t="s">
        <v>138</v>
      </c>
      <c r="F1246" s="76" t="s">
        <v>139</v>
      </c>
      <c r="G1246" s="76" t="s">
        <v>140</v>
      </c>
      <c r="H1246" s="77" t="s">
        <v>10469</v>
      </c>
      <c r="I1246" s="77" t="s">
        <v>10470</v>
      </c>
      <c r="J1246" s="76" t="s">
        <v>10471</v>
      </c>
      <c r="K1246" s="76" t="s">
        <v>185</v>
      </c>
      <c r="L1246" s="76" t="s">
        <v>10472</v>
      </c>
      <c r="M1246" s="77" t="s">
        <v>10473</v>
      </c>
      <c r="N1246" s="77">
        <v>163</v>
      </c>
      <c r="O1246" s="76" t="s">
        <v>299</v>
      </c>
      <c r="P1246" s="76" t="s">
        <v>10474</v>
      </c>
      <c r="Q1246" s="76" t="s">
        <v>832</v>
      </c>
      <c r="R1246" s="77">
        <v>550</v>
      </c>
      <c r="S1246" s="76" t="s">
        <v>188</v>
      </c>
      <c r="T1246" s="76" t="s">
        <v>189</v>
      </c>
      <c r="U1246" s="76" t="s">
        <v>190</v>
      </c>
      <c r="V1246" s="76"/>
      <c r="W1246" s="76" t="s">
        <v>191</v>
      </c>
      <c r="X1246" s="76" t="s">
        <v>192</v>
      </c>
      <c r="Y1246" s="76" t="s">
        <v>193</v>
      </c>
      <c r="Z1246" s="76"/>
    </row>
    <row r="1247" ht="12.75" customHeight="1" spans="1:26">
      <c r="A1247" s="76" t="s">
        <v>7254</v>
      </c>
      <c r="B1247" s="76" t="s">
        <v>9542</v>
      </c>
      <c r="C1247" s="76" t="s">
        <v>10289</v>
      </c>
      <c r="D1247" s="76" t="s">
        <v>10475</v>
      </c>
      <c r="E1247" s="76" t="s">
        <v>138</v>
      </c>
      <c r="F1247" s="76" t="s">
        <v>139</v>
      </c>
      <c r="G1247" s="76" t="s">
        <v>140</v>
      </c>
      <c r="H1247" s="77" t="s">
        <v>10476</v>
      </c>
      <c r="I1247" s="77" t="s">
        <v>10477</v>
      </c>
      <c r="J1247" s="76" t="s">
        <v>10465</v>
      </c>
      <c r="K1247" s="76" t="s">
        <v>185</v>
      </c>
      <c r="L1247" s="76" t="s">
        <v>10466</v>
      </c>
      <c r="M1247" s="77" t="s">
        <v>10478</v>
      </c>
      <c r="N1247" s="77" t="s">
        <v>7426</v>
      </c>
      <c r="O1247" s="76" t="s">
        <v>7834</v>
      </c>
      <c r="P1247" s="77">
        <v>106068547</v>
      </c>
      <c r="Q1247" s="76" t="s">
        <v>10209</v>
      </c>
      <c r="R1247" s="77">
        <v>313</v>
      </c>
      <c r="S1247" s="76" t="s">
        <v>188</v>
      </c>
      <c r="T1247" s="76" t="s">
        <v>189</v>
      </c>
      <c r="U1247" s="76" t="s">
        <v>190</v>
      </c>
      <c r="V1247" s="76"/>
      <c r="W1247" s="76" t="s">
        <v>191</v>
      </c>
      <c r="X1247" s="76" t="s">
        <v>192</v>
      </c>
      <c r="Y1247" s="76" t="s">
        <v>193</v>
      </c>
      <c r="Z1247" s="76"/>
    </row>
    <row r="1248" ht="12.75" customHeight="1" spans="1:26">
      <c r="A1248" s="76" t="s">
        <v>7254</v>
      </c>
      <c r="B1248" s="76" t="s">
        <v>9542</v>
      </c>
      <c r="C1248" s="76" t="s">
        <v>10289</v>
      </c>
      <c r="D1248" s="76" t="s">
        <v>10479</v>
      </c>
      <c r="E1248" s="76" t="s">
        <v>141</v>
      </c>
      <c r="F1248" s="76" t="s">
        <v>2268</v>
      </c>
      <c r="G1248" s="76" t="s">
        <v>143</v>
      </c>
      <c r="H1248" s="77" t="s">
        <v>7484</v>
      </c>
      <c r="I1248" s="77" t="s">
        <v>7641</v>
      </c>
      <c r="J1248" s="76" t="s">
        <v>10480</v>
      </c>
      <c r="K1248" s="76" t="s">
        <v>185</v>
      </c>
      <c r="L1248" s="76" t="s">
        <v>10481</v>
      </c>
      <c r="M1248" s="77" t="s">
        <v>10482</v>
      </c>
      <c r="N1248" s="77">
        <v>574</v>
      </c>
      <c r="O1248" s="76" t="s">
        <v>10483</v>
      </c>
      <c r="P1248" s="76"/>
      <c r="Q1248" s="76" t="s">
        <v>10330</v>
      </c>
      <c r="R1248" s="77">
        <v>429</v>
      </c>
      <c r="S1248" s="76" t="s">
        <v>201</v>
      </c>
      <c r="T1248" s="76" t="s">
        <v>189</v>
      </c>
      <c r="U1248" s="76" t="s">
        <v>203</v>
      </c>
      <c r="V1248" s="76"/>
      <c r="W1248" s="76" t="s">
        <v>214</v>
      </c>
      <c r="X1248" s="76" t="s">
        <v>215</v>
      </c>
      <c r="Y1248" s="76" t="s">
        <v>216</v>
      </c>
      <c r="Z1248" s="76"/>
    </row>
    <row r="1249" ht="12.75" customHeight="1" spans="1:26">
      <c r="A1249" s="76" t="s">
        <v>7254</v>
      </c>
      <c r="B1249" s="76" t="s">
        <v>9542</v>
      </c>
      <c r="C1249" s="76" t="s">
        <v>10289</v>
      </c>
      <c r="D1249" s="76" t="s">
        <v>10484</v>
      </c>
      <c r="E1249" s="76" t="s">
        <v>141</v>
      </c>
      <c r="F1249" s="76" t="s">
        <v>2268</v>
      </c>
      <c r="G1249" s="76" t="s">
        <v>143</v>
      </c>
      <c r="H1249" s="77" t="s">
        <v>7473</v>
      </c>
      <c r="I1249" s="77" t="s">
        <v>2568</v>
      </c>
      <c r="J1249" s="76" t="s">
        <v>10485</v>
      </c>
      <c r="K1249" s="76" t="s">
        <v>185</v>
      </c>
      <c r="L1249" s="76" t="s">
        <v>10486</v>
      </c>
      <c r="M1249" s="77" t="s">
        <v>10487</v>
      </c>
      <c r="N1249" s="77">
        <v>798</v>
      </c>
      <c r="O1249" s="76" t="s">
        <v>5299</v>
      </c>
      <c r="P1249" s="77">
        <v>106075437</v>
      </c>
      <c r="Q1249" s="76" t="s">
        <v>10209</v>
      </c>
      <c r="R1249" s="77">
        <v>488</v>
      </c>
      <c r="S1249" s="76" t="s">
        <v>201</v>
      </c>
      <c r="T1249" s="76" t="s">
        <v>189</v>
      </c>
      <c r="U1249" s="76" t="s">
        <v>203</v>
      </c>
      <c r="V1249" s="76"/>
      <c r="W1249" s="76" t="s">
        <v>214</v>
      </c>
      <c r="X1249" s="76" t="s">
        <v>367</v>
      </c>
      <c r="Y1249" s="76" t="s">
        <v>368</v>
      </c>
      <c r="Z1249" s="76"/>
    </row>
    <row r="1250" ht="12.75" customHeight="1" spans="1:26">
      <c r="A1250" s="76" t="s">
        <v>7254</v>
      </c>
      <c r="B1250" s="76" t="s">
        <v>9542</v>
      </c>
      <c r="C1250" s="76" t="s">
        <v>10289</v>
      </c>
      <c r="D1250" s="76" t="s">
        <v>10488</v>
      </c>
      <c r="E1250" s="76" t="s">
        <v>146</v>
      </c>
      <c r="F1250" s="76" t="s">
        <v>149</v>
      </c>
      <c r="G1250" s="76" t="s">
        <v>150</v>
      </c>
      <c r="H1250" s="77" t="s">
        <v>3194</v>
      </c>
      <c r="I1250" s="77" t="s">
        <v>9028</v>
      </c>
      <c r="J1250" s="76" t="s">
        <v>10489</v>
      </c>
      <c r="K1250" s="76" t="s">
        <v>185</v>
      </c>
      <c r="L1250" s="76" t="s">
        <v>10490</v>
      </c>
      <c r="M1250" s="77" t="s">
        <v>10491</v>
      </c>
      <c r="N1250" s="77">
        <v>252</v>
      </c>
      <c r="O1250" s="76" t="s">
        <v>10492</v>
      </c>
      <c r="P1250" s="76"/>
      <c r="Q1250" s="76" t="s">
        <v>9348</v>
      </c>
      <c r="R1250" s="77">
        <v>925</v>
      </c>
      <c r="S1250" s="76" t="s">
        <v>868</v>
      </c>
      <c r="T1250" s="76" t="s">
        <v>271</v>
      </c>
      <c r="U1250" s="76" t="s">
        <v>1037</v>
      </c>
      <c r="V1250" s="76"/>
      <c r="W1250" s="76" t="s">
        <v>204</v>
      </c>
      <c r="X1250" s="76" t="s">
        <v>251</v>
      </c>
      <c r="Y1250" s="76" t="s">
        <v>1038</v>
      </c>
      <c r="Z1250" s="76"/>
    </row>
    <row r="1251" ht="12.75" customHeight="1" spans="1:26">
      <c r="A1251" s="76" t="s">
        <v>7254</v>
      </c>
      <c r="B1251" s="76" t="s">
        <v>9542</v>
      </c>
      <c r="C1251" s="76" t="s">
        <v>10289</v>
      </c>
      <c r="D1251" s="76" t="s">
        <v>10493</v>
      </c>
      <c r="E1251" s="76" t="s">
        <v>146</v>
      </c>
      <c r="F1251" s="76" t="s">
        <v>149</v>
      </c>
      <c r="G1251" s="76" t="s">
        <v>150</v>
      </c>
      <c r="H1251" s="77">
        <v>34</v>
      </c>
      <c r="I1251" s="77" t="s">
        <v>10494</v>
      </c>
      <c r="J1251" s="76" t="s">
        <v>10495</v>
      </c>
      <c r="K1251" s="76" t="s">
        <v>185</v>
      </c>
      <c r="L1251" s="76" t="s">
        <v>10496</v>
      </c>
      <c r="M1251" s="77" t="s">
        <v>10497</v>
      </c>
      <c r="N1251" s="77">
        <v>160</v>
      </c>
      <c r="O1251" s="76" t="s">
        <v>270</v>
      </c>
      <c r="P1251" s="76" t="s">
        <v>10498</v>
      </c>
      <c r="Q1251" s="76" t="s">
        <v>3497</v>
      </c>
      <c r="R1251" s="77">
        <v>875</v>
      </c>
      <c r="S1251" s="76" t="s">
        <v>868</v>
      </c>
      <c r="T1251" s="76" t="s">
        <v>2394</v>
      </c>
      <c r="U1251" s="76" t="s">
        <v>1037</v>
      </c>
      <c r="V1251" s="76"/>
      <c r="W1251" s="76" t="s">
        <v>204</v>
      </c>
      <c r="X1251" s="76" t="s">
        <v>251</v>
      </c>
      <c r="Y1251" s="76" t="s">
        <v>1038</v>
      </c>
      <c r="Z1251" s="76"/>
    </row>
    <row r="1252" ht="12.75" customHeight="1" spans="1:26">
      <c r="A1252" s="76" t="s">
        <v>7254</v>
      </c>
      <c r="B1252" s="76" t="s">
        <v>9542</v>
      </c>
      <c r="C1252" s="76" t="s">
        <v>10289</v>
      </c>
      <c r="D1252" s="76" t="s">
        <v>10499</v>
      </c>
      <c r="E1252" s="76" t="s">
        <v>146</v>
      </c>
      <c r="F1252" s="76" t="s">
        <v>149</v>
      </c>
      <c r="G1252" s="76" t="s">
        <v>150</v>
      </c>
      <c r="H1252" s="77">
        <v>91</v>
      </c>
      <c r="I1252" s="77" t="s">
        <v>9514</v>
      </c>
      <c r="J1252" s="76" t="s">
        <v>10278</v>
      </c>
      <c r="K1252" s="76" t="s">
        <v>185</v>
      </c>
      <c r="L1252" s="76" t="s">
        <v>10279</v>
      </c>
      <c r="M1252" s="77" t="s">
        <v>10500</v>
      </c>
      <c r="N1252" s="77">
        <v>307</v>
      </c>
      <c r="O1252" s="76" t="s">
        <v>10281</v>
      </c>
      <c r="P1252" s="76" t="s">
        <v>10282</v>
      </c>
      <c r="Q1252" s="76" t="s">
        <v>7256</v>
      </c>
      <c r="R1252" s="77">
        <v>436</v>
      </c>
      <c r="S1252" s="76" t="s">
        <v>868</v>
      </c>
      <c r="T1252" s="76" t="s">
        <v>271</v>
      </c>
      <c r="U1252" s="76" t="s">
        <v>250</v>
      </c>
      <c r="V1252" s="76"/>
      <c r="W1252" s="76" t="s">
        <v>214</v>
      </c>
      <c r="X1252" s="76" t="s">
        <v>251</v>
      </c>
      <c r="Y1252" s="76" t="s">
        <v>252</v>
      </c>
      <c r="Z1252" s="76"/>
    </row>
    <row r="1253" ht="12.75" customHeight="1" spans="1:26">
      <c r="A1253" s="76" t="s">
        <v>7254</v>
      </c>
      <c r="B1253" s="76" t="s">
        <v>9542</v>
      </c>
      <c r="C1253" s="76" t="s">
        <v>10289</v>
      </c>
      <c r="D1253" s="76" t="s">
        <v>10501</v>
      </c>
      <c r="E1253" s="76" t="s">
        <v>146</v>
      </c>
      <c r="F1253" s="76" t="s">
        <v>149</v>
      </c>
      <c r="G1253" s="76" t="s">
        <v>150</v>
      </c>
      <c r="H1253" s="77" t="s">
        <v>10502</v>
      </c>
      <c r="I1253" s="77" t="s">
        <v>10503</v>
      </c>
      <c r="J1253" s="76" t="s">
        <v>10504</v>
      </c>
      <c r="K1253" s="76" t="s">
        <v>185</v>
      </c>
      <c r="L1253" s="76" t="s">
        <v>10505</v>
      </c>
      <c r="M1253" s="77">
        <v>0</v>
      </c>
      <c r="N1253" s="77">
        <v>1301</v>
      </c>
      <c r="O1253" s="76" t="s">
        <v>10506</v>
      </c>
      <c r="P1253" s="76"/>
      <c r="Q1253" s="76" t="s">
        <v>10330</v>
      </c>
      <c r="R1253" s="77">
        <v>1164</v>
      </c>
      <c r="S1253" s="76" t="s">
        <v>868</v>
      </c>
      <c r="T1253" s="76" t="s">
        <v>271</v>
      </c>
      <c r="U1253" s="76" t="s">
        <v>1681</v>
      </c>
      <c r="V1253" s="76"/>
      <c r="W1253" s="76" t="s">
        <v>204</v>
      </c>
      <c r="X1253" s="76" t="s">
        <v>251</v>
      </c>
      <c r="Y1253" s="76" t="s">
        <v>1038</v>
      </c>
      <c r="Z1253" s="76"/>
    </row>
    <row r="1254" ht="12.75" customHeight="1" spans="1:26">
      <c r="A1254" s="76" t="s">
        <v>7254</v>
      </c>
      <c r="B1254" s="76" t="s">
        <v>9542</v>
      </c>
      <c r="C1254" s="76" t="s">
        <v>10289</v>
      </c>
      <c r="D1254" s="76" t="s">
        <v>10507</v>
      </c>
      <c r="E1254" s="76" t="s">
        <v>138</v>
      </c>
      <c r="F1254" s="76" t="s">
        <v>139</v>
      </c>
      <c r="G1254" s="76" t="s">
        <v>140</v>
      </c>
      <c r="H1254" s="77" t="s">
        <v>10508</v>
      </c>
      <c r="I1254" s="77" t="s">
        <v>10509</v>
      </c>
      <c r="J1254" s="76" t="s">
        <v>1080</v>
      </c>
      <c r="K1254" s="76" t="s">
        <v>185</v>
      </c>
      <c r="L1254" s="76" t="s">
        <v>1081</v>
      </c>
      <c r="M1254" s="77" t="s">
        <v>10510</v>
      </c>
      <c r="N1254" s="77" t="s">
        <v>5315</v>
      </c>
      <c r="O1254" s="76" t="s">
        <v>1082</v>
      </c>
      <c r="P1254" s="76" t="s">
        <v>1083</v>
      </c>
      <c r="Q1254" s="76" t="s">
        <v>1084</v>
      </c>
      <c r="R1254" s="77">
        <v>967</v>
      </c>
      <c r="S1254" s="76" t="s">
        <v>188</v>
      </c>
      <c r="T1254" s="76" t="s">
        <v>189</v>
      </c>
      <c r="U1254" s="76" t="s">
        <v>190</v>
      </c>
      <c r="V1254" s="76"/>
      <c r="W1254" s="76" t="s">
        <v>191</v>
      </c>
      <c r="X1254" s="76" t="s">
        <v>192</v>
      </c>
      <c r="Y1254" s="76" t="s">
        <v>193</v>
      </c>
      <c r="Z1254" s="76"/>
    </row>
    <row r="1255" ht="12.75" customHeight="1" spans="1:26">
      <c r="A1255" s="76" t="s">
        <v>7254</v>
      </c>
      <c r="B1255" s="76" t="s">
        <v>9542</v>
      </c>
      <c r="C1255" s="76" t="s">
        <v>10289</v>
      </c>
      <c r="D1255" s="76" t="s">
        <v>10511</v>
      </c>
      <c r="E1255" s="76" t="s">
        <v>138</v>
      </c>
      <c r="F1255" s="76" t="s">
        <v>139</v>
      </c>
      <c r="G1255" s="76" t="s">
        <v>140</v>
      </c>
      <c r="H1255" s="77">
        <v>66</v>
      </c>
      <c r="I1255" s="77" t="s">
        <v>10512</v>
      </c>
      <c r="J1255" s="76" t="s">
        <v>976</v>
      </c>
      <c r="K1255" s="76" t="s">
        <v>185</v>
      </c>
      <c r="L1255" s="76" t="s">
        <v>977</v>
      </c>
      <c r="M1255" s="77" t="s">
        <v>10513</v>
      </c>
      <c r="N1255" s="77" t="s">
        <v>9419</v>
      </c>
      <c r="O1255" s="76" t="s">
        <v>978</v>
      </c>
      <c r="P1255" s="76" t="s">
        <v>979</v>
      </c>
      <c r="Q1255" s="76" t="s">
        <v>980</v>
      </c>
      <c r="R1255" s="77">
        <v>917</v>
      </c>
      <c r="S1255" s="76" t="s">
        <v>188</v>
      </c>
      <c r="T1255" s="76" t="s">
        <v>189</v>
      </c>
      <c r="U1255" s="76" t="s">
        <v>190</v>
      </c>
      <c r="V1255" s="76"/>
      <c r="W1255" s="76" t="s">
        <v>191</v>
      </c>
      <c r="X1255" s="76" t="s">
        <v>192</v>
      </c>
      <c r="Y1255" s="76" t="s">
        <v>193</v>
      </c>
      <c r="Z1255" s="76"/>
    </row>
    <row r="1256" ht="12.75" customHeight="1" spans="1:26">
      <c r="A1256" s="76" t="s">
        <v>7254</v>
      </c>
      <c r="B1256" s="76" t="s">
        <v>9542</v>
      </c>
      <c r="C1256" s="76" t="s">
        <v>10289</v>
      </c>
      <c r="D1256" s="76" t="s">
        <v>10514</v>
      </c>
      <c r="E1256" s="76" t="s">
        <v>141</v>
      </c>
      <c r="F1256" s="76" t="s">
        <v>2268</v>
      </c>
      <c r="G1256" s="76" t="s">
        <v>143</v>
      </c>
      <c r="H1256" s="77" t="s">
        <v>10515</v>
      </c>
      <c r="I1256" s="77" t="s">
        <v>10516</v>
      </c>
      <c r="J1256" s="76" t="s">
        <v>10517</v>
      </c>
      <c r="K1256" s="76" t="s">
        <v>185</v>
      </c>
      <c r="L1256" s="76" t="s">
        <v>10518</v>
      </c>
      <c r="M1256" s="77" t="s">
        <v>10519</v>
      </c>
      <c r="N1256" s="77">
        <v>459</v>
      </c>
      <c r="O1256" s="76" t="s">
        <v>690</v>
      </c>
      <c r="P1256" s="77">
        <v>106075796</v>
      </c>
      <c r="Q1256" s="76" t="s">
        <v>10209</v>
      </c>
      <c r="R1256" s="77">
        <v>438</v>
      </c>
      <c r="S1256" s="76" t="s">
        <v>201</v>
      </c>
      <c r="T1256" s="76" t="s">
        <v>189</v>
      </c>
      <c r="U1256" s="76" t="s">
        <v>203</v>
      </c>
      <c r="V1256" s="76"/>
      <c r="W1256" s="76" t="s">
        <v>191</v>
      </c>
      <c r="X1256" s="76" t="s">
        <v>215</v>
      </c>
      <c r="Y1256" s="76" t="s">
        <v>223</v>
      </c>
      <c r="Z1256" s="76"/>
    </row>
    <row r="1257" ht="12.75" customHeight="1" spans="1:26">
      <c r="A1257" s="76" t="s">
        <v>7254</v>
      </c>
      <c r="B1257" s="76" t="s">
        <v>9542</v>
      </c>
      <c r="C1257" s="76" t="s">
        <v>10289</v>
      </c>
      <c r="D1257" s="76" t="s">
        <v>10520</v>
      </c>
      <c r="E1257" s="76" t="s">
        <v>141</v>
      </c>
      <c r="F1257" s="76" t="s">
        <v>2268</v>
      </c>
      <c r="G1257" s="76" t="s">
        <v>143</v>
      </c>
      <c r="H1257" s="77" t="s">
        <v>10521</v>
      </c>
      <c r="I1257" s="77" t="s">
        <v>10205</v>
      </c>
      <c r="J1257" s="76" t="s">
        <v>10522</v>
      </c>
      <c r="K1257" s="76" t="s">
        <v>185</v>
      </c>
      <c r="L1257" s="76" t="s">
        <v>10523</v>
      </c>
      <c r="M1257" s="77" t="s">
        <v>10524</v>
      </c>
      <c r="N1257" s="77">
        <v>207</v>
      </c>
      <c r="O1257" s="76" t="s">
        <v>221</v>
      </c>
      <c r="P1257" s="77">
        <v>106054653</v>
      </c>
      <c r="Q1257" s="76" t="s">
        <v>10209</v>
      </c>
      <c r="R1257" s="77">
        <v>191</v>
      </c>
      <c r="S1257" s="76" t="s">
        <v>201</v>
      </c>
      <c r="T1257" s="76" t="s">
        <v>189</v>
      </c>
      <c r="U1257" s="76" t="s">
        <v>222</v>
      </c>
      <c r="V1257" s="76"/>
      <c r="W1257" s="76" t="s">
        <v>191</v>
      </c>
      <c r="X1257" s="76" t="s">
        <v>215</v>
      </c>
      <c r="Y1257" s="76" t="s">
        <v>223</v>
      </c>
      <c r="Z1257" s="76"/>
    </row>
    <row r="1258" ht="12.75" customHeight="1" spans="1:26">
      <c r="A1258" s="76" t="s">
        <v>7254</v>
      </c>
      <c r="B1258" s="76" t="s">
        <v>9542</v>
      </c>
      <c r="C1258" s="76" t="s">
        <v>10289</v>
      </c>
      <c r="D1258" s="76" t="s">
        <v>10525</v>
      </c>
      <c r="E1258" s="76" t="s">
        <v>141</v>
      </c>
      <c r="F1258" s="76" t="s">
        <v>2268</v>
      </c>
      <c r="G1258" s="76" t="s">
        <v>143</v>
      </c>
      <c r="H1258" s="77" t="s">
        <v>3152</v>
      </c>
      <c r="I1258" s="77" t="s">
        <v>8981</v>
      </c>
      <c r="J1258" s="76" t="s">
        <v>10334</v>
      </c>
      <c r="K1258" s="76" t="s">
        <v>185</v>
      </c>
      <c r="L1258" s="76" t="s">
        <v>10335</v>
      </c>
      <c r="M1258" s="77" t="s">
        <v>10526</v>
      </c>
      <c r="N1258" s="77">
        <v>396</v>
      </c>
      <c r="O1258" s="76" t="s">
        <v>690</v>
      </c>
      <c r="P1258" s="77">
        <v>106078124</v>
      </c>
      <c r="Q1258" s="76" t="s">
        <v>10209</v>
      </c>
      <c r="R1258" s="77">
        <v>418</v>
      </c>
      <c r="S1258" s="76" t="s">
        <v>201</v>
      </c>
      <c r="T1258" s="76" t="s">
        <v>189</v>
      </c>
      <c r="U1258" s="76" t="s">
        <v>203</v>
      </c>
      <c r="V1258" s="76"/>
      <c r="W1258" s="76" t="s">
        <v>191</v>
      </c>
      <c r="X1258" s="76" t="s">
        <v>215</v>
      </c>
      <c r="Y1258" s="76" t="s">
        <v>223</v>
      </c>
      <c r="Z1258" s="76"/>
    </row>
    <row r="1259" ht="12.75" customHeight="1" spans="1:26">
      <c r="A1259" s="76" t="s">
        <v>7254</v>
      </c>
      <c r="B1259" s="76" t="s">
        <v>9542</v>
      </c>
      <c r="C1259" s="76" t="s">
        <v>10289</v>
      </c>
      <c r="D1259" s="76" t="s">
        <v>10527</v>
      </c>
      <c r="E1259" s="76" t="s">
        <v>141</v>
      </c>
      <c r="F1259" s="76" t="s">
        <v>2268</v>
      </c>
      <c r="G1259" s="76" t="s">
        <v>143</v>
      </c>
      <c r="H1259" s="77" t="s">
        <v>10528</v>
      </c>
      <c r="I1259" s="77" t="s">
        <v>10529</v>
      </c>
      <c r="J1259" s="76" t="s">
        <v>10530</v>
      </c>
      <c r="K1259" s="76" t="s">
        <v>185</v>
      </c>
      <c r="L1259" s="76" t="s">
        <v>10531</v>
      </c>
      <c r="M1259" s="77" t="s">
        <v>10532</v>
      </c>
      <c r="N1259" s="77">
        <v>427</v>
      </c>
      <c r="O1259" s="76" t="s">
        <v>690</v>
      </c>
      <c r="P1259" s="77">
        <v>106054658</v>
      </c>
      <c r="Q1259" s="76" t="s">
        <v>10209</v>
      </c>
      <c r="R1259" s="77">
        <v>447</v>
      </c>
      <c r="S1259" s="76" t="s">
        <v>201</v>
      </c>
      <c r="T1259" s="76" t="s">
        <v>189</v>
      </c>
      <c r="U1259" s="76" t="s">
        <v>203</v>
      </c>
      <c r="V1259" s="76"/>
      <c r="W1259" s="76" t="s">
        <v>191</v>
      </c>
      <c r="X1259" s="76" t="s">
        <v>215</v>
      </c>
      <c r="Y1259" s="76" t="s">
        <v>223</v>
      </c>
      <c r="Z1259" s="76"/>
    </row>
    <row r="1260" ht="12.75" customHeight="1" spans="1:26">
      <c r="A1260" s="76" t="s">
        <v>7254</v>
      </c>
      <c r="B1260" s="76" t="s">
        <v>9542</v>
      </c>
      <c r="C1260" s="76" t="s">
        <v>10289</v>
      </c>
      <c r="D1260" s="76" t="s">
        <v>10533</v>
      </c>
      <c r="E1260" s="76" t="s">
        <v>141</v>
      </c>
      <c r="F1260" s="76" t="s">
        <v>2268</v>
      </c>
      <c r="G1260" s="76" t="s">
        <v>143</v>
      </c>
      <c r="H1260" s="77" t="s">
        <v>10534</v>
      </c>
      <c r="I1260" s="77" t="s">
        <v>4650</v>
      </c>
      <c r="J1260" s="76" t="s">
        <v>10334</v>
      </c>
      <c r="K1260" s="76" t="s">
        <v>185</v>
      </c>
      <c r="L1260" s="76" t="s">
        <v>10335</v>
      </c>
      <c r="M1260" s="77" t="s">
        <v>10535</v>
      </c>
      <c r="N1260" s="77">
        <v>428</v>
      </c>
      <c r="O1260" s="76" t="s">
        <v>690</v>
      </c>
      <c r="P1260" s="77">
        <v>106078124</v>
      </c>
      <c r="Q1260" s="76" t="s">
        <v>10209</v>
      </c>
      <c r="R1260" s="77">
        <v>418</v>
      </c>
      <c r="S1260" s="76" t="s">
        <v>201</v>
      </c>
      <c r="T1260" s="76" t="s">
        <v>189</v>
      </c>
      <c r="U1260" s="76" t="s">
        <v>203</v>
      </c>
      <c r="V1260" s="76"/>
      <c r="W1260" s="76" t="s">
        <v>191</v>
      </c>
      <c r="X1260" s="76" t="s">
        <v>215</v>
      </c>
      <c r="Y1260" s="76" t="s">
        <v>223</v>
      </c>
      <c r="Z1260" s="76"/>
    </row>
    <row r="1261" ht="12.75" customHeight="1" spans="1:26">
      <c r="A1261" s="76" t="s">
        <v>7254</v>
      </c>
      <c r="B1261" s="76" t="s">
        <v>9542</v>
      </c>
      <c r="C1261" s="76" t="s">
        <v>10289</v>
      </c>
      <c r="D1261" s="76" t="s">
        <v>10536</v>
      </c>
      <c r="E1261" s="76" t="s">
        <v>141</v>
      </c>
      <c r="F1261" s="76" t="s">
        <v>144</v>
      </c>
      <c r="G1261" s="76" t="s">
        <v>145</v>
      </c>
      <c r="H1261" s="77" t="s">
        <v>6601</v>
      </c>
      <c r="I1261" s="77" t="s">
        <v>8568</v>
      </c>
      <c r="J1261" s="76" t="s">
        <v>10537</v>
      </c>
      <c r="K1261" s="76" t="s">
        <v>185</v>
      </c>
      <c r="L1261" s="76" t="s">
        <v>10538</v>
      </c>
      <c r="M1261" s="77" t="s">
        <v>10539</v>
      </c>
      <c r="N1261" s="77">
        <v>232</v>
      </c>
      <c r="O1261" s="76" t="s">
        <v>690</v>
      </c>
      <c r="P1261" s="77">
        <v>106050277</v>
      </c>
      <c r="Q1261" s="76" t="s">
        <v>10209</v>
      </c>
      <c r="R1261" s="77">
        <v>437</v>
      </c>
      <c r="S1261" s="76" t="s">
        <v>201</v>
      </c>
      <c r="T1261" s="76" t="s">
        <v>189</v>
      </c>
      <c r="U1261" s="76" t="s">
        <v>203</v>
      </c>
      <c r="V1261" s="76"/>
      <c r="W1261" s="76" t="s">
        <v>191</v>
      </c>
      <c r="X1261" s="76" t="s">
        <v>215</v>
      </c>
      <c r="Y1261" s="76" t="s">
        <v>223</v>
      </c>
      <c r="Z1261" s="76"/>
    </row>
    <row r="1262" ht="12.75" customHeight="1" spans="1:26">
      <c r="A1262" s="76" t="s">
        <v>7254</v>
      </c>
      <c r="B1262" s="76" t="s">
        <v>9542</v>
      </c>
      <c r="C1262" s="76" t="s">
        <v>10289</v>
      </c>
      <c r="D1262" s="76" t="s">
        <v>10540</v>
      </c>
      <c r="E1262" s="76" t="s">
        <v>141</v>
      </c>
      <c r="F1262" s="76" t="s">
        <v>2268</v>
      </c>
      <c r="G1262" s="76" t="s">
        <v>143</v>
      </c>
      <c r="H1262" s="77" t="s">
        <v>4710</v>
      </c>
      <c r="I1262" s="77" t="s">
        <v>10541</v>
      </c>
      <c r="J1262" s="76" t="s">
        <v>10530</v>
      </c>
      <c r="K1262" s="76" t="s">
        <v>185</v>
      </c>
      <c r="L1262" s="76" t="s">
        <v>10531</v>
      </c>
      <c r="M1262" s="77" t="s">
        <v>10542</v>
      </c>
      <c r="N1262" s="77">
        <v>351</v>
      </c>
      <c r="O1262" s="76" t="s">
        <v>690</v>
      </c>
      <c r="P1262" s="77">
        <v>106054658</v>
      </c>
      <c r="Q1262" s="76" t="s">
        <v>10209</v>
      </c>
      <c r="R1262" s="77">
        <v>447</v>
      </c>
      <c r="S1262" s="76" t="s">
        <v>201</v>
      </c>
      <c r="T1262" s="76" t="s">
        <v>189</v>
      </c>
      <c r="U1262" s="76" t="s">
        <v>203</v>
      </c>
      <c r="V1262" s="76"/>
      <c r="W1262" s="76" t="s">
        <v>191</v>
      </c>
      <c r="X1262" s="76" t="s">
        <v>215</v>
      </c>
      <c r="Y1262" s="76" t="s">
        <v>223</v>
      </c>
      <c r="Z1262" s="76"/>
    </row>
    <row r="1263" ht="12.75" customHeight="1" spans="1:26">
      <c r="A1263" s="76" t="s">
        <v>7254</v>
      </c>
      <c r="B1263" s="76" t="s">
        <v>9542</v>
      </c>
      <c r="C1263" s="76" t="s">
        <v>10289</v>
      </c>
      <c r="D1263" s="76" t="s">
        <v>10543</v>
      </c>
      <c r="E1263" s="76" t="s">
        <v>141</v>
      </c>
      <c r="F1263" s="76" t="s">
        <v>2268</v>
      </c>
      <c r="G1263" s="76" t="s">
        <v>143</v>
      </c>
      <c r="H1263" s="77" t="s">
        <v>9545</v>
      </c>
      <c r="I1263" s="77" t="s">
        <v>10544</v>
      </c>
      <c r="J1263" s="76" t="s">
        <v>10545</v>
      </c>
      <c r="K1263" s="76" t="s">
        <v>185</v>
      </c>
      <c r="L1263" s="76" t="s">
        <v>10546</v>
      </c>
      <c r="M1263" s="77" t="s">
        <v>10547</v>
      </c>
      <c r="N1263" s="77">
        <v>385</v>
      </c>
      <c r="O1263" s="76" t="s">
        <v>690</v>
      </c>
      <c r="P1263" s="77">
        <v>106054659</v>
      </c>
      <c r="Q1263" s="76" t="s">
        <v>10209</v>
      </c>
      <c r="R1263" s="77">
        <v>447</v>
      </c>
      <c r="S1263" s="76" t="s">
        <v>201</v>
      </c>
      <c r="T1263" s="76" t="s">
        <v>189</v>
      </c>
      <c r="U1263" s="76" t="s">
        <v>203</v>
      </c>
      <c r="V1263" s="76"/>
      <c r="W1263" s="76" t="s">
        <v>191</v>
      </c>
      <c r="X1263" s="76" t="s">
        <v>215</v>
      </c>
      <c r="Y1263" s="76" t="s">
        <v>223</v>
      </c>
      <c r="Z1263" s="76"/>
    </row>
    <row r="1264" ht="12.75" customHeight="1" spans="1:26">
      <c r="A1264" s="76" t="s">
        <v>7254</v>
      </c>
      <c r="B1264" s="76" t="s">
        <v>9542</v>
      </c>
      <c r="C1264" s="76" t="s">
        <v>10289</v>
      </c>
      <c r="D1264" s="76" t="s">
        <v>10548</v>
      </c>
      <c r="E1264" s="76" t="s">
        <v>141</v>
      </c>
      <c r="F1264" s="76" t="s">
        <v>144</v>
      </c>
      <c r="G1264" s="76" t="s">
        <v>145</v>
      </c>
      <c r="H1264" s="77">
        <v>49</v>
      </c>
      <c r="I1264" s="77" t="s">
        <v>10549</v>
      </c>
      <c r="J1264" s="76" t="s">
        <v>10334</v>
      </c>
      <c r="K1264" s="76" t="s">
        <v>185</v>
      </c>
      <c r="L1264" s="76" t="s">
        <v>10335</v>
      </c>
      <c r="M1264" s="77" t="s">
        <v>10550</v>
      </c>
      <c r="N1264" s="77">
        <v>132</v>
      </c>
      <c r="O1264" s="76" t="s">
        <v>690</v>
      </c>
      <c r="P1264" s="77">
        <v>106078124</v>
      </c>
      <c r="Q1264" s="76" t="s">
        <v>10209</v>
      </c>
      <c r="R1264" s="77">
        <v>418</v>
      </c>
      <c r="S1264" s="76" t="s">
        <v>201</v>
      </c>
      <c r="T1264" s="76" t="s">
        <v>189</v>
      </c>
      <c r="U1264" s="76" t="s">
        <v>203</v>
      </c>
      <c r="V1264" s="76"/>
      <c r="W1264" s="76" t="s">
        <v>191</v>
      </c>
      <c r="X1264" s="76" t="s">
        <v>215</v>
      </c>
      <c r="Y1264" s="76" t="s">
        <v>223</v>
      </c>
      <c r="Z1264" s="76"/>
    </row>
    <row r="1265" ht="12.75" customHeight="1" spans="1:26">
      <c r="A1265" s="76" t="s">
        <v>7254</v>
      </c>
      <c r="B1265" s="76" t="s">
        <v>9542</v>
      </c>
      <c r="C1265" s="76" t="s">
        <v>10289</v>
      </c>
      <c r="D1265" s="76" t="s">
        <v>10551</v>
      </c>
      <c r="E1265" s="76" t="s">
        <v>141</v>
      </c>
      <c r="F1265" s="76" t="s">
        <v>144</v>
      </c>
      <c r="G1265" s="76" t="s">
        <v>145</v>
      </c>
      <c r="H1265" s="77" t="s">
        <v>10552</v>
      </c>
      <c r="I1265" s="77" t="s">
        <v>10553</v>
      </c>
      <c r="J1265" s="76" t="s">
        <v>10334</v>
      </c>
      <c r="K1265" s="76" t="s">
        <v>185</v>
      </c>
      <c r="L1265" s="76" t="s">
        <v>10335</v>
      </c>
      <c r="M1265" s="77" t="s">
        <v>10554</v>
      </c>
      <c r="N1265" s="77">
        <v>124</v>
      </c>
      <c r="O1265" s="76" t="s">
        <v>690</v>
      </c>
      <c r="P1265" s="77">
        <v>106078124</v>
      </c>
      <c r="Q1265" s="76" t="s">
        <v>10209</v>
      </c>
      <c r="R1265" s="77">
        <v>418</v>
      </c>
      <c r="S1265" s="76" t="s">
        <v>201</v>
      </c>
      <c r="T1265" s="76" t="s">
        <v>189</v>
      </c>
      <c r="U1265" s="76" t="s">
        <v>203</v>
      </c>
      <c r="V1265" s="76"/>
      <c r="W1265" s="76" t="s">
        <v>191</v>
      </c>
      <c r="X1265" s="76" t="s">
        <v>215</v>
      </c>
      <c r="Y1265" s="76" t="s">
        <v>223</v>
      </c>
      <c r="Z1265" s="76"/>
    </row>
    <row r="1266" ht="12.75" customHeight="1" spans="1:26">
      <c r="A1266" s="76" t="s">
        <v>7254</v>
      </c>
      <c r="B1266" s="76" t="s">
        <v>9542</v>
      </c>
      <c r="C1266" s="76" t="s">
        <v>10289</v>
      </c>
      <c r="D1266" s="76" t="s">
        <v>10555</v>
      </c>
      <c r="E1266" s="76" t="s">
        <v>146</v>
      </c>
      <c r="F1266" s="76" t="s">
        <v>149</v>
      </c>
      <c r="G1266" s="76" t="s">
        <v>150</v>
      </c>
      <c r="H1266" s="77" t="s">
        <v>3544</v>
      </c>
      <c r="I1266" s="77" t="s">
        <v>7661</v>
      </c>
      <c r="J1266" s="76" t="s">
        <v>10556</v>
      </c>
      <c r="K1266" s="76" t="s">
        <v>185</v>
      </c>
      <c r="L1266" s="76" t="s">
        <v>10557</v>
      </c>
      <c r="M1266" s="77" t="s">
        <v>10558</v>
      </c>
      <c r="N1266" s="77">
        <v>675</v>
      </c>
      <c r="O1266" s="76" t="s">
        <v>7622</v>
      </c>
      <c r="P1266" s="77">
        <v>107359290</v>
      </c>
      <c r="Q1266" s="76" t="s">
        <v>10559</v>
      </c>
      <c r="R1266" s="77">
        <v>891</v>
      </c>
      <c r="S1266" s="76" t="s">
        <v>868</v>
      </c>
      <c r="T1266" s="76" t="s">
        <v>271</v>
      </c>
      <c r="U1266" s="76" t="s">
        <v>1037</v>
      </c>
      <c r="V1266" s="76"/>
      <c r="W1266" s="76" t="s">
        <v>204</v>
      </c>
      <c r="X1266" s="76" t="s">
        <v>251</v>
      </c>
      <c r="Y1266" s="76" t="s">
        <v>1038</v>
      </c>
      <c r="Z1266" s="76"/>
    </row>
    <row r="1267" ht="12.75" customHeight="1" spans="1:26">
      <c r="A1267" s="76" t="s">
        <v>7254</v>
      </c>
      <c r="B1267" s="76" t="s">
        <v>9542</v>
      </c>
      <c r="C1267" s="76" t="s">
        <v>10289</v>
      </c>
      <c r="D1267" s="76" t="s">
        <v>10560</v>
      </c>
      <c r="E1267" s="76" t="s">
        <v>146</v>
      </c>
      <c r="F1267" s="76" t="s">
        <v>149</v>
      </c>
      <c r="G1267" s="76" t="s">
        <v>150</v>
      </c>
      <c r="H1267" s="77" t="s">
        <v>10561</v>
      </c>
      <c r="I1267" s="77" t="s">
        <v>10562</v>
      </c>
      <c r="J1267" s="76" t="s">
        <v>10563</v>
      </c>
      <c r="K1267" s="76" t="s">
        <v>185</v>
      </c>
      <c r="L1267" s="76" t="s">
        <v>10564</v>
      </c>
      <c r="M1267" s="77" t="s">
        <v>10565</v>
      </c>
      <c r="N1267" s="77">
        <v>635</v>
      </c>
      <c r="O1267" s="76" t="s">
        <v>9277</v>
      </c>
      <c r="P1267" s="76" t="s">
        <v>10566</v>
      </c>
      <c r="Q1267" s="76" t="s">
        <v>9279</v>
      </c>
      <c r="R1267" s="77">
        <v>929</v>
      </c>
      <c r="S1267" s="76" t="s">
        <v>868</v>
      </c>
      <c r="T1267" s="76" t="s">
        <v>271</v>
      </c>
      <c r="U1267" s="76" t="s">
        <v>1037</v>
      </c>
      <c r="V1267" s="76"/>
      <c r="W1267" s="76" t="s">
        <v>3826</v>
      </c>
      <c r="X1267" s="76" t="s">
        <v>3920</v>
      </c>
      <c r="Y1267" s="76" t="s">
        <v>6808</v>
      </c>
      <c r="Z1267" s="76"/>
    </row>
    <row r="1268" ht="12.75" customHeight="1" spans="1:26">
      <c r="A1268" s="76" t="s">
        <v>7254</v>
      </c>
      <c r="B1268" s="76" t="s">
        <v>9542</v>
      </c>
      <c r="C1268" s="76" t="s">
        <v>10289</v>
      </c>
      <c r="D1268" s="76" t="s">
        <v>10567</v>
      </c>
      <c r="E1268" s="76" t="s">
        <v>138</v>
      </c>
      <c r="F1268" s="76" t="s">
        <v>139</v>
      </c>
      <c r="G1268" s="76" t="s">
        <v>140</v>
      </c>
      <c r="H1268" s="77" t="s">
        <v>10568</v>
      </c>
      <c r="I1268" s="77" t="s">
        <v>10569</v>
      </c>
      <c r="J1268" s="76" t="s">
        <v>10570</v>
      </c>
      <c r="K1268" s="76" t="s">
        <v>185</v>
      </c>
      <c r="L1268" s="76" t="s">
        <v>10571</v>
      </c>
      <c r="M1268" s="77" t="s">
        <v>10572</v>
      </c>
      <c r="N1268" s="77">
        <v>405</v>
      </c>
      <c r="O1268" s="76" t="s">
        <v>239</v>
      </c>
      <c r="P1268" s="77">
        <v>106074165</v>
      </c>
      <c r="Q1268" s="76" t="s">
        <v>10209</v>
      </c>
      <c r="R1268" s="77">
        <v>379</v>
      </c>
      <c r="S1268" s="76" t="s">
        <v>188</v>
      </c>
      <c r="T1268" s="76" t="s">
        <v>189</v>
      </c>
      <c r="U1268" s="76" t="s">
        <v>190</v>
      </c>
      <c r="V1268" s="76"/>
      <c r="W1268" s="76" t="s">
        <v>191</v>
      </c>
      <c r="X1268" s="76" t="s">
        <v>192</v>
      </c>
      <c r="Y1268" s="76" t="s">
        <v>193</v>
      </c>
      <c r="Z1268" s="76"/>
    </row>
    <row r="1269" ht="12.75" customHeight="1" spans="1:26">
      <c r="A1269" s="76" t="s">
        <v>7254</v>
      </c>
      <c r="B1269" s="76" t="s">
        <v>9542</v>
      </c>
      <c r="C1269" s="76" t="s">
        <v>10289</v>
      </c>
      <c r="D1269" s="76" t="s">
        <v>10573</v>
      </c>
      <c r="E1269" s="76" t="s">
        <v>141</v>
      </c>
      <c r="F1269" s="76" t="s">
        <v>2268</v>
      </c>
      <c r="G1269" s="76" t="s">
        <v>143</v>
      </c>
      <c r="H1269" s="77" t="s">
        <v>5266</v>
      </c>
      <c r="I1269" s="77" t="s">
        <v>10574</v>
      </c>
      <c r="J1269" s="76" t="s">
        <v>10575</v>
      </c>
      <c r="K1269" s="76" t="s">
        <v>185</v>
      </c>
      <c r="L1269" s="76" t="s">
        <v>10576</v>
      </c>
      <c r="M1269" s="77" t="s">
        <v>10577</v>
      </c>
      <c r="N1269" s="77">
        <v>704</v>
      </c>
      <c r="O1269" s="76" t="s">
        <v>10578</v>
      </c>
      <c r="P1269" s="76"/>
      <c r="Q1269" s="76" t="s">
        <v>10330</v>
      </c>
      <c r="R1269" s="77">
        <v>541</v>
      </c>
      <c r="S1269" s="76" t="s">
        <v>201</v>
      </c>
      <c r="T1269" s="76" t="s">
        <v>202</v>
      </c>
      <c r="U1269" s="76" t="s">
        <v>203</v>
      </c>
      <c r="V1269" s="76"/>
      <c r="W1269" s="76" t="s">
        <v>204</v>
      </c>
      <c r="X1269" s="76" t="s">
        <v>205</v>
      </c>
      <c r="Y1269" s="76" t="s">
        <v>206</v>
      </c>
      <c r="Z1269" s="76"/>
    </row>
    <row r="1270" ht="12.75" customHeight="1" spans="1:26">
      <c r="A1270" s="76" t="s">
        <v>7254</v>
      </c>
      <c r="B1270" s="76" t="s">
        <v>9542</v>
      </c>
      <c r="C1270" s="76" t="s">
        <v>10289</v>
      </c>
      <c r="D1270" s="76" t="s">
        <v>10579</v>
      </c>
      <c r="E1270" s="76" t="s">
        <v>141</v>
      </c>
      <c r="F1270" s="76" t="s">
        <v>2268</v>
      </c>
      <c r="G1270" s="76" t="s">
        <v>143</v>
      </c>
      <c r="H1270" s="78">
        <v>45409</v>
      </c>
      <c r="I1270" s="77" t="s">
        <v>4186</v>
      </c>
      <c r="J1270" s="76" t="s">
        <v>10580</v>
      </c>
      <c r="K1270" s="76" t="s">
        <v>185</v>
      </c>
      <c r="L1270" s="76" t="s">
        <v>10581</v>
      </c>
      <c r="M1270" s="77" t="s">
        <v>10582</v>
      </c>
      <c r="N1270" s="77">
        <v>154</v>
      </c>
      <c r="O1270" s="76" t="s">
        <v>690</v>
      </c>
      <c r="P1270" s="76" t="s">
        <v>10583</v>
      </c>
      <c r="Q1270" s="76" t="s">
        <v>813</v>
      </c>
      <c r="R1270" s="77">
        <v>444</v>
      </c>
      <c r="S1270" s="76" t="s">
        <v>201</v>
      </c>
      <c r="T1270" s="76" t="s">
        <v>189</v>
      </c>
      <c r="U1270" s="76" t="s">
        <v>203</v>
      </c>
      <c r="V1270" s="76"/>
      <c r="W1270" s="76" t="s">
        <v>191</v>
      </c>
      <c r="X1270" s="76" t="s">
        <v>215</v>
      </c>
      <c r="Y1270" s="76" t="s">
        <v>223</v>
      </c>
      <c r="Z1270" s="76"/>
    </row>
    <row r="1271" ht="12.75" customHeight="1" spans="1:26">
      <c r="A1271" s="76" t="s">
        <v>7254</v>
      </c>
      <c r="B1271" s="76" t="s">
        <v>9542</v>
      </c>
      <c r="C1271" s="76" t="s">
        <v>10289</v>
      </c>
      <c r="D1271" s="76" t="s">
        <v>10584</v>
      </c>
      <c r="E1271" s="76" t="s">
        <v>141</v>
      </c>
      <c r="F1271" s="76" t="s">
        <v>2268</v>
      </c>
      <c r="G1271" s="76" t="s">
        <v>143</v>
      </c>
      <c r="H1271" s="77" t="s">
        <v>10585</v>
      </c>
      <c r="I1271" s="77" t="s">
        <v>10586</v>
      </c>
      <c r="J1271" s="76" t="s">
        <v>10587</v>
      </c>
      <c r="K1271" s="76" t="s">
        <v>185</v>
      </c>
      <c r="L1271" s="76" t="s">
        <v>10588</v>
      </c>
      <c r="M1271" s="77" t="s">
        <v>10589</v>
      </c>
      <c r="N1271" s="77" t="s">
        <v>9417</v>
      </c>
      <c r="O1271" s="76" t="s">
        <v>819</v>
      </c>
      <c r="P1271" s="76" t="s">
        <v>10590</v>
      </c>
      <c r="Q1271" s="76" t="s">
        <v>10591</v>
      </c>
      <c r="R1271" s="77">
        <v>510</v>
      </c>
      <c r="S1271" s="76" t="s">
        <v>201</v>
      </c>
      <c r="T1271" s="76" t="s">
        <v>202</v>
      </c>
      <c r="U1271" s="76" t="s">
        <v>203</v>
      </c>
      <c r="V1271" s="76"/>
      <c r="W1271" s="76" t="s">
        <v>204</v>
      </c>
      <c r="X1271" s="76" t="s">
        <v>205</v>
      </c>
      <c r="Y1271" s="76" t="s">
        <v>206</v>
      </c>
      <c r="Z1271" s="76"/>
    </row>
    <row r="1272" ht="12.75" customHeight="1" spans="1:26">
      <c r="A1272" s="76" t="s">
        <v>7254</v>
      </c>
      <c r="B1272" s="76" t="s">
        <v>9542</v>
      </c>
      <c r="C1272" s="76" t="s">
        <v>10289</v>
      </c>
      <c r="D1272" s="76" t="s">
        <v>10592</v>
      </c>
      <c r="E1272" s="76" t="s">
        <v>141</v>
      </c>
      <c r="F1272" s="76" t="s">
        <v>144</v>
      </c>
      <c r="G1272" s="76" t="s">
        <v>145</v>
      </c>
      <c r="H1272" s="77" t="s">
        <v>4839</v>
      </c>
      <c r="I1272" s="77" t="s">
        <v>10593</v>
      </c>
      <c r="J1272" s="76" t="s">
        <v>10334</v>
      </c>
      <c r="K1272" s="76" t="s">
        <v>185</v>
      </c>
      <c r="L1272" s="76" t="s">
        <v>10335</v>
      </c>
      <c r="M1272" s="77" t="s">
        <v>10594</v>
      </c>
      <c r="N1272" s="77">
        <v>110</v>
      </c>
      <c r="O1272" s="76" t="s">
        <v>690</v>
      </c>
      <c r="P1272" s="77">
        <v>106078124</v>
      </c>
      <c r="Q1272" s="76" t="s">
        <v>10209</v>
      </c>
      <c r="R1272" s="77">
        <v>418</v>
      </c>
      <c r="S1272" s="76" t="s">
        <v>201</v>
      </c>
      <c r="T1272" s="76" t="s">
        <v>189</v>
      </c>
      <c r="U1272" s="76" t="s">
        <v>203</v>
      </c>
      <c r="V1272" s="76"/>
      <c r="W1272" s="76" t="s">
        <v>191</v>
      </c>
      <c r="X1272" s="76" t="s">
        <v>215</v>
      </c>
      <c r="Y1272" s="76" t="s">
        <v>223</v>
      </c>
      <c r="Z1272" s="76"/>
    </row>
    <row r="1273" ht="12.75" customHeight="1" spans="1:26">
      <c r="A1273" s="76" t="s">
        <v>7254</v>
      </c>
      <c r="B1273" s="76" t="s">
        <v>9542</v>
      </c>
      <c r="C1273" s="76" t="s">
        <v>10289</v>
      </c>
      <c r="D1273" s="76" t="s">
        <v>10595</v>
      </c>
      <c r="E1273" s="76" t="s">
        <v>141</v>
      </c>
      <c r="F1273" s="76" t="s">
        <v>144</v>
      </c>
      <c r="G1273" s="76" t="s">
        <v>145</v>
      </c>
      <c r="H1273" s="77" t="s">
        <v>10596</v>
      </c>
      <c r="I1273" s="77" t="s">
        <v>10597</v>
      </c>
      <c r="J1273" s="76" t="s">
        <v>10334</v>
      </c>
      <c r="K1273" s="76" t="s">
        <v>185</v>
      </c>
      <c r="L1273" s="76" t="s">
        <v>10335</v>
      </c>
      <c r="M1273" s="77" t="s">
        <v>10598</v>
      </c>
      <c r="N1273" s="77">
        <v>147</v>
      </c>
      <c r="O1273" s="76" t="s">
        <v>690</v>
      </c>
      <c r="P1273" s="77">
        <v>106078124</v>
      </c>
      <c r="Q1273" s="76" t="s">
        <v>10209</v>
      </c>
      <c r="R1273" s="77">
        <v>418</v>
      </c>
      <c r="S1273" s="76" t="s">
        <v>201</v>
      </c>
      <c r="T1273" s="76" t="s">
        <v>189</v>
      </c>
      <c r="U1273" s="76" t="s">
        <v>203</v>
      </c>
      <c r="V1273" s="76"/>
      <c r="W1273" s="76" t="s">
        <v>191</v>
      </c>
      <c r="X1273" s="76" t="s">
        <v>215</v>
      </c>
      <c r="Y1273" s="76" t="s">
        <v>223</v>
      </c>
      <c r="Z1273" s="76"/>
    </row>
    <row r="1274" ht="12.75" customHeight="1" spans="1:26">
      <c r="A1274" s="76" t="s">
        <v>7254</v>
      </c>
      <c r="B1274" s="76" t="s">
        <v>9542</v>
      </c>
      <c r="C1274" s="76" t="s">
        <v>10289</v>
      </c>
      <c r="D1274" s="76" t="s">
        <v>10599</v>
      </c>
      <c r="E1274" s="76" t="s">
        <v>141</v>
      </c>
      <c r="F1274" s="76" t="s">
        <v>2268</v>
      </c>
      <c r="G1274" s="76" t="s">
        <v>143</v>
      </c>
      <c r="H1274" s="77" t="s">
        <v>2842</v>
      </c>
      <c r="I1274" s="77" t="s">
        <v>10600</v>
      </c>
      <c r="J1274" s="76" t="s">
        <v>10601</v>
      </c>
      <c r="K1274" s="76" t="s">
        <v>185</v>
      </c>
      <c r="L1274" s="76" t="s">
        <v>10602</v>
      </c>
      <c r="M1274" s="77">
        <v>0</v>
      </c>
      <c r="N1274" s="77">
        <v>872</v>
      </c>
      <c r="O1274" s="76" t="s">
        <v>10603</v>
      </c>
      <c r="P1274" s="76"/>
      <c r="Q1274" s="76" t="s">
        <v>9801</v>
      </c>
      <c r="R1274" s="77">
        <v>538</v>
      </c>
      <c r="S1274" s="76" t="s">
        <v>201</v>
      </c>
      <c r="T1274" s="76" t="s">
        <v>202</v>
      </c>
      <c r="U1274" s="76" t="s">
        <v>203</v>
      </c>
      <c r="V1274" s="76"/>
      <c r="W1274" s="76" t="s">
        <v>204</v>
      </c>
      <c r="X1274" s="76" t="s">
        <v>205</v>
      </c>
      <c r="Y1274" s="76" t="s">
        <v>206</v>
      </c>
      <c r="Z1274" s="76"/>
    </row>
    <row r="1275" ht="12.75" customHeight="1" spans="1:26">
      <c r="A1275" s="76" t="s">
        <v>7254</v>
      </c>
      <c r="B1275" s="76" t="s">
        <v>9542</v>
      </c>
      <c r="C1275" s="76" t="s">
        <v>10289</v>
      </c>
      <c r="D1275" s="76" t="s">
        <v>10604</v>
      </c>
      <c r="E1275" s="76" t="s">
        <v>141</v>
      </c>
      <c r="F1275" s="76" t="s">
        <v>2268</v>
      </c>
      <c r="G1275" s="76" t="s">
        <v>143</v>
      </c>
      <c r="H1275" s="77" t="s">
        <v>10605</v>
      </c>
      <c r="I1275" s="77" t="s">
        <v>10606</v>
      </c>
      <c r="J1275" s="76" t="s">
        <v>10607</v>
      </c>
      <c r="K1275" s="76" t="s">
        <v>185</v>
      </c>
      <c r="L1275" s="76" t="s">
        <v>10608</v>
      </c>
      <c r="M1275" s="77">
        <v>0</v>
      </c>
      <c r="N1275" s="77">
        <v>1023</v>
      </c>
      <c r="O1275" s="76" t="s">
        <v>10609</v>
      </c>
      <c r="P1275" s="76"/>
      <c r="Q1275" s="76" t="s">
        <v>9801</v>
      </c>
      <c r="R1275" s="77">
        <v>506</v>
      </c>
      <c r="S1275" s="76" t="s">
        <v>201</v>
      </c>
      <c r="T1275" s="76" t="s">
        <v>202</v>
      </c>
      <c r="U1275" s="76" t="s">
        <v>203</v>
      </c>
      <c r="V1275" s="76"/>
      <c r="W1275" s="76" t="s">
        <v>204</v>
      </c>
      <c r="X1275" s="76" t="s">
        <v>205</v>
      </c>
      <c r="Y1275" s="76" t="s">
        <v>206</v>
      </c>
      <c r="Z1275" s="76"/>
    </row>
    <row r="1276" ht="12.75" customHeight="1" spans="1:26">
      <c r="A1276" s="76" t="s">
        <v>7254</v>
      </c>
      <c r="B1276" s="76" t="s">
        <v>9542</v>
      </c>
      <c r="C1276" s="76" t="s">
        <v>10289</v>
      </c>
      <c r="D1276" s="76" t="s">
        <v>10610</v>
      </c>
      <c r="E1276" s="76" t="s">
        <v>146</v>
      </c>
      <c r="F1276" s="76" t="s">
        <v>149</v>
      </c>
      <c r="G1276" s="76" t="s">
        <v>150</v>
      </c>
      <c r="H1276" s="77" t="s">
        <v>9569</v>
      </c>
      <c r="I1276" s="77" t="s">
        <v>10611</v>
      </c>
      <c r="J1276" s="76" t="s">
        <v>10206</v>
      </c>
      <c r="K1276" s="76" t="s">
        <v>185</v>
      </c>
      <c r="L1276" s="76" t="s">
        <v>10207</v>
      </c>
      <c r="M1276" s="77" t="s">
        <v>10612</v>
      </c>
      <c r="N1276" s="77">
        <v>522</v>
      </c>
      <c r="O1276" s="76" t="s">
        <v>407</v>
      </c>
      <c r="P1276" s="77">
        <v>106067211</v>
      </c>
      <c r="Q1276" s="76" t="s">
        <v>10209</v>
      </c>
      <c r="R1276" s="77">
        <v>1569</v>
      </c>
      <c r="S1276" s="76" t="s">
        <v>868</v>
      </c>
      <c r="T1276" s="76" t="s">
        <v>271</v>
      </c>
      <c r="U1276" s="76" t="s">
        <v>1681</v>
      </c>
      <c r="V1276" s="76"/>
      <c r="W1276" s="76" t="s">
        <v>204</v>
      </c>
      <c r="X1276" s="76" t="s">
        <v>251</v>
      </c>
      <c r="Y1276" s="76" t="s">
        <v>1038</v>
      </c>
      <c r="Z1276" s="76"/>
    </row>
    <row r="1277" ht="12.75" customHeight="1" spans="1:26">
      <c r="A1277" s="76" t="s">
        <v>7254</v>
      </c>
      <c r="B1277" s="76" t="s">
        <v>9542</v>
      </c>
      <c r="C1277" s="76" t="s">
        <v>10289</v>
      </c>
      <c r="D1277" s="76" t="s">
        <v>10613</v>
      </c>
      <c r="E1277" s="76" t="s">
        <v>138</v>
      </c>
      <c r="F1277" s="76" t="s">
        <v>139</v>
      </c>
      <c r="G1277" s="76" t="s">
        <v>140</v>
      </c>
      <c r="H1277" s="77" t="s">
        <v>10614</v>
      </c>
      <c r="I1277" s="77" t="s">
        <v>10615</v>
      </c>
      <c r="J1277" s="76" t="s">
        <v>1055</v>
      </c>
      <c r="K1277" s="76" t="s">
        <v>185</v>
      </c>
      <c r="L1277" s="76" t="s">
        <v>1056</v>
      </c>
      <c r="M1277" s="77" t="s">
        <v>10616</v>
      </c>
      <c r="N1277" s="77" t="s">
        <v>9595</v>
      </c>
      <c r="O1277" s="76" t="s">
        <v>1057</v>
      </c>
      <c r="P1277" s="76" t="s">
        <v>1058</v>
      </c>
      <c r="Q1277" s="76" t="s">
        <v>1052</v>
      </c>
      <c r="R1277" s="77">
        <v>847</v>
      </c>
      <c r="S1277" s="76" t="s">
        <v>188</v>
      </c>
      <c r="T1277" s="76" t="s">
        <v>189</v>
      </c>
      <c r="U1277" s="76" t="s">
        <v>190</v>
      </c>
      <c r="V1277" s="76"/>
      <c r="W1277" s="76" t="s">
        <v>191</v>
      </c>
      <c r="X1277" s="76" t="s">
        <v>192</v>
      </c>
      <c r="Y1277" s="76" t="s">
        <v>193</v>
      </c>
      <c r="Z1277" s="76"/>
    </row>
    <row r="1278" ht="12.75" customHeight="1" spans="1:26">
      <c r="A1278" s="76" t="s">
        <v>7254</v>
      </c>
      <c r="B1278" s="76" t="s">
        <v>9542</v>
      </c>
      <c r="C1278" s="76" t="s">
        <v>10289</v>
      </c>
      <c r="D1278" s="76" t="s">
        <v>10617</v>
      </c>
      <c r="E1278" s="76" t="s">
        <v>138</v>
      </c>
      <c r="F1278" s="76" t="s">
        <v>139</v>
      </c>
      <c r="G1278" s="76" t="s">
        <v>140</v>
      </c>
      <c r="H1278" s="77" t="s">
        <v>10618</v>
      </c>
      <c r="I1278" s="77" t="s">
        <v>10619</v>
      </c>
      <c r="J1278" s="76" t="s">
        <v>10151</v>
      </c>
      <c r="K1278" s="76" t="s">
        <v>185</v>
      </c>
      <c r="L1278" s="76" t="s">
        <v>10152</v>
      </c>
      <c r="M1278" s="77" t="s">
        <v>10620</v>
      </c>
      <c r="N1278" s="77">
        <v>102</v>
      </c>
      <c r="O1278" s="76" t="s">
        <v>1109</v>
      </c>
      <c r="P1278" s="76" t="s">
        <v>10154</v>
      </c>
      <c r="Q1278" s="76" t="s">
        <v>1633</v>
      </c>
      <c r="R1278" s="77">
        <v>382</v>
      </c>
      <c r="S1278" s="76" t="s">
        <v>188</v>
      </c>
      <c r="T1278" s="76" t="s">
        <v>189</v>
      </c>
      <c r="U1278" s="76" t="s">
        <v>190</v>
      </c>
      <c r="V1278" s="76"/>
      <c r="W1278" s="76" t="s">
        <v>191</v>
      </c>
      <c r="X1278" s="76" t="s">
        <v>192</v>
      </c>
      <c r="Y1278" s="76" t="s">
        <v>193</v>
      </c>
      <c r="Z1278" s="76"/>
    </row>
    <row r="1279" ht="12.75" customHeight="1" spans="1:26">
      <c r="A1279" s="76" t="s">
        <v>7254</v>
      </c>
      <c r="B1279" s="76" t="s">
        <v>9542</v>
      </c>
      <c r="C1279" s="76" t="s">
        <v>10289</v>
      </c>
      <c r="D1279" s="76" t="s">
        <v>10621</v>
      </c>
      <c r="E1279" s="76" t="s">
        <v>141</v>
      </c>
      <c r="F1279" s="76" t="s">
        <v>2268</v>
      </c>
      <c r="G1279" s="76" t="s">
        <v>143</v>
      </c>
      <c r="H1279" s="77">
        <v>147</v>
      </c>
      <c r="I1279" s="77" t="s">
        <v>10622</v>
      </c>
      <c r="J1279" s="76" t="s">
        <v>10623</v>
      </c>
      <c r="K1279" s="76" t="s">
        <v>185</v>
      </c>
      <c r="L1279" s="76" t="s">
        <v>10624</v>
      </c>
      <c r="M1279" s="80">
        <v>2.03999999999993e-297</v>
      </c>
      <c r="N1279" s="77">
        <v>857</v>
      </c>
      <c r="O1279" s="76" t="s">
        <v>2425</v>
      </c>
      <c r="P1279" s="77">
        <v>106069445</v>
      </c>
      <c r="Q1279" s="76" t="s">
        <v>10209</v>
      </c>
      <c r="R1279" s="77">
        <v>551</v>
      </c>
      <c r="S1279" s="76" t="s">
        <v>201</v>
      </c>
      <c r="T1279" s="76" t="s">
        <v>202</v>
      </c>
      <c r="U1279" s="76" t="s">
        <v>203</v>
      </c>
      <c r="V1279" s="76"/>
      <c r="W1279" s="76" t="s">
        <v>204</v>
      </c>
      <c r="X1279" s="76" t="s">
        <v>205</v>
      </c>
      <c r="Y1279" s="76" t="s">
        <v>206</v>
      </c>
      <c r="Z1279" s="76"/>
    </row>
    <row r="1280" ht="12.75" customHeight="1" spans="1:26">
      <c r="A1280" s="76" t="s">
        <v>7254</v>
      </c>
      <c r="B1280" s="76" t="s">
        <v>9542</v>
      </c>
      <c r="C1280" s="76" t="s">
        <v>10289</v>
      </c>
      <c r="D1280" s="76" t="s">
        <v>10625</v>
      </c>
      <c r="E1280" s="76" t="s">
        <v>141</v>
      </c>
      <c r="F1280" s="76" t="s">
        <v>2268</v>
      </c>
      <c r="G1280" s="76" t="s">
        <v>143</v>
      </c>
      <c r="H1280" s="77" t="s">
        <v>2433</v>
      </c>
      <c r="I1280" s="77" t="s">
        <v>10626</v>
      </c>
      <c r="J1280" s="76" t="s">
        <v>10627</v>
      </c>
      <c r="K1280" s="76" t="s">
        <v>185</v>
      </c>
      <c r="L1280" s="76" t="s">
        <v>10628</v>
      </c>
      <c r="M1280" s="77" t="s">
        <v>10629</v>
      </c>
      <c r="N1280" s="77">
        <v>470</v>
      </c>
      <c r="O1280" s="76" t="s">
        <v>221</v>
      </c>
      <c r="P1280" s="77">
        <v>106052540</v>
      </c>
      <c r="Q1280" s="76" t="s">
        <v>10209</v>
      </c>
      <c r="R1280" s="77">
        <v>457</v>
      </c>
      <c r="S1280" s="76" t="s">
        <v>201</v>
      </c>
      <c r="T1280" s="76" t="s">
        <v>189</v>
      </c>
      <c r="U1280" s="76" t="s">
        <v>203</v>
      </c>
      <c r="V1280" s="76"/>
      <c r="W1280" s="76" t="s">
        <v>191</v>
      </c>
      <c r="X1280" s="76" t="s">
        <v>215</v>
      </c>
      <c r="Y1280" s="76" t="s">
        <v>223</v>
      </c>
      <c r="Z1280" s="76"/>
    </row>
    <row r="1281" ht="12.75" customHeight="1" spans="1:26">
      <c r="A1281" s="76" t="s">
        <v>7254</v>
      </c>
      <c r="B1281" s="76" t="s">
        <v>9542</v>
      </c>
      <c r="C1281" s="76" t="s">
        <v>10289</v>
      </c>
      <c r="D1281" s="76" t="s">
        <v>10630</v>
      </c>
      <c r="E1281" s="76" t="s">
        <v>146</v>
      </c>
      <c r="F1281" s="76" t="s">
        <v>149</v>
      </c>
      <c r="G1281" s="76" t="s">
        <v>150</v>
      </c>
      <c r="H1281" s="77" t="s">
        <v>10631</v>
      </c>
      <c r="I1281" s="77" t="s">
        <v>5999</v>
      </c>
      <c r="J1281" s="76" t="s">
        <v>9799</v>
      </c>
      <c r="K1281" s="76" t="s">
        <v>4927</v>
      </c>
      <c r="L1281" s="76" t="s">
        <v>9800</v>
      </c>
      <c r="M1281" s="77">
        <v>0</v>
      </c>
      <c r="N1281" s="77">
        <v>1833</v>
      </c>
      <c r="O1281" s="76" t="s">
        <v>270</v>
      </c>
      <c r="P1281" s="76"/>
      <c r="Q1281" s="76" t="s">
        <v>9801</v>
      </c>
      <c r="R1281" s="77">
        <v>917</v>
      </c>
      <c r="S1281" s="76" t="s">
        <v>868</v>
      </c>
      <c r="T1281" s="76" t="s">
        <v>5457</v>
      </c>
      <c r="U1281" s="76" t="s">
        <v>1037</v>
      </c>
      <c r="V1281" s="76"/>
      <c r="W1281" s="76" t="s">
        <v>204</v>
      </c>
      <c r="X1281" s="76" t="s">
        <v>251</v>
      </c>
      <c r="Y1281" s="76" t="s">
        <v>1038</v>
      </c>
      <c r="Z1281" s="76"/>
    </row>
    <row r="1282" ht="12.75" customHeight="1" spans="1:26">
      <c r="A1282" s="76" t="s">
        <v>7254</v>
      </c>
      <c r="B1282" s="76" t="s">
        <v>9542</v>
      </c>
      <c r="C1282" s="76" t="s">
        <v>10289</v>
      </c>
      <c r="D1282" s="76" t="s">
        <v>10632</v>
      </c>
      <c r="E1282" s="76" t="s">
        <v>146</v>
      </c>
      <c r="F1282" s="76" t="s">
        <v>149</v>
      </c>
      <c r="G1282" s="76" t="s">
        <v>150</v>
      </c>
      <c r="H1282" s="77" t="s">
        <v>4371</v>
      </c>
      <c r="I1282" s="77" t="s">
        <v>10633</v>
      </c>
      <c r="J1282" s="76" t="s">
        <v>10634</v>
      </c>
      <c r="K1282" s="76" t="s">
        <v>185</v>
      </c>
      <c r="L1282" s="76" t="s">
        <v>10635</v>
      </c>
      <c r="M1282" s="77">
        <v>0</v>
      </c>
      <c r="N1282" s="77">
        <v>1249</v>
      </c>
      <c r="O1282" s="76" t="s">
        <v>1968</v>
      </c>
      <c r="P1282" s="76" t="s">
        <v>10636</v>
      </c>
      <c r="Q1282" s="76" t="s">
        <v>10637</v>
      </c>
      <c r="R1282" s="77">
        <v>987</v>
      </c>
      <c r="S1282" s="76" t="s">
        <v>868</v>
      </c>
      <c r="T1282" s="76" t="s">
        <v>271</v>
      </c>
      <c r="U1282" s="76" t="s">
        <v>2338</v>
      </c>
      <c r="V1282" s="76" t="s">
        <v>9139</v>
      </c>
      <c r="W1282" s="76" t="s">
        <v>204</v>
      </c>
      <c r="X1282" s="76" t="s">
        <v>251</v>
      </c>
      <c r="Y1282" s="76" t="s">
        <v>10130</v>
      </c>
      <c r="Z1282" s="76"/>
    </row>
    <row r="1283" ht="12.75" customHeight="1" spans="1:26">
      <c r="A1283" s="76" t="s">
        <v>7254</v>
      </c>
      <c r="B1283" s="76" t="s">
        <v>9542</v>
      </c>
      <c r="C1283" s="76" t="s">
        <v>10289</v>
      </c>
      <c r="D1283" s="76" t="s">
        <v>10638</v>
      </c>
      <c r="E1283" s="76" t="s">
        <v>141</v>
      </c>
      <c r="F1283" s="76" t="s">
        <v>144</v>
      </c>
      <c r="G1283" s="76" t="s">
        <v>145</v>
      </c>
      <c r="H1283" s="77" t="s">
        <v>7367</v>
      </c>
      <c r="I1283" s="77" t="s">
        <v>10639</v>
      </c>
      <c r="J1283" s="76" t="s">
        <v>10640</v>
      </c>
      <c r="K1283" s="76" t="s">
        <v>185</v>
      </c>
      <c r="L1283" s="76" t="s">
        <v>10641</v>
      </c>
      <c r="M1283" s="77" t="s">
        <v>10642</v>
      </c>
      <c r="N1283" s="77">
        <v>291</v>
      </c>
      <c r="O1283" s="76" t="s">
        <v>221</v>
      </c>
      <c r="P1283" s="76" t="s">
        <v>10643</v>
      </c>
      <c r="Q1283" s="76" t="s">
        <v>10637</v>
      </c>
      <c r="R1283" s="77">
        <v>387</v>
      </c>
      <c r="S1283" s="76" t="s">
        <v>201</v>
      </c>
      <c r="T1283" s="76" t="s">
        <v>189</v>
      </c>
      <c r="U1283" s="76" t="s">
        <v>203</v>
      </c>
      <c r="V1283" s="76"/>
      <c r="W1283" s="76" t="s">
        <v>214</v>
      </c>
      <c r="X1283" s="76" t="s">
        <v>215</v>
      </c>
      <c r="Y1283" s="76" t="s">
        <v>216</v>
      </c>
      <c r="Z1283" s="76"/>
    </row>
    <row r="1284" ht="12.75" customHeight="1" spans="1:26">
      <c r="A1284" s="76" t="s">
        <v>7254</v>
      </c>
      <c r="B1284" s="76" t="s">
        <v>9542</v>
      </c>
      <c r="C1284" s="76" t="s">
        <v>10289</v>
      </c>
      <c r="D1284" s="76" t="s">
        <v>10644</v>
      </c>
      <c r="E1284" s="76" t="s">
        <v>141</v>
      </c>
      <c r="F1284" s="76" t="s">
        <v>2268</v>
      </c>
      <c r="G1284" s="76" t="s">
        <v>143</v>
      </c>
      <c r="H1284" s="77" t="s">
        <v>10645</v>
      </c>
      <c r="I1284" s="77" t="s">
        <v>10646</v>
      </c>
      <c r="J1284" s="76" t="s">
        <v>10647</v>
      </c>
      <c r="K1284" s="76" t="s">
        <v>185</v>
      </c>
      <c r="L1284" s="76" t="s">
        <v>10648</v>
      </c>
      <c r="M1284" s="77" t="s">
        <v>10649</v>
      </c>
      <c r="N1284" s="77">
        <v>193</v>
      </c>
      <c r="O1284" s="76" t="s">
        <v>221</v>
      </c>
      <c r="P1284" s="77">
        <v>106059616</v>
      </c>
      <c r="Q1284" s="76" t="s">
        <v>10209</v>
      </c>
      <c r="R1284" s="77">
        <v>389</v>
      </c>
      <c r="S1284" s="76" t="s">
        <v>201</v>
      </c>
      <c r="T1284" s="76" t="s">
        <v>189</v>
      </c>
      <c r="U1284" s="76" t="s">
        <v>222</v>
      </c>
      <c r="V1284" s="76"/>
      <c r="W1284" s="76" t="s">
        <v>191</v>
      </c>
      <c r="X1284" s="76" t="s">
        <v>215</v>
      </c>
      <c r="Y1284" s="76" t="s">
        <v>223</v>
      </c>
      <c r="Z1284" s="76"/>
    </row>
    <row r="1285" ht="12.75" customHeight="1" spans="1:26">
      <c r="A1285" s="76" t="s">
        <v>7254</v>
      </c>
      <c r="B1285" s="76" t="s">
        <v>9542</v>
      </c>
      <c r="C1285" s="76" t="s">
        <v>10289</v>
      </c>
      <c r="D1285" s="76" t="s">
        <v>10650</v>
      </c>
      <c r="E1285" s="76" t="s">
        <v>141</v>
      </c>
      <c r="F1285" s="76" t="s">
        <v>2268</v>
      </c>
      <c r="G1285" s="76" t="s">
        <v>143</v>
      </c>
      <c r="H1285" s="77" t="s">
        <v>10651</v>
      </c>
      <c r="I1285" s="77" t="s">
        <v>10652</v>
      </c>
      <c r="J1285" s="76" t="s">
        <v>10653</v>
      </c>
      <c r="K1285" s="76" t="s">
        <v>185</v>
      </c>
      <c r="L1285" s="76" t="s">
        <v>10654</v>
      </c>
      <c r="M1285" s="77" t="s">
        <v>10655</v>
      </c>
      <c r="N1285" s="77">
        <v>195</v>
      </c>
      <c r="O1285" s="76" t="s">
        <v>538</v>
      </c>
      <c r="P1285" s="77">
        <v>106052386</v>
      </c>
      <c r="Q1285" s="76" t="s">
        <v>10209</v>
      </c>
      <c r="R1285" s="77">
        <v>814</v>
      </c>
      <c r="S1285" s="76" t="s">
        <v>201</v>
      </c>
      <c r="T1285" s="76" t="s">
        <v>189</v>
      </c>
      <c r="U1285" s="76" t="s">
        <v>222</v>
      </c>
      <c r="V1285" s="76"/>
      <c r="W1285" s="76" t="s">
        <v>191</v>
      </c>
      <c r="X1285" s="76" t="s">
        <v>215</v>
      </c>
      <c r="Y1285" s="76" t="s">
        <v>223</v>
      </c>
      <c r="Z1285" s="76"/>
    </row>
    <row r="1286" ht="12.75" customHeight="1" spans="1:26">
      <c r="A1286" s="76" t="s">
        <v>7254</v>
      </c>
      <c r="B1286" s="76" t="s">
        <v>9542</v>
      </c>
      <c r="C1286" s="76" t="s">
        <v>10289</v>
      </c>
      <c r="D1286" s="76" t="s">
        <v>10656</v>
      </c>
      <c r="E1286" s="76" t="s">
        <v>141</v>
      </c>
      <c r="F1286" s="76" t="s">
        <v>2268</v>
      </c>
      <c r="G1286" s="76" t="s">
        <v>143</v>
      </c>
      <c r="H1286" s="77" t="s">
        <v>10657</v>
      </c>
      <c r="I1286" s="77" t="s">
        <v>10658</v>
      </c>
      <c r="J1286" s="76" t="s">
        <v>10659</v>
      </c>
      <c r="K1286" s="76" t="s">
        <v>185</v>
      </c>
      <c r="L1286" s="76" t="s">
        <v>10660</v>
      </c>
      <c r="M1286" s="77" t="s">
        <v>10661</v>
      </c>
      <c r="N1286" s="77">
        <v>191</v>
      </c>
      <c r="O1286" s="76" t="s">
        <v>221</v>
      </c>
      <c r="P1286" s="77">
        <v>106070271</v>
      </c>
      <c r="Q1286" s="76" t="s">
        <v>10209</v>
      </c>
      <c r="R1286" s="77">
        <v>221</v>
      </c>
      <c r="S1286" s="76" t="s">
        <v>201</v>
      </c>
      <c r="T1286" s="76" t="s">
        <v>189</v>
      </c>
      <c r="U1286" s="76" t="s">
        <v>222</v>
      </c>
      <c r="V1286" s="76"/>
      <c r="W1286" s="76" t="s">
        <v>191</v>
      </c>
      <c r="X1286" s="76" t="s">
        <v>215</v>
      </c>
      <c r="Y1286" s="76" t="s">
        <v>223</v>
      </c>
      <c r="Z1286" s="76"/>
    </row>
    <row r="1287" ht="12.75" customHeight="1" spans="1:26">
      <c r="A1287" s="76" t="s">
        <v>7254</v>
      </c>
      <c r="B1287" s="76" t="s">
        <v>9542</v>
      </c>
      <c r="C1287" s="76" t="s">
        <v>10289</v>
      </c>
      <c r="D1287" s="76" t="s">
        <v>10662</v>
      </c>
      <c r="E1287" s="76" t="s">
        <v>146</v>
      </c>
      <c r="F1287" s="76" t="s">
        <v>149</v>
      </c>
      <c r="G1287" s="76" t="s">
        <v>150</v>
      </c>
      <c r="H1287" s="77">
        <v>96</v>
      </c>
      <c r="I1287" s="77" t="s">
        <v>10663</v>
      </c>
      <c r="J1287" s="76" t="s">
        <v>10664</v>
      </c>
      <c r="K1287" s="76" t="s">
        <v>185</v>
      </c>
      <c r="L1287" s="76" t="s">
        <v>10665</v>
      </c>
      <c r="M1287" s="77" t="s">
        <v>10666</v>
      </c>
      <c r="N1287" s="77">
        <v>577</v>
      </c>
      <c r="O1287" s="76" t="s">
        <v>10667</v>
      </c>
      <c r="P1287" s="76"/>
      <c r="Q1287" s="76" t="s">
        <v>10668</v>
      </c>
      <c r="R1287" s="77">
        <v>942</v>
      </c>
      <c r="S1287" s="76" t="s">
        <v>868</v>
      </c>
      <c r="T1287" s="76" t="s">
        <v>271</v>
      </c>
      <c r="U1287" s="76" t="s">
        <v>1037</v>
      </c>
      <c r="V1287" s="76"/>
      <c r="W1287" s="76" t="s">
        <v>204</v>
      </c>
      <c r="X1287" s="76" t="s">
        <v>251</v>
      </c>
      <c r="Y1287" s="76" t="s">
        <v>1038</v>
      </c>
      <c r="Z1287" s="76"/>
    </row>
    <row r="1288" ht="12.75" customHeight="1" spans="1:26">
      <c r="A1288" s="76" t="s">
        <v>7254</v>
      </c>
      <c r="B1288" s="76" t="s">
        <v>9542</v>
      </c>
      <c r="C1288" s="76" t="s">
        <v>10289</v>
      </c>
      <c r="D1288" s="76" t="s">
        <v>10669</v>
      </c>
      <c r="E1288" s="76" t="s">
        <v>141</v>
      </c>
      <c r="F1288" s="76" t="s">
        <v>2268</v>
      </c>
      <c r="G1288" s="76" t="s">
        <v>143</v>
      </c>
      <c r="H1288" s="77" t="s">
        <v>10670</v>
      </c>
      <c r="I1288" s="77" t="s">
        <v>10671</v>
      </c>
      <c r="J1288" s="76" t="s">
        <v>10672</v>
      </c>
      <c r="K1288" s="76" t="s">
        <v>185</v>
      </c>
      <c r="L1288" s="76" t="s">
        <v>10673</v>
      </c>
      <c r="M1288" s="77" t="s">
        <v>10674</v>
      </c>
      <c r="N1288" s="77">
        <v>174</v>
      </c>
      <c r="O1288" s="76" t="s">
        <v>221</v>
      </c>
      <c r="P1288" s="77">
        <v>106052388</v>
      </c>
      <c r="Q1288" s="76" t="s">
        <v>10209</v>
      </c>
      <c r="R1288" s="77">
        <v>392</v>
      </c>
      <c r="S1288" s="76" t="s">
        <v>201</v>
      </c>
      <c r="T1288" s="76" t="s">
        <v>189</v>
      </c>
      <c r="U1288" s="76" t="s">
        <v>222</v>
      </c>
      <c r="V1288" s="76"/>
      <c r="W1288" s="76" t="s">
        <v>191</v>
      </c>
      <c r="X1288" s="76" t="s">
        <v>215</v>
      </c>
      <c r="Y1288" s="76" t="s">
        <v>223</v>
      </c>
      <c r="Z1288" s="76"/>
    </row>
    <row r="1289" ht="12.75" customHeight="1" spans="1:26">
      <c r="A1289" s="76" t="s">
        <v>7254</v>
      </c>
      <c r="B1289" s="76" t="s">
        <v>9542</v>
      </c>
      <c r="C1289" s="76" t="s">
        <v>10289</v>
      </c>
      <c r="D1289" s="76" t="s">
        <v>10675</v>
      </c>
      <c r="E1289" s="76" t="s">
        <v>141</v>
      </c>
      <c r="F1289" s="76" t="s">
        <v>2268</v>
      </c>
      <c r="G1289" s="76" t="s">
        <v>143</v>
      </c>
      <c r="H1289" s="77" t="s">
        <v>5620</v>
      </c>
      <c r="I1289" s="77" t="s">
        <v>10676</v>
      </c>
      <c r="J1289" s="76" t="s">
        <v>10228</v>
      </c>
      <c r="K1289" s="76" t="s">
        <v>185</v>
      </c>
      <c r="L1289" s="76" t="s">
        <v>10229</v>
      </c>
      <c r="M1289" s="77" t="s">
        <v>10677</v>
      </c>
      <c r="N1289" s="77">
        <v>508</v>
      </c>
      <c r="O1289" s="76" t="s">
        <v>289</v>
      </c>
      <c r="P1289" s="76" t="s">
        <v>10230</v>
      </c>
      <c r="Q1289" s="76" t="s">
        <v>1633</v>
      </c>
      <c r="R1289" s="77">
        <v>494</v>
      </c>
      <c r="S1289" s="76" t="s">
        <v>201</v>
      </c>
      <c r="T1289" s="76" t="s">
        <v>202</v>
      </c>
      <c r="U1289" s="76" t="s">
        <v>203</v>
      </c>
      <c r="V1289" s="76"/>
      <c r="W1289" s="76" t="s">
        <v>204</v>
      </c>
      <c r="X1289" s="76" t="s">
        <v>205</v>
      </c>
      <c r="Y1289" s="76" t="s">
        <v>206</v>
      </c>
      <c r="Z1289" s="76"/>
    </row>
    <row r="1290" ht="12.75" customHeight="1" spans="1:26">
      <c r="A1290" s="76" t="s">
        <v>7254</v>
      </c>
      <c r="B1290" s="76" t="s">
        <v>9542</v>
      </c>
      <c r="C1290" s="76" t="s">
        <v>10289</v>
      </c>
      <c r="D1290" s="76" t="s">
        <v>10678</v>
      </c>
      <c r="E1290" s="76" t="s">
        <v>141</v>
      </c>
      <c r="F1290" s="76" t="s">
        <v>2268</v>
      </c>
      <c r="G1290" s="76" t="s">
        <v>143</v>
      </c>
      <c r="H1290" s="77" t="s">
        <v>3429</v>
      </c>
      <c r="I1290" s="77" t="s">
        <v>10679</v>
      </c>
      <c r="J1290" s="76" t="s">
        <v>10680</v>
      </c>
      <c r="K1290" s="76" t="s">
        <v>185</v>
      </c>
      <c r="L1290" s="76" t="s">
        <v>10681</v>
      </c>
      <c r="M1290" s="80">
        <v>3.56999999848273e-301</v>
      </c>
      <c r="N1290" s="77">
        <v>859</v>
      </c>
      <c r="O1290" s="76" t="s">
        <v>10682</v>
      </c>
      <c r="P1290" s="76"/>
      <c r="Q1290" s="76" t="s">
        <v>9801</v>
      </c>
      <c r="R1290" s="77">
        <v>437</v>
      </c>
      <c r="S1290" s="76" t="s">
        <v>201</v>
      </c>
      <c r="T1290" s="76" t="s">
        <v>189</v>
      </c>
      <c r="U1290" s="76" t="s">
        <v>203</v>
      </c>
      <c r="V1290" s="76"/>
      <c r="W1290" s="76" t="s">
        <v>214</v>
      </c>
      <c r="X1290" s="76" t="s">
        <v>215</v>
      </c>
      <c r="Y1290" s="76" t="s">
        <v>216</v>
      </c>
      <c r="Z1290" s="76"/>
    </row>
    <row r="1291" ht="12.75" customHeight="1" spans="1:26">
      <c r="A1291" s="76" t="s">
        <v>7254</v>
      </c>
      <c r="B1291" s="76" t="s">
        <v>9542</v>
      </c>
      <c r="C1291" s="76" t="s">
        <v>10289</v>
      </c>
      <c r="D1291" s="76" t="s">
        <v>10683</v>
      </c>
      <c r="E1291" s="76" t="s">
        <v>138</v>
      </c>
      <c r="F1291" s="76" t="s">
        <v>139</v>
      </c>
      <c r="G1291" s="76" t="s">
        <v>140</v>
      </c>
      <c r="H1291" s="77" t="s">
        <v>10684</v>
      </c>
      <c r="I1291" s="77" t="s">
        <v>10685</v>
      </c>
      <c r="J1291" s="76" t="s">
        <v>10425</v>
      </c>
      <c r="K1291" s="76" t="s">
        <v>185</v>
      </c>
      <c r="L1291" s="76" t="s">
        <v>10426</v>
      </c>
      <c r="M1291" s="77" t="s">
        <v>10686</v>
      </c>
      <c r="N1291" s="77">
        <v>423</v>
      </c>
      <c r="O1291" s="76" t="s">
        <v>239</v>
      </c>
      <c r="P1291" s="76" t="s">
        <v>10428</v>
      </c>
      <c r="Q1291" s="76" t="s">
        <v>832</v>
      </c>
      <c r="R1291" s="77">
        <v>668</v>
      </c>
      <c r="S1291" s="76" t="s">
        <v>188</v>
      </c>
      <c r="T1291" s="76" t="s">
        <v>189</v>
      </c>
      <c r="U1291" s="76" t="s">
        <v>190</v>
      </c>
      <c r="V1291" s="76"/>
      <c r="W1291" s="76" t="s">
        <v>191</v>
      </c>
      <c r="X1291" s="76" t="s">
        <v>192</v>
      </c>
      <c r="Y1291" s="76" t="s">
        <v>193</v>
      </c>
      <c r="Z1291" s="76"/>
    </row>
    <row r="1292" ht="12.75" customHeight="1" spans="1:26">
      <c r="A1292" s="76" t="s">
        <v>7254</v>
      </c>
      <c r="B1292" s="76" t="s">
        <v>9542</v>
      </c>
      <c r="C1292" s="76" t="s">
        <v>10289</v>
      </c>
      <c r="D1292" s="76" t="s">
        <v>10687</v>
      </c>
      <c r="E1292" s="76" t="s">
        <v>141</v>
      </c>
      <c r="F1292" s="76" t="s">
        <v>2268</v>
      </c>
      <c r="G1292" s="76" t="s">
        <v>143</v>
      </c>
      <c r="H1292" s="78">
        <v>45488</v>
      </c>
      <c r="I1292" s="77" t="s">
        <v>10688</v>
      </c>
      <c r="J1292" s="76" t="s">
        <v>10689</v>
      </c>
      <c r="K1292" s="76" t="s">
        <v>185</v>
      </c>
      <c r="L1292" s="76" t="s">
        <v>10690</v>
      </c>
      <c r="M1292" s="77" t="s">
        <v>10691</v>
      </c>
      <c r="N1292" s="77" t="s">
        <v>10692</v>
      </c>
      <c r="O1292" s="76" t="s">
        <v>200</v>
      </c>
      <c r="P1292" s="76" t="s">
        <v>10693</v>
      </c>
      <c r="Q1292" s="76" t="s">
        <v>973</v>
      </c>
      <c r="R1292" s="77">
        <v>404</v>
      </c>
      <c r="S1292" s="76" t="s">
        <v>201</v>
      </c>
      <c r="T1292" s="76" t="s">
        <v>202</v>
      </c>
      <c r="U1292" s="76" t="s">
        <v>203</v>
      </c>
      <c r="V1292" s="76"/>
      <c r="W1292" s="76" t="s">
        <v>204</v>
      </c>
      <c r="X1292" s="76" t="s">
        <v>205</v>
      </c>
      <c r="Y1292" s="76" t="s">
        <v>206</v>
      </c>
      <c r="Z1292" s="76"/>
    </row>
    <row r="1293" ht="12.75" customHeight="1" spans="1:26">
      <c r="A1293" s="76" t="s">
        <v>7254</v>
      </c>
      <c r="B1293" s="76" t="s">
        <v>9542</v>
      </c>
      <c r="C1293" s="76" t="s">
        <v>10289</v>
      </c>
      <c r="D1293" s="76" t="s">
        <v>10694</v>
      </c>
      <c r="E1293" s="76" t="s">
        <v>146</v>
      </c>
      <c r="F1293" s="76" t="s">
        <v>149</v>
      </c>
      <c r="G1293" s="76" t="s">
        <v>150</v>
      </c>
      <c r="H1293" s="77" t="s">
        <v>7606</v>
      </c>
      <c r="I1293" s="77" t="s">
        <v>10695</v>
      </c>
      <c r="J1293" s="76" t="s">
        <v>10696</v>
      </c>
      <c r="K1293" s="76" t="s">
        <v>185</v>
      </c>
      <c r="L1293" s="76" t="s">
        <v>10697</v>
      </c>
      <c r="M1293" s="77" t="s">
        <v>10698</v>
      </c>
      <c r="N1293" s="77">
        <v>236</v>
      </c>
      <c r="O1293" s="76" t="s">
        <v>270</v>
      </c>
      <c r="P1293" s="76" t="s">
        <v>10699</v>
      </c>
      <c r="Q1293" s="76" t="s">
        <v>10700</v>
      </c>
      <c r="R1293" s="77">
        <v>834</v>
      </c>
      <c r="S1293" s="76" t="s">
        <v>868</v>
      </c>
      <c r="T1293" s="76" t="s">
        <v>2394</v>
      </c>
      <c r="U1293" s="76" t="s">
        <v>1037</v>
      </c>
      <c r="V1293" s="76"/>
      <c r="W1293" s="76" t="s">
        <v>204</v>
      </c>
      <c r="X1293" s="76" t="s">
        <v>251</v>
      </c>
      <c r="Y1293" s="76" t="s">
        <v>1038</v>
      </c>
      <c r="Z1293" s="76"/>
    </row>
    <row r="1294" ht="12.75" customHeight="1" spans="1:26">
      <c r="A1294" s="76" t="s">
        <v>7254</v>
      </c>
      <c r="B1294" s="76" t="s">
        <v>9542</v>
      </c>
      <c r="C1294" s="76" t="s">
        <v>10289</v>
      </c>
      <c r="D1294" s="76" t="s">
        <v>10701</v>
      </c>
      <c r="E1294" s="76" t="s">
        <v>141</v>
      </c>
      <c r="F1294" s="76" t="s">
        <v>2268</v>
      </c>
      <c r="G1294" s="76" t="s">
        <v>143</v>
      </c>
      <c r="H1294" s="77" t="s">
        <v>8884</v>
      </c>
      <c r="I1294" s="77" t="s">
        <v>10702</v>
      </c>
      <c r="J1294" s="76" t="s">
        <v>10703</v>
      </c>
      <c r="K1294" s="76" t="s">
        <v>185</v>
      </c>
      <c r="L1294" s="76" t="s">
        <v>10704</v>
      </c>
      <c r="M1294" s="77" t="s">
        <v>10705</v>
      </c>
      <c r="N1294" s="77">
        <v>367</v>
      </c>
      <c r="O1294" s="76" t="s">
        <v>1014</v>
      </c>
      <c r="P1294" s="76" t="s">
        <v>10706</v>
      </c>
      <c r="Q1294" s="76" t="s">
        <v>832</v>
      </c>
      <c r="R1294" s="77">
        <v>652</v>
      </c>
      <c r="S1294" s="76" t="s">
        <v>201</v>
      </c>
      <c r="T1294" s="76" t="s">
        <v>189</v>
      </c>
      <c r="U1294" s="76" t="s">
        <v>203</v>
      </c>
      <c r="V1294" s="76"/>
      <c r="W1294" s="76" t="s">
        <v>191</v>
      </c>
      <c r="X1294" s="76" t="s">
        <v>215</v>
      </c>
      <c r="Y1294" s="76" t="s">
        <v>223</v>
      </c>
      <c r="Z1294" s="76"/>
    </row>
    <row r="1295" ht="12.75" customHeight="1" spans="1:26">
      <c r="A1295" s="76" t="s">
        <v>7254</v>
      </c>
      <c r="B1295" s="76" t="s">
        <v>9542</v>
      </c>
      <c r="C1295" s="76" t="s">
        <v>10289</v>
      </c>
      <c r="D1295" s="76" t="s">
        <v>10707</v>
      </c>
      <c r="E1295" s="76" t="s">
        <v>138</v>
      </c>
      <c r="F1295" s="76" t="s">
        <v>139</v>
      </c>
      <c r="G1295" s="76" t="s">
        <v>140</v>
      </c>
      <c r="H1295" s="78">
        <v>45381</v>
      </c>
      <c r="I1295" s="77" t="s">
        <v>10708</v>
      </c>
      <c r="J1295" s="76" t="s">
        <v>10709</v>
      </c>
      <c r="K1295" s="76" t="s">
        <v>185</v>
      </c>
      <c r="L1295" s="76" t="s">
        <v>10710</v>
      </c>
      <c r="M1295" s="77" t="s">
        <v>10711</v>
      </c>
      <c r="N1295" s="77" t="s">
        <v>2808</v>
      </c>
      <c r="O1295" s="76" t="s">
        <v>10712</v>
      </c>
      <c r="P1295" s="76" t="s">
        <v>10713</v>
      </c>
      <c r="Q1295" s="76" t="s">
        <v>832</v>
      </c>
      <c r="R1295" s="77">
        <v>116</v>
      </c>
      <c r="S1295" s="76" t="s">
        <v>188</v>
      </c>
      <c r="T1295" s="76" t="s">
        <v>189</v>
      </c>
      <c r="U1295" s="76" t="s">
        <v>190</v>
      </c>
      <c r="V1295" s="76"/>
      <c r="W1295" s="76" t="s">
        <v>191</v>
      </c>
      <c r="X1295" s="76" t="s">
        <v>192</v>
      </c>
      <c r="Y1295" s="76" t="s">
        <v>193</v>
      </c>
      <c r="Z1295" s="76"/>
    </row>
    <row r="1296" ht="12.75" customHeight="1" spans="1:26">
      <c r="A1296" s="76" t="s">
        <v>7254</v>
      </c>
      <c r="B1296" s="76" t="s">
        <v>9542</v>
      </c>
      <c r="C1296" s="76" t="s">
        <v>10289</v>
      </c>
      <c r="D1296" s="76" t="s">
        <v>10714</v>
      </c>
      <c r="E1296" s="76" t="s">
        <v>138</v>
      </c>
      <c r="F1296" s="76" t="s">
        <v>139</v>
      </c>
      <c r="G1296" s="76" t="s">
        <v>140</v>
      </c>
      <c r="H1296" s="77" t="s">
        <v>4056</v>
      </c>
      <c r="I1296" s="77" t="s">
        <v>6737</v>
      </c>
      <c r="J1296" s="76" t="s">
        <v>10715</v>
      </c>
      <c r="K1296" s="76" t="s">
        <v>185</v>
      </c>
      <c r="L1296" s="76" t="s">
        <v>10716</v>
      </c>
      <c r="M1296" s="77" t="s">
        <v>10717</v>
      </c>
      <c r="N1296" s="77">
        <v>143</v>
      </c>
      <c r="O1296" s="76" t="s">
        <v>677</v>
      </c>
      <c r="P1296" s="76" t="s">
        <v>10718</v>
      </c>
      <c r="Q1296" s="76" t="s">
        <v>10637</v>
      </c>
      <c r="R1296" s="77">
        <v>273</v>
      </c>
      <c r="S1296" s="76" t="s">
        <v>188</v>
      </c>
      <c r="T1296" s="76" t="s">
        <v>189</v>
      </c>
      <c r="U1296" s="76" t="s">
        <v>190</v>
      </c>
      <c r="V1296" s="76"/>
      <c r="W1296" s="76" t="s">
        <v>191</v>
      </c>
      <c r="X1296" s="76" t="s">
        <v>192</v>
      </c>
      <c r="Y1296" s="76" t="s">
        <v>193</v>
      </c>
      <c r="Z1296" s="76"/>
    </row>
    <row r="1297" ht="12.75" customHeight="1" spans="1:26">
      <c r="A1297" s="76" t="s">
        <v>7254</v>
      </c>
      <c r="B1297" s="76" t="s">
        <v>9542</v>
      </c>
      <c r="C1297" s="76" t="s">
        <v>10289</v>
      </c>
      <c r="D1297" s="76" t="s">
        <v>10719</v>
      </c>
      <c r="E1297" s="76" t="s">
        <v>138</v>
      </c>
      <c r="F1297" s="76" t="s">
        <v>139</v>
      </c>
      <c r="G1297" s="76" t="s">
        <v>140</v>
      </c>
      <c r="H1297" s="77">
        <v>301</v>
      </c>
      <c r="I1297" s="77" t="s">
        <v>10720</v>
      </c>
      <c r="J1297" s="76" t="s">
        <v>10425</v>
      </c>
      <c r="K1297" s="76" t="s">
        <v>185</v>
      </c>
      <c r="L1297" s="76" t="s">
        <v>10426</v>
      </c>
      <c r="M1297" s="77" t="s">
        <v>10721</v>
      </c>
      <c r="N1297" s="77">
        <v>409</v>
      </c>
      <c r="O1297" s="76" t="s">
        <v>239</v>
      </c>
      <c r="P1297" s="76" t="s">
        <v>10428</v>
      </c>
      <c r="Q1297" s="76" t="s">
        <v>832</v>
      </c>
      <c r="R1297" s="77">
        <v>668</v>
      </c>
      <c r="S1297" s="76" t="s">
        <v>188</v>
      </c>
      <c r="T1297" s="76" t="s">
        <v>189</v>
      </c>
      <c r="U1297" s="76" t="s">
        <v>190</v>
      </c>
      <c r="V1297" s="76"/>
      <c r="W1297" s="76" t="s">
        <v>191</v>
      </c>
      <c r="X1297" s="76" t="s">
        <v>192</v>
      </c>
      <c r="Y1297" s="76" t="s">
        <v>193</v>
      </c>
      <c r="Z1297" s="76"/>
    </row>
    <row r="1298" ht="12.75" customHeight="1" spans="1:26">
      <c r="A1298" s="76" t="s">
        <v>7254</v>
      </c>
      <c r="B1298" s="76" t="s">
        <v>9542</v>
      </c>
      <c r="C1298" s="76" t="s">
        <v>10289</v>
      </c>
      <c r="D1298" s="76" t="s">
        <v>10722</v>
      </c>
      <c r="E1298" s="76" t="s">
        <v>138</v>
      </c>
      <c r="F1298" s="76" t="s">
        <v>139</v>
      </c>
      <c r="G1298" s="76" t="s">
        <v>140</v>
      </c>
      <c r="H1298" s="77">
        <v>229</v>
      </c>
      <c r="I1298" s="77" t="s">
        <v>10723</v>
      </c>
      <c r="J1298" s="76" t="s">
        <v>10724</v>
      </c>
      <c r="K1298" s="76" t="s">
        <v>185</v>
      </c>
      <c r="L1298" s="76" t="s">
        <v>10725</v>
      </c>
      <c r="M1298" s="77" t="s">
        <v>10726</v>
      </c>
      <c r="N1298" s="77">
        <v>337</v>
      </c>
      <c r="O1298" s="76" t="s">
        <v>187</v>
      </c>
      <c r="P1298" s="76" t="s">
        <v>10727</v>
      </c>
      <c r="Q1298" s="76" t="s">
        <v>813</v>
      </c>
      <c r="R1298" s="77">
        <v>314</v>
      </c>
      <c r="S1298" s="76" t="s">
        <v>188</v>
      </c>
      <c r="T1298" s="76" t="s">
        <v>189</v>
      </c>
      <c r="U1298" s="76" t="s">
        <v>190</v>
      </c>
      <c r="V1298" s="76"/>
      <c r="W1298" s="76" t="s">
        <v>191</v>
      </c>
      <c r="X1298" s="76" t="s">
        <v>192</v>
      </c>
      <c r="Y1298" s="76" t="s">
        <v>193</v>
      </c>
      <c r="Z1298" s="76"/>
    </row>
    <row r="1299" ht="12.75" customHeight="1" spans="1:26">
      <c r="A1299" s="76" t="s">
        <v>7254</v>
      </c>
      <c r="B1299" s="76" t="s">
        <v>9542</v>
      </c>
      <c r="C1299" s="76" t="s">
        <v>10289</v>
      </c>
      <c r="D1299" s="76" t="s">
        <v>10728</v>
      </c>
      <c r="E1299" s="76" t="s">
        <v>138</v>
      </c>
      <c r="F1299" s="76" t="s">
        <v>139</v>
      </c>
      <c r="G1299" s="76" t="s">
        <v>140</v>
      </c>
      <c r="H1299" s="77" t="s">
        <v>10729</v>
      </c>
      <c r="I1299" s="77" t="s">
        <v>10730</v>
      </c>
      <c r="J1299" s="76" t="s">
        <v>10425</v>
      </c>
      <c r="K1299" s="76" t="s">
        <v>185</v>
      </c>
      <c r="L1299" s="76" t="s">
        <v>10426</v>
      </c>
      <c r="M1299" s="77" t="s">
        <v>10731</v>
      </c>
      <c r="N1299" s="77">
        <v>409</v>
      </c>
      <c r="O1299" s="76" t="s">
        <v>239</v>
      </c>
      <c r="P1299" s="76" t="s">
        <v>10428</v>
      </c>
      <c r="Q1299" s="76" t="s">
        <v>832</v>
      </c>
      <c r="R1299" s="77">
        <v>668</v>
      </c>
      <c r="S1299" s="76" t="s">
        <v>188</v>
      </c>
      <c r="T1299" s="76" t="s">
        <v>189</v>
      </c>
      <c r="U1299" s="76" t="s">
        <v>190</v>
      </c>
      <c r="V1299" s="76"/>
      <c r="W1299" s="76" t="s">
        <v>191</v>
      </c>
      <c r="X1299" s="76" t="s">
        <v>192</v>
      </c>
      <c r="Y1299" s="76" t="s">
        <v>193</v>
      </c>
      <c r="Z1299" s="76"/>
    </row>
    <row r="1300" ht="12.75" customHeight="1" spans="1:26">
      <c r="A1300" s="76" t="s">
        <v>7254</v>
      </c>
      <c r="B1300" s="76" t="s">
        <v>9542</v>
      </c>
      <c r="C1300" s="76" t="s">
        <v>10289</v>
      </c>
      <c r="D1300" s="76" t="s">
        <v>10732</v>
      </c>
      <c r="E1300" s="76" t="s">
        <v>138</v>
      </c>
      <c r="F1300" s="76" t="s">
        <v>139</v>
      </c>
      <c r="G1300" s="76" t="s">
        <v>140</v>
      </c>
      <c r="H1300" s="77" t="s">
        <v>5288</v>
      </c>
      <c r="I1300" s="77" t="s">
        <v>10733</v>
      </c>
      <c r="J1300" s="76" t="s">
        <v>10734</v>
      </c>
      <c r="K1300" s="76" t="s">
        <v>185</v>
      </c>
      <c r="L1300" s="76" t="s">
        <v>10735</v>
      </c>
      <c r="M1300" s="77" t="s">
        <v>10736</v>
      </c>
      <c r="N1300" s="77">
        <v>237</v>
      </c>
      <c r="O1300" s="76" t="s">
        <v>299</v>
      </c>
      <c r="P1300" s="77">
        <v>106062433</v>
      </c>
      <c r="Q1300" s="76" t="s">
        <v>10209</v>
      </c>
      <c r="R1300" s="77">
        <v>453</v>
      </c>
      <c r="S1300" s="76" t="s">
        <v>188</v>
      </c>
      <c r="T1300" s="76" t="s">
        <v>189</v>
      </c>
      <c r="U1300" s="76" t="s">
        <v>190</v>
      </c>
      <c r="V1300" s="76"/>
      <c r="W1300" s="76" t="s">
        <v>191</v>
      </c>
      <c r="X1300" s="76" t="s">
        <v>192</v>
      </c>
      <c r="Y1300" s="76" t="s">
        <v>193</v>
      </c>
      <c r="Z1300" s="76"/>
    </row>
    <row r="1301" ht="12.75" customHeight="1" spans="1:26">
      <c r="A1301" s="76" t="s">
        <v>7254</v>
      </c>
      <c r="B1301" s="76" t="s">
        <v>9542</v>
      </c>
      <c r="C1301" s="76" t="s">
        <v>10289</v>
      </c>
      <c r="D1301" s="76" t="s">
        <v>10737</v>
      </c>
      <c r="E1301" s="76" t="s">
        <v>138</v>
      </c>
      <c r="F1301" s="76" t="s">
        <v>139</v>
      </c>
      <c r="G1301" s="76" t="s">
        <v>140</v>
      </c>
      <c r="H1301" s="77" t="s">
        <v>10738</v>
      </c>
      <c r="I1301" s="77" t="s">
        <v>10739</v>
      </c>
      <c r="J1301" s="76" t="s">
        <v>10740</v>
      </c>
      <c r="K1301" s="76" t="s">
        <v>185</v>
      </c>
      <c r="L1301" s="76" t="s">
        <v>10741</v>
      </c>
      <c r="M1301" s="77" t="s">
        <v>10742</v>
      </c>
      <c r="N1301" s="77" t="s">
        <v>9520</v>
      </c>
      <c r="O1301" s="76" t="s">
        <v>677</v>
      </c>
      <c r="P1301" s="77">
        <v>106051815</v>
      </c>
      <c r="Q1301" s="76" t="s">
        <v>10209</v>
      </c>
      <c r="R1301" s="77">
        <v>96</v>
      </c>
      <c r="S1301" s="76" t="s">
        <v>188</v>
      </c>
      <c r="T1301" s="76" t="s">
        <v>189</v>
      </c>
      <c r="U1301" s="76" t="s">
        <v>190</v>
      </c>
      <c r="V1301" s="76"/>
      <c r="W1301" s="76" t="s">
        <v>191</v>
      </c>
      <c r="X1301" s="76" t="s">
        <v>192</v>
      </c>
      <c r="Y1301" s="76" t="s">
        <v>193</v>
      </c>
      <c r="Z1301" s="76"/>
    </row>
    <row r="1302" ht="12.75" customHeight="1" spans="1:26">
      <c r="A1302" s="76" t="s">
        <v>7254</v>
      </c>
      <c r="B1302" s="76" t="s">
        <v>9542</v>
      </c>
      <c r="C1302" s="76" t="s">
        <v>10289</v>
      </c>
      <c r="D1302" s="76" t="s">
        <v>10743</v>
      </c>
      <c r="E1302" s="76" t="s">
        <v>138</v>
      </c>
      <c r="F1302" s="76" t="s">
        <v>139</v>
      </c>
      <c r="G1302" s="76" t="s">
        <v>140</v>
      </c>
      <c r="H1302" s="77" t="s">
        <v>10744</v>
      </c>
      <c r="I1302" s="77" t="s">
        <v>10745</v>
      </c>
      <c r="J1302" s="76" t="s">
        <v>10746</v>
      </c>
      <c r="K1302" s="76" t="s">
        <v>185</v>
      </c>
      <c r="L1302" s="76" t="s">
        <v>10747</v>
      </c>
      <c r="M1302" s="77" t="s">
        <v>10748</v>
      </c>
      <c r="N1302" s="77">
        <v>349</v>
      </c>
      <c r="O1302" s="76" t="s">
        <v>187</v>
      </c>
      <c r="P1302" s="77">
        <v>106053390</v>
      </c>
      <c r="Q1302" s="76" t="s">
        <v>10209</v>
      </c>
      <c r="R1302" s="77">
        <v>373</v>
      </c>
      <c r="S1302" s="76" t="s">
        <v>188</v>
      </c>
      <c r="T1302" s="76" t="s">
        <v>189</v>
      </c>
      <c r="U1302" s="76" t="s">
        <v>190</v>
      </c>
      <c r="V1302" s="76"/>
      <c r="W1302" s="76" t="s">
        <v>191</v>
      </c>
      <c r="X1302" s="76" t="s">
        <v>192</v>
      </c>
      <c r="Y1302" s="76" t="s">
        <v>193</v>
      </c>
      <c r="Z1302" s="76"/>
    </row>
    <row r="1303" ht="12.75" customHeight="1" spans="1:26">
      <c r="A1303" s="76" t="s">
        <v>7254</v>
      </c>
      <c r="B1303" s="76" t="s">
        <v>9542</v>
      </c>
      <c r="C1303" s="76" t="s">
        <v>10289</v>
      </c>
      <c r="D1303" s="76" t="s">
        <v>10749</v>
      </c>
      <c r="E1303" s="76" t="s">
        <v>141</v>
      </c>
      <c r="F1303" s="76" t="s">
        <v>2268</v>
      </c>
      <c r="G1303" s="76" t="s">
        <v>143</v>
      </c>
      <c r="H1303" s="77" t="s">
        <v>10750</v>
      </c>
      <c r="I1303" s="77" t="s">
        <v>10751</v>
      </c>
      <c r="J1303" s="76" t="s">
        <v>10752</v>
      </c>
      <c r="K1303" s="76" t="s">
        <v>185</v>
      </c>
      <c r="L1303" s="76" t="s">
        <v>10753</v>
      </c>
      <c r="M1303" s="77" t="s">
        <v>10754</v>
      </c>
      <c r="N1303" s="77">
        <v>298</v>
      </c>
      <c r="O1303" s="76" t="s">
        <v>690</v>
      </c>
      <c r="P1303" s="77">
        <v>106058803</v>
      </c>
      <c r="Q1303" s="76" t="s">
        <v>10209</v>
      </c>
      <c r="R1303" s="77">
        <v>423</v>
      </c>
      <c r="S1303" s="76" t="s">
        <v>201</v>
      </c>
      <c r="T1303" s="76" t="s">
        <v>189</v>
      </c>
      <c r="U1303" s="76" t="s">
        <v>203</v>
      </c>
      <c r="V1303" s="76"/>
      <c r="W1303" s="76" t="s">
        <v>191</v>
      </c>
      <c r="X1303" s="76" t="s">
        <v>215</v>
      </c>
      <c r="Y1303" s="76" t="s">
        <v>223</v>
      </c>
      <c r="Z1303" s="76"/>
    </row>
    <row r="1304" ht="12.75" customHeight="1" spans="1:26">
      <c r="A1304" s="76" t="s">
        <v>7254</v>
      </c>
      <c r="B1304" s="76" t="s">
        <v>9542</v>
      </c>
      <c r="C1304" s="76" t="s">
        <v>10289</v>
      </c>
      <c r="D1304" s="76" t="s">
        <v>10755</v>
      </c>
      <c r="E1304" s="76" t="s">
        <v>141</v>
      </c>
      <c r="F1304" s="76" t="s">
        <v>2268</v>
      </c>
      <c r="G1304" s="76" t="s">
        <v>143</v>
      </c>
      <c r="H1304" s="77" t="s">
        <v>4595</v>
      </c>
      <c r="I1304" s="77" t="s">
        <v>10756</v>
      </c>
      <c r="J1304" s="76" t="s">
        <v>10757</v>
      </c>
      <c r="K1304" s="76" t="s">
        <v>185</v>
      </c>
      <c r="L1304" s="76" t="s">
        <v>10758</v>
      </c>
      <c r="M1304" s="77" t="s">
        <v>10759</v>
      </c>
      <c r="N1304" s="77">
        <v>593</v>
      </c>
      <c r="O1304" s="76" t="s">
        <v>4822</v>
      </c>
      <c r="P1304" s="77">
        <v>106076380</v>
      </c>
      <c r="Q1304" s="76" t="s">
        <v>10209</v>
      </c>
      <c r="R1304" s="77">
        <v>420</v>
      </c>
      <c r="S1304" s="76" t="s">
        <v>201</v>
      </c>
      <c r="T1304" s="76" t="s">
        <v>189</v>
      </c>
      <c r="U1304" s="76" t="s">
        <v>203</v>
      </c>
      <c r="V1304" s="76"/>
      <c r="W1304" s="76" t="s">
        <v>214</v>
      </c>
      <c r="X1304" s="76" t="s">
        <v>367</v>
      </c>
      <c r="Y1304" s="76" t="s">
        <v>368</v>
      </c>
      <c r="Z1304" s="76"/>
    </row>
    <row r="1305" ht="12.75" customHeight="1" spans="1:26">
      <c r="A1305" s="76" t="s">
        <v>7254</v>
      </c>
      <c r="B1305" s="76" t="s">
        <v>9542</v>
      </c>
      <c r="C1305" s="76" t="s">
        <v>10289</v>
      </c>
      <c r="D1305" s="76" t="s">
        <v>10760</v>
      </c>
      <c r="E1305" s="76" t="s">
        <v>138</v>
      </c>
      <c r="F1305" s="76" t="s">
        <v>139</v>
      </c>
      <c r="G1305" s="76" t="s">
        <v>140</v>
      </c>
      <c r="H1305" s="77" t="s">
        <v>10761</v>
      </c>
      <c r="I1305" s="77" t="s">
        <v>10762</v>
      </c>
      <c r="J1305" s="76" t="s">
        <v>10734</v>
      </c>
      <c r="K1305" s="76" t="s">
        <v>185</v>
      </c>
      <c r="L1305" s="76" t="s">
        <v>10735</v>
      </c>
      <c r="M1305" s="77" t="s">
        <v>10763</v>
      </c>
      <c r="N1305" s="77">
        <v>332</v>
      </c>
      <c r="O1305" s="76" t="s">
        <v>299</v>
      </c>
      <c r="P1305" s="77">
        <v>106062433</v>
      </c>
      <c r="Q1305" s="76" t="s">
        <v>10209</v>
      </c>
      <c r="R1305" s="77">
        <v>453</v>
      </c>
      <c r="S1305" s="76" t="s">
        <v>188</v>
      </c>
      <c r="T1305" s="76" t="s">
        <v>189</v>
      </c>
      <c r="U1305" s="76" t="s">
        <v>190</v>
      </c>
      <c r="V1305" s="76"/>
      <c r="W1305" s="76" t="s">
        <v>191</v>
      </c>
      <c r="X1305" s="76" t="s">
        <v>192</v>
      </c>
      <c r="Y1305" s="76" t="s">
        <v>193</v>
      </c>
      <c r="Z1305" s="76"/>
    </row>
    <row r="1306" ht="12.75" customHeight="1" spans="1:26">
      <c r="A1306" s="76" t="s">
        <v>7254</v>
      </c>
      <c r="B1306" s="76" t="s">
        <v>9542</v>
      </c>
      <c r="C1306" s="76" t="s">
        <v>10289</v>
      </c>
      <c r="D1306" s="76" t="s">
        <v>10764</v>
      </c>
      <c r="E1306" s="76" t="s">
        <v>138</v>
      </c>
      <c r="F1306" s="76" t="s">
        <v>139</v>
      </c>
      <c r="G1306" s="76" t="s">
        <v>140</v>
      </c>
      <c r="H1306" s="77" t="s">
        <v>10765</v>
      </c>
      <c r="I1306" s="77" t="s">
        <v>10766</v>
      </c>
      <c r="J1306" s="76" t="s">
        <v>10734</v>
      </c>
      <c r="K1306" s="76" t="s">
        <v>185</v>
      </c>
      <c r="L1306" s="76" t="s">
        <v>10735</v>
      </c>
      <c r="M1306" s="77" t="s">
        <v>10767</v>
      </c>
      <c r="N1306" s="77">
        <v>343</v>
      </c>
      <c r="O1306" s="76" t="s">
        <v>299</v>
      </c>
      <c r="P1306" s="77">
        <v>106062433</v>
      </c>
      <c r="Q1306" s="76" t="s">
        <v>10209</v>
      </c>
      <c r="R1306" s="77">
        <v>453</v>
      </c>
      <c r="S1306" s="76" t="s">
        <v>188</v>
      </c>
      <c r="T1306" s="76" t="s">
        <v>189</v>
      </c>
      <c r="U1306" s="76" t="s">
        <v>190</v>
      </c>
      <c r="V1306" s="76"/>
      <c r="W1306" s="76" t="s">
        <v>191</v>
      </c>
      <c r="X1306" s="76" t="s">
        <v>192</v>
      </c>
      <c r="Y1306" s="76" t="s">
        <v>193</v>
      </c>
      <c r="Z1306" s="76"/>
    </row>
    <row r="1307" ht="12.75" customHeight="1" spans="1:26">
      <c r="A1307" s="76" t="s">
        <v>7254</v>
      </c>
      <c r="B1307" s="76" t="s">
        <v>9542</v>
      </c>
      <c r="C1307" s="76" t="s">
        <v>10289</v>
      </c>
      <c r="D1307" s="76" t="s">
        <v>10768</v>
      </c>
      <c r="E1307" s="76" t="s">
        <v>138</v>
      </c>
      <c r="F1307" s="76" t="s">
        <v>139</v>
      </c>
      <c r="G1307" s="76" t="s">
        <v>140</v>
      </c>
      <c r="H1307" s="77" t="s">
        <v>7505</v>
      </c>
      <c r="I1307" s="77" t="s">
        <v>10769</v>
      </c>
      <c r="J1307" s="76" t="s">
        <v>10425</v>
      </c>
      <c r="K1307" s="76" t="s">
        <v>185</v>
      </c>
      <c r="L1307" s="76" t="s">
        <v>10426</v>
      </c>
      <c r="M1307" s="77" t="s">
        <v>10770</v>
      </c>
      <c r="N1307" s="77">
        <v>376</v>
      </c>
      <c r="O1307" s="76" t="s">
        <v>239</v>
      </c>
      <c r="P1307" s="76" t="s">
        <v>10428</v>
      </c>
      <c r="Q1307" s="76" t="s">
        <v>832</v>
      </c>
      <c r="R1307" s="77">
        <v>668</v>
      </c>
      <c r="S1307" s="76" t="s">
        <v>188</v>
      </c>
      <c r="T1307" s="76" t="s">
        <v>189</v>
      </c>
      <c r="U1307" s="76" t="s">
        <v>190</v>
      </c>
      <c r="V1307" s="76"/>
      <c r="W1307" s="76" t="s">
        <v>191</v>
      </c>
      <c r="X1307" s="76" t="s">
        <v>192</v>
      </c>
      <c r="Y1307" s="76" t="s">
        <v>193</v>
      </c>
      <c r="Z1307" s="76"/>
    </row>
    <row r="1308" ht="12.75" customHeight="1" spans="1:26">
      <c r="A1308" s="76" t="s">
        <v>7254</v>
      </c>
      <c r="B1308" s="76" t="s">
        <v>9542</v>
      </c>
      <c r="C1308" s="76" t="s">
        <v>10289</v>
      </c>
      <c r="D1308" s="76" t="s">
        <v>10771</v>
      </c>
      <c r="E1308" s="76" t="s">
        <v>141</v>
      </c>
      <c r="F1308" s="76" t="s">
        <v>2268</v>
      </c>
      <c r="G1308" s="76" t="s">
        <v>143</v>
      </c>
      <c r="H1308" s="77" t="s">
        <v>10772</v>
      </c>
      <c r="I1308" s="77" t="s">
        <v>10773</v>
      </c>
      <c r="J1308" s="76" t="s">
        <v>10774</v>
      </c>
      <c r="K1308" s="76" t="s">
        <v>185</v>
      </c>
      <c r="L1308" s="76" t="s">
        <v>10775</v>
      </c>
      <c r="M1308" s="77" t="s">
        <v>10776</v>
      </c>
      <c r="N1308" s="77">
        <v>152</v>
      </c>
      <c r="O1308" s="76" t="s">
        <v>221</v>
      </c>
      <c r="P1308" s="77">
        <v>106074907</v>
      </c>
      <c r="Q1308" s="76" t="s">
        <v>10209</v>
      </c>
      <c r="R1308" s="77">
        <v>236</v>
      </c>
      <c r="S1308" s="76" t="s">
        <v>201</v>
      </c>
      <c r="T1308" s="76" t="s">
        <v>189</v>
      </c>
      <c r="U1308" s="76" t="s">
        <v>222</v>
      </c>
      <c r="V1308" s="76"/>
      <c r="W1308" s="76" t="s">
        <v>191</v>
      </c>
      <c r="X1308" s="76" t="s">
        <v>215</v>
      </c>
      <c r="Y1308" s="76" t="s">
        <v>223</v>
      </c>
      <c r="Z1308" s="76"/>
    </row>
    <row r="1309" ht="12.75" customHeight="1" spans="1:26">
      <c r="A1309" s="76" t="s">
        <v>7254</v>
      </c>
      <c r="B1309" s="76" t="s">
        <v>9542</v>
      </c>
      <c r="C1309" s="76" t="s">
        <v>10289</v>
      </c>
      <c r="D1309" s="76" t="s">
        <v>10777</v>
      </c>
      <c r="E1309" s="76" t="s">
        <v>141</v>
      </c>
      <c r="F1309" s="76" t="s">
        <v>2268</v>
      </c>
      <c r="G1309" s="76" t="s">
        <v>143</v>
      </c>
      <c r="H1309" s="77">
        <v>67</v>
      </c>
      <c r="I1309" s="77" t="s">
        <v>7804</v>
      </c>
      <c r="J1309" s="76" t="s">
        <v>10778</v>
      </c>
      <c r="K1309" s="76" t="s">
        <v>185</v>
      </c>
      <c r="L1309" s="76" t="s">
        <v>10779</v>
      </c>
      <c r="M1309" s="77" t="s">
        <v>4048</v>
      </c>
      <c r="N1309" s="77">
        <v>172</v>
      </c>
      <c r="O1309" s="76" t="s">
        <v>221</v>
      </c>
      <c r="P1309" s="77">
        <v>106061255</v>
      </c>
      <c r="Q1309" s="76" t="s">
        <v>10209</v>
      </c>
      <c r="R1309" s="77">
        <v>422</v>
      </c>
      <c r="S1309" s="76" t="s">
        <v>201</v>
      </c>
      <c r="T1309" s="76" t="s">
        <v>189</v>
      </c>
      <c r="U1309" s="76" t="s">
        <v>203</v>
      </c>
      <c r="V1309" s="76"/>
      <c r="W1309" s="76" t="s">
        <v>191</v>
      </c>
      <c r="X1309" s="76" t="s">
        <v>215</v>
      </c>
      <c r="Y1309" s="76" t="s">
        <v>223</v>
      </c>
      <c r="Z1309" s="76"/>
    </row>
    <row r="1310" ht="12.75" customHeight="1" spans="1:26">
      <c r="A1310" s="76" t="s">
        <v>7254</v>
      </c>
      <c r="B1310" s="76" t="s">
        <v>9542</v>
      </c>
      <c r="C1310" s="76" t="s">
        <v>10289</v>
      </c>
      <c r="D1310" s="76" t="s">
        <v>10780</v>
      </c>
      <c r="E1310" s="76" t="s">
        <v>141</v>
      </c>
      <c r="F1310" s="76" t="s">
        <v>2268</v>
      </c>
      <c r="G1310" s="76" t="s">
        <v>143</v>
      </c>
      <c r="H1310" s="77" t="s">
        <v>10781</v>
      </c>
      <c r="I1310" s="77" t="s">
        <v>4888</v>
      </c>
      <c r="J1310" s="76" t="s">
        <v>10774</v>
      </c>
      <c r="K1310" s="76" t="s">
        <v>185</v>
      </c>
      <c r="L1310" s="76" t="s">
        <v>10775</v>
      </c>
      <c r="M1310" s="77" t="s">
        <v>10782</v>
      </c>
      <c r="N1310" s="77">
        <v>105</v>
      </c>
      <c r="O1310" s="76" t="s">
        <v>221</v>
      </c>
      <c r="P1310" s="77">
        <v>106074907</v>
      </c>
      <c r="Q1310" s="76" t="s">
        <v>10209</v>
      </c>
      <c r="R1310" s="77">
        <v>236</v>
      </c>
      <c r="S1310" s="76" t="s">
        <v>201</v>
      </c>
      <c r="T1310" s="76" t="s">
        <v>189</v>
      </c>
      <c r="U1310" s="76" t="s">
        <v>222</v>
      </c>
      <c r="V1310" s="76"/>
      <c r="W1310" s="76" t="s">
        <v>191</v>
      </c>
      <c r="X1310" s="76" t="s">
        <v>215</v>
      </c>
      <c r="Y1310" s="76" t="s">
        <v>223</v>
      </c>
      <c r="Z1310" s="76"/>
    </row>
    <row r="1311" ht="12.75" customHeight="1" spans="1:26">
      <c r="A1311" s="76" t="s">
        <v>7254</v>
      </c>
      <c r="B1311" s="76" t="s">
        <v>9542</v>
      </c>
      <c r="C1311" s="76" t="s">
        <v>10289</v>
      </c>
      <c r="D1311" s="76" t="s">
        <v>10783</v>
      </c>
      <c r="E1311" s="76" t="s">
        <v>141</v>
      </c>
      <c r="F1311" s="76" t="s">
        <v>2268</v>
      </c>
      <c r="G1311" s="76" t="s">
        <v>143</v>
      </c>
      <c r="H1311" s="77" t="s">
        <v>10784</v>
      </c>
      <c r="I1311" s="77" t="s">
        <v>10785</v>
      </c>
      <c r="J1311" s="76" t="s">
        <v>10786</v>
      </c>
      <c r="K1311" s="76" t="s">
        <v>185</v>
      </c>
      <c r="L1311" s="76" t="s">
        <v>10787</v>
      </c>
      <c r="M1311" s="77">
        <v>0</v>
      </c>
      <c r="N1311" s="77">
        <v>999</v>
      </c>
      <c r="O1311" s="76" t="s">
        <v>10788</v>
      </c>
      <c r="P1311" s="76"/>
      <c r="Q1311" s="76" t="s">
        <v>9801</v>
      </c>
      <c r="R1311" s="77">
        <v>501</v>
      </c>
      <c r="S1311" s="76" t="s">
        <v>201</v>
      </c>
      <c r="T1311" s="76" t="s">
        <v>202</v>
      </c>
      <c r="U1311" s="76" t="s">
        <v>203</v>
      </c>
      <c r="V1311" s="76"/>
      <c r="W1311" s="76" t="s">
        <v>204</v>
      </c>
      <c r="X1311" s="76" t="s">
        <v>205</v>
      </c>
      <c r="Y1311" s="76" t="s">
        <v>206</v>
      </c>
      <c r="Z1311" s="76"/>
    </row>
    <row r="1312" ht="12.75" customHeight="1" spans="1:26">
      <c r="A1312" s="76" t="s">
        <v>7254</v>
      </c>
      <c r="B1312" s="76" t="s">
        <v>9542</v>
      </c>
      <c r="C1312" s="76" t="s">
        <v>10289</v>
      </c>
      <c r="D1312" s="76" t="s">
        <v>10789</v>
      </c>
      <c r="E1312" s="76" t="s">
        <v>141</v>
      </c>
      <c r="F1312" s="76" t="s">
        <v>2268</v>
      </c>
      <c r="G1312" s="76" t="s">
        <v>143</v>
      </c>
      <c r="H1312" s="77">
        <v>65</v>
      </c>
      <c r="I1312" s="77" t="s">
        <v>10790</v>
      </c>
      <c r="J1312" s="76" t="s">
        <v>10791</v>
      </c>
      <c r="K1312" s="76" t="s">
        <v>185</v>
      </c>
      <c r="L1312" s="76" t="s">
        <v>10792</v>
      </c>
      <c r="M1312" s="77" t="s">
        <v>10793</v>
      </c>
      <c r="N1312" s="77">
        <v>416</v>
      </c>
      <c r="O1312" s="76" t="s">
        <v>221</v>
      </c>
      <c r="P1312" s="77">
        <v>106078282</v>
      </c>
      <c r="Q1312" s="76" t="s">
        <v>10209</v>
      </c>
      <c r="R1312" s="77">
        <v>311</v>
      </c>
      <c r="S1312" s="76" t="s">
        <v>201</v>
      </c>
      <c r="T1312" s="76" t="s">
        <v>189</v>
      </c>
      <c r="U1312" s="76" t="s">
        <v>203</v>
      </c>
      <c r="V1312" s="76"/>
      <c r="W1312" s="76" t="s">
        <v>191</v>
      </c>
      <c r="X1312" s="76" t="s">
        <v>215</v>
      </c>
      <c r="Y1312" s="76" t="s">
        <v>223</v>
      </c>
      <c r="Z1312" s="76"/>
    </row>
    <row r="1313" ht="12.75" customHeight="1" spans="1:26">
      <c r="A1313" s="76" t="s">
        <v>7254</v>
      </c>
      <c r="B1313" s="76" t="s">
        <v>9542</v>
      </c>
      <c r="C1313" s="76" t="s">
        <v>10289</v>
      </c>
      <c r="D1313" s="76" t="s">
        <v>10794</v>
      </c>
      <c r="E1313" s="76" t="s">
        <v>141</v>
      </c>
      <c r="F1313" s="76" t="s">
        <v>2268</v>
      </c>
      <c r="G1313" s="76" t="s">
        <v>143</v>
      </c>
      <c r="H1313" s="77" t="s">
        <v>7606</v>
      </c>
      <c r="I1313" s="77" t="s">
        <v>7607</v>
      </c>
      <c r="J1313" s="76" t="s">
        <v>10397</v>
      </c>
      <c r="K1313" s="76" t="s">
        <v>185</v>
      </c>
      <c r="L1313" s="76" t="s">
        <v>10398</v>
      </c>
      <c r="M1313" s="77" t="s">
        <v>10795</v>
      </c>
      <c r="N1313" s="77">
        <v>377</v>
      </c>
      <c r="O1313" s="76" t="s">
        <v>221</v>
      </c>
      <c r="P1313" s="77">
        <v>106058238</v>
      </c>
      <c r="Q1313" s="76" t="s">
        <v>10209</v>
      </c>
      <c r="R1313" s="77">
        <v>433</v>
      </c>
      <c r="S1313" s="76" t="s">
        <v>201</v>
      </c>
      <c r="T1313" s="76" t="s">
        <v>189</v>
      </c>
      <c r="U1313" s="76" t="s">
        <v>203</v>
      </c>
      <c r="V1313" s="76"/>
      <c r="W1313" s="76" t="s">
        <v>191</v>
      </c>
      <c r="X1313" s="76" t="s">
        <v>215</v>
      </c>
      <c r="Y1313" s="76" t="s">
        <v>223</v>
      </c>
      <c r="Z1313" s="76"/>
    </row>
    <row r="1314" ht="12.75" customHeight="1" spans="1:26">
      <c r="A1314" s="76" t="s">
        <v>7254</v>
      </c>
      <c r="B1314" s="76" t="s">
        <v>9542</v>
      </c>
      <c r="C1314" s="76" t="s">
        <v>10289</v>
      </c>
      <c r="D1314" s="76" t="s">
        <v>10796</v>
      </c>
      <c r="E1314" s="76" t="s">
        <v>141</v>
      </c>
      <c r="F1314" s="76" t="s">
        <v>2268</v>
      </c>
      <c r="G1314" s="76" t="s">
        <v>143</v>
      </c>
      <c r="H1314" s="77" t="s">
        <v>10797</v>
      </c>
      <c r="I1314" s="77" t="s">
        <v>4777</v>
      </c>
      <c r="J1314" s="76" t="s">
        <v>10752</v>
      </c>
      <c r="K1314" s="76" t="s">
        <v>185</v>
      </c>
      <c r="L1314" s="76" t="s">
        <v>10753</v>
      </c>
      <c r="M1314" s="77" t="s">
        <v>10798</v>
      </c>
      <c r="N1314" s="77">
        <v>192</v>
      </c>
      <c r="O1314" s="76" t="s">
        <v>690</v>
      </c>
      <c r="P1314" s="77">
        <v>106058803</v>
      </c>
      <c r="Q1314" s="76" t="s">
        <v>10209</v>
      </c>
      <c r="R1314" s="77">
        <v>423</v>
      </c>
      <c r="S1314" s="76" t="s">
        <v>201</v>
      </c>
      <c r="T1314" s="76" t="s">
        <v>189</v>
      </c>
      <c r="U1314" s="76" t="s">
        <v>203</v>
      </c>
      <c r="V1314" s="76"/>
      <c r="W1314" s="76" t="s">
        <v>191</v>
      </c>
      <c r="X1314" s="76" t="s">
        <v>215</v>
      </c>
      <c r="Y1314" s="76" t="s">
        <v>223</v>
      </c>
      <c r="Z1314" s="76"/>
    </row>
    <row r="1315" ht="12.75" customHeight="1" spans="1:26">
      <c r="A1315" s="76" t="s">
        <v>7254</v>
      </c>
      <c r="B1315" s="76" t="s">
        <v>9542</v>
      </c>
      <c r="C1315" s="76" t="s">
        <v>10289</v>
      </c>
      <c r="D1315" s="76" t="s">
        <v>10799</v>
      </c>
      <c r="E1315" s="76" t="s">
        <v>141</v>
      </c>
      <c r="F1315" s="76" t="s">
        <v>144</v>
      </c>
      <c r="G1315" s="76" t="s">
        <v>145</v>
      </c>
      <c r="H1315" s="77">
        <v>53</v>
      </c>
      <c r="I1315" s="77" t="s">
        <v>10800</v>
      </c>
      <c r="J1315" s="76" t="s">
        <v>10801</v>
      </c>
      <c r="K1315" s="76" t="s">
        <v>185</v>
      </c>
      <c r="L1315" s="76" t="s">
        <v>10802</v>
      </c>
      <c r="M1315" s="77" t="s">
        <v>10803</v>
      </c>
      <c r="N1315" s="77">
        <v>101</v>
      </c>
      <c r="O1315" s="76" t="s">
        <v>5312</v>
      </c>
      <c r="P1315" s="77">
        <v>106058832</v>
      </c>
      <c r="Q1315" s="76" t="s">
        <v>10209</v>
      </c>
      <c r="R1315" s="77">
        <v>378</v>
      </c>
      <c r="S1315" s="76" t="s">
        <v>201</v>
      </c>
      <c r="T1315" s="76" t="s">
        <v>189</v>
      </c>
      <c r="U1315" s="76" t="s">
        <v>203</v>
      </c>
      <c r="V1315" s="76"/>
      <c r="W1315" s="76" t="s">
        <v>191</v>
      </c>
      <c r="X1315" s="76" t="s">
        <v>215</v>
      </c>
      <c r="Y1315" s="76" t="s">
        <v>223</v>
      </c>
      <c r="Z1315" s="76"/>
    </row>
    <row r="1316" ht="12.75" customHeight="1" spans="1:26">
      <c r="A1316" s="76" t="s">
        <v>7254</v>
      </c>
      <c r="B1316" s="76" t="s">
        <v>9542</v>
      </c>
      <c r="C1316" s="76" t="s">
        <v>10289</v>
      </c>
      <c r="D1316" s="76" t="s">
        <v>10804</v>
      </c>
      <c r="E1316" s="76" t="s">
        <v>141</v>
      </c>
      <c r="F1316" s="76" t="s">
        <v>2268</v>
      </c>
      <c r="G1316" s="76" t="s">
        <v>143</v>
      </c>
      <c r="H1316" s="77" t="s">
        <v>10805</v>
      </c>
      <c r="I1316" s="77" t="s">
        <v>10663</v>
      </c>
      <c r="J1316" s="76" t="s">
        <v>10752</v>
      </c>
      <c r="K1316" s="76" t="s">
        <v>185</v>
      </c>
      <c r="L1316" s="76" t="s">
        <v>10753</v>
      </c>
      <c r="M1316" s="77" t="s">
        <v>10806</v>
      </c>
      <c r="N1316" s="77">
        <v>318</v>
      </c>
      <c r="O1316" s="76" t="s">
        <v>690</v>
      </c>
      <c r="P1316" s="77">
        <v>106058803</v>
      </c>
      <c r="Q1316" s="76" t="s">
        <v>10209</v>
      </c>
      <c r="R1316" s="77">
        <v>423</v>
      </c>
      <c r="S1316" s="76" t="s">
        <v>201</v>
      </c>
      <c r="T1316" s="76" t="s">
        <v>189</v>
      </c>
      <c r="U1316" s="76" t="s">
        <v>203</v>
      </c>
      <c r="V1316" s="76"/>
      <c r="W1316" s="76" t="s">
        <v>191</v>
      </c>
      <c r="X1316" s="76" t="s">
        <v>215</v>
      </c>
      <c r="Y1316" s="76" t="s">
        <v>223</v>
      </c>
      <c r="Z1316" s="76"/>
    </row>
    <row r="1317" ht="12.75" customHeight="1" spans="1:26">
      <c r="A1317" s="76" t="s">
        <v>7254</v>
      </c>
      <c r="B1317" s="76" t="s">
        <v>9542</v>
      </c>
      <c r="C1317" s="76" t="s">
        <v>10289</v>
      </c>
      <c r="D1317" s="76" t="s">
        <v>10807</v>
      </c>
      <c r="E1317" s="76" t="s">
        <v>141</v>
      </c>
      <c r="F1317" s="76" t="s">
        <v>144</v>
      </c>
      <c r="G1317" s="76" t="s">
        <v>145</v>
      </c>
      <c r="H1317" s="77">
        <v>65</v>
      </c>
      <c r="I1317" s="77" t="s">
        <v>10808</v>
      </c>
      <c r="J1317" s="76" t="s">
        <v>10580</v>
      </c>
      <c r="K1317" s="76" t="s">
        <v>185</v>
      </c>
      <c r="L1317" s="76" t="s">
        <v>10581</v>
      </c>
      <c r="M1317" s="77" t="s">
        <v>10809</v>
      </c>
      <c r="N1317" s="77">
        <v>147</v>
      </c>
      <c r="O1317" s="76" t="s">
        <v>690</v>
      </c>
      <c r="P1317" s="76" t="s">
        <v>10583</v>
      </c>
      <c r="Q1317" s="76" t="s">
        <v>813</v>
      </c>
      <c r="R1317" s="77">
        <v>444</v>
      </c>
      <c r="S1317" s="76" t="s">
        <v>201</v>
      </c>
      <c r="T1317" s="76" t="s">
        <v>189</v>
      </c>
      <c r="U1317" s="76" t="s">
        <v>203</v>
      </c>
      <c r="V1317" s="76"/>
      <c r="W1317" s="76" t="s">
        <v>191</v>
      </c>
      <c r="X1317" s="76" t="s">
        <v>215</v>
      </c>
      <c r="Y1317" s="76" t="s">
        <v>223</v>
      </c>
      <c r="Z1317" s="76"/>
    </row>
    <row r="1318" ht="12.75" customHeight="1" spans="1:26">
      <c r="A1318" s="76" t="s">
        <v>7254</v>
      </c>
      <c r="B1318" s="76" t="s">
        <v>9542</v>
      </c>
      <c r="C1318" s="76" t="s">
        <v>10289</v>
      </c>
      <c r="D1318" s="76" t="s">
        <v>10810</v>
      </c>
      <c r="E1318" s="76" t="s">
        <v>141</v>
      </c>
      <c r="F1318" s="76" t="s">
        <v>2268</v>
      </c>
      <c r="G1318" s="76" t="s">
        <v>143</v>
      </c>
      <c r="H1318" s="77" t="s">
        <v>10811</v>
      </c>
      <c r="I1318" s="77" t="s">
        <v>10812</v>
      </c>
      <c r="J1318" s="76" t="s">
        <v>10647</v>
      </c>
      <c r="K1318" s="76" t="s">
        <v>185</v>
      </c>
      <c r="L1318" s="76" t="s">
        <v>10648</v>
      </c>
      <c r="M1318" s="77" t="s">
        <v>10813</v>
      </c>
      <c r="N1318" s="77">
        <v>186</v>
      </c>
      <c r="O1318" s="76" t="s">
        <v>221</v>
      </c>
      <c r="P1318" s="77">
        <v>106059616</v>
      </c>
      <c r="Q1318" s="76" t="s">
        <v>10209</v>
      </c>
      <c r="R1318" s="77">
        <v>389</v>
      </c>
      <c r="S1318" s="76" t="s">
        <v>201</v>
      </c>
      <c r="T1318" s="76" t="s">
        <v>189</v>
      </c>
      <c r="U1318" s="76" t="s">
        <v>222</v>
      </c>
      <c r="V1318" s="76"/>
      <c r="W1318" s="76" t="s">
        <v>191</v>
      </c>
      <c r="X1318" s="76" t="s">
        <v>215</v>
      </c>
      <c r="Y1318" s="76" t="s">
        <v>223</v>
      </c>
      <c r="Z1318" s="76"/>
    </row>
    <row r="1319" ht="12.75" customHeight="1" spans="1:26">
      <c r="A1319" s="76" t="s">
        <v>7254</v>
      </c>
      <c r="B1319" s="76" t="s">
        <v>9542</v>
      </c>
      <c r="C1319" s="76" t="s">
        <v>10289</v>
      </c>
      <c r="D1319" s="76" t="s">
        <v>10814</v>
      </c>
      <c r="E1319" s="76" t="s">
        <v>141</v>
      </c>
      <c r="F1319" s="76" t="s">
        <v>144</v>
      </c>
      <c r="G1319" s="76" t="s">
        <v>145</v>
      </c>
      <c r="H1319" s="77">
        <v>165</v>
      </c>
      <c r="I1319" s="77" t="s">
        <v>10815</v>
      </c>
      <c r="J1319" s="76" t="s">
        <v>10816</v>
      </c>
      <c r="K1319" s="76" t="s">
        <v>4927</v>
      </c>
      <c r="L1319" s="76" t="s">
        <v>10817</v>
      </c>
      <c r="M1319" s="77" t="s">
        <v>10818</v>
      </c>
      <c r="N1319" s="77">
        <v>587</v>
      </c>
      <c r="O1319" s="76" t="s">
        <v>10819</v>
      </c>
      <c r="P1319" s="76"/>
      <c r="Q1319" s="76" t="s">
        <v>9801</v>
      </c>
      <c r="R1319" s="77">
        <v>499</v>
      </c>
      <c r="S1319" s="76" t="s">
        <v>3409</v>
      </c>
      <c r="T1319" s="76" t="s">
        <v>4932</v>
      </c>
      <c r="U1319" s="76" t="s">
        <v>203</v>
      </c>
      <c r="V1319" s="76"/>
      <c r="W1319" s="76" t="s">
        <v>2564</v>
      </c>
      <c r="X1319" s="76" t="s">
        <v>2565</v>
      </c>
      <c r="Y1319" s="76" t="s">
        <v>2566</v>
      </c>
      <c r="Z1319" s="76"/>
    </row>
    <row r="1320" ht="12.75" customHeight="1" spans="1:26">
      <c r="A1320" s="76" t="s">
        <v>7254</v>
      </c>
      <c r="B1320" s="76" t="s">
        <v>9542</v>
      </c>
      <c r="C1320" s="76" t="s">
        <v>10289</v>
      </c>
      <c r="D1320" s="76" t="s">
        <v>10820</v>
      </c>
      <c r="E1320" s="76" t="s">
        <v>141</v>
      </c>
      <c r="F1320" s="76" t="s">
        <v>2268</v>
      </c>
      <c r="G1320" s="76" t="s">
        <v>143</v>
      </c>
      <c r="H1320" s="77" t="s">
        <v>3256</v>
      </c>
      <c r="I1320" s="77" t="s">
        <v>10821</v>
      </c>
      <c r="J1320" s="76" t="s">
        <v>10822</v>
      </c>
      <c r="K1320" s="76" t="s">
        <v>185</v>
      </c>
      <c r="L1320" s="76" t="s">
        <v>10823</v>
      </c>
      <c r="M1320" s="77" t="s">
        <v>10824</v>
      </c>
      <c r="N1320" s="77">
        <v>261</v>
      </c>
      <c r="O1320" s="76" t="s">
        <v>2425</v>
      </c>
      <c r="P1320" s="76" t="s">
        <v>10825</v>
      </c>
      <c r="Q1320" s="76" t="s">
        <v>832</v>
      </c>
      <c r="R1320" s="77">
        <v>411</v>
      </c>
      <c r="S1320" s="76" t="s">
        <v>201</v>
      </c>
      <c r="T1320" s="76" t="s">
        <v>189</v>
      </c>
      <c r="U1320" s="76" t="s">
        <v>203</v>
      </c>
      <c r="V1320" s="76"/>
      <c r="W1320" s="76" t="s">
        <v>191</v>
      </c>
      <c r="X1320" s="76" t="s">
        <v>215</v>
      </c>
      <c r="Y1320" s="76" t="s">
        <v>223</v>
      </c>
      <c r="Z1320" s="76"/>
    </row>
    <row r="1321" ht="12.75" customHeight="1" spans="1:26">
      <c r="A1321" s="76" t="s">
        <v>7254</v>
      </c>
      <c r="B1321" s="76" t="s">
        <v>9542</v>
      </c>
      <c r="C1321" s="76" t="s">
        <v>10289</v>
      </c>
      <c r="D1321" s="76" t="s">
        <v>10826</v>
      </c>
      <c r="E1321" s="76" t="s">
        <v>146</v>
      </c>
      <c r="F1321" s="76" t="s">
        <v>149</v>
      </c>
      <c r="G1321" s="76" t="s">
        <v>150</v>
      </c>
      <c r="H1321" s="77" t="s">
        <v>6554</v>
      </c>
      <c r="I1321" s="77" t="s">
        <v>8250</v>
      </c>
      <c r="J1321" s="76" t="s">
        <v>9848</v>
      </c>
      <c r="K1321" s="76" t="s">
        <v>185</v>
      </c>
      <c r="L1321" s="76" t="s">
        <v>9849</v>
      </c>
      <c r="M1321" s="77" t="s">
        <v>10827</v>
      </c>
      <c r="N1321" s="77">
        <v>508</v>
      </c>
      <c r="O1321" s="76" t="s">
        <v>270</v>
      </c>
      <c r="P1321" s="76" t="s">
        <v>9851</v>
      </c>
      <c r="Q1321" s="76" t="s">
        <v>1633</v>
      </c>
      <c r="R1321" s="77">
        <v>601</v>
      </c>
      <c r="S1321" s="76" t="s">
        <v>868</v>
      </c>
      <c r="T1321" s="76" t="s">
        <v>271</v>
      </c>
      <c r="U1321" s="76" t="s">
        <v>1037</v>
      </c>
      <c r="V1321" s="76"/>
      <c r="W1321" s="76" t="s">
        <v>204</v>
      </c>
      <c r="X1321" s="76" t="s">
        <v>251</v>
      </c>
      <c r="Y1321" s="76" t="s">
        <v>1038</v>
      </c>
      <c r="Z1321" s="76"/>
    </row>
    <row r="1322" ht="12.75" customHeight="1" spans="1:26">
      <c r="A1322" s="76" t="s">
        <v>7254</v>
      </c>
      <c r="B1322" s="76" t="s">
        <v>9542</v>
      </c>
      <c r="C1322" s="76" t="s">
        <v>10289</v>
      </c>
      <c r="D1322" s="76" t="s">
        <v>10828</v>
      </c>
      <c r="E1322" s="76" t="s">
        <v>146</v>
      </c>
      <c r="F1322" s="76" t="s">
        <v>149</v>
      </c>
      <c r="G1322" s="76" t="s">
        <v>150</v>
      </c>
      <c r="H1322" s="77" t="s">
        <v>4456</v>
      </c>
      <c r="I1322" s="77" t="s">
        <v>10829</v>
      </c>
      <c r="J1322" s="76" t="s">
        <v>10830</v>
      </c>
      <c r="K1322" s="76" t="s">
        <v>185</v>
      </c>
      <c r="L1322" s="76" t="s">
        <v>10831</v>
      </c>
      <c r="M1322" s="77" t="s">
        <v>10832</v>
      </c>
      <c r="N1322" s="77">
        <v>551</v>
      </c>
      <c r="O1322" s="76" t="s">
        <v>10492</v>
      </c>
      <c r="P1322" s="76"/>
      <c r="Q1322" s="76" t="s">
        <v>10833</v>
      </c>
      <c r="R1322" s="77">
        <v>1023</v>
      </c>
      <c r="S1322" s="76" t="s">
        <v>868</v>
      </c>
      <c r="T1322" s="76" t="s">
        <v>271</v>
      </c>
      <c r="U1322" s="76" t="s">
        <v>1037</v>
      </c>
      <c r="V1322" s="76"/>
      <c r="W1322" s="76" t="s">
        <v>204</v>
      </c>
      <c r="X1322" s="76" t="s">
        <v>251</v>
      </c>
      <c r="Y1322" s="76" t="s">
        <v>1038</v>
      </c>
      <c r="Z1322" s="76"/>
    </row>
    <row r="1323" ht="12.75" customHeight="1" spans="1:26">
      <c r="A1323" s="76" t="s">
        <v>7254</v>
      </c>
      <c r="B1323" s="76" t="s">
        <v>9542</v>
      </c>
      <c r="C1323" s="76" t="s">
        <v>10289</v>
      </c>
      <c r="D1323" s="76" t="s">
        <v>10834</v>
      </c>
      <c r="E1323" s="76" t="s">
        <v>146</v>
      </c>
      <c r="F1323" s="76" t="s">
        <v>149</v>
      </c>
      <c r="G1323" s="76" t="s">
        <v>150</v>
      </c>
      <c r="H1323" s="77" t="s">
        <v>10835</v>
      </c>
      <c r="I1323" s="77" t="s">
        <v>5610</v>
      </c>
      <c r="J1323" s="76" t="s">
        <v>9799</v>
      </c>
      <c r="K1323" s="76" t="s">
        <v>4927</v>
      </c>
      <c r="L1323" s="76" t="s">
        <v>9800</v>
      </c>
      <c r="M1323" s="77" t="s">
        <v>10836</v>
      </c>
      <c r="N1323" s="77">
        <v>680</v>
      </c>
      <c r="O1323" s="76" t="s">
        <v>270</v>
      </c>
      <c r="P1323" s="76"/>
      <c r="Q1323" s="76" t="s">
        <v>9801</v>
      </c>
      <c r="R1323" s="77">
        <v>917</v>
      </c>
      <c r="S1323" s="76" t="s">
        <v>868</v>
      </c>
      <c r="T1323" s="76" t="s">
        <v>5457</v>
      </c>
      <c r="U1323" s="76" t="s">
        <v>1037</v>
      </c>
      <c r="V1323" s="76"/>
      <c r="W1323" s="76" t="s">
        <v>204</v>
      </c>
      <c r="X1323" s="76" t="s">
        <v>251</v>
      </c>
      <c r="Y1323" s="76" t="s">
        <v>1038</v>
      </c>
      <c r="Z1323" s="76"/>
    </row>
    <row r="1324" ht="12.75" customHeight="1" spans="1:26">
      <c r="A1324" s="76" t="s">
        <v>7254</v>
      </c>
      <c r="B1324" s="76" t="s">
        <v>9542</v>
      </c>
      <c r="C1324" s="76" t="s">
        <v>10289</v>
      </c>
      <c r="D1324" s="76" t="s">
        <v>10837</v>
      </c>
      <c r="E1324" s="76" t="s">
        <v>141</v>
      </c>
      <c r="F1324" s="76" t="s">
        <v>2268</v>
      </c>
      <c r="G1324" s="76" t="s">
        <v>143</v>
      </c>
      <c r="H1324" s="77" t="s">
        <v>4649</v>
      </c>
      <c r="I1324" s="77" t="s">
        <v>10838</v>
      </c>
      <c r="J1324" s="76" t="s">
        <v>10839</v>
      </c>
      <c r="K1324" s="76" t="s">
        <v>185</v>
      </c>
      <c r="L1324" s="76" t="s">
        <v>10840</v>
      </c>
      <c r="M1324" s="77" t="s">
        <v>10841</v>
      </c>
      <c r="N1324" s="77">
        <v>195</v>
      </c>
      <c r="O1324" s="76" t="s">
        <v>221</v>
      </c>
      <c r="P1324" s="76" t="s">
        <v>10842</v>
      </c>
      <c r="Q1324" s="76" t="s">
        <v>10637</v>
      </c>
      <c r="R1324" s="77">
        <v>438</v>
      </c>
      <c r="S1324" s="76" t="s">
        <v>201</v>
      </c>
      <c r="T1324" s="76" t="s">
        <v>189</v>
      </c>
      <c r="U1324" s="76" t="s">
        <v>222</v>
      </c>
      <c r="V1324" s="76"/>
      <c r="W1324" s="76" t="s">
        <v>191</v>
      </c>
      <c r="X1324" s="76" t="s">
        <v>215</v>
      </c>
      <c r="Y1324" s="76" t="s">
        <v>223</v>
      </c>
      <c r="Z1324" s="76"/>
    </row>
    <row r="1325" ht="12.75" customHeight="1" spans="1:26">
      <c r="A1325" s="76" t="s">
        <v>7254</v>
      </c>
      <c r="B1325" s="76" t="s">
        <v>9542</v>
      </c>
      <c r="C1325" s="76" t="s">
        <v>10289</v>
      </c>
      <c r="D1325" s="76" t="s">
        <v>10843</v>
      </c>
      <c r="E1325" s="76" t="s">
        <v>141</v>
      </c>
      <c r="F1325" s="76" t="s">
        <v>2268</v>
      </c>
      <c r="G1325" s="76" t="s">
        <v>143</v>
      </c>
      <c r="H1325" s="77" t="s">
        <v>10844</v>
      </c>
      <c r="I1325" s="77" t="s">
        <v>10845</v>
      </c>
      <c r="J1325" s="76" t="s">
        <v>10822</v>
      </c>
      <c r="K1325" s="76" t="s">
        <v>185</v>
      </c>
      <c r="L1325" s="76" t="s">
        <v>10823</v>
      </c>
      <c r="M1325" s="77" t="s">
        <v>10846</v>
      </c>
      <c r="N1325" s="77">
        <v>271</v>
      </c>
      <c r="O1325" s="76" t="s">
        <v>2425</v>
      </c>
      <c r="P1325" s="76" t="s">
        <v>10825</v>
      </c>
      <c r="Q1325" s="76" t="s">
        <v>832</v>
      </c>
      <c r="R1325" s="77">
        <v>411</v>
      </c>
      <c r="S1325" s="76" t="s">
        <v>201</v>
      </c>
      <c r="T1325" s="76" t="s">
        <v>189</v>
      </c>
      <c r="U1325" s="76" t="s">
        <v>203</v>
      </c>
      <c r="V1325" s="76"/>
      <c r="W1325" s="76" t="s">
        <v>191</v>
      </c>
      <c r="X1325" s="76" t="s">
        <v>215</v>
      </c>
      <c r="Y1325" s="76" t="s">
        <v>223</v>
      </c>
      <c r="Z1325" s="76"/>
    </row>
    <row r="1326" ht="12.75" customHeight="1" spans="1:26">
      <c r="A1326" s="76" t="s">
        <v>7254</v>
      </c>
      <c r="B1326" s="76" t="s">
        <v>9542</v>
      </c>
      <c r="C1326" s="76" t="s">
        <v>10289</v>
      </c>
      <c r="D1326" s="76" t="s">
        <v>10847</v>
      </c>
      <c r="E1326" s="76" t="s">
        <v>141</v>
      </c>
      <c r="F1326" s="76" t="s">
        <v>2268</v>
      </c>
      <c r="G1326" s="76" t="s">
        <v>143</v>
      </c>
      <c r="H1326" s="77" t="s">
        <v>6554</v>
      </c>
      <c r="I1326" s="77" t="s">
        <v>4091</v>
      </c>
      <c r="J1326" s="76" t="s">
        <v>10848</v>
      </c>
      <c r="K1326" s="76" t="s">
        <v>185</v>
      </c>
      <c r="L1326" s="76" t="s">
        <v>10849</v>
      </c>
      <c r="M1326" s="77" t="s">
        <v>10850</v>
      </c>
      <c r="N1326" s="77">
        <v>765</v>
      </c>
      <c r="O1326" s="76" t="s">
        <v>690</v>
      </c>
      <c r="P1326" s="77">
        <v>106055799</v>
      </c>
      <c r="Q1326" s="76" t="s">
        <v>10209</v>
      </c>
      <c r="R1326" s="77">
        <v>499</v>
      </c>
      <c r="S1326" s="76" t="s">
        <v>201</v>
      </c>
      <c r="T1326" s="76" t="s">
        <v>189</v>
      </c>
      <c r="U1326" s="76" t="s">
        <v>203</v>
      </c>
      <c r="V1326" s="76"/>
      <c r="W1326" s="76" t="s">
        <v>191</v>
      </c>
      <c r="X1326" s="76" t="s">
        <v>215</v>
      </c>
      <c r="Y1326" s="76" t="s">
        <v>223</v>
      </c>
      <c r="Z1326" s="76"/>
    </row>
    <row r="1327" ht="12.75" customHeight="1" spans="1:26">
      <c r="A1327" s="76" t="s">
        <v>7254</v>
      </c>
      <c r="B1327" s="76" t="s">
        <v>9542</v>
      </c>
      <c r="C1327" s="76" t="s">
        <v>10289</v>
      </c>
      <c r="D1327" s="76" t="s">
        <v>10851</v>
      </c>
      <c r="E1327" s="76" t="s">
        <v>141</v>
      </c>
      <c r="F1327" s="76" t="s">
        <v>2268</v>
      </c>
      <c r="G1327" s="76" t="s">
        <v>143</v>
      </c>
      <c r="H1327" s="77" t="s">
        <v>10852</v>
      </c>
      <c r="I1327" s="77" t="s">
        <v>9903</v>
      </c>
      <c r="J1327" s="76" t="s">
        <v>10853</v>
      </c>
      <c r="K1327" s="76" t="s">
        <v>185</v>
      </c>
      <c r="L1327" s="76" t="s">
        <v>10854</v>
      </c>
      <c r="M1327" s="77">
        <v>0</v>
      </c>
      <c r="N1327" s="77">
        <v>1034</v>
      </c>
      <c r="O1327" s="76" t="s">
        <v>10855</v>
      </c>
      <c r="P1327" s="76"/>
      <c r="Q1327" s="76" t="s">
        <v>9801</v>
      </c>
      <c r="R1327" s="77">
        <v>527</v>
      </c>
      <c r="S1327" s="76" t="s">
        <v>201</v>
      </c>
      <c r="T1327" s="76" t="s">
        <v>202</v>
      </c>
      <c r="U1327" s="76" t="s">
        <v>203</v>
      </c>
      <c r="V1327" s="76"/>
      <c r="W1327" s="76" t="s">
        <v>204</v>
      </c>
      <c r="X1327" s="76" t="s">
        <v>205</v>
      </c>
      <c r="Y1327" s="76" t="s">
        <v>206</v>
      </c>
      <c r="Z1327" s="76"/>
    </row>
    <row r="1328" ht="12.75" customHeight="1" spans="1:26">
      <c r="A1328" s="76" t="s">
        <v>7254</v>
      </c>
      <c r="B1328" s="76" t="s">
        <v>9542</v>
      </c>
      <c r="C1328" s="76" t="s">
        <v>10289</v>
      </c>
      <c r="D1328" s="76" t="s">
        <v>10856</v>
      </c>
      <c r="E1328" s="76" t="s">
        <v>141</v>
      </c>
      <c r="F1328" s="76" t="s">
        <v>2268</v>
      </c>
      <c r="G1328" s="76" t="s">
        <v>143</v>
      </c>
      <c r="H1328" s="77" t="s">
        <v>2742</v>
      </c>
      <c r="I1328" s="77" t="s">
        <v>5979</v>
      </c>
      <c r="J1328" s="76" t="s">
        <v>10857</v>
      </c>
      <c r="K1328" s="76" t="s">
        <v>185</v>
      </c>
      <c r="L1328" s="76" t="s">
        <v>10858</v>
      </c>
      <c r="M1328" s="76" t="s">
        <v>10859</v>
      </c>
      <c r="N1328" s="77">
        <v>847</v>
      </c>
      <c r="O1328" s="76" t="s">
        <v>10860</v>
      </c>
      <c r="P1328" s="76"/>
      <c r="Q1328" s="76" t="s">
        <v>9801</v>
      </c>
      <c r="R1328" s="77">
        <v>450</v>
      </c>
      <c r="S1328" s="76" t="s">
        <v>201</v>
      </c>
      <c r="T1328" s="76" t="s">
        <v>202</v>
      </c>
      <c r="U1328" s="76" t="s">
        <v>203</v>
      </c>
      <c r="V1328" s="76"/>
      <c r="W1328" s="76" t="s">
        <v>204</v>
      </c>
      <c r="X1328" s="76" t="s">
        <v>205</v>
      </c>
      <c r="Y1328" s="76" t="s">
        <v>206</v>
      </c>
      <c r="Z1328" s="76"/>
    </row>
    <row r="1329" ht="12.75" customHeight="1" spans="1:26">
      <c r="A1329" s="76" t="s">
        <v>7254</v>
      </c>
      <c r="B1329" s="76" t="s">
        <v>9542</v>
      </c>
      <c r="C1329" s="76" t="s">
        <v>10289</v>
      </c>
      <c r="D1329" s="76" t="s">
        <v>10861</v>
      </c>
      <c r="E1329" s="76" t="s">
        <v>141</v>
      </c>
      <c r="F1329" s="76" t="s">
        <v>2268</v>
      </c>
      <c r="G1329" s="76" t="s">
        <v>143</v>
      </c>
      <c r="H1329" s="77" t="s">
        <v>10862</v>
      </c>
      <c r="I1329" s="77" t="s">
        <v>10863</v>
      </c>
      <c r="J1329" s="76" t="s">
        <v>10864</v>
      </c>
      <c r="K1329" s="76" t="s">
        <v>185</v>
      </c>
      <c r="L1329" s="76" t="s">
        <v>10865</v>
      </c>
      <c r="M1329" s="77" t="s">
        <v>10866</v>
      </c>
      <c r="N1329" s="77">
        <v>568</v>
      </c>
      <c r="O1329" s="76" t="s">
        <v>538</v>
      </c>
      <c r="P1329" s="76" t="s">
        <v>10867</v>
      </c>
      <c r="Q1329" s="76" t="s">
        <v>832</v>
      </c>
      <c r="R1329" s="77">
        <v>375</v>
      </c>
      <c r="S1329" s="76" t="s">
        <v>201</v>
      </c>
      <c r="T1329" s="76" t="s">
        <v>202</v>
      </c>
      <c r="U1329" s="76" t="s">
        <v>203</v>
      </c>
      <c r="V1329" s="76"/>
      <c r="W1329" s="76" t="s">
        <v>204</v>
      </c>
      <c r="X1329" s="76" t="s">
        <v>205</v>
      </c>
      <c r="Y1329" s="76" t="s">
        <v>206</v>
      </c>
      <c r="Z1329" s="76"/>
    </row>
    <row r="1330" ht="12.75" customHeight="1" spans="1:26">
      <c r="A1330" s="76" t="s">
        <v>7254</v>
      </c>
      <c r="B1330" s="76" t="s">
        <v>9542</v>
      </c>
      <c r="C1330" s="76" t="s">
        <v>10289</v>
      </c>
      <c r="D1330" s="76" t="s">
        <v>10868</v>
      </c>
      <c r="E1330" s="76" t="s">
        <v>138</v>
      </c>
      <c r="F1330" s="76" t="s">
        <v>139</v>
      </c>
      <c r="G1330" s="76" t="s">
        <v>140</v>
      </c>
      <c r="H1330" s="77" t="s">
        <v>10869</v>
      </c>
      <c r="I1330" s="77" t="s">
        <v>10870</v>
      </c>
      <c r="J1330" s="76" t="s">
        <v>10871</v>
      </c>
      <c r="K1330" s="76" t="s">
        <v>185</v>
      </c>
      <c r="L1330" s="76" t="s">
        <v>10872</v>
      </c>
      <c r="M1330" s="77" t="s">
        <v>10873</v>
      </c>
      <c r="N1330" s="77">
        <v>284</v>
      </c>
      <c r="O1330" s="76" t="s">
        <v>239</v>
      </c>
      <c r="P1330" s="77">
        <v>106079697</v>
      </c>
      <c r="Q1330" s="76" t="s">
        <v>10209</v>
      </c>
      <c r="R1330" s="77">
        <v>344</v>
      </c>
      <c r="S1330" s="76" t="s">
        <v>188</v>
      </c>
      <c r="T1330" s="76" t="s">
        <v>189</v>
      </c>
      <c r="U1330" s="76" t="s">
        <v>190</v>
      </c>
      <c r="V1330" s="76"/>
      <c r="W1330" s="76" t="s">
        <v>191</v>
      </c>
      <c r="X1330" s="76" t="s">
        <v>192</v>
      </c>
      <c r="Y1330" s="76" t="s">
        <v>193</v>
      </c>
      <c r="Z1330" s="76"/>
    </row>
    <row r="1331" ht="12.75" customHeight="1" spans="1:26">
      <c r="A1331" s="76" t="s">
        <v>7254</v>
      </c>
      <c r="B1331" s="76" t="s">
        <v>9542</v>
      </c>
      <c r="C1331" s="76" t="s">
        <v>10289</v>
      </c>
      <c r="D1331" s="76" t="s">
        <v>10874</v>
      </c>
      <c r="E1331" s="76" t="s">
        <v>141</v>
      </c>
      <c r="F1331" s="76" t="s">
        <v>2268</v>
      </c>
      <c r="G1331" s="76" t="s">
        <v>143</v>
      </c>
      <c r="H1331" s="77" t="s">
        <v>10875</v>
      </c>
      <c r="I1331" s="77" t="s">
        <v>10876</v>
      </c>
      <c r="J1331" s="76" t="s">
        <v>10877</v>
      </c>
      <c r="K1331" s="76" t="s">
        <v>185</v>
      </c>
      <c r="L1331" s="76" t="s">
        <v>10878</v>
      </c>
      <c r="M1331" s="77" t="s">
        <v>10879</v>
      </c>
      <c r="N1331" s="77">
        <v>172</v>
      </c>
      <c r="O1331" s="76" t="s">
        <v>221</v>
      </c>
      <c r="P1331" s="77">
        <v>106052385</v>
      </c>
      <c r="Q1331" s="76" t="s">
        <v>10209</v>
      </c>
      <c r="R1331" s="77">
        <v>208</v>
      </c>
      <c r="S1331" s="76" t="s">
        <v>201</v>
      </c>
      <c r="T1331" s="76" t="s">
        <v>189</v>
      </c>
      <c r="U1331" s="76" t="s">
        <v>222</v>
      </c>
      <c r="V1331" s="76"/>
      <c r="W1331" s="76" t="s">
        <v>191</v>
      </c>
      <c r="X1331" s="76" t="s">
        <v>215</v>
      </c>
      <c r="Y1331" s="76" t="s">
        <v>223</v>
      </c>
      <c r="Z1331" s="76"/>
    </row>
    <row r="1332" ht="12.75" customHeight="1" spans="1:26">
      <c r="A1332" s="76" t="s">
        <v>7254</v>
      </c>
      <c r="B1332" s="76" t="s">
        <v>9542</v>
      </c>
      <c r="C1332" s="76" t="s">
        <v>10289</v>
      </c>
      <c r="D1332" s="76" t="s">
        <v>10880</v>
      </c>
      <c r="E1332" s="76" t="s">
        <v>141</v>
      </c>
      <c r="F1332" s="76" t="s">
        <v>2268</v>
      </c>
      <c r="G1332" s="76" t="s">
        <v>143</v>
      </c>
      <c r="H1332" s="77" t="s">
        <v>10881</v>
      </c>
      <c r="I1332" s="77" t="s">
        <v>9398</v>
      </c>
      <c r="J1332" s="76" t="s">
        <v>10882</v>
      </c>
      <c r="K1332" s="76" t="s">
        <v>185</v>
      </c>
      <c r="L1332" s="76" t="s">
        <v>10883</v>
      </c>
      <c r="M1332" s="77" t="s">
        <v>10884</v>
      </c>
      <c r="N1332" s="77">
        <v>180</v>
      </c>
      <c r="O1332" s="76" t="s">
        <v>221</v>
      </c>
      <c r="P1332" s="77">
        <v>106069027</v>
      </c>
      <c r="Q1332" s="76" t="s">
        <v>10209</v>
      </c>
      <c r="R1332" s="77">
        <v>719</v>
      </c>
      <c r="S1332" s="76" t="s">
        <v>201</v>
      </c>
      <c r="T1332" s="76" t="s">
        <v>189</v>
      </c>
      <c r="U1332" s="76" t="s">
        <v>222</v>
      </c>
      <c r="V1332" s="76"/>
      <c r="W1332" s="76" t="s">
        <v>191</v>
      </c>
      <c r="X1332" s="76" t="s">
        <v>215</v>
      </c>
      <c r="Y1332" s="76" t="s">
        <v>223</v>
      </c>
      <c r="Z1332" s="76"/>
    </row>
    <row r="1333" ht="12.75" customHeight="1" spans="1:26">
      <c r="A1333" s="76" t="s">
        <v>7254</v>
      </c>
      <c r="B1333" s="76" t="s">
        <v>9542</v>
      </c>
      <c r="C1333" s="76" t="s">
        <v>10289</v>
      </c>
      <c r="D1333" s="76" t="s">
        <v>10885</v>
      </c>
      <c r="E1333" s="76" t="s">
        <v>141</v>
      </c>
      <c r="F1333" s="76" t="s">
        <v>2268</v>
      </c>
      <c r="G1333" s="76" t="s">
        <v>143</v>
      </c>
      <c r="H1333" s="77" t="s">
        <v>10886</v>
      </c>
      <c r="I1333" s="77" t="s">
        <v>10887</v>
      </c>
      <c r="J1333" s="76" t="s">
        <v>10888</v>
      </c>
      <c r="K1333" s="76" t="s">
        <v>185</v>
      </c>
      <c r="L1333" s="76" t="s">
        <v>10889</v>
      </c>
      <c r="M1333" s="77" t="s">
        <v>10890</v>
      </c>
      <c r="N1333" s="77">
        <v>171</v>
      </c>
      <c r="O1333" s="76" t="s">
        <v>221</v>
      </c>
      <c r="P1333" s="77">
        <v>106067799</v>
      </c>
      <c r="Q1333" s="76" t="s">
        <v>10209</v>
      </c>
      <c r="R1333" s="77">
        <v>250</v>
      </c>
      <c r="S1333" s="76" t="s">
        <v>201</v>
      </c>
      <c r="T1333" s="76" t="s">
        <v>189</v>
      </c>
      <c r="U1333" s="76" t="s">
        <v>222</v>
      </c>
      <c r="V1333" s="76"/>
      <c r="W1333" s="76" t="s">
        <v>191</v>
      </c>
      <c r="X1333" s="76" t="s">
        <v>215</v>
      </c>
      <c r="Y1333" s="76" t="s">
        <v>223</v>
      </c>
      <c r="Z1333" s="76"/>
    </row>
    <row r="1334" ht="12.75" customHeight="1" spans="1:26">
      <c r="A1334" s="76" t="s">
        <v>7254</v>
      </c>
      <c r="B1334" s="76" t="s">
        <v>9542</v>
      </c>
      <c r="C1334" s="76" t="s">
        <v>10289</v>
      </c>
      <c r="D1334" s="76" t="s">
        <v>10891</v>
      </c>
      <c r="E1334" s="76" t="s">
        <v>141</v>
      </c>
      <c r="F1334" s="76" t="s">
        <v>2268</v>
      </c>
      <c r="G1334" s="76" t="s">
        <v>143</v>
      </c>
      <c r="H1334" s="77" t="s">
        <v>10521</v>
      </c>
      <c r="I1334" s="77" t="s">
        <v>10892</v>
      </c>
      <c r="J1334" s="76" t="s">
        <v>10882</v>
      </c>
      <c r="K1334" s="76" t="s">
        <v>185</v>
      </c>
      <c r="L1334" s="76" t="s">
        <v>10883</v>
      </c>
      <c r="M1334" s="77" t="s">
        <v>10893</v>
      </c>
      <c r="N1334" s="77">
        <v>223</v>
      </c>
      <c r="O1334" s="76" t="s">
        <v>221</v>
      </c>
      <c r="P1334" s="77">
        <v>106069027</v>
      </c>
      <c r="Q1334" s="76" t="s">
        <v>10209</v>
      </c>
      <c r="R1334" s="77">
        <v>719</v>
      </c>
      <c r="S1334" s="76" t="s">
        <v>201</v>
      </c>
      <c r="T1334" s="76" t="s">
        <v>189</v>
      </c>
      <c r="U1334" s="76" t="s">
        <v>222</v>
      </c>
      <c r="V1334" s="76"/>
      <c r="W1334" s="76" t="s">
        <v>191</v>
      </c>
      <c r="X1334" s="76" t="s">
        <v>215</v>
      </c>
      <c r="Y1334" s="76" t="s">
        <v>223</v>
      </c>
      <c r="Z1334" s="76"/>
    </row>
    <row r="1335" ht="12.75" customHeight="1" spans="1:26">
      <c r="A1335" s="76" t="s">
        <v>7254</v>
      </c>
      <c r="B1335" s="76" t="s">
        <v>9542</v>
      </c>
      <c r="C1335" s="76" t="s">
        <v>10289</v>
      </c>
      <c r="D1335" s="76" t="s">
        <v>10894</v>
      </c>
      <c r="E1335" s="76" t="s">
        <v>151</v>
      </c>
      <c r="F1335" s="76" t="s">
        <v>152</v>
      </c>
      <c r="G1335" s="76" t="s">
        <v>153</v>
      </c>
      <c r="H1335" s="77" t="s">
        <v>10895</v>
      </c>
      <c r="I1335" s="77" t="s">
        <v>10896</v>
      </c>
      <c r="J1335" s="76" t="s">
        <v>10897</v>
      </c>
      <c r="K1335" s="76" t="s">
        <v>185</v>
      </c>
      <c r="L1335" s="76" t="s">
        <v>10898</v>
      </c>
      <c r="M1335" s="77" t="s">
        <v>10899</v>
      </c>
      <c r="N1335" s="77">
        <v>810</v>
      </c>
      <c r="O1335" s="76" t="s">
        <v>2161</v>
      </c>
      <c r="P1335" s="76"/>
      <c r="Q1335" s="76" t="s">
        <v>9801</v>
      </c>
      <c r="R1335" s="77">
        <v>435</v>
      </c>
      <c r="S1335" s="76" t="s">
        <v>2162</v>
      </c>
      <c r="T1335" s="76" t="s">
        <v>189</v>
      </c>
      <c r="U1335" s="76"/>
      <c r="V1335" s="76" t="s">
        <v>2164</v>
      </c>
      <c r="W1335" s="76" t="s">
        <v>2631</v>
      </c>
      <c r="X1335" s="76" t="s">
        <v>2632</v>
      </c>
      <c r="Y1335" s="76" t="s">
        <v>2633</v>
      </c>
      <c r="Z1335" s="76"/>
    </row>
    <row r="1336" ht="12.75" customHeight="1" spans="1:26">
      <c r="A1336" s="76" t="s">
        <v>7254</v>
      </c>
      <c r="B1336" s="76" t="s">
        <v>9542</v>
      </c>
      <c r="C1336" s="76" t="s">
        <v>10289</v>
      </c>
      <c r="D1336" s="76" t="s">
        <v>10900</v>
      </c>
      <c r="E1336" s="76" t="s">
        <v>141</v>
      </c>
      <c r="F1336" s="76" t="s">
        <v>2268</v>
      </c>
      <c r="G1336" s="76" t="s">
        <v>143</v>
      </c>
      <c r="H1336" s="77" t="s">
        <v>7934</v>
      </c>
      <c r="I1336" s="77" t="s">
        <v>7935</v>
      </c>
      <c r="J1336" s="76" t="s">
        <v>10901</v>
      </c>
      <c r="K1336" s="76" t="s">
        <v>185</v>
      </c>
      <c r="L1336" s="76" t="s">
        <v>10902</v>
      </c>
      <c r="M1336" s="77" t="s">
        <v>10903</v>
      </c>
      <c r="N1336" s="77">
        <v>560</v>
      </c>
      <c r="O1336" s="76" t="s">
        <v>10904</v>
      </c>
      <c r="P1336" s="76"/>
      <c r="Q1336" s="76" t="s">
        <v>10330</v>
      </c>
      <c r="R1336" s="77">
        <v>514</v>
      </c>
      <c r="S1336" s="76" t="s">
        <v>201</v>
      </c>
      <c r="T1336" s="76" t="s">
        <v>202</v>
      </c>
      <c r="U1336" s="76" t="s">
        <v>203</v>
      </c>
      <c r="V1336" s="76"/>
      <c r="W1336" s="76" t="s">
        <v>204</v>
      </c>
      <c r="X1336" s="76" t="s">
        <v>205</v>
      </c>
      <c r="Y1336" s="76" t="s">
        <v>206</v>
      </c>
      <c r="Z1336" s="76"/>
    </row>
    <row r="1337" ht="12.75" customHeight="1" spans="1:26">
      <c r="A1337" s="76" t="s">
        <v>7254</v>
      </c>
      <c r="B1337" s="76" t="s">
        <v>9542</v>
      </c>
      <c r="C1337" s="76" t="s">
        <v>10289</v>
      </c>
      <c r="D1337" s="76" t="s">
        <v>10905</v>
      </c>
      <c r="E1337" s="76" t="s">
        <v>141</v>
      </c>
      <c r="F1337" s="76" t="s">
        <v>2268</v>
      </c>
      <c r="G1337" s="76" t="s">
        <v>143</v>
      </c>
      <c r="H1337" s="78">
        <v>45402</v>
      </c>
      <c r="I1337" s="77" t="s">
        <v>10906</v>
      </c>
      <c r="J1337" s="76" t="s">
        <v>10387</v>
      </c>
      <c r="K1337" s="76" t="s">
        <v>185</v>
      </c>
      <c r="L1337" s="76" t="s">
        <v>10388</v>
      </c>
      <c r="M1337" s="77" t="s">
        <v>10907</v>
      </c>
      <c r="N1337" s="77">
        <v>145</v>
      </c>
      <c r="O1337" s="76" t="s">
        <v>221</v>
      </c>
      <c r="P1337" s="76" t="s">
        <v>10390</v>
      </c>
      <c r="Q1337" s="76" t="s">
        <v>832</v>
      </c>
      <c r="R1337" s="77">
        <v>489</v>
      </c>
      <c r="S1337" s="76" t="s">
        <v>201</v>
      </c>
      <c r="T1337" s="76" t="s">
        <v>189</v>
      </c>
      <c r="U1337" s="76" t="s">
        <v>203</v>
      </c>
      <c r="V1337" s="76"/>
      <c r="W1337" s="76" t="s">
        <v>191</v>
      </c>
      <c r="X1337" s="76" t="s">
        <v>215</v>
      </c>
      <c r="Y1337" s="76" t="s">
        <v>223</v>
      </c>
      <c r="Z1337" s="76"/>
    </row>
    <row r="1338" ht="12.75" customHeight="1" spans="1:26">
      <c r="A1338" s="76" t="s">
        <v>7254</v>
      </c>
      <c r="B1338" s="76" t="s">
        <v>9542</v>
      </c>
      <c r="C1338" s="76" t="s">
        <v>10289</v>
      </c>
      <c r="D1338" s="76" t="s">
        <v>10908</v>
      </c>
      <c r="E1338" s="76" t="s">
        <v>141</v>
      </c>
      <c r="F1338" s="76" t="s">
        <v>2268</v>
      </c>
      <c r="G1338" s="76" t="s">
        <v>143</v>
      </c>
      <c r="H1338" s="78">
        <v>45315</v>
      </c>
      <c r="I1338" s="77" t="s">
        <v>8559</v>
      </c>
      <c r="J1338" s="76" t="s">
        <v>10387</v>
      </c>
      <c r="K1338" s="76" t="s">
        <v>185</v>
      </c>
      <c r="L1338" s="76" t="s">
        <v>10388</v>
      </c>
      <c r="M1338" s="77" t="s">
        <v>10909</v>
      </c>
      <c r="N1338" s="77">
        <v>114</v>
      </c>
      <c r="O1338" s="76" t="s">
        <v>221</v>
      </c>
      <c r="P1338" s="76" t="s">
        <v>10390</v>
      </c>
      <c r="Q1338" s="76" t="s">
        <v>832</v>
      </c>
      <c r="R1338" s="77">
        <v>489</v>
      </c>
      <c r="S1338" s="76" t="s">
        <v>201</v>
      </c>
      <c r="T1338" s="76" t="s">
        <v>189</v>
      </c>
      <c r="U1338" s="76" t="s">
        <v>203</v>
      </c>
      <c r="V1338" s="76"/>
      <c r="W1338" s="76" t="s">
        <v>191</v>
      </c>
      <c r="X1338" s="76" t="s">
        <v>215</v>
      </c>
      <c r="Y1338" s="76" t="s">
        <v>223</v>
      </c>
      <c r="Z1338" s="76"/>
    </row>
    <row r="1339" ht="12.75" customHeight="1" spans="1:26">
      <c r="A1339" s="76" t="s">
        <v>7254</v>
      </c>
      <c r="B1339" s="76" t="s">
        <v>9542</v>
      </c>
      <c r="C1339" s="76" t="s">
        <v>10289</v>
      </c>
      <c r="D1339" s="76" t="s">
        <v>10910</v>
      </c>
      <c r="E1339" s="76" t="s">
        <v>141</v>
      </c>
      <c r="F1339" s="76" t="s">
        <v>2268</v>
      </c>
      <c r="G1339" s="76" t="s">
        <v>143</v>
      </c>
      <c r="H1339" s="77">
        <v>76</v>
      </c>
      <c r="I1339" s="77" t="s">
        <v>10911</v>
      </c>
      <c r="J1339" s="76" t="s">
        <v>10397</v>
      </c>
      <c r="K1339" s="76" t="s">
        <v>185</v>
      </c>
      <c r="L1339" s="76" t="s">
        <v>10398</v>
      </c>
      <c r="M1339" s="77" t="s">
        <v>10912</v>
      </c>
      <c r="N1339" s="77">
        <v>154</v>
      </c>
      <c r="O1339" s="76" t="s">
        <v>221</v>
      </c>
      <c r="P1339" s="77">
        <v>106058238</v>
      </c>
      <c r="Q1339" s="76" t="s">
        <v>10209</v>
      </c>
      <c r="R1339" s="77">
        <v>433</v>
      </c>
      <c r="S1339" s="76" t="s">
        <v>201</v>
      </c>
      <c r="T1339" s="76" t="s">
        <v>189</v>
      </c>
      <c r="U1339" s="76" t="s">
        <v>203</v>
      </c>
      <c r="V1339" s="76"/>
      <c r="W1339" s="76" t="s">
        <v>191</v>
      </c>
      <c r="X1339" s="76" t="s">
        <v>215</v>
      </c>
      <c r="Y1339" s="76" t="s">
        <v>223</v>
      </c>
      <c r="Z1339" s="76"/>
    </row>
    <row r="1340" ht="12.75" customHeight="1" spans="1:26">
      <c r="A1340" s="76" t="s">
        <v>7254</v>
      </c>
      <c r="B1340" s="76" t="s">
        <v>9542</v>
      </c>
      <c r="C1340" s="76" t="s">
        <v>10289</v>
      </c>
      <c r="D1340" s="76" t="s">
        <v>10913</v>
      </c>
      <c r="E1340" s="76" t="s">
        <v>141</v>
      </c>
      <c r="F1340" s="76" t="s">
        <v>2268</v>
      </c>
      <c r="G1340" s="76" t="s">
        <v>143</v>
      </c>
      <c r="H1340" s="77" t="s">
        <v>3360</v>
      </c>
      <c r="I1340" s="77" t="s">
        <v>3361</v>
      </c>
      <c r="J1340" s="76" t="s">
        <v>10368</v>
      </c>
      <c r="K1340" s="76" t="s">
        <v>185</v>
      </c>
      <c r="L1340" s="76" t="s">
        <v>10369</v>
      </c>
      <c r="M1340" s="77" t="s">
        <v>10914</v>
      </c>
      <c r="N1340" s="77">
        <v>142</v>
      </c>
      <c r="O1340" s="76" t="s">
        <v>514</v>
      </c>
      <c r="P1340" s="77">
        <v>106052486</v>
      </c>
      <c r="Q1340" s="76" t="s">
        <v>10209</v>
      </c>
      <c r="R1340" s="77">
        <v>706</v>
      </c>
      <c r="S1340" s="76" t="s">
        <v>201</v>
      </c>
      <c r="T1340" s="76" t="s">
        <v>189</v>
      </c>
      <c r="U1340" s="76" t="s">
        <v>203</v>
      </c>
      <c r="V1340" s="76"/>
      <c r="W1340" s="76" t="s">
        <v>214</v>
      </c>
      <c r="X1340" s="76" t="s">
        <v>367</v>
      </c>
      <c r="Y1340" s="76" t="s">
        <v>368</v>
      </c>
      <c r="Z1340" s="76"/>
    </row>
    <row r="1341" ht="12.75" customHeight="1" spans="1:26">
      <c r="A1341" s="76" t="s">
        <v>7254</v>
      </c>
      <c r="B1341" s="76" t="s">
        <v>9542</v>
      </c>
      <c r="C1341" s="76" t="s">
        <v>10915</v>
      </c>
      <c r="D1341" s="76" t="s">
        <v>10916</v>
      </c>
      <c r="E1341" s="76" t="s">
        <v>141</v>
      </c>
      <c r="F1341" s="76" t="s">
        <v>2268</v>
      </c>
      <c r="G1341" s="76" t="s">
        <v>143</v>
      </c>
      <c r="H1341" s="77" t="s">
        <v>6254</v>
      </c>
      <c r="I1341" s="77" t="s">
        <v>10917</v>
      </c>
      <c r="J1341" s="76" t="s">
        <v>10133</v>
      </c>
      <c r="K1341" s="76" t="s">
        <v>185</v>
      </c>
      <c r="L1341" s="76" t="s">
        <v>10134</v>
      </c>
      <c r="M1341" s="77" t="s">
        <v>10918</v>
      </c>
      <c r="N1341" s="77">
        <v>535</v>
      </c>
      <c r="O1341" s="76" t="s">
        <v>221</v>
      </c>
      <c r="P1341" s="76" t="s">
        <v>10136</v>
      </c>
      <c r="Q1341" s="76" t="s">
        <v>1171</v>
      </c>
      <c r="R1341" s="77">
        <v>260</v>
      </c>
      <c r="S1341" s="76" t="s">
        <v>201</v>
      </c>
      <c r="T1341" s="76" t="s">
        <v>202</v>
      </c>
      <c r="U1341" s="76" t="s">
        <v>222</v>
      </c>
      <c r="V1341" s="76"/>
      <c r="W1341" s="76" t="s">
        <v>204</v>
      </c>
      <c r="X1341" s="76" t="s">
        <v>205</v>
      </c>
      <c r="Y1341" s="76" t="s">
        <v>206</v>
      </c>
      <c r="Z1341" s="76"/>
    </row>
    <row r="1342" ht="12.75" customHeight="1" spans="1:26">
      <c r="A1342" s="76" t="s">
        <v>7254</v>
      </c>
      <c r="B1342" s="76" t="s">
        <v>9542</v>
      </c>
      <c r="C1342" s="76" t="s">
        <v>10915</v>
      </c>
      <c r="D1342" s="76" t="s">
        <v>10919</v>
      </c>
      <c r="E1342" s="76" t="s">
        <v>138</v>
      </c>
      <c r="F1342" s="76" t="s">
        <v>139</v>
      </c>
      <c r="G1342" s="76" t="s">
        <v>140</v>
      </c>
      <c r="H1342" s="77">
        <v>83</v>
      </c>
      <c r="I1342" s="77" t="s">
        <v>7819</v>
      </c>
      <c r="J1342" s="76" t="s">
        <v>10920</v>
      </c>
      <c r="K1342" s="76" t="s">
        <v>185</v>
      </c>
      <c r="L1342" s="76" t="s">
        <v>10921</v>
      </c>
      <c r="M1342" s="77" t="s">
        <v>10922</v>
      </c>
      <c r="N1342" s="77">
        <v>383</v>
      </c>
      <c r="O1342" s="76" t="s">
        <v>10923</v>
      </c>
      <c r="P1342" s="76" t="s">
        <v>10924</v>
      </c>
      <c r="Q1342" s="76" t="s">
        <v>1171</v>
      </c>
      <c r="R1342" s="77">
        <v>356</v>
      </c>
      <c r="S1342" s="76" t="s">
        <v>188</v>
      </c>
      <c r="T1342" s="76" t="s">
        <v>189</v>
      </c>
      <c r="U1342" s="76" t="s">
        <v>190</v>
      </c>
      <c r="V1342" s="76"/>
      <c r="W1342" s="76" t="s">
        <v>191</v>
      </c>
      <c r="X1342" s="76" t="s">
        <v>192</v>
      </c>
      <c r="Y1342" s="76" t="s">
        <v>193</v>
      </c>
      <c r="Z1342" s="76"/>
    </row>
    <row r="1343" ht="12.75" customHeight="1" spans="1:26">
      <c r="A1343" s="76" t="s">
        <v>7254</v>
      </c>
      <c r="B1343" s="76" t="s">
        <v>9542</v>
      </c>
      <c r="C1343" s="76" t="s">
        <v>10915</v>
      </c>
      <c r="D1343" s="76" t="s">
        <v>10925</v>
      </c>
      <c r="E1343" s="76" t="s">
        <v>141</v>
      </c>
      <c r="F1343" s="76" t="s">
        <v>144</v>
      </c>
      <c r="G1343" s="76" t="s">
        <v>145</v>
      </c>
      <c r="H1343" s="78">
        <v>45412</v>
      </c>
      <c r="I1343" s="77" t="s">
        <v>5295</v>
      </c>
      <c r="J1343" s="76" t="s">
        <v>10926</v>
      </c>
      <c r="K1343" s="76" t="s">
        <v>185</v>
      </c>
      <c r="L1343" s="76" t="s">
        <v>10927</v>
      </c>
      <c r="M1343" s="77" t="s">
        <v>10928</v>
      </c>
      <c r="N1343" s="77">
        <v>238</v>
      </c>
      <c r="O1343" s="76" t="s">
        <v>4215</v>
      </c>
      <c r="P1343" s="76" t="s">
        <v>10929</v>
      </c>
      <c r="Q1343" s="76" t="s">
        <v>9567</v>
      </c>
      <c r="R1343" s="77">
        <v>480</v>
      </c>
      <c r="S1343" s="76" t="s">
        <v>201</v>
      </c>
      <c r="T1343" s="76" t="s">
        <v>189</v>
      </c>
      <c r="U1343" s="76" t="s">
        <v>203</v>
      </c>
      <c r="V1343" s="76"/>
      <c r="W1343" s="76" t="s">
        <v>214</v>
      </c>
      <c r="X1343" s="76" t="s">
        <v>367</v>
      </c>
      <c r="Y1343" s="76" t="s">
        <v>368</v>
      </c>
      <c r="Z1343" s="76"/>
    </row>
    <row r="1344" ht="12.75" customHeight="1" spans="1:26">
      <c r="A1344" s="76" t="s">
        <v>7254</v>
      </c>
      <c r="B1344" s="76" t="s">
        <v>9542</v>
      </c>
      <c r="C1344" s="76" t="s">
        <v>10915</v>
      </c>
      <c r="D1344" s="76" t="s">
        <v>10930</v>
      </c>
      <c r="E1344" s="76" t="s">
        <v>146</v>
      </c>
      <c r="F1344" s="76" t="s">
        <v>149</v>
      </c>
      <c r="G1344" s="76" t="s">
        <v>150</v>
      </c>
      <c r="H1344" s="77" t="s">
        <v>8961</v>
      </c>
      <c r="I1344" s="77" t="s">
        <v>8962</v>
      </c>
      <c r="J1344" s="76" t="s">
        <v>9929</v>
      </c>
      <c r="K1344" s="76" t="s">
        <v>185</v>
      </c>
      <c r="L1344" s="76" t="s">
        <v>9930</v>
      </c>
      <c r="M1344" s="77" t="s">
        <v>10931</v>
      </c>
      <c r="N1344" s="77">
        <v>366</v>
      </c>
      <c r="O1344" s="76" t="s">
        <v>9932</v>
      </c>
      <c r="P1344" s="76" t="s">
        <v>9933</v>
      </c>
      <c r="Q1344" s="76" t="s">
        <v>1025</v>
      </c>
      <c r="R1344" s="77">
        <v>1274</v>
      </c>
      <c r="S1344" s="76" t="s">
        <v>868</v>
      </c>
      <c r="T1344" s="76" t="s">
        <v>271</v>
      </c>
      <c r="U1344" s="76" t="s">
        <v>1681</v>
      </c>
      <c r="V1344" s="76"/>
      <c r="W1344" s="76" t="s">
        <v>954</v>
      </c>
      <c r="X1344" s="76" t="s">
        <v>251</v>
      </c>
      <c r="Y1344" s="76" t="s">
        <v>2418</v>
      </c>
      <c r="Z1344" s="76"/>
    </row>
    <row r="1345" ht="12.75" customHeight="1" spans="1:26">
      <c r="A1345" s="76" t="s">
        <v>7254</v>
      </c>
      <c r="B1345" s="76" t="s">
        <v>9542</v>
      </c>
      <c r="C1345" s="76" t="s">
        <v>10915</v>
      </c>
      <c r="D1345" s="76" t="s">
        <v>10932</v>
      </c>
      <c r="E1345" s="76" t="s">
        <v>146</v>
      </c>
      <c r="F1345" s="76" t="s">
        <v>149</v>
      </c>
      <c r="G1345" s="76" t="s">
        <v>150</v>
      </c>
      <c r="H1345" s="77" t="s">
        <v>2411</v>
      </c>
      <c r="I1345" s="77" t="s">
        <v>2412</v>
      </c>
      <c r="J1345" s="76" t="s">
        <v>10933</v>
      </c>
      <c r="K1345" s="76" t="s">
        <v>185</v>
      </c>
      <c r="L1345" s="76" t="s">
        <v>10934</v>
      </c>
      <c r="M1345" s="77" t="s">
        <v>10935</v>
      </c>
      <c r="N1345" s="77">
        <v>342</v>
      </c>
      <c r="O1345" s="76" t="s">
        <v>10936</v>
      </c>
      <c r="P1345" s="76" t="s">
        <v>10937</v>
      </c>
      <c r="Q1345" s="76" t="s">
        <v>10938</v>
      </c>
      <c r="R1345" s="77">
        <v>616</v>
      </c>
      <c r="S1345" s="76" t="s">
        <v>868</v>
      </c>
      <c r="T1345" s="76" t="s">
        <v>271</v>
      </c>
      <c r="U1345" s="76" t="s">
        <v>250</v>
      </c>
      <c r="V1345" s="76"/>
      <c r="W1345" s="76" t="s">
        <v>214</v>
      </c>
      <c r="X1345" s="76" t="s">
        <v>251</v>
      </c>
      <c r="Y1345" s="76" t="s">
        <v>252</v>
      </c>
      <c r="Z1345" s="76"/>
    </row>
    <row r="1346" ht="12.75" customHeight="1" spans="1:26">
      <c r="A1346" s="76" t="s">
        <v>7254</v>
      </c>
      <c r="B1346" s="76" t="s">
        <v>9542</v>
      </c>
      <c r="C1346" s="76" t="s">
        <v>10915</v>
      </c>
      <c r="D1346" s="76" t="s">
        <v>10939</v>
      </c>
      <c r="E1346" s="76" t="s">
        <v>141</v>
      </c>
      <c r="F1346" s="76" t="s">
        <v>144</v>
      </c>
      <c r="G1346" s="76" t="s">
        <v>145</v>
      </c>
      <c r="H1346" s="77" t="s">
        <v>10940</v>
      </c>
      <c r="I1346" s="77" t="s">
        <v>10941</v>
      </c>
      <c r="J1346" s="76" t="s">
        <v>10926</v>
      </c>
      <c r="K1346" s="76" t="s">
        <v>185</v>
      </c>
      <c r="L1346" s="76" t="s">
        <v>10927</v>
      </c>
      <c r="M1346" s="77" t="s">
        <v>10942</v>
      </c>
      <c r="N1346" s="77">
        <v>143</v>
      </c>
      <c r="O1346" s="76" t="s">
        <v>4215</v>
      </c>
      <c r="P1346" s="76" t="s">
        <v>10929</v>
      </c>
      <c r="Q1346" s="76" t="s">
        <v>9567</v>
      </c>
      <c r="R1346" s="77">
        <v>480</v>
      </c>
      <c r="S1346" s="76" t="s">
        <v>201</v>
      </c>
      <c r="T1346" s="76" t="s">
        <v>189</v>
      </c>
      <c r="U1346" s="76" t="s">
        <v>203</v>
      </c>
      <c r="V1346" s="76"/>
      <c r="W1346" s="76" t="s">
        <v>214</v>
      </c>
      <c r="X1346" s="76" t="s">
        <v>367</v>
      </c>
      <c r="Y1346" s="76" t="s">
        <v>368</v>
      </c>
      <c r="Z1346" s="76"/>
    </row>
    <row r="1347" ht="12.75" customHeight="1" spans="1:26">
      <c r="A1347" s="76" t="s">
        <v>7254</v>
      </c>
      <c r="B1347" s="76" t="s">
        <v>9542</v>
      </c>
      <c r="C1347" s="76" t="s">
        <v>10915</v>
      </c>
      <c r="D1347" s="76" t="s">
        <v>10943</v>
      </c>
      <c r="E1347" s="76" t="s">
        <v>141</v>
      </c>
      <c r="F1347" s="76" t="s">
        <v>2268</v>
      </c>
      <c r="G1347" s="76" t="s">
        <v>143</v>
      </c>
      <c r="H1347" s="77" t="s">
        <v>10944</v>
      </c>
      <c r="I1347" s="77" t="s">
        <v>10945</v>
      </c>
      <c r="J1347" s="76" t="s">
        <v>10946</v>
      </c>
      <c r="K1347" s="76" t="s">
        <v>185</v>
      </c>
      <c r="L1347" s="76" t="s">
        <v>10947</v>
      </c>
      <c r="M1347" s="77" t="s">
        <v>10948</v>
      </c>
      <c r="N1347" s="77">
        <v>794</v>
      </c>
      <c r="O1347" s="76" t="s">
        <v>212</v>
      </c>
      <c r="P1347" s="76" t="s">
        <v>10949</v>
      </c>
      <c r="Q1347" s="76" t="s">
        <v>1171</v>
      </c>
      <c r="R1347" s="77">
        <v>517</v>
      </c>
      <c r="S1347" s="76" t="s">
        <v>201</v>
      </c>
      <c r="T1347" s="76" t="s">
        <v>189</v>
      </c>
      <c r="U1347" s="76" t="s">
        <v>203</v>
      </c>
      <c r="V1347" s="76"/>
      <c r="W1347" s="76" t="s">
        <v>214</v>
      </c>
      <c r="X1347" s="76" t="s">
        <v>215</v>
      </c>
      <c r="Y1347" s="76" t="s">
        <v>216</v>
      </c>
      <c r="Z1347" s="76"/>
    </row>
    <row r="1348" ht="12.75" customHeight="1" spans="1:26">
      <c r="A1348" s="76" t="s">
        <v>7254</v>
      </c>
      <c r="B1348" s="76" t="s">
        <v>9542</v>
      </c>
      <c r="C1348" s="76" t="s">
        <v>10915</v>
      </c>
      <c r="D1348" s="76" t="s">
        <v>10950</v>
      </c>
      <c r="E1348" s="76" t="s">
        <v>138</v>
      </c>
      <c r="F1348" s="76" t="s">
        <v>139</v>
      </c>
      <c r="G1348" s="76" t="s">
        <v>140</v>
      </c>
      <c r="H1348" s="77" t="s">
        <v>10951</v>
      </c>
      <c r="I1348" s="77" t="s">
        <v>10952</v>
      </c>
      <c r="J1348" s="76" t="s">
        <v>10953</v>
      </c>
      <c r="K1348" s="76" t="s">
        <v>185</v>
      </c>
      <c r="L1348" s="76" t="s">
        <v>10954</v>
      </c>
      <c r="M1348" s="77" t="s">
        <v>10955</v>
      </c>
      <c r="N1348" s="77">
        <v>587</v>
      </c>
      <c r="O1348" s="76" t="s">
        <v>1109</v>
      </c>
      <c r="P1348" s="76" t="s">
        <v>10956</v>
      </c>
      <c r="Q1348" s="76" t="s">
        <v>1171</v>
      </c>
      <c r="R1348" s="77">
        <v>289</v>
      </c>
      <c r="S1348" s="76" t="s">
        <v>188</v>
      </c>
      <c r="T1348" s="76" t="s">
        <v>189</v>
      </c>
      <c r="U1348" s="76" t="s">
        <v>190</v>
      </c>
      <c r="V1348" s="76"/>
      <c r="W1348" s="76" t="s">
        <v>191</v>
      </c>
      <c r="X1348" s="76" t="s">
        <v>192</v>
      </c>
      <c r="Y1348" s="76" t="s">
        <v>193</v>
      </c>
      <c r="Z1348" s="76"/>
    </row>
    <row r="1349" ht="12.75" customHeight="1" spans="1:26">
      <c r="A1349" s="76" t="s">
        <v>7254</v>
      </c>
      <c r="B1349" s="76" t="s">
        <v>9542</v>
      </c>
      <c r="C1349" s="76" t="s">
        <v>10915</v>
      </c>
      <c r="D1349" s="76" t="s">
        <v>10957</v>
      </c>
      <c r="E1349" s="76" t="s">
        <v>141</v>
      </c>
      <c r="F1349" s="76" t="s">
        <v>2268</v>
      </c>
      <c r="G1349" s="76" t="s">
        <v>143</v>
      </c>
      <c r="H1349" s="77" t="s">
        <v>10395</v>
      </c>
      <c r="I1349" s="77" t="s">
        <v>10958</v>
      </c>
      <c r="J1349" s="76" t="s">
        <v>10959</v>
      </c>
      <c r="K1349" s="76" t="s">
        <v>185</v>
      </c>
      <c r="L1349" s="76" t="s">
        <v>10960</v>
      </c>
      <c r="M1349" s="77" t="s">
        <v>10961</v>
      </c>
      <c r="N1349" s="77">
        <v>810</v>
      </c>
      <c r="O1349" s="76" t="s">
        <v>10962</v>
      </c>
      <c r="P1349" s="76" t="s">
        <v>10963</v>
      </c>
      <c r="Q1349" s="76" t="s">
        <v>9567</v>
      </c>
      <c r="R1349" s="77">
        <v>547</v>
      </c>
      <c r="S1349" s="76" t="s">
        <v>201</v>
      </c>
      <c r="T1349" s="76" t="s">
        <v>202</v>
      </c>
      <c r="U1349" s="76" t="s">
        <v>203</v>
      </c>
      <c r="V1349" s="76"/>
      <c r="W1349" s="76" t="s">
        <v>204</v>
      </c>
      <c r="X1349" s="76" t="s">
        <v>205</v>
      </c>
      <c r="Y1349" s="76" t="s">
        <v>206</v>
      </c>
      <c r="Z1349" s="76"/>
    </row>
    <row r="1350" ht="12.75" customHeight="1" spans="1:26">
      <c r="A1350" s="76" t="s">
        <v>7254</v>
      </c>
      <c r="B1350" s="76" t="s">
        <v>9542</v>
      </c>
      <c r="C1350" s="76" t="s">
        <v>10915</v>
      </c>
      <c r="D1350" s="76" t="s">
        <v>10964</v>
      </c>
      <c r="E1350" s="76" t="s">
        <v>141</v>
      </c>
      <c r="F1350" s="76" t="s">
        <v>2268</v>
      </c>
      <c r="G1350" s="76" t="s">
        <v>143</v>
      </c>
      <c r="H1350" s="77" t="s">
        <v>10965</v>
      </c>
      <c r="I1350" s="77" t="s">
        <v>10966</v>
      </c>
      <c r="J1350" s="76" t="s">
        <v>10967</v>
      </c>
      <c r="K1350" s="76" t="s">
        <v>185</v>
      </c>
      <c r="L1350" s="76" t="s">
        <v>10968</v>
      </c>
      <c r="M1350" s="77">
        <v>0</v>
      </c>
      <c r="N1350" s="77">
        <v>965</v>
      </c>
      <c r="O1350" s="76" t="s">
        <v>10969</v>
      </c>
      <c r="P1350" s="76" t="s">
        <v>10970</v>
      </c>
      <c r="Q1350" s="76" t="s">
        <v>1171</v>
      </c>
      <c r="R1350" s="77">
        <v>478</v>
      </c>
      <c r="S1350" s="76" t="s">
        <v>201</v>
      </c>
      <c r="T1350" s="76" t="s">
        <v>202</v>
      </c>
      <c r="U1350" s="76" t="s">
        <v>203</v>
      </c>
      <c r="V1350" s="76"/>
      <c r="W1350" s="76" t="s">
        <v>204</v>
      </c>
      <c r="X1350" s="76" t="s">
        <v>205</v>
      </c>
      <c r="Y1350" s="76" t="s">
        <v>206</v>
      </c>
      <c r="Z1350" s="76"/>
    </row>
    <row r="1351" ht="12.75" customHeight="1" spans="1:26">
      <c r="A1351" s="76" t="s">
        <v>7254</v>
      </c>
      <c r="B1351" s="76" t="s">
        <v>9542</v>
      </c>
      <c r="C1351" s="76" t="s">
        <v>10915</v>
      </c>
      <c r="D1351" s="76" t="s">
        <v>10971</v>
      </c>
      <c r="E1351" s="76" t="s">
        <v>141</v>
      </c>
      <c r="F1351" s="76" t="s">
        <v>2268</v>
      </c>
      <c r="G1351" s="76" t="s">
        <v>143</v>
      </c>
      <c r="H1351" s="77" t="s">
        <v>10972</v>
      </c>
      <c r="I1351" s="77" t="s">
        <v>10973</v>
      </c>
      <c r="J1351" s="76" t="s">
        <v>10974</v>
      </c>
      <c r="K1351" s="76" t="s">
        <v>185</v>
      </c>
      <c r="L1351" s="76" t="s">
        <v>10975</v>
      </c>
      <c r="M1351" s="77" t="s">
        <v>10976</v>
      </c>
      <c r="N1351" s="77">
        <v>448</v>
      </c>
      <c r="O1351" s="76" t="s">
        <v>221</v>
      </c>
      <c r="P1351" s="76" t="s">
        <v>10977</v>
      </c>
      <c r="Q1351" s="76" t="s">
        <v>1171</v>
      </c>
      <c r="R1351" s="77">
        <v>382</v>
      </c>
      <c r="S1351" s="76" t="s">
        <v>201</v>
      </c>
      <c r="T1351" s="76" t="s">
        <v>189</v>
      </c>
      <c r="U1351" s="76" t="s">
        <v>222</v>
      </c>
      <c r="V1351" s="76"/>
      <c r="W1351" s="76" t="s">
        <v>191</v>
      </c>
      <c r="X1351" s="76" t="s">
        <v>215</v>
      </c>
      <c r="Y1351" s="76" t="s">
        <v>223</v>
      </c>
      <c r="Z1351" s="76"/>
    </row>
    <row r="1352" ht="12.75" customHeight="1" spans="1:26">
      <c r="A1352" s="76" t="s">
        <v>7254</v>
      </c>
      <c r="B1352" s="76" t="s">
        <v>9542</v>
      </c>
      <c r="C1352" s="76" t="s">
        <v>10915</v>
      </c>
      <c r="D1352" s="76" t="s">
        <v>10978</v>
      </c>
      <c r="E1352" s="76" t="s">
        <v>141</v>
      </c>
      <c r="F1352" s="76" t="s">
        <v>2268</v>
      </c>
      <c r="G1352" s="76" t="s">
        <v>143</v>
      </c>
      <c r="H1352" s="77" t="s">
        <v>10979</v>
      </c>
      <c r="I1352" s="77" t="s">
        <v>2819</v>
      </c>
      <c r="J1352" s="76" t="s">
        <v>10980</v>
      </c>
      <c r="K1352" s="76" t="s">
        <v>185</v>
      </c>
      <c r="L1352" s="76" t="s">
        <v>10981</v>
      </c>
      <c r="M1352" s="77" t="s">
        <v>10982</v>
      </c>
      <c r="N1352" s="77">
        <v>507</v>
      </c>
      <c r="O1352" s="76" t="s">
        <v>221</v>
      </c>
      <c r="P1352" s="76" t="s">
        <v>10983</v>
      </c>
      <c r="Q1352" s="76" t="s">
        <v>1171</v>
      </c>
      <c r="R1352" s="77">
        <v>262</v>
      </c>
      <c r="S1352" s="76" t="s">
        <v>201</v>
      </c>
      <c r="T1352" s="76" t="s">
        <v>189</v>
      </c>
      <c r="U1352" s="76" t="s">
        <v>222</v>
      </c>
      <c r="V1352" s="76"/>
      <c r="W1352" s="76" t="s">
        <v>191</v>
      </c>
      <c r="X1352" s="76" t="s">
        <v>215</v>
      </c>
      <c r="Y1352" s="76" t="s">
        <v>223</v>
      </c>
      <c r="Z1352" s="76"/>
    </row>
    <row r="1353" ht="12.75" customHeight="1" spans="1:26">
      <c r="A1353" s="76" t="s">
        <v>7254</v>
      </c>
      <c r="B1353" s="76" t="s">
        <v>9542</v>
      </c>
      <c r="C1353" s="76" t="s">
        <v>10915</v>
      </c>
      <c r="D1353" s="76" t="s">
        <v>10984</v>
      </c>
      <c r="E1353" s="76" t="s">
        <v>138</v>
      </c>
      <c r="F1353" s="76" t="s">
        <v>139</v>
      </c>
      <c r="G1353" s="76" t="s">
        <v>140</v>
      </c>
      <c r="H1353" s="77" t="s">
        <v>10985</v>
      </c>
      <c r="I1353" s="77" t="s">
        <v>10986</v>
      </c>
      <c r="J1353" s="76" t="s">
        <v>10987</v>
      </c>
      <c r="K1353" s="76" t="s">
        <v>185</v>
      </c>
      <c r="L1353" s="76" t="s">
        <v>10988</v>
      </c>
      <c r="M1353" s="77">
        <v>0</v>
      </c>
      <c r="N1353" s="77">
        <v>1806</v>
      </c>
      <c r="O1353" s="76" t="s">
        <v>299</v>
      </c>
      <c r="P1353" s="76" t="s">
        <v>10989</v>
      </c>
      <c r="Q1353" s="76" t="s">
        <v>1171</v>
      </c>
      <c r="R1353" s="77">
        <v>923</v>
      </c>
      <c r="S1353" s="76" t="s">
        <v>188</v>
      </c>
      <c r="T1353" s="76" t="s">
        <v>189</v>
      </c>
      <c r="U1353" s="76" t="s">
        <v>190</v>
      </c>
      <c r="V1353" s="76"/>
      <c r="W1353" s="76" t="s">
        <v>191</v>
      </c>
      <c r="X1353" s="76" t="s">
        <v>192</v>
      </c>
      <c r="Y1353" s="76" t="s">
        <v>193</v>
      </c>
      <c r="Z1353" s="76"/>
    </row>
    <row r="1354" ht="12.75" customHeight="1" spans="1:26">
      <c r="A1354" s="76" t="s">
        <v>7254</v>
      </c>
      <c r="B1354" s="76" t="s">
        <v>9542</v>
      </c>
      <c r="C1354" s="76" t="s">
        <v>10915</v>
      </c>
      <c r="D1354" s="76" t="s">
        <v>10990</v>
      </c>
      <c r="E1354" s="76" t="s">
        <v>146</v>
      </c>
      <c r="F1354" s="76" t="s">
        <v>149</v>
      </c>
      <c r="G1354" s="76" t="s">
        <v>150</v>
      </c>
      <c r="H1354" s="77" t="s">
        <v>10991</v>
      </c>
      <c r="I1354" s="77" t="s">
        <v>10992</v>
      </c>
      <c r="J1354" s="76" t="s">
        <v>10993</v>
      </c>
      <c r="K1354" s="76" t="s">
        <v>185</v>
      </c>
      <c r="L1354" s="76" t="s">
        <v>10994</v>
      </c>
      <c r="M1354" s="77" t="s">
        <v>10995</v>
      </c>
      <c r="N1354" s="77" t="s">
        <v>2528</v>
      </c>
      <c r="O1354" s="76" t="s">
        <v>10996</v>
      </c>
      <c r="P1354" s="76"/>
      <c r="Q1354" s="76" t="s">
        <v>10997</v>
      </c>
      <c r="R1354" s="77">
        <v>151</v>
      </c>
      <c r="S1354" s="76" t="s">
        <v>868</v>
      </c>
      <c r="T1354" s="76" t="s">
        <v>189</v>
      </c>
      <c r="U1354" s="76" t="s">
        <v>1910</v>
      </c>
      <c r="V1354" s="76"/>
      <c r="W1354" s="76" t="s">
        <v>214</v>
      </c>
      <c r="X1354" s="76" t="s">
        <v>251</v>
      </c>
      <c r="Y1354" s="76" t="s">
        <v>252</v>
      </c>
      <c r="Z1354" s="76"/>
    </row>
    <row r="1355" ht="12.75" customHeight="1" spans="1:26">
      <c r="A1355" s="76" t="s">
        <v>7254</v>
      </c>
      <c r="B1355" s="76" t="s">
        <v>9542</v>
      </c>
      <c r="C1355" s="76" t="s">
        <v>10915</v>
      </c>
      <c r="D1355" s="76" t="s">
        <v>10998</v>
      </c>
      <c r="E1355" s="76" t="s">
        <v>141</v>
      </c>
      <c r="F1355" s="76" t="s">
        <v>144</v>
      </c>
      <c r="G1355" s="76" t="s">
        <v>145</v>
      </c>
      <c r="H1355" s="77" t="s">
        <v>4670</v>
      </c>
      <c r="I1355" s="77" t="s">
        <v>10999</v>
      </c>
      <c r="J1355" s="76" t="s">
        <v>11000</v>
      </c>
      <c r="K1355" s="76" t="s">
        <v>185</v>
      </c>
      <c r="L1355" s="76" t="s">
        <v>11001</v>
      </c>
      <c r="M1355" s="77" t="s">
        <v>11002</v>
      </c>
      <c r="N1355" s="77">
        <v>463</v>
      </c>
      <c r="O1355" s="76" t="s">
        <v>4614</v>
      </c>
      <c r="P1355" s="76" t="s">
        <v>11003</v>
      </c>
      <c r="Q1355" s="76" t="s">
        <v>9567</v>
      </c>
      <c r="R1355" s="77">
        <v>419</v>
      </c>
      <c r="S1355" s="76" t="s">
        <v>201</v>
      </c>
      <c r="T1355" s="76" t="s">
        <v>189</v>
      </c>
      <c r="U1355" s="76" t="s">
        <v>203</v>
      </c>
      <c r="V1355" s="76"/>
      <c r="W1355" s="76" t="s">
        <v>191</v>
      </c>
      <c r="X1355" s="76" t="s">
        <v>215</v>
      </c>
      <c r="Y1355" s="76" t="s">
        <v>223</v>
      </c>
      <c r="Z1355" s="76"/>
    </row>
    <row r="1356" ht="12.75" customHeight="1" spans="1:26">
      <c r="A1356" s="76" t="s">
        <v>7254</v>
      </c>
      <c r="B1356" s="76" t="s">
        <v>9542</v>
      </c>
      <c r="C1356" s="76" t="s">
        <v>10915</v>
      </c>
      <c r="D1356" s="76" t="s">
        <v>11004</v>
      </c>
      <c r="E1356" s="76" t="s">
        <v>141</v>
      </c>
      <c r="F1356" s="76" t="s">
        <v>144</v>
      </c>
      <c r="G1356" s="76" t="s">
        <v>145</v>
      </c>
      <c r="H1356" s="78">
        <v>45528</v>
      </c>
      <c r="I1356" s="77" t="s">
        <v>11005</v>
      </c>
      <c r="J1356" s="76" t="s">
        <v>10292</v>
      </c>
      <c r="K1356" s="76" t="s">
        <v>185</v>
      </c>
      <c r="L1356" s="76" t="s">
        <v>10293</v>
      </c>
      <c r="M1356" s="77" t="s">
        <v>11006</v>
      </c>
      <c r="N1356" s="77">
        <v>206</v>
      </c>
      <c r="O1356" s="76" t="s">
        <v>10295</v>
      </c>
      <c r="P1356" s="76" t="s">
        <v>10296</v>
      </c>
      <c r="Q1356" s="76" t="s">
        <v>9567</v>
      </c>
      <c r="R1356" s="77">
        <v>481</v>
      </c>
      <c r="S1356" s="76" t="s">
        <v>201</v>
      </c>
      <c r="T1356" s="76" t="s">
        <v>202</v>
      </c>
      <c r="U1356" s="76" t="s">
        <v>203</v>
      </c>
      <c r="V1356" s="76"/>
      <c r="W1356" s="76" t="s">
        <v>204</v>
      </c>
      <c r="X1356" s="76" t="s">
        <v>205</v>
      </c>
      <c r="Y1356" s="76" t="s">
        <v>206</v>
      </c>
      <c r="Z1356" s="76"/>
    </row>
    <row r="1357" ht="12.75" customHeight="1" spans="1:26">
      <c r="A1357" s="76" t="s">
        <v>7254</v>
      </c>
      <c r="B1357" s="76" t="s">
        <v>9542</v>
      </c>
      <c r="C1357" s="76" t="s">
        <v>10915</v>
      </c>
      <c r="D1357" s="76" t="s">
        <v>11007</v>
      </c>
      <c r="E1357" s="76" t="s">
        <v>141</v>
      </c>
      <c r="F1357" s="76" t="s">
        <v>2268</v>
      </c>
      <c r="G1357" s="76" t="s">
        <v>143</v>
      </c>
      <c r="H1357" s="77" t="s">
        <v>2459</v>
      </c>
      <c r="I1357" s="77" t="s">
        <v>11008</v>
      </c>
      <c r="J1357" s="76" t="s">
        <v>11009</v>
      </c>
      <c r="K1357" s="76" t="s">
        <v>185</v>
      </c>
      <c r="L1357" s="76" t="s">
        <v>11010</v>
      </c>
      <c r="M1357" s="77" t="s">
        <v>11011</v>
      </c>
      <c r="N1357" s="77">
        <v>282</v>
      </c>
      <c r="O1357" s="76" t="s">
        <v>221</v>
      </c>
      <c r="P1357" s="76" t="s">
        <v>11012</v>
      </c>
      <c r="Q1357" s="76" t="s">
        <v>1171</v>
      </c>
      <c r="R1357" s="77">
        <v>289</v>
      </c>
      <c r="S1357" s="76" t="s">
        <v>201</v>
      </c>
      <c r="T1357" s="76" t="s">
        <v>189</v>
      </c>
      <c r="U1357" s="76" t="s">
        <v>203</v>
      </c>
      <c r="V1357" s="76"/>
      <c r="W1357" s="76" t="s">
        <v>191</v>
      </c>
      <c r="X1357" s="76" t="s">
        <v>215</v>
      </c>
      <c r="Y1357" s="76" t="s">
        <v>223</v>
      </c>
      <c r="Z1357" s="76"/>
    </row>
    <row r="1358" ht="12.75" customHeight="1" spans="1:26">
      <c r="A1358" s="76" t="s">
        <v>7254</v>
      </c>
      <c r="B1358" s="76" t="s">
        <v>9542</v>
      </c>
      <c r="C1358" s="76" t="s">
        <v>10915</v>
      </c>
      <c r="D1358" s="76" t="s">
        <v>11013</v>
      </c>
      <c r="E1358" s="76" t="s">
        <v>141</v>
      </c>
      <c r="F1358" s="76" t="s">
        <v>2268</v>
      </c>
      <c r="G1358" s="76" t="s">
        <v>143</v>
      </c>
      <c r="H1358" s="77" t="s">
        <v>2474</v>
      </c>
      <c r="I1358" s="77" t="s">
        <v>7762</v>
      </c>
      <c r="J1358" s="76" t="s">
        <v>11009</v>
      </c>
      <c r="K1358" s="76" t="s">
        <v>185</v>
      </c>
      <c r="L1358" s="76" t="s">
        <v>11010</v>
      </c>
      <c r="M1358" s="77" t="s">
        <v>11014</v>
      </c>
      <c r="N1358" s="77">
        <v>272</v>
      </c>
      <c r="O1358" s="76" t="s">
        <v>221</v>
      </c>
      <c r="P1358" s="76" t="s">
        <v>11012</v>
      </c>
      <c r="Q1358" s="76" t="s">
        <v>1171</v>
      </c>
      <c r="R1358" s="77">
        <v>289</v>
      </c>
      <c r="S1358" s="76" t="s">
        <v>201</v>
      </c>
      <c r="T1358" s="76" t="s">
        <v>189</v>
      </c>
      <c r="U1358" s="76" t="s">
        <v>203</v>
      </c>
      <c r="V1358" s="76"/>
      <c r="W1358" s="76" t="s">
        <v>191</v>
      </c>
      <c r="X1358" s="76" t="s">
        <v>215</v>
      </c>
      <c r="Y1358" s="76" t="s">
        <v>223</v>
      </c>
      <c r="Z1358" s="76"/>
    </row>
    <row r="1359" ht="12.75" customHeight="1" spans="1:26">
      <c r="A1359" s="76" t="s">
        <v>7254</v>
      </c>
      <c r="B1359" s="76" t="s">
        <v>9542</v>
      </c>
      <c r="C1359" s="76" t="s">
        <v>10915</v>
      </c>
      <c r="D1359" s="76" t="s">
        <v>11015</v>
      </c>
      <c r="E1359" s="76" t="s">
        <v>141</v>
      </c>
      <c r="F1359" s="76" t="s">
        <v>2268</v>
      </c>
      <c r="G1359" s="76" t="s">
        <v>143</v>
      </c>
      <c r="H1359" s="78">
        <v>45460</v>
      </c>
      <c r="I1359" s="77" t="s">
        <v>11016</v>
      </c>
      <c r="J1359" s="76" t="s">
        <v>11009</v>
      </c>
      <c r="K1359" s="76" t="s">
        <v>185</v>
      </c>
      <c r="L1359" s="76" t="s">
        <v>11010</v>
      </c>
      <c r="M1359" s="77" t="s">
        <v>11017</v>
      </c>
      <c r="N1359" s="77">
        <v>141</v>
      </c>
      <c r="O1359" s="76" t="s">
        <v>221</v>
      </c>
      <c r="P1359" s="76" t="s">
        <v>11012</v>
      </c>
      <c r="Q1359" s="76" t="s">
        <v>1171</v>
      </c>
      <c r="R1359" s="77">
        <v>289</v>
      </c>
      <c r="S1359" s="76" t="s">
        <v>201</v>
      </c>
      <c r="T1359" s="76" t="s">
        <v>189</v>
      </c>
      <c r="U1359" s="76" t="s">
        <v>203</v>
      </c>
      <c r="V1359" s="76"/>
      <c r="W1359" s="76" t="s">
        <v>191</v>
      </c>
      <c r="X1359" s="76" t="s">
        <v>215</v>
      </c>
      <c r="Y1359" s="76" t="s">
        <v>223</v>
      </c>
      <c r="Z1359" s="76"/>
    </row>
    <row r="1360" ht="12.75" customHeight="1" spans="1:26">
      <c r="A1360" s="76" t="s">
        <v>7254</v>
      </c>
      <c r="B1360" s="76" t="s">
        <v>9542</v>
      </c>
      <c r="C1360" s="76" t="s">
        <v>10915</v>
      </c>
      <c r="D1360" s="76" t="s">
        <v>11018</v>
      </c>
      <c r="E1360" s="76" t="s">
        <v>141</v>
      </c>
      <c r="F1360" s="76" t="s">
        <v>2268</v>
      </c>
      <c r="G1360" s="76" t="s">
        <v>143</v>
      </c>
      <c r="H1360" s="77" t="s">
        <v>11019</v>
      </c>
      <c r="I1360" s="77" t="s">
        <v>11020</v>
      </c>
      <c r="J1360" s="76" t="s">
        <v>11009</v>
      </c>
      <c r="K1360" s="76" t="s">
        <v>185</v>
      </c>
      <c r="L1360" s="76" t="s">
        <v>11010</v>
      </c>
      <c r="M1360" s="77" t="s">
        <v>11021</v>
      </c>
      <c r="N1360" s="77">
        <v>295</v>
      </c>
      <c r="O1360" s="76" t="s">
        <v>221</v>
      </c>
      <c r="P1360" s="76" t="s">
        <v>11012</v>
      </c>
      <c r="Q1360" s="76" t="s">
        <v>1171</v>
      </c>
      <c r="R1360" s="77">
        <v>289</v>
      </c>
      <c r="S1360" s="76" t="s">
        <v>201</v>
      </c>
      <c r="T1360" s="76" t="s">
        <v>189</v>
      </c>
      <c r="U1360" s="76" t="s">
        <v>203</v>
      </c>
      <c r="V1360" s="76"/>
      <c r="W1360" s="76" t="s">
        <v>191</v>
      </c>
      <c r="X1360" s="76" t="s">
        <v>215</v>
      </c>
      <c r="Y1360" s="76" t="s">
        <v>223</v>
      </c>
      <c r="Z1360" s="76"/>
    </row>
    <row r="1361" ht="12.75" customHeight="1" spans="1:26">
      <c r="A1361" s="76" t="s">
        <v>7254</v>
      </c>
      <c r="B1361" s="76" t="s">
        <v>9542</v>
      </c>
      <c r="C1361" s="76" t="s">
        <v>10915</v>
      </c>
      <c r="D1361" s="76" t="s">
        <v>11022</v>
      </c>
      <c r="E1361" s="76" t="s">
        <v>146</v>
      </c>
      <c r="F1361" s="76" t="s">
        <v>147</v>
      </c>
      <c r="G1361" s="76" t="s">
        <v>148</v>
      </c>
      <c r="H1361" s="77" t="s">
        <v>2730</v>
      </c>
      <c r="I1361" s="77" t="s">
        <v>3336</v>
      </c>
      <c r="J1361" s="76" t="s">
        <v>9571</v>
      </c>
      <c r="K1361" s="76" t="s">
        <v>185</v>
      </c>
      <c r="L1361" s="76" t="s">
        <v>9572</v>
      </c>
      <c r="M1361" s="77" t="s">
        <v>11023</v>
      </c>
      <c r="N1361" s="77">
        <v>296</v>
      </c>
      <c r="O1361" s="76" t="s">
        <v>270</v>
      </c>
      <c r="P1361" s="76" t="s">
        <v>9573</v>
      </c>
      <c r="Q1361" s="76" t="s">
        <v>1633</v>
      </c>
      <c r="R1361" s="77">
        <v>865</v>
      </c>
      <c r="S1361" s="76" t="s">
        <v>868</v>
      </c>
      <c r="T1361" s="76" t="s">
        <v>271</v>
      </c>
      <c r="U1361" s="76" t="s">
        <v>1681</v>
      </c>
      <c r="V1361" s="76"/>
      <c r="W1361" s="76" t="s">
        <v>204</v>
      </c>
      <c r="X1361" s="76" t="s">
        <v>251</v>
      </c>
      <c r="Y1361" s="76" t="s">
        <v>1038</v>
      </c>
      <c r="Z1361" s="76"/>
    </row>
    <row r="1362" ht="12.75" customHeight="1" spans="1:26">
      <c r="A1362" s="76" t="s">
        <v>7254</v>
      </c>
      <c r="B1362" s="76" t="s">
        <v>9542</v>
      </c>
      <c r="C1362" s="76" t="s">
        <v>10915</v>
      </c>
      <c r="D1362" s="76" t="s">
        <v>11024</v>
      </c>
      <c r="E1362" s="76" t="s">
        <v>141</v>
      </c>
      <c r="F1362" s="76" t="s">
        <v>2268</v>
      </c>
      <c r="G1362" s="76" t="s">
        <v>143</v>
      </c>
      <c r="H1362" s="77">
        <v>72</v>
      </c>
      <c r="I1362" s="77" t="s">
        <v>11025</v>
      </c>
      <c r="J1362" s="76" t="s">
        <v>11026</v>
      </c>
      <c r="K1362" s="76" t="s">
        <v>185</v>
      </c>
      <c r="L1362" s="76" t="s">
        <v>11027</v>
      </c>
      <c r="M1362" s="77" t="s">
        <v>11028</v>
      </c>
      <c r="N1362" s="77">
        <v>336</v>
      </c>
      <c r="O1362" s="76" t="s">
        <v>221</v>
      </c>
      <c r="P1362" s="76" t="s">
        <v>11029</v>
      </c>
      <c r="Q1362" s="76" t="s">
        <v>1171</v>
      </c>
      <c r="R1362" s="77">
        <v>165</v>
      </c>
      <c r="S1362" s="76" t="s">
        <v>201</v>
      </c>
      <c r="T1362" s="76" t="s">
        <v>189</v>
      </c>
      <c r="U1362" s="76" t="s">
        <v>222</v>
      </c>
      <c r="V1362" s="76"/>
      <c r="W1362" s="76" t="s">
        <v>191</v>
      </c>
      <c r="X1362" s="76" t="s">
        <v>215</v>
      </c>
      <c r="Y1362" s="76" t="s">
        <v>223</v>
      </c>
      <c r="Z1362" s="76"/>
    </row>
    <row r="1363" ht="12.75" customHeight="1" spans="1:26">
      <c r="A1363" s="76" t="s">
        <v>7254</v>
      </c>
      <c r="B1363" s="76" t="s">
        <v>9542</v>
      </c>
      <c r="C1363" s="76" t="s">
        <v>10915</v>
      </c>
      <c r="D1363" s="76" t="s">
        <v>11030</v>
      </c>
      <c r="E1363" s="76" t="s">
        <v>141</v>
      </c>
      <c r="F1363" s="76" t="s">
        <v>2268</v>
      </c>
      <c r="G1363" s="76" t="s">
        <v>143</v>
      </c>
      <c r="H1363" s="77">
        <v>109</v>
      </c>
      <c r="I1363" s="77" t="s">
        <v>6010</v>
      </c>
      <c r="J1363" s="76" t="s">
        <v>11031</v>
      </c>
      <c r="K1363" s="76" t="s">
        <v>185</v>
      </c>
      <c r="L1363" s="76" t="s">
        <v>11032</v>
      </c>
      <c r="M1363" s="77" t="s">
        <v>11033</v>
      </c>
      <c r="N1363" s="77">
        <v>832</v>
      </c>
      <c r="O1363" s="76" t="s">
        <v>289</v>
      </c>
      <c r="P1363" s="76" t="s">
        <v>11034</v>
      </c>
      <c r="Q1363" s="76" t="s">
        <v>1171</v>
      </c>
      <c r="R1363" s="77">
        <v>427</v>
      </c>
      <c r="S1363" s="76" t="s">
        <v>201</v>
      </c>
      <c r="T1363" s="76" t="s">
        <v>189</v>
      </c>
      <c r="U1363" s="76" t="s">
        <v>203</v>
      </c>
      <c r="V1363" s="76"/>
      <c r="W1363" s="76" t="s">
        <v>191</v>
      </c>
      <c r="X1363" s="76" t="s">
        <v>215</v>
      </c>
      <c r="Y1363" s="76" t="s">
        <v>223</v>
      </c>
      <c r="Z1363" s="76"/>
    </row>
    <row r="1364" ht="12.75" customHeight="1" spans="1:26">
      <c r="A1364" s="76" t="s">
        <v>7254</v>
      </c>
      <c r="B1364" s="76" t="s">
        <v>9542</v>
      </c>
      <c r="C1364" s="76" t="s">
        <v>10915</v>
      </c>
      <c r="D1364" s="76" t="s">
        <v>11035</v>
      </c>
      <c r="E1364" s="76" t="s">
        <v>141</v>
      </c>
      <c r="F1364" s="76" t="s">
        <v>2268</v>
      </c>
      <c r="G1364" s="76" t="s">
        <v>143</v>
      </c>
      <c r="H1364" s="78">
        <v>45403</v>
      </c>
      <c r="I1364" s="77" t="s">
        <v>11036</v>
      </c>
      <c r="J1364" s="76" t="s">
        <v>11037</v>
      </c>
      <c r="K1364" s="76" t="s">
        <v>185</v>
      </c>
      <c r="L1364" s="76" t="s">
        <v>11038</v>
      </c>
      <c r="M1364" s="77" t="s">
        <v>11039</v>
      </c>
      <c r="N1364" s="77">
        <v>160</v>
      </c>
      <c r="O1364" s="76" t="s">
        <v>1014</v>
      </c>
      <c r="P1364" s="76" t="s">
        <v>11040</v>
      </c>
      <c r="Q1364" s="76" t="s">
        <v>1551</v>
      </c>
      <c r="R1364" s="77">
        <v>493</v>
      </c>
      <c r="S1364" s="76" t="s">
        <v>201</v>
      </c>
      <c r="T1364" s="76" t="s">
        <v>202</v>
      </c>
      <c r="U1364" s="76" t="s">
        <v>203</v>
      </c>
      <c r="V1364" s="76"/>
      <c r="W1364" s="76" t="s">
        <v>204</v>
      </c>
      <c r="X1364" s="76" t="s">
        <v>205</v>
      </c>
      <c r="Y1364" s="76" t="s">
        <v>206</v>
      </c>
      <c r="Z1364" s="76"/>
    </row>
    <row r="1365" ht="12.75" customHeight="1" spans="1:26">
      <c r="A1365" s="76" t="s">
        <v>7254</v>
      </c>
      <c r="B1365" s="76" t="s">
        <v>9542</v>
      </c>
      <c r="C1365" s="76" t="s">
        <v>10915</v>
      </c>
      <c r="D1365" s="76" t="s">
        <v>11041</v>
      </c>
      <c r="E1365" s="76" t="s">
        <v>141</v>
      </c>
      <c r="F1365" s="76" t="s">
        <v>2268</v>
      </c>
      <c r="G1365" s="76" t="s">
        <v>143</v>
      </c>
      <c r="H1365" s="77" t="s">
        <v>11042</v>
      </c>
      <c r="I1365" s="77" t="s">
        <v>11043</v>
      </c>
      <c r="J1365" s="76" t="s">
        <v>11009</v>
      </c>
      <c r="K1365" s="76" t="s">
        <v>185</v>
      </c>
      <c r="L1365" s="76" t="s">
        <v>11010</v>
      </c>
      <c r="M1365" s="77" t="s">
        <v>11044</v>
      </c>
      <c r="N1365" s="77">
        <v>234</v>
      </c>
      <c r="O1365" s="76" t="s">
        <v>221</v>
      </c>
      <c r="P1365" s="76" t="s">
        <v>11012</v>
      </c>
      <c r="Q1365" s="76" t="s">
        <v>1171</v>
      </c>
      <c r="R1365" s="77">
        <v>289</v>
      </c>
      <c r="S1365" s="76" t="s">
        <v>201</v>
      </c>
      <c r="T1365" s="76" t="s">
        <v>189</v>
      </c>
      <c r="U1365" s="76" t="s">
        <v>203</v>
      </c>
      <c r="V1365" s="76"/>
      <c r="W1365" s="76" t="s">
        <v>191</v>
      </c>
      <c r="X1365" s="76" t="s">
        <v>215</v>
      </c>
      <c r="Y1365" s="76" t="s">
        <v>223</v>
      </c>
      <c r="Z1365" s="76"/>
    </row>
    <row r="1366" ht="12.75" customHeight="1" spans="1:26">
      <c r="A1366" s="76" t="s">
        <v>7254</v>
      </c>
      <c r="B1366" s="76" t="s">
        <v>9542</v>
      </c>
      <c r="C1366" s="76" t="s">
        <v>10915</v>
      </c>
      <c r="D1366" s="76" t="s">
        <v>11045</v>
      </c>
      <c r="E1366" s="76" t="s">
        <v>141</v>
      </c>
      <c r="F1366" s="76" t="s">
        <v>2268</v>
      </c>
      <c r="G1366" s="76" t="s">
        <v>143</v>
      </c>
      <c r="H1366" s="77" t="s">
        <v>11046</v>
      </c>
      <c r="I1366" s="77" t="s">
        <v>11047</v>
      </c>
      <c r="J1366" s="76" t="s">
        <v>11048</v>
      </c>
      <c r="K1366" s="76" t="s">
        <v>185</v>
      </c>
      <c r="L1366" s="76" t="s">
        <v>11049</v>
      </c>
      <c r="M1366" s="77" t="s">
        <v>11050</v>
      </c>
      <c r="N1366" s="77">
        <v>500</v>
      </c>
      <c r="O1366" s="76" t="s">
        <v>538</v>
      </c>
      <c r="P1366" s="76" t="s">
        <v>11051</v>
      </c>
      <c r="Q1366" s="76" t="s">
        <v>1171</v>
      </c>
      <c r="R1366" s="77">
        <v>248</v>
      </c>
      <c r="S1366" s="76" t="s">
        <v>201</v>
      </c>
      <c r="T1366" s="76" t="s">
        <v>189</v>
      </c>
      <c r="U1366" s="76" t="s">
        <v>203</v>
      </c>
      <c r="V1366" s="76"/>
      <c r="W1366" s="76" t="s">
        <v>191</v>
      </c>
      <c r="X1366" s="76" t="s">
        <v>215</v>
      </c>
      <c r="Y1366" s="76" t="s">
        <v>223</v>
      </c>
      <c r="Z1366" s="76"/>
    </row>
    <row r="1367" ht="12.75" customHeight="1" spans="1:26">
      <c r="A1367" s="76" t="s">
        <v>7254</v>
      </c>
      <c r="B1367" s="76" t="s">
        <v>9542</v>
      </c>
      <c r="C1367" s="76" t="s">
        <v>10915</v>
      </c>
      <c r="D1367" s="76" t="s">
        <v>11052</v>
      </c>
      <c r="E1367" s="76" t="s">
        <v>141</v>
      </c>
      <c r="F1367" s="76" t="s">
        <v>2268</v>
      </c>
      <c r="G1367" s="76" t="s">
        <v>143</v>
      </c>
      <c r="H1367" s="77" t="s">
        <v>2450</v>
      </c>
      <c r="I1367" s="77" t="s">
        <v>11053</v>
      </c>
      <c r="J1367" s="76" t="s">
        <v>11054</v>
      </c>
      <c r="K1367" s="76" t="s">
        <v>185</v>
      </c>
      <c r="L1367" s="76" t="s">
        <v>11055</v>
      </c>
      <c r="M1367" s="77" t="s">
        <v>11056</v>
      </c>
      <c r="N1367" s="77">
        <v>761</v>
      </c>
      <c r="O1367" s="76" t="s">
        <v>1014</v>
      </c>
      <c r="P1367" s="76" t="s">
        <v>11057</v>
      </c>
      <c r="Q1367" s="76" t="s">
        <v>1171</v>
      </c>
      <c r="R1367" s="77">
        <v>375</v>
      </c>
      <c r="S1367" s="76" t="s">
        <v>201</v>
      </c>
      <c r="T1367" s="76" t="s">
        <v>189</v>
      </c>
      <c r="U1367" s="76" t="s">
        <v>203</v>
      </c>
      <c r="V1367" s="76"/>
      <c r="W1367" s="76" t="s">
        <v>191</v>
      </c>
      <c r="X1367" s="76" t="s">
        <v>215</v>
      </c>
      <c r="Y1367" s="76" t="s">
        <v>223</v>
      </c>
      <c r="Z1367" s="76"/>
    </row>
    <row r="1368" ht="12.75" customHeight="1" spans="1:26">
      <c r="A1368" s="76" t="s">
        <v>7254</v>
      </c>
      <c r="B1368" s="76" t="s">
        <v>9542</v>
      </c>
      <c r="C1368" s="76" t="s">
        <v>10915</v>
      </c>
      <c r="D1368" s="76" t="s">
        <v>11058</v>
      </c>
      <c r="E1368" s="76" t="s">
        <v>146</v>
      </c>
      <c r="F1368" s="76" t="s">
        <v>149</v>
      </c>
      <c r="G1368" s="76" t="s">
        <v>150</v>
      </c>
      <c r="H1368" s="77" t="s">
        <v>6607</v>
      </c>
      <c r="I1368" s="77" t="s">
        <v>11059</v>
      </c>
      <c r="J1368" s="76" t="s">
        <v>11060</v>
      </c>
      <c r="K1368" s="76" t="s">
        <v>185</v>
      </c>
      <c r="L1368" s="76" t="s">
        <v>11061</v>
      </c>
      <c r="M1368" s="77" t="s">
        <v>11062</v>
      </c>
      <c r="N1368" s="77">
        <v>140</v>
      </c>
      <c r="O1368" s="76" t="s">
        <v>1050</v>
      </c>
      <c r="P1368" s="76"/>
      <c r="Q1368" s="76" t="s">
        <v>11063</v>
      </c>
      <c r="R1368" s="77">
        <v>909</v>
      </c>
      <c r="S1368" s="76" t="s">
        <v>868</v>
      </c>
      <c r="T1368" s="76" t="s">
        <v>271</v>
      </c>
      <c r="U1368" s="76" t="s">
        <v>250</v>
      </c>
      <c r="V1368" s="76"/>
      <c r="W1368" s="76" t="s">
        <v>214</v>
      </c>
      <c r="X1368" s="76" t="s">
        <v>251</v>
      </c>
      <c r="Y1368" s="76" t="s">
        <v>252</v>
      </c>
      <c r="Z1368" s="76"/>
    </row>
    <row r="1369" ht="12.75" customHeight="1" spans="1:26">
      <c r="A1369" s="76" t="s">
        <v>7254</v>
      </c>
      <c r="B1369" s="76" t="s">
        <v>9542</v>
      </c>
      <c r="C1369" s="76" t="s">
        <v>10915</v>
      </c>
      <c r="D1369" s="76" t="s">
        <v>11064</v>
      </c>
      <c r="E1369" s="76" t="s">
        <v>146</v>
      </c>
      <c r="F1369" s="76" t="s">
        <v>147</v>
      </c>
      <c r="G1369" s="76" t="s">
        <v>148</v>
      </c>
      <c r="H1369" s="78">
        <v>45546</v>
      </c>
      <c r="I1369" s="77" t="s">
        <v>11065</v>
      </c>
      <c r="J1369" s="76" t="s">
        <v>9929</v>
      </c>
      <c r="K1369" s="76" t="s">
        <v>185</v>
      </c>
      <c r="L1369" s="76" t="s">
        <v>9930</v>
      </c>
      <c r="M1369" s="77" t="s">
        <v>11066</v>
      </c>
      <c r="N1369" s="77">
        <v>137</v>
      </c>
      <c r="O1369" s="76" t="s">
        <v>9932</v>
      </c>
      <c r="P1369" s="76" t="s">
        <v>9933</v>
      </c>
      <c r="Q1369" s="76" t="s">
        <v>1025</v>
      </c>
      <c r="R1369" s="77">
        <v>1274</v>
      </c>
      <c r="S1369" s="76" t="s">
        <v>868</v>
      </c>
      <c r="T1369" s="76" t="s">
        <v>271</v>
      </c>
      <c r="U1369" s="76" t="s">
        <v>1681</v>
      </c>
      <c r="V1369" s="76"/>
      <c r="W1369" s="76" t="s">
        <v>954</v>
      </c>
      <c r="X1369" s="76" t="s">
        <v>251</v>
      </c>
      <c r="Y1369" s="76" t="s">
        <v>2418</v>
      </c>
      <c r="Z1369" s="76"/>
    </row>
    <row r="1370" ht="12.75" customHeight="1" spans="1:26">
      <c r="A1370" s="76" t="s">
        <v>7254</v>
      </c>
      <c r="B1370" s="76" t="s">
        <v>9542</v>
      </c>
      <c r="C1370" s="76" t="s">
        <v>10915</v>
      </c>
      <c r="D1370" s="76" t="s">
        <v>11067</v>
      </c>
      <c r="E1370" s="76" t="s">
        <v>141</v>
      </c>
      <c r="F1370" s="76" t="s">
        <v>2268</v>
      </c>
      <c r="G1370" s="76" t="s">
        <v>143</v>
      </c>
      <c r="H1370" s="77" t="s">
        <v>9331</v>
      </c>
      <c r="I1370" s="77" t="s">
        <v>11068</v>
      </c>
      <c r="J1370" s="76" t="s">
        <v>11069</v>
      </c>
      <c r="K1370" s="76" t="s">
        <v>185</v>
      </c>
      <c r="L1370" s="76" t="s">
        <v>11070</v>
      </c>
      <c r="M1370" s="77" t="s">
        <v>11071</v>
      </c>
      <c r="N1370" s="77">
        <v>286</v>
      </c>
      <c r="O1370" s="76" t="s">
        <v>221</v>
      </c>
      <c r="P1370" s="76" t="s">
        <v>11072</v>
      </c>
      <c r="Q1370" s="76" t="s">
        <v>1171</v>
      </c>
      <c r="R1370" s="77">
        <v>341</v>
      </c>
      <c r="S1370" s="76" t="s">
        <v>201</v>
      </c>
      <c r="T1370" s="76" t="s">
        <v>189</v>
      </c>
      <c r="U1370" s="76" t="s">
        <v>203</v>
      </c>
      <c r="V1370" s="76"/>
      <c r="W1370" s="76" t="s">
        <v>191</v>
      </c>
      <c r="X1370" s="76" t="s">
        <v>215</v>
      </c>
      <c r="Y1370" s="76" t="s">
        <v>223</v>
      </c>
      <c r="Z1370" s="76"/>
    </row>
    <row r="1371" ht="12.75" customHeight="1" spans="1:26">
      <c r="A1371" s="76" t="s">
        <v>7254</v>
      </c>
      <c r="B1371" s="76" t="s">
        <v>9542</v>
      </c>
      <c r="C1371" s="76" t="s">
        <v>10915</v>
      </c>
      <c r="D1371" s="76" t="s">
        <v>11073</v>
      </c>
      <c r="E1371" s="76" t="s">
        <v>141</v>
      </c>
      <c r="F1371" s="76" t="s">
        <v>144</v>
      </c>
      <c r="G1371" s="76" t="s">
        <v>145</v>
      </c>
      <c r="H1371" s="78">
        <v>45504</v>
      </c>
      <c r="I1371" s="77" t="s">
        <v>11074</v>
      </c>
      <c r="J1371" s="76" t="s">
        <v>10024</v>
      </c>
      <c r="K1371" s="76" t="s">
        <v>185</v>
      </c>
      <c r="L1371" s="76" t="s">
        <v>10025</v>
      </c>
      <c r="M1371" s="77" t="s">
        <v>11075</v>
      </c>
      <c r="N1371" s="77" t="s">
        <v>10338</v>
      </c>
      <c r="O1371" s="76" t="s">
        <v>200</v>
      </c>
      <c r="P1371" s="76" t="s">
        <v>10026</v>
      </c>
      <c r="Q1371" s="76" t="s">
        <v>1633</v>
      </c>
      <c r="R1371" s="77">
        <v>467</v>
      </c>
      <c r="S1371" s="76" t="s">
        <v>201</v>
      </c>
      <c r="T1371" s="76" t="s">
        <v>202</v>
      </c>
      <c r="U1371" s="76" t="s">
        <v>203</v>
      </c>
      <c r="V1371" s="76"/>
      <c r="W1371" s="76" t="s">
        <v>204</v>
      </c>
      <c r="X1371" s="76" t="s">
        <v>205</v>
      </c>
      <c r="Y1371" s="76" t="s">
        <v>206</v>
      </c>
      <c r="Z1371" s="76"/>
    </row>
    <row r="1372" ht="12.75" customHeight="1" spans="1:26">
      <c r="A1372" s="76" t="s">
        <v>7254</v>
      </c>
      <c r="B1372" s="76" t="s">
        <v>9542</v>
      </c>
      <c r="C1372" s="76" t="s">
        <v>10915</v>
      </c>
      <c r="D1372" s="76" t="s">
        <v>11076</v>
      </c>
      <c r="E1372" s="76" t="s">
        <v>141</v>
      </c>
      <c r="F1372" s="76" t="s">
        <v>2268</v>
      </c>
      <c r="G1372" s="76" t="s">
        <v>143</v>
      </c>
      <c r="H1372" s="77" t="s">
        <v>11077</v>
      </c>
      <c r="I1372" s="77" t="s">
        <v>4671</v>
      </c>
      <c r="J1372" s="76" t="s">
        <v>10974</v>
      </c>
      <c r="K1372" s="76" t="s">
        <v>185</v>
      </c>
      <c r="L1372" s="76" t="s">
        <v>10975</v>
      </c>
      <c r="M1372" s="77" t="s">
        <v>11078</v>
      </c>
      <c r="N1372" s="77">
        <v>729</v>
      </c>
      <c r="O1372" s="76" t="s">
        <v>221</v>
      </c>
      <c r="P1372" s="76" t="s">
        <v>10977</v>
      </c>
      <c r="Q1372" s="76" t="s">
        <v>1171</v>
      </c>
      <c r="R1372" s="77">
        <v>382</v>
      </c>
      <c r="S1372" s="76" t="s">
        <v>201</v>
      </c>
      <c r="T1372" s="76" t="s">
        <v>189</v>
      </c>
      <c r="U1372" s="76" t="s">
        <v>222</v>
      </c>
      <c r="V1372" s="76"/>
      <c r="W1372" s="76" t="s">
        <v>191</v>
      </c>
      <c r="X1372" s="76" t="s">
        <v>215</v>
      </c>
      <c r="Y1372" s="76" t="s">
        <v>223</v>
      </c>
      <c r="Z1372" s="76"/>
    </row>
    <row r="1373" ht="12.75" customHeight="1" spans="1:26">
      <c r="A1373" s="76" t="s">
        <v>7254</v>
      </c>
      <c r="B1373" s="76" t="s">
        <v>9542</v>
      </c>
      <c r="C1373" s="76" t="s">
        <v>10915</v>
      </c>
      <c r="D1373" s="76" t="s">
        <v>11079</v>
      </c>
      <c r="E1373" s="76" t="s">
        <v>141</v>
      </c>
      <c r="F1373" s="76" t="s">
        <v>2268</v>
      </c>
      <c r="G1373" s="76" t="s">
        <v>143</v>
      </c>
      <c r="H1373" s="77" t="s">
        <v>11080</v>
      </c>
      <c r="I1373" s="77" t="s">
        <v>6496</v>
      </c>
      <c r="J1373" s="76" t="s">
        <v>11081</v>
      </c>
      <c r="K1373" s="76" t="s">
        <v>185</v>
      </c>
      <c r="L1373" s="76" t="s">
        <v>11082</v>
      </c>
      <c r="M1373" s="77" t="s">
        <v>11083</v>
      </c>
      <c r="N1373" s="77">
        <v>262</v>
      </c>
      <c r="O1373" s="76" t="s">
        <v>221</v>
      </c>
      <c r="P1373" s="76" t="s">
        <v>11084</v>
      </c>
      <c r="Q1373" s="76" t="s">
        <v>1171</v>
      </c>
      <c r="R1373" s="77">
        <v>124</v>
      </c>
      <c r="S1373" s="76" t="s">
        <v>201</v>
      </c>
      <c r="T1373" s="76" t="s">
        <v>189</v>
      </c>
      <c r="U1373" s="76" t="s">
        <v>203</v>
      </c>
      <c r="V1373" s="76"/>
      <c r="W1373" s="76" t="s">
        <v>191</v>
      </c>
      <c r="X1373" s="76" t="s">
        <v>215</v>
      </c>
      <c r="Y1373" s="76" t="s">
        <v>223</v>
      </c>
      <c r="Z1373" s="76"/>
    </row>
    <row r="1374" ht="12.75" customHeight="1" spans="1:26">
      <c r="A1374" s="76" t="s">
        <v>7254</v>
      </c>
      <c r="B1374" s="76" t="s">
        <v>9542</v>
      </c>
      <c r="C1374" s="76" t="s">
        <v>10915</v>
      </c>
      <c r="D1374" s="76" t="s">
        <v>11085</v>
      </c>
      <c r="E1374" s="76" t="s">
        <v>141</v>
      </c>
      <c r="F1374" s="76" t="s">
        <v>2268</v>
      </c>
      <c r="G1374" s="76" t="s">
        <v>143</v>
      </c>
      <c r="H1374" s="77" t="s">
        <v>8648</v>
      </c>
      <c r="I1374" s="77" t="s">
        <v>11086</v>
      </c>
      <c r="J1374" s="76" t="s">
        <v>11009</v>
      </c>
      <c r="K1374" s="76" t="s">
        <v>185</v>
      </c>
      <c r="L1374" s="76" t="s">
        <v>11010</v>
      </c>
      <c r="M1374" s="77" t="s">
        <v>11087</v>
      </c>
      <c r="N1374" s="77">
        <v>294</v>
      </c>
      <c r="O1374" s="76" t="s">
        <v>221</v>
      </c>
      <c r="P1374" s="76" t="s">
        <v>11012</v>
      </c>
      <c r="Q1374" s="76" t="s">
        <v>1171</v>
      </c>
      <c r="R1374" s="77">
        <v>289</v>
      </c>
      <c r="S1374" s="76" t="s">
        <v>201</v>
      </c>
      <c r="T1374" s="76" t="s">
        <v>189</v>
      </c>
      <c r="U1374" s="76" t="s">
        <v>203</v>
      </c>
      <c r="V1374" s="76"/>
      <c r="W1374" s="76" t="s">
        <v>191</v>
      </c>
      <c r="X1374" s="76" t="s">
        <v>215</v>
      </c>
      <c r="Y1374" s="76" t="s">
        <v>223</v>
      </c>
      <c r="Z1374" s="76"/>
    </row>
    <row r="1375" ht="12.75" customHeight="1" spans="1:26">
      <c r="A1375" s="76" t="s">
        <v>7254</v>
      </c>
      <c r="B1375" s="76" t="s">
        <v>9542</v>
      </c>
      <c r="C1375" s="76" t="s">
        <v>10915</v>
      </c>
      <c r="D1375" s="76" t="s">
        <v>11088</v>
      </c>
      <c r="E1375" s="76" t="s">
        <v>141</v>
      </c>
      <c r="F1375" s="76" t="s">
        <v>144</v>
      </c>
      <c r="G1375" s="76" t="s">
        <v>145</v>
      </c>
      <c r="H1375" s="77" t="s">
        <v>10657</v>
      </c>
      <c r="I1375" s="77" t="s">
        <v>11089</v>
      </c>
      <c r="J1375" s="76" t="s">
        <v>11090</v>
      </c>
      <c r="K1375" s="76" t="s">
        <v>185</v>
      </c>
      <c r="L1375" s="76" t="s">
        <v>11091</v>
      </c>
      <c r="M1375" s="77" t="s">
        <v>11092</v>
      </c>
      <c r="N1375" s="77">
        <v>389</v>
      </c>
      <c r="O1375" s="76" t="s">
        <v>11093</v>
      </c>
      <c r="P1375" s="76" t="s">
        <v>11094</v>
      </c>
      <c r="Q1375" s="76" t="s">
        <v>9567</v>
      </c>
      <c r="R1375" s="77">
        <v>513</v>
      </c>
      <c r="S1375" s="76" t="s">
        <v>201</v>
      </c>
      <c r="T1375" s="76" t="s">
        <v>202</v>
      </c>
      <c r="U1375" s="76" t="s">
        <v>203</v>
      </c>
      <c r="V1375" s="76"/>
      <c r="W1375" s="76" t="s">
        <v>204</v>
      </c>
      <c r="X1375" s="76" t="s">
        <v>205</v>
      </c>
      <c r="Y1375" s="76" t="s">
        <v>206</v>
      </c>
      <c r="Z1375" s="76"/>
    </row>
    <row r="1376" ht="12.75" customHeight="1" spans="1:26">
      <c r="A1376" s="76" t="s">
        <v>7254</v>
      </c>
      <c r="B1376" s="76" t="s">
        <v>9542</v>
      </c>
      <c r="C1376" s="76" t="s">
        <v>10915</v>
      </c>
      <c r="D1376" s="76" t="s">
        <v>11095</v>
      </c>
      <c r="E1376" s="76" t="s">
        <v>146</v>
      </c>
      <c r="F1376" s="76" t="s">
        <v>149</v>
      </c>
      <c r="G1376" s="76" t="s">
        <v>150</v>
      </c>
      <c r="H1376" s="77">
        <v>113</v>
      </c>
      <c r="I1376" s="77" t="s">
        <v>8542</v>
      </c>
      <c r="J1376" s="76" t="s">
        <v>8991</v>
      </c>
      <c r="K1376" s="76" t="s">
        <v>185</v>
      </c>
      <c r="L1376" s="76" t="s">
        <v>8992</v>
      </c>
      <c r="M1376" s="77" t="s">
        <v>11096</v>
      </c>
      <c r="N1376" s="77">
        <v>249</v>
      </c>
      <c r="O1376" s="76" t="s">
        <v>8994</v>
      </c>
      <c r="P1376" s="76" t="s">
        <v>8995</v>
      </c>
      <c r="Q1376" s="76" t="s">
        <v>8996</v>
      </c>
      <c r="R1376" s="77">
        <v>725</v>
      </c>
      <c r="S1376" s="76" t="s">
        <v>868</v>
      </c>
      <c r="T1376" s="76" t="s">
        <v>271</v>
      </c>
      <c r="U1376" s="76" t="s">
        <v>1037</v>
      </c>
      <c r="V1376" s="76"/>
      <c r="W1376" s="76" t="s">
        <v>3826</v>
      </c>
      <c r="X1376" s="76" t="s">
        <v>3920</v>
      </c>
      <c r="Y1376" s="76" t="s">
        <v>6808</v>
      </c>
      <c r="Z1376" s="76"/>
    </row>
    <row r="1377" ht="12.75" customHeight="1" spans="1:26">
      <c r="A1377" s="76" t="s">
        <v>7254</v>
      </c>
      <c r="B1377" s="76" t="s">
        <v>9542</v>
      </c>
      <c r="C1377" s="76" t="s">
        <v>10915</v>
      </c>
      <c r="D1377" s="76" t="s">
        <v>11097</v>
      </c>
      <c r="E1377" s="76" t="s">
        <v>141</v>
      </c>
      <c r="F1377" s="76" t="s">
        <v>2268</v>
      </c>
      <c r="G1377" s="76" t="s">
        <v>143</v>
      </c>
      <c r="H1377" s="77" t="s">
        <v>11098</v>
      </c>
      <c r="I1377" s="77" t="s">
        <v>11099</v>
      </c>
      <c r="J1377" s="76" t="s">
        <v>11100</v>
      </c>
      <c r="K1377" s="76" t="s">
        <v>185</v>
      </c>
      <c r="L1377" s="76" t="s">
        <v>11101</v>
      </c>
      <c r="M1377" s="77" t="s">
        <v>11102</v>
      </c>
      <c r="N1377" s="77">
        <v>215</v>
      </c>
      <c r="O1377" s="76" t="s">
        <v>11103</v>
      </c>
      <c r="P1377" s="76" t="s">
        <v>11104</v>
      </c>
      <c r="Q1377" s="76" t="s">
        <v>9567</v>
      </c>
      <c r="R1377" s="77">
        <v>361</v>
      </c>
      <c r="S1377" s="76" t="s">
        <v>201</v>
      </c>
      <c r="T1377" s="76" t="s">
        <v>202</v>
      </c>
      <c r="U1377" s="76" t="s">
        <v>203</v>
      </c>
      <c r="V1377" s="76"/>
      <c r="W1377" s="76" t="s">
        <v>204</v>
      </c>
      <c r="X1377" s="76" t="s">
        <v>205</v>
      </c>
      <c r="Y1377" s="76" t="s">
        <v>206</v>
      </c>
      <c r="Z1377" s="76"/>
    </row>
    <row r="1378" ht="12.75" customHeight="1" spans="1:26">
      <c r="A1378" s="76" t="s">
        <v>7254</v>
      </c>
      <c r="B1378" s="76" t="s">
        <v>9542</v>
      </c>
      <c r="C1378" s="76" t="s">
        <v>10915</v>
      </c>
      <c r="D1378" s="76" t="s">
        <v>11105</v>
      </c>
      <c r="E1378" s="76" t="s">
        <v>141</v>
      </c>
      <c r="F1378" s="76" t="s">
        <v>2268</v>
      </c>
      <c r="G1378" s="76" t="s">
        <v>143</v>
      </c>
      <c r="H1378" s="77" t="s">
        <v>10084</v>
      </c>
      <c r="I1378" s="77" t="s">
        <v>7819</v>
      </c>
      <c r="J1378" s="76" t="s">
        <v>11009</v>
      </c>
      <c r="K1378" s="76" t="s">
        <v>185</v>
      </c>
      <c r="L1378" s="76" t="s">
        <v>11010</v>
      </c>
      <c r="M1378" s="77" t="s">
        <v>11106</v>
      </c>
      <c r="N1378" s="77">
        <v>251</v>
      </c>
      <c r="O1378" s="76" t="s">
        <v>221</v>
      </c>
      <c r="P1378" s="76" t="s">
        <v>11012</v>
      </c>
      <c r="Q1378" s="76" t="s">
        <v>1171</v>
      </c>
      <c r="R1378" s="77">
        <v>289</v>
      </c>
      <c r="S1378" s="76" t="s">
        <v>201</v>
      </c>
      <c r="T1378" s="76" t="s">
        <v>189</v>
      </c>
      <c r="U1378" s="76" t="s">
        <v>203</v>
      </c>
      <c r="V1378" s="76"/>
      <c r="W1378" s="76" t="s">
        <v>191</v>
      </c>
      <c r="X1378" s="76" t="s">
        <v>215</v>
      </c>
      <c r="Y1378" s="76" t="s">
        <v>223</v>
      </c>
      <c r="Z1378" s="76"/>
    </row>
    <row r="1379" ht="12.75" customHeight="1" spans="1:26">
      <c r="A1379" s="76" t="s">
        <v>7254</v>
      </c>
      <c r="B1379" s="76" t="s">
        <v>9542</v>
      </c>
      <c r="C1379" s="76" t="s">
        <v>10915</v>
      </c>
      <c r="D1379" s="76" t="s">
        <v>11107</v>
      </c>
      <c r="E1379" s="76" t="s">
        <v>141</v>
      </c>
      <c r="F1379" s="76" t="s">
        <v>2268</v>
      </c>
      <c r="G1379" s="76" t="s">
        <v>143</v>
      </c>
      <c r="H1379" s="77" t="s">
        <v>11108</v>
      </c>
      <c r="I1379" s="77" t="s">
        <v>11109</v>
      </c>
      <c r="J1379" s="76" t="s">
        <v>11110</v>
      </c>
      <c r="K1379" s="76" t="s">
        <v>185</v>
      </c>
      <c r="L1379" s="76" t="s">
        <v>11111</v>
      </c>
      <c r="M1379" s="77" t="s">
        <v>11112</v>
      </c>
      <c r="N1379" s="77">
        <v>473</v>
      </c>
      <c r="O1379" s="76" t="s">
        <v>2594</v>
      </c>
      <c r="P1379" s="76" t="s">
        <v>11113</v>
      </c>
      <c r="Q1379" s="76" t="s">
        <v>1052</v>
      </c>
      <c r="R1379" s="77">
        <v>395</v>
      </c>
      <c r="S1379" s="76" t="s">
        <v>201</v>
      </c>
      <c r="T1379" s="76" t="s">
        <v>189</v>
      </c>
      <c r="U1379" s="76" t="s">
        <v>203</v>
      </c>
      <c r="V1379" s="76"/>
      <c r="W1379" s="76" t="s">
        <v>214</v>
      </c>
      <c r="X1379" s="76" t="s">
        <v>215</v>
      </c>
      <c r="Y1379" s="76" t="s">
        <v>216</v>
      </c>
      <c r="Z1379" s="76"/>
    </row>
    <row r="1380" ht="12.75" customHeight="1" spans="1:26">
      <c r="A1380" s="76" t="s">
        <v>7254</v>
      </c>
      <c r="B1380" s="76" t="s">
        <v>9542</v>
      </c>
      <c r="C1380" s="76" t="s">
        <v>10915</v>
      </c>
      <c r="D1380" s="76" t="s">
        <v>11114</v>
      </c>
      <c r="E1380" s="76" t="s">
        <v>141</v>
      </c>
      <c r="F1380" s="76" t="s">
        <v>2268</v>
      </c>
      <c r="G1380" s="76" t="s">
        <v>143</v>
      </c>
      <c r="H1380" s="77" t="s">
        <v>7940</v>
      </c>
      <c r="I1380" s="77" t="s">
        <v>7941</v>
      </c>
      <c r="J1380" s="76" t="s">
        <v>11069</v>
      </c>
      <c r="K1380" s="76" t="s">
        <v>185</v>
      </c>
      <c r="L1380" s="76" t="s">
        <v>11070</v>
      </c>
      <c r="M1380" s="77" t="s">
        <v>11115</v>
      </c>
      <c r="N1380" s="77">
        <v>280</v>
      </c>
      <c r="O1380" s="76" t="s">
        <v>221</v>
      </c>
      <c r="P1380" s="76" t="s">
        <v>11072</v>
      </c>
      <c r="Q1380" s="76" t="s">
        <v>1171</v>
      </c>
      <c r="R1380" s="77">
        <v>341</v>
      </c>
      <c r="S1380" s="76" t="s">
        <v>201</v>
      </c>
      <c r="T1380" s="76" t="s">
        <v>189</v>
      </c>
      <c r="U1380" s="76" t="s">
        <v>203</v>
      </c>
      <c r="V1380" s="76"/>
      <c r="W1380" s="76" t="s">
        <v>191</v>
      </c>
      <c r="X1380" s="76" t="s">
        <v>215</v>
      </c>
      <c r="Y1380" s="76" t="s">
        <v>223</v>
      </c>
      <c r="Z1380" s="76"/>
    </row>
    <row r="1381" ht="12.75" customHeight="1" spans="1:26">
      <c r="A1381" s="76" t="s">
        <v>7254</v>
      </c>
      <c r="B1381" s="76" t="s">
        <v>9542</v>
      </c>
      <c r="C1381" s="76" t="s">
        <v>10915</v>
      </c>
      <c r="D1381" s="76" t="s">
        <v>11116</v>
      </c>
      <c r="E1381" s="76" t="s">
        <v>141</v>
      </c>
      <c r="F1381" s="76" t="s">
        <v>2268</v>
      </c>
      <c r="G1381" s="76" t="s">
        <v>143</v>
      </c>
      <c r="H1381" s="78">
        <v>45522</v>
      </c>
      <c r="I1381" s="77" t="s">
        <v>11117</v>
      </c>
      <c r="J1381" s="76" t="s">
        <v>11090</v>
      </c>
      <c r="K1381" s="76" t="s">
        <v>185</v>
      </c>
      <c r="L1381" s="76" t="s">
        <v>11091</v>
      </c>
      <c r="M1381" s="77" t="s">
        <v>11118</v>
      </c>
      <c r="N1381" s="77">
        <v>117</v>
      </c>
      <c r="O1381" s="76" t="s">
        <v>11093</v>
      </c>
      <c r="P1381" s="76" t="s">
        <v>11094</v>
      </c>
      <c r="Q1381" s="76" t="s">
        <v>9567</v>
      </c>
      <c r="R1381" s="77">
        <v>513</v>
      </c>
      <c r="S1381" s="76" t="s">
        <v>201</v>
      </c>
      <c r="T1381" s="76" t="s">
        <v>202</v>
      </c>
      <c r="U1381" s="76" t="s">
        <v>203</v>
      </c>
      <c r="V1381" s="76"/>
      <c r="W1381" s="76" t="s">
        <v>204</v>
      </c>
      <c r="X1381" s="76" t="s">
        <v>205</v>
      </c>
      <c r="Y1381" s="76" t="s">
        <v>206</v>
      </c>
      <c r="Z1381" s="76"/>
    </row>
    <row r="1382" ht="12.75" customHeight="1" spans="1:26">
      <c r="A1382" s="76" t="s">
        <v>7254</v>
      </c>
      <c r="B1382" s="76" t="s">
        <v>9542</v>
      </c>
      <c r="C1382" s="76" t="s">
        <v>10915</v>
      </c>
      <c r="D1382" s="76" t="s">
        <v>11119</v>
      </c>
      <c r="E1382" s="76" t="s">
        <v>141</v>
      </c>
      <c r="F1382" s="76" t="s">
        <v>2268</v>
      </c>
      <c r="G1382" s="76" t="s">
        <v>143</v>
      </c>
      <c r="H1382" s="77" t="s">
        <v>6452</v>
      </c>
      <c r="I1382" s="77" t="s">
        <v>11120</v>
      </c>
      <c r="J1382" s="76" t="s">
        <v>11121</v>
      </c>
      <c r="K1382" s="76" t="s">
        <v>185</v>
      </c>
      <c r="L1382" s="76" t="s">
        <v>11122</v>
      </c>
      <c r="M1382" s="77" t="s">
        <v>11123</v>
      </c>
      <c r="N1382" s="77" t="s">
        <v>11124</v>
      </c>
      <c r="O1382" s="76" t="s">
        <v>11125</v>
      </c>
      <c r="P1382" s="76" t="s">
        <v>11126</v>
      </c>
      <c r="Q1382" s="76" t="s">
        <v>9567</v>
      </c>
      <c r="R1382" s="77">
        <v>417</v>
      </c>
      <c r="S1382" s="76" t="s">
        <v>201</v>
      </c>
      <c r="T1382" s="76" t="s">
        <v>202</v>
      </c>
      <c r="U1382" s="76" t="s">
        <v>203</v>
      </c>
      <c r="V1382" s="76"/>
      <c r="W1382" s="76" t="s">
        <v>204</v>
      </c>
      <c r="X1382" s="76" t="s">
        <v>205</v>
      </c>
      <c r="Y1382" s="76" t="s">
        <v>206</v>
      </c>
      <c r="Z1382" s="76"/>
    </row>
    <row r="1383" ht="12.75" customHeight="1" spans="1:26">
      <c r="A1383" s="76" t="s">
        <v>7254</v>
      </c>
      <c r="B1383" s="76" t="s">
        <v>9542</v>
      </c>
      <c r="C1383" s="76" t="s">
        <v>10915</v>
      </c>
      <c r="D1383" s="76" t="s">
        <v>11127</v>
      </c>
      <c r="E1383" s="76" t="s">
        <v>146</v>
      </c>
      <c r="F1383" s="76" t="s">
        <v>149</v>
      </c>
      <c r="G1383" s="76" t="s">
        <v>150</v>
      </c>
      <c r="H1383" s="77" t="s">
        <v>11128</v>
      </c>
      <c r="I1383" s="77" t="s">
        <v>11129</v>
      </c>
      <c r="J1383" s="76" t="s">
        <v>9929</v>
      </c>
      <c r="K1383" s="76" t="s">
        <v>185</v>
      </c>
      <c r="L1383" s="76" t="s">
        <v>9930</v>
      </c>
      <c r="M1383" s="77" t="s">
        <v>11130</v>
      </c>
      <c r="N1383" s="77">
        <v>285</v>
      </c>
      <c r="O1383" s="76" t="s">
        <v>9932</v>
      </c>
      <c r="P1383" s="76" t="s">
        <v>9933</v>
      </c>
      <c r="Q1383" s="76" t="s">
        <v>1025</v>
      </c>
      <c r="R1383" s="77">
        <v>1274</v>
      </c>
      <c r="S1383" s="76" t="s">
        <v>868</v>
      </c>
      <c r="T1383" s="76" t="s">
        <v>271</v>
      </c>
      <c r="U1383" s="76" t="s">
        <v>1681</v>
      </c>
      <c r="V1383" s="76"/>
      <c r="W1383" s="76" t="s">
        <v>954</v>
      </c>
      <c r="X1383" s="76" t="s">
        <v>251</v>
      </c>
      <c r="Y1383" s="76" t="s">
        <v>2418</v>
      </c>
      <c r="Z1383" s="76"/>
    </row>
    <row r="1384" ht="12.75" customHeight="1" spans="1:26">
      <c r="A1384" s="76" t="s">
        <v>7254</v>
      </c>
      <c r="B1384" s="76" t="s">
        <v>9542</v>
      </c>
      <c r="C1384" s="76" t="s">
        <v>10915</v>
      </c>
      <c r="D1384" s="76" t="s">
        <v>11131</v>
      </c>
      <c r="E1384" s="76" t="s">
        <v>141</v>
      </c>
      <c r="F1384" s="76" t="s">
        <v>2268</v>
      </c>
      <c r="G1384" s="76" t="s">
        <v>143</v>
      </c>
      <c r="H1384" s="77" t="s">
        <v>4044</v>
      </c>
      <c r="I1384" s="77" t="s">
        <v>11132</v>
      </c>
      <c r="J1384" s="76" t="s">
        <v>11009</v>
      </c>
      <c r="K1384" s="76" t="s">
        <v>185</v>
      </c>
      <c r="L1384" s="76" t="s">
        <v>11010</v>
      </c>
      <c r="M1384" s="77" t="s">
        <v>11133</v>
      </c>
      <c r="N1384" s="77">
        <v>261</v>
      </c>
      <c r="O1384" s="76" t="s">
        <v>221</v>
      </c>
      <c r="P1384" s="76" t="s">
        <v>11012</v>
      </c>
      <c r="Q1384" s="76" t="s">
        <v>1171</v>
      </c>
      <c r="R1384" s="77">
        <v>289</v>
      </c>
      <c r="S1384" s="76" t="s">
        <v>201</v>
      </c>
      <c r="T1384" s="76" t="s">
        <v>189</v>
      </c>
      <c r="U1384" s="76" t="s">
        <v>203</v>
      </c>
      <c r="V1384" s="76"/>
      <c r="W1384" s="76" t="s">
        <v>191</v>
      </c>
      <c r="X1384" s="76" t="s">
        <v>215</v>
      </c>
      <c r="Y1384" s="76" t="s">
        <v>223</v>
      </c>
      <c r="Z1384" s="76"/>
    </row>
    <row r="1385" ht="12.75" customHeight="1" spans="1:26">
      <c r="A1385" s="76" t="s">
        <v>7254</v>
      </c>
      <c r="B1385" s="76" t="s">
        <v>9542</v>
      </c>
      <c r="C1385" s="76" t="s">
        <v>10915</v>
      </c>
      <c r="D1385" s="76" t="s">
        <v>11134</v>
      </c>
      <c r="E1385" s="76" t="s">
        <v>141</v>
      </c>
      <c r="F1385" s="76" t="s">
        <v>2268</v>
      </c>
      <c r="G1385" s="76" t="s">
        <v>143</v>
      </c>
      <c r="H1385" s="77" t="s">
        <v>11135</v>
      </c>
      <c r="I1385" s="77" t="s">
        <v>11136</v>
      </c>
      <c r="J1385" s="76" t="s">
        <v>11137</v>
      </c>
      <c r="K1385" s="76" t="s">
        <v>185</v>
      </c>
      <c r="L1385" s="76" t="s">
        <v>11138</v>
      </c>
      <c r="M1385" s="77" t="s">
        <v>11139</v>
      </c>
      <c r="N1385" s="77">
        <v>256</v>
      </c>
      <c r="O1385" s="76" t="s">
        <v>11140</v>
      </c>
      <c r="P1385" s="76" t="s">
        <v>11141</v>
      </c>
      <c r="Q1385" s="76" t="s">
        <v>9567</v>
      </c>
      <c r="R1385" s="77">
        <v>460</v>
      </c>
      <c r="S1385" s="76" t="s">
        <v>201</v>
      </c>
      <c r="T1385" s="76" t="s">
        <v>189</v>
      </c>
      <c r="U1385" s="76" t="s">
        <v>203</v>
      </c>
      <c r="V1385" s="76"/>
      <c r="W1385" s="76" t="s">
        <v>191</v>
      </c>
      <c r="X1385" s="76" t="s">
        <v>215</v>
      </c>
      <c r="Y1385" s="76" t="s">
        <v>223</v>
      </c>
      <c r="Z1385" s="76"/>
    </row>
    <row r="1386" ht="12.75" customHeight="1" spans="1:26">
      <c r="A1386" s="76" t="s">
        <v>7254</v>
      </c>
      <c r="B1386" s="76" t="s">
        <v>9542</v>
      </c>
      <c r="C1386" s="76" t="s">
        <v>10915</v>
      </c>
      <c r="D1386" s="76" t="s">
        <v>11142</v>
      </c>
      <c r="E1386" s="76" t="s">
        <v>141</v>
      </c>
      <c r="F1386" s="76" t="s">
        <v>2268</v>
      </c>
      <c r="G1386" s="76" t="s">
        <v>143</v>
      </c>
      <c r="H1386" s="77" t="s">
        <v>3276</v>
      </c>
      <c r="I1386" s="77" t="s">
        <v>11143</v>
      </c>
      <c r="J1386" s="76" t="s">
        <v>11144</v>
      </c>
      <c r="K1386" s="76" t="s">
        <v>185</v>
      </c>
      <c r="L1386" s="76" t="s">
        <v>11145</v>
      </c>
      <c r="M1386" s="77" t="s">
        <v>11146</v>
      </c>
      <c r="N1386" s="77">
        <v>372</v>
      </c>
      <c r="O1386" s="76" t="s">
        <v>538</v>
      </c>
      <c r="P1386" s="76" t="s">
        <v>11147</v>
      </c>
      <c r="Q1386" s="76" t="s">
        <v>1171</v>
      </c>
      <c r="R1386" s="77">
        <v>187</v>
      </c>
      <c r="S1386" s="76" t="s">
        <v>201</v>
      </c>
      <c r="T1386" s="76" t="s">
        <v>189</v>
      </c>
      <c r="U1386" s="76" t="s">
        <v>203</v>
      </c>
      <c r="V1386" s="76"/>
      <c r="W1386" s="76" t="s">
        <v>191</v>
      </c>
      <c r="X1386" s="76" t="s">
        <v>215</v>
      </c>
      <c r="Y1386" s="76" t="s">
        <v>223</v>
      </c>
      <c r="Z1386" s="76"/>
    </row>
    <row r="1387" ht="12.75" customHeight="1" spans="1:26">
      <c r="A1387" s="76" t="s">
        <v>7254</v>
      </c>
      <c r="B1387" s="76" t="s">
        <v>9542</v>
      </c>
      <c r="C1387" s="76" t="s">
        <v>10915</v>
      </c>
      <c r="D1387" s="76" t="s">
        <v>11148</v>
      </c>
      <c r="E1387" s="76" t="s">
        <v>141</v>
      </c>
      <c r="F1387" s="76" t="s">
        <v>2268</v>
      </c>
      <c r="G1387" s="76" t="s">
        <v>143</v>
      </c>
      <c r="H1387" s="78">
        <v>45368</v>
      </c>
      <c r="I1387" s="77" t="s">
        <v>11149</v>
      </c>
      <c r="J1387" s="76" t="s">
        <v>11150</v>
      </c>
      <c r="K1387" s="76" t="s">
        <v>185</v>
      </c>
      <c r="L1387" s="76" t="s">
        <v>11151</v>
      </c>
      <c r="M1387" s="77" t="s">
        <v>11152</v>
      </c>
      <c r="N1387" s="77">
        <v>198</v>
      </c>
      <c r="O1387" s="76" t="s">
        <v>11153</v>
      </c>
      <c r="P1387" s="76" t="s">
        <v>11126</v>
      </c>
      <c r="Q1387" s="76" t="s">
        <v>9567</v>
      </c>
      <c r="R1387" s="77">
        <v>515</v>
      </c>
      <c r="S1387" s="76" t="s">
        <v>201</v>
      </c>
      <c r="T1387" s="76" t="s">
        <v>202</v>
      </c>
      <c r="U1387" s="76" t="s">
        <v>203</v>
      </c>
      <c r="V1387" s="76"/>
      <c r="W1387" s="76" t="s">
        <v>204</v>
      </c>
      <c r="X1387" s="76" t="s">
        <v>205</v>
      </c>
      <c r="Y1387" s="76" t="s">
        <v>206</v>
      </c>
      <c r="Z1387" s="76"/>
    </row>
    <row r="1388" ht="12.75" customHeight="1" spans="1:26">
      <c r="A1388" s="76" t="s">
        <v>7254</v>
      </c>
      <c r="B1388" s="76" t="s">
        <v>9542</v>
      </c>
      <c r="C1388" s="76" t="s">
        <v>10915</v>
      </c>
      <c r="D1388" s="76" t="s">
        <v>11154</v>
      </c>
      <c r="E1388" s="76" t="s">
        <v>141</v>
      </c>
      <c r="F1388" s="76" t="s">
        <v>2268</v>
      </c>
      <c r="G1388" s="76" t="s">
        <v>143</v>
      </c>
      <c r="H1388" s="77" t="s">
        <v>11155</v>
      </c>
      <c r="I1388" s="77" t="s">
        <v>11156</v>
      </c>
      <c r="J1388" s="76" t="s">
        <v>11157</v>
      </c>
      <c r="K1388" s="76" t="s">
        <v>185</v>
      </c>
      <c r="L1388" s="76" t="s">
        <v>11158</v>
      </c>
      <c r="M1388" s="77" t="s">
        <v>11159</v>
      </c>
      <c r="N1388" s="77">
        <v>646</v>
      </c>
      <c r="O1388" s="76" t="s">
        <v>221</v>
      </c>
      <c r="P1388" s="76" t="s">
        <v>11160</v>
      </c>
      <c r="Q1388" s="76" t="s">
        <v>1171</v>
      </c>
      <c r="R1388" s="77">
        <v>311</v>
      </c>
      <c r="S1388" s="76" t="s">
        <v>201</v>
      </c>
      <c r="T1388" s="76" t="s">
        <v>202</v>
      </c>
      <c r="U1388" s="76" t="s">
        <v>222</v>
      </c>
      <c r="V1388" s="76"/>
      <c r="W1388" s="76" t="s">
        <v>204</v>
      </c>
      <c r="X1388" s="76" t="s">
        <v>205</v>
      </c>
      <c r="Y1388" s="76" t="s">
        <v>206</v>
      </c>
      <c r="Z1388" s="76"/>
    </row>
    <row r="1389" ht="12.75" customHeight="1" spans="1:26">
      <c r="A1389" s="76" t="s">
        <v>7254</v>
      </c>
      <c r="B1389" s="76" t="s">
        <v>9542</v>
      </c>
      <c r="C1389" s="76" t="s">
        <v>10915</v>
      </c>
      <c r="D1389" s="76" t="s">
        <v>11161</v>
      </c>
      <c r="E1389" s="76" t="s">
        <v>141</v>
      </c>
      <c r="F1389" s="76" t="s">
        <v>2268</v>
      </c>
      <c r="G1389" s="76" t="s">
        <v>143</v>
      </c>
      <c r="H1389" s="77" t="s">
        <v>11162</v>
      </c>
      <c r="I1389" s="77" t="s">
        <v>11163</v>
      </c>
      <c r="J1389" s="76" t="s">
        <v>11009</v>
      </c>
      <c r="K1389" s="76" t="s">
        <v>185</v>
      </c>
      <c r="L1389" s="76" t="s">
        <v>11010</v>
      </c>
      <c r="M1389" s="77" t="s">
        <v>11164</v>
      </c>
      <c r="N1389" s="77">
        <v>572</v>
      </c>
      <c r="O1389" s="76" t="s">
        <v>221</v>
      </c>
      <c r="P1389" s="76" t="s">
        <v>11012</v>
      </c>
      <c r="Q1389" s="76" t="s">
        <v>1171</v>
      </c>
      <c r="R1389" s="77">
        <v>289</v>
      </c>
      <c r="S1389" s="76" t="s">
        <v>201</v>
      </c>
      <c r="T1389" s="76" t="s">
        <v>189</v>
      </c>
      <c r="U1389" s="76" t="s">
        <v>203</v>
      </c>
      <c r="V1389" s="76"/>
      <c r="W1389" s="76" t="s">
        <v>191</v>
      </c>
      <c r="X1389" s="76" t="s">
        <v>215</v>
      </c>
      <c r="Y1389" s="76" t="s">
        <v>223</v>
      </c>
      <c r="Z1389" s="76"/>
    </row>
    <row r="1390" ht="12.75" customHeight="1" spans="1:26">
      <c r="A1390" s="76" t="s">
        <v>7254</v>
      </c>
      <c r="B1390" s="76" t="s">
        <v>9542</v>
      </c>
      <c r="C1390" s="76" t="s">
        <v>10915</v>
      </c>
      <c r="D1390" s="76" t="s">
        <v>11165</v>
      </c>
      <c r="E1390" s="76" t="s">
        <v>141</v>
      </c>
      <c r="F1390" s="76" t="s">
        <v>144</v>
      </c>
      <c r="G1390" s="76" t="s">
        <v>145</v>
      </c>
      <c r="H1390" s="77" t="s">
        <v>11166</v>
      </c>
      <c r="I1390" s="77" t="s">
        <v>6496</v>
      </c>
      <c r="J1390" s="76" t="s">
        <v>11167</v>
      </c>
      <c r="K1390" s="76" t="s">
        <v>185</v>
      </c>
      <c r="L1390" s="76" t="s">
        <v>11168</v>
      </c>
      <c r="M1390" s="77" t="s">
        <v>11169</v>
      </c>
      <c r="N1390" s="77">
        <v>375</v>
      </c>
      <c r="O1390" s="76" t="s">
        <v>2372</v>
      </c>
      <c r="P1390" s="76" t="s">
        <v>11170</v>
      </c>
      <c r="Q1390" s="76" t="s">
        <v>9567</v>
      </c>
      <c r="R1390" s="77">
        <v>465</v>
      </c>
      <c r="S1390" s="76" t="s">
        <v>201</v>
      </c>
      <c r="T1390" s="76" t="s">
        <v>202</v>
      </c>
      <c r="U1390" s="76" t="s">
        <v>203</v>
      </c>
      <c r="V1390" s="76"/>
      <c r="W1390" s="76" t="s">
        <v>204</v>
      </c>
      <c r="X1390" s="76" t="s">
        <v>205</v>
      </c>
      <c r="Y1390" s="76" t="s">
        <v>206</v>
      </c>
      <c r="Z1390" s="76"/>
    </row>
    <row r="1391" ht="12.75" customHeight="1" spans="1:26">
      <c r="A1391" s="76" t="s">
        <v>7254</v>
      </c>
      <c r="B1391" s="76" t="s">
        <v>9542</v>
      </c>
      <c r="C1391" s="76" t="s">
        <v>10915</v>
      </c>
      <c r="D1391" s="76" t="s">
        <v>11171</v>
      </c>
      <c r="E1391" s="76" t="s">
        <v>141</v>
      </c>
      <c r="F1391" s="76" t="s">
        <v>2268</v>
      </c>
      <c r="G1391" s="76" t="s">
        <v>143</v>
      </c>
      <c r="H1391" s="77" t="s">
        <v>2450</v>
      </c>
      <c r="I1391" s="77" t="s">
        <v>9928</v>
      </c>
      <c r="J1391" s="76" t="s">
        <v>11172</v>
      </c>
      <c r="K1391" s="76" t="s">
        <v>185</v>
      </c>
      <c r="L1391" s="76" t="s">
        <v>11173</v>
      </c>
      <c r="M1391" s="77">
        <v>0</v>
      </c>
      <c r="N1391" s="77">
        <v>884</v>
      </c>
      <c r="O1391" s="76" t="s">
        <v>221</v>
      </c>
      <c r="P1391" s="76" t="s">
        <v>11174</v>
      </c>
      <c r="Q1391" s="76" t="s">
        <v>1171</v>
      </c>
      <c r="R1391" s="77">
        <v>447</v>
      </c>
      <c r="S1391" s="76" t="s">
        <v>201</v>
      </c>
      <c r="T1391" s="76" t="s">
        <v>189</v>
      </c>
      <c r="U1391" s="76" t="s">
        <v>222</v>
      </c>
      <c r="V1391" s="76"/>
      <c r="W1391" s="76" t="s">
        <v>191</v>
      </c>
      <c r="X1391" s="76" t="s">
        <v>215</v>
      </c>
      <c r="Y1391" s="76" t="s">
        <v>223</v>
      </c>
      <c r="Z1391" s="76"/>
    </row>
    <row r="1392" ht="12.75" customHeight="1" spans="1:26">
      <c r="A1392" s="76" t="s">
        <v>7254</v>
      </c>
      <c r="B1392" s="76" t="s">
        <v>9542</v>
      </c>
      <c r="C1392" s="76" t="s">
        <v>10915</v>
      </c>
      <c r="D1392" s="76" t="s">
        <v>11175</v>
      </c>
      <c r="E1392" s="76" t="s">
        <v>141</v>
      </c>
      <c r="F1392" s="76" t="s">
        <v>2268</v>
      </c>
      <c r="G1392" s="76" t="s">
        <v>143</v>
      </c>
      <c r="H1392" s="77" t="s">
        <v>7009</v>
      </c>
      <c r="I1392" s="77" t="s">
        <v>9028</v>
      </c>
      <c r="J1392" s="76" t="s">
        <v>11176</v>
      </c>
      <c r="K1392" s="76" t="s">
        <v>185</v>
      </c>
      <c r="L1392" s="76" t="s">
        <v>11177</v>
      </c>
      <c r="M1392" s="77" t="s">
        <v>11178</v>
      </c>
      <c r="N1392" s="77">
        <v>754</v>
      </c>
      <c r="O1392" s="76" t="s">
        <v>212</v>
      </c>
      <c r="P1392" s="76" t="s">
        <v>11179</v>
      </c>
      <c r="Q1392" s="76" t="s">
        <v>1171</v>
      </c>
      <c r="R1392" s="77">
        <v>374</v>
      </c>
      <c r="S1392" s="76" t="s">
        <v>201</v>
      </c>
      <c r="T1392" s="76" t="s">
        <v>189</v>
      </c>
      <c r="U1392" s="76" t="s">
        <v>203</v>
      </c>
      <c r="V1392" s="76"/>
      <c r="W1392" s="76" t="s">
        <v>214</v>
      </c>
      <c r="X1392" s="76" t="s">
        <v>215</v>
      </c>
      <c r="Y1392" s="76" t="s">
        <v>216</v>
      </c>
      <c r="Z1392" s="76"/>
    </row>
    <row r="1393" ht="12.75" customHeight="1" spans="1:26">
      <c r="A1393" s="76" t="s">
        <v>7254</v>
      </c>
      <c r="B1393" s="76" t="s">
        <v>9542</v>
      </c>
      <c r="C1393" s="76" t="s">
        <v>10915</v>
      </c>
      <c r="D1393" s="76" t="s">
        <v>11180</v>
      </c>
      <c r="E1393" s="76" t="s">
        <v>138</v>
      </c>
      <c r="F1393" s="76" t="s">
        <v>139</v>
      </c>
      <c r="G1393" s="76" t="s">
        <v>140</v>
      </c>
      <c r="H1393" s="77" t="s">
        <v>5073</v>
      </c>
      <c r="I1393" s="77" t="s">
        <v>8084</v>
      </c>
      <c r="J1393" s="76" t="s">
        <v>11181</v>
      </c>
      <c r="K1393" s="76" t="s">
        <v>185</v>
      </c>
      <c r="L1393" s="76" t="s">
        <v>11182</v>
      </c>
      <c r="M1393" s="77" t="s">
        <v>11183</v>
      </c>
      <c r="N1393" s="77">
        <v>409</v>
      </c>
      <c r="O1393" s="76" t="s">
        <v>187</v>
      </c>
      <c r="P1393" s="76" t="s">
        <v>11184</v>
      </c>
      <c r="Q1393" s="76" t="s">
        <v>1171</v>
      </c>
      <c r="R1393" s="77">
        <v>201</v>
      </c>
      <c r="S1393" s="76" t="s">
        <v>188</v>
      </c>
      <c r="T1393" s="76" t="s">
        <v>189</v>
      </c>
      <c r="U1393" s="76" t="s">
        <v>190</v>
      </c>
      <c r="V1393" s="76"/>
      <c r="W1393" s="76" t="s">
        <v>191</v>
      </c>
      <c r="X1393" s="76" t="s">
        <v>192</v>
      </c>
      <c r="Y1393" s="76" t="s">
        <v>193</v>
      </c>
      <c r="Z1393" s="76"/>
    </row>
    <row r="1394" ht="12.75" customHeight="1" spans="1:26">
      <c r="A1394" s="76" t="s">
        <v>7254</v>
      </c>
      <c r="B1394" s="76" t="s">
        <v>9542</v>
      </c>
      <c r="C1394" s="76" t="s">
        <v>10915</v>
      </c>
      <c r="D1394" s="76" t="s">
        <v>11185</v>
      </c>
      <c r="E1394" s="76" t="s">
        <v>141</v>
      </c>
      <c r="F1394" s="76" t="s">
        <v>2268</v>
      </c>
      <c r="G1394" s="76" t="s">
        <v>143</v>
      </c>
      <c r="H1394" s="77" t="s">
        <v>11186</v>
      </c>
      <c r="I1394" s="77" t="s">
        <v>11187</v>
      </c>
      <c r="J1394" s="76" t="s">
        <v>11188</v>
      </c>
      <c r="K1394" s="76" t="s">
        <v>185</v>
      </c>
      <c r="L1394" s="76" t="s">
        <v>11189</v>
      </c>
      <c r="M1394" s="77" t="s">
        <v>11190</v>
      </c>
      <c r="N1394" s="77">
        <v>385</v>
      </c>
      <c r="O1394" s="76" t="s">
        <v>11191</v>
      </c>
      <c r="P1394" s="76" t="s">
        <v>11104</v>
      </c>
      <c r="Q1394" s="76" t="s">
        <v>9567</v>
      </c>
      <c r="R1394" s="77">
        <v>351</v>
      </c>
      <c r="S1394" s="76" t="s">
        <v>201</v>
      </c>
      <c r="T1394" s="76" t="s">
        <v>202</v>
      </c>
      <c r="U1394" s="76" t="s">
        <v>203</v>
      </c>
      <c r="V1394" s="76"/>
      <c r="W1394" s="76" t="s">
        <v>204</v>
      </c>
      <c r="X1394" s="76" t="s">
        <v>205</v>
      </c>
      <c r="Y1394" s="76" t="s">
        <v>206</v>
      </c>
      <c r="Z1394" s="76"/>
    </row>
    <row r="1395" ht="12.75" customHeight="1" spans="1:26">
      <c r="A1395" s="76" t="s">
        <v>7254</v>
      </c>
      <c r="B1395" s="76" t="s">
        <v>9542</v>
      </c>
      <c r="C1395" s="76" t="s">
        <v>10915</v>
      </c>
      <c r="D1395" s="76" t="s">
        <v>11192</v>
      </c>
      <c r="E1395" s="76" t="s">
        <v>141</v>
      </c>
      <c r="F1395" s="76" t="s">
        <v>144</v>
      </c>
      <c r="G1395" s="76" t="s">
        <v>145</v>
      </c>
      <c r="H1395" s="77" t="s">
        <v>11193</v>
      </c>
      <c r="I1395" s="77" t="s">
        <v>11194</v>
      </c>
      <c r="J1395" s="76" t="s">
        <v>10974</v>
      </c>
      <c r="K1395" s="76" t="s">
        <v>185</v>
      </c>
      <c r="L1395" s="76" t="s">
        <v>10975</v>
      </c>
      <c r="M1395" s="77" t="s">
        <v>11195</v>
      </c>
      <c r="N1395" s="77">
        <v>161</v>
      </c>
      <c r="O1395" s="76" t="s">
        <v>221</v>
      </c>
      <c r="P1395" s="76" t="s">
        <v>10977</v>
      </c>
      <c r="Q1395" s="76" t="s">
        <v>1171</v>
      </c>
      <c r="R1395" s="77">
        <v>382</v>
      </c>
      <c r="S1395" s="76" t="s">
        <v>201</v>
      </c>
      <c r="T1395" s="76" t="s">
        <v>189</v>
      </c>
      <c r="U1395" s="76" t="s">
        <v>222</v>
      </c>
      <c r="V1395" s="76"/>
      <c r="W1395" s="76" t="s">
        <v>191</v>
      </c>
      <c r="X1395" s="76" t="s">
        <v>215</v>
      </c>
      <c r="Y1395" s="76" t="s">
        <v>223</v>
      </c>
      <c r="Z1395" s="76"/>
    </row>
    <row r="1396" ht="12.75" customHeight="1" spans="1:26">
      <c r="A1396" s="76" t="s">
        <v>7254</v>
      </c>
      <c r="B1396" s="76" t="s">
        <v>9542</v>
      </c>
      <c r="C1396" s="76" t="s">
        <v>10915</v>
      </c>
      <c r="D1396" s="76" t="s">
        <v>11196</v>
      </c>
      <c r="E1396" s="76" t="s">
        <v>141</v>
      </c>
      <c r="F1396" s="76" t="s">
        <v>2268</v>
      </c>
      <c r="G1396" s="76" t="s">
        <v>143</v>
      </c>
      <c r="H1396" s="78">
        <v>45382</v>
      </c>
      <c r="I1396" s="77" t="s">
        <v>11197</v>
      </c>
      <c r="J1396" s="76" t="s">
        <v>11198</v>
      </c>
      <c r="K1396" s="76" t="s">
        <v>185</v>
      </c>
      <c r="L1396" s="76" t="s">
        <v>11199</v>
      </c>
      <c r="M1396" s="77" t="s">
        <v>11200</v>
      </c>
      <c r="N1396" s="77">
        <v>115</v>
      </c>
      <c r="O1396" s="76" t="s">
        <v>917</v>
      </c>
      <c r="P1396" s="76" t="s">
        <v>11201</v>
      </c>
      <c r="Q1396" s="76" t="s">
        <v>1052</v>
      </c>
      <c r="R1396" s="77">
        <v>212</v>
      </c>
      <c r="S1396" s="76" t="s">
        <v>201</v>
      </c>
      <c r="T1396" s="76" t="s">
        <v>189</v>
      </c>
      <c r="U1396" s="76" t="s">
        <v>203</v>
      </c>
      <c r="V1396" s="76"/>
      <c r="W1396" s="76" t="s">
        <v>191</v>
      </c>
      <c r="X1396" s="76" t="s">
        <v>215</v>
      </c>
      <c r="Y1396" s="76" t="s">
        <v>223</v>
      </c>
      <c r="Z1396" s="76"/>
    </row>
    <row r="1397" ht="12.75" customHeight="1" spans="1:26">
      <c r="A1397" s="76" t="s">
        <v>7254</v>
      </c>
      <c r="B1397" s="76" t="s">
        <v>9542</v>
      </c>
      <c r="C1397" s="76" t="s">
        <v>10915</v>
      </c>
      <c r="D1397" s="76" t="s">
        <v>11202</v>
      </c>
      <c r="E1397" s="76" t="s">
        <v>141</v>
      </c>
      <c r="F1397" s="76" t="s">
        <v>2268</v>
      </c>
      <c r="G1397" s="76" t="s">
        <v>143</v>
      </c>
      <c r="H1397" s="77">
        <v>69</v>
      </c>
      <c r="I1397" s="77" t="s">
        <v>11203</v>
      </c>
      <c r="J1397" s="76" t="s">
        <v>11009</v>
      </c>
      <c r="K1397" s="76" t="s">
        <v>185</v>
      </c>
      <c r="L1397" s="76" t="s">
        <v>11010</v>
      </c>
      <c r="M1397" s="77" t="s">
        <v>11204</v>
      </c>
      <c r="N1397" s="77">
        <v>150</v>
      </c>
      <c r="O1397" s="76" t="s">
        <v>221</v>
      </c>
      <c r="P1397" s="76" t="s">
        <v>11012</v>
      </c>
      <c r="Q1397" s="76" t="s">
        <v>1171</v>
      </c>
      <c r="R1397" s="77">
        <v>289</v>
      </c>
      <c r="S1397" s="76" t="s">
        <v>201</v>
      </c>
      <c r="T1397" s="76" t="s">
        <v>189</v>
      </c>
      <c r="U1397" s="76" t="s">
        <v>203</v>
      </c>
      <c r="V1397" s="76"/>
      <c r="W1397" s="76" t="s">
        <v>191</v>
      </c>
      <c r="X1397" s="76" t="s">
        <v>215</v>
      </c>
      <c r="Y1397" s="76" t="s">
        <v>223</v>
      </c>
      <c r="Z1397" s="76"/>
    </row>
    <row r="1398" ht="12.75" customHeight="1" spans="1:26">
      <c r="A1398" s="76" t="s">
        <v>7254</v>
      </c>
      <c r="B1398" s="76" t="s">
        <v>9542</v>
      </c>
      <c r="C1398" s="76" t="s">
        <v>10915</v>
      </c>
      <c r="D1398" s="76" t="s">
        <v>11205</v>
      </c>
      <c r="E1398" s="76" t="s">
        <v>141</v>
      </c>
      <c r="F1398" s="76" t="s">
        <v>2268</v>
      </c>
      <c r="G1398" s="76" t="s">
        <v>143</v>
      </c>
      <c r="H1398" s="77" t="s">
        <v>8104</v>
      </c>
      <c r="I1398" s="77" t="s">
        <v>11206</v>
      </c>
      <c r="J1398" s="76" t="s">
        <v>11009</v>
      </c>
      <c r="K1398" s="76" t="s">
        <v>185</v>
      </c>
      <c r="L1398" s="76" t="s">
        <v>11010</v>
      </c>
      <c r="M1398" s="77" t="s">
        <v>11207</v>
      </c>
      <c r="N1398" s="77">
        <v>245</v>
      </c>
      <c r="O1398" s="76" t="s">
        <v>221</v>
      </c>
      <c r="P1398" s="76" t="s">
        <v>11012</v>
      </c>
      <c r="Q1398" s="76" t="s">
        <v>1171</v>
      </c>
      <c r="R1398" s="77">
        <v>289</v>
      </c>
      <c r="S1398" s="76" t="s">
        <v>201</v>
      </c>
      <c r="T1398" s="76" t="s">
        <v>189</v>
      </c>
      <c r="U1398" s="76" t="s">
        <v>203</v>
      </c>
      <c r="V1398" s="76"/>
      <c r="W1398" s="76" t="s">
        <v>191</v>
      </c>
      <c r="X1398" s="76" t="s">
        <v>215</v>
      </c>
      <c r="Y1398" s="76" t="s">
        <v>223</v>
      </c>
      <c r="Z1398" s="76"/>
    </row>
    <row r="1399" ht="12.75" customHeight="1" spans="1:26">
      <c r="A1399" s="76" t="s">
        <v>7254</v>
      </c>
      <c r="B1399" s="76" t="s">
        <v>9542</v>
      </c>
      <c r="C1399" s="76" t="s">
        <v>10915</v>
      </c>
      <c r="D1399" s="76" t="s">
        <v>11208</v>
      </c>
      <c r="E1399" s="76" t="s">
        <v>146</v>
      </c>
      <c r="F1399" s="76" t="s">
        <v>149</v>
      </c>
      <c r="G1399" s="76" t="s">
        <v>150</v>
      </c>
      <c r="H1399" s="77" t="s">
        <v>11209</v>
      </c>
      <c r="I1399" s="77" t="s">
        <v>11210</v>
      </c>
      <c r="J1399" s="76" t="s">
        <v>9799</v>
      </c>
      <c r="K1399" s="76" t="s">
        <v>4927</v>
      </c>
      <c r="L1399" s="76" t="s">
        <v>9800</v>
      </c>
      <c r="M1399" s="77" t="s">
        <v>11211</v>
      </c>
      <c r="N1399" s="77">
        <v>764</v>
      </c>
      <c r="O1399" s="76" t="s">
        <v>270</v>
      </c>
      <c r="P1399" s="76"/>
      <c r="Q1399" s="76" t="s">
        <v>9801</v>
      </c>
      <c r="R1399" s="77">
        <v>917</v>
      </c>
      <c r="S1399" s="76" t="s">
        <v>868</v>
      </c>
      <c r="T1399" s="76" t="s">
        <v>5457</v>
      </c>
      <c r="U1399" s="76" t="s">
        <v>1037</v>
      </c>
      <c r="V1399" s="76"/>
      <c r="W1399" s="76" t="s">
        <v>204</v>
      </c>
      <c r="X1399" s="76" t="s">
        <v>251</v>
      </c>
      <c r="Y1399" s="76" t="s">
        <v>1038</v>
      </c>
      <c r="Z1399" s="76"/>
    </row>
    <row r="1400" ht="12.75" customHeight="1" spans="1:26">
      <c r="A1400" s="76" t="s">
        <v>7254</v>
      </c>
      <c r="B1400" s="76" t="s">
        <v>9542</v>
      </c>
      <c r="C1400" s="76" t="s">
        <v>10915</v>
      </c>
      <c r="D1400" s="76" t="s">
        <v>11212</v>
      </c>
      <c r="E1400" s="76" t="s">
        <v>141</v>
      </c>
      <c r="F1400" s="76" t="s">
        <v>2268</v>
      </c>
      <c r="G1400" s="76" t="s">
        <v>143</v>
      </c>
      <c r="H1400" s="77" t="s">
        <v>10844</v>
      </c>
      <c r="I1400" s="77" t="s">
        <v>11213</v>
      </c>
      <c r="J1400" s="76" t="s">
        <v>11009</v>
      </c>
      <c r="K1400" s="76" t="s">
        <v>185</v>
      </c>
      <c r="L1400" s="76" t="s">
        <v>11010</v>
      </c>
      <c r="M1400" s="77" t="s">
        <v>11214</v>
      </c>
      <c r="N1400" s="77">
        <v>273</v>
      </c>
      <c r="O1400" s="76" t="s">
        <v>221</v>
      </c>
      <c r="P1400" s="76" t="s">
        <v>11012</v>
      </c>
      <c r="Q1400" s="76" t="s">
        <v>1171</v>
      </c>
      <c r="R1400" s="77">
        <v>289</v>
      </c>
      <c r="S1400" s="76" t="s">
        <v>201</v>
      </c>
      <c r="T1400" s="76" t="s">
        <v>189</v>
      </c>
      <c r="U1400" s="76" t="s">
        <v>203</v>
      </c>
      <c r="V1400" s="76"/>
      <c r="W1400" s="76" t="s">
        <v>191</v>
      </c>
      <c r="X1400" s="76" t="s">
        <v>215</v>
      </c>
      <c r="Y1400" s="76" t="s">
        <v>223</v>
      </c>
      <c r="Z1400" s="76"/>
    </row>
    <row r="1401" ht="12.75" customHeight="1" spans="1:26">
      <c r="A1401" s="76" t="s">
        <v>7254</v>
      </c>
      <c r="B1401" s="76" t="s">
        <v>9542</v>
      </c>
      <c r="C1401" s="76" t="s">
        <v>10915</v>
      </c>
      <c r="D1401" s="76" t="s">
        <v>11215</v>
      </c>
      <c r="E1401" s="76" t="s">
        <v>146</v>
      </c>
      <c r="F1401" s="76" t="s">
        <v>149</v>
      </c>
      <c r="G1401" s="76" t="s">
        <v>150</v>
      </c>
      <c r="H1401" s="77" t="s">
        <v>10811</v>
      </c>
      <c r="I1401" s="77" t="s">
        <v>11216</v>
      </c>
      <c r="J1401" s="76" t="s">
        <v>11217</v>
      </c>
      <c r="K1401" s="76" t="s">
        <v>185</v>
      </c>
      <c r="L1401" s="76" t="s">
        <v>11218</v>
      </c>
      <c r="M1401" s="77" t="s">
        <v>11219</v>
      </c>
      <c r="N1401" s="77">
        <v>223</v>
      </c>
      <c r="O1401" s="76" t="s">
        <v>270</v>
      </c>
      <c r="P1401" s="76" t="s">
        <v>11220</v>
      </c>
      <c r="Q1401" s="76" t="s">
        <v>2851</v>
      </c>
      <c r="R1401" s="77">
        <v>801</v>
      </c>
      <c r="S1401" s="76" t="s">
        <v>868</v>
      </c>
      <c r="T1401" s="76" t="s">
        <v>2394</v>
      </c>
      <c r="U1401" s="76" t="s">
        <v>1037</v>
      </c>
      <c r="V1401" s="76"/>
      <c r="W1401" s="76" t="s">
        <v>204</v>
      </c>
      <c r="X1401" s="76" t="s">
        <v>251</v>
      </c>
      <c r="Y1401" s="76" t="s">
        <v>1038</v>
      </c>
      <c r="Z1401" s="76"/>
    </row>
    <row r="1402" ht="12.75" customHeight="1" spans="1:26">
      <c r="A1402" s="76" t="s">
        <v>7254</v>
      </c>
      <c r="B1402" s="76" t="s">
        <v>9542</v>
      </c>
      <c r="C1402" s="76" t="s">
        <v>10915</v>
      </c>
      <c r="D1402" s="76" t="s">
        <v>11221</v>
      </c>
      <c r="E1402" s="76" t="s">
        <v>141</v>
      </c>
      <c r="F1402" s="76" t="s">
        <v>2268</v>
      </c>
      <c r="G1402" s="76" t="s">
        <v>143</v>
      </c>
      <c r="H1402" s="77">
        <v>97</v>
      </c>
      <c r="I1402" s="77" t="s">
        <v>7373</v>
      </c>
      <c r="J1402" s="76" t="s">
        <v>11222</v>
      </c>
      <c r="K1402" s="76" t="s">
        <v>185</v>
      </c>
      <c r="L1402" s="76" t="s">
        <v>11223</v>
      </c>
      <c r="M1402" s="77" t="s">
        <v>11224</v>
      </c>
      <c r="N1402" s="77">
        <v>809</v>
      </c>
      <c r="O1402" s="76" t="s">
        <v>11225</v>
      </c>
      <c r="P1402" s="76" t="s">
        <v>11226</v>
      </c>
      <c r="Q1402" s="76" t="s">
        <v>1171</v>
      </c>
      <c r="R1402" s="77">
        <v>439</v>
      </c>
      <c r="S1402" s="76" t="s">
        <v>201</v>
      </c>
      <c r="T1402" s="76" t="s">
        <v>202</v>
      </c>
      <c r="U1402" s="76" t="s">
        <v>203</v>
      </c>
      <c r="V1402" s="76"/>
      <c r="W1402" s="76" t="s">
        <v>204</v>
      </c>
      <c r="X1402" s="76" t="s">
        <v>205</v>
      </c>
      <c r="Y1402" s="76" t="s">
        <v>206</v>
      </c>
      <c r="Z1402" s="76"/>
    </row>
    <row r="1403" ht="12.75" customHeight="1" spans="1:26">
      <c r="A1403" s="76" t="s">
        <v>7254</v>
      </c>
      <c r="B1403" s="76" t="s">
        <v>9542</v>
      </c>
      <c r="C1403" s="76" t="s">
        <v>10915</v>
      </c>
      <c r="D1403" s="76" t="s">
        <v>11227</v>
      </c>
      <c r="E1403" s="76" t="s">
        <v>141</v>
      </c>
      <c r="F1403" s="76" t="s">
        <v>2268</v>
      </c>
      <c r="G1403" s="76" t="s">
        <v>143</v>
      </c>
      <c r="H1403" s="77" t="s">
        <v>3501</v>
      </c>
      <c r="I1403" s="77" t="s">
        <v>11228</v>
      </c>
      <c r="J1403" s="76" t="s">
        <v>11069</v>
      </c>
      <c r="K1403" s="76" t="s">
        <v>185</v>
      </c>
      <c r="L1403" s="76" t="s">
        <v>11070</v>
      </c>
      <c r="M1403" s="77" t="s">
        <v>11229</v>
      </c>
      <c r="N1403" s="77">
        <v>660</v>
      </c>
      <c r="O1403" s="76" t="s">
        <v>221</v>
      </c>
      <c r="P1403" s="76" t="s">
        <v>11072</v>
      </c>
      <c r="Q1403" s="76" t="s">
        <v>1171</v>
      </c>
      <c r="R1403" s="77">
        <v>341</v>
      </c>
      <c r="S1403" s="76" t="s">
        <v>201</v>
      </c>
      <c r="T1403" s="76" t="s">
        <v>189</v>
      </c>
      <c r="U1403" s="76" t="s">
        <v>203</v>
      </c>
      <c r="V1403" s="76"/>
      <c r="W1403" s="76" t="s">
        <v>191</v>
      </c>
      <c r="X1403" s="76" t="s">
        <v>215</v>
      </c>
      <c r="Y1403" s="76" t="s">
        <v>223</v>
      </c>
      <c r="Z1403" s="76"/>
    </row>
    <row r="1404" ht="12.75" customHeight="1" spans="1:26">
      <c r="A1404" s="76" t="s">
        <v>7254</v>
      </c>
      <c r="B1404" s="76" t="s">
        <v>9542</v>
      </c>
      <c r="C1404" s="76" t="s">
        <v>10915</v>
      </c>
      <c r="D1404" s="76" t="s">
        <v>11230</v>
      </c>
      <c r="E1404" s="76" t="s">
        <v>141</v>
      </c>
      <c r="F1404" s="76" t="s">
        <v>2268</v>
      </c>
      <c r="G1404" s="76" t="s">
        <v>143</v>
      </c>
      <c r="H1404" s="77" t="s">
        <v>7258</v>
      </c>
      <c r="I1404" s="77" t="s">
        <v>7259</v>
      </c>
      <c r="J1404" s="76" t="s">
        <v>11231</v>
      </c>
      <c r="K1404" s="76" t="s">
        <v>185</v>
      </c>
      <c r="L1404" s="76" t="s">
        <v>11232</v>
      </c>
      <c r="M1404" s="77" t="s">
        <v>11233</v>
      </c>
      <c r="N1404" s="77">
        <v>157</v>
      </c>
      <c r="O1404" s="76" t="s">
        <v>11234</v>
      </c>
      <c r="P1404" s="76" t="s">
        <v>11235</v>
      </c>
      <c r="Q1404" s="76" t="s">
        <v>9567</v>
      </c>
      <c r="R1404" s="77">
        <v>375</v>
      </c>
      <c r="S1404" s="76" t="s">
        <v>201</v>
      </c>
      <c r="T1404" s="76" t="s">
        <v>189</v>
      </c>
      <c r="U1404" s="76" t="s">
        <v>203</v>
      </c>
      <c r="V1404" s="76"/>
      <c r="W1404" s="76" t="s">
        <v>191</v>
      </c>
      <c r="X1404" s="76" t="s">
        <v>215</v>
      </c>
      <c r="Y1404" s="76" t="s">
        <v>223</v>
      </c>
      <c r="Z1404" s="76"/>
    </row>
    <row r="1405" ht="12.75" customHeight="1" spans="1:26">
      <c r="A1405" s="76" t="s">
        <v>7254</v>
      </c>
      <c r="B1405" s="76" t="s">
        <v>9542</v>
      </c>
      <c r="C1405" s="76" t="s">
        <v>10915</v>
      </c>
      <c r="D1405" s="76" t="s">
        <v>11236</v>
      </c>
      <c r="E1405" s="76" t="s">
        <v>141</v>
      </c>
      <c r="F1405" s="76" t="s">
        <v>2268</v>
      </c>
      <c r="G1405" s="76" t="s">
        <v>143</v>
      </c>
      <c r="H1405" s="78">
        <v>45462</v>
      </c>
      <c r="I1405" s="77" t="s">
        <v>11237</v>
      </c>
      <c r="J1405" s="76" t="s">
        <v>11238</v>
      </c>
      <c r="K1405" s="76" t="s">
        <v>185</v>
      </c>
      <c r="L1405" s="76" t="s">
        <v>11239</v>
      </c>
      <c r="M1405" s="77" t="s">
        <v>11240</v>
      </c>
      <c r="N1405" s="77">
        <v>112</v>
      </c>
      <c r="O1405" s="76" t="s">
        <v>11241</v>
      </c>
      <c r="P1405" s="76" t="s">
        <v>11126</v>
      </c>
      <c r="Q1405" s="76" t="s">
        <v>9567</v>
      </c>
      <c r="R1405" s="77">
        <v>497</v>
      </c>
      <c r="S1405" s="76" t="s">
        <v>201</v>
      </c>
      <c r="T1405" s="76" t="s">
        <v>202</v>
      </c>
      <c r="U1405" s="76" t="s">
        <v>203</v>
      </c>
      <c r="V1405" s="76"/>
      <c r="W1405" s="76" t="s">
        <v>204</v>
      </c>
      <c r="X1405" s="76" t="s">
        <v>205</v>
      </c>
      <c r="Y1405" s="76" t="s">
        <v>206</v>
      </c>
      <c r="Z1405" s="76"/>
    </row>
    <row r="1406" ht="12.75" customHeight="1" spans="1:26">
      <c r="A1406" s="76" t="s">
        <v>7254</v>
      </c>
      <c r="B1406" s="76" t="s">
        <v>9542</v>
      </c>
      <c r="C1406" s="76" t="s">
        <v>10915</v>
      </c>
      <c r="D1406" s="76" t="s">
        <v>11242</v>
      </c>
      <c r="E1406" s="76" t="s">
        <v>141</v>
      </c>
      <c r="F1406" s="76" t="s">
        <v>2268</v>
      </c>
      <c r="G1406" s="76" t="s">
        <v>143</v>
      </c>
      <c r="H1406" s="77" t="s">
        <v>6396</v>
      </c>
      <c r="I1406" s="77" t="s">
        <v>6397</v>
      </c>
      <c r="J1406" s="76" t="s">
        <v>11243</v>
      </c>
      <c r="K1406" s="76" t="s">
        <v>185</v>
      </c>
      <c r="L1406" s="76" t="s">
        <v>11244</v>
      </c>
      <c r="M1406" s="77">
        <v>0</v>
      </c>
      <c r="N1406" s="77">
        <v>863</v>
      </c>
      <c r="O1406" s="76" t="s">
        <v>5446</v>
      </c>
      <c r="P1406" s="76" t="s">
        <v>11245</v>
      </c>
      <c r="Q1406" s="76" t="s">
        <v>1171</v>
      </c>
      <c r="R1406" s="77">
        <v>435</v>
      </c>
      <c r="S1406" s="76" t="s">
        <v>201</v>
      </c>
      <c r="T1406" s="76" t="s">
        <v>202</v>
      </c>
      <c r="U1406" s="76" t="s">
        <v>203</v>
      </c>
      <c r="V1406" s="76"/>
      <c r="W1406" s="76" t="s">
        <v>204</v>
      </c>
      <c r="X1406" s="76" t="s">
        <v>205</v>
      </c>
      <c r="Y1406" s="76" t="s">
        <v>206</v>
      </c>
      <c r="Z1406" s="76"/>
    </row>
    <row r="1407" ht="12.75" customHeight="1" spans="1:26">
      <c r="A1407" s="76" t="s">
        <v>7254</v>
      </c>
      <c r="B1407" s="76" t="s">
        <v>9542</v>
      </c>
      <c r="C1407" s="76" t="s">
        <v>10915</v>
      </c>
      <c r="D1407" s="76" t="s">
        <v>11246</v>
      </c>
      <c r="E1407" s="76" t="s">
        <v>141</v>
      </c>
      <c r="F1407" s="76" t="s">
        <v>2268</v>
      </c>
      <c r="G1407" s="76" t="s">
        <v>143</v>
      </c>
      <c r="H1407" s="78">
        <v>45400</v>
      </c>
      <c r="I1407" s="77" t="s">
        <v>11247</v>
      </c>
      <c r="J1407" s="76" t="s">
        <v>9943</v>
      </c>
      <c r="K1407" s="76" t="s">
        <v>185</v>
      </c>
      <c r="L1407" s="76" t="s">
        <v>9944</v>
      </c>
      <c r="M1407" s="77" t="s">
        <v>11248</v>
      </c>
      <c r="N1407" s="77" t="s">
        <v>10004</v>
      </c>
      <c r="O1407" s="76" t="s">
        <v>9946</v>
      </c>
      <c r="P1407" s="76" t="s">
        <v>9947</v>
      </c>
      <c r="Q1407" s="76" t="s">
        <v>1633</v>
      </c>
      <c r="R1407" s="77">
        <v>323</v>
      </c>
      <c r="S1407" s="76" t="s">
        <v>201</v>
      </c>
      <c r="T1407" s="76" t="s">
        <v>202</v>
      </c>
      <c r="U1407" s="76" t="s">
        <v>203</v>
      </c>
      <c r="V1407" s="76"/>
      <c r="W1407" s="76" t="s">
        <v>204</v>
      </c>
      <c r="X1407" s="76" t="s">
        <v>205</v>
      </c>
      <c r="Y1407" s="76" t="s">
        <v>206</v>
      </c>
      <c r="Z1407" s="76"/>
    </row>
    <row r="1408" ht="12.75" customHeight="1" spans="1:26">
      <c r="A1408" s="76" t="s">
        <v>7254</v>
      </c>
      <c r="B1408" s="76" t="s">
        <v>9542</v>
      </c>
      <c r="C1408" s="76" t="s">
        <v>10915</v>
      </c>
      <c r="D1408" s="76" t="s">
        <v>11249</v>
      </c>
      <c r="E1408" s="76" t="s">
        <v>141</v>
      </c>
      <c r="F1408" s="76" t="s">
        <v>2268</v>
      </c>
      <c r="G1408" s="76" t="s">
        <v>143</v>
      </c>
      <c r="H1408" s="78">
        <v>45315</v>
      </c>
      <c r="I1408" s="77" t="s">
        <v>8559</v>
      </c>
      <c r="J1408" s="76" t="s">
        <v>10292</v>
      </c>
      <c r="K1408" s="76" t="s">
        <v>185</v>
      </c>
      <c r="L1408" s="76" t="s">
        <v>10293</v>
      </c>
      <c r="M1408" s="77" t="s">
        <v>11250</v>
      </c>
      <c r="N1408" s="77">
        <v>99</v>
      </c>
      <c r="O1408" s="76" t="s">
        <v>10295</v>
      </c>
      <c r="P1408" s="76" t="s">
        <v>10296</v>
      </c>
      <c r="Q1408" s="76" t="s">
        <v>9567</v>
      </c>
      <c r="R1408" s="77">
        <v>481</v>
      </c>
      <c r="S1408" s="76" t="s">
        <v>201</v>
      </c>
      <c r="T1408" s="76" t="s">
        <v>202</v>
      </c>
      <c r="U1408" s="76" t="s">
        <v>203</v>
      </c>
      <c r="V1408" s="76"/>
      <c r="W1408" s="76" t="s">
        <v>204</v>
      </c>
      <c r="X1408" s="76" t="s">
        <v>205</v>
      </c>
      <c r="Y1408" s="76" t="s">
        <v>206</v>
      </c>
      <c r="Z1408" s="76"/>
    </row>
    <row r="1409" ht="12.75" customHeight="1" spans="1:26">
      <c r="A1409" s="76" t="s">
        <v>7254</v>
      </c>
      <c r="B1409" s="76" t="s">
        <v>9542</v>
      </c>
      <c r="C1409" s="76" t="s">
        <v>10915</v>
      </c>
      <c r="D1409" s="76" t="s">
        <v>11251</v>
      </c>
      <c r="E1409" s="76" t="s">
        <v>146</v>
      </c>
      <c r="F1409" s="76" t="s">
        <v>149</v>
      </c>
      <c r="G1409" s="76" t="s">
        <v>150</v>
      </c>
      <c r="H1409" s="77" t="s">
        <v>11252</v>
      </c>
      <c r="I1409" s="77" t="s">
        <v>11253</v>
      </c>
      <c r="J1409" s="76" t="s">
        <v>11254</v>
      </c>
      <c r="K1409" s="76" t="s">
        <v>185</v>
      </c>
      <c r="L1409" s="76" t="s">
        <v>11255</v>
      </c>
      <c r="M1409" s="77" t="s">
        <v>11256</v>
      </c>
      <c r="N1409" s="77">
        <v>225</v>
      </c>
      <c r="O1409" s="76" t="s">
        <v>11257</v>
      </c>
      <c r="P1409" s="76" t="s">
        <v>11258</v>
      </c>
      <c r="Q1409" s="76" t="s">
        <v>1120</v>
      </c>
      <c r="R1409" s="77">
        <v>812</v>
      </c>
      <c r="S1409" s="76" t="s">
        <v>868</v>
      </c>
      <c r="T1409" s="76" t="s">
        <v>271</v>
      </c>
      <c r="U1409" s="76" t="s">
        <v>1037</v>
      </c>
      <c r="V1409" s="76"/>
      <c r="W1409" s="76" t="s">
        <v>204</v>
      </c>
      <c r="X1409" s="76" t="s">
        <v>251</v>
      </c>
      <c r="Y1409" s="76" t="s">
        <v>1038</v>
      </c>
      <c r="Z1409" s="76"/>
    </row>
    <row r="1410" ht="12.75" customHeight="1" spans="1:26">
      <c r="A1410" s="76" t="s">
        <v>7254</v>
      </c>
      <c r="B1410" s="76" t="s">
        <v>9542</v>
      </c>
      <c r="C1410" s="76" t="s">
        <v>10915</v>
      </c>
      <c r="D1410" s="76" t="s">
        <v>11259</v>
      </c>
      <c r="E1410" s="76" t="s">
        <v>138</v>
      </c>
      <c r="F1410" s="76" t="s">
        <v>139</v>
      </c>
      <c r="G1410" s="76" t="s">
        <v>140</v>
      </c>
      <c r="H1410" s="77" t="s">
        <v>9457</v>
      </c>
      <c r="I1410" s="77" t="s">
        <v>11260</v>
      </c>
      <c r="J1410" s="76" t="s">
        <v>11261</v>
      </c>
      <c r="K1410" s="76" t="s">
        <v>185</v>
      </c>
      <c r="L1410" s="76" t="s">
        <v>11262</v>
      </c>
      <c r="M1410" s="77" t="s">
        <v>11263</v>
      </c>
      <c r="N1410" s="77">
        <v>553</v>
      </c>
      <c r="O1410" s="76" t="s">
        <v>1109</v>
      </c>
      <c r="P1410" s="76" t="s">
        <v>11264</v>
      </c>
      <c r="Q1410" s="76" t="s">
        <v>1171</v>
      </c>
      <c r="R1410" s="77">
        <v>275</v>
      </c>
      <c r="S1410" s="76" t="s">
        <v>188</v>
      </c>
      <c r="T1410" s="76" t="s">
        <v>189</v>
      </c>
      <c r="U1410" s="76" t="s">
        <v>190</v>
      </c>
      <c r="V1410" s="76"/>
      <c r="W1410" s="76" t="s">
        <v>191</v>
      </c>
      <c r="X1410" s="76" t="s">
        <v>192</v>
      </c>
      <c r="Y1410" s="76" t="s">
        <v>193</v>
      </c>
      <c r="Z1410" s="76"/>
    </row>
    <row r="1411" ht="12.75" customHeight="1" spans="1:26">
      <c r="A1411" s="76" t="s">
        <v>7254</v>
      </c>
      <c r="B1411" s="76" t="s">
        <v>9542</v>
      </c>
      <c r="C1411" s="76" t="s">
        <v>10915</v>
      </c>
      <c r="D1411" s="76" t="s">
        <v>11265</v>
      </c>
      <c r="E1411" s="76" t="s">
        <v>141</v>
      </c>
      <c r="F1411" s="76" t="s">
        <v>2268</v>
      </c>
      <c r="G1411" s="76" t="s">
        <v>143</v>
      </c>
      <c r="H1411" s="77" t="s">
        <v>11266</v>
      </c>
      <c r="I1411" s="77" t="s">
        <v>9281</v>
      </c>
      <c r="J1411" s="76" t="s">
        <v>11267</v>
      </c>
      <c r="K1411" s="76" t="s">
        <v>185</v>
      </c>
      <c r="L1411" s="76" t="s">
        <v>11268</v>
      </c>
      <c r="M1411" s="77" t="s">
        <v>11269</v>
      </c>
      <c r="N1411" s="77">
        <v>404</v>
      </c>
      <c r="O1411" s="76" t="s">
        <v>538</v>
      </c>
      <c r="P1411" s="76" t="s">
        <v>11270</v>
      </c>
      <c r="Q1411" s="76" t="s">
        <v>1171</v>
      </c>
      <c r="R1411" s="77">
        <v>203</v>
      </c>
      <c r="S1411" s="76" t="s">
        <v>201</v>
      </c>
      <c r="T1411" s="76" t="s">
        <v>189</v>
      </c>
      <c r="U1411" s="76" t="s">
        <v>203</v>
      </c>
      <c r="V1411" s="76"/>
      <c r="W1411" s="76" t="s">
        <v>191</v>
      </c>
      <c r="X1411" s="76" t="s">
        <v>215</v>
      </c>
      <c r="Y1411" s="76" t="s">
        <v>223</v>
      </c>
      <c r="Z1411" s="76"/>
    </row>
    <row r="1412" ht="12.75" customHeight="1" spans="1:26">
      <c r="A1412" s="76" t="s">
        <v>7254</v>
      </c>
      <c r="B1412" s="76" t="s">
        <v>9542</v>
      </c>
      <c r="C1412" s="76" t="s">
        <v>10915</v>
      </c>
      <c r="D1412" s="76" t="s">
        <v>11271</v>
      </c>
      <c r="E1412" s="76" t="s">
        <v>146</v>
      </c>
      <c r="F1412" s="76" t="s">
        <v>149</v>
      </c>
      <c r="G1412" s="76" t="s">
        <v>150</v>
      </c>
      <c r="H1412" s="77" t="s">
        <v>7313</v>
      </c>
      <c r="I1412" s="77" t="s">
        <v>11272</v>
      </c>
      <c r="J1412" s="76" t="s">
        <v>10127</v>
      </c>
      <c r="K1412" s="76" t="s">
        <v>185</v>
      </c>
      <c r="L1412" s="76" t="s">
        <v>10128</v>
      </c>
      <c r="M1412" s="77">
        <v>0</v>
      </c>
      <c r="N1412" s="77">
        <v>1097</v>
      </c>
      <c r="O1412" s="76" t="s">
        <v>1968</v>
      </c>
      <c r="P1412" s="76" t="s">
        <v>10129</v>
      </c>
      <c r="Q1412" s="76" t="s">
        <v>1633</v>
      </c>
      <c r="R1412" s="77">
        <v>888</v>
      </c>
      <c r="S1412" s="76" t="s">
        <v>868</v>
      </c>
      <c r="T1412" s="76" t="s">
        <v>271</v>
      </c>
      <c r="U1412" s="76" t="s">
        <v>2338</v>
      </c>
      <c r="V1412" s="76" t="s">
        <v>9139</v>
      </c>
      <c r="W1412" s="76" t="s">
        <v>204</v>
      </c>
      <c r="X1412" s="76" t="s">
        <v>251</v>
      </c>
      <c r="Y1412" s="76" t="s">
        <v>10130</v>
      </c>
      <c r="Z1412" s="76"/>
    </row>
    <row r="1413" ht="12.75" customHeight="1" spans="1:26">
      <c r="A1413" s="76" t="s">
        <v>7254</v>
      </c>
      <c r="B1413" s="76" t="s">
        <v>9542</v>
      </c>
      <c r="C1413" s="76" t="s">
        <v>10915</v>
      </c>
      <c r="D1413" s="76" t="s">
        <v>11273</v>
      </c>
      <c r="E1413" s="76" t="s">
        <v>146</v>
      </c>
      <c r="F1413" s="76" t="s">
        <v>149</v>
      </c>
      <c r="G1413" s="76" t="s">
        <v>150</v>
      </c>
      <c r="H1413" s="77" t="s">
        <v>4573</v>
      </c>
      <c r="I1413" s="77" t="s">
        <v>3870</v>
      </c>
      <c r="J1413" s="76" t="s">
        <v>11274</v>
      </c>
      <c r="K1413" s="76" t="s">
        <v>185</v>
      </c>
      <c r="L1413" s="76" t="s">
        <v>11275</v>
      </c>
      <c r="M1413" s="77" t="s">
        <v>11276</v>
      </c>
      <c r="N1413" s="77">
        <v>238</v>
      </c>
      <c r="O1413" s="76" t="s">
        <v>270</v>
      </c>
      <c r="P1413" s="76" t="s">
        <v>811</v>
      </c>
      <c r="Q1413" s="76" t="s">
        <v>11277</v>
      </c>
      <c r="R1413" s="77">
        <v>560</v>
      </c>
      <c r="S1413" s="76" t="s">
        <v>868</v>
      </c>
      <c r="T1413" s="76" t="s">
        <v>2394</v>
      </c>
      <c r="U1413" s="76" t="s">
        <v>1037</v>
      </c>
      <c r="V1413" s="76"/>
      <c r="W1413" s="76" t="s">
        <v>204</v>
      </c>
      <c r="X1413" s="76" t="s">
        <v>251</v>
      </c>
      <c r="Y1413" s="76" t="s">
        <v>1038</v>
      </c>
      <c r="Z1413" s="76"/>
    </row>
    <row r="1414" ht="12.75" customHeight="1" spans="1:26">
      <c r="A1414" s="76" t="s">
        <v>7254</v>
      </c>
      <c r="B1414" s="76" t="s">
        <v>9542</v>
      </c>
      <c r="C1414" s="76" t="s">
        <v>10915</v>
      </c>
      <c r="D1414" s="76" t="s">
        <v>11278</v>
      </c>
      <c r="E1414" s="76" t="s">
        <v>141</v>
      </c>
      <c r="F1414" s="76" t="s">
        <v>2268</v>
      </c>
      <c r="G1414" s="76" t="s">
        <v>143</v>
      </c>
      <c r="H1414" s="77">
        <v>98</v>
      </c>
      <c r="I1414" s="77" t="s">
        <v>5433</v>
      </c>
      <c r="J1414" s="76" t="s">
        <v>11279</v>
      </c>
      <c r="K1414" s="76" t="s">
        <v>185</v>
      </c>
      <c r="L1414" s="76" t="s">
        <v>11280</v>
      </c>
      <c r="M1414" s="80">
        <v>6.09000000000236e-298</v>
      </c>
      <c r="N1414" s="77">
        <v>849</v>
      </c>
      <c r="O1414" s="76" t="s">
        <v>4822</v>
      </c>
      <c r="P1414" s="76" t="s">
        <v>11281</v>
      </c>
      <c r="Q1414" s="76" t="s">
        <v>1171</v>
      </c>
      <c r="R1414" s="77">
        <v>420</v>
      </c>
      <c r="S1414" s="76" t="s">
        <v>201</v>
      </c>
      <c r="T1414" s="76" t="s">
        <v>189</v>
      </c>
      <c r="U1414" s="76" t="s">
        <v>203</v>
      </c>
      <c r="V1414" s="76"/>
      <c r="W1414" s="76" t="s">
        <v>214</v>
      </c>
      <c r="X1414" s="76" t="s">
        <v>215</v>
      </c>
      <c r="Y1414" s="76" t="s">
        <v>216</v>
      </c>
      <c r="Z1414" s="76"/>
    </row>
    <row r="1415" ht="12.75" customHeight="1" spans="1:26">
      <c r="A1415" s="76" t="s">
        <v>7254</v>
      </c>
      <c r="B1415" s="76" t="s">
        <v>9542</v>
      </c>
      <c r="C1415" s="76" t="s">
        <v>10915</v>
      </c>
      <c r="D1415" s="76" t="s">
        <v>11282</v>
      </c>
      <c r="E1415" s="76" t="s">
        <v>146</v>
      </c>
      <c r="F1415" s="76" t="s">
        <v>149</v>
      </c>
      <c r="G1415" s="76" t="s">
        <v>150</v>
      </c>
      <c r="H1415" s="77" t="s">
        <v>11283</v>
      </c>
      <c r="I1415" s="77" t="s">
        <v>11284</v>
      </c>
      <c r="J1415" s="76" t="s">
        <v>11285</v>
      </c>
      <c r="K1415" s="76" t="s">
        <v>185</v>
      </c>
      <c r="L1415" s="76" t="s">
        <v>11286</v>
      </c>
      <c r="M1415" s="77" t="s">
        <v>11287</v>
      </c>
      <c r="N1415" s="77">
        <v>598</v>
      </c>
      <c r="O1415" s="76" t="s">
        <v>11288</v>
      </c>
      <c r="P1415" s="76" t="s">
        <v>11289</v>
      </c>
      <c r="Q1415" s="76" t="s">
        <v>9348</v>
      </c>
      <c r="R1415" s="77">
        <v>526</v>
      </c>
      <c r="S1415" s="76" t="s">
        <v>868</v>
      </c>
      <c r="T1415" s="76" t="s">
        <v>271</v>
      </c>
      <c r="U1415" s="76" t="s">
        <v>250</v>
      </c>
      <c r="V1415" s="76"/>
      <c r="W1415" s="76" t="s">
        <v>954</v>
      </c>
      <c r="X1415" s="76" t="s">
        <v>251</v>
      </c>
      <c r="Y1415" s="76" t="s">
        <v>2418</v>
      </c>
      <c r="Z1415" s="76"/>
    </row>
    <row r="1416" ht="12.75" customHeight="1" spans="1:26">
      <c r="A1416" s="76" t="s">
        <v>7254</v>
      </c>
      <c r="B1416" s="76" t="s">
        <v>9542</v>
      </c>
      <c r="C1416" s="76" t="s">
        <v>10915</v>
      </c>
      <c r="D1416" s="76" t="s">
        <v>11290</v>
      </c>
      <c r="E1416" s="76" t="s">
        <v>141</v>
      </c>
      <c r="F1416" s="76" t="s">
        <v>2268</v>
      </c>
      <c r="G1416" s="76" t="s">
        <v>143</v>
      </c>
      <c r="H1416" s="77" t="s">
        <v>4218</v>
      </c>
      <c r="I1416" s="77" t="s">
        <v>11291</v>
      </c>
      <c r="J1416" s="76" t="s">
        <v>11292</v>
      </c>
      <c r="K1416" s="76" t="s">
        <v>185</v>
      </c>
      <c r="L1416" s="76" t="s">
        <v>11293</v>
      </c>
      <c r="M1416" s="77">
        <v>0</v>
      </c>
      <c r="N1416" s="77">
        <v>870</v>
      </c>
      <c r="O1416" s="76" t="s">
        <v>391</v>
      </c>
      <c r="P1416" s="76" t="s">
        <v>11294</v>
      </c>
      <c r="Q1416" s="76" t="s">
        <v>1171</v>
      </c>
      <c r="R1416" s="77">
        <v>439</v>
      </c>
      <c r="S1416" s="76" t="s">
        <v>201</v>
      </c>
      <c r="T1416" s="76" t="s">
        <v>202</v>
      </c>
      <c r="U1416" s="76" t="s">
        <v>203</v>
      </c>
      <c r="V1416" s="76"/>
      <c r="W1416" s="76" t="s">
        <v>204</v>
      </c>
      <c r="X1416" s="76" t="s">
        <v>205</v>
      </c>
      <c r="Y1416" s="76" t="s">
        <v>206</v>
      </c>
      <c r="Z1416" s="76"/>
    </row>
    <row r="1417" ht="12.75" customHeight="1" spans="1:26">
      <c r="A1417" s="76" t="s">
        <v>7254</v>
      </c>
      <c r="B1417" s="76" t="s">
        <v>9542</v>
      </c>
      <c r="C1417" s="76" t="s">
        <v>10915</v>
      </c>
      <c r="D1417" s="76" t="s">
        <v>11295</v>
      </c>
      <c r="E1417" s="76" t="s">
        <v>141</v>
      </c>
      <c r="F1417" s="76" t="s">
        <v>144</v>
      </c>
      <c r="G1417" s="76" t="s">
        <v>145</v>
      </c>
      <c r="H1417" s="77" t="s">
        <v>4056</v>
      </c>
      <c r="I1417" s="77" t="s">
        <v>6625</v>
      </c>
      <c r="J1417" s="76" t="s">
        <v>11296</v>
      </c>
      <c r="K1417" s="76" t="s">
        <v>185</v>
      </c>
      <c r="L1417" s="76" t="s">
        <v>11297</v>
      </c>
      <c r="M1417" s="77" t="s">
        <v>11298</v>
      </c>
      <c r="N1417" s="77">
        <v>478</v>
      </c>
      <c r="O1417" s="76" t="s">
        <v>11299</v>
      </c>
      <c r="P1417" s="76" t="s">
        <v>11300</v>
      </c>
      <c r="Q1417" s="76" t="s">
        <v>9567</v>
      </c>
      <c r="R1417" s="77">
        <v>439</v>
      </c>
      <c r="S1417" s="76" t="s">
        <v>201</v>
      </c>
      <c r="T1417" s="76" t="s">
        <v>189</v>
      </c>
      <c r="U1417" s="76" t="s">
        <v>203</v>
      </c>
      <c r="V1417" s="76"/>
      <c r="W1417" s="76" t="s">
        <v>214</v>
      </c>
      <c r="X1417" s="76" t="s">
        <v>367</v>
      </c>
      <c r="Y1417" s="76" t="s">
        <v>368</v>
      </c>
      <c r="Z1417" s="76"/>
    </row>
    <row r="1418" ht="12.75" customHeight="1" spans="1:26">
      <c r="A1418" s="76" t="s">
        <v>7254</v>
      </c>
      <c r="B1418" s="76" t="s">
        <v>9542</v>
      </c>
      <c r="C1418" s="76" t="s">
        <v>10915</v>
      </c>
      <c r="D1418" s="76" t="s">
        <v>11301</v>
      </c>
      <c r="E1418" s="76" t="s">
        <v>141</v>
      </c>
      <c r="F1418" s="76" t="s">
        <v>2268</v>
      </c>
      <c r="G1418" s="76" t="s">
        <v>143</v>
      </c>
      <c r="H1418" s="77">
        <v>58</v>
      </c>
      <c r="I1418" s="77" t="s">
        <v>11302</v>
      </c>
      <c r="J1418" s="76" t="s">
        <v>11303</v>
      </c>
      <c r="K1418" s="76" t="s">
        <v>185</v>
      </c>
      <c r="L1418" s="76" t="s">
        <v>11304</v>
      </c>
      <c r="M1418" s="77" t="s">
        <v>11305</v>
      </c>
      <c r="N1418" s="77">
        <v>357</v>
      </c>
      <c r="O1418" s="76" t="s">
        <v>11306</v>
      </c>
      <c r="P1418" s="76" t="s">
        <v>11307</v>
      </c>
      <c r="Q1418" s="76" t="s">
        <v>9567</v>
      </c>
      <c r="R1418" s="77">
        <v>411</v>
      </c>
      <c r="S1418" s="76" t="s">
        <v>201</v>
      </c>
      <c r="T1418" s="76" t="s">
        <v>189</v>
      </c>
      <c r="U1418" s="76" t="s">
        <v>203</v>
      </c>
      <c r="V1418" s="76"/>
      <c r="W1418" s="76" t="s">
        <v>191</v>
      </c>
      <c r="X1418" s="76" t="s">
        <v>215</v>
      </c>
      <c r="Y1418" s="76" t="s">
        <v>223</v>
      </c>
      <c r="Z1418" s="76"/>
    </row>
    <row r="1419" ht="12.75" customHeight="1" spans="1:26">
      <c r="A1419" s="76" t="s">
        <v>7254</v>
      </c>
      <c r="B1419" s="76" t="s">
        <v>9542</v>
      </c>
      <c r="C1419" s="76" t="s">
        <v>10915</v>
      </c>
      <c r="D1419" s="76" t="s">
        <v>11308</v>
      </c>
      <c r="E1419" s="76" t="s">
        <v>141</v>
      </c>
      <c r="F1419" s="76" t="s">
        <v>2268</v>
      </c>
      <c r="G1419" s="76" t="s">
        <v>143</v>
      </c>
      <c r="H1419" s="77" t="s">
        <v>11080</v>
      </c>
      <c r="I1419" s="77" t="s">
        <v>11309</v>
      </c>
      <c r="J1419" s="76" t="s">
        <v>11310</v>
      </c>
      <c r="K1419" s="76" t="s">
        <v>185</v>
      </c>
      <c r="L1419" s="76" t="s">
        <v>11311</v>
      </c>
      <c r="M1419" s="77" t="s">
        <v>11312</v>
      </c>
      <c r="N1419" s="77">
        <v>162</v>
      </c>
      <c r="O1419" s="76" t="s">
        <v>2562</v>
      </c>
      <c r="P1419" s="76" t="s">
        <v>11313</v>
      </c>
      <c r="Q1419" s="76" t="s">
        <v>9567</v>
      </c>
      <c r="R1419" s="77">
        <v>435</v>
      </c>
      <c r="S1419" s="76" t="s">
        <v>201</v>
      </c>
      <c r="T1419" s="76" t="s">
        <v>189</v>
      </c>
      <c r="U1419" s="76" t="s">
        <v>203</v>
      </c>
      <c r="V1419" s="76"/>
      <c r="W1419" s="76" t="s">
        <v>214</v>
      </c>
      <c r="X1419" s="76" t="s">
        <v>215</v>
      </c>
      <c r="Y1419" s="76" t="s">
        <v>216</v>
      </c>
      <c r="Z1419" s="76"/>
    </row>
    <row r="1420" ht="12.75" customHeight="1" spans="1:26">
      <c r="A1420" s="76" t="s">
        <v>7254</v>
      </c>
      <c r="B1420" s="76" t="s">
        <v>9542</v>
      </c>
      <c r="C1420" s="76" t="s">
        <v>10915</v>
      </c>
      <c r="D1420" s="76" t="s">
        <v>11314</v>
      </c>
      <c r="E1420" s="76" t="s">
        <v>141</v>
      </c>
      <c r="F1420" s="76" t="s">
        <v>2268</v>
      </c>
      <c r="G1420" s="76" t="s">
        <v>143</v>
      </c>
      <c r="H1420" s="77" t="s">
        <v>11315</v>
      </c>
      <c r="I1420" s="77" t="s">
        <v>11316</v>
      </c>
      <c r="J1420" s="76" t="s">
        <v>11317</v>
      </c>
      <c r="K1420" s="76" t="s">
        <v>185</v>
      </c>
      <c r="L1420" s="76" t="s">
        <v>11318</v>
      </c>
      <c r="M1420" s="77" t="s">
        <v>11319</v>
      </c>
      <c r="N1420" s="77">
        <v>805</v>
      </c>
      <c r="O1420" s="76" t="s">
        <v>221</v>
      </c>
      <c r="P1420" s="76" t="s">
        <v>11320</v>
      </c>
      <c r="Q1420" s="76" t="s">
        <v>1171</v>
      </c>
      <c r="R1420" s="77">
        <v>413</v>
      </c>
      <c r="S1420" s="76" t="s">
        <v>201</v>
      </c>
      <c r="T1420" s="76" t="s">
        <v>189</v>
      </c>
      <c r="U1420" s="76" t="s">
        <v>222</v>
      </c>
      <c r="V1420" s="76"/>
      <c r="W1420" s="76" t="s">
        <v>191</v>
      </c>
      <c r="X1420" s="76" t="s">
        <v>215</v>
      </c>
      <c r="Y1420" s="76" t="s">
        <v>223</v>
      </c>
      <c r="Z1420" s="76"/>
    </row>
    <row r="1421" ht="12.75" customHeight="1" spans="1:26">
      <c r="A1421" s="76" t="s">
        <v>7254</v>
      </c>
      <c r="B1421" s="76" t="s">
        <v>9542</v>
      </c>
      <c r="C1421" s="76" t="s">
        <v>10915</v>
      </c>
      <c r="D1421" s="76" t="s">
        <v>11321</v>
      </c>
      <c r="E1421" s="76" t="s">
        <v>146</v>
      </c>
      <c r="F1421" s="76" t="s">
        <v>149</v>
      </c>
      <c r="G1421" s="76" t="s">
        <v>150</v>
      </c>
      <c r="H1421" s="77" t="s">
        <v>11322</v>
      </c>
      <c r="I1421" s="77" t="s">
        <v>11323</v>
      </c>
      <c r="J1421" s="76" t="s">
        <v>11324</v>
      </c>
      <c r="K1421" s="76" t="s">
        <v>185</v>
      </c>
      <c r="L1421" s="76" t="s">
        <v>11325</v>
      </c>
      <c r="M1421" s="77" t="s">
        <v>9724</v>
      </c>
      <c r="N1421" s="77">
        <v>145</v>
      </c>
      <c r="O1421" s="76" t="s">
        <v>1050</v>
      </c>
      <c r="P1421" s="76" t="s">
        <v>11326</v>
      </c>
      <c r="Q1421" s="76" t="s">
        <v>11327</v>
      </c>
      <c r="R1421" s="77">
        <v>526</v>
      </c>
      <c r="S1421" s="76" t="s">
        <v>868</v>
      </c>
      <c r="T1421" s="76" t="s">
        <v>271</v>
      </c>
      <c r="U1421" s="76" t="s">
        <v>250</v>
      </c>
      <c r="V1421" s="76"/>
      <c r="W1421" s="76" t="s">
        <v>954</v>
      </c>
      <c r="X1421" s="76" t="s">
        <v>251</v>
      </c>
      <c r="Y1421" s="76" t="s">
        <v>2418</v>
      </c>
      <c r="Z1421" s="76"/>
    </row>
    <row r="1422" ht="12.75" customHeight="1" spans="1:26">
      <c r="A1422" s="76" t="s">
        <v>7254</v>
      </c>
      <c r="B1422" s="76" t="s">
        <v>9542</v>
      </c>
      <c r="C1422" s="76" t="s">
        <v>10915</v>
      </c>
      <c r="D1422" s="76" t="s">
        <v>11328</v>
      </c>
      <c r="E1422" s="76" t="s">
        <v>146</v>
      </c>
      <c r="F1422" s="76" t="s">
        <v>149</v>
      </c>
      <c r="G1422" s="76" t="s">
        <v>150</v>
      </c>
      <c r="H1422" s="77" t="s">
        <v>7844</v>
      </c>
      <c r="I1422" s="77" t="s">
        <v>11329</v>
      </c>
      <c r="J1422" s="76" t="s">
        <v>11330</v>
      </c>
      <c r="K1422" s="76" t="s">
        <v>185</v>
      </c>
      <c r="L1422" s="76" t="s">
        <v>11331</v>
      </c>
      <c r="M1422" s="77" t="s">
        <v>11332</v>
      </c>
      <c r="N1422" s="77">
        <v>574</v>
      </c>
      <c r="O1422" s="76" t="s">
        <v>11333</v>
      </c>
      <c r="P1422" s="76" t="s">
        <v>11334</v>
      </c>
      <c r="Q1422" s="76" t="s">
        <v>9478</v>
      </c>
      <c r="R1422" s="77">
        <v>601</v>
      </c>
      <c r="S1422" s="76" t="s">
        <v>868</v>
      </c>
      <c r="T1422" s="76" t="s">
        <v>271</v>
      </c>
      <c r="U1422" s="76" t="s">
        <v>1037</v>
      </c>
      <c r="V1422" s="76"/>
      <c r="W1422" s="76" t="s">
        <v>204</v>
      </c>
      <c r="X1422" s="76" t="s">
        <v>251</v>
      </c>
      <c r="Y1422" s="76" t="s">
        <v>1038</v>
      </c>
      <c r="Z1422" s="76"/>
    </row>
    <row r="1423" ht="12.75" customHeight="1" spans="1:26">
      <c r="A1423" s="76" t="s">
        <v>7254</v>
      </c>
      <c r="B1423" s="76" t="s">
        <v>9542</v>
      </c>
      <c r="C1423" s="76" t="s">
        <v>10915</v>
      </c>
      <c r="D1423" s="76" t="s">
        <v>11335</v>
      </c>
      <c r="E1423" s="76" t="s">
        <v>141</v>
      </c>
      <c r="F1423" s="76" t="s">
        <v>2268</v>
      </c>
      <c r="G1423" s="76" t="s">
        <v>143</v>
      </c>
      <c r="H1423" s="77" t="s">
        <v>11336</v>
      </c>
      <c r="I1423" s="77" t="s">
        <v>11337</v>
      </c>
      <c r="J1423" s="76" t="s">
        <v>11338</v>
      </c>
      <c r="K1423" s="76" t="s">
        <v>185</v>
      </c>
      <c r="L1423" s="76" t="s">
        <v>11339</v>
      </c>
      <c r="M1423" s="77" t="s">
        <v>11340</v>
      </c>
      <c r="N1423" s="77">
        <v>205</v>
      </c>
      <c r="O1423" s="76" t="s">
        <v>11341</v>
      </c>
      <c r="P1423" s="76" t="s">
        <v>11342</v>
      </c>
      <c r="Q1423" s="76" t="s">
        <v>1551</v>
      </c>
      <c r="R1423" s="77">
        <v>479</v>
      </c>
      <c r="S1423" s="76" t="s">
        <v>201</v>
      </c>
      <c r="T1423" s="76" t="s">
        <v>189</v>
      </c>
      <c r="U1423" s="76" t="s">
        <v>203</v>
      </c>
      <c r="V1423" s="76"/>
      <c r="W1423" s="76" t="s">
        <v>191</v>
      </c>
      <c r="X1423" s="76" t="s">
        <v>215</v>
      </c>
      <c r="Y1423" s="76" t="s">
        <v>223</v>
      </c>
      <c r="Z1423" s="76"/>
    </row>
    <row r="1424" ht="12.75" customHeight="1" spans="1:26">
      <c r="A1424" s="76" t="s">
        <v>7254</v>
      </c>
      <c r="B1424" s="76" t="s">
        <v>9542</v>
      </c>
      <c r="C1424" s="76" t="s">
        <v>10915</v>
      </c>
      <c r="D1424" s="76" t="s">
        <v>11343</v>
      </c>
      <c r="E1424" s="76" t="s">
        <v>141</v>
      </c>
      <c r="F1424" s="76" t="s">
        <v>144</v>
      </c>
      <c r="G1424" s="76" t="s">
        <v>145</v>
      </c>
      <c r="H1424" s="77" t="s">
        <v>10944</v>
      </c>
      <c r="I1424" s="77" t="s">
        <v>3361</v>
      </c>
      <c r="J1424" s="76" t="s">
        <v>11344</v>
      </c>
      <c r="K1424" s="76" t="s">
        <v>185</v>
      </c>
      <c r="L1424" s="76" t="s">
        <v>11345</v>
      </c>
      <c r="M1424" s="77" t="s">
        <v>11346</v>
      </c>
      <c r="N1424" s="77">
        <v>306</v>
      </c>
      <c r="O1424" s="76" t="s">
        <v>7034</v>
      </c>
      <c r="P1424" s="76" t="s">
        <v>11347</v>
      </c>
      <c r="Q1424" s="76" t="s">
        <v>9567</v>
      </c>
      <c r="R1424" s="77">
        <v>436</v>
      </c>
      <c r="S1424" s="76" t="s">
        <v>201</v>
      </c>
      <c r="T1424" s="76" t="s">
        <v>189</v>
      </c>
      <c r="U1424" s="76" t="s">
        <v>203</v>
      </c>
      <c r="V1424" s="76"/>
      <c r="W1424" s="76" t="s">
        <v>214</v>
      </c>
      <c r="X1424" s="76" t="s">
        <v>367</v>
      </c>
      <c r="Y1424" s="76" t="s">
        <v>368</v>
      </c>
      <c r="Z1424" s="76"/>
    </row>
    <row r="1425" ht="12.75" customHeight="1" spans="1:26">
      <c r="A1425" s="76" t="s">
        <v>7254</v>
      </c>
      <c r="B1425" s="76" t="s">
        <v>9542</v>
      </c>
      <c r="C1425" s="76" t="s">
        <v>10915</v>
      </c>
      <c r="D1425" s="76" t="s">
        <v>11348</v>
      </c>
      <c r="E1425" s="76" t="s">
        <v>141</v>
      </c>
      <c r="F1425" s="76" t="s">
        <v>2268</v>
      </c>
      <c r="G1425" s="76" t="s">
        <v>143</v>
      </c>
      <c r="H1425" s="77" t="s">
        <v>11349</v>
      </c>
      <c r="I1425" s="77" t="s">
        <v>11350</v>
      </c>
      <c r="J1425" s="76" t="s">
        <v>10292</v>
      </c>
      <c r="K1425" s="76" t="s">
        <v>185</v>
      </c>
      <c r="L1425" s="76" t="s">
        <v>10293</v>
      </c>
      <c r="M1425" s="77" t="s">
        <v>11351</v>
      </c>
      <c r="N1425" s="77">
        <v>199</v>
      </c>
      <c r="O1425" s="76" t="s">
        <v>10295</v>
      </c>
      <c r="P1425" s="76" t="s">
        <v>10296</v>
      </c>
      <c r="Q1425" s="76" t="s">
        <v>9567</v>
      </c>
      <c r="R1425" s="77">
        <v>481</v>
      </c>
      <c r="S1425" s="76" t="s">
        <v>201</v>
      </c>
      <c r="T1425" s="76" t="s">
        <v>202</v>
      </c>
      <c r="U1425" s="76" t="s">
        <v>203</v>
      </c>
      <c r="V1425" s="76"/>
      <c r="W1425" s="76" t="s">
        <v>204</v>
      </c>
      <c r="X1425" s="76" t="s">
        <v>205</v>
      </c>
      <c r="Y1425" s="76" t="s">
        <v>206</v>
      </c>
      <c r="Z1425" s="76"/>
    </row>
    <row r="1426" ht="12.75" customHeight="1" spans="1:26">
      <c r="A1426" s="76" t="s">
        <v>7254</v>
      </c>
      <c r="B1426" s="76" t="s">
        <v>9542</v>
      </c>
      <c r="C1426" s="76" t="s">
        <v>10915</v>
      </c>
      <c r="D1426" s="76" t="s">
        <v>11352</v>
      </c>
      <c r="E1426" s="76" t="s">
        <v>141</v>
      </c>
      <c r="F1426" s="76" t="s">
        <v>2268</v>
      </c>
      <c r="G1426" s="76" t="s">
        <v>143</v>
      </c>
      <c r="H1426" s="77">
        <v>74</v>
      </c>
      <c r="I1426" s="77" t="s">
        <v>11353</v>
      </c>
      <c r="J1426" s="76" t="s">
        <v>11354</v>
      </c>
      <c r="K1426" s="76" t="s">
        <v>185</v>
      </c>
      <c r="L1426" s="76" t="s">
        <v>11355</v>
      </c>
      <c r="M1426" s="77" t="s">
        <v>11356</v>
      </c>
      <c r="N1426" s="77">
        <v>661</v>
      </c>
      <c r="O1426" s="76" t="s">
        <v>4822</v>
      </c>
      <c r="P1426" s="76" t="s">
        <v>11357</v>
      </c>
      <c r="Q1426" s="76" t="s">
        <v>1171</v>
      </c>
      <c r="R1426" s="77">
        <v>334</v>
      </c>
      <c r="S1426" s="76" t="s">
        <v>201</v>
      </c>
      <c r="T1426" s="76" t="s">
        <v>189</v>
      </c>
      <c r="U1426" s="76" t="s">
        <v>203</v>
      </c>
      <c r="V1426" s="76"/>
      <c r="W1426" s="76" t="s">
        <v>214</v>
      </c>
      <c r="X1426" s="76" t="s">
        <v>215</v>
      </c>
      <c r="Y1426" s="76" t="s">
        <v>216</v>
      </c>
      <c r="Z1426" s="76"/>
    </row>
    <row r="1427" ht="12.75" customHeight="1" spans="1:26">
      <c r="A1427" s="76" t="s">
        <v>7254</v>
      </c>
      <c r="B1427" s="76" t="s">
        <v>9542</v>
      </c>
      <c r="C1427" s="76" t="s">
        <v>10915</v>
      </c>
      <c r="D1427" s="76" t="s">
        <v>11358</v>
      </c>
      <c r="E1427" s="76" t="s">
        <v>141</v>
      </c>
      <c r="F1427" s="76" t="s">
        <v>2268</v>
      </c>
      <c r="G1427" s="76" t="s">
        <v>143</v>
      </c>
      <c r="H1427" s="77" t="s">
        <v>11359</v>
      </c>
      <c r="I1427" s="77" t="s">
        <v>11360</v>
      </c>
      <c r="J1427" s="76" t="s">
        <v>9866</v>
      </c>
      <c r="K1427" s="76" t="s">
        <v>185</v>
      </c>
      <c r="L1427" s="76" t="s">
        <v>9867</v>
      </c>
      <c r="M1427" s="77" t="s">
        <v>11361</v>
      </c>
      <c r="N1427" s="77" t="s">
        <v>2862</v>
      </c>
      <c r="O1427" s="76" t="s">
        <v>538</v>
      </c>
      <c r="P1427" s="76" t="s">
        <v>9868</v>
      </c>
      <c r="Q1427" s="76" t="s">
        <v>1633</v>
      </c>
      <c r="R1427" s="77">
        <v>505</v>
      </c>
      <c r="S1427" s="76" t="s">
        <v>201</v>
      </c>
      <c r="T1427" s="76" t="s">
        <v>202</v>
      </c>
      <c r="U1427" s="76" t="s">
        <v>203</v>
      </c>
      <c r="V1427" s="76"/>
      <c r="W1427" s="76" t="s">
        <v>204</v>
      </c>
      <c r="X1427" s="76" t="s">
        <v>205</v>
      </c>
      <c r="Y1427" s="76" t="s">
        <v>206</v>
      </c>
      <c r="Z1427" s="76"/>
    </row>
    <row r="1428" ht="12.75" customHeight="1" spans="1:26">
      <c r="A1428" s="76" t="s">
        <v>7254</v>
      </c>
      <c r="B1428" s="76" t="s">
        <v>9542</v>
      </c>
      <c r="C1428" s="76" t="s">
        <v>10915</v>
      </c>
      <c r="D1428" s="76" t="s">
        <v>11362</v>
      </c>
      <c r="E1428" s="76" t="s">
        <v>146</v>
      </c>
      <c r="F1428" s="76" t="s">
        <v>149</v>
      </c>
      <c r="G1428" s="76" t="s">
        <v>150</v>
      </c>
      <c r="H1428" s="78">
        <v>45493</v>
      </c>
      <c r="I1428" s="77" t="s">
        <v>3968</v>
      </c>
      <c r="J1428" s="76" t="s">
        <v>11363</v>
      </c>
      <c r="K1428" s="76" t="s">
        <v>185</v>
      </c>
      <c r="L1428" s="76" t="s">
        <v>11364</v>
      </c>
      <c r="M1428" s="79">
        <v>139</v>
      </c>
      <c r="N1428" s="77" t="s">
        <v>11365</v>
      </c>
      <c r="O1428" s="76" t="s">
        <v>11366</v>
      </c>
      <c r="P1428" s="76" t="s">
        <v>11367</v>
      </c>
      <c r="Q1428" s="76" t="s">
        <v>11368</v>
      </c>
      <c r="R1428" s="77">
        <v>861</v>
      </c>
      <c r="S1428" s="76" t="s">
        <v>868</v>
      </c>
      <c r="T1428" s="76" t="s">
        <v>271</v>
      </c>
      <c r="U1428" s="76" t="s">
        <v>1037</v>
      </c>
      <c r="V1428" s="76"/>
      <c r="W1428" s="76" t="s">
        <v>204</v>
      </c>
      <c r="X1428" s="76" t="s">
        <v>251</v>
      </c>
      <c r="Y1428" s="76" t="s">
        <v>1038</v>
      </c>
      <c r="Z1428" s="76"/>
    </row>
    <row r="1429" ht="12.75" customHeight="1" spans="1:26">
      <c r="A1429" s="76" t="s">
        <v>7254</v>
      </c>
      <c r="B1429" s="76" t="s">
        <v>9542</v>
      </c>
      <c r="C1429" s="76" t="s">
        <v>10915</v>
      </c>
      <c r="D1429" s="76" t="s">
        <v>11369</v>
      </c>
      <c r="E1429" s="76" t="s">
        <v>141</v>
      </c>
      <c r="F1429" s="76" t="s">
        <v>2268</v>
      </c>
      <c r="G1429" s="76" t="s">
        <v>143</v>
      </c>
      <c r="H1429" s="78">
        <v>45333</v>
      </c>
      <c r="I1429" s="79">
        <v>12</v>
      </c>
      <c r="J1429" s="76" t="s">
        <v>11370</v>
      </c>
      <c r="K1429" s="76" t="s">
        <v>185</v>
      </c>
      <c r="L1429" s="76" t="s">
        <v>11371</v>
      </c>
      <c r="M1429" s="77" t="s">
        <v>11372</v>
      </c>
      <c r="N1429" s="77" t="s">
        <v>10162</v>
      </c>
      <c r="O1429" s="76" t="s">
        <v>819</v>
      </c>
      <c r="P1429" s="76" t="s">
        <v>11373</v>
      </c>
      <c r="Q1429" s="76" t="s">
        <v>11374</v>
      </c>
      <c r="R1429" s="77">
        <v>536</v>
      </c>
      <c r="S1429" s="76" t="s">
        <v>201</v>
      </c>
      <c r="T1429" s="76" t="s">
        <v>202</v>
      </c>
      <c r="U1429" s="76" t="s">
        <v>203</v>
      </c>
      <c r="V1429" s="76"/>
      <c r="W1429" s="76" t="s">
        <v>204</v>
      </c>
      <c r="X1429" s="76" t="s">
        <v>205</v>
      </c>
      <c r="Y1429" s="76" t="s">
        <v>206</v>
      </c>
      <c r="Z1429" s="76"/>
    </row>
    <row r="1430" ht="12.75" customHeight="1" spans="1:26">
      <c r="A1430" s="76" t="s">
        <v>7254</v>
      </c>
      <c r="B1430" s="76" t="s">
        <v>9542</v>
      </c>
      <c r="C1430" s="76" t="s">
        <v>10915</v>
      </c>
      <c r="D1430" s="76" t="s">
        <v>11375</v>
      </c>
      <c r="E1430" s="76" t="s">
        <v>138</v>
      </c>
      <c r="F1430" s="76" t="s">
        <v>139</v>
      </c>
      <c r="G1430" s="76" t="s">
        <v>140</v>
      </c>
      <c r="H1430" s="77" t="s">
        <v>11376</v>
      </c>
      <c r="I1430" s="77" t="s">
        <v>11377</v>
      </c>
      <c r="J1430" s="76" t="s">
        <v>11378</v>
      </c>
      <c r="K1430" s="76" t="s">
        <v>185</v>
      </c>
      <c r="L1430" s="76" t="s">
        <v>11379</v>
      </c>
      <c r="M1430" s="77">
        <v>0</v>
      </c>
      <c r="N1430" s="77">
        <v>1244</v>
      </c>
      <c r="O1430" s="76" t="s">
        <v>187</v>
      </c>
      <c r="P1430" s="76" t="s">
        <v>11380</v>
      </c>
      <c r="Q1430" s="76" t="s">
        <v>1171</v>
      </c>
      <c r="R1430" s="77">
        <v>627</v>
      </c>
      <c r="S1430" s="76" t="s">
        <v>188</v>
      </c>
      <c r="T1430" s="76" t="s">
        <v>189</v>
      </c>
      <c r="U1430" s="76" t="s">
        <v>190</v>
      </c>
      <c r="V1430" s="76"/>
      <c r="W1430" s="76" t="s">
        <v>191</v>
      </c>
      <c r="X1430" s="76" t="s">
        <v>192</v>
      </c>
      <c r="Y1430" s="76" t="s">
        <v>193</v>
      </c>
      <c r="Z1430" s="76"/>
    </row>
    <row r="1431" ht="12.75" customHeight="1" spans="1:26">
      <c r="A1431" s="76" t="s">
        <v>7254</v>
      </c>
      <c r="B1431" s="76" t="s">
        <v>9542</v>
      </c>
      <c r="C1431" s="76" t="s">
        <v>10915</v>
      </c>
      <c r="D1431" s="76" t="s">
        <v>11381</v>
      </c>
      <c r="E1431" s="76" t="s">
        <v>141</v>
      </c>
      <c r="F1431" s="76" t="s">
        <v>2268</v>
      </c>
      <c r="G1431" s="76" t="s">
        <v>143</v>
      </c>
      <c r="H1431" s="77" t="s">
        <v>10844</v>
      </c>
      <c r="I1431" s="77" t="s">
        <v>11382</v>
      </c>
      <c r="J1431" s="76" t="s">
        <v>11296</v>
      </c>
      <c r="K1431" s="76" t="s">
        <v>185</v>
      </c>
      <c r="L1431" s="76" t="s">
        <v>11297</v>
      </c>
      <c r="M1431" s="77" t="s">
        <v>11383</v>
      </c>
      <c r="N1431" s="77">
        <v>270</v>
      </c>
      <c r="O1431" s="76" t="s">
        <v>11299</v>
      </c>
      <c r="P1431" s="76" t="s">
        <v>11300</v>
      </c>
      <c r="Q1431" s="76" t="s">
        <v>9567</v>
      </c>
      <c r="R1431" s="77">
        <v>439</v>
      </c>
      <c r="S1431" s="76" t="s">
        <v>201</v>
      </c>
      <c r="T1431" s="76" t="s">
        <v>189</v>
      </c>
      <c r="U1431" s="76" t="s">
        <v>203</v>
      </c>
      <c r="V1431" s="76"/>
      <c r="W1431" s="76" t="s">
        <v>214</v>
      </c>
      <c r="X1431" s="76" t="s">
        <v>367</v>
      </c>
      <c r="Y1431" s="76" t="s">
        <v>368</v>
      </c>
      <c r="Z1431" s="76"/>
    </row>
    <row r="1432" ht="12.75" customHeight="1" spans="1:26">
      <c r="A1432" s="76" t="s">
        <v>7254</v>
      </c>
      <c r="B1432" s="76" t="s">
        <v>9542</v>
      </c>
      <c r="C1432" s="76" t="s">
        <v>10915</v>
      </c>
      <c r="D1432" s="76" t="s">
        <v>11384</v>
      </c>
      <c r="E1432" s="76" t="s">
        <v>141</v>
      </c>
      <c r="F1432" s="76" t="s">
        <v>2268</v>
      </c>
      <c r="G1432" s="76" t="s">
        <v>143</v>
      </c>
      <c r="H1432" s="77" t="s">
        <v>3020</v>
      </c>
      <c r="I1432" s="77" t="s">
        <v>11385</v>
      </c>
      <c r="J1432" s="76" t="s">
        <v>11386</v>
      </c>
      <c r="K1432" s="76" t="s">
        <v>185</v>
      </c>
      <c r="L1432" s="76" t="s">
        <v>11387</v>
      </c>
      <c r="M1432" s="77" t="s">
        <v>11388</v>
      </c>
      <c r="N1432" s="77">
        <v>521</v>
      </c>
      <c r="O1432" s="76" t="s">
        <v>221</v>
      </c>
      <c r="P1432" s="76" t="s">
        <v>11389</v>
      </c>
      <c r="Q1432" s="76" t="s">
        <v>1171</v>
      </c>
      <c r="R1432" s="77">
        <v>260</v>
      </c>
      <c r="S1432" s="76" t="s">
        <v>201</v>
      </c>
      <c r="T1432" s="76" t="s">
        <v>189</v>
      </c>
      <c r="U1432" s="76" t="s">
        <v>222</v>
      </c>
      <c r="V1432" s="76"/>
      <c r="W1432" s="76" t="s">
        <v>191</v>
      </c>
      <c r="X1432" s="76" t="s">
        <v>215</v>
      </c>
      <c r="Y1432" s="76" t="s">
        <v>223</v>
      </c>
      <c r="Z1432" s="76"/>
    </row>
    <row r="1433" ht="12.75" customHeight="1" spans="1:26">
      <c r="A1433" s="76" t="s">
        <v>7254</v>
      </c>
      <c r="B1433" s="76" t="s">
        <v>9542</v>
      </c>
      <c r="C1433" s="76" t="s">
        <v>10915</v>
      </c>
      <c r="D1433" s="76" t="s">
        <v>11390</v>
      </c>
      <c r="E1433" s="76" t="s">
        <v>141</v>
      </c>
      <c r="F1433" s="76" t="s">
        <v>2268</v>
      </c>
      <c r="G1433" s="76" t="s">
        <v>143</v>
      </c>
      <c r="H1433" s="77" t="s">
        <v>2706</v>
      </c>
      <c r="I1433" s="77" t="s">
        <v>2707</v>
      </c>
      <c r="J1433" s="76" t="s">
        <v>11009</v>
      </c>
      <c r="K1433" s="76" t="s">
        <v>185</v>
      </c>
      <c r="L1433" s="76" t="s">
        <v>11010</v>
      </c>
      <c r="M1433" s="77" t="s">
        <v>11391</v>
      </c>
      <c r="N1433" s="77">
        <v>153</v>
      </c>
      <c r="O1433" s="76" t="s">
        <v>221</v>
      </c>
      <c r="P1433" s="76" t="s">
        <v>11012</v>
      </c>
      <c r="Q1433" s="76" t="s">
        <v>1171</v>
      </c>
      <c r="R1433" s="77">
        <v>289</v>
      </c>
      <c r="S1433" s="76" t="s">
        <v>201</v>
      </c>
      <c r="T1433" s="76" t="s">
        <v>189</v>
      </c>
      <c r="U1433" s="76" t="s">
        <v>203</v>
      </c>
      <c r="V1433" s="76"/>
      <c r="W1433" s="76" t="s">
        <v>191</v>
      </c>
      <c r="X1433" s="76" t="s">
        <v>215</v>
      </c>
      <c r="Y1433" s="76" t="s">
        <v>223</v>
      </c>
      <c r="Z1433" s="76"/>
    </row>
    <row r="1434" ht="12.75" customHeight="1" spans="1:26">
      <c r="A1434" s="76" t="s">
        <v>7254</v>
      </c>
      <c r="B1434" s="76" t="s">
        <v>9542</v>
      </c>
      <c r="C1434" s="76" t="s">
        <v>10915</v>
      </c>
      <c r="D1434" s="76" t="s">
        <v>11392</v>
      </c>
      <c r="E1434" s="76" t="s">
        <v>151</v>
      </c>
      <c r="F1434" s="76" t="s">
        <v>152</v>
      </c>
      <c r="G1434" s="76" t="s">
        <v>153</v>
      </c>
      <c r="H1434" s="77" t="s">
        <v>11393</v>
      </c>
      <c r="I1434" s="77" t="s">
        <v>11394</v>
      </c>
      <c r="J1434" s="76" t="s">
        <v>11395</v>
      </c>
      <c r="K1434" s="76" t="s">
        <v>185</v>
      </c>
      <c r="L1434" s="76" t="s">
        <v>11396</v>
      </c>
      <c r="M1434" s="77" t="s">
        <v>11397</v>
      </c>
      <c r="N1434" s="77">
        <v>811</v>
      </c>
      <c r="O1434" s="76" t="s">
        <v>2161</v>
      </c>
      <c r="P1434" s="76" t="s">
        <v>11398</v>
      </c>
      <c r="Q1434" s="76" t="s">
        <v>1171</v>
      </c>
      <c r="R1434" s="77">
        <v>403</v>
      </c>
      <c r="S1434" s="76" t="s">
        <v>2162</v>
      </c>
      <c r="T1434" s="76" t="s">
        <v>189</v>
      </c>
      <c r="U1434" s="76"/>
      <c r="V1434" s="76" t="s">
        <v>2164</v>
      </c>
      <c r="W1434" s="76" t="s">
        <v>2631</v>
      </c>
      <c r="X1434" s="76" t="s">
        <v>2632</v>
      </c>
      <c r="Y1434" s="76" t="s">
        <v>2633</v>
      </c>
      <c r="Z1434" s="76"/>
    </row>
    <row r="1435" ht="12.75" customHeight="1" spans="1:26">
      <c r="A1435" s="76" t="s">
        <v>7254</v>
      </c>
      <c r="B1435" s="76" t="s">
        <v>9542</v>
      </c>
      <c r="C1435" s="76" t="s">
        <v>10915</v>
      </c>
      <c r="D1435" s="76" t="s">
        <v>11399</v>
      </c>
      <c r="E1435" s="76" t="s">
        <v>141</v>
      </c>
      <c r="F1435" s="76" t="s">
        <v>2268</v>
      </c>
      <c r="G1435" s="76" t="s">
        <v>143</v>
      </c>
      <c r="H1435" s="77" t="s">
        <v>4450</v>
      </c>
      <c r="I1435" s="77" t="s">
        <v>11400</v>
      </c>
      <c r="J1435" s="76" t="s">
        <v>11401</v>
      </c>
      <c r="K1435" s="76" t="s">
        <v>185</v>
      </c>
      <c r="L1435" s="76" t="s">
        <v>11402</v>
      </c>
      <c r="M1435" s="77">
        <v>0</v>
      </c>
      <c r="N1435" s="77">
        <v>1133</v>
      </c>
      <c r="O1435" s="76" t="s">
        <v>2425</v>
      </c>
      <c r="P1435" s="76" t="s">
        <v>11403</v>
      </c>
      <c r="Q1435" s="76" t="s">
        <v>1171</v>
      </c>
      <c r="R1435" s="77">
        <v>563</v>
      </c>
      <c r="S1435" s="76" t="s">
        <v>201</v>
      </c>
      <c r="T1435" s="76" t="s">
        <v>202</v>
      </c>
      <c r="U1435" s="76" t="s">
        <v>203</v>
      </c>
      <c r="V1435" s="76"/>
      <c r="W1435" s="76" t="s">
        <v>204</v>
      </c>
      <c r="X1435" s="76" t="s">
        <v>205</v>
      </c>
      <c r="Y1435" s="76" t="s">
        <v>206</v>
      </c>
      <c r="Z1435" s="76"/>
    </row>
    <row r="1436" ht="12.75" customHeight="1" spans="1:26">
      <c r="A1436" s="76" t="s">
        <v>7254</v>
      </c>
      <c r="B1436" s="76" t="s">
        <v>9542</v>
      </c>
      <c r="C1436" s="76" t="s">
        <v>10915</v>
      </c>
      <c r="D1436" s="76" t="s">
        <v>11404</v>
      </c>
      <c r="E1436" s="76" t="s">
        <v>141</v>
      </c>
      <c r="F1436" s="76" t="s">
        <v>2268</v>
      </c>
      <c r="G1436" s="76" t="s">
        <v>143</v>
      </c>
      <c r="H1436" s="78">
        <v>45521</v>
      </c>
      <c r="I1436" s="77" t="s">
        <v>11405</v>
      </c>
      <c r="J1436" s="76" t="s">
        <v>10959</v>
      </c>
      <c r="K1436" s="76" t="s">
        <v>185</v>
      </c>
      <c r="L1436" s="76" t="s">
        <v>10960</v>
      </c>
      <c r="M1436" s="77" t="s">
        <v>11406</v>
      </c>
      <c r="N1436" s="77">
        <v>170</v>
      </c>
      <c r="O1436" s="76" t="s">
        <v>10962</v>
      </c>
      <c r="P1436" s="76" t="s">
        <v>10963</v>
      </c>
      <c r="Q1436" s="76" t="s">
        <v>9567</v>
      </c>
      <c r="R1436" s="77">
        <v>547</v>
      </c>
      <c r="S1436" s="76" t="s">
        <v>201</v>
      </c>
      <c r="T1436" s="76" t="s">
        <v>202</v>
      </c>
      <c r="U1436" s="76" t="s">
        <v>203</v>
      </c>
      <c r="V1436" s="76"/>
      <c r="W1436" s="76" t="s">
        <v>204</v>
      </c>
      <c r="X1436" s="76" t="s">
        <v>205</v>
      </c>
      <c r="Y1436" s="76" t="s">
        <v>206</v>
      </c>
      <c r="Z1436" s="76"/>
    </row>
    <row r="1437" ht="12.75" customHeight="1" spans="1:26">
      <c r="A1437" s="76" t="s">
        <v>7254</v>
      </c>
      <c r="B1437" s="76" t="s">
        <v>9542</v>
      </c>
      <c r="C1437" s="76" t="s">
        <v>10915</v>
      </c>
      <c r="D1437" s="76" t="s">
        <v>11407</v>
      </c>
      <c r="E1437" s="76" t="s">
        <v>141</v>
      </c>
      <c r="F1437" s="76" t="s">
        <v>2268</v>
      </c>
      <c r="G1437" s="76" t="s">
        <v>143</v>
      </c>
      <c r="H1437" s="77" t="s">
        <v>8928</v>
      </c>
      <c r="I1437" s="77" t="s">
        <v>11408</v>
      </c>
      <c r="J1437" s="76" t="s">
        <v>11409</v>
      </c>
      <c r="K1437" s="76" t="s">
        <v>185</v>
      </c>
      <c r="L1437" s="76" t="s">
        <v>11410</v>
      </c>
      <c r="M1437" s="77" t="s">
        <v>11411</v>
      </c>
      <c r="N1437" s="77">
        <v>603</v>
      </c>
      <c r="O1437" s="76" t="s">
        <v>221</v>
      </c>
      <c r="P1437" s="76" t="s">
        <v>11412</v>
      </c>
      <c r="Q1437" s="76" t="s">
        <v>1171</v>
      </c>
      <c r="R1437" s="77">
        <v>301</v>
      </c>
      <c r="S1437" s="76" t="s">
        <v>201</v>
      </c>
      <c r="T1437" s="76" t="s">
        <v>189</v>
      </c>
      <c r="U1437" s="76" t="s">
        <v>222</v>
      </c>
      <c r="V1437" s="76"/>
      <c r="W1437" s="76" t="s">
        <v>191</v>
      </c>
      <c r="X1437" s="76" t="s">
        <v>215</v>
      </c>
      <c r="Y1437" s="76" t="s">
        <v>223</v>
      </c>
      <c r="Z1437" s="76"/>
    </row>
    <row r="1438" ht="12.75" customHeight="1" spans="1:26">
      <c r="A1438" s="76" t="s">
        <v>7254</v>
      </c>
      <c r="B1438" s="76" t="s">
        <v>9542</v>
      </c>
      <c r="C1438" s="76" t="s">
        <v>10915</v>
      </c>
      <c r="D1438" s="76" t="s">
        <v>11413</v>
      </c>
      <c r="E1438" s="76" t="s">
        <v>141</v>
      </c>
      <c r="F1438" s="76" t="s">
        <v>2268</v>
      </c>
      <c r="G1438" s="76" t="s">
        <v>143</v>
      </c>
      <c r="H1438" s="77" t="s">
        <v>4776</v>
      </c>
      <c r="I1438" s="77" t="s">
        <v>4784</v>
      </c>
      <c r="J1438" s="76" t="s">
        <v>11414</v>
      </c>
      <c r="K1438" s="76" t="s">
        <v>185</v>
      </c>
      <c r="L1438" s="76" t="s">
        <v>11415</v>
      </c>
      <c r="M1438" s="77" t="s">
        <v>11416</v>
      </c>
      <c r="N1438" s="77">
        <v>114</v>
      </c>
      <c r="O1438" s="76" t="s">
        <v>3400</v>
      </c>
      <c r="P1438" s="76" t="s">
        <v>11417</v>
      </c>
      <c r="Q1438" s="76" t="s">
        <v>9567</v>
      </c>
      <c r="R1438" s="77">
        <v>509</v>
      </c>
      <c r="S1438" s="76" t="s">
        <v>201</v>
      </c>
      <c r="T1438" s="76" t="s">
        <v>202</v>
      </c>
      <c r="U1438" s="76" t="s">
        <v>203</v>
      </c>
      <c r="V1438" s="76"/>
      <c r="W1438" s="76" t="s">
        <v>204</v>
      </c>
      <c r="X1438" s="76" t="s">
        <v>205</v>
      </c>
      <c r="Y1438" s="76" t="s">
        <v>206</v>
      </c>
      <c r="Z1438" s="76"/>
    </row>
    <row r="1439" ht="12.75" customHeight="1" spans="1:26">
      <c r="A1439" s="76" t="s">
        <v>7254</v>
      </c>
      <c r="B1439" s="76" t="s">
        <v>9542</v>
      </c>
      <c r="C1439" s="76" t="s">
        <v>10915</v>
      </c>
      <c r="D1439" s="76" t="s">
        <v>11418</v>
      </c>
      <c r="E1439" s="76" t="s">
        <v>141</v>
      </c>
      <c r="F1439" s="76" t="s">
        <v>2268</v>
      </c>
      <c r="G1439" s="76" t="s">
        <v>143</v>
      </c>
      <c r="H1439" s="77" t="s">
        <v>11419</v>
      </c>
      <c r="I1439" s="77" t="s">
        <v>11420</v>
      </c>
      <c r="J1439" s="76" t="s">
        <v>11421</v>
      </c>
      <c r="K1439" s="76" t="s">
        <v>185</v>
      </c>
      <c r="L1439" s="76" t="s">
        <v>11422</v>
      </c>
      <c r="M1439" s="77" t="s">
        <v>11423</v>
      </c>
      <c r="N1439" s="77">
        <v>116</v>
      </c>
      <c r="O1439" s="76" t="s">
        <v>11424</v>
      </c>
      <c r="P1439" s="76" t="s">
        <v>11425</v>
      </c>
      <c r="Q1439" s="76" t="s">
        <v>9567</v>
      </c>
      <c r="R1439" s="77">
        <v>480</v>
      </c>
      <c r="S1439" s="76" t="s">
        <v>201</v>
      </c>
      <c r="T1439" s="76" t="s">
        <v>202</v>
      </c>
      <c r="U1439" s="76" t="s">
        <v>203</v>
      </c>
      <c r="V1439" s="76"/>
      <c r="W1439" s="76" t="s">
        <v>204</v>
      </c>
      <c r="X1439" s="76" t="s">
        <v>205</v>
      </c>
      <c r="Y1439" s="76" t="s">
        <v>206</v>
      </c>
      <c r="Z1439" s="76"/>
    </row>
    <row r="1440" ht="12.75" customHeight="1" spans="1:26">
      <c r="A1440" s="76" t="s">
        <v>7254</v>
      </c>
      <c r="B1440" s="76" t="s">
        <v>9542</v>
      </c>
      <c r="C1440" s="76" t="s">
        <v>10915</v>
      </c>
      <c r="D1440" s="76" t="s">
        <v>11426</v>
      </c>
      <c r="E1440" s="76" t="s">
        <v>141</v>
      </c>
      <c r="F1440" s="76" t="s">
        <v>2268</v>
      </c>
      <c r="G1440" s="76" t="s">
        <v>143</v>
      </c>
      <c r="H1440" s="77" t="s">
        <v>4776</v>
      </c>
      <c r="I1440" s="77" t="s">
        <v>4784</v>
      </c>
      <c r="J1440" s="76" t="s">
        <v>11026</v>
      </c>
      <c r="K1440" s="76" t="s">
        <v>185</v>
      </c>
      <c r="L1440" s="76" t="s">
        <v>11027</v>
      </c>
      <c r="M1440" s="77" t="s">
        <v>2924</v>
      </c>
      <c r="N1440" s="77">
        <v>125</v>
      </c>
      <c r="O1440" s="76" t="s">
        <v>221</v>
      </c>
      <c r="P1440" s="76" t="s">
        <v>11029</v>
      </c>
      <c r="Q1440" s="76" t="s">
        <v>1171</v>
      </c>
      <c r="R1440" s="77">
        <v>165</v>
      </c>
      <c r="S1440" s="76" t="s">
        <v>201</v>
      </c>
      <c r="T1440" s="76" t="s">
        <v>189</v>
      </c>
      <c r="U1440" s="76" t="s">
        <v>222</v>
      </c>
      <c r="V1440" s="76"/>
      <c r="W1440" s="76" t="s">
        <v>191</v>
      </c>
      <c r="X1440" s="76" t="s">
        <v>215</v>
      </c>
      <c r="Y1440" s="76" t="s">
        <v>223</v>
      </c>
      <c r="Z1440" s="76"/>
    </row>
    <row r="1441" ht="12.75" customHeight="1" spans="1:26">
      <c r="A1441" s="76" t="s">
        <v>7254</v>
      </c>
      <c r="B1441" s="76" t="s">
        <v>9542</v>
      </c>
      <c r="C1441" s="76" t="s">
        <v>10915</v>
      </c>
      <c r="D1441" s="76" t="s">
        <v>11427</v>
      </c>
      <c r="E1441" s="76" t="s">
        <v>141</v>
      </c>
      <c r="F1441" s="76" t="s">
        <v>2268</v>
      </c>
      <c r="G1441" s="76" t="s">
        <v>143</v>
      </c>
      <c r="H1441" s="77">
        <v>79</v>
      </c>
      <c r="I1441" s="77" t="s">
        <v>11428</v>
      </c>
      <c r="J1441" s="76" t="s">
        <v>11009</v>
      </c>
      <c r="K1441" s="76" t="s">
        <v>185</v>
      </c>
      <c r="L1441" s="76" t="s">
        <v>11010</v>
      </c>
      <c r="M1441" s="77" t="s">
        <v>11429</v>
      </c>
      <c r="N1441" s="77">
        <v>285</v>
      </c>
      <c r="O1441" s="76" t="s">
        <v>221</v>
      </c>
      <c r="P1441" s="76" t="s">
        <v>11012</v>
      </c>
      <c r="Q1441" s="76" t="s">
        <v>1171</v>
      </c>
      <c r="R1441" s="77">
        <v>289</v>
      </c>
      <c r="S1441" s="76" t="s">
        <v>201</v>
      </c>
      <c r="T1441" s="76" t="s">
        <v>189</v>
      </c>
      <c r="U1441" s="76" t="s">
        <v>203</v>
      </c>
      <c r="V1441" s="76"/>
      <c r="W1441" s="76" t="s">
        <v>191</v>
      </c>
      <c r="X1441" s="76" t="s">
        <v>215</v>
      </c>
      <c r="Y1441" s="76" t="s">
        <v>223</v>
      </c>
      <c r="Z1441" s="76"/>
    </row>
    <row r="1442" ht="12.75" customHeight="1" spans="1:26">
      <c r="A1442" s="76" t="s">
        <v>7254</v>
      </c>
      <c r="B1442" s="76" t="s">
        <v>9542</v>
      </c>
      <c r="C1442" s="76" t="s">
        <v>10915</v>
      </c>
      <c r="D1442" s="76" t="s">
        <v>11430</v>
      </c>
      <c r="E1442" s="76" t="s">
        <v>141</v>
      </c>
      <c r="F1442" s="76" t="s">
        <v>144</v>
      </c>
      <c r="G1442" s="76" t="s">
        <v>145</v>
      </c>
      <c r="H1442" s="77" t="s">
        <v>11431</v>
      </c>
      <c r="I1442" s="77" t="s">
        <v>11432</v>
      </c>
      <c r="J1442" s="76" t="s">
        <v>11433</v>
      </c>
      <c r="K1442" s="76" t="s">
        <v>185</v>
      </c>
      <c r="L1442" s="76" t="s">
        <v>11434</v>
      </c>
      <c r="M1442" s="77" t="s">
        <v>11435</v>
      </c>
      <c r="N1442" s="77">
        <v>359</v>
      </c>
      <c r="O1442" s="76" t="s">
        <v>11436</v>
      </c>
      <c r="P1442" s="76" t="s">
        <v>9566</v>
      </c>
      <c r="Q1442" s="76" t="s">
        <v>9567</v>
      </c>
      <c r="R1442" s="77">
        <v>471</v>
      </c>
      <c r="S1442" s="76" t="s">
        <v>201</v>
      </c>
      <c r="T1442" s="76" t="s">
        <v>202</v>
      </c>
      <c r="U1442" s="76" t="s">
        <v>203</v>
      </c>
      <c r="V1442" s="76"/>
      <c r="W1442" s="76" t="s">
        <v>204</v>
      </c>
      <c r="X1442" s="76" t="s">
        <v>205</v>
      </c>
      <c r="Y1442" s="76" t="s">
        <v>206</v>
      </c>
      <c r="Z1442" s="76"/>
    </row>
    <row r="1443" ht="12.75" customHeight="1" spans="1:26">
      <c r="A1443" s="76" t="s">
        <v>7254</v>
      </c>
      <c r="B1443" s="76" t="s">
        <v>9542</v>
      </c>
      <c r="C1443" s="76" t="s">
        <v>10915</v>
      </c>
      <c r="D1443" s="76" t="s">
        <v>11437</v>
      </c>
      <c r="E1443" s="76" t="s">
        <v>146</v>
      </c>
      <c r="F1443" s="76" t="s">
        <v>147</v>
      </c>
      <c r="G1443" s="76" t="s">
        <v>148</v>
      </c>
      <c r="H1443" s="77" t="s">
        <v>6590</v>
      </c>
      <c r="I1443" s="77" t="s">
        <v>4888</v>
      </c>
      <c r="J1443" s="76" t="s">
        <v>11438</v>
      </c>
      <c r="K1443" s="76" t="s">
        <v>185</v>
      </c>
      <c r="L1443" s="76" t="s">
        <v>11439</v>
      </c>
      <c r="M1443" s="77" t="s">
        <v>11440</v>
      </c>
      <c r="N1443" s="77">
        <v>114</v>
      </c>
      <c r="O1443" s="76" t="s">
        <v>4562</v>
      </c>
      <c r="P1443" s="76" t="s">
        <v>11441</v>
      </c>
      <c r="Q1443" s="76" t="s">
        <v>10356</v>
      </c>
      <c r="R1443" s="77">
        <v>904</v>
      </c>
      <c r="S1443" s="76" t="s">
        <v>868</v>
      </c>
      <c r="T1443" s="76" t="s">
        <v>271</v>
      </c>
      <c r="U1443" s="76" t="s">
        <v>1681</v>
      </c>
      <c r="V1443" s="76"/>
      <c r="W1443" s="76" t="s">
        <v>204</v>
      </c>
      <c r="X1443" s="76" t="s">
        <v>251</v>
      </c>
      <c r="Y1443" s="76" t="s">
        <v>1038</v>
      </c>
      <c r="Z1443" s="76"/>
    </row>
    <row r="1444" ht="12.75" customHeight="1" spans="1:26">
      <c r="A1444" s="76" t="s">
        <v>7254</v>
      </c>
      <c r="B1444" s="76" t="s">
        <v>9542</v>
      </c>
      <c r="C1444" s="76" t="s">
        <v>10915</v>
      </c>
      <c r="D1444" s="76" t="s">
        <v>11442</v>
      </c>
      <c r="E1444" s="76" t="s">
        <v>146</v>
      </c>
      <c r="F1444" s="76" t="s">
        <v>149</v>
      </c>
      <c r="G1444" s="76" t="s">
        <v>150</v>
      </c>
      <c r="H1444" s="77" t="s">
        <v>2512</v>
      </c>
      <c r="I1444" s="77" t="s">
        <v>11443</v>
      </c>
      <c r="J1444" s="76" t="s">
        <v>9848</v>
      </c>
      <c r="K1444" s="76" t="s">
        <v>185</v>
      </c>
      <c r="L1444" s="76" t="s">
        <v>9849</v>
      </c>
      <c r="M1444" s="77" t="s">
        <v>11444</v>
      </c>
      <c r="N1444" s="77">
        <v>529</v>
      </c>
      <c r="O1444" s="76" t="s">
        <v>270</v>
      </c>
      <c r="P1444" s="76" t="s">
        <v>9851</v>
      </c>
      <c r="Q1444" s="76" t="s">
        <v>1633</v>
      </c>
      <c r="R1444" s="77">
        <v>601</v>
      </c>
      <c r="S1444" s="76" t="s">
        <v>868</v>
      </c>
      <c r="T1444" s="76" t="s">
        <v>271</v>
      </c>
      <c r="U1444" s="76" t="s">
        <v>1037</v>
      </c>
      <c r="V1444" s="76"/>
      <c r="W1444" s="76" t="s">
        <v>204</v>
      </c>
      <c r="X1444" s="76" t="s">
        <v>251</v>
      </c>
      <c r="Y1444" s="76" t="s">
        <v>1038</v>
      </c>
      <c r="Z1444" s="76"/>
    </row>
    <row r="1445" ht="12.75" customHeight="1" spans="1:26">
      <c r="A1445" s="76" t="s">
        <v>7254</v>
      </c>
      <c r="B1445" s="76" t="s">
        <v>9542</v>
      </c>
      <c r="C1445" s="76" t="s">
        <v>10915</v>
      </c>
      <c r="D1445" s="76" t="s">
        <v>11445</v>
      </c>
      <c r="E1445" s="76" t="s">
        <v>141</v>
      </c>
      <c r="F1445" s="76" t="s">
        <v>2268</v>
      </c>
      <c r="G1445" s="76" t="s">
        <v>143</v>
      </c>
      <c r="H1445" s="77" t="s">
        <v>3683</v>
      </c>
      <c r="I1445" s="77" t="s">
        <v>11446</v>
      </c>
      <c r="J1445" s="76" t="s">
        <v>11447</v>
      </c>
      <c r="K1445" s="76" t="s">
        <v>185</v>
      </c>
      <c r="L1445" s="76" t="s">
        <v>11448</v>
      </c>
      <c r="M1445" s="77">
        <v>0</v>
      </c>
      <c r="N1445" s="77">
        <v>908</v>
      </c>
      <c r="O1445" s="76" t="s">
        <v>10969</v>
      </c>
      <c r="P1445" s="76" t="s">
        <v>11449</v>
      </c>
      <c r="Q1445" s="76" t="s">
        <v>1171</v>
      </c>
      <c r="R1445" s="77">
        <v>457</v>
      </c>
      <c r="S1445" s="76" t="s">
        <v>201</v>
      </c>
      <c r="T1445" s="76" t="s">
        <v>202</v>
      </c>
      <c r="U1445" s="76" t="s">
        <v>203</v>
      </c>
      <c r="V1445" s="76"/>
      <c r="W1445" s="76" t="s">
        <v>204</v>
      </c>
      <c r="X1445" s="76" t="s">
        <v>205</v>
      </c>
      <c r="Y1445" s="76" t="s">
        <v>206</v>
      </c>
      <c r="Z1445" s="76"/>
    </row>
    <row r="1446" ht="12.75" customHeight="1" spans="1:26">
      <c r="A1446" s="76" t="s">
        <v>7254</v>
      </c>
      <c r="B1446" s="76" t="s">
        <v>9542</v>
      </c>
      <c r="C1446" s="76" t="s">
        <v>10915</v>
      </c>
      <c r="D1446" s="76" t="s">
        <v>11450</v>
      </c>
      <c r="E1446" s="76" t="s">
        <v>146</v>
      </c>
      <c r="F1446" s="76" t="s">
        <v>149</v>
      </c>
      <c r="G1446" s="76" t="s">
        <v>150</v>
      </c>
      <c r="H1446" s="77" t="s">
        <v>2846</v>
      </c>
      <c r="I1446" s="77" t="s">
        <v>11451</v>
      </c>
      <c r="J1446" s="76" t="s">
        <v>11452</v>
      </c>
      <c r="K1446" s="76" t="s">
        <v>185</v>
      </c>
      <c r="L1446" s="76" t="s">
        <v>11453</v>
      </c>
      <c r="M1446" s="77" t="s">
        <v>11454</v>
      </c>
      <c r="N1446" s="77">
        <v>167</v>
      </c>
      <c r="O1446" s="76" t="s">
        <v>270</v>
      </c>
      <c r="P1446" s="76"/>
      <c r="Q1446" s="76" t="s">
        <v>11455</v>
      </c>
      <c r="R1446" s="77">
        <v>577</v>
      </c>
      <c r="S1446" s="76" t="s">
        <v>868</v>
      </c>
      <c r="T1446" s="76" t="s">
        <v>189</v>
      </c>
      <c r="U1446" s="76" t="s">
        <v>250</v>
      </c>
      <c r="V1446" s="76"/>
      <c r="W1446" s="76" t="s">
        <v>214</v>
      </c>
      <c r="X1446" s="76" t="s">
        <v>251</v>
      </c>
      <c r="Y1446" s="76" t="s">
        <v>252</v>
      </c>
      <c r="Z1446" s="76"/>
    </row>
    <row r="1447" ht="12.75" customHeight="1" spans="1:26">
      <c r="A1447" s="76" t="s">
        <v>7254</v>
      </c>
      <c r="B1447" s="76" t="s">
        <v>9542</v>
      </c>
      <c r="C1447" s="76" t="s">
        <v>10915</v>
      </c>
      <c r="D1447" s="76" t="s">
        <v>11456</v>
      </c>
      <c r="E1447" s="76" t="s">
        <v>146</v>
      </c>
      <c r="F1447" s="76" t="s">
        <v>149</v>
      </c>
      <c r="G1447" s="76" t="s">
        <v>150</v>
      </c>
      <c r="H1447" s="77" t="s">
        <v>5651</v>
      </c>
      <c r="I1447" s="77" t="s">
        <v>11457</v>
      </c>
      <c r="J1447" s="76" t="s">
        <v>11458</v>
      </c>
      <c r="K1447" s="76" t="s">
        <v>185</v>
      </c>
      <c r="L1447" s="76" t="s">
        <v>11459</v>
      </c>
      <c r="M1447" s="77" t="s">
        <v>11460</v>
      </c>
      <c r="N1447" s="77">
        <v>668</v>
      </c>
      <c r="O1447" s="76" t="s">
        <v>11461</v>
      </c>
      <c r="P1447" s="76" t="s">
        <v>11462</v>
      </c>
      <c r="Q1447" s="76" t="s">
        <v>11463</v>
      </c>
      <c r="R1447" s="77">
        <v>900</v>
      </c>
      <c r="S1447" s="76" t="s">
        <v>868</v>
      </c>
      <c r="T1447" s="76" t="s">
        <v>271</v>
      </c>
      <c r="U1447" s="76" t="s">
        <v>1037</v>
      </c>
      <c r="V1447" s="76"/>
      <c r="W1447" s="76" t="s">
        <v>204</v>
      </c>
      <c r="X1447" s="76" t="s">
        <v>251</v>
      </c>
      <c r="Y1447" s="76" t="s">
        <v>1038</v>
      </c>
      <c r="Z1447" s="76"/>
    </row>
    <row r="1448" ht="12.75" customHeight="1" spans="1:26">
      <c r="A1448" s="76" t="s">
        <v>7254</v>
      </c>
      <c r="B1448" s="76" t="s">
        <v>9542</v>
      </c>
      <c r="C1448" s="76" t="s">
        <v>10915</v>
      </c>
      <c r="D1448" s="76" t="s">
        <v>11464</v>
      </c>
      <c r="E1448" s="76" t="s">
        <v>141</v>
      </c>
      <c r="F1448" s="76" t="s">
        <v>2268</v>
      </c>
      <c r="G1448" s="76" t="s">
        <v>143</v>
      </c>
      <c r="H1448" s="77">
        <v>24</v>
      </c>
      <c r="I1448" s="77" t="s">
        <v>11465</v>
      </c>
      <c r="J1448" s="76" t="s">
        <v>11466</v>
      </c>
      <c r="K1448" s="76" t="s">
        <v>185</v>
      </c>
      <c r="L1448" s="76" t="s">
        <v>11467</v>
      </c>
      <c r="M1448" s="77" t="s">
        <v>11468</v>
      </c>
      <c r="N1448" s="77">
        <v>478</v>
      </c>
      <c r="O1448" s="76" t="s">
        <v>2562</v>
      </c>
      <c r="P1448" s="76" t="s">
        <v>11469</v>
      </c>
      <c r="Q1448" s="76" t="s">
        <v>9567</v>
      </c>
      <c r="R1448" s="77">
        <v>412</v>
      </c>
      <c r="S1448" s="76" t="s">
        <v>201</v>
      </c>
      <c r="T1448" s="76" t="s">
        <v>189</v>
      </c>
      <c r="U1448" s="76" t="s">
        <v>203</v>
      </c>
      <c r="V1448" s="76"/>
      <c r="W1448" s="76" t="s">
        <v>214</v>
      </c>
      <c r="X1448" s="76" t="s">
        <v>215</v>
      </c>
      <c r="Y1448" s="76" t="s">
        <v>216</v>
      </c>
      <c r="Z1448" s="76"/>
    </row>
    <row r="1449" ht="12.75" customHeight="1" spans="1:26">
      <c r="A1449" s="76" t="s">
        <v>7254</v>
      </c>
      <c r="B1449" s="76" t="s">
        <v>9542</v>
      </c>
      <c r="C1449" s="76" t="s">
        <v>10915</v>
      </c>
      <c r="D1449" s="76" t="s">
        <v>11470</v>
      </c>
      <c r="E1449" s="76" t="s">
        <v>141</v>
      </c>
      <c r="F1449" s="76" t="s">
        <v>144</v>
      </c>
      <c r="G1449" s="76" t="s">
        <v>145</v>
      </c>
      <c r="H1449" s="78">
        <v>45428</v>
      </c>
      <c r="I1449" s="77" t="s">
        <v>11471</v>
      </c>
      <c r="J1449" s="76" t="s">
        <v>11037</v>
      </c>
      <c r="K1449" s="76" t="s">
        <v>185</v>
      </c>
      <c r="L1449" s="76" t="s">
        <v>11038</v>
      </c>
      <c r="M1449" s="77" t="s">
        <v>4837</v>
      </c>
      <c r="N1449" s="77" t="s">
        <v>11472</v>
      </c>
      <c r="O1449" s="76" t="s">
        <v>1014</v>
      </c>
      <c r="P1449" s="76" t="s">
        <v>11040</v>
      </c>
      <c r="Q1449" s="76" t="s">
        <v>1551</v>
      </c>
      <c r="R1449" s="77">
        <v>493</v>
      </c>
      <c r="S1449" s="76" t="s">
        <v>201</v>
      </c>
      <c r="T1449" s="76" t="s">
        <v>202</v>
      </c>
      <c r="U1449" s="76" t="s">
        <v>203</v>
      </c>
      <c r="V1449" s="76"/>
      <c r="W1449" s="76" t="s">
        <v>204</v>
      </c>
      <c r="X1449" s="76" t="s">
        <v>205</v>
      </c>
      <c r="Y1449" s="76" t="s">
        <v>206</v>
      </c>
      <c r="Z1449" s="76"/>
    </row>
    <row r="1450" ht="12.75" customHeight="1" spans="1:26">
      <c r="A1450" s="76" t="s">
        <v>7254</v>
      </c>
      <c r="B1450" s="76" t="s">
        <v>9542</v>
      </c>
      <c r="C1450" s="76" t="s">
        <v>10915</v>
      </c>
      <c r="D1450" s="76" t="s">
        <v>11473</v>
      </c>
      <c r="E1450" s="76" t="s">
        <v>141</v>
      </c>
      <c r="F1450" s="76" t="s">
        <v>144</v>
      </c>
      <c r="G1450" s="76" t="s">
        <v>145</v>
      </c>
      <c r="H1450" s="77" t="s">
        <v>8010</v>
      </c>
      <c r="I1450" s="77" t="s">
        <v>7909</v>
      </c>
      <c r="J1450" s="76" t="s">
        <v>11121</v>
      </c>
      <c r="K1450" s="76" t="s">
        <v>185</v>
      </c>
      <c r="L1450" s="76" t="s">
        <v>11122</v>
      </c>
      <c r="M1450" s="77" t="s">
        <v>11474</v>
      </c>
      <c r="N1450" s="77">
        <v>362</v>
      </c>
      <c r="O1450" s="76" t="s">
        <v>11125</v>
      </c>
      <c r="P1450" s="76" t="s">
        <v>11126</v>
      </c>
      <c r="Q1450" s="76" t="s">
        <v>9567</v>
      </c>
      <c r="R1450" s="77">
        <v>417</v>
      </c>
      <c r="S1450" s="76" t="s">
        <v>201</v>
      </c>
      <c r="T1450" s="76" t="s">
        <v>202</v>
      </c>
      <c r="U1450" s="76" t="s">
        <v>203</v>
      </c>
      <c r="V1450" s="76"/>
      <c r="W1450" s="76" t="s">
        <v>204</v>
      </c>
      <c r="X1450" s="76" t="s">
        <v>205</v>
      </c>
      <c r="Y1450" s="76" t="s">
        <v>206</v>
      </c>
      <c r="Z1450" s="76"/>
    </row>
    <row r="1451" ht="12.75" customHeight="1" spans="1:26">
      <c r="A1451" s="76" t="s">
        <v>7254</v>
      </c>
      <c r="B1451" s="76" t="s">
        <v>9542</v>
      </c>
      <c r="C1451" s="76" t="s">
        <v>10915</v>
      </c>
      <c r="D1451" s="76" t="s">
        <v>11475</v>
      </c>
      <c r="E1451" s="76" t="s">
        <v>141</v>
      </c>
      <c r="F1451" s="76" t="s">
        <v>2268</v>
      </c>
      <c r="G1451" s="76" t="s">
        <v>143</v>
      </c>
      <c r="H1451" s="77">
        <v>115</v>
      </c>
      <c r="I1451" s="77" t="s">
        <v>4997</v>
      </c>
      <c r="J1451" s="76" t="s">
        <v>11476</v>
      </c>
      <c r="K1451" s="76" t="s">
        <v>185</v>
      </c>
      <c r="L1451" s="76" t="s">
        <v>11477</v>
      </c>
      <c r="M1451" s="77" t="s">
        <v>11478</v>
      </c>
      <c r="N1451" s="77">
        <v>810</v>
      </c>
      <c r="O1451" s="76" t="s">
        <v>10268</v>
      </c>
      <c r="P1451" s="76" t="s">
        <v>11479</v>
      </c>
      <c r="Q1451" s="76" t="s">
        <v>1171</v>
      </c>
      <c r="R1451" s="77">
        <v>405</v>
      </c>
      <c r="S1451" s="76" t="s">
        <v>201</v>
      </c>
      <c r="T1451" s="76" t="s">
        <v>189</v>
      </c>
      <c r="U1451" s="76" t="s">
        <v>203</v>
      </c>
      <c r="V1451" s="76"/>
      <c r="W1451" s="76" t="s">
        <v>214</v>
      </c>
      <c r="X1451" s="76" t="s">
        <v>367</v>
      </c>
      <c r="Y1451" s="76" t="s">
        <v>368</v>
      </c>
      <c r="Z1451" s="76"/>
    </row>
    <row r="1452" ht="12.75" customHeight="1" spans="1:26">
      <c r="A1452" s="76" t="s">
        <v>7254</v>
      </c>
      <c r="B1452" s="76" t="s">
        <v>9542</v>
      </c>
      <c r="C1452" s="76" t="s">
        <v>10915</v>
      </c>
      <c r="D1452" s="76" t="s">
        <v>11480</v>
      </c>
      <c r="E1452" s="76" t="s">
        <v>141</v>
      </c>
      <c r="F1452" s="76" t="s">
        <v>144</v>
      </c>
      <c r="G1452" s="76" t="s">
        <v>145</v>
      </c>
      <c r="H1452" s="77" t="s">
        <v>2450</v>
      </c>
      <c r="I1452" s="77" t="s">
        <v>10600</v>
      </c>
      <c r="J1452" s="76" t="s">
        <v>11310</v>
      </c>
      <c r="K1452" s="76" t="s">
        <v>185</v>
      </c>
      <c r="L1452" s="76" t="s">
        <v>11311</v>
      </c>
      <c r="M1452" s="77" t="s">
        <v>11481</v>
      </c>
      <c r="N1452" s="77">
        <v>405</v>
      </c>
      <c r="O1452" s="76" t="s">
        <v>2562</v>
      </c>
      <c r="P1452" s="76" t="s">
        <v>11313</v>
      </c>
      <c r="Q1452" s="76" t="s">
        <v>9567</v>
      </c>
      <c r="R1452" s="77">
        <v>435</v>
      </c>
      <c r="S1452" s="76" t="s">
        <v>201</v>
      </c>
      <c r="T1452" s="76" t="s">
        <v>189</v>
      </c>
      <c r="U1452" s="76" t="s">
        <v>203</v>
      </c>
      <c r="V1452" s="76"/>
      <c r="W1452" s="76" t="s">
        <v>214</v>
      </c>
      <c r="X1452" s="76" t="s">
        <v>215</v>
      </c>
      <c r="Y1452" s="76" t="s">
        <v>216</v>
      </c>
      <c r="Z1452" s="76"/>
    </row>
    <row r="1453" ht="12.75" customHeight="1" spans="1:26">
      <c r="A1453" s="76" t="s">
        <v>7254</v>
      </c>
      <c r="B1453" s="76" t="s">
        <v>9542</v>
      </c>
      <c r="C1453" s="76" t="s">
        <v>10915</v>
      </c>
      <c r="D1453" s="76" t="s">
        <v>11482</v>
      </c>
      <c r="E1453" s="76" t="s">
        <v>141</v>
      </c>
      <c r="F1453" s="76" t="s">
        <v>2268</v>
      </c>
      <c r="G1453" s="76" t="s">
        <v>143</v>
      </c>
      <c r="H1453" s="78">
        <v>45563</v>
      </c>
      <c r="I1453" s="77" t="s">
        <v>11483</v>
      </c>
      <c r="J1453" s="76" t="s">
        <v>11484</v>
      </c>
      <c r="K1453" s="76" t="s">
        <v>185</v>
      </c>
      <c r="L1453" s="76" t="s">
        <v>11485</v>
      </c>
      <c r="M1453" s="77" t="s">
        <v>11486</v>
      </c>
      <c r="N1453" s="77">
        <v>122</v>
      </c>
      <c r="O1453" s="76" t="s">
        <v>11487</v>
      </c>
      <c r="P1453" s="76" t="s">
        <v>11488</v>
      </c>
      <c r="Q1453" s="76" t="s">
        <v>980</v>
      </c>
      <c r="R1453" s="77">
        <v>445</v>
      </c>
      <c r="S1453" s="76" t="s">
        <v>201</v>
      </c>
      <c r="T1453" s="76" t="s">
        <v>189</v>
      </c>
      <c r="U1453" s="76" t="s">
        <v>203</v>
      </c>
      <c r="V1453" s="76"/>
      <c r="W1453" s="76" t="s">
        <v>214</v>
      </c>
      <c r="X1453" s="76" t="s">
        <v>215</v>
      </c>
      <c r="Y1453" s="76" t="s">
        <v>216</v>
      </c>
      <c r="Z1453" s="76"/>
    </row>
    <row r="1454" ht="12.75" customHeight="1" spans="1:26">
      <c r="A1454" s="76" t="s">
        <v>7254</v>
      </c>
      <c r="B1454" s="76" t="s">
        <v>9542</v>
      </c>
      <c r="C1454" s="76" t="s">
        <v>10915</v>
      </c>
      <c r="D1454" s="76" t="s">
        <v>11489</v>
      </c>
      <c r="E1454" s="76" t="s">
        <v>141</v>
      </c>
      <c r="F1454" s="76" t="s">
        <v>144</v>
      </c>
      <c r="G1454" s="76" t="s">
        <v>145</v>
      </c>
      <c r="H1454" s="77" t="s">
        <v>11490</v>
      </c>
      <c r="I1454" s="77" t="s">
        <v>3800</v>
      </c>
      <c r="J1454" s="76" t="s">
        <v>11491</v>
      </c>
      <c r="K1454" s="76" t="s">
        <v>185</v>
      </c>
      <c r="L1454" s="76" t="s">
        <v>11492</v>
      </c>
      <c r="M1454" s="77" t="s">
        <v>11493</v>
      </c>
      <c r="N1454" s="77">
        <v>407</v>
      </c>
      <c r="O1454" s="76" t="s">
        <v>4099</v>
      </c>
      <c r="P1454" s="76" t="s">
        <v>11494</v>
      </c>
      <c r="Q1454" s="76" t="s">
        <v>9567</v>
      </c>
      <c r="R1454" s="77">
        <v>482</v>
      </c>
      <c r="S1454" s="76" t="s">
        <v>201</v>
      </c>
      <c r="T1454" s="76" t="s">
        <v>202</v>
      </c>
      <c r="U1454" s="76" t="s">
        <v>203</v>
      </c>
      <c r="V1454" s="76"/>
      <c r="W1454" s="76" t="s">
        <v>204</v>
      </c>
      <c r="X1454" s="76" t="s">
        <v>205</v>
      </c>
      <c r="Y1454" s="76" t="s">
        <v>206</v>
      </c>
      <c r="Z1454" s="76"/>
    </row>
    <row r="1455" ht="12.75" customHeight="1" spans="1:26">
      <c r="A1455" s="76" t="s">
        <v>7254</v>
      </c>
      <c r="B1455" s="76" t="s">
        <v>9542</v>
      </c>
      <c r="C1455" s="76" t="s">
        <v>10915</v>
      </c>
      <c r="D1455" s="76" t="s">
        <v>11495</v>
      </c>
      <c r="E1455" s="76" t="s">
        <v>141</v>
      </c>
      <c r="F1455" s="76" t="s">
        <v>2268</v>
      </c>
      <c r="G1455" s="76" t="s">
        <v>143</v>
      </c>
      <c r="H1455" s="77" t="s">
        <v>11496</v>
      </c>
      <c r="I1455" s="77" t="s">
        <v>11497</v>
      </c>
      <c r="J1455" s="76" t="s">
        <v>11498</v>
      </c>
      <c r="K1455" s="76" t="s">
        <v>185</v>
      </c>
      <c r="L1455" s="76" t="s">
        <v>11499</v>
      </c>
      <c r="M1455" s="77" t="s">
        <v>11500</v>
      </c>
      <c r="N1455" s="77">
        <v>310</v>
      </c>
      <c r="O1455" s="76" t="s">
        <v>221</v>
      </c>
      <c r="P1455" s="76" t="s">
        <v>11501</v>
      </c>
      <c r="Q1455" s="76" t="s">
        <v>1171</v>
      </c>
      <c r="R1455" s="77">
        <v>154</v>
      </c>
      <c r="S1455" s="76" t="s">
        <v>201</v>
      </c>
      <c r="T1455" s="76" t="s">
        <v>189</v>
      </c>
      <c r="U1455" s="76" t="s">
        <v>222</v>
      </c>
      <c r="V1455" s="76"/>
      <c r="W1455" s="76" t="s">
        <v>191</v>
      </c>
      <c r="X1455" s="76" t="s">
        <v>215</v>
      </c>
      <c r="Y1455" s="76" t="s">
        <v>223</v>
      </c>
      <c r="Z1455" s="76"/>
    </row>
    <row r="1456" ht="12.75" customHeight="1" spans="1:26">
      <c r="A1456" s="76" t="s">
        <v>7254</v>
      </c>
      <c r="B1456" s="76" t="s">
        <v>9542</v>
      </c>
      <c r="C1456" s="76" t="s">
        <v>10915</v>
      </c>
      <c r="D1456" s="76" t="s">
        <v>11502</v>
      </c>
      <c r="E1456" s="76" t="s">
        <v>141</v>
      </c>
      <c r="F1456" s="76" t="s">
        <v>2268</v>
      </c>
      <c r="G1456" s="76" t="s">
        <v>143</v>
      </c>
      <c r="H1456" s="77" t="s">
        <v>2801</v>
      </c>
      <c r="I1456" s="77" t="s">
        <v>7280</v>
      </c>
      <c r="J1456" s="76" t="s">
        <v>11503</v>
      </c>
      <c r="K1456" s="76" t="s">
        <v>185</v>
      </c>
      <c r="L1456" s="76" t="s">
        <v>11504</v>
      </c>
      <c r="M1456" s="77" t="s">
        <v>11505</v>
      </c>
      <c r="N1456" s="77">
        <v>747</v>
      </c>
      <c r="O1456" s="76" t="s">
        <v>2425</v>
      </c>
      <c r="P1456" s="76" t="s">
        <v>11506</v>
      </c>
      <c r="Q1456" s="76" t="s">
        <v>1171</v>
      </c>
      <c r="R1456" s="77">
        <v>377</v>
      </c>
      <c r="S1456" s="76" t="s">
        <v>201</v>
      </c>
      <c r="T1456" s="76" t="s">
        <v>189</v>
      </c>
      <c r="U1456" s="76" t="s">
        <v>203</v>
      </c>
      <c r="V1456" s="76"/>
      <c r="W1456" s="76" t="s">
        <v>191</v>
      </c>
      <c r="X1456" s="76" t="s">
        <v>215</v>
      </c>
      <c r="Y1456" s="76" t="s">
        <v>223</v>
      </c>
      <c r="Z1456" s="76"/>
    </row>
    <row r="1457" ht="12.75" customHeight="1" spans="1:26">
      <c r="A1457" s="76" t="s">
        <v>7254</v>
      </c>
      <c r="B1457" s="76" t="s">
        <v>9542</v>
      </c>
      <c r="C1457" s="76" t="s">
        <v>10915</v>
      </c>
      <c r="D1457" s="76" t="s">
        <v>11507</v>
      </c>
      <c r="E1457" s="76" t="s">
        <v>141</v>
      </c>
      <c r="F1457" s="76" t="s">
        <v>2268</v>
      </c>
      <c r="G1457" s="76" t="s">
        <v>143</v>
      </c>
      <c r="H1457" s="77" t="s">
        <v>11508</v>
      </c>
      <c r="I1457" s="77" t="s">
        <v>11509</v>
      </c>
      <c r="J1457" s="76" t="s">
        <v>9426</v>
      </c>
      <c r="K1457" s="76" t="s">
        <v>185</v>
      </c>
      <c r="L1457" s="76" t="s">
        <v>9427</v>
      </c>
      <c r="M1457" s="77" t="s">
        <v>11510</v>
      </c>
      <c r="N1457" s="77">
        <v>316</v>
      </c>
      <c r="O1457" s="76" t="s">
        <v>221</v>
      </c>
      <c r="P1457" s="76" t="s">
        <v>9429</v>
      </c>
      <c r="Q1457" s="76" t="s">
        <v>1171</v>
      </c>
      <c r="R1457" s="77">
        <v>154</v>
      </c>
      <c r="S1457" s="76" t="s">
        <v>201</v>
      </c>
      <c r="T1457" s="76" t="s">
        <v>189</v>
      </c>
      <c r="U1457" s="76" t="s">
        <v>203</v>
      </c>
      <c r="V1457" s="76"/>
      <c r="W1457" s="76" t="s">
        <v>191</v>
      </c>
      <c r="X1457" s="76" t="s">
        <v>215</v>
      </c>
      <c r="Y1457" s="76" t="s">
        <v>223</v>
      </c>
      <c r="Z1457" s="76"/>
    </row>
    <row r="1458" ht="12.75" customHeight="1" spans="1:26">
      <c r="A1458" s="76" t="s">
        <v>7254</v>
      </c>
      <c r="B1458" s="76" t="s">
        <v>9542</v>
      </c>
      <c r="C1458" s="76" t="s">
        <v>10915</v>
      </c>
      <c r="D1458" s="76" t="s">
        <v>11511</v>
      </c>
      <c r="E1458" s="76" t="s">
        <v>141</v>
      </c>
      <c r="F1458" s="76" t="s">
        <v>2268</v>
      </c>
      <c r="G1458" s="76" t="s">
        <v>143</v>
      </c>
      <c r="H1458" s="77" t="s">
        <v>3328</v>
      </c>
      <c r="I1458" s="77" t="s">
        <v>9629</v>
      </c>
      <c r="J1458" s="76" t="s">
        <v>11512</v>
      </c>
      <c r="K1458" s="76" t="s">
        <v>185</v>
      </c>
      <c r="L1458" s="76" t="s">
        <v>11513</v>
      </c>
      <c r="M1458" s="77" t="s">
        <v>11514</v>
      </c>
      <c r="N1458" s="77">
        <v>475</v>
      </c>
      <c r="O1458" s="76" t="s">
        <v>538</v>
      </c>
      <c r="P1458" s="76" t="s">
        <v>11515</v>
      </c>
      <c r="Q1458" s="76" t="s">
        <v>1171</v>
      </c>
      <c r="R1458" s="77">
        <v>226</v>
      </c>
      <c r="S1458" s="76" t="s">
        <v>201</v>
      </c>
      <c r="T1458" s="76" t="s">
        <v>202</v>
      </c>
      <c r="U1458" s="76" t="s">
        <v>203</v>
      </c>
      <c r="V1458" s="76"/>
      <c r="W1458" s="76" t="s">
        <v>204</v>
      </c>
      <c r="X1458" s="76" t="s">
        <v>205</v>
      </c>
      <c r="Y1458" s="76" t="s">
        <v>206</v>
      </c>
      <c r="Z1458" s="76"/>
    </row>
    <row r="1459" ht="12.75" customHeight="1" spans="1:26">
      <c r="A1459" s="76" t="s">
        <v>7254</v>
      </c>
      <c r="B1459" s="76" t="s">
        <v>9542</v>
      </c>
      <c r="C1459" s="76" t="s">
        <v>10915</v>
      </c>
      <c r="D1459" s="76" t="s">
        <v>11516</v>
      </c>
      <c r="E1459" s="76" t="s">
        <v>141</v>
      </c>
      <c r="F1459" s="76" t="s">
        <v>144</v>
      </c>
      <c r="G1459" s="76" t="s">
        <v>145</v>
      </c>
      <c r="H1459" s="78">
        <v>45407</v>
      </c>
      <c r="I1459" s="77" t="s">
        <v>11517</v>
      </c>
      <c r="J1459" s="76" t="s">
        <v>11069</v>
      </c>
      <c r="K1459" s="76" t="s">
        <v>185</v>
      </c>
      <c r="L1459" s="76" t="s">
        <v>11070</v>
      </c>
      <c r="M1459" s="77" t="s">
        <v>11518</v>
      </c>
      <c r="N1459" s="77">
        <v>109</v>
      </c>
      <c r="O1459" s="76" t="s">
        <v>221</v>
      </c>
      <c r="P1459" s="76" t="s">
        <v>11072</v>
      </c>
      <c r="Q1459" s="76" t="s">
        <v>1171</v>
      </c>
      <c r="R1459" s="77">
        <v>341</v>
      </c>
      <c r="S1459" s="76" t="s">
        <v>201</v>
      </c>
      <c r="T1459" s="76" t="s">
        <v>189</v>
      </c>
      <c r="U1459" s="76" t="s">
        <v>203</v>
      </c>
      <c r="V1459" s="76"/>
      <c r="W1459" s="76" t="s">
        <v>191</v>
      </c>
      <c r="X1459" s="76" t="s">
        <v>215</v>
      </c>
      <c r="Y1459" s="76" t="s">
        <v>223</v>
      </c>
      <c r="Z1459" s="76"/>
    </row>
    <row r="1460" ht="12.75" customHeight="1" spans="1:26">
      <c r="A1460" s="76" t="s">
        <v>2264</v>
      </c>
      <c r="B1460" s="76" t="s">
        <v>2265</v>
      </c>
      <c r="C1460" s="76" t="s">
        <v>2266</v>
      </c>
      <c r="D1460" s="76" t="s">
        <v>11519</v>
      </c>
      <c r="E1460" s="76" t="s">
        <v>141</v>
      </c>
      <c r="F1460" s="76" t="s">
        <v>2268</v>
      </c>
      <c r="G1460" s="76" t="s">
        <v>143</v>
      </c>
      <c r="H1460" s="77" t="s">
        <v>4044</v>
      </c>
      <c r="I1460" s="77" t="s">
        <v>3403</v>
      </c>
      <c r="J1460" s="76" t="s">
        <v>11520</v>
      </c>
      <c r="K1460" s="76" t="s">
        <v>185</v>
      </c>
      <c r="L1460" s="76" t="s">
        <v>11521</v>
      </c>
      <c r="M1460" s="77" t="s">
        <v>11522</v>
      </c>
      <c r="N1460" s="77" t="s">
        <v>11523</v>
      </c>
      <c r="O1460" s="76" t="s">
        <v>221</v>
      </c>
      <c r="P1460" s="76" t="s">
        <v>11524</v>
      </c>
      <c r="Q1460" s="76" t="s">
        <v>11525</v>
      </c>
      <c r="R1460" s="77">
        <v>119</v>
      </c>
      <c r="S1460" s="76"/>
      <c r="T1460" s="76" t="s">
        <v>845</v>
      </c>
      <c r="U1460" s="76" t="s">
        <v>222</v>
      </c>
      <c r="V1460" s="76"/>
      <c r="W1460" s="76" t="s">
        <v>204</v>
      </c>
      <c r="X1460" s="76" t="s">
        <v>205</v>
      </c>
      <c r="Y1460" s="76" t="s">
        <v>206</v>
      </c>
      <c r="Z1460" s="76"/>
    </row>
    <row r="1461" ht="12.75" customHeight="1" spans="1:26">
      <c r="A1461" s="76" t="s">
        <v>2264</v>
      </c>
      <c r="B1461" s="76" t="s">
        <v>3531</v>
      </c>
      <c r="C1461" s="76" t="s">
        <v>3532</v>
      </c>
      <c r="D1461" s="76" t="s">
        <v>11526</v>
      </c>
      <c r="E1461" s="76" t="s">
        <v>141</v>
      </c>
      <c r="F1461" s="76" t="s">
        <v>2268</v>
      </c>
      <c r="G1461" s="76" t="s">
        <v>143</v>
      </c>
      <c r="H1461" s="77" t="s">
        <v>11527</v>
      </c>
      <c r="I1461" s="77" t="s">
        <v>11528</v>
      </c>
      <c r="J1461" s="76" t="s">
        <v>11529</v>
      </c>
      <c r="K1461" s="76" t="s">
        <v>185</v>
      </c>
      <c r="L1461" s="76" t="s">
        <v>11530</v>
      </c>
      <c r="M1461" s="77">
        <v>0</v>
      </c>
      <c r="N1461" s="77">
        <v>1733</v>
      </c>
      <c r="O1461" s="76" t="s">
        <v>11531</v>
      </c>
      <c r="P1461" s="76" t="s">
        <v>11532</v>
      </c>
      <c r="Q1461" s="76" t="s">
        <v>1980</v>
      </c>
      <c r="R1461" s="77">
        <v>910</v>
      </c>
      <c r="S1461" s="76"/>
      <c r="T1461" s="76" t="s">
        <v>189</v>
      </c>
      <c r="U1461" s="76" t="s">
        <v>11533</v>
      </c>
      <c r="V1461" s="76"/>
      <c r="W1461" s="76" t="s">
        <v>191</v>
      </c>
      <c r="X1461" s="76" t="s">
        <v>215</v>
      </c>
      <c r="Y1461" s="76" t="s">
        <v>223</v>
      </c>
      <c r="Z1461" s="76"/>
    </row>
    <row r="1462" ht="12.75" customHeight="1" spans="1:26">
      <c r="A1462" s="76" t="s">
        <v>2264</v>
      </c>
      <c r="B1462" s="76" t="s">
        <v>3531</v>
      </c>
      <c r="C1462" s="76" t="s">
        <v>3532</v>
      </c>
      <c r="D1462" s="76" t="s">
        <v>11534</v>
      </c>
      <c r="E1462" s="76" t="s">
        <v>141</v>
      </c>
      <c r="F1462" s="76" t="s">
        <v>2268</v>
      </c>
      <c r="G1462" s="76" t="s">
        <v>143</v>
      </c>
      <c r="H1462" s="78">
        <v>45348</v>
      </c>
      <c r="I1462" s="77" t="s">
        <v>11535</v>
      </c>
      <c r="J1462" s="76" t="s">
        <v>11536</v>
      </c>
      <c r="K1462" s="76" t="s">
        <v>185</v>
      </c>
      <c r="L1462" s="76" t="s">
        <v>11537</v>
      </c>
      <c r="M1462" s="77" t="s">
        <v>11538</v>
      </c>
      <c r="N1462" s="77">
        <v>669</v>
      </c>
      <c r="O1462" s="76" t="s">
        <v>11539</v>
      </c>
      <c r="P1462" s="76" t="s">
        <v>11540</v>
      </c>
      <c r="Q1462" s="76" t="s">
        <v>1980</v>
      </c>
      <c r="R1462" s="77">
        <v>353</v>
      </c>
      <c r="S1462" s="76"/>
      <c r="T1462" s="76" t="s">
        <v>189</v>
      </c>
      <c r="U1462" s="76" t="s">
        <v>222</v>
      </c>
      <c r="V1462" s="76"/>
      <c r="W1462" s="76" t="s">
        <v>191</v>
      </c>
      <c r="X1462" s="76" t="s">
        <v>215</v>
      </c>
      <c r="Y1462" s="76" t="s">
        <v>223</v>
      </c>
      <c r="Z1462" s="76"/>
    </row>
    <row r="1463" ht="12.75" customHeight="1" spans="1:26">
      <c r="A1463" s="76" t="s">
        <v>2264</v>
      </c>
      <c r="B1463" s="76" t="s">
        <v>3531</v>
      </c>
      <c r="C1463" s="76" t="s">
        <v>3532</v>
      </c>
      <c r="D1463" s="76" t="s">
        <v>11541</v>
      </c>
      <c r="E1463" s="76" t="s">
        <v>141</v>
      </c>
      <c r="F1463" s="76" t="s">
        <v>2268</v>
      </c>
      <c r="G1463" s="76" t="s">
        <v>143</v>
      </c>
      <c r="H1463" s="78">
        <v>45348</v>
      </c>
      <c r="I1463" s="77" t="s">
        <v>11535</v>
      </c>
      <c r="J1463" s="76" t="s">
        <v>11536</v>
      </c>
      <c r="K1463" s="76" t="s">
        <v>185</v>
      </c>
      <c r="L1463" s="76" t="s">
        <v>11537</v>
      </c>
      <c r="M1463" s="77" t="s">
        <v>11542</v>
      </c>
      <c r="N1463" s="77">
        <v>686</v>
      </c>
      <c r="O1463" s="76" t="s">
        <v>11539</v>
      </c>
      <c r="P1463" s="76" t="s">
        <v>11540</v>
      </c>
      <c r="Q1463" s="76" t="s">
        <v>1980</v>
      </c>
      <c r="R1463" s="77">
        <v>353</v>
      </c>
      <c r="S1463" s="76"/>
      <c r="T1463" s="76" t="s">
        <v>189</v>
      </c>
      <c r="U1463" s="76" t="s">
        <v>222</v>
      </c>
      <c r="V1463" s="76"/>
      <c r="W1463" s="76" t="s">
        <v>191</v>
      </c>
      <c r="X1463" s="76" t="s">
        <v>215</v>
      </c>
      <c r="Y1463" s="76" t="s">
        <v>223</v>
      </c>
      <c r="Z1463" s="76"/>
    </row>
    <row r="1464" ht="12.75" customHeight="1" spans="1:26">
      <c r="A1464" s="76" t="s">
        <v>2264</v>
      </c>
      <c r="B1464" s="76" t="s">
        <v>3531</v>
      </c>
      <c r="C1464" s="76" t="s">
        <v>3532</v>
      </c>
      <c r="D1464" s="76" t="s">
        <v>11543</v>
      </c>
      <c r="E1464" s="76" t="s">
        <v>141</v>
      </c>
      <c r="F1464" s="76" t="s">
        <v>2268</v>
      </c>
      <c r="G1464" s="76" t="s">
        <v>143</v>
      </c>
      <c r="H1464" s="77" t="s">
        <v>4716</v>
      </c>
      <c r="I1464" s="77" t="s">
        <v>11544</v>
      </c>
      <c r="J1464" s="76" t="s">
        <v>11545</v>
      </c>
      <c r="K1464" s="76" t="s">
        <v>185</v>
      </c>
      <c r="L1464" s="76" t="s">
        <v>11546</v>
      </c>
      <c r="M1464" s="77">
        <v>0</v>
      </c>
      <c r="N1464" s="77">
        <v>1744</v>
      </c>
      <c r="O1464" s="76" t="s">
        <v>11547</v>
      </c>
      <c r="P1464" s="76" t="s">
        <v>11548</v>
      </c>
      <c r="Q1464" s="76" t="s">
        <v>1980</v>
      </c>
      <c r="R1464" s="77">
        <v>1028</v>
      </c>
      <c r="S1464" s="76"/>
      <c r="T1464" s="76" t="s">
        <v>189</v>
      </c>
      <c r="U1464" s="76" t="s">
        <v>11549</v>
      </c>
      <c r="V1464" s="76" t="s">
        <v>11550</v>
      </c>
      <c r="W1464" s="76" t="s">
        <v>191</v>
      </c>
      <c r="X1464" s="76" t="s">
        <v>215</v>
      </c>
      <c r="Y1464" s="76" t="s">
        <v>11551</v>
      </c>
      <c r="Z1464" s="76"/>
    </row>
    <row r="1465" ht="12.75" customHeight="1" spans="1:26">
      <c r="A1465" s="76" t="s">
        <v>2264</v>
      </c>
      <c r="B1465" s="76" t="s">
        <v>3531</v>
      </c>
      <c r="C1465" s="76" t="s">
        <v>3532</v>
      </c>
      <c r="D1465" s="76" t="s">
        <v>11552</v>
      </c>
      <c r="E1465" s="76" t="s">
        <v>141</v>
      </c>
      <c r="F1465" s="76" t="s">
        <v>2268</v>
      </c>
      <c r="G1465" s="76" t="s">
        <v>143</v>
      </c>
      <c r="H1465" s="77" t="s">
        <v>9419</v>
      </c>
      <c r="I1465" s="77" t="s">
        <v>11553</v>
      </c>
      <c r="J1465" s="76" t="s">
        <v>11545</v>
      </c>
      <c r="K1465" s="76" t="s">
        <v>185</v>
      </c>
      <c r="L1465" s="76" t="s">
        <v>11546</v>
      </c>
      <c r="M1465" s="77">
        <v>0</v>
      </c>
      <c r="N1465" s="77">
        <v>1686</v>
      </c>
      <c r="O1465" s="76" t="s">
        <v>11547</v>
      </c>
      <c r="P1465" s="76" t="s">
        <v>11548</v>
      </c>
      <c r="Q1465" s="76" t="s">
        <v>1980</v>
      </c>
      <c r="R1465" s="77">
        <v>1028</v>
      </c>
      <c r="S1465" s="76"/>
      <c r="T1465" s="76" t="s">
        <v>189</v>
      </c>
      <c r="U1465" s="76" t="s">
        <v>11549</v>
      </c>
      <c r="V1465" s="76" t="s">
        <v>11550</v>
      </c>
      <c r="W1465" s="76" t="s">
        <v>191</v>
      </c>
      <c r="X1465" s="76" t="s">
        <v>215</v>
      </c>
      <c r="Y1465" s="76" t="s">
        <v>11551</v>
      </c>
      <c r="Z1465" s="76"/>
    </row>
    <row r="1466" ht="12.75" customHeight="1" spans="1:26">
      <c r="A1466" s="76" t="s">
        <v>2264</v>
      </c>
      <c r="B1466" s="76" t="s">
        <v>3531</v>
      </c>
      <c r="C1466" s="76" t="s">
        <v>3532</v>
      </c>
      <c r="D1466" s="76" t="s">
        <v>11554</v>
      </c>
      <c r="E1466" s="76" t="s">
        <v>141</v>
      </c>
      <c r="F1466" s="76" t="s">
        <v>2268</v>
      </c>
      <c r="G1466" s="76" t="s">
        <v>143</v>
      </c>
      <c r="H1466" s="77" t="s">
        <v>11555</v>
      </c>
      <c r="I1466" s="77" t="s">
        <v>10941</v>
      </c>
      <c r="J1466" s="76" t="s">
        <v>11556</v>
      </c>
      <c r="K1466" s="76" t="s">
        <v>185</v>
      </c>
      <c r="L1466" s="76" t="s">
        <v>11557</v>
      </c>
      <c r="M1466" s="77">
        <v>0</v>
      </c>
      <c r="N1466" s="77">
        <v>2248</v>
      </c>
      <c r="O1466" s="76" t="s">
        <v>11558</v>
      </c>
      <c r="P1466" s="76" t="s">
        <v>11559</v>
      </c>
      <c r="Q1466" s="76" t="s">
        <v>1980</v>
      </c>
      <c r="R1466" s="77">
        <v>1312</v>
      </c>
      <c r="S1466" s="76"/>
      <c r="T1466" s="76" t="s">
        <v>11560</v>
      </c>
      <c r="U1466" s="76" t="s">
        <v>11561</v>
      </c>
      <c r="V1466" s="76" t="s">
        <v>11550</v>
      </c>
      <c r="W1466" s="76" t="s">
        <v>191</v>
      </c>
      <c r="X1466" s="76" t="s">
        <v>215</v>
      </c>
      <c r="Y1466" s="76" t="s">
        <v>11551</v>
      </c>
      <c r="Z1466" s="76"/>
    </row>
    <row r="1467" ht="12.75" customHeight="1" spans="1:26">
      <c r="A1467" s="76" t="s">
        <v>2264</v>
      </c>
      <c r="B1467" s="76" t="s">
        <v>3531</v>
      </c>
      <c r="C1467" s="76" t="s">
        <v>3532</v>
      </c>
      <c r="D1467" s="76" t="s">
        <v>11562</v>
      </c>
      <c r="E1467" s="76" t="s">
        <v>141</v>
      </c>
      <c r="F1467" s="76" t="s">
        <v>144</v>
      </c>
      <c r="G1467" s="76" t="s">
        <v>145</v>
      </c>
      <c r="H1467" s="77" t="s">
        <v>11563</v>
      </c>
      <c r="I1467" s="77" t="s">
        <v>9811</v>
      </c>
      <c r="J1467" s="76" t="s">
        <v>11564</v>
      </c>
      <c r="K1467" s="76" t="s">
        <v>185</v>
      </c>
      <c r="L1467" s="76" t="s">
        <v>11565</v>
      </c>
      <c r="M1467" s="77">
        <v>0</v>
      </c>
      <c r="N1467" s="77">
        <v>988</v>
      </c>
      <c r="O1467" s="76" t="s">
        <v>11566</v>
      </c>
      <c r="P1467" s="76" t="s">
        <v>11567</v>
      </c>
      <c r="Q1467" s="76" t="s">
        <v>1980</v>
      </c>
      <c r="R1467" s="77">
        <v>1092</v>
      </c>
      <c r="S1467" s="76"/>
      <c r="T1467" s="76" t="s">
        <v>189</v>
      </c>
      <c r="U1467" s="76" t="s">
        <v>11533</v>
      </c>
      <c r="V1467" s="76"/>
      <c r="W1467" s="76" t="s">
        <v>191</v>
      </c>
      <c r="X1467" s="76" t="s">
        <v>215</v>
      </c>
      <c r="Y1467" s="76" t="s">
        <v>223</v>
      </c>
      <c r="Z1467" s="76"/>
    </row>
    <row r="1468" ht="12.75" customHeight="1" spans="1:26">
      <c r="A1468" s="76" t="s">
        <v>2264</v>
      </c>
      <c r="B1468" s="76" t="s">
        <v>3531</v>
      </c>
      <c r="C1468" s="76" t="s">
        <v>3532</v>
      </c>
      <c r="D1468" s="76" t="s">
        <v>11568</v>
      </c>
      <c r="E1468" s="76" t="s">
        <v>141</v>
      </c>
      <c r="F1468" s="76" t="s">
        <v>144</v>
      </c>
      <c r="G1468" s="76" t="s">
        <v>145</v>
      </c>
      <c r="H1468" s="77" t="s">
        <v>9331</v>
      </c>
      <c r="I1468" s="77" t="s">
        <v>11569</v>
      </c>
      <c r="J1468" s="76" t="s">
        <v>11564</v>
      </c>
      <c r="K1468" s="76" t="s">
        <v>185</v>
      </c>
      <c r="L1468" s="76" t="s">
        <v>11565</v>
      </c>
      <c r="M1468" s="77">
        <v>0</v>
      </c>
      <c r="N1468" s="77">
        <v>1649</v>
      </c>
      <c r="O1468" s="76" t="s">
        <v>11566</v>
      </c>
      <c r="P1468" s="76" t="s">
        <v>11567</v>
      </c>
      <c r="Q1468" s="76" t="s">
        <v>1980</v>
      </c>
      <c r="R1468" s="77">
        <v>1092</v>
      </c>
      <c r="S1468" s="76"/>
      <c r="T1468" s="76" t="s">
        <v>189</v>
      </c>
      <c r="U1468" s="76" t="s">
        <v>11533</v>
      </c>
      <c r="V1468" s="76"/>
      <c r="W1468" s="76" t="s">
        <v>191</v>
      </c>
      <c r="X1468" s="76" t="s">
        <v>215</v>
      </c>
      <c r="Y1468" s="76" t="s">
        <v>223</v>
      </c>
      <c r="Z1468" s="76"/>
    </row>
    <row r="1469" ht="12.75" customHeight="1" spans="1:26">
      <c r="A1469" s="76" t="s">
        <v>2264</v>
      </c>
      <c r="B1469" s="76" t="s">
        <v>3531</v>
      </c>
      <c r="C1469" s="76" t="s">
        <v>3532</v>
      </c>
      <c r="D1469" s="76" t="s">
        <v>11570</v>
      </c>
      <c r="E1469" s="76" t="s">
        <v>141</v>
      </c>
      <c r="F1469" s="76" t="s">
        <v>2268</v>
      </c>
      <c r="G1469" s="76" t="s">
        <v>143</v>
      </c>
      <c r="H1469" s="77" t="s">
        <v>9835</v>
      </c>
      <c r="I1469" s="77" t="s">
        <v>9836</v>
      </c>
      <c r="J1469" s="76" t="s">
        <v>11571</v>
      </c>
      <c r="K1469" s="76" t="s">
        <v>185</v>
      </c>
      <c r="L1469" s="76" t="s">
        <v>11572</v>
      </c>
      <c r="M1469" s="77">
        <v>0</v>
      </c>
      <c r="N1469" s="77">
        <v>1810</v>
      </c>
      <c r="O1469" s="76" t="s">
        <v>11573</v>
      </c>
      <c r="P1469" s="76" t="s">
        <v>11574</v>
      </c>
      <c r="Q1469" s="76" t="s">
        <v>1980</v>
      </c>
      <c r="R1469" s="77">
        <v>913</v>
      </c>
      <c r="S1469" s="76"/>
      <c r="T1469" s="76" t="s">
        <v>11560</v>
      </c>
      <c r="U1469" s="76" t="s">
        <v>11533</v>
      </c>
      <c r="V1469" s="76"/>
      <c r="W1469" s="76" t="s">
        <v>191</v>
      </c>
      <c r="X1469" s="76" t="s">
        <v>215</v>
      </c>
      <c r="Y1469" s="76" t="s">
        <v>223</v>
      </c>
      <c r="Z1469" s="76"/>
    </row>
    <row r="1470" ht="12.75" customHeight="1" spans="1:26">
      <c r="A1470" s="76" t="s">
        <v>2264</v>
      </c>
      <c r="B1470" s="76" t="s">
        <v>3531</v>
      </c>
      <c r="C1470" s="76" t="s">
        <v>3532</v>
      </c>
      <c r="D1470" s="76" t="s">
        <v>11575</v>
      </c>
      <c r="E1470" s="76" t="s">
        <v>141</v>
      </c>
      <c r="F1470" s="76" t="s">
        <v>144</v>
      </c>
      <c r="G1470" s="76" t="s">
        <v>145</v>
      </c>
      <c r="H1470" s="77" t="s">
        <v>11576</v>
      </c>
      <c r="I1470" s="77" t="s">
        <v>11577</v>
      </c>
      <c r="J1470" s="76" t="s">
        <v>11578</v>
      </c>
      <c r="K1470" s="76" t="s">
        <v>185</v>
      </c>
      <c r="L1470" s="76" t="s">
        <v>11579</v>
      </c>
      <c r="M1470" s="77" t="s">
        <v>11580</v>
      </c>
      <c r="N1470" s="77">
        <v>539</v>
      </c>
      <c r="O1470" s="76" t="s">
        <v>3078</v>
      </c>
      <c r="P1470" s="76" t="s">
        <v>11581</v>
      </c>
      <c r="Q1470" s="76" t="s">
        <v>1980</v>
      </c>
      <c r="R1470" s="77">
        <v>429</v>
      </c>
      <c r="S1470" s="76"/>
      <c r="T1470" s="76" t="s">
        <v>189</v>
      </c>
      <c r="U1470" s="76" t="s">
        <v>203</v>
      </c>
      <c r="V1470" s="76"/>
      <c r="W1470" s="76" t="s">
        <v>191</v>
      </c>
      <c r="X1470" s="76" t="s">
        <v>215</v>
      </c>
      <c r="Y1470" s="76" t="s">
        <v>223</v>
      </c>
      <c r="Z1470" s="76"/>
    </row>
    <row r="1471" ht="12.75" customHeight="1" spans="1:26">
      <c r="A1471" s="76" t="s">
        <v>2264</v>
      </c>
      <c r="B1471" s="76" t="s">
        <v>3531</v>
      </c>
      <c r="C1471" s="76" t="s">
        <v>3532</v>
      </c>
      <c r="D1471" s="76" t="s">
        <v>11582</v>
      </c>
      <c r="E1471" s="76" t="s">
        <v>141</v>
      </c>
      <c r="F1471" s="76" t="s">
        <v>2268</v>
      </c>
      <c r="G1471" s="76" t="s">
        <v>143</v>
      </c>
      <c r="H1471" s="77" t="s">
        <v>2726</v>
      </c>
      <c r="I1471" s="77" t="s">
        <v>11583</v>
      </c>
      <c r="J1471" s="76" t="s">
        <v>11584</v>
      </c>
      <c r="K1471" s="76" t="s">
        <v>185</v>
      </c>
      <c r="L1471" s="76" t="s">
        <v>11585</v>
      </c>
      <c r="M1471" s="77">
        <v>0</v>
      </c>
      <c r="N1471" s="77">
        <v>1954</v>
      </c>
      <c r="O1471" s="76" t="s">
        <v>11586</v>
      </c>
      <c r="P1471" s="76" t="s">
        <v>11587</v>
      </c>
      <c r="Q1471" s="76" t="s">
        <v>1980</v>
      </c>
      <c r="R1471" s="77">
        <v>954</v>
      </c>
      <c r="S1471" s="76"/>
      <c r="T1471" s="76" t="s">
        <v>189</v>
      </c>
      <c r="U1471" s="76" t="s">
        <v>11533</v>
      </c>
      <c r="V1471" s="76"/>
      <c r="W1471" s="76" t="s">
        <v>191</v>
      </c>
      <c r="X1471" s="76" t="s">
        <v>215</v>
      </c>
      <c r="Y1471" s="76" t="s">
        <v>223</v>
      </c>
      <c r="Z1471" s="76"/>
    </row>
    <row r="1472" ht="12.75" customHeight="1" spans="1:26">
      <c r="A1472" s="76" t="s">
        <v>2264</v>
      </c>
      <c r="B1472" s="76" t="s">
        <v>3531</v>
      </c>
      <c r="C1472" s="76" t="s">
        <v>3532</v>
      </c>
      <c r="D1472" s="76" t="s">
        <v>11588</v>
      </c>
      <c r="E1472" s="76" t="s">
        <v>141</v>
      </c>
      <c r="F1472" s="76" t="s">
        <v>2268</v>
      </c>
      <c r="G1472" s="76" t="s">
        <v>143</v>
      </c>
      <c r="H1472" s="77" t="s">
        <v>11589</v>
      </c>
      <c r="I1472" s="77" t="s">
        <v>11203</v>
      </c>
      <c r="J1472" s="76" t="s">
        <v>11590</v>
      </c>
      <c r="K1472" s="76" t="s">
        <v>185</v>
      </c>
      <c r="L1472" s="76" t="s">
        <v>11591</v>
      </c>
      <c r="M1472" s="77">
        <v>0</v>
      </c>
      <c r="N1472" s="77">
        <v>1556</v>
      </c>
      <c r="O1472" s="76" t="s">
        <v>3078</v>
      </c>
      <c r="P1472" s="76" t="s">
        <v>11592</v>
      </c>
      <c r="Q1472" s="76" t="s">
        <v>1980</v>
      </c>
      <c r="R1472" s="77">
        <v>760</v>
      </c>
      <c r="S1472" s="76"/>
      <c r="T1472" s="76" t="s">
        <v>189</v>
      </c>
      <c r="U1472" s="76" t="s">
        <v>11593</v>
      </c>
      <c r="V1472" s="76"/>
      <c r="W1472" s="76" t="s">
        <v>191</v>
      </c>
      <c r="X1472" s="76" t="s">
        <v>215</v>
      </c>
      <c r="Y1472" s="76" t="s">
        <v>223</v>
      </c>
      <c r="Z1472" s="76"/>
    </row>
    <row r="1473" ht="12.75" customHeight="1" spans="1:26">
      <c r="A1473" s="76" t="s">
        <v>2264</v>
      </c>
      <c r="B1473" s="76" t="s">
        <v>3531</v>
      </c>
      <c r="C1473" s="76" t="s">
        <v>3532</v>
      </c>
      <c r="D1473" s="76" t="s">
        <v>11594</v>
      </c>
      <c r="E1473" s="76" t="s">
        <v>146</v>
      </c>
      <c r="F1473" s="76" t="s">
        <v>149</v>
      </c>
      <c r="G1473" s="76" t="s">
        <v>150</v>
      </c>
      <c r="H1473" s="77" t="s">
        <v>2278</v>
      </c>
      <c r="I1473" s="77" t="s">
        <v>11595</v>
      </c>
      <c r="J1473" s="76" t="s">
        <v>11596</v>
      </c>
      <c r="K1473" s="76" t="s">
        <v>185</v>
      </c>
      <c r="L1473" s="76" t="s">
        <v>11597</v>
      </c>
      <c r="M1473" s="77">
        <v>0</v>
      </c>
      <c r="N1473" s="77">
        <v>923</v>
      </c>
      <c r="O1473" s="76" t="s">
        <v>1978</v>
      </c>
      <c r="P1473" s="76" t="s">
        <v>11598</v>
      </c>
      <c r="Q1473" s="76" t="s">
        <v>1980</v>
      </c>
      <c r="R1473" s="77">
        <v>485</v>
      </c>
      <c r="S1473" s="76"/>
      <c r="T1473" s="76" t="s">
        <v>271</v>
      </c>
      <c r="U1473" s="76" t="s">
        <v>250</v>
      </c>
      <c r="V1473" s="76"/>
      <c r="W1473" s="76" t="s">
        <v>214</v>
      </c>
      <c r="X1473" s="76" t="s">
        <v>251</v>
      </c>
      <c r="Y1473" s="76" t="s">
        <v>252</v>
      </c>
      <c r="Z1473" s="76"/>
    </row>
    <row r="1474" ht="12.75" customHeight="1" spans="1:26">
      <c r="A1474" s="76" t="s">
        <v>2264</v>
      </c>
      <c r="B1474" s="76" t="s">
        <v>3531</v>
      </c>
      <c r="C1474" s="76" t="s">
        <v>3532</v>
      </c>
      <c r="D1474" s="76" t="s">
        <v>11599</v>
      </c>
      <c r="E1474" s="76" t="s">
        <v>141</v>
      </c>
      <c r="F1474" s="76" t="s">
        <v>2268</v>
      </c>
      <c r="G1474" s="76" t="s">
        <v>143</v>
      </c>
      <c r="H1474" s="77" t="s">
        <v>11472</v>
      </c>
      <c r="I1474" s="77" t="s">
        <v>11600</v>
      </c>
      <c r="J1474" s="76" t="s">
        <v>11601</v>
      </c>
      <c r="K1474" s="76" t="s">
        <v>185</v>
      </c>
      <c r="L1474" s="76" t="s">
        <v>11602</v>
      </c>
      <c r="M1474" s="77" t="s">
        <v>11603</v>
      </c>
      <c r="N1474" s="77">
        <v>817</v>
      </c>
      <c r="O1474" s="76" t="s">
        <v>6746</v>
      </c>
      <c r="P1474" s="76" t="s">
        <v>11604</v>
      </c>
      <c r="Q1474" s="76" t="s">
        <v>1980</v>
      </c>
      <c r="R1474" s="77">
        <v>597</v>
      </c>
      <c r="S1474" s="76"/>
      <c r="T1474" s="76" t="s">
        <v>189</v>
      </c>
      <c r="U1474" s="76" t="s">
        <v>203</v>
      </c>
      <c r="V1474" s="76"/>
      <c r="W1474" s="76" t="s">
        <v>191</v>
      </c>
      <c r="X1474" s="76" t="s">
        <v>215</v>
      </c>
      <c r="Y1474" s="76" t="s">
        <v>223</v>
      </c>
      <c r="Z1474" s="76"/>
    </row>
    <row r="1475" ht="12.75" customHeight="1" spans="1:26">
      <c r="A1475" s="76" t="s">
        <v>2264</v>
      </c>
      <c r="B1475" s="76" t="s">
        <v>3531</v>
      </c>
      <c r="C1475" s="76" t="s">
        <v>3532</v>
      </c>
      <c r="D1475" s="76" t="s">
        <v>11605</v>
      </c>
      <c r="E1475" s="76" t="s">
        <v>141</v>
      </c>
      <c r="F1475" s="76" t="s">
        <v>2268</v>
      </c>
      <c r="G1475" s="76" t="s">
        <v>143</v>
      </c>
      <c r="H1475" s="77" t="s">
        <v>10528</v>
      </c>
      <c r="I1475" s="77" t="s">
        <v>10529</v>
      </c>
      <c r="J1475" s="76" t="s">
        <v>11606</v>
      </c>
      <c r="K1475" s="76" t="s">
        <v>185</v>
      </c>
      <c r="L1475" s="76" t="s">
        <v>11607</v>
      </c>
      <c r="M1475" s="77">
        <v>0</v>
      </c>
      <c r="N1475" s="77">
        <v>1914</v>
      </c>
      <c r="O1475" s="76" t="s">
        <v>11608</v>
      </c>
      <c r="P1475" s="76" t="s">
        <v>11609</v>
      </c>
      <c r="Q1475" s="76" t="s">
        <v>1980</v>
      </c>
      <c r="R1475" s="77">
        <v>929</v>
      </c>
      <c r="S1475" s="76"/>
      <c r="T1475" s="76" t="s">
        <v>11610</v>
      </c>
      <c r="U1475" s="76" t="s">
        <v>11611</v>
      </c>
      <c r="V1475" s="76"/>
      <c r="W1475" s="76" t="s">
        <v>204</v>
      </c>
      <c r="X1475" s="76" t="s">
        <v>205</v>
      </c>
      <c r="Y1475" s="76" t="s">
        <v>206</v>
      </c>
      <c r="Z1475" s="76"/>
    </row>
    <row r="1476" ht="12.75" customHeight="1" spans="1:26">
      <c r="A1476" s="76" t="s">
        <v>2264</v>
      </c>
      <c r="B1476" s="76" t="s">
        <v>3531</v>
      </c>
      <c r="C1476" s="76" t="s">
        <v>3532</v>
      </c>
      <c r="D1476" s="76" t="s">
        <v>11612</v>
      </c>
      <c r="E1476" s="76" t="s">
        <v>146</v>
      </c>
      <c r="F1476" s="76" t="s">
        <v>149</v>
      </c>
      <c r="G1476" s="76" t="s">
        <v>150</v>
      </c>
      <c r="H1476" s="77" t="s">
        <v>9608</v>
      </c>
      <c r="I1476" s="77" t="s">
        <v>11613</v>
      </c>
      <c r="J1476" s="76" t="s">
        <v>11614</v>
      </c>
      <c r="K1476" s="76" t="s">
        <v>185</v>
      </c>
      <c r="L1476" s="76" t="s">
        <v>11615</v>
      </c>
      <c r="M1476" s="77">
        <v>0</v>
      </c>
      <c r="N1476" s="77">
        <v>897</v>
      </c>
      <c r="O1476" s="76" t="s">
        <v>11616</v>
      </c>
      <c r="P1476" s="76" t="s">
        <v>11617</v>
      </c>
      <c r="Q1476" s="76" t="s">
        <v>2336</v>
      </c>
      <c r="R1476" s="77">
        <v>540</v>
      </c>
      <c r="S1476" s="76"/>
      <c r="T1476" s="76" t="s">
        <v>271</v>
      </c>
      <c r="U1476" s="76" t="s">
        <v>250</v>
      </c>
      <c r="V1476" s="76"/>
      <c r="W1476" s="76"/>
      <c r="X1476" s="76"/>
      <c r="Y1476" s="76"/>
      <c r="Z1476" s="76"/>
    </row>
    <row r="1477" ht="12.75" customHeight="1" spans="1:26">
      <c r="A1477" s="76" t="s">
        <v>2264</v>
      </c>
      <c r="B1477" s="76" t="s">
        <v>3531</v>
      </c>
      <c r="C1477" s="76" t="s">
        <v>3532</v>
      </c>
      <c r="D1477" s="76" t="s">
        <v>11618</v>
      </c>
      <c r="E1477" s="76" t="s">
        <v>146</v>
      </c>
      <c r="F1477" s="76" t="s">
        <v>149</v>
      </c>
      <c r="G1477" s="76" t="s">
        <v>150</v>
      </c>
      <c r="H1477" s="77" t="s">
        <v>2495</v>
      </c>
      <c r="I1477" s="77" t="s">
        <v>2496</v>
      </c>
      <c r="J1477" s="76" t="s">
        <v>11619</v>
      </c>
      <c r="K1477" s="76" t="s">
        <v>185</v>
      </c>
      <c r="L1477" s="76" t="s">
        <v>11620</v>
      </c>
      <c r="M1477" s="77">
        <v>0</v>
      </c>
      <c r="N1477" s="77">
        <v>990</v>
      </c>
      <c r="O1477" s="76" t="s">
        <v>4562</v>
      </c>
      <c r="P1477" s="76" t="s">
        <v>11621</v>
      </c>
      <c r="Q1477" s="76" t="s">
        <v>1980</v>
      </c>
      <c r="R1477" s="77">
        <v>711</v>
      </c>
      <c r="S1477" s="76"/>
      <c r="T1477" s="76" t="s">
        <v>271</v>
      </c>
      <c r="U1477" s="76" t="s">
        <v>250</v>
      </c>
      <c r="V1477" s="76"/>
      <c r="W1477" s="76" t="s">
        <v>214</v>
      </c>
      <c r="X1477" s="76" t="s">
        <v>251</v>
      </c>
      <c r="Y1477" s="76" t="s">
        <v>252</v>
      </c>
      <c r="Z1477" s="76"/>
    </row>
    <row r="1478" ht="12.75" customHeight="1" spans="1:26">
      <c r="A1478" s="76" t="s">
        <v>2264</v>
      </c>
      <c r="B1478" s="76" t="s">
        <v>3531</v>
      </c>
      <c r="C1478" s="76" t="s">
        <v>3532</v>
      </c>
      <c r="D1478" s="76" t="s">
        <v>11622</v>
      </c>
      <c r="E1478" s="76" t="s">
        <v>146</v>
      </c>
      <c r="F1478" s="76" t="s">
        <v>149</v>
      </c>
      <c r="G1478" s="76" t="s">
        <v>150</v>
      </c>
      <c r="H1478" s="77" t="s">
        <v>3754</v>
      </c>
      <c r="I1478" s="77" t="s">
        <v>5452</v>
      </c>
      <c r="J1478" s="76" t="s">
        <v>11623</v>
      </c>
      <c r="K1478" s="76" t="s">
        <v>185</v>
      </c>
      <c r="L1478" s="76" t="s">
        <v>11624</v>
      </c>
      <c r="M1478" s="77">
        <v>0</v>
      </c>
      <c r="N1478" s="77">
        <v>983</v>
      </c>
      <c r="O1478" s="76" t="s">
        <v>11625</v>
      </c>
      <c r="P1478" s="76" t="s">
        <v>11626</v>
      </c>
      <c r="Q1478" s="76" t="s">
        <v>2336</v>
      </c>
      <c r="R1478" s="77">
        <v>513</v>
      </c>
      <c r="S1478" s="76"/>
      <c r="T1478" s="76" t="s">
        <v>271</v>
      </c>
      <c r="U1478" s="76" t="s">
        <v>250</v>
      </c>
      <c r="V1478" s="76"/>
      <c r="W1478" s="76"/>
      <c r="X1478" s="76"/>
      <c r="Y1478" s="76"/>
      <c r="Z1478" s="76"/>
    </row>
    <row r="1479" ht="12.75" customHeight="1" spans="1:26">
      <c r="A1479" s="76" t="s">
        <v>2264</v>
      </c>
      <c r="B1479" s="76" t="s">
        <v>3531</v>
      </c>
      <c r="C1479" s="76" t="s">
        <v>3532</v>
      </c>
      <c r="D1479" s="76" t="s">
        <v>11627</v>
      </c>
      <c r="E1479" s="76" t="s">
        <v>146</v>
      </c>
      <c r="F1479" s="76" t="s">
        <v>149</v>
      </c>
      <c r="G1479" s="76" t="s">
        <v>150</v>
      </c>
      <c r="H1479" s="77" t="s">
        <v>6842</v>
      </c>
      <c r="I1479" s="77" t="s">
        <v>11628</v>
      </c>
      <c r="J1479" s="76" t="s">
        <v>11629</v>
      </c>
      <c r="K1479" s="76" t="s">
        <v>185</v>
      </c>
      <c r="L1479" s="76" t="s">
        <v>11630</v>
      </c>
      <c r="M1479" s="77">
        <v>0</v>
      </c>
      <c r="N1479" s="77">
        <v>966</v>
      </c>
      <c r="O1479" s="76" t="s">
        <v>11631</v>
      </c>
      <c r="P1479" s="76" t="s">
        <v>11632</v>
      </c>
      <c r="Q1479" s="76" t="s">
        <v>1980</v>
      </c>
      <c r="R1479" s="77">
        <v>523</v>
      </c>
      <c r="S1479" s="76"/>
      <c r="T1479" s="76" t="s">
        <v>271</v>
      </c>
      <c r="U1479" s="76" t="s">
        <v>250</v>
      </c>
      <c r="V1479" s="76"/>
      <c r="W1479" s="76" t="s">
        <v>214</v>
      </c>
      <c r="X1479" s="76" t="s">
        <v>251</v>
      </c>
      <c r="Y1479" s="76" t="s">
        <v>252</v>
      </c>
      <c r="Z1479" s="76"/>
    </row>
    <row r="1480" ht="12.75" customHeight="1" spans="1:26">
      <c r="A1480" s="76" t="s">
        <v>2264</v>
      </c>
      <c r="B1480" s="76" t="s">
        <v>3531</v>
      </c>
      <c r="C1480" s="76" t="s">
        <v>3532</v>
      </c>
      <c r="D1480" s="76" t="s">
        <v>11633</v>
      </c>
      <c r="E1480" s="76" t="s">
        <v>146</v>
      </c>
      <c r="F1480" s="76" t="s">
        <v>149</v>
      </c>
      <c r="G1480" s="76" t="s">
        <v>150</v>
      </c>
      <c r="H1480" s="77" t="s">
        <v>2574</v>
      </c>
      <c r="I1480" s="77" t="s">
        <v>11634</v>
      </c>
      <c r="J1480" s="76" t="s">
        <v>11635</v>
      </c>
      <c r="K1480" s="76" t="s">
        <v>185</v>
      </c>
      <c r="L1480" s="76" t="s">
        <v>11636</v>
      </c>
      <c r="M1480" s="77" t="s">
        <v>11637</v>
      </c>
      <c r="N1480" s="77">
        <v>729</v>
      </c>
      <c r="O1480" s="76" t="s">
        <v>11638</v>
      </c>
      <c r="P1480" s="76" t="s">
        <v>11639</v>
      </c>
      <c r="Q1480" s="76" t="s">
        <v>1980</v>
      </c>
      <c r="R1480" s="77">
        <v>497</v>
      </c>
      <c r="S1480" s="76"/>
      <c r="T1480" s="76" t="s">
        <v>271</v>
      </c>
      <c r="U1480" s="76" t="s">
        <v>250</v>
      </c>
      <c r="V1480" s="76"/>
      <c r="W1480" s="76" t="s">
        <v>214</v>
      </c>
      <c r="X1480" s="76" t="s">
        <v>251</v>
      </c>
      <c r="Y1480" s="76" t="s">
        <v>252</v>
      </c>
      <c r="Z1480" s="76"/>
    </row>
    <row r="1481" ht="12.75" customHeight="1" spans="1:26">
      <c r="A1481" s="76" t="s">
        <v>2264</v>
      </c>
      <c r="B1481" s="76" t="s">
        <v>3531</v>
      </c>
      <c r="C1481" s="76" t="s">
        <v>3532</v>
      </c>
      <c r="D1481" s="76" t="s">
        <v>11640</v>
      </c>
      <c r="E1481" s="76" t="s">
        <v>141</v>
      </c>
      <c r="F1481" s="76" t="s">
        <v>2268</v>
      </c>
      <c r="G1481" s="76" t="s">
        <v>143</v>
      </c>
      <c r="H1481" s="77" t="s">
        <v>9383</v>
      </c>
      <c r="I1481" s="77" t="s">
        <v>11641</v>
      </c>
      <c r="J1481" s="76" t="s">
        <v>11642</v>
      </c>
      <c r="K1481" s="76" t="s">
        <v>185</v>
      </c>
      <c r="L1481" s="76" t="s">
        <v>11643</v>
      </c>
      <c r="M1481" s="77">
        <v>0</v>
      </c>
      <c r="N1481" s="77">
        <v>984</v>
      </c>
      <c r="O1481" s="76" t="s">
        <v>11644</v>
      </c>
      <c r="P1481" s="76" t="s">
        <v>11645</v>
      </c>
      <c r="Q1481" s="76" t="s">
        <v>1980</v>
      </c>
      <c r="R1481" s="77">
        <v>672</v>
      </c>
      <c r="S1481" s="76"/>
      <c r="T1481" s="76"/>
      <c r="U1481" s="76" t="s">
        <v>11646</v>
      </c>
      <c r="V1481" s="76"/>
      <c r="W1481" s="76" t="s">
        <v>191</v>
      </c>
      <c r="X1481" s="76" t="s">
        <v>215</v>
      </c>
      <c r="Y1481" s="76" t="s">
        <v>223</v>
      </c>
      <c r="Z1481" s="76"/>
    </row>
    <row r="1482" ht="12.75" customHeight="1" spans="1:26">
      <c r="A1482" s="76" t="s">
        <v>2264</v>
      </c>
      <c r="B1482" s="76" t="s">
        <v>3531</v>
      </c>
      <c r="C1482" s="76" t="s">
        <v>3532</v>
      </c>
      <c r="D1482" s="76" t="s">
        <v>11647</v>
      </c>
      <c r="E1482" s="76" t="s">
        <v>141</v>
      </c>
      <c r="F1482" s="76" t="s">
        <v>144</v>
      </c>
      <c r="G1482" s="76" t="s">
        <v>145</v>
      </c>
      <c r="H1482" s="77" t="s">
        <v>10360</v>
      </c>
      <c r="I1482" s="77" t="s">
        <v>11648</v>
      </c>
      <c r="J1482" s="76" t="s">
        <v>11564</v>
      </c>
      <c r="K1482" s="76" t="s">
        <v>185</v>
      </c>
      <c r="L1482" s="76" t="s">
        <v>11565</v>
      </c>
      <c r="M1482" s="77" t="s">
        <v>11649</v>
      </c>
      <c r="N1482" s="77">
        <v>489</v>
      </c>
      <c r="O1482" s="76" t="s">
        <v>11566</v>
      </c>
      <c r="P1482" s="76" t="s">
        <v>11567</v>
      </c>
      <c r="Q1482" s="76" t="s">
        <v>1980</v>
      </c>
      <c r="R1482" s="77">
        <v>1092</v>
      </c>
      <c r="S1482" s="76"/>
      <c r="T1482" s="76" t="s">
        <v>189</v>
      </c>
      <c r="U1482" s="76" t="s">
        <v>11533</v>
      </c>
      <c r="V1482" s="76"/>
      <c r="W1482" s="76" t="s">
        <v>191</v>
      </c>
      <c r="X1482" s="76" t="s">
        <v>215</v>
      </c>
      <c r="Y1482" s="76" t="s">
        <v>223</v>
      </c>
      <c r="Z1482" s="76"/>
    </row>
    <row r="1483" ht="12.75" customHeight="1" spans="1:26">
      <c r="A1483" s="76" t="s">
        <v>2264</v>
      </c>
      <c r="B1483" s="76" t="s">
        <v>3531</v>
      </c>
      <c r="C1483" s="76" t="s">
        <v>3532</v>
      </c>
      <c r="D1483" s="76" t="s">
        <v>11650</v>
      </c>
      <c r="E1483" s="76" t="s">
        <v>141</v>
      </c>
      <c r="F1483" s="76" t="s">
        <v>2268</v>
      </c>
      <c r="G1483" s="76" t="s">
        <v>143</v>
      </c>
      <c r="H1483" s="77" t="s">
        <v>3285</v>
      </c>
      <c r="I1483" s="77" t="s">
        <v>9170</v>
      </c>
      <c r="J1483" s="76" t="s">
        <v>11651</v>
      </c>
      <c r="K1483" s="76" t="s">
        <v>185</v>
      </c>
      <c r="L1483" s="76" t="s">
        <v>11652</v>
      </c>
      <c r="M1483" s="77">
        <v>0</v>
      </c>
      <c r="N1483" s="77">
        <v>892</v>
      </c>
      <c r="O1483" s="76" t="s">
        <v>11653</v>
      </c>
      <c r="P1483" s="76" t="s">
        <v>11654</v>
      </c>
      <c r="Q1483" s="76" t="s">
        <v>1980</v>
      </c>
      <c r="R1483" s="77">
        <v>845</v>
      </c>
      <c r="S1483" s="76"/>
      <c r="T1483" s="76" t="s">
        <v>189</v>
      </c>
      <c r="U1483" s="76" t="s">
        <v>11593</v>
      </c>
      <c r="V1483" s="76"/>
      <c r="W1483" s="76" t="s">
        <v>191</v>
      </c>
      <c r="X1483" s="76" t="s">
        <v>215</v>
      </c>
      <c r="Y1483" s="76" t="s">
        <v>223</v>
      </c>
      <c r="Z1483" s="76"/>
    </row>
    <row r="1484" ht="12.75" customHeight="1" spans="1:26">
      <c r="A1484" s="76" t="s">
        <v>2264</v>
      </c>
      <c r="B1484" s="76" t="s">
        <v>3531</v>
      </c>
      <c r="C1484" s="76" t="s">
        <v>3532</v>
      </c>
      <c r="D1484" s="76" t="s">
        <v>11655</v>
      </c>
      <c r="E1484" s="76" t="s">
        <v>141</v>
      </c>
      <c r="F1484" s="76" t="s">
        <v>2268</v>
      </c>
      <c r="G1484" s="76" t="s">
        <v>143</v>
      </c>
      <c r="H1484" s="77">
        <v>57</v>
      </c>
      <c r="I1484" s="77" t="s">
        <v>2754</v>
      </c>
      <c r="J1484" s="76" t="s">
        <v>11651</v>
      </c>
      <c r="K1484" s="76" t="s">
        <v>185</v>
      </c>
      <c r="L1484" s="76" t="s">
        <v>11652</v>
      </c>
      <c r="M1484" s="77">
        <v>0</v>
      </c>
      <c r="N1484" s="77">
        <v>1659</v>
      </c>
      <c r="O1484" s="76" t="s">
        <v>11653</v>
      </c>
      <c r="P1484" s="76" t="s">
        <v>11654</v>
      </c>
      <c r="Q1484" s="76" t="s">
        <v>1980</v>
      </c>
      <c r="R1484" s="77">
        <v>845</v>
      </c>
      <c r="S1484" s="76"/>
      <c r="T1484" s="76" t="s">
        <v>189</v>
      </c>
      <c r="U1484" s="76" t="s">
        <v>11593</v>
      </c>
      <c r="V1484" s="76"/>
      <c r="W1484" s="76" t="s">
        <v>191</v>
      </c>
      <c r="X1484" s="76" t="s">
        <v>215</v>
      </c>
      <c r="Y1484" s="76" t="s">
        <v>223</v>
      </c>
      <c r="Z1484" s="76"/>
    </row>
    <row r="1485" ht="12.75" customHeight="1" spans="1:26">
      <c r="A1485" s="76" t="s">
        <v>2264</v>
      </c>
      <c r="B1485" s="76" t="s">
        <v>3531</v>
      </c>
      <c r="C1485" s="76" t="s">
        <v>3532</v>
      </c>
      <c r="D1485" s="76" t="s">
        <v>11656</v>
      </c>
      <c r="E1485" s="76" t="s">
        <v>141</v>
      </c>
      <c r="F1485" s="76" t="s">
        <v>2268</v>
      </c>
      <c r="G1485" s="76" t="s">
        <v>143</v>
      </c>
      <c r="H1485" s="77" t="s">
        <v>10437</v>
      </c>
      <c r="I1485" s="77" t="s">
        <v>11657</v>
      </c>
      <c r="J1485" s="76" t="s">
        <v>11658</v>
      </c>
      <c r="K1485" s="76" t="s">
        <v>185</v>
      </c>
      <c r="L1485" s="76" t="s">
        <v>11659</v>
      </c>
      <c r="M1485" s="77" t="s">
        <v>11660</v>
      </c>
      <c r="N1485" s="77">
        <v>732</v>
      </c>
      <c r="O1485" s="76" t="s">
        <v>11661</v>
      </c>
      <c r="P1485" s="76" t="s">
        <v>11662</v>
      </c>
      <c r="Q1485" s="76" t="s">
        <v>1980</v>
      </c>
      <c r="R1485" s="77">
        <v>912</v>
      </c>
      <c r="S1485" s="76"/>
      <c r="T1485" s="76" t="s">
        <v>189</v>
      </c>
      <c r="U1485" s="76" t="s">
        <v>11663</v>
      </c>
      <c r="V1485" s="76" t="s">
        <v>11664</v>
      </c>
      <c r="W1485" s="76" t="s">
        <v>191</v>
      </c>
      <c r="X1485" s="76" t="s">
        <v>11665</v>
      </c>
      <c r="Y1485" s="76" t="s">
        <v>11666</v>
      </c>
      <c r="Z1485" s="76"/>
    </row>
    <row r="1486" ht="12.75" customHeight="1" spans="1:26">
      <c r="A1486" s="76" t="s">
        <v>2264</v>
      </c>
      <c r="B1486" s="76" t="s">
        <v>3531</v>
      </c>
      <c r="C1486" s="76" t="s">
        <v>3532</v>
      </c>
      <c r="D1486" s="76" t="s">
        <v>11667</v>
      </c>
      <c r="E1486" s="76" t="s">
        <v>141</v>
      </c>
      <c r="F1486" s="76" t="s">
        <v>2268</v>
      </c>
      <c r="G1486" s="76" t="s">
        <v>143</v>
      </c>
      <c r="H1486" s="77">
        <v>55</v>
      </c>
      <c r="I1486" s="77" t="s">
        <v>11668</v>
      </c>
      <c r="J1486" s="76" t="s">
        <v>11669</v>
      </c>
      <c r="K1486" s="76" t="s">
        <v>185</v>
      </c>
      <c r="L1486" s="76" t="s">
        <v>11670</v>
      </c>
      <c r="M1486" s="77">
        <v>0</v>
      </c>
      <c r="N1486" s="77">
        <v>1356</v>
      </c>
      <c r="O1486" s="76" t="s">
        <v>11671</v>
      </c>
      <c r="P1486" s="76" t="s">
        <v>11672</v>
      </c>
      <c r="Q1486" s="76" t="s">
        <v>2336</v>
      </c>
      <c r="R1486" s="77">
        <v>6228</v>
      </c>
      <c r="S1486" s="76"/>
      <c r="T1486" s="76" t="s">
        <v>11560</v>
      </c>
      <c r="U1486" s="76" t="s">
        <v>11673</v>
      </c>
      <c r="V1486" s="76"/>
      <c r="W1486" s="76"/>
      <c r="X1486" s="76"/>
      <c r="Y1486" s="76"/>
      <c r="Z1486" s="76"/>
    </row>
    <row r="1487" ht="12.75" customHeight="1" spans="1:26">
      <c r="A1487" s="76" t="s">
        <v>2264</v>
      </c>
      <c r="B1487" s="76" t="s">
        <v>3531</v>
      </c>
      <c r="C1487" s="76" t="s">
        <v>3532</v>
      </c>
      <c r="D1487" s="76" t="s">
        <v>11674</v>
      </c>
      <c r="E1487" s="76" t="s">
        <v>146</v>
      </c>
      <c r="F1487" s="76" t="s">
        <v>149</v>
      </c>
      <c r="G1487" s="76" t="s">
        <v>150</v>
      </c>
      <c r="H1487" s="77" t="s">
        <v>4158</v>
      </c>
      <c r="I1487" s="77" t="s">
        <v>11675</v>
      </c>
      <c r="J1487" s="76" t="s">
        <v>11676</v>
      </c>
      <c r="K1487" s="76" t="s">
        <v>185</v>
      </c>
      <c r="L1487" s="76" t="s">
        <v>11677</v>
      </c>
      <c r="M1487" s="77">
        <v>0</v>
      </c>
      <c r="N1487" s="77">
        <v>893</v>
      </c>
      <c r="O1487" s="76" t="s">
        <v>10996</v>
      </c>
      <c r="P1487" s="76" t="s">
        <v>11678</v>
      </c>
      <c r="Q1487" s="76" t="s">
        <v>2336</v>
      </c>
      <c r="R1487" s="77">
        <v>522</v>
      </c>
      <c r="S1487" s="76"/>
      <c r="T1487" s="76" t="s">
        <v>271</v>
      </c>
      <c r="U1487" s="76" t="s">
        <v>250</v>
      </c>
      <c r="V1487" s="76"/>
      <c r="W1487" s="76"/>
      <c r="X1487" s="76"/>
      <c r="Y1487" s="76"/>
      <c r="Z1487" s="76"/>
    </row>
    <row r="1488" ht="12.75" customHeight="1" spans="1:26">
      <c r="A1488" s="76" t="s">
        <v>2264</v>
      </c>
      <c r="B1488" s="76" t="s">
        <v>3531</v>
      </c>
      <c r="C1488" s="76" t="s">
        <v>3532</v>
      </c>
      <c r="D1488" s="76" t="s">
        <v>11679</v>
      </c>
      <c r="E1488" s="76" t="s">
        <v>141</v>
      </c>
      <c r="F1488" s="76" t="s">
        <v>2268</v>
      </c>
      <c r="G1488" s="76" t="s">
        <v>143</v>
      </c>
      <c r="H1488" s="77">
        <v>66</v>
      </c>
      <c r="I1488" s="77" t="s">
        <v>11544</v>
      </c>
      <c r="J1488" s="76" t="s">
        <v>11680</v>
      </c>
      <c r="K1488" s="76" t="s">
        <v>185</v>
      </c>
      <c r="L1488" s="76" t="s">
        <v>11681</v>
      </c>
      <c r="M1488" s="77">
        <v>0</v>
      </c>
      <c r="N1488" s="77">
        <v>1877</v>
      </c>
      <c r="O1488" s="76" t="s">
        <v>11682</v>
      </c>
      <c r="P1488" s="76" t="s">
        <v>11683</v>
      </c>
      <c r="Q1488" s="76" t="s">
        <v>1980</v>
      </c>
      <c r="R1488" s="77">
        <v>927</v>
      </c>
      <c r="S1488" s="76"/>
      <c r="T1488" s="76" t="s">
        <v>11560</v>
      </c>
      <c r="U1488" s="76" t="s">
        <v>11533</v>
      </c>
      <c r="V1488" s="76"/>
      <c r="W1488" s="76" t="s">
        <v>191</v>
      </c>
      <c r="X1488" s="76" t="s">
        <v>215</v>
      </c>
      <c r="Y1488" s="76" t="s">
        <v>223</v>
      </c>
      <c r="Z1488" s="76"/>
    </row>
    <row r="1489" ht="12.75" customHeight="1" spans="1:26">
      <c r="A1489" s="76" t="s">
        <v>2264</v>
      </c>
      <c r="B1489" s="76" t="s">
        <v>3531</v>
      </c>
      <c r="C1489" s="76" t="s">
        <v>3532</v>
      </c>
      <c r="D1489" s="76" t="s">
        <v>11684</v>
      </c>
      <c r="E1489" s="76" t="s">
        <v>141</v>
      </c>
      <c r="F1489" s="76" t="s">
        <v>2268</v>
      </c>
      <c r="G1489" s="76" t="s">
        <v>143</v>
      </c>
      <c r="H1489" s="77" t="s">
        <v>6881</v>
      </c>
      <c r="I1489" s="77" t="s">
        <v>11685</v>
      </c>
      <c r="J1489" s="76" t="s">
        <v>11686</v>
      </c>
      <c r="K1489" s="76" t="s">
        <v>185</v>
      </c>
      <c r="L1489" s="76" t="s">
        <v>11687</v>
      </c>
      <c r="M1489" s="77">
        <v>0</v>
      </c>
      <c r="N1489" s="77">
        <v>1170</v>
      </c>
      <c r="O1489" s="76" t="s">
        <v>11688</v>
      </c>
      <c r="P1489" s="76" t="s">
        <v>11689</v>
      </c>
      <c r="Q1489" s="76" t="s">
        <v>1980</v>
      </c>
      <c r="R1489" s="77">
        <v>1199</v>
      </c>
      <c r="S1489" s="76"/>
      <c r="T1489" s="76" t="s">
        <v>11560</v>
      </c>
      <c r="U1489" s="76" t="s">
        <v>11561</v>
      </c>
      <c r="V1489" s="76" t="s">
        <v>11550</v>
      </c>
      <c r="W1489" s="76" t="s">
        <v>191</v>
      </c>
      <c r="X1489" s="76" t="s">
        <v>215</v>
      </c>
      <c r="Y1489" s="76" t="s">
        <v>11551</v>
      </c>
      <c r="Z1489" s="76"/>
    </row>
    <row r="1490" ht="12.75" customHeight="1" spans="1:26">
      <c r="A1490" s="76" t="s">
        <v>2264</v>
      </c>
      <c r="B1490" s="76" t="s">
        <v>3531</v>
      </c>
      <c r="C1490" s="76" t="s">
        <v>3532</v>
      </c>
      <c r="D1490" s="76" t="s">
        <v>11690</v>
      </c>
      <c r="E1490" s="76" t="s">
        <v>141</v>
      </c>
      <c r="F1490" s="76" t="s">
        <v>2268</v>
      </c>
      <c r="G1490" s="76" t="s">
        <v>143</v>
      </c>
      <c r="H1490" s="77" t="s">
        <v>11691</v>
      </c>
      <c r="I1490" s="77" t="s">
        <v>11692</v>
      </c>
      <c r="J1490" s="76" t="s">
        <v>11693</v>
      </c>
      <c r="K1490" s="76" t="s">
        <v>185</v>
      </c>
      <c r="L1490" s="76" t="s">
        <v>11694</v>
      </c>
      <c r="M1490" s="77">
        <v>0</v>
      </c>
      <c r="N1490" s="77">
        <v>2097</v>
      </c>
      <c r="O1490" s="76" t="s">
        <v>11695</v>
      </c>
      <c r="P1490" s="76" t="s">
        <v>11696</v>
      </c>
      <c r="Q1490" s="76" t="s">
        <v>1980</v>
      </c>
      <c r="R1490" s="77">
        <v>1234</v>
      </c>
      <c r="S1490" s="76"/>
      <c r="T1490" s="76" t="s">
        <v>11560</v>
      </c>
      <c r="U1490" s="76" t="s">
        <v>11561</v>
      </c>
      <c r="V1490" s="76" t="s">
        <v>11550</v>
      </c>
      <c r="W1490" s="76" t="s">
        <v>191</v>
      </c>
      <c r="X1490" s="76" t="s">
        <v>215</v>
      </c>
      <c r="Y1490" s="76" t="s">
        <v>11551</v>
      </c>
      <c r="Z1490" s="76"/>
    </row>
    <row r="1491" ht="12.75" customHeight="1" spans="1:26">
      <c r="A1491" s="76" t="s">
        <v>2264</v>
      </c>
      <c r="B1491" s="76" t="s">
        <v>3531</v>
      </c>
      <c r="C1491" s="76" t="s">
        <v>3532</v>
      </c>
      <c r="D1491" s="76" t="s">
        <v>11697</v>
      </c>
      <c r="E1491" s="76" t="s">
        <v>141</v>
      </c>
      <c r="F1491" s="76" t="s">
        <v>144</v>
      </c>
      <c r="G1491" s="76" t="s">
        <v>145</v>
      </c>
      <c r="H1491" s="77" t="s">
        <v>9457</v>
      </c>
      <c r="I1491" s="77" t="s">
        <v>9173</v>
      </c>
      <c r="J1491" s="76" t="s">
        <v>11698</v>
      </c>
      <c r="K1491" s="76" t="s">
        <v>185</v>
      </c>
      <c r="L1491" s="76" t="s">
        <v>11699</v>
      </c>
      <c r="M1491" s="77" t="s">
        <v>11700</v>
      </c>
      <c r="N1491" s="77">
        <v>772</v>
      </c>
      <c r="O1491" s="76" t="s">
        <v>11701</v>
      </c>
      <c r="P1491" s="76" t="s">
        <v>11702</v>
      </c>
      <c r="Q1491" s="76" t="s">
        <v>1980</v>
      </c>
      <c r="R1491" s="77">
        <v>521</v>
      </c>
      <c r="S1491" s="76"/>
      <c r="T1491" s="76" t="s">
        <v>189</v>
      </c>
      <c r="U1491" s="76" t="s">
        <v>11703</v>
      </c>
      <c r="V1491" s="76"/>
      <c r="W1491" s="76" t="s">
        <v>191</v>
      </c>
      <c r="X1491" s="76" t="s">
        <v>215</v>
      </c>
      <c r="Y1491" s="76" t="s">
        <v>223</v>
      </c>
      <c r="Z1491" s="76"/>
    </row>
    <row r="1492" ht="12.75" customHeight="1" spans="1:26">
      <c r="A1492" s="76" t="s">
        <v>2264</v>
      </c>
      <c r="B1492" s="76" t="s">
        <v>3531</v>
      </c>
      <c r="C1492" s="76" t="s">
        <v>3532</v>
      </c>
      <c r="D1492" s="76" t="s">
        <v>11704</v>
      </c>
      <c r="E1492" s="76" t="s">
        <v>141</v>
      </c>
      <c r="F1492" s="76" t="s">
        <v>144</v>
      </c>
      <c r="G1492" s="76" t="s">
        <v>145</v>
      </c>
      <c r="H1492" s="77" t="s">
        <v>11705</v>
      </c>
      <c r="I1492" s="77" t="s">
        <v>11706</v>
      </c>
      <c r="J1492" s="76" t="s">
        <v>11584</v>
      </c>
      <c r="K1492" s="76" t="s">
        <v>185</v>
      </c>
      <c r="L1492" s="76" t="s">
        <v>11585</v>
      </c>
      <c r="M1492" s="77" t="s">
        <v>11707</v>
      </c>
      <c r="N1492" s="77">
        <v>493</v>
      </c>
      <c r="O1492" s="76" t="s">
        <v>11586</v>
      </c>
      <c r="P1492" s="76" t="s">
        <v>11587</v>
      </c>
      <c r="Q1492" s="76" t="s">
        <v>1980</v>
      </c>
      <c r="R1492" s="77">
        <v>954</v>
      </c>
      <c r="S1492" s="76"/>
      <c r="T1492" s="76" t="s">
        <v>189</v>
      </c>
      <c r="U1492" s="76" t="s">
        <v>11533</v>
      </c>
      <c r="V1492" s="76"/>
      <c r="W1492" s="76" t="s">
        <v>191</v>
      </c>
      <c r="X1492" s="76" t="s">
        <v>215</v>
      </c>
      <c r="Y1492" s="76" t="s">
        <v>223</v>
      </c>
      <c r="Z1492" s="76"/>
    </row>
    <row r="1493" ht="12.75" customHeight="1" spans="1:26">
      <c r="A1493" s="76" t="s">
        <v>2264</v>
      </c>
      <c r="B1493" s="76" t="s">
        <v>3531</v>
      </c>
      <c r="C1493" s="76" t="s">
        <v>3532</v>
      </c>
      <c r="D1493" s="76" t="s">
        <v>11708</v>
      </c>
      <c r="E1493" s="76" t="s">
        <v>141</v>
      </c>
      <c r="F1493" s="76" t="s">
        <v>2268</v>
      </c>
      <c r="G1493" s="76" t="s">
        <v>143</v>
      </c>
      <c r="H1493" s="77" t="s">
        <v>8025</v>
      </c>
      <c r="I1493" s="77" t="s">
        <v>2727</v>
      </c>
      <c r="J1493" s="76" t="s">
        <v>11709</v>
      </c>
      <c r="K1493" s="76" t="s">
        <v>185</v>
      </c>
      <c r="L1493" s="76" t="s">
        <v>11710</v>
      </c>
      <c r="M1493" s="77">
        <v>0</v>
      </c>
      <c r="N1493" s="77">
        <v>1737</v>
      </c>
      <c r="O1493" s="76" t="s">
        <v>11711</v>
      </c>
      <c r="P1493" s="76" t="s">
        <v>11712</v>
      </c>
      <c r="Q1493" s="76" t="s">
        <v>1980</v>
      </c>
      <c r="R1493" s="77">
        <v>1143</v>
      </c>
      <c r="S1493" s="76"/>
      <c r="T1493" s="76" t="s">
        <v>189</v>
      </c>
      <c r="U1493" s="76" t="s">
        <v>11533</v>
      </c>
      <c r="V1493" s="76" t="s">
        <v>11550</v>
      </c>
      <c r="W1493" s="76" t="s">
        <v>191</v>
      </c>
      <c r="X1493" s="76" t="s">
        <v>215</v>
      </c>
      <c r="Y1493" s="76" t="s">
        <v>11551</v>
      </c>
      <c r="Z1493" s="76"/>
    </row>
    <row r="1494" ht="12.75" customHeight="1" spans="1:26">
      <c r="A1494" s="76" t="s">
        <v>2264</v>
      </c>
      <c r="B1494" s="76" t="s">
        <v>3531</v>
      </c>
      <c r="C1494" s="76" t="s">
        <v>3532</v>
      </c>
      <c r="D1494" s="76" t="s">
        <v>11713</v>
      </c>
      <c r="E1494" s="76" t="s">
        <v>141</v>
      </c>
      <c r="F1494" s="76" t="s">
        <v>2268</v>
      </c>
      <c r="G1494" s="76" t="s">
        <v>143</v>
      </c>
      <c r="H1494" s="77" t="s">
        <v>8025</v>
      </c>
      <c r="I1494" s="77" t="s">
        <v>11714</v>
      </c>
      <c r="J1494" s="76" t="s">
        <v>11709</v>
      </c>
      <c r="K1494" s="76" t="s">
        <v>185</v>
      </c>
      <c r="L1494" s="76" t="s">
        <v>11710</v>
      </c>
      <c r="M1494" s="77">
        <v>0</v>
      </c>
      <c r="N1494" s="77">
        <v>1737</v>
      </c>
      <c r="O1494" s="76" t="s">
        <v>11711</v>
      </c>
      <c r="P1494" s="76" t="s">
        <v>11712</v>
      </c>
      <c r="Q1494" s="76" t="s">
        <v>1980</v>
      </c>
      <c r="R1494" s="77">
        <v>1143</v>
      </c>
      <c r="S1494" s="76"/>
      <c r="T1494" s="76" t="s">
        <v>189</v>
      </c>
      <c r="U1494" s="76" t="s">
        <v>11533</v>
      </c>
      <c r="V1494" s="76" t="s">
        <v>11550</v>
      </c>
      <c r="W1494" s="76" t="s">
        <v>191</v>
      </c>
      <c r="X1494" s="76" t="s">
        <v>215</v>
      </c>
      <c r="Y1494" s="76" t="s">
        <v>11551</v>
      </c>
      <c r="Z1494" s="76"/>
    </row>
    <row r="1495" ht="12.75" customHeight="1" spans="1:26">
      <c r="A1495" s="76" t="s">
        <v>2264</v>
      </c>
      <c r="B1495" s="76" t="s">
        <v>3531</v>
      </c>
      <c r="C1495" s="76" t="s">
        <v>3532</v>
      </c>
      <c r="D1495" s="76" t="s">
        <v>11715</v>
      </c>
      <c r="E1495" s="76" t="s">
        <v>141</v>
      </c>
      <c r="F1495" s="76" t="s">
        <v>2268</v>
      </c>
      <c r="G1495" s="76" t="s">
        <v>143</v>
      </c>
      <c r="H1495" s="77" t="s">
        <v>11716</v>
      </c>
      <c r="I1495" s="77" t="s">
        <v>11717</v>
      </c>
      <c r="J1495" s="76" t="s">
        <v>11718</v>
      </c>
      <c r="K1495" s="76" t="s">
        <v>185</v>
      </c>
      <c r="L1495" s="76" t="s">
        <v>11719</v>
      </c>
      <c r="M1495" s="77">
        <v>0</v>
      </c>
      <c r="N1495" s="77">
        <v>1509</v>
      </c>
      <c r="O1495" s="76" t="s">
        <v>3078</v>
      </c>
      <c r="P1495" s="76" t="s">
        <v>11720</v>
      </c>
      <c r="Q1495" s="76" t="s">
        <v>1980</v>
      </c>
      <c r="R1495" s="77">
        <v>812</v>
      </c>
      <c r="S1495" s="76"/>
      <c r="T1495" s="76" t="s">
        <v>189</v>
      </c>
      <c r="U1495" s="76" t="s">
        <v>11593</v>
      </c>
      <c r="V1495" s="76"/>
      <c r="W1495" s="76" t="s">
        <v>191</v>
      </c>
      <c r="X1495" s="76" t="s">
        <v>215</v>
      </c>
      <c r="Y1495" s="76" t="s">
        <v>223</v>
      </c>
      <c r="Z1495" s="76"/>
    </row>
    <row r="1496" ht="12.75" customHeight="1" spans="1:26">
      <c r="A1496" s="76" t="s">
        <v>2264</v>
      </c>
      <c r="B1496" s="76" t="s">
        <v>3531</v>
      </c>
      <c r="C1496" s="76" t="s">
        <v>3532</v>
      </c>
      <c r="D1496" s="76" t="s">
        <v>11721</v>
      </c>
      <c r="E1496" s="76" t="s">
        <v>141</v>
      </c>
      <c r="F1496" s="76" t="s">
        <v>2268</v>
      </c>
      <c r="G1496" s="76" t="s">
        <v>143</v>
      </c>
      <c r="H1496" s="78">
        <v>45466</v>
      </c>
      <c r="I1496" s="77" t="s">
        <v>11722</v>
      </c>
      <c r="J1496" s="76" t="s">
        <v>11723</v>
      </c>
      <c r="K1496" s="76" t="s">
        <v>185</v>
      </c>
      <c r="L1496" s="76" t="s">
        <v>11724</v>
      </c>
      <c r="M1496" s="77" t="s">
        <v>11725</v>
      </c>
      <c r="N1496" s="77">
        <v>721</v>
      </c>
      <c r="O1496" s="76" t="s">
        <v>4016</v>
      </c>
      <c r="P1496" s="76" t="s">
        <v>11726</v>
      </c>
      <c r="Q1496" s="76" t="s">
        <v>1980</v>
      </c>
      <c r="R1496" s="77">
        <v>363</v>
      </c>
      <c r="S1496" s="76"/>
      <c r="T1496" s="76" t="s">
        <v>189</v>
      </c>
      <c r="U1496" s="76" t="s">
        <v>222</v>
      </c>
      <c r="V1496" s="76"/>
      <c r="W1496" s="76" t="s">
        <v>191</v>
      </c>
      <c r="X1496" s="76" t="s">
        <v>215</v>
      </c>
      <c r="Y1496" s="76" t="s">
        <v>223</v>
      </c>
      <c r="Z1496" s="76"/>
    </row>
    <row r="1497" ht="12.75" customHeight="1" spans="1:26">
      <c r="A1497" s="76" t="s">
        <v>2264</v>
      </c>
      <c r="B1497" s="76" t="s">
        <v>3531</v>
      </c>
      <c r="C1497" s="76" t="s">
        <v>3532</v>
      </c>
      <c r="D1497" s="76" t="s">
        <v>11727</v>
      </c>
      <c r="E1497" s="76" t="s">
        <v>141</v>
      </c>
      <c r="F1497" s="76" t="s">
        <v>144</v>
      </c>
      <c r="G1497" s="76" t="s">
        <v>145</v>
      </c>
      <c r="H1497" s="77" t="s">
        <v>4037</v>
      </c>
      <c r="I1497" s="77" t="s">
        <v>11728</v>
      </c>
      <c r="J1497" s="76" t="s">
        <v>11584</v>
      </c>
      <c r="K1497" s="76" t="s">
        <v>185</v>
      </c>
      <c r="L1497" s="76" t="s">
        <v>11585</v>
      </c>
      <c r="M1497" s="77" t="s">
        <v>11729</v>
      </c>
      <c r="N1497" s="77">
        <v>699</v>
      </c>
      <c r="O1497" s="76" t="s">
        <v>11586</v>
      </c>
      <c r="P1497" s="76" t="s">
        <v>11587</v>
      </c>
      <c r="Q1497" s="76" t="s">
        <v>1980</v>
      </c>
      <c r="R1497" s="77">
        <v>954</v>
      </c>
      <c r="S1497" s="76"/>
      <c r="T1497" s="76" t="s">
        <v>189</v>
      </c>
      <c r="U1497" s="76" t="s">
        <v>11533</v>
      </c>
      <c r="V1497" s="76"/>
      <c r="W1497" s="76" t="s">
        <v>191</v>
      </c>
      <c r="X1497" s="76" t="s">
        <v>215</v>
      </c>
      <c r="Y1497" s="76" t="s">
        <v>223</v>
      </c>
      <c r="Z1497" s="76"/>
    </row>
    <row r="1498" ht="12.75" customHeight="1" spans="1:26">
      <c r="A1498" s="76" t="s">
        <v>2264</v>
      </c>
      <c r="B1498" s="76" t="s">
        <v>3531</v>
      </c>
      <c r="C1498" s="76" t="s">
        <v>3532</v>
      </c>
      <c r="D1498" s="76" t="s">
        <v>11730</v>
      </c>
      <c r="E1498" s="76" t="s">
        <v>146</v>
      </c>
      <c r="F1498" s="76" t="s">
        <v>149</v>
      </c>
      <c r="G1498" s="76" t="s">
        <v>150</v>
      </c>
      <c r="H1498" s="77" t="s">
        <v>11731</v>
      </c>
      <c r="I1498" s="77" t="s">
        <v>11732</v>
      </c>
      <c r="J1498" s="76" t="s">
        <v>11733</v>
      </c>
      <c r="K1498" s="76" t="s">
        <v>185</v>
      </c>
      <c r="L1498" s="76" t="s">
        <v>11734</v>
      </c>
      <c r="M1498" s="77">
        <v>0</v>
      </c>
      <c r="N1498" s="77">
        <v>1023</v>
      </c>
      <c r="O1498" s="76" t="s">
        <v>11735</v>
      </c>
      <c r="P1498" s="76" t="s">
        <v>11736</v>
      </c>
      <c r="Q1498" s="76" t="s">
        <v>1980</v>
      </c>
      <c r="R1498" s="77">
        <v>538</v>
      </c>
      <c r="S1498" s="76"/>
      <c r="T1498" s="76" t="s">
        <v>271</v>
      </c>
      <c r="U1498" s="76" t="s">
        <v>250</v>
      </c>
      <c r="V1498" s="76"/>
      <c r="W1498" s="76" t="s">
        <v>214</v>
      </c>
      <c r="X1498" s="76" t="s">
        <v>251</v>
      </c>
      <c r="Y1498" s="76" t="s">
        <v>252</v>
      </c>
      <c r="Z1498" s="76"/>
    </row>
    <row r="1499" ht="12.75" customHeight="1" spans="1:26">
      <c r="A1499" s="76" t="s">
        <v>2264</v>
      </c>
      <c r="B1499" s="76" t="s">
        <v>3531</v>
      </c>
      <c r="C1499" s="76" t="s">
        <v>3532</v>
      </c>
      <c r="D1499" s="76" t="s">
        <v>11737</v>
      </c>
      <c r="E1499" s="76" t="s">
        <v>141</v>
      </c>
      <c r="F1499" s="76" t="s">
        <v>2268</v>
      </c>
      <c r="G1499" s="76" t="s">
        <v>143</v>
      </c>
      <c r="H1499" s="77" t="s">
        <v>10651</v>
      </c>
      <c r="I1499" s="77" t="s">
        <v>10652</v>
      </c>
      <c r="J1499" s="76" t="s">
        <v>11738</v>
      </c>
      <c r="K1499" s="76" t="s">
        <v>185</v>
      </c>
      <c r="L1499" s="76" t="s">
        <v>11739</v>
      </c>
      <c r="M1499" s="77">
        <v>0</v>
      </c>
      <c r="N1499" s="77">
        <v>1704</v>
      </c>
      <c r="O1499" s="76" t="s">
        <v>11740</v>
      </c>
      <c r="P1499" s="76" t="s">
        <v>11741</v>
      </c>
      <c r="Q1499" s="76" t="s">
        <v>1980</v>
      </c>
      <c r="R1499" s="77">
        <v>1029</v>
      </c>
      <c r="S1499" s="76"/>
      <c r="T1499" s="76" t="s">
        <v>11560</v>
      </c>
      <c r="U1499" s="76" t="s">
        <v>11533</v>
      </c>
      <c r="V1499" s="76"/>
      <c r="W1499" s="76" t="s">
        <v>191</v>
      </c>
      <c r="X1499" s="76" t="s">
        <v>215</v>
      </c>
      <c r="Y1499" s="76" t="s">
        <v>223</v>
      </c>
      <c r="Z1499" s="76"/>
    </row>
    <row r="1500" ht="12.75" customHeight="1" spans="1:26">
      <c r="A1500" s="76" t="s">
        <v>2264</v>
      </c>
      <c r="B1500" s="76" t="s">
        <v>3531</v>
      </c>
      <c r="C1500" s="76" t="s">
        <v>3532</v>
      </c>
      <c r="D1500" s="76" t="s">
        <v>11742</v>
      </c>
      <c r="E1500" s="76" t="s">
        <v>141</v>
      </c>
      <c r="F1500" s="76" t="s">
        <v>144</v>
      </c>
      <c r="G1500" s="76" t="s">
        <v>145</v>
      </c>
      <c r="H1500" s="77" t="s">
        <v>3012</v>
      </c>
      <c r="I1500" s="77" t="s">
        <v>9811</v>
      </c>
      <c r="J1500" s="76" t="s">
        <v>11743</v>
      </c>
      <c r="K1500" s="76" t="s">
        <v>185</v>
      </c>
      <c r="L1500" s="76" t="s">
        <v>11744</v>
      </c>
      <c r="M1500" s="77">
        <v>0</v>
      </c>
      <c r="N1500" s="77">
        <v>1595</v>
      </c>
      <c r="O1500" s="76" t="s">
        <v>11745</v>
      </c>
      <c r="P1500" s="76" t="s">
        <v>11746</v>
      </c>
      <c r="Q1500" s="76" t="s">
        <v>1980</v>
      </c>
      <c r="R1500" s="77">
        <v>1271</v>
      </c>
      <c r="S1500" s="76"/>
      <c r="T1500" s="76" t="s">
        <v>11747</v>
      </c>
      <c r="U1500" s="76" t="s">
        <v>11748</v>
      </c>
      <c r="V1500" s="76" t="s">
        <v>11550</v>
      </c>
      <c r="W1500" s="76" t="s">
        <v>191</v>
      </c>
      <c r="X1500" s="76" t="s">
        <v>880</v>
      </c>
      <c r="Y1500" s="76" t="s">
        <v>11749</v>
      </c>
      <c r="Z1500" s="76"/>
    </row>
    <row r="1501" ht="12.75" customHeight="1" spans="1:26">
      <c r="A1501" s="76" t="s">
        <v>2264</v>
      </c>
      <c r="B1501" s="76" t="s">
        <v>3531</v>
      </c>
      <c r="C1501" s="76" t="s">
        <v>3532</v>
      </c>
      <c r="D1501" s="76" t="s">
        <v>11750</v>
      </c>
      <c r="E1501" s="76" t="s">
        <v>141</v>
      </c>
      <c r="F1501" s="76" t="s">
        <v>2268</v>
      </c>
      <c r="G1501" s="76" t="s">
        <v>143</v>
      </c>
      <c r="H1501" s="78">
        <v>45400</v>
      </c>
      <c r="I1501" s="77" t="s">
        <v>11751</v>
      </c>
      <c r="J1501" s="76" t="s">
        <v>11752</v>
      </c>
      <c r="K1501" s="76" t="s">
        <v>185</v>
      </c>
      <c r="L1501" s="76" t="s">
        <v>11753</v>
      </c>
      <c r="M1501" s="77" t="s">
        <v>11754</v>
      </c>
      <c r="N1501" s="77">
        <v>805</v>
      </c>
      <c r="O1501" s="76" t="s">
        <v>11755</v>
      </c>
      <c r="P1501" s="76" t="s">
        <v>11756</v>
      </c>
      <c r="Q1501" s="76" t="s">
        <v>1980</v>
      </c>
      <c r="R1501" s="77">
        <v>410</v>
      </c>
      <c r="S1501" s="76"/>
      <c r="T1501" s="76" t="s">
        <v>189</v>
      </c>
      <c r="U1501" s="76" t="s">
        <v>222</v>
      </c>
      <c r="V1501" s="76"/>
      <c r="W1501" s="76" t="s">
        <v>191</v>
      </c>
      <c r="X1501" s="76" t="s">
        <v>215</v>
      </c>
      <c r="Y1501" s="76" t="s">
        <v>223</v>
      </c>
      <c r="Z1501" s="76"/>
    </row>
    <row r="1502" ht="12.75" customHeight="1" spans="1:26">
      <c r="A1502" s="76" t="s">
        <v>2264</v>
      </c>
      <c r="B1502" s="76" t="s">
        <v>3531</v>
      </c>
      <c r="C1502" s="76" t="s">
        <v>3532</v>
      </c>
      <c r="D1502" s="76" t="s">
        <v>11757</v>
      </c>
      <c r="E1502" s="76" t="s">
        <v>141</v>
      </c>
      <c r="F1502" s="76" t="s">
        <v>2268</v>
      </c>
      <c r="G1502" s="76" t="s">
        <v>143</v>
      </c>
      <c r="H1502" s="78">
        <v>45529</v>
      </c>
      <c r="I1502" s="77" t="s">
        <v>4021</v>
      </c>
      <c r="J1502" s="76" t="s">
        <v>11758</v>
      </c>
      <c r="K1502" s="76" t="s">
        <v>185</v>
      </c>
      <c r="L1502" s="76" t="s">
        <v>11759</v>
      </c>
      <c r="M1502" s="77" t="s">
        <v>11760</v>
      </c>
      <c r="N1502" s="77">
        <v>779</v>
      </c>
      <c r="O1502" s="76" t="s">
        <v>11761</v>
      </c>
      <c r="P1502" s="76" t="s">
        <v>11762</v>
      </c>
      <c r="Q1502" s="76" t="s">
        <v>1980</v>
      </c>
      <c r="R1502" s="77">
        <v>426</v>
      </c>
      <c r="S1502" s="76"/>
      <c r="T1502" s="76" t="s">
        <v>189</v>
      </c>
      <c r="U1502" s="76" t="s">
        <v>222</v>
      </c>
      <c r="V1502" s="76"/>
      <c r="W1502" s="76" t="s">
        <v>191</v>
      </c>
      <c r="X1502" s="76" t="s">
        <v>215</v>
      </c>
      <c r="Y1502" s="76" t="s">
        <v>223</v>
      </c>
      <c r="Z1502" s="76"/>
    </row>
    <row r="1503" ht="12.75" customHeight="1" spans="1:26">
      <c r="A1503" s="76" t="s">
        <v>2264</v>
      </c>
      <c r="B1503" s="76" t="s">
        <v>3531</v>
      </c>
      <c r="C1503" s="76" t="s">
        <v>3532</v>
      </c>
      <c r="D1503" s="76" t="s">
        <v>11763</v>
      </c>
      <c r="E1503" s="76" t="s">
        <v>141</v>
      </c>
      <c r="F1503" s="76" t="s">
        <v>2268</v>
      </c>
      <c r="G1503" s="76" t="s">
        <v>143</v>
      </c>
      <c r="H1503" s="77" t="s">
        <v>9309</v>
      </c>
      <c r="I1503" s="77" t="s">
        <v>11764</v>
      </c>
      <c r="J1503" s="76" t="s">
        <v>11765</v>
      </c>
      <c r="K1503" s="76" t="s">
        <v>185</v>
      </c>
      <c r="L1503" s="76" t="s">
        <v>11766</v>
      </c>
      <c r="M1503" s="77" t="s">
        <v>11767</v>
      </c>
      <c r="N1503" s="77">
        <v>843</v>
      </c>
      <c r="O1503" s="76" t="s">
        <v>3078</v>
      </c>
      <c r="P1503" s="76" t="s">
        <v>11768</v>
      </c>
      <c r="Q1503" s="76" t="s">
        <v>1980</v>
      </c>
      <c r="R1503" s="77">
        <v>762</v>
      </c>
      <c r="S1503" s="76"/>
      <c r="T1503" s="76" t="s">
        <v>11560</v>
      </c>
      <c r="U1503" s="76" t="s">
        <v>11593</v>
      </c>
      <c r="V1503" s="76"/>
      <c r="W1503" s="76" t="s">
        <v>191</v>
      </c>
      <c r="X1503" s="76" t="s">
        <v>215</v>
      </c>
      <c r="Y1503" s="76" t="s">
        <v>223</v>
      </c>
      <c r="Z1503" s="76"/>
    </row>
    <row r="1504" ht="12.75" customHeight="1" spans="1:26">
      <c r="A1504" s="76" t="s">
        <v>2264</v>
      </c>
      <c r="B1504" s="76" t="s">
        <v>3531</v>
      </c>
      <c r="C1504" s="76" t="s">
        <v>3532</v>
      </c>
      <c r="D1504" s="76" t="s">
        <v>11769</v>
      </c>
      <c r="E1504" s="76" t="s">
        <v>141</v>
      </c>
      <c r="F1504" s="76" t="s">
        <v>2268</v>
      </c>
      <c r="G1504" s="76" t="s">
        <v>143</v>
      </c>
      <c r="H1504" s="78">
        <v>45436</v>
      </c>
      <c r="I1504" s="77" t="s">
        <v>11770</v>
      </c>
      <c r="J1504" s="76" t="s">
        <v>11771</v>
      </c>
      <c r="K1504" s="76" t="s">
        <v>185</v>
      </c>
      <c r="L1504" s="76" t="s">
        <v>11772</v>
      </c>
      <c r="M1504" s="77">
        <v>0</v>
      </c>
      <c r="N1504" s="77">
        <v>1260</v>
      </c>
      <c r="O1504" s="76" t="s">
        <v>11773</v>
      </c>
      <c r="P1504" s="76" t="s">
        <v>11774</v>
      </c>
      <c r="Q1504" s="76" t="s">
        <v>1980</v>
      </c>
      <c r="R1504" s="77">
        <v>638</v>
      </c>
      <c r="S1504" s="76"/>
      <c r="T1504" s="76"/>
      <c r="U1504" s="76" t="s">
        <v>11775</v>
      </c>
      <c r="V1504" s="76"/>
      <c r="W1504" s="76" t="s">
        <v>191</v>
      </c>
      <c r="X1504" s="76" t="s">
        <v>401</v>
      </c>
      <c r="Y1504" s="76" t="s">
        <v>402</v>
      </c>
      <c r="Z1504" s="76"/>
    </row>
    <row r="1505" ht="12.75" customHeight="1" spans="1:26">
      <c r="A1505" s="76" t="s">
        <v>2264</v>
      </c>
      <c r="B1505" s="76" t="s">
        <v>3531</v>
      </c>
      <c r="C1505" s="76" t="s">
        <v>3532</v>
      </c>
      <c r="D1505" s="76" t="s">
        <v>11776</v>
      </c>
      <c r="E1505" s="76" t="s">
        <v>141</v>
      </c>
      <c r="F1505" s="76" t="s">
        <v>2268</v>
      </c>
      <c r="G1505" s="76" t="s">
        <v>143</v>
      </c>
      <c r="H1505" s="77" t="s">
        <v>3636</v>
      </c>
      <c r="I1505" s="77" t="s">
        <v>11777</v>
      </c>
      <c r="J1505" s="76" t="s">
        <v>11778</v>
      </c>
      <c r="K1505" s="76" t="s">
        <v>185</v>
      </c>
      <c r="L1505" s="76" t="s">
        <v>11779</v>
      </c>
      <c r="M1505" s="77">
        <v>0</v>
      </c>
      <c r="N1505" s="77">
        <v>1754</v>
      </c>
      <c r="O1505" s="76" t="s">
        <v>11780</v>
      </c>
      <c r="P1505" s="76" t="s">
        <v>11781</v>
      </c>
      <c r="Q1505" s="76" t="s">
        <v>1980</v>
      </c>
      <c r="R1505" s="77">
        <v>1055</v>
      </c>
      <c r="S1505" s="76"/>
      <c r="T1505" s="76" t="s">
        <v>189</v>
      </c>
      <c r="U1505" s="76" t="s">
        <v>11593</v>
      </c>
      <c r="V1505" s="76"/>
      <c r="W1505" s="76" t="s">
        <v>191</v>
      </c>
      <c r="X1505" s="76" t="s">
        <v>401</v>
      </c>
      <c r="Y1505" s="76" t="s">
        <v>402</v>
      </c>
      <c r="Z1505" s="76"/>
    </row>
    <row r="1506" ht="12.75" customHeight="1" spans="1:26">
      <c r="A1506" s="76" t="s">
        <v>2264</v>
      </c>
      <c r="B1506" s="76" t="s">
        <v>3531</v>
      </c>
      <c r="C1506" s="76" t="s">
        <v>3532</v>
      </c>
      <c r="D1506" s="76" t="s">
        <v>11782</v>
      </c>
      <c r="E1506" s="76" t="s">
        <v>141</v>
      </c>
      <c r="F1506" s="76" t="s">
        <v>144</v>
      </c>
      <c r="G1506" s="76" t="s">
        <v>145</v>
      </c>
      <c r="H1506" s="78">
        <v>45405</v>
      </c>
      <c r="I1506" s="77" t="s">
        <v>11783</v>
      </c>
      <c r="J1506" s="76" t="s">
        <v>11778</v>
      </c>
      <c r="K1506" s="76" t="s">
        <v>185</v>
      </c>
      <c r="L1506" s="76" t="s">
        <v>11779</v>
      </c>
      <c r="M1506" s="77" t="s">
        <v>11784</v>
      </c>
      <c r="N1506" s="77">
        <v>254</v>
      </c>
      <c r="O1506" s="76" t="s">
        <v>11780</v>
      </c>
      <c r="P1506" s="76" t="s">
        <v>11781</v>
      </c>
      <c r="Q1506" s="76" t="s">
        <v>1980</v>
      </c>
      <c r="R1506" s="77">
        <v>1055</v>
      </c>
      <c r="S1506" s="76"/>
      <c r="T1506" s="76" t="s">
        <v>189</v>
      </c>
      <c r="U1506" s="76" t="s">
        <v>11593</v>
      </c>
      <c r="V1506" s="76"/>
      <c r="W1506" s="76" t="s">
        <v>191</v>
      </c>
      <c r="X1506" s="76" t="s">
        <v>401</v>
      </c>
      <c r="Y1506" s="76" t="s">
        <v>402</v>
      </c>
      <c r="Z1506" s="76"/>
    </row>
    <row r="1507" ht="12.75" customHeight="1" spans="1:26">
      <c r="A1507" s="76" t="s">
        <v>2264</v>
      </c>
      <c r="B1507" s="76" t="s">
        <v>3531</v>
      </c>
      <c r="C1507" s="76" t="s">
        <v>3532</v>
      </c>
      <c r="D1507" s="76" t="s">
        <v>11785</v>
      </c>
      <c r="E1507" s="76" t="s">
        <v>141</v>
      </c>
      <c r="F1507" s="76" t="s">
        <v>144</v>
      </c>
      <c r="G1507" s="76" t="s">
        <v>145</v>
      </c>
      <c r="H1507" s="77" t="s">
        <v>10528</v>
      </c>
      <c r="I1507" s="77" t="s">
        <v>6632</v>
      </c>
      <c r="J1507" s="76" t="s">
        <v>11786</v>
      </c>
      <c r="K1507" s="76" t="s">
        <v>185</v>
      </c>
      <c r="L1507" s="76" t="s">
        <v>11787</v>
      </c>
      <c r="M1507" s="77" t="s">
        <v>11788</v>
      </c>
      <c r="N1507" s="77">
        <v>563</v>
      </c>
      <c r="O1507" s="76" t="s">
        <v>4099</v>
      </c>
      <c r="P1507" s="76" t="s">
        <v>11789</v>
      </c>
      <c r="Q1507" s="76" t="s">
        <v>1980</v>
      </c>
      <c r="R1507" s="77">
        <v>333</v>
      </c>
      <c r="S1507" s="76"/>
      <c r="T1507" s="76"/>
      <c r="U1507" s="76" t="s">
        <v>305</v>
      </c>
      <c r="V1507" s="76"/>
      <c r="W1507" s="76" t="s">
        <v>191</v>
      </c>
      <c r="X1507" s="76" t="s">
        <v>880</v>
      </c>
      <c r="Y1507" s="76" t="s">
        <v>881</v>
      </c>
      <c r="Z1507" s="76"/>
    </row>
    <row r="1508" ht="12.75" customHeight="1" spans="1:26">
      <c r="A1508" s="76" t="s">
        <v>2264</v>
      </c>
      <c r="B1508" s="76" t="s">
        <v>3531</v>
      </c>
      <c r="C1508" s="76" t="s">
        <v>3532</v>
      </c>
      <c r="D1508" s="76" t="s">
        <v>11790</v>
      </c>
      <c r="E1508" s="76" t="s">
        <v>141</v>
      </c>
      <c r="F1508" s="76" t="s">
        <v>2268</v>
      </c>
      <c r="G1508" s="76" t="s">
        <v>143</v>
      </c>
      <c r="H1508" s="77" t="s">
        <v>3117</v>
      </c>
      <c r="I1508" s="77" t="s">
        <v>11791</v>
      </c>
      <c r="J1508" s="76" t="s">
        <v>11792</v>
      </c>
      <c r="K1508" s="76" t="s">
        <v>185</v>
      </c>
      <c r="L1508" s="76" t="s">
        <v>11793</v>
      </c>
      <c r="M1508" s="77">
        <v>0</v>
      </c>
      <c r="N1508" s="77">
        <v>2147</v>
      </c>
      <c r="O1508" s="76" t="s">
        <v>11794</v>
      </c>
      <c r="P1508" s="76" t="s">
        <v>11795</v>
      </c>
      <c r="Q1508" s="76" t="s">
        <v>1980</v>
      </c>
      <c r="R1508" s="77">
        <v>1327</v>
      </c>
      <c r="S1508" s="76"/>
      <c r="T1508" s="76" t="s">
        <v>11560</v>
      </c>
      <c r="U1508" s="76" t="s">
        <v>11561</v>
      </c>
      <c r="V1508" s="76" t="s">
        <v>11550</v>
      </c>
      <c r="W1508" s="76" t="s">
        <v>191</v>
      </c>
      <c r="X1508" s="76" t="s">
        <v>215</v>
      </c>
      <c r="Y1508" s="76" t="s">
        <v>11551</v>
      </c>
      <c r="Z1508" s="76"/>
    </row>
    <row r="1509" ht="12.75" customHeight="1" spans="1:26">
      <c r="A1509" s="76" t="s">
        <v>2264</v>
      </c>
      <c r="B1509" s="76" t="s">
        <v>3531</v>
      </c>
      <c r="C1509" s="76" t="s">
        <v>3532</v>
      </c>
      <c r="D1509" s="76" t="s">
        <v>11796</v>
      </c>
      <c r="E1509" s="76" t="s">
        <v>141</v>
      </c>
      <c r="F1509" s="76" t="s">
        <v>2268</v>
      </c>
      <c r="G1509" s="76" t="s">
        <v>143</v>
      </c>
      <c r="H1509" s="77" t="s">
        <v>4421</v>
      </c>
      <c r="I1509" s="77" t="s">
        <v>6632</v>
      </c>
      <c r="J1509" s="76" t="s">
        <v>11797</v>
      </c>
      <c r="K1509" s="76" t="s">
        <v>185</v>
      </c>
      <c r="L1509" s="76" t="s">
        <v>11798</v>
      </c>
      <c r="M1509" s="77">
        <v>0</v>
      </c>
      <c r="N1509" s="77">
        <v>1097</v>
      </c>
      <c r="O1509" s="76" t="s">
        <v>11799</v>
      </c>
      <c r="P1509" s="76" t="s">
        <v>11800</v>
      </c>
      <c r="Q1509" s="76" t="s">
        <v>1980</v>
      </c>
      <c r="R1509" s="77">
        <v>617</v>
      </c>
      <c r="S1509" s="76"/>
      <c r="T1509" s="76" t="s">
        <v>189</v>
      </c>
      <c r="U1509" s="76" t="s">
        <v>11593</v>
      </c>
      <c r="V1509" s="76"/>
      <c r="W1509" s="76" t="s">
        <v>191</v>
      </c>
      <c r="X1509" s="76" t="s">
        <v>215</v>
      </c>
      <c r="Y1509" s="76" t="s">
        <v>223</v>
      </c>
      <c r="Z1509" s="76"/>
    </row>
    <row r="1510" ht="12.75" customHeight="1" spans="1:26">
      <c r="A1510" s="76" t="s">
        <v>2264</v>
      </c>
      <c r="B1510" s="76" t="s">
        <v>3531</v>
      </c>
      <c r="C1510" s="76" t="s">
        <v>3532</v>
      </c>
      <c r="D1510" s="76" t="s">
        <v>11801</v>
      </c>
      <c r="E1510" s="76" t="s">
        <v>141</v>
      </c>
      <c r="F1510" s="76" t="s">
        <v>144</v>
      </c>
      <c r="G1510" s="76" t="s">
        <v>145</v>
      </c>
      <c r="H1510" s="78">
        <v>45396</v>
      </c>
      <c r="I1510" s="77" t="s">
        <v>11802</v>
      </c>
      <c r="J1510" s="76" t="s">
        <v>11578</v>
      </c>
      <c r="K1510" s="76" t="s">
        <v>185</v>
      </c>
      <c r="L1510" s="76" t="s">
        <v>11579</v>
      </c>
      <c r="M1510" s="77" t="s">
        <v>11803</v>
      </c>
      <c r="N1510" s="77">
        <v>200</v>
      </c>
      <c r="O1510" s="76" t="s">
        <v>3078</v>
      </c>
      <c r="P1510" s="76" t="s">
        <v>11581</v>
      </c>
      <c r="Q1510" s="76" t="s">
        <v>1980</v>
      </c>
      <c r="R1510" s="77">
        <v>429</v>
      </c>
      <c r="S1510" s="76"/>
      <c r="T1510" s="76" t="s">
        <v>189</v>
      </c>
      <c r="U1510" s="76" t="s">
        <v>203</v>
      </c>
      <c r="V1510" s="76"/>
      <c r="W1510" s="76" t="s">
        <v>191</v>
      </c>
      <c r="X1510" s="76" t="s">
        <v>215</v>
      </c>
      <c r="Y1510" s="76" t="s">
        <v>223</v>
      </c>
      <c r="Z1510" s="76"/>
    </row>
    <row r="1511" ht="12.75" customHeight="1" spans="1:26">
      <c r="A1511" s="76" t="s">
        <v>2264</v>
      </c>
      <c r="B1511" s="76" t="s">
        <v>3531</v>
      </c>
      <c r="C1511" s="76" t="s">
        <v>3532</v>
      </c>
      <c r="D1511" s="76" t="s">
        <v>11804</v>
      </c>
      <c r="E1511" s="76" t="s">
        <v>141</v>
      </c>
      <c r="F1511" s="76" t="s">
        <v>2268</v>
      </c>
      <c r="G1511" s="76" t="s">
        <v>143</v>
      </c>
      <c r="H1511" s="77" t="s">
        <v>11805</v>
      </c>
      <c r="I1511" s="77" t="s">
        <v>11806</v>
      </c>
      <c r="J1511" s="76" t="s">
        <v>11807</v>
      </c>
      <c r="K1511" s="76" t="s">
        <v>185</v>
      </c>
      <c r="L1511" s="76" t="s">
        <v>11808</v>
      </c>
      <c r="M1511" s="77">
        <v>0</v>
      </c>
      <c r="N1511" s="77">
        <v>1430</v>
      </c>
      <c r="O1511" s="76" t="s">
        <v>11809</v>
      </c>
      <c r="P1511" s="76" t="s">
        <v>11810</v>
      </c>
      <c r="Q1511" s="76" t="s">
        <v>1980</v>
      </c>
      <c r="R1511" s="77">
        <v>1093</v>
      </c>
      <c r="S1511" s="76"/>
      <c r="T1511" s="76" t="s">
        <v>11560</v>
      </c>
      <c r="U1511" s="76" t="s">
        <v>11533</v>
      </c>
      <c r="V1511" s="76"/>
      <c r="W1511" s="76" t="s">
        <v>191</v>
      </c>
      <c r="X1511" s="76" t="s">
        <v>215</v>
      </c>
      <c r="Y1511" s="76" t="s">
        <v>223</v>
      </c>
      <c r="Z1511" s="76"/>
    </row>
    <row r="1512" ht="12.75" customHeight="1" spans="1:26">
      <c r="A1512" s="76" t="s">
        <v>2264</v>
      </c>
      <c r="B1512" s="76" t="s">
        <v>3531</v>
      </c>
      <c r="C1512" s="76" t="s">
        <v>3532</v>
      </c>
      <c r="D1512" s="76" t="s">
        <v>11811</v>
      </c>
      <c r="E1512" s="76" t="s">
        <v>141</v>
      </c>
      <c r="F1512" s="76" t="s">
        <v>2268</v>
      </c>
      <c r="G1512" s="76" t="s">
        <v>143</v>
      </c>
      <c r="H1512" s="77" t="s">
        <v>9615</v>
      </c>
      <c r="I1512" s="77" t="s">
        <v>9616</v>
      </c>
      <c r="J1512" s="76" t="s">
        <v>11812</v>
      </c>
      <c r="K1512" s="76" t="s">
        <v>185</v>
      </c>
      <c r="L1512" s="76" t="s">
        <v>11813</v>
      </c>
      <c r="M1512" s="77">
        <v>0</v>
      </c>
      <c r="N1512" s="77">
        <v>928</v>
      </c>
      <c r="O1512" s="76" t="s">
        <v>11814</v>
      </c>
      <c r="P1512" s="76" t="s">
        <v>11815</v>
      </c>
      <c r="Q1512" s="76" t="s">
        <v>1980</v>
      </c>
      <c r="R1512" s="77">
        <v>918</v>
      </c>
      <c r="S1512" s="76"/>
      <c r="T1512" s="76" t="s">
        <v>11560</v>
      </c>
      <c r="U1512" s="76" t="s">
        <v>11533</v>
      </c>
      <c r="V1512" s="76"/>
      <c r="W1512" s="76" t="s">
        <v>191</v>
      </c>
      <c r="X1512" s="76" t="s">
        <v>215</v>
      </c>
      <c r="Y1512" s="76" t="s">
        <v>223</v>
      </c>
      <c r="Z1512" s="76"/>
    </row>
    <row r="1513" ht="12.75" customHeight="1" spans="1:26">
      <c r="A1513" s="76" t="s">
        <v>2264</v>
      </c>
      <c r="B1513" s="76" t="s">
        <v>3531</v>
      </c>
      <c r="C1513" s="76" t="s">
        <v>3532</v>
      </c>
      <c r="D1513" s="76" t="s">
        <v>11816</v>
      </c>
      <c r="E1513" s="76" t="s">
        <v>141</v>
      </c>
      <c r="F1513" s="76" t="s">
        <v>144</v>
      </c>
      <c r="G1513" s="76" t="s">
        <v>145</v>
      </c>
      <c r="H1513" s="78">
        <v>45343</v>
      </c>
      <c r="I1513" s="77" t="s">
        <v>11817</v>
      </c>
      <c r="J1513" s="76" t="s">
        <v>11818</v>
      </c>
      <c r="K1513" s="76" t="s">
        <v>185</v>
      </c>
      <c r="L1513" s="76" t="s">
        <v>11819</v>
      </c>
      <c r="M1513" s="77" t="s">
        <v>11820</v>
      </c>
      <c r="N1513" s="77">
        <v>119</v>
      </c>
      <c r="O1513" s="76" t="s">
        <v>3538</v>
      </c>
      <c r="P1513" s="76" t="s">
        <v>11821</v>
      </c>
      <c r="Q1513" s="76" t="s">
        <v>1980</v>
      </c>
      <c r="R1513" s="77">
        <v>265</v>
      </c>
      <c r="S1513" s="76"/>
      <c r="T1513" s="76"/>
      <c r="U1513" s="76" t="s">
        <v>305</v>
      </c>
      <c r="V1513" s="76"/>
      <c r="W1513" s="76" t="s">
        <v>191</v>
      </c>
      <c r="X1513" s="76" t="s">
        <v>880</v>
      </c>
      <c r="Y1513" s="76" t="s">
        <v>881</v>
      </c>
      <c r="Z1513" s="76"/>
    </row>
    <row r="1514" ht="12.75" customHeight="1" spans="1:26">
      <c r="A1514" s="76" t="s">
        <v>2264</v>
      </c>
      <c r="B1514" s="76" t="s">
        <v>3531</v>
      </c>
      <c r="C1514" s="76" t="s">
        <v>3532</v>
      </c>
      <c r="D1514" s="76" t="s">
        <v>11822</v>
      </c>
      <c r="E1514" s="76" t="s">
        <v>141</v>
      </c>
      <c r="F1514" s="76" t="s">
        <v>144</v>
      </c>
      <c r="G1514" s="76" t="s">
        <v>145</v>
      </c>
      <c r="H1514" s="77" t="s">
        <v>11823</v>
      </c>
      <c r="I1514" s="77" t="s">
        <v>8981</v>
      </c>
      <c r="J1514" s="76" t="s">
        <v>11824</v>
      </c>
      <c r="K1514" s="76" t="s">
        <v>185</v>
      </c>
      <c r="L1514" s="76" t="s">
        <v>11825</v>
      </c>
      <c r="M1514" s="77" t="s">
        <v>11826</v>
      </c>
      <c r="N1514" s="77">
        <v>423</v>
      </c>
      <c r="O1514" s="76" t="s">
        <v>11827</v>
      </c>
      <c r="P1514" s="76" t="s">
        <v>11828</v>
      </c>
      <c r="Q1514" s="76" t="s">
        <v>1980</v>
      </c>
      <c r="R1514" s="77">
        <v>945</v>
      </c>
      <c r="S1514" s="76"/>
      <c r="T1514" s="76" t="s">
        <v>189</v>
      </c>
      <c r="U1514" s="76" t="s">
        <v>11663</v>
      </c>
      <c r="V1514" s="76"/>
      <c r="W1514" s="76" t="s">
        <v>191</v>
      </c>
      <c r="X1514" s="76" t="s">
        <v>215</v>
      </c>
      <c r="Y1514" s="76" t="s">
        <v>223</v>
      </c>
      <c r="Z1514" s="76"/>
    </row>
    <row r="1515" ht="12.75" customHeight="1" spans="1:26">
      <c r="A1515" s="76" t="s">
        <v>2264</v>
      </c>
      <c r="B1515" s="76" t="s">
        <v>3531</v>
      </c>
      <c r="C1515" s="76" t="s">
        <v>3532</v>
      </c>
      <c r="D1515" s="76" t="s">
        <v>11829</v>
      </c>
      <c r="E1515" s="76" t="s">
        <v>141</v>
      </c>
      <c r="F1515" s="76" t="s">
        <v>2268</v>
      </c>
      <c r="G1515" s="76" t="s">
        <v>143</v>
      </c>
      <c r="H1515" s="77" t="s">
        <v>3187</v>
      </c>
      <c r="I1515" s="77" t="s">
        <v>3188</v>
      </c>
      <c r="J1515" s="76" t="s">
        <v>11824</v>
      </c>
      <c r="K1515" s="76" t="s">
        <v>185</v>
      </c>
      <c r="L1515" s="76" t="s">
        <v>11825</v>
      </c>
      <c r="M1515" s="77" t="s">
        <v>11830</v>
      </c>
      <c r="N1515" s="77">
        <v>239</v>
      </c>
      <c r="O1515" s="76" t="s">
        <v>11827</v>
      </c>
      <c r="P1515" s="76" t="s">
        <v>11828</v>
      </c>
      <c r="Q1515" s="76" t="s">
        <v>1980</v>
      </c>
      <c r="R1515" s="77">
        <v>945</v>
      </c>
      <c r="S1515" s="76"/>
      <c r="T1515" s="76" t="s">
        <v>189</v>
      </c>
      <c r="U1515" s="76" t="s">
        <v>11663</v>
      </c>
      <c r="V1515" s="76"/>
      <c r="W1515" s="76" t="s">
        <v>191</v>
      </c>
      <c r="X1515" s="76" t="s">
        <v>215</v>
      </c>
      <c r="Y1515" s="76" t="s">
        <v>223</v>
      </c>
      <c r="Z1515" s="76"/>
    </row>
    <row r="1516" ht="12.75" customHeight="1" spans="1:26">
      <c r="A1516" s="76" t="s">
        <v>2264</v>
      </c>
      <c r="B1516" s="76" t="s">
        <v>3531</v>
      </c>
      <c r="C1516" s="76" t="s">
        <v>3532</v>
      </c>
      <c r="D1516" s="76" t="s">
        <v>11831</v>
      </c>
      <c r="E1516" s="76" t="s">
        <v>141</v>
      </c>
      <c r="F1516" s="76" t="s">
        <v>2268</v>
      </c>
      <c r="G1516" s="76" t="s">
        <v>143</v>
      </c>
      <c r="H1516" s="77" t="s">
        <v>11576</v>
      </c>
      <c r="I1516" s="77" t="s">
        <v>2953</v>
      </c>
      <c r="J1516" s="76" t="s">
        <v>11824</v>
      </c>
      <c r="K1516" s="76" t="s">
        <v>185</v>
      </c>
      <c r="L1516" s="76" t="s">
        <v>11825</v>
      </c>
      <c r="M1516" s="77">
        <v>0</v>
      </c>
      <c r="N1516" s="77">
        <v>1549</v>
      </c>
      <c r="O1516" s="76" t="s">
        <v>11827</v>
      </c>
      <c r="P1516" s="76" t="s">
        <v>11828</v>
      </c>
      <c r="Q1516" s="76" t="s">
        <v>1980</v>
      </c>
      <c r="R1516" s="77">
        <v>945</v>
      </c>
      <c r="S1516" s="76"/>
      <c r="T1516" s="76" t="s">
        <v>189</v>
      </c>
      <c r="U1516" s="76" t="s">
        <v>11663</v>
      </c>
      <c r="V1516" s="76"/>
      <c r="W1516" s="76" t="s">
        <v>191</v>
      </c>
      <c r="X1516" s="76" t="s">
        <v>215</v>
      </c>
      <c r="Y1516" s="76" t="s">
        <v>223</v>
      </c>
      <c r="Z1516" s="76"/>
    </row>
    <row r="1517" ht="12.75" customHeight="1" spans="1:26">
      <c r="A1517" s="76" t="s">
        <v>2264</v>
      </c>
      <c r="B1517" s="76" t="s">
        <v>3531</v>
      </c>
      <c r="C1517" s="76" t="s">
        <v>3532</v>
      </c>
      <c r="D1517" s="76" t="s">
        <v>11832</v>
      </c>
      <c r="E1517" s="76" t="s">
        <v>141</v>
      </c>
      <c r="F1517" s="76" t="s">
        <v>144</v>
      </c>
      <c r="G1517" s="76" t="s">
        <v>145</v>
      </c>
      <c r="H1517" s="77" t="s">
        <v>11833</v>
      </c>
      <c r="I1517" s="77" t="s">
        <v>11834</v>
      </c>
      <c r="J1517" s="76" t="s">
        <v>11835</v>
      </c>
      <c r="K1517" s="76" t="s">
        <v>185</v>
      </c>
      <c r="L1517" s="76" t="s">
        <v>11836</v>
      </c>
      <c r="M1517" s="77" t="s">
        <v>11837</v>
      </c>
      <c r="N1517" s="77">
        <v>324</v>
      </c>
      <c r="O1517" s="76" t="s">
        <v>5430</v>
      </c>
      <c r="P1517" s="76" t="s">
        <v>11838</v>
      </c>
      <c r="Q1517" s="76" t="s">
        <v>1980</v>
      </c>
      <c r="R1517" s="77">
        <v>204</v>
      </c>
      <c r="S1517" s="76"/>
      <c r="T1517" s="76"/>
      <c r="U1517" s="76" t="s">
        <v>305</v>
      </c>
      <c r="V1517" s="76"/>
      <c r="W1517" s="76" t="s">
        <v>191</v>
      </c>
      <c r="X1517" s="76" t="s">
        <v>880</v>
      </c>
      <c r="Y1517" s="76" t="s">
        <v>881</v>
      </c>
      <c r="Z1517" s="76"/>
    </row>
    <row r="1518" ht="12.75" customHeight="1" spans="1:26">
      <c r="A1518" s="76" t="s">
        <v>2264</v>
      </c>
      <c r="B1518" s="76" t="s">
        <v>3531</v>
      </c>
      <c r="C1518" s="76" t="s">
        <v>3532</v>
      </c>
      <c r="D1518" s="76" t="s">
        <v>11839</v>
      </c>
      <c r="E1518" s="76" t="s">
        <v>141</v>
      </c>
      <c r="F1518" s="76" t="s">
        <v>2268</v>
      </c>
      <c r="G1518" s="76" t="s">
        <v>143</v>
      </c>
      <c r="H1518" s="77">
        <v>60</v>
      </c>
      <c r="I1518" s="77" t="s">
        <v>11840</v>
      </c>
      <c r="J1518" s="76" t="s">
        <v>11841</v>
      </c>
      <c r="K1518" s="76" t="s">
        <v>185</v>
      </c>
      <c r="L1518" s="76" t="s">
        <v>11842</v>
      </c>
      <c r="M1518" s="77">
        <v>0</v>
      </c>
      <c r="N1518" s="77">
        <v>1820</v>
      </c>
      <c r="O1518" s="76" t="s">
        <v>11843</v>
      </c>
      <c r="P1518" s="76" t="s">
        <v>11844</v>
      </c>
      <c r="Q1518" s="76" t="s">
        <v>1980</v>
      </c>
      <c r="R1518" s="77">
        <v>891</v>
      </c>
      <c r="S1518" s="76"/>
      <c r="T1518" s="76" t="s">
        <v>189</v>
      </c>
      <c r="U1518" s="76" t="s">
        <v>11533</v>
      </c>
      <c r="V1518" s="76"/>
      <c r="W1518" s="76" t="s">
        <v>191</v>
      </c>
      <c r="X1518" s="76" t="s">
        <v>215</v>
      </c>
      <c r="Y1518" s="76" t="s">
        <v>223</v>
      </c>
      <c r="Z1518" s="76"/>
    </row>
    <row r="1519" ht="12.75" customHeight="1" spans="1:26">
      <c r="A1519" s="76" t="s">
        <v>2264</v>
      </c>
      <c r="B1519" s="76" t="s">
        <v>3531</v>
      </c>
      <c r="C1519" s="76" t="s">
        <v>3532</v>
      </c>
      <c r="D1519" s="76" t="s">
        <v>11845</v>
      </c>
      <c r="E1519" s="76" t="s">
        <v>141</v>
      </c>
      <c r="F1519" s="76" t="s">
        <v>2268</v>
      </c>
      <c r="G1519" s="76" t="s">
        <v>143</v>
      </c>
      <c r="H1519" s="77">
        <v>16</v>
      </c>
      <c r="I1519" s="77" t="s">
        <v>11846</v>
      </c>
      <c r="J1519" s="76" t="s">
        <v>11824</v>
      </c>
      <c r="K1519" s="76" t="s">
        <v>185</v>
      </c>
      <c r="L1519" s="76" t="s">
        <v>11825</v>
      </c>
      <c r="M1519" s="77">
        <v>0</v>
      </c>
      <c r="N1519" s="77">
        <v>1022</v>
      </c>
      <c r="O1519" s="76" t="s">
        <v>11827</v>
      </c>
      <c r="P1519" s="76" t="s">
        <v>11828</v>
      </c>
      <c r="Q1519" s="76" t="s">
        <v>1980</v>
      </c>
      <c r="R1519" s="77">
        <v>945</v>
      </c>
      <c r="S1519" s="76"/>
      <c r="T1519" s="76" t="s">
        <v>189</v>
      </c>
      <c r="U1519" s="76" t="s">
        <v>11663</v>
      </c>
      <c r="V1519" s="76"/>
      <c r="W1519" s="76" t="s">
        <v>191</v>
      </c>
      <c r="X1519" s="76" t="s">
        <v>215</v>
      </c>
      <c r="Y1519" s="76" t="s">
        <v>223</v>
      </c>
      <c r="Z1519" s="76"/>
    </row>
    <row r="1520" ht="12.75" customHeight="1" spans="1:26">
      <c r="A1520" s="76" t="s">
        <v>2264</v>
      </c>
      <c r="B1520" s="76" t="s">
        <v>3531</v>
      </c>
      <c r="C1520" s="76" t="s">
        <v>3532</v>
      </c>
      <c r="D1520" s="76" t="s">
        <v>11847</v>
      </c>
      <c r="E1520" s="76" t="s">
        <v>141</v>
      </c>
      <c r="F1520" s="76" t="s">
        <v>2268</v>
      </c>
      <c r="G1520" s="76" t="s">
        <v>143</v>
      </c>
      <c r="H1520" s="77">
        <v>42</v>
      </c>
      <c r="I1520" s="77" t="s">
        <v>10438</v>
      </c>
      <c r="J1520" s="76" t="s">
        <v>11584</v>
      </c>
      <c r="K1520" s="76" t="s">
        <v>185</v>
      </c>
      <c r="L1520" s="76" t="s">
        <v>11585</v>
      </c>
      <c r="M1520" s="77">
        <v>0</v>
      </c>
      <c r="N1520" s="77">
        <v>1612</v>
      </c>
      <c r="O1520" s="76" t="s">
        <v>11586</v>
      </c>
      <c r="P1520" s="76" t="s">
        <v>11587</v>
      </c>
      <c r="Q1520" s="76" t="s">
        <v>1980</v>
      </c>
      <c r="R1520" s="77">
        <v>954</v>
      </c>
      <c r="S1520" s="76"/>
      <c r="T1520" s="76" t="s">
        <v>189</v>
      </c>
      <c r="U1520" s="76" t="s">
        <v>11533</v>
      </c>
      <c r="V1520" s="76"/>
      <c r="W1520" s="76" t="s">
        <v>191</v>
      </c>
      <c r="X1520" s="76" t="s">
        <v>215</v>
      </c>
      <c r="Y1520" s="76" t="s">
        <v>223</v>
      </c>
      <c r="Z1520" s="76"/>
    </row>
    <row r="1521" ht="12.75" customHeight="1" spans="1:26">
      <c r="A1521" s="76" t="s">
        <v>2264</v>
      </c>
      <c r="B1521" s="76" t="s">
        <v>3531</v>
      </c>
      <c r="C1521" s="76" t="s">
        <v>3532</v>
      </c>
      <c r="D1521" s="76" t="s">
        <v>11848</v>
      </c>
      <c r="E1521" s="76" t="s">
        <v>141</v>
      </c>
      <c r="F1521" s="76" t="s">
        <v>144</v>
      </c>
      <c r="G1521" s="76" t="s">
        <v>145</v>
      </c>
      <c r="H1521" s="77" t="s">
        <v>9419</v>
      </c>
      <c r="I1521" s="77" t="s">
        <v>11849</v>
      </c>
      <c r="J1521" s="76" t="s">
        <v>11584</v>
      </c>
      <c r="K1521" s="76" t="s">
        <v>185</v>
      </c>
      <c r="L1521" s="76" t="s">
        <v>11585</v>
      </c>
      <c r="M1521" s="77">
        <v>0</v>
      </c>
      <c r="N1521" s="77">
        <v>1519</v>
      </c>
      <c r="O1521" s="76" t="s">
        <v>11586</v>
      </c>
      <c r="P1521" s="76" t="s">
        <v>11587</v>
      </c>
      <c r="Q1521" s="76" t="s">
        <v>1980</v>
      </c>
      <c r="R1521" s="77">
        <v>954</v>
      </c>
      <c r="S1521" s="76"/>
      <c r="T1521" s="76" t="s">
        <v>189</v>
      </c>
      <c r="U1521" s="76" t="s">
        <v>11533</v>
      </c>
      <c r="V1521" s="76"/>
      <c r="W1521" s="76" t="s">
        <v>191</v>
      </c>
      <c r="X1521" s="76" t="s">
        <v>215</v>
      </c>
      <c r="Y1521" s="76" t="s">
        <v>223</v>
      </c>
      <c r="Z1521" s="76"/>
    </row>
    <row r="1522" ht="12.75" customHeight="1" spans="1:26">
      <c r="A1522" s="76" t="s">
        <v>2264</v>
      </c>
      <c r="B1522" s="76" t="s">
        <v>3531</v>
      </c>
      <c r="C1522" s="76" t="s">
        <v>3532</v>
      </c>
      <c r="D1522" s="76" t="s">
        <v>11850</v>
      </c>
      <c r="E1522" s="76" t="s">
        <v>141</v>
      </c>
      <c r="F1522" s="76" t="s">
        <v>2268</v>
      </c>
      <c r="G1522" s="76" t="s">
        <v>143</v>
      </c>
      <c r="H1522" s="77" t="s">
        <v>11851</v>
      </c>
      <c r="I1522" s="77" t="s">
        <v>11852</v>
      </c>
      <c r="J1522" s="76" t="s">
        <v>11709</v>
      </c>
      <c r="K1522" s="76" t="s">
        <v>185</v>
      </c>
      <c r="L1522" s="76" t="s">
        <v>11710</v>
      </c>
      <c r="M1522" s="77">
        <v>0</v>
      </c>
      <c r="N1522" s="77">
        <v>972</v>
      </c>
      <c r="O1522" s="76" t="s">
        <v>11711</v>
      </c>
      <c r="P1522" s="76" t="s">
        <v>11712</v>
      </c>
      <c r="Q1522" s="76" t="s">
        <v>1980</v>
      </c>
      <c r="R1522" s="77">
        <v>1143</v>
      </c>
      <c r="S1522" s="76"/>
      <c r="T1522" s="76" t="s">
        <v>189</v>
      </c>
      <c r="U1522" s="76" t="s">
        <v>11533</v>
      </c>
      <c r="V1522" s="76" t="s">
        <v>11550</v>
      </c>
      <c r="W1522" s="76" t="s">
        <v>191</v>
      </c>
      <c r="X1522" s="76" t="s">
        <v>215</v>
      </c>
      <c r="Y1522" s="76" t="s">
        <v>11551</v>
      </c>
      <c r="Z1522" s="76"/>
    </row>
    <row r="1523" ht="12.75" customHeight="1" spans="1:26">
      <c r="A1523" s="76" t="s">
        <v>2264</v>
      </c>
      <c r="B1523" s="76" t="s">
        <v>3531</v>
      </c>
      <c r="C1523" s="76" t="s">
        <v>3532</v>
      </c>
      <c r="D1523" s="76" t="s">
        <v>11853</v>
      </c>
      <c r="E1523" s="76" t="s">
        <v>141</v>
      </c>
      <c r="F1523" s="76" t="s">
        <v>2268</v>
      </c>
      <c r="G1523" s="76" t="s">
        <v>143</v>
      </c>
      <c r="H1523" s="77" t="s">
        <v>11854</v>
      </c>
      <c r="I1523" s="77" t="s">
        <v>11855</v>
      </c>
      <c r="J1523" s="76" t="s">
        <v>11856</v>
      </c>
      <c r="K1523" s="76" t="s">
        <v>185</v>
      </c>
      <c r="L1523" s="76" t="s">
        <v>11857</v>
      </c>
      <c r="M1523" s="77">
        <v>0</v>
      </c>
      <c r="N1523" s="77">
        <v>1727</v>
      </c>
      <c r="O1523" s="76" t="s">
        <v>11858</v>
      </c>
      <c r="P1523" s="76" t="s">
        <v>11859</v>
      </c>
      <c r="Q1523" s="76" t="s">
        <v>1980</v>
      </c>
      <c r="R1523" s="77">
        <v>870</v>
      </c>
      <c r="S1523" s="76"/>
      <c r="T1523" s="76" t="s">
        <v>189</v>
      </c>
      <c r="U1523" s="76" t="s">
        <v>11593</v>
      </c>
      <c r="V1523" s="76"/>
      <c r="W1523" s="76" t="s">
        <v>191</v>
      </c>
      <c r="X1523" s="76" t="s">
        <v>215</v>
      </c>
      <c r="Y1523" s="76" t="s">
        <v>223</v>
      </c>
      <c r="Z1523" s="76"/>
    </row>
    <row r="1524" ht="12.75" customHeight="1" spans="1:26">
      <c r="A1524" s="76" t="s">
        <v>2264</v>
      </c>
      <c r="B1524" s="76" t="s">
        <v>3531</v>
      </c>
      <c r="C1524" s="76" t="s">
        <v>3532</v>
      </c>
      <c r="D1524" s="76" t="s">
        <v>11860</v>
      </c>
      <c r="E1524" s="76" t="s">
        <v>141</v>
      </c>
      <c r="F1524" s="76" t="s">
        <v>2268</v>
      </c>
      <c r="G1524" s="76" t="s">
        <v>143</v>
      </c>
      <c r="H1524" s="77" t="s">
        <v>2533</v>
      </c>
      <c r="I1524" s="77" t="s">
        <v>11861</v>
      </c>
      <c r="J1524" s="76" t="s">
        <v>11669</v>
      </c>
      <c r="K1524" s="76" t="s">
        <v>185</v>
      </c>
      <c r="L1524" s="76" t="s">
        <v>11670</v>
      </c>
      <c r="M1524" s="77">
        <v>0</v>
      </c>
      <c r="N1524" s="77">
        <v>1747</v>
      </c>
      <c r="O1524" s="76" t="s">
        <v>11671</v>
      </c>
      <c r="P1524" s="76" t="s">
        <v>11672</v>
      </c>
      <c r="Q1524" s="76" t="s">
        <v>2336</v>
      </c>
      <c r="R1524" s="77">
        <v>6228</v>
      </c>
      <c r="S1524" s="76"/>
      <c r="T1524" s="76" t="s">
        <v>11560</v>
      </c>
      <c r="U1524" s="76" t="s">
        <v>11673</v>
      </c>
      <c r="V1524" s="76"/>
      <c r="W1524" s="76"/>
      <c r="X1524" s="76"/>
      <c r="Y1524" s="76"/>
      <c r="Z1524" s="76"/>
    </row>
    <row r="1525" ht="12.75" customHeight="1" spans="1:26">
      <c r="A1525" s="76" t="s">
        <v>2264</v>
      </c>
      <c r="B1525" s="76" t="s">
        <v>3531</v>
      </c>
      <c r="C1525" s="76" t="s">
        <v>3532</v>
      </c>
      <c r="D1525" s="76" t="s">
        <v>11862</v>
      </c>
      <c r="E1525" s="76" t="s">
        <v>146</v>
      </c>
      <c r="F1525" s="76" t="s">
        <v>149</v>
      </c>
      <c r="G1525" s="76" t="s">
        <v>150</v>
      </c>
      <c r="H1525" s="77" t="s">
        <v>8395</v>
      </c>
      <c r="I1525" s="77" t="s">
        <v>8396</v>
      </c>
      <c r="J1525" s="76" t="s">
        <v>11863</v>
      </c>
      <c r="K1525" s="76" t="s">
        <v>185</v>
      </c>
      <c r="L1525" s="76" t="s">
        <v>11864</v>
      </c>
      <c r="M1525" s="77">
        <v>0</v>
      </c>
      <c r="N1525" s="77">
        <v>1134</v>
      </c>
      <c r="O1525" s="76" t="s">
        <v>11865</v>
      </c>
      <c r="P1525" s="76" t="s">
        <v>11866</v>
      </c>
      <c r="Q1525" s="76" t="s">
        <v>1980</v>
      </c>
      <c r="R1525" s="77">
        <v>565</v>
      </c>
      <c r="S1525" s="76"/>
      <c r="T1525" s="76" t="s">
        <v>271</v>
      </c>
      <c r="U1525" s="76" t="s">
        <v>250</v>
      </c>
      <c r="V1525" s="76"/>
      <c r="W1525" s="76" t="s">
        <v>214</v>
      </c>
      <c r="X1525" s="76" t="s">
        <v>251</v>
      </c>
      <c r="Y1525" s="76" t="s">
        <v>252</v>
      </c>
      <c r="Z1525" s="76"/>
    </row>
    <row r="1526" ht="12.75" customHeight="1" spans="1:26">
      <c r="A1526" s="76" t="s">
        <v>2264</v>
      </c>
      <c r="B1526" s="76" t="s">
        <v>3531</v>
      </c>
      <c r="C1526" s="76" t="s">
        <v>3532</v>
      </c>
      <c r="D1526" s="76" t="s">
        <v>11867</v>
      </c>
      <c r="E1526" s="76" t="s">
        <v>146</v>
      </c>
      <c r="F1526" s="76" t="s">
        <v>149</v>
      </c>
      <c r="G1526" s="76" t="s">
        <v>150</v>
      </c>
      <c r="H1526" s="77">
        <v>70</v>
      </c>
      <c r="I1526" s="77" t="s">
        <v>11868</v>
      </c>
      <c r="J1526" s="76" t="s">
        <v>11869</v>
      </c>
      <c r="K1526" s="76" t="s">
        <v>185</v>
      </c>
      <c r="L1526" s="76" t="s">
        <v>11870</v>
      </c>
      <c r="M1526" s="77">
        <v>0</v>
      </c>
      <c r="N1526" s="77">
        <v>1278</v>
      </c>
      <c r="O1526" s="76" t="s">
        <v>11871</v>
      </c>
      <c r="P1526" s="76" t="s">
        <v>11866</v>
      </c>
      <c r="Q1526" s="76" t="s">
        <v>1980</v>
      </c>
      <c r="R1526" s="77">
        <v>639</v>
      </c>
      <c r="S1526" s="76"/>
      <c r="T1526" s="76" t="s">
        <v>189</v>
      </c>
      <c r="U1526" s="76" t="s">
        <v>250</v>
      </c>
      <c r="V1526" s="76"/>
      <c r="W1526" s="76" t="s">
        <v>214</v>
      </c>
      <c r="X1526" s="76" t="s">
        <v>251</v>
      </c>
      <c r="Y1526" s="76" t="s">
        <v>252</v>
      </c>
      <c r="Z1526" s="76"/>
    </row>
    <row r="1527" ht="12.75" customHeight="1" spans="1:26">
      <c r="A1527" s="76" t="s">
        <v>2264</v>
      </c>
      <c r="B1527" s="76" t="s">
        <v>3531</v>
      </c>
      <c r="C1527" s="76" t="s">
        <v>3532</v>
      </c>
      <c r="D1527" s="76" t="s">
        <v>11872</v>
      </c>
      <c r="E1527" s="76" t="s">
        <v>146</v>
      </c>
      <c r="F1527" s="76" t="s">
        <v>149</v>
      </c>
      <c r="G1527" s="76" t="s">
        <v>150</v>
      </c>
      <c r="H1527" s="77" t="s">
        <v>11873</v>
      </c>
      <c r="I1527" s="77" t="s">
        <v>11874</v>
      </c>
      <c r="J1527" s="76" t="s">
        <v>11875</v>
      </c>
      <c r="K1527" s="76" t="s">
        <v>185</v>
      </c>
      <c r="L1527" s="76" t="s">
        <v>11876</v>
      </c>
      <c r="M1527" s="77">
        <v>0</v>
      </c>
      <c r="N1527" s="77">
        <v>1196</v>
      </c>
      <c r="O1527" s="76" t="s">
        <v>11877</v>
      </c>
      <c r="P1527" s="76" t="s">
        <v>11878</v>
      </c>
      <c r="Q1527" s="76" t="s">
        <v>1980</v>
      </c>
      <c r="R1527" s="77">
        <v>654</v>
      </c>
      <c r="S1527" s="76"/>
      <c r="T1527" s="76" t="s">
        <v>271</v>
      </c>
      <c r="U1527" s="76" t="s">
        <v>250</v>
      </c>
      <c r="V1527" s="76"/>
      <c r="W1527" s="76" t="s">
        <v>214</v>
      </c>
      <c r="X1527" s="76" t="s">
        <v>251</v>
      </c>
      <c r="Y1527" s="76" t="s">
        <v>252</v>
      </c>
      <c r="Z1527" s="76"/>
    </row>
    <row r="1528" ht="12.75" customHeight="1" spans="1:26">
      <c r="A1528" s="76" t="s">
        <v>2264</v>
      </c>
      <c r="B1528" s="76" t="s">
        <v>3531</v>
      </c>
      <c r="C1528" s="76" t="s">
        <v>3532</v>
      </c>
      <c r="D1528" s="76" t="s">
        <v>11879</v>
      </c>
      <c r="E1528" s="76" t="s">
        <v>146</v>
      </c>
      <c r="F1528" s="76" t="s">
        <v>149</v>
      </c>
      <c r="G1528" s="76" t="s">
        <v>150</v>
      </c>
      <c r="H1528" s="77" t="s">
        <v>11880</v>
      </c>
      <c r="I1528" s="77" t="s">
        <v>11881</v>
      </c>
      <c r="J1528" s="76" t="s">
        <v>11875</v>
      </c>
      <c r="K1528" s="76" t="s">
        <v>185</v>
      </c>
      <c r="L1528" s="76" t="s">
        <v>11876</v>
      </c>
      <c r="M1528" s="77">
        <v>0</v>
      </c>
      <c r="N1528" s="77">
        <v>1219</v>
      </c>
      <c r="O1528" s="76" t="s">
        <v>11877</v>
      </c>
      <c r="P1528" s="76" t="s">
        <v>11878</v>
      </c>
      <c r="Q1528" s="76" t="s">
        <v>1980</v>
      </c>
      <c r="R1528" s="77">
        <v>654</v>
      </c>
      <c r="S1528" s="76"/>
      <c r="T1528" s="76" t="s">
        <v>271</v>
      </c>
      <c r="U1528" s="76" t="s">
        <v>250</v>
      </c>
      <c r="V1528" s="76"/>
      <c r="W1528" s="76" t="s">
        <v>214</v>
      </c>
      <c r="X1528" s="76" t="s">
        <v>251</v>
      </c>
      <c r="Y1528" s="76" t="s">
        <v>252</v>
      </c>
      <c r="Z1528" s="76"/>
    </row>
    <row r="1529" ht="12.75" customHeight="1" spans="1:26">
      <c r="A1529" s="76" t="s">
        <v>2264</v>
      </c>
      <c r="B1529" s="76" t="s">
        <v>3531</v>
      </c>
      <c r="C1529" s="76" t="s">
        <v>3532</v>
      </c>
      <c r="D1529" s="76" t="s">
        <v>11882</v>
      </c>
      <c r="E1529" s="76" t="s">
        <v>146</v>
      </c>
      <c r="F1529" s="76" t="s">
        <v>149</v>
      </c>
      <c r="G1529" s="76" t="s">
        <v>150</v>
      </c>
      <c r="H1529" s="77" t="s">
        <v>11883</v>
      </c>
      <c r="I1529" s="77" t="s">
        <v>6672</v>
      </c>
      <c r="J1529" s="76" t="s">
        <v>11884</v>
      </c>
      <c r="K1529" s="76" t="s">
        <v>185</v>
      </c>
      <c r="L1529" s="76" t="s">
        <v>11885</v>
      </c>
      <c r="M1529" s="77">
        <v>0</v>
      </c>
      <c r="N1529" s="77">
        <v>970</v>
      </c>
      <c r="O1529" s="76" t="s">
        <v>11877</v>
      </c>
      <c r="P1529" s="76" t="s">
        <v>11886</v>
      </c>
      <c r="Q1529" s="76" t="s">
        <v>1980</v>
      </c>
      <c r="R1529" s="77">
        <v>485</v>
      </c>
      <c r="S1529" s="76"/>
      <c r="T1529" s="76" t="s">
        <v>271</v>
      </c>
      <c r="U1529" s="76" t="s">
        <v>250</v>
      </c>
      <c r="V1529" s="76"/>
      <c r="W1529" s="76" t="s">
        <v>214</v>
      </c>
      <c r="X1529" s="76" t="s">
        <v>251</v>
      </c>
      <c r="Y1529" s="76" t="s">
        <v>252</v>
      </c>
      <c r="Z1529" s="76"/>
    </row>
    <row r="1530" ht="12.75" customHeight="1" spans="1:26">
      <c r="A1530" s="76" t="s">
        <v>2264</v>
      </c>
      <c r="B1530" s="76" t="s">
        <v>3531</v>
      </c>
      <c r="C1530" s="76" t="s">
        <v>3532</v>
      </c>
      <c r="D1530" s="76" t="s">
        <v>11887</v>
      </c>
      <c r="E1530" s="76" t="s">
        <v>141</v>
      </c>
      <c r="F1530" s="76" t="s">
        <v>2268</v>
      </c>
      <c r="G1530" s="76" t="s">
        <v>143</v>
      </c>
      <c r="H1530" s="77" t="s">
        <v>9656</v>
      </c>
      <c r="I1530" s="77" t="s">
        <v>11852</v>
      </c>
      <c r="J1530" s="76" t="s">
        <v>11888</v>
      </c>
      <c r="K1530" s="76" t="s">
        <v>185</v>
      </c>
      <c r="L1530" s="76" t="s">
        <v>11889</v>
      </c>
      <c r="M1530" s="77">
        <v>0</v>
      </c>
      <c r="N1530" s="77">
        <v>1484</v>
      </c>
      <c r="O1530" s="76" t="s">
        <v>11890</v>
      </c>
      <c r="P1530" s="76" t="s">
        <v>11891</v>
      </c>
      <c r="Q1530" s="76" t="s">
        <v>1980</v>
      </c>
      <c r="R1530" s="77">
        <v>888</v>
      </c>
      <c r="S1530" s="76"/>
      <c r="T1530" s="76" t="s">
        <v>11560</v>
      </c>
      <c r="U1530" s="76" t="s">
        <v>11611</v>
      </c>
      <c r="V1530" s="76"/>
      <c r="W1530" s="76" t="s">
        <v>191</v>
      </c>
      <c r="X1530" s="76" t="s">
        <v>215</v>
      </c>
      <c r="Y1530" s="76" t="s">
        <v>223</v>
      </c>
      <c r="Z1530" s="76"/>
    </row>
    <row r="1531" ht="12.75" customHeight="1" spans="1:26">
      <c r="A1531" s="76" t="s">
        <v>2264</v>
      </c>
      <c r="B1531" s="76" t="s">
        <v>3531</v>
      </c>
      <c r="C1531" s="76" t="s">
        <v>3532</v>
      </c>
      <c r="D1531" s="76" t="s">
        <v>11892</v>
      </c>
      <c r="E1531" s="76" t="s">
        <v>141</v>
      </c>
      <c r="F1531" s="76" t="s">
        <v>2268</v>
      </c>
      <c r="G1531" s="76" t="s">
        <v>143</v>
      </c>
      <c r="H1531" s="77" t="s">
        <v>11893</v>
      </c>
      <c r="I1531" s="77" t="s">
        <v>11894</v>
      </c>
      <c r="J1531" s="76" t="s">
        <v>11895</v>
      </c>
      <c r="K1531" s="76" t="s">
        <v>185</v>
      </c>
      <c r="L1531" s="76" t="s">
        <v>11896</v>
      </c>
      <c r="M1531" s="77">
        <v>0</v>
      </c>
      <c r="N1531" s="77">
        <v>1631</v>
      </c>
      <c r="O1531" s="76" t="s">
        <v>11897</v>
      </c>
      <c r="P1531" s="76" t="s">
        <v>11898</v>
      </c>
      <c r="Q1531" s="76" t="s">
        <v>1980</v>
      </c>
      <c r="R1531" s="77">
        <v>1103</v>
      </c>
      <c r="S1531" s="76"/>
      <c r="T1531" s="76" t="s">
        <v>189</v>
      </c>
      <c r="U1531" s="76" t="s">
        <v>11533</v>
      </c>
      <c r="V1531" s="76"/>
      <c r="W1531" s="76" t="s">
        <v>191</v>
      </c>
      <c r="X1531" s="76" t="s">
        <v>215</v>
      </c>
      <c r="Y1531" s="76" t="s">
        <v>223</v>
      </c>
      <c r="Z1531" s="76"/>
    </row>
    <row r="1532" ht="12.75" customHeight="1" spans="1:26">
      <c r="A1532" s="76" t="s">
        <v>2264</v>
      </c>
      <c r="B1532" s="76" t="s">
        <v>3531</v>
      </c>
      <c r="C1532" s="76" t="s">
        <v>3532</v>
      </c>
      <c r="D1532" s="76" t="s">
        <v>11899</v>
      </c>
      <c r="E1532" s="76" t="s">
        <v>141</v>
      </c>
      <c r="F1532" s="76" t="s">
        <v>2268</v>
      </c>
      <c r="G1532" s="76" t="s">
        <v>143</v>
      </c>
      <c r="H1532" s="77" t="s">
        <v>3860</v>
      </c>
      <c r="I1532" s="77" t="s">
        <v>3861</v>
      </c>
      <c r="J1532" s="76" t="s">
        <v>11900</v>
      </c>
      <c r="K1532" s="76" t="s">
        <v>185</v>
      </c>
      <c r="L1532" s="76" t="s">
        <v>11901</v>
      </c>
      <c r="M1532" s="77">
        <v>0</v>
      </c>
      <c r="N1532" s="77">
        <v>1576</v>
      </c>
      <c r="O1532" s="76" t="s">
        <v>3647</v>
      </c>
      <c r="P1532" s="76" t="s">
        <v>11902</v>
      </c>
      <c r="Q1532" s="76" t="s">
        <v>1980</v>
      </c>
      <c r="R1532" s="77">
        <v>777</v>
      </c>
      <c r="S1532" s="76"/>
      <c r="T1532" s="76" t="s">
        <v>11560</v>
      </c>
      <c r="U1532" s="76" t="s">
        <v>11903</v>
      </c>
      <c r="V1532" s="76"/>
      <c r="W1532" s="76" t="s">
        <v>191</v>
      </c>
      <c r="X1532" s="76" t="s">
        <v>215</v>
      </c>
      <c r="Y1532" s="76" t="s">
        <v>223</v>
      </c>
      <c r="Z1532" s="76"/>
    </row>
    <row r="1533" ht="12.75" customHeight="1" spans="1:26">
      <c r="A1533" s="76" t="s">
        <v>2264</v>
      </c>
      <c r="B1533" s="76" t="s">
        <v>3531</v>
      </c>
      <c r="C1533" s="76" t="s">
        <v>3532</v>
      </c>
      <c r="D1533" s="76" t="s">
        <v>11904</v>
      </c>
      <c r="E1533" s="76" t="s">
        <v>141</v>
      </c>
      <c r="F1533" s="76" t="s">
        <v>2268</v>
      </c>
      <c r="G1533" s="76" t="s">
        <v>143</v>
      </c>
      <c r="H1533" s="77" t="s">
        <v>7304</v>
      </c>
      <c r="I1533" s="77" t="s">
        <v>7305</v>
      </c>
      <c r="J1533" s="76" t="s">
        <v>11905</v>
      </c>
      <c r="K1533" s="76" t="s">
        <v>185</v>
      </c>
      <c r="L1533" s="76" t="s">
        <v>11906</v>
      </c>
      <c r="M1533" s="77">
        <v>0</v>
      </c>
      <c r="N1533" s="77">
        <v>1782</v>
      </c>
      <c r="O1533" s="76" t="s">
        <v>11907</v>
      </c>
      <c r="P1533" s="76" t="s">
        <v>11908</v>
      </c>
      <c r="Q1533" s="76" t="s">
        <v>2336</v>
      </c>
      <c r="R1533" s="77">
        <v>1122</v>
      </c>
      <c r="S1533" s="76"/>
      <c r="T1533" s="76" t="s">
        <v>11560</v>
      </c>
      <c r="U1533" s="76" t="s">
        <v>11909</v>
      </c>
      <c r="V1533" s="76"/>
      <c r="W1533" s="76"/>
      <c r="X1533" s="76"/>
      <c r="Y1533" s="76"/>
      <c r="Z1533" s="76"/>
    </row>
    <row r="1534" ht="12.75" customHeight="1" spans="1:26">
      <c r="A1534" s="76" t="s">
        <v>2264</v>
      </c>
      <c r="B1534" s="76" t="s">
        <v>3531</v>
      </c>
      <c r="C1534" s="76" t="s">
        <v>3532</v>
      </c>
      <c r="D1534" s="76" t="s">
        <v>11910</v>
      </c>
      <c r="E1534" s="76" t="s">
        <v>141</v>
      </c>
      <c r="F1534" s="76" t="s">
        <v>2268</v>
      </c>
      <c r="G1534" s="76" t="s">
        <v>143</v>
      </c>
      <c r="H1534" s="77" t="s">
        <v>9309</v>
      </c>
      <c r="I1534" s="77" t="s">
        <v>11764</v>
      </c>
      <c r="J1534" s="76" t="s">
        <v>11905</v>
      </c>
      <c r="K1534" s="76" t="s">
        <v>185</v>
      </c>
      <c r="L1534" s="76" t="s">
        <v>11906</v>
      </c>
      <c r="M1534" s="77">
        <v>0</v>
      </c>
      <c r="N1534" s="77">
        <v>1831</v>
      </c>
      <c r="O1534" s="76" t="s">
        <v>11907</v>
      </c>
      <c r="P1534" s="76" t="s">
        <v>11908</v>
      </c>
      <c r="Q1534" s="76" t="s">
        <v>2336</v>
      </c>
      <c r="R1534" s="77">
        <v>1122</v>
      </c>
      <c r="S1534" s="76"/>
      <c r="T1534" s="76" t="s">
        <v>11560</v>
      </c>
      <c r="U1534" s="76" t="s">
        <v>11909</v>
      </c>
      <c r="V1534" s="76"/>
      <c r="W1534" s="76"/>
      <c r="X1534" s="76"/>
      <c r="Y1534" s="76"/>
      <c r="Z1534" s="76"/>
    </row>
    <row r="1535" ht="12.75" customHeight="1" spans="1:26">
      <c r="A1535" s="76" t="s">
        <v>2264</v>
      </c>
      <c r="B1535" s="76" t="s">
        <v>3531</v>
      </c>
      <c r="C1535" s="76" t="s">
        <v>3532</v>
      </c>
      <c r="D1535" s="76" t="s">
        <v>11911</v>
      </c>
      <c r="E1535" s="76" t="s">
        <v>141</v>
      </c>
      <c r="F1535" s="76" t="s">
        <v>2268</v>
      </c>
      <c r="G1535" s="76" t="s">
        <v>143</v>
      </c>
      <c r="H1535" s="77" t="s">
        <v>11563</v>
      </c>
      <c r="I1535" s="77" t="s">
        <v>11912</v>
      </c>
      <c r="J1535" s="76" t="s">
        <v>11913</v>
      </c>
      <c r="K1535" s="76" t="s">
        <v>185</v>
      </c>
      <c r="L1535" s="76" t="s">
        <v>11914</v>
      </c>
      <c r="M1535" s="77">
        <v>0</v>
      </c>
      <c r="N1535" s="77">
        <v>1805</v>
      </c>
      <c r="O1535" s="76" t="s">
        <v>11915</v>
      </c>
      <c r="P1535" s="76" t="s">
        <v>11916</v>
      </c>
      <c r="Q1535" s="76" t="s">
        <v>1980</v>
      </c>
      <c r="R1535" s="77">
        <v>1076</v>
      </c>
      <c r="S1535" s="76"/>
      <c r="T1535" s="76" t="s">
        <v>189</v>
      </c>
      <c r="U1535" s="76" t="s">
        <v>11533</v>
      </c>
      <c r="V1535" s="76"/>
      <c r="W1535" s="76" t="s">
        <v>191</v>
      </c>
      <c r="X1535" s="76" t="s">
        <v>215</v>
      </c>
      <c r="Y1535" s="76" t="s">
        <v>223</v>
      </c>
      <c r="Z1535" s="76"/>
    </row>
    <row r="1536" ht="12.75" customHeight="1" spans="1:26">
      <c r="A1536" s="76" t="s">
        <v>2264</v>
      </c>
      <c r="B1536" s="76" t="s">
        <v>3531</v>
      </c>
      <c r="C1536" s="76" t="s">
        <v>3532</v>
      </c>
      <c r="D1536" s="76" t="s">
        <v>11917</v>
      </c>
      <c r="E1536" s="76" t="s">
        <v>141</v>
      </c>
      <c r="F1536" s="76" t="s">
        <v>144</v>
      </c>
      <c r="G1536" s="76" t="s">
        <v>145</v>
      </c>
      <c r="H1536" s="77" t="s">
        <v>6465</v>
      </c>
      <c r="I1536" s="77" t="s">
        <v>2368</v>
      </c>
      <c r="J1536" s="76" t="s">
        <v>11918</v>
      </c>
      <c r="K1536" s="76" t="s">
        <v>185</v>
      </c>
      <c r="L1536" s="76" t="s">
        <v>11919</v>
      </c>
      <c r="M1536" s="77">
        <v>0</v>
      </c>
      <c r="N1536" s="77">
        <v>1798</v>
      </c>
      <c r="O1536" s="76" t="s">
        <v>11920</v>
      </c>
      <c r="P1536" s="76" t="s">
        <v>11921</v>
      </c>
      <c r="Q1536" s="76" t="s">
        <v>1980</v>
      </c>
      <c r="R1536" s="77">
        <v>1077</v>
      </c>
      <c r="S1536" s="76"/>
      <c r="T1536" s="76" t="s">
        <v>11560</v>
      </c>
      <c r="U1536" s="76" t="s">
        <v>11922</v>
      </c>
      <c r="V1536" s="76"/>
      <c r="W1536" s="76" t="s">
        <v>191</v>
      </c>
      <c r="X1536" s="76" t="s">
        <v>215</v>
      </c>
      <c r="Y1536" s="76" t="s">
        <v>223</v>
      </c>
      <c r="Z1536" s="76"/>
    </row>
    <row r="1537" ht="12.75" customHeight="1" spans="1:26">
      <c r="A1537" s="76" t="s">
        <v>2264</v>
      </c>
      <c r="B1537" s="76" t="s">
        <v>3531</v>
      </c>
      <c r="C1537" s="76" t="s">
        <v>3532</v>
      </c>
      <c r="D1537" s="76" t="s">
        <v>11923</v>
      </c>
      <c r="E1537" s="76" t="s">
        <v>141</v>
      </c>
      <c r="F1537" s="76" t="s">
        <v>2268</v>
      </c>
      <c r="G1537" s="76" t="s">
        <v>143</v>
      </c>
      <c r="H1537" s="77" t="s">
        <v>11924</v>
      </c>
      <c r="I1537" s="77" t="s">
        <v>11925</v>
      </c>
      <c r="J1537" s="76" t="s">
        <v>11926</v>
      </c>
      <c r="K1537" s="76" t="s">
        <v>185</v>
      </c>
      <c r="L1537" s="76" t="s">
        <v>11927</v>
      </c>
      <c r="M1537" s="77">
        <v>0</v>
      </c>
      <c r="N1537" s="77">
        <v>1623</v>
      </c>
      <c r="O1537" s="76" t="s">
        <v>11928</v>
      </c>
      <c r="P1537" s="76" t="s">
        <v>11929</v>
      </c>
      <c r="Q1537" s="76" t="s">
        <v>1980</v>
      </c>
      <c r="R1537" s="77">
        <v>886</v>
      </c>
      <c r="S1537" s="76"/>
      <c r="T1537" s="76" t="s">
        <v>11560</v>
      </c>
      <c r="U1537" s="76" t="s">
        <v>11909</v>
      </c>
      <c r="V1537" s="76"/>
      <c r="W1537" s="76" t="s">
        <v>191</v>
      </c>
      <c r="X1537" s="76" t="s">
        <v>215</v>
      </c>
      <c r="Y1537" s="76" t="s">
        <v>223</v>
      </c>
      <c r="Z1537" s="76"/>
    </row>
    <row r="1538" ht="12.75" customHeight="1" spans="1:26">
      <c r="A1538" s="76" t="s">
        <v>2264</v>
      </c>
      <c r="B1538" s="76" t="s">
        <v>3531</v>
      </c>
      <c r="C1538" s="76" t="s">
        <v>3532</v>
      </c>
      <c r="D1538" s="76" t="s">
        <v>11930</v>
      </c>
      <c r="E1538" s="76" t="s">
        <v>146</v>
      </c>
      <c r="F1538" s="76" t="s">
        <v>149</v>
      </c>
      <c r="G1538" s="76" t="s">
        <v>150</v>
      </c>
      <c r="H1538" s="77" t="s">
        <v>5125</v>
      </c>
      <c r="I1538" s="77" t="s">
        <v>11931</v>
      </c>
      <c r="J1538" s="76" t="s">
        <v>11932</v>
      </c>
      <c r="K1538" s="76" t="s">
        <v>185</v>
      </c>
      <c r="L1538" s="76" t="s">
        <v>11933</v>
      </c>
      <c r="M1538" s="77">
        <v>0</v>
      </c>
      <c r="N1538" s="77">
        <v>1020</v>
      </c>
      <c r="O1538" s="76" t="s">
        <v>11934</v>
      </c>
      <c r="P1538" s="76" t="s">
        <v>11935</v>
      </c>
      <c r="Q1538" s="76" t="s">
        <v>1980</v>
      </c>
      <c r="R1538" s="77">
        <v>719</v>
      </c>
      <c r="S1538" s="76"/>
      <c r="T1538" s="76" t="s">
        <v>271</v>
      </c>
      <c r="U1538" s="76" t="s">
        <v>250</v>
      </c>
      <c r="V1538" s="76"/>
      <c r="W1538" s="76" t="s">
        <v>214</v>
      </c>
      <c r="X1538" s="76" t="s">
        <v>251</v>
      </c>
      <c r="Y1538" s="76" t="s">
        <v>252</v>
      </c>
      <c r="Z1538" s="76"/>
    </row>
    <row r="1539" ht="12.75" customHeight="1" spans="1:26">
      <c r="A1539" s="76" t="s">
        <v>2264</v>
      </c>
      <c r="B1539" s="76" t="s">
        <v>3531</v>
      </c>
      <c r="C1539" s="76" t="s">
        <v>3532</v>
      </c>
      <c r="D1539" s="76" t="s">
        <v>11936</v>
      </c>
      <c r="E1539" s="76" t="s">
        <v>141</v>
      </c>
      <c r="F1539" s="76" t="s">
        <v>2268</v>
      </c>
      <c r="G1539" s="76" t="s">
        <v>143</v>
      </c>
      <c r="H1539" s="77" t="s">
        <v>9589</v>
      </c>
      <c r="I1539" s="77" t="s">
        <v>2368</v>
      </c>
      <c r="J1539" s="76" t="s">
        <v>11937</v>
      </c>
      <c r="K1539" s="76" t="s">
        <v>185</v>
      </c>
      <c r="L1539" s="76" t="s">
        <v>11938</v>
      </c>
      <c r="M1539" s="77">
        <v>0</v>
      </c>
      <c r="N1539" s="77">
        <v>1136</v>
      </c>
      <c r="O1539" s="76" t="s">
        <v>11939</v>
      </c>
      <c r="P1539" s="76" t="s">
        <v>11940</v>
      </c>
      <c r="Q1539" s="76" t="s">
        <v>1980</v>
      </c>
      <c r="R1539" s="77">
        <v>884</v>
      </c>
      <c r="S1539" s="76"/>
      <c r="T1539" s="76" t="s">
        <v>189</v>
      </c>
      <c r="U1539" s="76" t="s">
        <v>11941</v>
      </c>
      <c r="V1539" s="76"/>
      <c r="W1539" s="76" t="s">
        <v>191</v>
      </c>
      <c r="X1539" s="76" t="s">
        <v>215</v>
      </c>
      <c r="Y1539" s="76" t="s">
        <v>223</v>
      </c>
      <c r="Z1539" s="76"/>
    </row>
    <row r="1540" ht="12.75" customHeight="1" spans="1:26">
      <c r="A1540" s="76" t="s">
        <v>2264</v>
      </c>
      <c r="B1540" s="76" t="s">
        <v>3531</v>
      </c>
      <c r="C1540" s="76" t="s">
        <v>3532</v>
      </c>
      <c r="D1540" s="76" t="s">
        <v>11942</v>
      </c>
      <c r="E1540" s="76" t="s">
        <v>141</v>
      </c>
      <c r="F1540" s="76" t="s">
        <v>2268</v>
      </c>
      <c r="G1540" s="76" t="s">
        <v>143</v>
      </c>
      <c r="H1540" s="77" t="s">
        <v>11943</v>
      </c>
      <c r="I1540" s="77" t="s">
        <v>11944</v>
      </c>
      <c r="J1540" s="76" t="s">
        <v>11945</v>
      </c>
      <c r="K1540" s="76" t="s">
        <v>185</v>
      </c>
      <c r="L1540" s="76" t="s">
        <v>11946</v>
      </c>
      <c r="M1540" s="77">
        <v>0</v>
      </c>
      <c r="N1540" s="77">
        <v>1686</v>
      </c>
      <c r="O1540" s="76" t="s">
        <v>11947</v>
      </c>
      <c r="P1540" s="76" t="s">
        <v>11948</v>
      </c>
      <c r="Q1540" s="76" t="s">
        <v>1980</v>
      </c>
      <c r="R1540" s="77">
        <v>858</v>
      </c>
      <c r="S1540" s="76"/>
      <c r="T1540" s="76" t="s">
        <v>11560</v>
      </c>
      <c r="U1540" s="76" t="s">
        <v>11611</v>
      </c>
      <c r="V1540" s="76"/>
      <c r="W1540" s="76" t="s">
        <v>191</v>
      </c>
      <c r="X1540" s="76" t="s">
        <v>215</v>
      </c>
      <c r="Y1540" s="76" t="s">
        <v>223</v>
      </c>
      <c r="Z1540" s="76"/>
    </row>
    <row r="1541" ht="12.75" customHeight="1" spans="1:26">
      <c r="A1541" s="76" t="s">
        <v>2264</v>
      </c>
      <c r="B1541" s="76" t="s">
        <v>3531</v>
      </c>
      <c r="C1541" s="76" t="s">
        <v>3532</v>
      </c>
      <c r="D1541" s="76" t="s">
        <v>11949</v>
      </c>
      <c r="E1541" s="76" t="s">
        <v>141</v>
      </c>
      <c r="F1541" s="76" t="s">
        <v>2268</v>
      </c>
      <c r="G1541" s="76" t="s">
        <v>143</v>
      </c>
      <c r="H1541" s="77" t="s">
        <v>11943</v>
      </c>
      <c r="I1541" s="77" t="s">
        <v>11950</v>
      </c>
      <c r="J1541" s="76" t="s">
        <v>11945</v>
      </c>
      <c r="K1541" s="76" t="s">
        <v>185</v>
      </c>
      <c r="L1541" s="76" t="s">
        <v>11946</v>
      </c>
      <c r="M1541" s="77">
        <v>0</v>
      </c>
      <c r="N1541" s="77">
        <v>1714</v>
      </c>
      <c r="O1541" s="76" t="s">
        <v>11947</v>
      </c>
      <c r="P1541" s="76" t="s">
        <v>11948</v>
      </c>
      <c r="Q1541" s="76" t="s">
        <v>1980</v>
      </c>
      <c r="R1541" s="77">
        <v>858</v>
      </c>
      <c r="S1541" s="76"/>
      <c r="T1541" s="76" t="s">
        <v>11560</v>
      </c>
      <c r="U1541" s="76" t="s">
        <v>11611</v>
      </c>
      <c r="V1541" s="76"/>
      <c r="W1541" s="76" t="s">
        <v>191</v>
      </c>
      <c r="X1541" s="76" t="s">
        <v>215</v>
      </c>
      <c r="Y1541" s="76" t="s">
        <v>223</v>
      </c>
      <c r="Z1541" s="76"/>
    </row>
    <row r="1542" ht="12.75" customHeight="1" spans="1:26">
      <c r="A1542" s="76" t="s">
        <v>2264</v>
      </c>
      <c r="B1542" s="76" t="s">
        <v>3531</v>
      </c>
      <c r="C1542" s="76" t="s">
        <v>3532</v>
      </c>
      <c r="D1542" s="76" t="s">
        <v>11951</v>
      </c>
      <c r="E1542" s="76" t="s">
        <v>141</v>
      </c>
      <c r="F1542" s="76" t="s">
        <v>2268</v>
      </c>
      <c r="G1542" s="76" t="s">
        <v>143</v>
      </c>
      <c r="H1542" s="77" t="s">
        <v>4716</v>
      </c>
      <c r="I1542" s="77" t="s">
        <v>4717</v>
      </c>
      <c r="J1542" s="76" t="s">
        <v>11952</v>
      </c>
      <c r="K1542" s="76" t="s">
        <v>185</v>
      </c>
      <c r="L1542" s="76" t="s">
        <v>11953</v>
      </c>
      <c r="M1542" s="77">
        <v>0</v>
      </c>
      <c r="N1542" s="77">
        <v>2461</v>
      </c>
      <c r="O1542" s="76" t="s">
        <v>11954</v>
      </c>
      <c r="P1542" s="76" t="s">
        <v>11955</v>
      </c>
      <c r="Q1542" s="76" t="s">
        <v>1980</v>
      </c>
      <c r="R1542" s="77">
        <v>1215</v>
      </c>
      <c r="S1542" s="76"/>
      <c r="T1542" s="76" t="s">
        <v>11560</v>
      </c>
      <c r="U1542" s="76" t="s">
        <v>11611</v>
      </c>
      <c r="V1542" s="76"/>
      <c r="W1542" s="76" t="s">
        <v>191</v>
      </c>
      <c r="X1542" s="76" t="s">
        <v>215</v>
      </c>
      <c r="Y1542" s="76" t="s">
        <v>223</v>
      </c>
      <c r="Z1542" s="76"/>
    </row>
    <row r="1543" ht="12.75" customHeight="1" spans="1:26">
      <c r="A1543" s="76" t="s">
        <v>2264</v>
      </c>
      <c r="B1543" s="76" t="s">
        <v>3531</v>
      </c>
      <c r="C1543" s="76" t="s">
        <v>3532</v>
      </c>
      <c r="D1543" s="76" t="s">
        <v>11956</v>
      </c>
      <c r="E1543" s="76" t="s">
        <v>146</v>
      </c>
      <c r="F1543" s="76" t="s">
        <v>149</v>
      </c>
      <c r="G1543" s="76" t="s">
        <v>150</v>
      </c>
      <c r="H1543" s="77" t="s">
        <v>10217</v>
      </c>
      <c r="I1543" s="77" t="s">
        <v>3486</v>
      </c>
      <c r="J1543" s="76" t="s">
        <v>11957</v>
      </c>
      <c r="K1543" s="76" t="s">
        <v>185</v>
      </c>
      <c r="L1543" s="76" t="s">
        <v>11958</v>
      </c>
      <c r="M1543" s="77">
        <v>0</v>
      </c>
      <c r="N1543" s="77">
        <v>1013</v>
      </c>
      <c r="O1543" s="76" t="s">
        <v>11735</v>
      </c>
      <c r="P1543" s="76" t="s">
        <v>11959</v>
      </c>
      <c r="Q1543" s="76" t="s">
        <v>1980</v>
      </c>
      <c r="R1543" s="77">
        <v>495</v>
      </c>
      <c r="S1543" s="76"/>
      <c r="T1543" s="76" t="s">
        <v>271</v>
      </c>
      <c r="U1543" s="76" t="s">
        <v>250</v>
      </c>
      <c r="V1543" s="76"/>
      <c r="W1543" s="76" t="s">
        <v>214</v>
      </c>
      <c r="X1543" s="76" t="s">
        <v>251</v>
      </c>
      <c r="Y1543" s="76" t="s">
        <v>252</v>
      </c>
      <c r="Z1543" s="76"/>
    </row>
    <row r="1544" ht="12.75" customHeight="1" spans="1:26">
      <c r="A1544" s="76" t="s">
        <v>2264</v>
      </c>
      <c r="B1544" s="76" t="s">
        <v>3531</v>
      </c>
      <c r="C1544" s="76" t="s">
        <v>3532</v>
      </c>
      <c r="D1544" s="76" t="s">
        <v>11960</v>
      </c>
      <c r="E1544" s="76" t="s">
        <v>141</v>
      </c>
      <c r="F1544" s="76" t="s">
        <v>144</v>
      </c>
      <c r="G1544" s="76" t="s">
        <v>145</v>
      </c>
      <c r="H1544" s="78">
        <v>45456</v>
      </c>
      <c r="I1544" s="77" t="s">
        <v>11961</v>
      </c>
      <c r="J1544" s="76" t="s">
        <v>11962</v>
      </c>
      <c r="K1544" s="76" t="s">
        <v>185</v>
      </c>
      <c r="L1544" s="76" t="s">
        <v>11963</v>
      </c>
      <c r="M1544" s="77" t="s">
        <v>11964</v>
      </c>
      <c r="N1544" s="77">
        <v>331</v>
      </c>
      <c r="O1544" s="76" t="s">
        <v>11965</v>
      </c>
      <c r="P1544" s="76" t="s">
        <v>11966</v>
      </c>
      <c r="Q1544" s="76" t="s">
        <v>1980</v>
      </c>
      <c r="R1544" s="77">
        <v>1514</v>
      </c>
      <c r="S1544" s="76"/>
      <c r="T1544" s="76" t="s">
        <v>2312</v>
      </c>
      <c r="U1544" s="76" t="s">
        <v>11967</v>
      </c>
      <c r="V1544" s="76"/>
      <c r="W1544" s="76" t="s">
        <v>2564</v>
      </c>
      <c r="X1544" s="76" t="s">
        <v>3199</v>
      </c>
      <c r="Y1544" s="76" t="s">
        <v>3200</v>
      </c>
      <c r="Z1544" s="76"/>
    </row>
    <row r="1545" ht="12.75" customHeight="1" spans="1:26">
      <c r="A1545" s="76" t="s">
        <v>2264</v>
      </c>
      <c r="B1545" s="76" t="s">
        <v>3531</v>
      </c>
      <c r="C1545" s="76" t="s">
        <v>3532</v>
      </c>
      <c r="D1545" s="76" t="s">
        <v>11968</v>
      </c>
      <c r="E1545" s="76" t="s">
        <v>141</v>
      </c>
      <c r="F1545" s="76" t="s">
        <v>2268</v>
      </c>
      <c r="G1545" s="76" t="s">
        <v>143</v>
      </c>
      <c r="H1545" s="77" t="s">
        <v>11969</v>
      </c>
      <c r="I1545" s="77" t="s">
        <v>9128</v>
      </c>
      <c r="J1545" s="76" t="s">
        <v>11970</v>
      </c>
      <c r="K1545" s="76" t="s">
        <v>185</v>
      </c>
      <c r="L1545" s="76" t="s">
        <v>11971</v>
      </c>
      <c r="M1545" s="77">
        <v>0</v>
      </c>
      <c r="N1545" s="77">
        <v>1459</v>
      </c>
      <c r="O1545" s="76" t="s">
        <v>11972</v>
      </c>
      <c r="P1545" s="76" t="s">
        <v>11973</v>
      </c>
      <c r="Q1545" s="76" t="s">
        <v>1980</v>
      </c>
      <c r="R1545" s="77">
        <v>972</v>
      </c>
      <c r="S1545" s="76"/>
      <c r="T1545" s="76" t="s">
        <v>11560</v>
      </c>
      <c r="U1545" s="76" t="s">
        <v>11909</v>
      </c>
      <c r="V1545" s="76"/>
      <c r="W1545" s="76" t="s">
        <v>191</v>
      </c>
      <c r="X1545" s="76" t="s">
        <v>215</v>
      </c>
      <c r="Y1545" s="76" t="s">
        <v>223</v>
      </c>
      <c r="Z1545" s="76"/>
    </row>
    <row r="1546" ht="12.75" customHeight="1" spans="1:26">
      <c r="A1546" s="76" t="s">
        <v>2264</v>
      </c>
      <c r="B1546" s="76" t="s">
        <v>3531</v>
      </c>
      <c r="C1546" s="76" t="s">
        <v>3532</v>
      </c>
      <c r="D1546" s="76" t="s">
        <v>11974</v>
      </c>
      <c r="E1546" s="76" t="s">
        <v>141</v>
      </c>
      <c r="F1546" s="76" t="s">
        <v>2268</v>
      </c>
      <c r="G1546" s="76" t="s">
        <v>143</v>
      </c>
      <c r="H1546" s="77" t="s">
        <v>11969</v>
      </c>
      <c r="I1546" s="77" t="s">
        <v>9128</v>
      </c>
      <c r="J1546" s="76" t="s">
        <v>11970</v>
      </c>
      <c r="K1546" s="76" t="s">
        <v>185</v>
      </c>
      <c r="L1546" s="76" t="s">
        <v>11971</v>
      </c>
      <c r="M1546" s="77">
        <v>0</v>
      </c>
      <c r="N1546" s="77">
        <v>1391</v>
      </c>
      <c r="O1546" s="76" t="s">
        <v>11972</v>
      </c>
      <c r="P1546" s="76" t="s">
        <v>11973</v>
      </c>
      <c r="Q1546" s="76" t="s">
        <v>1980</v>
      </c>
      <c r="R1546" s="77">
        <v>972</v>
      </c>
      <c r="S1546" s="76"/>
      <c r="T1546" s="76" t="s">
        <v>11560</v>
      </c>
      <c r="U1546" s="76" t="s">
        <v>11909</v>
      </c>
      <c r="V1546" s="76"/>
      <c r="W1546" s="76" t="s">
        <v>191</v>
      </c>
      <c r="X1546" s="76" t="s">
        <v>215</v>
      </c>
      <c r="Y1546" s="76" t="s">
        <v>223</v>
      </c>
      <c r="Z1546" s="76"/>
    </row>
    <row r="1547" ht="12.75" customHeight="1" spans="1:26">
      <c r="A1547" s="76" t="s">
        <v>2264</v>
      </c>
      <c r="B1547" s="76" t="s">
        <v>3531</v>
      </c>
      <c r="C1547" s="76" t="s">
        <v>3532</v>
      </c>
      <c r="D1547" s="76" t="s">
        <v>11975</v>
      </c>
      <c r="E1547" s="76" t="s">
        <v>141</v>
      </c>
      <c r="F1547" s="76" t="s">
        <v>2268</v>
      </c>
      <c r="G1547" s="76" t="s">
        <v>143</v>
      </c>
      <c r="H1547" s="77" t="s">
        <v>10797</v>
      </c>
      <c r="I1547" s="77" t="s">
        <v>4777</v>
      </c>
      <c r="J1547" s="76" t="s">
        <v>11976</v>
      </c>
      <c r="K1547" s="76" t="s">
        <v>185</v>
      </c>
      <c r="L1547" s="76" t="s">
        <v>11977</v>
      </c>
      <c r="M1547" s="77">
        <v>0</v>
      </c>
      <c r="N1547" s="77">
        <v>1644</v>
      </c>
      <c r="O1547" s="76" t="s">
        <v>11978</v>
      </c>
      <c r="P1547" s="76" t="s">
        <v>11979</v>
      </c>
      <c r="Q1547" s="76" t="s">
        <v>1980</v>
      </c>
      <c r="R1547" s="77">
        <v>898</v>
      </c>
      <c r="S1547" s="76"/>
      <c r="T1547" s="76" t="s">
        <v>11560</v>
      </c>
      <c r="U1547" s="76" t="s">
        <v>11611</v>
      </c>
      <c r="V1547" s="76"/>
      <c r="W1547" s="76" t="s">
        <v>191</v>
      </c>
      <c r="X1547" s="76" t="s">
        <v>215</v>
      </c>
      <c r="Y1547" s="76" t="s">
        <v>223</v>
      </c>
      <c r="Z1547" s="76"/>
    </row>
    <row r="1548" ht="12.75" customHeight="1" spans="1:26">
      <c r="A1548" s="76" t="s">
        <v>2264</v>
      </c>
      <c r="B1548" s="76" t="s">
        <v>3531</v>
      </c>
      <c r="C1548" s="76" t="s">
        <v>3532</v>
      </c>
      <c r="D1548" s="76" t="s">
        <v>11980</v>
      </c>
      <c r="E1548" s="76" t="s">
        <v>141</v>
      </c>
      <c r="F1548" s="76" t="s">
        <v>144</v>
      </c>
      <c r="G1548" s="76" t="s">
        <v>145</v>
      </c>
      <c r="H1548" s="77" t="s">
        <v>9670</v>
      </c>
      <c r="I1548" s="77" t="s">
        <v>11981</v>
      </c>
      <c r="J1548" s="76" t="s">
        <v>11982</v>
      </c>
      <c r="K1548" s="76" t="s">
        <v>185</v>
      </c>
      <c r="L1548" s="76" t="s">
        <v>11983</v>
      </c>
      <c r="M1548" s="77" t="s">
        <v>11984</v>
      </c>
      <c r="N1548" s="77">
        <v>536</v>
      </c>
      <c r="O1548" s="76" t="s">
        <v>11985</v>
      </c>
      <c r="P1548" s="76" t="s">
        <v>11986</v>
      </c>
      <c r="Q1548" s="76" t="s">
        <v>1980</v>
      </c>
      <c r="R1548" s="77">
        <v>905</v>
      </c>
      <c r="S1548" s="76"/>
      <c r="T1548" s="76" t="s">
        <v>11560</v>
      </c>
      <c r="U1548" s="76" t="s">
        <v>11611</v>
      </c>
      <c r="V1548" s="76"/>
      <c r="W1548" s="76" t="s">
        <v>191</v>
      </c>
      <c r="X1548" s="76" t="s">
        <v>215</v>
      </c>
      <c r="Y1548" s="76" t="s">
        <v>223</v>
      </c>
      <c r="Z1548" s="76"/>
    </row>
    <row r="1549" ht="12.75" customHeight="1" spans="1:26">
      <c r="A1549" s="76" t="s">
        <v>2264</v>
      </c>
      <c r="B1549" s="76" t="s">
        <v>3531</v>
      </c>
      <c r="C1549" s="76" t="s">
        <v>3532</v>
      </c>
      <c r="D1549" s="76" t="s">
        <v>11987</v>
      </c>
      <c r="E1549" s="76" t="s">
        <v>141</v>
      </c>
      <c r="F1549" s="76" t="s">
        <v>2268</v>
      </c>
      <c r="G1549" s="76" t="s">
        <v>143</v>
      </c>
      <c r="H1549" s="77" t="s">
        <v>7029</v>
      </c>
      <c r="I1549" s="77" t="s">
        <v>11988</v>
      </c>
      <c r="J1549" s="76" t="s">
        <v>11970</v>
      </c>
      <c r="K1549" s="76" t="s">
        <v>185</v>
      </c>
      <c r="L1549" s="76" t="s">
        <v>11971</v>
      </c>
      <c r="M1549" s="77">
        <v>0</v>
      </c>
      <c r="N1549" s="77">
        <v>1967</v>
      </c>
      <c r="O1549" s="76" t="s">
        <v>11972</v>
      </c>
      <c r="P1549" s="76" t="s">
        <v>11973</v>
      </c>
      <c r="Q1549" s="76" t="s">
        <v>1980</v>
      </c>
      <c r="R1549" s="77">
        <v>972</v>
      </c>
      <c r="S1549" s="76"/>
      <c r="T1549" s="76" t="s">
        <v>11560</v>
      </c>
      <c r="U1549" s="76" t="s">
        <v>11909</v>
      </c>
      <c r="V1549" s="76"/>
      <c r="W1549" s="76" t="s">
        <v>191</v>
      </c>
      <c r="X1549" s="76" t="s">
        <v>215</v>
      </c>
      <c r="Y1549" s="76" t="s">
        <v>223</v>
      </c>
      <c r="Z1549" s="76"/>
    </row>
    <row r="1550" ht="12.75" customHeight="1" spans="1:26">
      <c r="A1550" s="76" t="s">
        <v>2264</v>
      </c>
      <c r="B1550" s="76" t="s">
        <v>3531</v>
      </c>
      <c r="C1550" s="76" t="s">
        <v>3532</v>
      </c>
      <c r="D1550" s="76" t="s">
        <v>11989</v>
      </c>
      <c r="E1550" s="76" t="s">
        <v>141</v>
      </c>
      <c r="F1550" s="76" t="s">
        <v>2268</v>
      </c>
      <c r="G1550" s="76" t="s">
        <v>143</v>
      </c>
      <c r="H1550" s="78">
        <v>45403</v>
      </c>
      <c r="I1550" s="77" t="s">
        <v>11990</v>
      </c>
      <c r="J1550" s="76" t="s">
        <v>11991</v>
      </c>
      <c r="K1550" s="76" t="s">
        <v>185</v>
      </c>
      <c r="L1550" s="76" t="s">
        <v>11992</v>
      </c>
      <c r="M1550" s="77" t="s">
        <v>11993</v>
      </c>
      <c r="N1550" s="77">
        <v>771</v>
      </c>
      <c r="O1550" s="76" t="s">
        <v>11755</v>
      </c>
      <c r="P1550" s="76" t="s">
        <v>11994</v>
      </c>
      <c r="Q1550" s="76" t="s">
        <v>1980</v>
      </c>
      <c r="R1550" s="77">
        <v>414</v>
      </c>
      <c r="S1550" s="76"/>
      <c r="T1550" s="76" t="s">
        <v>189</v>
      </c>
      <c r="U1550" s="76" t="s">
        <v>222</v>
      </c>
      <c r="V1550" s="76"/>
      <c r="W1550" s="76" t="s">
        <v>191</v>
      </c>
      <c r="X1550" s="76" t="s">
        <v>215</v>
      </c>
      <c r="Y1550" s="76" t="s">
        <v>223</v>
      </c>
      <c r="Z1550" s="76"/>
    </row>
    <row r="1551" ht="12.75" customHeight="1" spans="1:26">
      <c r="A1551" s="76" t="s">
        <v>2264</v>
      </c>
      <c r="B1551" s="76" t="s">
        <v>3531</v>
      </c>
      <c r="C1551" s="76" t="s">
        <v>3532</v>
      </c>
      <c r="D1551" s="76" t="s">
        <v>11995</v>
      </c>
      <c r="E1551" s="76" t="s">
        <v>141</v>
      </c>
      <c r="F1551" s="76" t="s">
        <v>2268</v>
      </c>
      <c r="G1551" s="76" t="s">
        <v>143</v>
      </c>
      <c r="H1551" s="77">
        <v>19</v>
      </c>
      <c r="I1551" s="77" t="s">
        <v>11996</v>
      </c>
      <c r="J1551" s="76" t="s">
        <v>11991</v>
      </c>
      <c r="K1551" s="76" t="s">
        <v>185</v>
      </c>
      <c r="L1551" s="76" t="s">
        <v>11992</v>
      </c>
      <c r="M1551" s="77" t="s">
        <v>11997</v>
      </c>
      <c r="N1551" s="77">
        <v>706</v>
      </c>
      <c r="O1551" s="76" t="s">
        <v>11755</v>
      </c>
      <c r="P1551" s="76" t="s">
        <v>11994</v>
      </c>
      <c r="Q1551" s="76" t="s">
        <v>1980</v>
      </c>
      <c r="R1551" s="77">
        <v>414</v>
      </c>
      <c r="S1551" s="76"/>
      <c r="T1551" s="76" t="s">
        <v>189</v>
      </c>
      <c r="U1551" s="76" t="s">
        <v>222</v>
      </c>
      <c r="V1551" s="76"/>
      <c r="W1551" s="76" t="s">
        <v>191</v>
      </c>
      <c r="X1551" s="76" t="s">
        <v>215</v>
      </c>
      <c r="Y1551" s="76" t="s">
        <v>223</v>
      </c>
      <c r="Z1551" s="76"/>
    </row>
    <row r="1552" ht="12.75" customHeight="1" spans="1:26">
      <c r="A1552" s="76" t="s">
        <v>2264</v>
      </c>
      <c r="B1552" s="76" t="s">
        <v>3531</v>
      </c>
      <c r="C1552" s="76" t="s">
        <v>3532</v>
      </c>
      <c r="D1552" s="76" t="s">
        <v>11998</v>
      </c>
      <c r="E1552" s="76" t="s">
        <v>141</v>
      </c>
      <c r="F1552" s="76" t="s">
        <v>2268</v>
      </c>
      <c r="G1552" s="76" t="s">
        <v>143</v>
      </c>
      <c r="H1552" s="78">
        <v>45528</v>
      </c>
      <c r="I1552" s="77" t="s">
        <v>11999</v>
      </c>
      <c r="J1552" s="76" t="s">
        <v>12000</v>
      </c>
      <c r="K1552" s="76" t="s">
        <v>185</v>
      </c>
      <c r="L1552" s="76" t="s">
        <v>12001</v>
      </c>
      <c r="M1552" s="77" t="s">
        <v>12002</v>
      </c>
      <c r="N1552" s="77">
        <v>784</v>
      </c>
      <c r="O1552" s="76" t="s">
        <v>11755</v>
      </c>
      <c r="P1552" s="76" t="s">
        <v>12003</v>
      </c>
      <c r="Q1552" s="76" t="s">
        <v>1980</v>
      </c>
      <c r="R1552" s="77">
        <v>414</v>
      </c>
      <c r="S1552" s="76"/>
      <c r="T1552" s="76" t="s">
        <v>189</v>
      </c>
      <c r="U1552" s="76" t="s">
        <v>222</v>
      </c>
      <c r="V1552" s="76"/>
      <c r="W1552" s="76" t="s">
        <v>191</v>
      </c>
      <c r="X1552" s="76" t="s">
        <v>215</v>
      </c>
      <c r="Y1552" s="76" t="s">
        <v>223</v>
      </c>
      <c r="Z1552" s="76"/>
    </row>
    <row r="1553" ht="12.75" customHeight="1" spans="1:26">
      <c r="A1553" s="76" t="s">
        <v>2264</v>
      </c>
      <c r="B1553" s="76" t="s">
        <v>3531</v>
      </c>
      <c r="C1553" s="76" t="s">
        <v>3532</v>
      </c>
      <c r="D1553" s="76" t="s">
        <v>12004</v>
      </c>
      <c r="E1553" s="76" t="s">
        <v>141</v>
      </c>
      <c r="F1553" s="76" t="s">
        <v>2268</v>
      </c>
      <c r="G1553" s="76" t="s">
        <v>143</v>
      </c>
      <c r="H1553" s="77" t="s">
        <v>8977</v>
      </c>
      <c r="I1553" s="77" t="s">
        <v>11432</v>
      </c>
      <c r="J1553" s="76" t="s">
        <v>12005</v>
      </c>
      <c r="K1553" s="76" t="s">
        <v>185</v>
      </c>
      <c r="L1553" s="76" t="s">
        <v>12006</v>
      </c>
      <c r="M1553" s="77">
        <v>0</v>
      </c>
      <c r="N1553" s="77">
        <v>1830</v>
      </c>
      <c r="O1553" s="76" t="s">
        <v>12007</v>
      </c>
      <c r="P1553" s="76" t="s">
        <v>12008</v>
      </c>
      <c r="Q1553" s="76" t="s">
        <v>1980</v>
      </c>
      <c r="R1553" s="77">
        <v>903</v>
      </c>
      <c r="S1553" s="76"/>
      <c r="T1553" s="76" t="s">
        <v>11560</v>
      </c>
      <c r="U1553" s="76" t="s">
        <v>11533</v>
      </c>
      <c r="V1553" s="76"/>
      <c r="W1553" s="76" t="s">
        <v>191</v>
      </c>
      <c r="X1553" s="76" t="s">
        <v>215</v>
      </c>
      <c r="Y1553" s="76" t="s">
        <v>223</v>
      </c>
      <c r="Z1553" s="76"/>
    </row>
    <row r="1554" ht="12.75" customHeight="1" spans="1:26">
      <c r="A1554" s="76" t="s">
        <v>2264</v>
      </c>
      <c r="B1554" s="76" t="s">
        <v>3531</v>
      </c>
      <c r="C1554" s="76" t="s">
        <v>3532</v>
      </c>
      <c r="D1554" s="76" t="s">
        <v>12009</v>
      </c>
      <c r="E1554" s="76" t="s">
        <v>141</v>
      </c>
      <c r="F1554" s="76" t="s">
        <v>2268</v>
      </c>
      <c r="G1554" s="76" t="s">
        <v>143</v>
      </c>
      <c r="H1554" s="77" t="s">
        <v>10204</v>
      </c>
      <c r="I1554" s="77" t="s">
        <v>8978</v>
      </c>
      <c r="J1554" s="76" t="s">
        <v>12010</v>
      </c>
      <c r="K1554" s="76" t="s">
        <v>185</v>
      </c>
      <c r="L1554" s="76" t="s">
        <v>12011</v>
      </c>
      <c r="M1554" s="77">
        <v>0</v>
      </c>
      <c r="N1554" s="77">
        <v>1790</v>
      </c>
      <c r="O1554" s="76" t="s">
        <v>12012</v>
      </c>
      <c r="P1554" s="76" t="s">
        <v>12013</v>
      </c>
      <c r="Q1554" s="76" t="s">
        <v>1980</v>
      </c>
      <c r="R1554" s="77">
        <v>958</v>
      </c>
      <c r="S1554" s="76"/>
      <c r="T1554" s="76" t="s">
        <v>11560</v>
      </c>
      <c r="U1554" s="76" t="s">
        <v>11533</v>
      </c>
      <c r="V1554" s="76"/>
      <c r="W1554" s="76" t="s">
        <v>191</v>
      </c>
      <c r="X1554" s="76" t="s">
        <v>215</v>
      </c>
      <c r="Y1554" s="76" t="s">
        <v>223</v>
      </c>
      <c r="Z1554" s="76"/>
    </row>
    <row r="1555" ht="12.75" customHeight="1" spans="1:26">
      <c r="A1555" s="76" t="s">
        <v>2264</v>
      </c>
      <c r="B1555" s="76" t="s">
        <v>3531</v>
      </c>
      <c r="C1555" s="76" t="s">
        <v>3532</v>
      </c>
      <c r="D1555" s="76" t="s">
        <v>12014</v>
      </c>
      <c r="E1555" s="76" t="s">
        <v>141</v>
      </c>
      <c r="F1555" s="76" t="s">
        <v>2268</v>
      </c>
      <c r="G1555" s="76" t="s">
        <v>143</v>
      </c>
      <c r="H1555" s="77" t="s">
        <v>12015</v>
      </c>
      <c r="I1555" s="77" t="s">
        <v>12016</v>
      </c>
      <c r="J1555" s="76" t="s">
        <v>11792</v>
      </c>
      <c r="K1555" s="76" t="s">
        <v>185</v>
      </c>
      <c r="L1555" s="76" t="s">
        <v>11793</v>
      </c>
      <c r="M1555" s="77">
        <v>0</v>
      </c>
      <c r="N1555" s="77">
        <v>1299</v>
      </c>
      <c r="O1555" s="76" t="s">
        <v>11794</v>
      </c>
      <c r="P1555" s="76" t="s">
        <v>11795</v>
      </c>
      <c r="Q1555" s="76" t="s">
        <v>1980</v>
      </c>
      <c r="R1555" s="77">
        <v>1327</v>
      </c>
      <c r="S1555" s="76"/>
      <c r="T1555" s="76" t="s">
        <v>11560</v>
      </c>
      <c r="U1555" s="76" t="s">
        <v>11561</v>
      </c>
      <c r="V1555" s="76" t="s">
        <v>11550</v>
      </c>
      <c r="W1555" s="76" t="s">
        <v>191</v>
      </c>
      <c r="X1555" s="76" t="s">
        <v>215</v>
      </c>
      <c r="Y1555" s="76" t="s">
        <v>11551</v>
      </c>
      <c r="Z1555" s="76"/>
    </row>
    <row r="1556" ht="12.75" customHeight="1" spans="1:26">
      <c r="A1556" s="76" t="s">
        <v>2264</v>
      </c>
      <c r="B1556" s="76" t="s">
        <v>3531</v>
      </c>
      <c r="C1556" s="76" t="s">
        <v>3532</v>
      </c>
      <c r="D1556" s="76" t="s">
        <v>12017</v>
      </c>
      <c r="E1556" s="76" t="s">
        <v>141</v>
      </c>
      <c r="F1556" s="76" t="s">
        <v>2268</v>
      </c>
      <c r="G1556" s="76" t="s">
        <v>143</v>
      </c>
      <c r="H1556" s="78">
        <v>45558</v>
      </c>
      <c r="I1556" s="77" t="s">
        <v>12018</v>
      </c>
      <c r="J1556" s="76" t="s">
        <v>12019</v>
      </c>
      <c r="K1556" s="76" t="s">
        <v>185</v>
      </c>
      <c r="L1556" s="76" t="s">
        <v>12020</v>
      </c>
      <c r="M1556" s="77">
        <v>0</v>
      </c>
      <c r="N1556" s="77">
        <v>869</v>
      </c>
      <c r="O1556" s="76" t="s">
        <v>12021</v>
      </c>
      <c r="P1556" s="76" t="s">
        <v>12022</v>
      </c>
      <c r="Q1556" s="76" t="s">
        <v>1980</v>
      </c>
      <c r="R1556" s="77">
        <v>441</v>
      </c>
      <c r="S1556" s="76"/>
      <c r="T1556" s="76" t="s">
        <v>189</v>
      </c>
      <c r="U1556" s="76" t="s">
        <v>222</v>
      </c>
      <c r="V1556" s="76"/>
      <c r="W1556" s="76" t="s">
        <v>191</v>
      </c>
      <c r="X1556" s="76" t="s">
        <v>215</v>
      </c>
      <c r="Y1556" s="76" t="s">
        <v>223</v>
      </c>
      <c r="Z1556" s="76"/>
    </row>
    <row r="1557" ht="12.75" customHeight="1" spans="1:26">
      <c r="A1557" s="76" t="s">
        <v>2264</v>
      </c>
      <c r="B1557" s="76" t="s">
        <v>3531</v>
      </c>
      <c r="C1557" s="76" t="s">
        <v>3532</v>
      </c>
      <c r="D1557" s="76" t="s">
        <v>12023</v>
      </c>
      <c r="E1557" s="76" t="s">
        <v>141</v>
      </c>
      <c r="F1557" s="76" t="s">
        <v>2268</v>
      </c>
      <c r="G1557" s="76" t="s">
        <v>143</v>
      </c>
      <c r="H1557" s="77" t="s">
        <v>10944</v>
      </c>
      <c r="I1557" s="77" t="s">
        <v>4533</v>
      </c>
      <c r="J1557" s="76" t="s">
        <v>12024</v>
      </c>
      <c r="K1557" s="76" t="s">
        <v>185</v>
      </c>
      <c r="L1557" s="76" t="s">
        <v>12025</v>
      </c>
      <c r="M1557" s="77">
        <v>0</v>
      </c>
      <c r="N1557" s="77">
        <v>1749</v>
      </c>
      <c r="O1557" s="76" t="s">
        <v>12026</v>
      </c>
      <c r="P1557" s="76" t="s">
        <v>12027</v>
      </c>
      <c r="Q1557" s="76" t="s">
        <v>1980</v>
      </c>
      <c r="R1557" s="77">
        <v>910</v>
      </c>
      <c r="S1557" s="76"/>
      <c r="T1557" s="76" t="s">
        <v>11560</v>
      </c>
      <c r="U1557" s="76" t="s">
        <v>11533</v>
      </c>
      <c r="V1557" s="76"/>
      <c r="W1557" s="76" t="s">
        <v>191</v>
      </c>
      <c r="X1557" s="76" t="s">
        <v>215</v>
      </c>
      <c r="Y1557" s="76" t="s">
        <v>223</v>
      </c>
      <c r="Z1557" s="76"/>
    </row>
    <row r="1558" ht="12.75" customHeight="1" spans="1:26">
      <c r="A1558" s="76" t="s">
        <v>2264</v>
      </c>
      <c r="B1558" s="76" t="s">
        <v>3531</v>
      </c>
      <c r="C1558" s="76" t="s">
        <v>3532</v>
      </c>
      <c r="D1558" s="76" t="s">
        <v>12028</v>
      </c>
      <c r="E1558" s="76" t="s">
        <v>141</v>
      </c>
      <c r="F1558" s="76" t="s">
        <v>144</v>
      </c>
      <c r="G1558" s="76" t="s">
        <v>145</v>
      </c>
      <c r="H1558" s="77" t="s">
        <v>3335</v>
      </c>
      <c r="I1558" s="77" t="s">
        <v>12029</v>
      </c>
      <c r="J1558" s="76" t="s">
        <v>11698</v>
      </c>
      <c r="K1558" s="76" t="s">
        <v>185</v>
      </c>
      <c r="L1558" s="76" t="s">
        <v>11699</v>
      </c>
      <c r="M1558" s="77" t="s">
        <v>12030</v>
      </c>
      <c r="N1558" s="77">
        <v>514</v>
      </c>
      <c r="O1558" s="76" t="s">
        <v>11701</v>
      </c>
      <c r="P1558" s="76" t="s">
        <v>11702</v>
      </c>
      <c r="Q1558" s="76" t="s">
        <v>1980</v>
      </c>
      <c r="R1558" s="77">
        <v>521</v>
      </c>
      <c r="S1558" s="76"/>
      <c r="T1558" s="76" t="s">
        <v>189</v>
      </c>
      <c r="U1558" s="76" t="s">
        <v>11703</v>
      </c>
      <c r="V1558" s="76"/>
      <c r="W1558" s="76" t="s">
        <v>191</v>
      </c>
      <c r="X1558" s="76" t="s">
        <v>215</v>
      </c>
      <c r="Y1558" s="76" t="s">
        <v>223</v>
      </c>
      <c r="Z1558" s="76"/>
    </row>
    <row r="1559" ht="12.75" customHeight="1" spans="1:26">
      <c r="A1559" s="76" t="s">
        <v>2264</v>
      </c>
      <c r="B1559" s="76" t="s">
        <v>3531</v>
      </c>
      <c r="C1559" s="76" t="s">
        <v>3532</v>
      </c>
      <c r="D1559" s="76" t="s">
        <v>12031</v>
      </c>
      <c r="E1559" s="76" t="s">
        <v>141</v>
      </c>
      <c r="F1559" s="76" t="s">
        <v>2268</v>
      </c>
      <c r="G1559" s="76" t="s">
        <v>143</v>
      </c>
      <c r="H1559" s="77" t="s">
        <v>12032</v>
      </c>
      <c r="I1559" s="77" t="s">
        <v>12033</v>
      </c>
      <c r="J1559" s="76" t="s">
        <v>12034</v>
      </c>
      <c r="K1559" s="76" t="s">
        <v>185</v>
      </c>
      <c r="L1559" s="76" t="s">
        <v>12035</v>
      </c>
      <c r="M1559" s="77">
        <v>0</v>
      </c>
      <c r="N1559" s="77">
        <v>1704</v>
      </c>
      <c r="O1559" s="76" t="s">
        <v>12036</v>
      </c>
      <c r="P1559" s="76" t="s">
        <v>12037</v>
      </c>
      <c r="Q1559" s="76" t="s">
        <v>1980</v>
      </c>
      <c r="R1559" s="77">
        <v>838</v>
      </c>
      <c r="S1559" s="76"/>
      <c r="T1559" s="76" t="s">
        <v>189</v>
      </c>
      <c r="U1559" s="76" t="s">
        <v>11533</v>
      </c>
      <c r="V1559" s="76"/>
      <c r="W1559" s="76" t="s">
        <v>191</v>
      </c>
      <c r="X1559" s="76" t="s">
        <v>215</v>
      </c>
      <c r="Y1559" s="76" t="s">
        <v>223</v>
      </c>
      <c r="Z1559" s="76"/>
    </row>
    <row r="1560" ht="12.75" customHeight="1" spans="1:26">
      <c r="A1560" s="76" t="s">
        <v>2264</v>
      </c>
      <c r="B1560" s="76" t="s">
        <v>3531</v>
      </c>
      <c r="C1560" s="76" t="s">
        <v>3532</v>
      </c>
      <c r="D1560" s="76" t="s">
        <v>12038</v>
      </c>
      <c r="E1560" s="76" t="s">
        <v>141</v>
      </c>
      <c r="F1560" s="76" t="s">
        <v>2268</v>
      </c>
      <c r="G1560" s="76" t="s">
        <v>143</v>
      </c>
      <c r="H1560" s="78">
        <v>45465</v>
      </c>
      <c r="I1560" s="77" t="s">
        <v>12039</v>
      </c>
      <c r="J1560" s="76" t="s">
        <v>12040</v>
      </c>
      <c r="K1560" s="76" t="s">
        <v>185</v>
      </c>
      <c r="L1560" s="76" t="s">
        <v>12041</v>
      </c>
      <c r="M1560" s="77" t="s">
        <v>12042</v>
      </c>
      <c r="N1560" s="77">
        <v>615</v>
      </c>
      <c r="O1560" s="76" t="s">
        <v>12043</v>
      </c>
      <c r="P1560" s="76" t="s">
        <v>12044</v>
      </c>
      <c r="Q1560" s="76" t="s">
        <v>1980</v>
      </c>
      <c r="R1560" s="77">
        <v>319</v>
      </c>
      <c r="S1560" s="76"/>
      <c r="T1560" s="76" t="s">
        <v>189</v>
      </c>
      <c r="U1560" s="76" t="s">
        <v>203</v>
      </c>
      <c r="V1560" s="76"/>
      <c r="W1560" s="76" t="s">
        <v>191</v>
      </c>
      <c r="X1560" s="76" t="s">
        <v>215</v>
      </c>
      <c r="Y1560" s="76" t="s">
        <v>223</v>
      </c>
      <c r="Z1560" s="76"/>
    </row>
    <row r="1561" ht="12.75" customHeight="1" spans="1:26">
      <c r="A1561" s="76" t="s">
        <v>2264</v>
      </c>
      <c r="B1561" s="76" t="s">
        <v>3531</v>
      </c>
      <c r="C1561" s="76" t="s">
        <v>3532</v>
      </c>
      <c r="D1561" s="76" t="s">
        <v>12045</v>
      </c>
      <c r="E1561" s="76" t="s">
        <v>146</v>
      </c>
      <c r="F1561" s="76" t="s">
        <v>149</v>
      </c>
      <c r="G1561" s="76" t="s">
        <v>150</v>
      </c>
      <c r="H1561" s="77" t="s">
        <v>4263</v>
      </c>
      <c r="I1561" s="77" t="s">
        <v>12046</v>
      </c>
      <c r="J1561" s="76" t="s">
        <v>12047</v>
      </c>
      <c r="K1561" s="76" t="s">
        <v>185</v>
      </c>
      <c r="L1561" s="76" t="s">
        <v>12048</v>
      </c>
      <c r="M1561" s="77">
        <v>0</v>
      </c>
      <c r="N1561" s="77">
        <v>898</v>
      </c>
      <c r="O1561" s="76" t="s">
        <v>10996</v>
      </c>
      <c r="P1561" s="76" t="s">
        <v>12049</v>
      </c>
      <c r="Q1561" s="76" t="s">
        <v>2336</v>
      </c>
      <c r="R1561" s="77">
        <v>469</v>
      </c>
      <c r="S1561" s="76"/>
      <c r="T1561" s="76" t="s">
        <v>271</v>
      </c>
      <c r="U1561" s="76" t="s">
        <v>250</v>
      </c>
      <c r="V1561" s="76"/>
      <c r="W1561" s="76"/>
      <c r="X1561" s="76"/>
      <c r="Y1561" s="76"/>
      <c r="Z1561" s="76"/>
    </row>
    <row r="1562" ht="12.75" customHeight="1" spans="1:26">
      <c r="A1562" s="76" t="s">
        <v>2264</v>
      </c>
      <c r="B1562" s="76" t="s">
        <v>3531</v>
      </c>
      <c r="C1562" s="76" t="s">
        <v>3532</v>
      </c>
      <c r="D1562" s="76" t="s">
        <v>12050</v>
      </c>
      <c r="E1562" s="76" t="s">
        <v>146</v>
      </c>
      <c r="F1562" s="76" t="s">
        <v>149</v>
      </c>
      <c r="G1562" s="76" t="s">
        <v>150</v>
      </c>
      <c r="H1562" s="77" t="s">
        <v>4896</v>
      </c>
      <c r="I1562" s="77" t="s">
        <v>5101</v>
      </c>
      <c r="J1562" s="76" t="s">
        <v>12051</v>
      </c>
      <c r="K1562" s="76" t="s">
        <v>185</v>
      </c>
      <c r="L1562" s="76" t="s">
        <v>12052</v>
      </c>
      <c r="M1562" s="77">
        <v>0</v>
      </c>
      <c r="N1562" s="77">
        <v>933</v>
      </c>
      <c r="O1562" s="76" t="s">
        <v>1978</v>
      </c>
      <c r="P1562" s="76" t="s">
        <v>12053</v>
      </c>
      <c r="Q1562" s="76" t="s">
        <v>1980</v>
      </c>
      <c r="R1562" s="77">
        <v>496</v>
      </c>
      <c r="S1562" s="76"/>
      <c r="T1562" s="76" t="s">
        <v>271</v>
      </c>
      <c r="U1562" s="76" t="s">
        <v>250</v>
      </c>
      <c r="V1562" s="76"/>
      <c r="W1562" s="76" t="s">
        <v>214</v>
      </c>
      <c r="X1562" s="76" t="s">
        <v>251</v>
      </c>
      <c r="Y1562" s="76" t="s">
        <v>252</v>
      </c>
      <c r="Z1562" s="76"/>
    </row>
    <row r="1563" ht="12.75" customHeight="1" spans="1:26">
      <c r="A1563" s="76" t="s">
        <v>2264</v>
      </c>
      <c r="B1563" s="76" t="s">
        <v>3531</v>
      </c>
      <c r="C1563" s="76" t="s">
        <v>3532</v>
      </c>
      <c r="D1563" s="76" t="s">
        <v>12054</v>
      </c>
      <c r="E1563" s="76" t="s">
        <v>146</v>
      </c>
      <c r="F1563" s="76" t="s">
        <v>149</v>
      </c>
      <c r="G1563" s="76" t="s">
        <v>150</v>
      </c>
      <c r="H1563" s="77" t="s">
        <v>12055</v>
      </c>
      <c r="I1563" s="77" t="s">
        <v>12056</v>
      </c>
      <c r="J1563" s="76" t="s">
        <v>12057</v>
      </c>
      <c r="K1563" s="76" t="s">
        <v>185</v>
      </c>
      <c r="L1563" s="76" t="s">
        <v>12058</v>
      </c>
      <c r="M1563" s="77">
        <v>0</v>
      </c>
      <c r="N1563" s="77">
        <v>902</v>
      </c>
      <c r="O1563" s="76" t="s">
        <v>11625</v>
      </c>
      <c r="P1563" s="76" t="s">
        <v>12059</v>
      </c>
      <c r="Q1563" s="76" t="s">
        <v>2336</v>
      </c>
      <c r="R1563" s="77">
        <v>473</v>
      </c>
      <c r="S1563" s="76"/>
      <c r="T1563" s="76" t="s">
        <v>271</v>
      </c>
      <c r="U1563" s="76" t="s">
        <v>250</v>
      </c>
      <c r="V1563" s="76"/>
      <c r="W1563" s="76"/>
      <c r="X1563" s="76"/>
      <c r="Y1563" s="76"/>
      <c r="Z1563" s="76"/>
    </row>
    <row r="1564" ht="12.75" customHeight="1" spans="1:26">
      <c r="A1564" s="76" t="s">
        <v>2264</v>
      </c>
      <c r="B1564" s="76" t="s">
        <v>3531</v>
      </c>
      <c r="C1564" s="76" t="s">
        <v>3532</v>
      </c>
      <c r="D1564" s="76" t="s">
        <v>12060</v>
      </c>
      <c r="E1564" s="76" t="s">
        <v>146</v>
      </c>
      <c r="F1564" s="76" t="s">
        <v>149</v>
      </c>
      <c r="G1564" s="76" t="s">
        <v>150</v>
      </c>
      <c r="H1564" s="78">
        <v>45303</v>
      </c>
      <c r="I1564" s="77" t="s">
        <v>9335</v>
      </c>
      <c r="J1564" s="76" t="s">
        <v>12061</v>
      </c>
      <c r="K1564" s="76" t="s">
        <v>185</v>
      </c>
      <c r="L1564" s="76" t="s">
        <v>12062</v>
      </c>
      <c r="M1564" s="77">
        <v>0</v>
      </c>
      <c r="N1564" s="77">
        <v>904</v>
      </c>
      <c r="O1564" s="76" t="s">
        <v>12063</v>
      </c>
      <c r="P1564" s="76" t="s">
        <v>12064</v>
      </c>
      <c r="Q1564" s="76" t="s">
        <v>1980</v>
      </c>
      <c r="R1564" s="77">
        <v>475</v>
      </c>
      <c r="S1564" s="76"/>
      <c r="T1564" s="76" t="s">
        <v>189</v>
      </c>
      <c r="U1564" s="76" t="s">
        <v>312</v>
      </c>
      <c r="V1564" s="76"/>
      <c r="W1564" s="76" t="s">
        <v>214</v>
      </c>
      <c r="X1564" s="76" t="s">
        <v>251</v>
      </c>
      <c r="Y1564" s="76" t="s">
        <v>252</v>
      </c>
      <c r="Z1564" s="76"/>
    </row>
    <row r="1565" ht="12.75" customHeight="1" spans="1:26">
      <c r="A1565" s="76" t="s">
        <v>2264</v>
      </c>
      <c r="B1565" s="76" t="s">
        <v>3531</v>
      </c>
      <c r="C1565" s="76" t="s">
        <v>3532</v>
      </c>
      <c r="D1565" s="76" t="s">
        <v>12065</v>
      </c>
      <c r="E1565" s="76" t="s">
        <v>146</v>
      </c>
      <c r="F1565" s="76" t="s">
        <v>149</v>
      </c>
      <c r="G1565" s="76" t="s">
        <v>150</v>
      </c>
      <c r="H1565" s="77" t="s">
        <v>9670</v>
      </c>
      <c r="I1565" s="77" t="s">
        <v>9671</v>
      </c>
      <c r="J1565" s="76" t="s">
        <v>12061</v>
      </c>
      <c r="K1565" s="76" t="s">
        <v>185</v>
      </c>
      <c r="L1565" s="76" t="s">
        <v>12062</v>
      </c>
      <c r="M1565" s="77">
        <v>0</v>
      </c>
      <c r="N1565" s="77">
        <v>919</v>
      </c>
      <c r="O1565" s="76" t="s">
        <v>12063</v>
      </c>
      <c r="P1565" s="76" t="s">
        <v>12064</v>
      </c>
      <c r="Q1565" s="76" t="s">
        <v>1980</v>
      </c>
      <c r="R1565" s="77">
        <v>475</v>
      </c>
      <c r="S1565" s="76"/>
      <c r="T1565" s="76" t="s">
        <v>189</v>
      </c>
      <c r="U1565" s="76" t="s">
        <v>312</v>
      </c>
      <c r="V1565" s="76"/>
      <c r="W1565" s="76" t="s">
        <v>214</v>
      </c>
      <c r="X1565" s="76" t="s">
        <v>251</v>
      </c>
      <c r="Y1565" s="76" t="s">
        <v>252</v>
      </c>
      <c r="Z1565" s="76"/>
    </row>
    <row r="1566" ht="12.75" customHeight="1" spans="1:26">
      <c r="A1566" s="76" t="s">
        <v>2264</v>
      </c>
      <c r="B1566" s="76" t="s">
        <v>3531</v>
      </c>
      <c r="C1566" s="76" t="s">
        <v>3532</v>
      </c>
      <c r="D1566" s="76" t="s">
        <v>12066</v>
      </c>
      <c r="E1566" s="76" t="s">
        <v>141</v>
      </c>
      <c r="F1566" s="76" t="s">
        <v>2268</v>
      </c>
      <c r="G1566" s="76" t="s">
        <v>143</v>
      </c>
      <c r="H1566" s="77" t="s">
        <v>10204</v>
      </c>
      <c r="I1566" s="77" t="s">
        <v>8978</v>
      </c>
      <c r="J1566" s="76" t="s">
        <v>11792</v>
      </c>
      <c r="K1566" s="76" t="s">
        <v>185</v>
      </c>
      <c r="L1566" s="76" t="s">
        <v>11793</v>
      </c>
      <c r="M1566" s="77">
        <v>0</v>
      </c>
      <c r="N1566" s="77">
        <v>1651</v>
      </c>
      <c r="O1566" s="76" t="s">
        <v>11794</v>
      </c>
      <c r="P1566" s="76" t="s">
        <v>11795</v>
      </c>
      <c r="Q1566" s="76" t="s">
        <v>1980</v>
      </c>
      <c r="R1566" s="77">
        <v>1327</v>
      </c>
      <c r="S1566" s="76"/>
      <c r="T1566" s="76" t="s">
        <v>11560</v>
      </c>
      <c r="U1566" s="76" t="s">
        <v>11561</v>
      </c>
      <c r="V1566" s="76" t="s">
        <v>11550</v>
      </c>
      <c r="W1566" s="76" t="s">
        <v>191</v>
      </c>
      <c r="X1566" s="76" t="s">
        <v>215</v>
      </c>
      <c r="Y1566" s="76" t="s">
        <v>11551</v>
      </c>
      <c r="Z1566" s="76"/>
    </row>
    <row r="1567" ht="12.75" customHeight="1" spans="1:26">
      <c r="A1567" s="76" t="s">
        <v>2264</v>
      </c>
      <c r="B1567" s="76" t="s">
        <v>3531</v>
      </c>
      <c r="C1567" s="76" t="s">
        <v>3532</v>
      </c>
      <c r="D1567" s="76" t="s">
        <v>12067</v>
      </c>
      <c r="E1567" s="76" t="s">
        <v>141</v>
      </c>
      <c r="F1567" s="76" t="s">
        <v>144</v>
      </c>
      <c r="G1567" s="76" t="s">
        <v>145</v>
      </c>
      <c r="H1567" s="77" t="s">
        <v>12068</v>
      </c>
      <c r="I1567" s="77" t="s">
        <v>12069</v>
      </c>
      <c r="J1567" s="76" t="s">
        <v>12070</v>
      </c>
      <c r="K1567" s="76" t="s">
        <v>185</v>
      </c>
      <c r="L1567" s="76" t="s">
        <v>12071</v>
      </c>
      <c r="M1567" s="77" t="s">
        <v>12072</v>
      </c>
      <c r="N1567" s="77">
        <v>449</v>
      </c>
      <c r="O1567" s="76" t="s">
        <v>12073</v>
      </c>
      <c r="P1567" s="76" t="s">
        <v>12074</v>
      </c>
      <c r="Q1567" s="76" t="s">
        <v>1980</v>
      </c>
      <c r="R1567" s="77">
        <v>1496</v>
      </c>
      <c r="S1567" s="76"/>
      <c r="T1567" s="76" t="s">
        <v>11560</v>
      </c>
      <c r="U1567" s="76" t="s">
        <v>11533</v>
      </c>
      <c r="V1567" s="76"/>
      <c r="W1567" s="76" t="s">
        <v>191</v>
      </c>
      <c r="X1567" s="76" t="s">
        <v>215</v>
      </c>
      <c r="Y1567" s="76" t="s">
        <v>223</v>
      </c>
      <c r="Z1567" s="76"/>
    </row>
    <row r="1568" ht="12.75" customHeight="1" spans="1:26">
      <c r="A1568" s="76" t="s">
        <v>2264</v>
      </c>
      <c r="B1568" s="76" t="s">
        <v>3531</v>
      </c>
      <c r="C1568" s="76" t="s">
        <v>3532</v>
      </c>
      <c r="D1568" s="76" t="s">
        <v>12075</v>
      </c>
      <c r="E1568" s="76" t="s">
        <v>141</v>
      </c>
      <c r="F1568" s="76" t="s">
        <v>2268</v>
      </c>
      <c r="G1568" s="76" t="s">
        <v>143</v>
      </c>
      <c r="H1568" s="77" t="s">
        <v>9193</v>
      </c>
      <c r="I1568" s="77" t="s">
        <v>12076</v>
      </c>
      <c r="J1568" s="76" t="s">
        <v>12070</v>
      </c>
      <c r="K1568" s="76" t="s">
        <v>185</v>
      </c>
      <c r="L1568" s="76" t="s">
        <v>12071</v>
      </c>
      <c r="M1568" s="77" t="s">
        <v>12077</v>
      </c>
      <c r="N1568" s="77">
        <v>820</v>
      </c>
      <c r="O1568" s="76" t="s">
        <v>12073</v>
      </c>
      <c r="P1568" s="76" t="s">
        <v>12074</v>
      </c>
      <c r="Q1568" s="76" t="s">
        <v>1980</v>
      </c>
      <c r="R1568" s="77">
        <v>1496</v>
      </c>
      <c r="S1568" s="76"/>
      <c r="T1568" s="76" t="s">
        <v>11560</v>
      </c>
      <c r="U1568" s="76" t="s">
        <v>11533</v>
      </c>
      <c r="V1568" s="76"/>
      <c r="W1568" s="76" t="s">
        <v>191</v>
      </c>
      <c r="X1568" s="76" t="s">
        <v>215</v>
      </c>
      <c r="Y1568" s="76" t="s">
        <v>223</v>
      </c>
      <c r="Z1568" s="76"/>
    </row>
    <row r="1569" ht="12.75" customHeight="1" spans="1:26">
      <c r="A1569" s="76" t="s">
        <v>2264</v>
      </c>
      <c r="B1569" s="76" t="s">
        <v>4921</v>
      </c>
      <c r="C1569" s="76" t="s">
        <v>4922</v>
      </c>
      <c r="D1569" s="76" t="s">
        <v>12078</v>
      </c>
      <c r="E1569" s="76" t="s">
        <v>138</v>
      </c>
      <c r="F1569" s="76" t="s">
        <v>139</v>
      </c>
      <c r="G1569" s="76" t="s">
        <v>140</v>
      </c>
      <c r="H1569" s="77" t="s">
        <v>12079</v>
      </c>
      <c r="I1569" s="77" t="s">
        <v>12080</v>
      </c>
      <c r="J1569" s="76" t="s">
        <v>12081</v>
      </c>
      <c r="K1569" s="76" t="s">
        <v>185</v>
      </c>
      <c r="L1569" s="76" t="s">
        <v>12082</v>
      </c>
      <c r="M1569" s="77">
        <v>0</v>
      </c>
      <c r="N1569" s="77">
        <v>1317</v>
      </c>
      <c r="O1569" s="76" t="s">
        <v>12083</v>
      </c>
      <c r="P1569" s="76" t="s">
        <v>12084</v>
      </c>
      <c r="Q1569" s="76" t="s">
        <v>4930</v>
      </c>
      <c r="R1569" s="77">
        <v>640</v>
      </c>
      <c r="S1569" s="76"/>
      <c r="T1569" s="76" t="s">
        <v>189</v>
      </c>
      <c r="U1569" s="76" t="s">
        <v>190</v>
      </c>
      <c r="V1569" s="76" t="s">
        <v>3345</v>
      </c>
      <c r="W1569" s="76" t="s">
        <v>3346</v>
      </c>
      <c r="X1569" s="76" t="s">
        <v>3347</v>
      </c>
      <c r="Y1569" s="76" t="s">
        <v>3348</v>
      </c>
      <c r="Z1569" s="76"/>
    </row>
    <row r="1570" ht="12.75" customHeight="1" spans="1:26">
      <c r="A1570" s="76" t="s">
        <v>2264</v>
      </c>
      <c r="B1570" s="76" t="s">
        <v>4921</v>
      </c>
      <c r="C1570" s="76" t="s">
        <v>4922</v>
      </c>
      <c r="D1570" s="76" t="s">
        <v>12085</v>
      </c>
      <c r="E1570" s="76" t="s">
        <v>138</v>
      </c>
      <c r="F1570" s="76" t="s">
        <v>139</v>
      </c>
      <c r="G1570" s="76" t="s">
        <v>140</v>
      </c>
      <c r="H1570" s="77" t="s">
        <v>9874</v>
      </c>
      <c r="I1570" s="77" t="s">
        <v>12086</v>
      </c>
      <c r="J1570" s="76" t="s">
        <v>12087</v>
      </c>
      <c r="K1570" s="76" t="s">
        <v>185</v>
      </c>
      <c r="L1570" s="76" t="s">
        <v>12088</v>
      </c>
      <c r="M1570" s="77">
        <v>0</v>
      </c>
      <c r="N1570" s="77">
        <v>993</v>
      </c>
      <c r="O1570" s="76" t="s">
        <v>12089</v>
      </c>
      <c r="P1570" s="76" t="s">
        <v>1057</v>
      </c>
      <c r="Q1570" s="76" t="s">
        <v>4930</v>
      </c>
      <c r="R1570" s="77">
        <v>488</v>
      </c>
      <c r="S1570" s="76"/>
      <c r="T1570" s="76" t="s">
        <v>189</v>
      </c>
      <c r="U1570" s="76" t="s">
        <v>190</v>
      </c>
      <c r="V1570" s="76" t="s">
        <v>3345</v>
      </c>
      <c r="W1570" s="76" t="s">
        <v>4342</v>
      </c>
      <c r="X1570" s="76" t="s">
        <v>3347</v>
      </c>
      <c r="Y1570" s="76" t="s">
        <v>4343</v>
      </c>
      <c r="Z1570" s="76"/>
    </row>
    <row r="1571" ht="12.75" customHeight="1" spans="1:26">
      <c r="A1571" s="76" t="s">
        <v>2264</v>
      </c>
      <c r="B1571" s="76" t="s">
        <v>4921</v>
      </c>
      <c r="C1571" s="76" t="s">
        <v>4922</v>
      </c>
      <c r="D1571" s="76" t="s">
        <v>12090</v>
      </c>
      <c r="E1571" s="76" t="s">
        <v>138</v>
      </c>
      <c r="F1571" s="76" t="s">
        <v>139</v>
      </c>
      <c r="G1571" s="76" t="s">
        <v>140</v>
      </c>
      <c r="H1571" s="77" t="s">
        <v>12091</v>
      </c>
      <c r="I1571" s="77" t="s">
        <v>12092</v>
      </c>
      <c r="J1571" s="76" t="s">
        <v>12093</v>
      </c>
      <c r="K1571" s="76" t="s">
        <v>185</v>
      </c>
      <c r="L1571" s="76" t="s">
        <v>12094</v>
      </c>
      <c r="M1571" s="77">
        <v>0</v>
      </c>
      <c r="N1571" s="77">
        <v>1338</v>
      </c>
      <c r="O1571" s="76" t="s">
        <v>12095</v>
      </c>
      <c r="P1571" s="76" t="s">
        <v>5934</v>
      </c>
      <c r="Q1571" s="76" t="s">
        <v>4930</v>
      </c>
      <c r="R1571" s="77">
        <v>650</v>
      </c>
      <c r="S1571" s="76"/>
      <c r="T1571" s="76" t="s">
        <v>189</v>
      </c>
      <c r="U1571" s="76" t="s">
        <v>190</v>
      </c>
      <c r="V1571" s="76" t="s">
        <v>12096</v>
      </c>
      <c r="W1571" s="76" t="s">
        <v>12097</v>
      </c>
      <c r="X1571" s="76" t="s">
        <v>5797</v>
      </c>
      <c r="Y1571" s="76" t="s">
        <v>12098</v>
      </c>
      <c r="Z1571" s="76"/>
    </row>
    <row r="1572" ht="12.75" customHeight="1" spans="1:26">
      <c r="A1572" s="76" t="s">
        <v>2264</v>
      </c>
      <c r="B1572" s="76" t="s">
        <v>4921</v>
      </c>
      <c r="C1572" s="76" t="s">
        <v>4922</v>
      </c>
      <c r="D1572" s="76" t="s">
        <v>12099</v>
      </c>
      <c r="E1572" s="76" t="s">
        <v>138</v>
      </c>
      <c r="F1572" s="76" t="s">
        <v>139</v>
      </c>
      <c r="G1572" s="76" t="s">
        <v>140</v>
      </c>
      <c r="H1572" s="77" t="s">
        <v>5917</v>
      </c>
      <c r="I1572" s="77" t="s">
        <v>5918</v>
      </c>
      <c r="J1572" s="76" t="s">
        <v>12100</v>
      </c>
      <c r="K1572" s="76" t="s">
        <v>185</v>
      </c>
      <c r="L1572" s="76" t="s">
        <v>12101</v>
      </c>
      <c r="M1572" s="77">
        <v>0</v>
      </c>
      <c r="N1572" s="77">
        <v>1383</v>
      </c>
      <c r="O1572" s="76" t="s">
        <v>12102</v>
      </c>
      <c r="P1572" s="76" t="s">
        <v>5922</v>
      </c>
      <c r="Q1572" s="76" t="s">
        <v>4930</v>
      </c>
      <c r="R1572" s="77">
        <v>667</v>
      </c>
      <c r="S1572" s="76"/>
      <c r="T1572" s="76" t="s">
        <v>189</v>
      </c>
      <c r="U1572" s="76" t="s">
        <v>190</v>
      </c>
      <c r="V1572" s="76" t="s">
        <v>3345</v>
      </c>
      <c r="W1572" s="76" t="s">
        <v>3346</v>
      </c>
      <c r="X1572" s="76" t="s">
        <v>3347</v>
      </c>
      <c r="Y1572" s="76" t="s">
        <v>3348</v>
      </c>
      <c r="Z1572" s="76"/>
    </row>
    <row r="1573" ht="12.75" customHeight="1" spans="1:26">
      <c r="A1573" s="76" t="s">
        <v>6330</v>
      </c>
      <c r="B1573" s="76" t="s">
        <v>6330</v>
      </c>
      <c r="C1573" s="76" t="s">
        <v>6331</v>
      </c>
      <c r="D1573" s="76" t="s">
        <v>12103</v>
      </c>
      <c r="E1573" s="76" t="s">
        <v>146</v>
      </c>
      <c r="F1573" s="76" t="s">
        <v>147</v>
      </c>
      <c r="G1573" s="76" t="s">
        <v>148</v>
      </c>
      <c r="H1573" s="78">
        <v>45339</v>
      </c>
      <c r="I1573" s="77" t="s">
        <v>8733</v>
      </c>
      <c r="J1573" s="76" t="s">
        <v>12104</v>
      </c>
      <c r="K1573" s="76" t="s">
        <v>185</v>
      </c>
      <c r="L1573" s="76" t="s">
        <v>12105</v>
      </c>
      <c r="M1573" s="77">
        <v>0</v>
      </c>
      <c r="N1573" s="77">
        <v>2501</v>
      </c>
      <c r="O1573" s="76" t="s">
        <v>12106</v>
      </c>
      <c r="P1573" s="76" t="s">
        <v>12107</v>
      </c>
      <c r="Q1573" s="76" t="s">
        <v>6337</v>
      </c>
      <c r="R1573" s="77">
        <v>1267</v>
      </c>
      <c r="S1573" s="76"/>
      <c r="T1573" s="76"/>
      <c r="U1573" s="76" t="s">
        <v>12108</v>
      </c>
      <c r="V1573" s="76"/>
      <c r="W1573" s="76" t="s">
        <v>191</v>
      </c>
      <c r="X1573" s="76"/>
      <c r="Y1573" s="76" t="s">
        <v>814</v>
      </c>
      <c r="Z1573" s="76"/>
    </row>
    <row r="1574" ht="12.75" customHeight="1" spans="1:26">
      <c r="A1574" s="76" t="s">
        <v>6330</v>
      </c>
      <c r="B1574" s="76" t="s">
        <v>6330</v>
      </c>
      <c r="C1574" s="76" t="s">
        <v>6331</v>
      </c>
      <c r="D1574" s="76" t="s">
        <v>12109</v>
      </c>
      <c r="E1574" s="76" t="s">
        <v>146</v>
      </c>
      <c r="F1574" s="76" t="s">
        <v>147</v>
      </c>
      <c r="G1574" s="76" t="s">
        <v>148</v>
      </c>
      <c r="H1574" s="78">
        <v>45522</v>
      </c>
      <c r="I1574" s="77" t="s">
        <v>12110</v>
      </c>
      <c r="J1574" s="76" t="s">
        <v>12111</v>
      </c>
      <c r="K1574" s="76" t="s">
        <v>185</v>
      </c>
      <c r="L1574" s="76" t="s">
        <v>12112</v>
      </c>
      <c r="M1574" s="77">
        <v>0</v>
      </c>
      <c r="N1574" s="77">
        <v>2489</v>
      </c>
      <c r="O1574" s="76" t="s">
        <v>12113</v>
      </c>
      <c r="P1574" s="76" t="s">
        <v>12114</v>
      </c>
      <c r="Q1574" s="76" t="s">
        <v>6337</v>
      </c>
      <c r="R1574" s="77">
        <v>1371</v>
      </c>
      <c r="S1574" s="76"/>
      <c r="T1574" s="76"/>
      <c r="U1574" s="76" t="s">
        <v>12115</v>
      </c>
      <c r="V1574" s="76"/>
      <c r="W1574" s="76"/>
      <c r="X1574" s="76"/>
      <c r="Y1574" s="76"/>
      <c r="Z1574" s="76"/>
    </row>
    <row r="1575" ht="12.75" customHeight="1" spans="1:26">
      <c r="A1575" s="76" t="s">
        <v>6330</v>
      </c>
      <c r="B1575" s="76" t="s">
        <v>6330</v>
      </c>
      <c r="C1575" s="76" t="s">
        <v>6331</v>
      </c>
      <c r="D1575" s="76" t="s">
        <v>12116</v>
      </c>
      <c r="E1575" s="76" t="s">
        <v>146</v>
      </c>
      <c r="F1575" s="76" t="s">
        <v>147</v>
      </c>
      <c r="G1575" s="76" t="s">
        <v>148</v>
      </c>
      <c r="H1575" s="78">
        <v>45463</v>
      </c>
      <c r="I1575" s="77" t="s">
        <v>8234</v>
      </c>
      <c r="J1575" s="76" t="s">
        <v>12117</v>
      </c>
      <c r="K1575" s="76" t="s">
        <v>185</v>
      </c>
      <c r="L1575" s="76" t="s">
        <v>12118</v>
      </c>
      <c r="M1575" s="77">
        <v>0</v>
      </c>
      <c r="N1575" s="77">
        <v>1337</v>
      </c>
      <c r="O1575" s="76" t="s">
        <v>12119</v>
      </c>
      <c r="P1575" s="76" t="s">
        <v>12120</v>
      </c>
      <c r="Q1575" s="76" t="s">
        <v>6337</v>
      </c>
      <c r="R1575" s="77">
        <v>957</v>
      </c>
      <c r="S1575" s="76"/>
      <c r="T1575" s="76"/>
      <c r="U1575" s="76" t="s">
        <v>12121</v>
      </c>
      <c r="V1575" s="76"/>
      <c r="W1575" s="76" t="s">
        <v>191</v>
      </c>
      <c r="X1575" s="76"/>
      <c r="Y1575" s="76" t="s">
        <v>814</v>
      </c>
      <c r="Z1575" s="76"/>
    </row>
    <row r="1576" ht="12.75" customHeight="1" spans="1:26">
      <c r="A1576" s="76" t="s">
        <v>6330</v>
      </c>
      <c r="B1576" s="76" t="s">
        <v>6330</v>
      </c>
      <c r="C1576" s="76" t="s">
        <v>6331</v>
      </c>
      <c r="D1576" s="76" t="s">
        <v>12122</v>
      </c>
      <c r="E1576" s="76" t="s">
        <v>146</v>
      </c>
      <c r="F1576" s="76" t="s">
        <v>147</v>
      </c>
      <c r="G1576" s="76" t="s">
        <v>148</v>
      </c>
      <c r="H1576" s="77" t="s">
        <v>12123</v>
      </c>
      <c r="I1576" s="77" t="s">
        <v>12124</v>
      </c>
      <c r="J1576" s="76" t="s">
        <v>12125</v>
      </c>
      <c r="K1576" s="76" t="s">
        <v>185</v>
      </c>
      <c r="L1576" s="76" t="s">
        <v>12126</v>
      </c>
      <c r="M1576" s="77">
        <v>0</v>
      </c>
      <c r="N1576" s="77">
        <v>1252</v>
      </c>
      <c r="O1576" s="76" t="s">
        <v>12127</v>
      </c>
      <c r="P1576" s="76" t="s">
        <v>12128</v>
      </c>
      <c r="Q1576" s="76" t="s">
        <v>6337</v>
      </c>
      <c r="R1576" s="77">
        <v>641</v>
      </c>
      <c r="S1576" s="76"/>
      <c r="T1576" s="76"/>
      <c r="U1576" s="76" t="s">
        <v>12129</v>
      </c>
      <c r="V1576" s="76"/>
      <c r="W1576" s="76" t="s">
        <v>191</v>
      </c>
      <c r="X1576" s="76" t="s">
        <v>313</v>
      </c>
      <c r="Y1576" s="76" t="s">
        <v>314</v>
      </c>
      <c r="Z1576" s="76"/>
    </row>
    <row r="1577" ht="12.75" customHeight="1" spans="1:26">
      <c r="A1577" s="76" t="s">
        <v>6330</v>
      </c>
      <c r="B1577" s="76" t="s">
        <v>6330</v>
      </c>
      <c r="C1577" s="76" t="s">
        <v>6331</v>
      </c>
      <c r="D1577" s="76" t="s">
        <v>12130</v>
      </c>
      <c r="E1577" s="76" t="s">
        <v>146</v>
      </c>
      <c r="F1577" s="76" t="s">
        <v>147</v>
      </c>
      <c r="G1577" s="76" t="s">
        <v>148</v>
      </c>
      <c r="H1577" s="77">
        <v>29</v>
      </c>
      <c r="I1577" s="77" t="s">
        <v>12131</v>
      </c>
      <c r="J1577" s="76" t="s">
        <v>12125</v>
      </c>
      <c r="K1577" s="76" t="s">
        <v>185</v>
      </c>
      <c r="L1577" s="76" t="s">
        <v>12126</v>
      </c>
      <c r="M1577" s="77">
        <v>0</v>
      </c>
      <c r="N1577" s="77">
        <v>975</v>
      </c>
      <c r="O1577" s="76" t="s">
        <v>12127</v>
      </c>
      <c r="P1577" s="76" t="s">
        <v>12128</v>
      </c>
      <c r="Q1577" s="76" t="s">
        <v>6337</v>
      </c>
      <c r="R1577" s="77">
        <v>641</v>
      </c>
      <c r="S1577" s="76"/>
      <c r="T1577" s="76"/>
      <c r="U1577" s="76" t="s">
        <v>12129</v>
      </c>
      <c r="V1577" s="76"/>
      <c r="W1577" s="76" t="s">
        <v>191</v>
      </c>
      <c r="X1577" s="76" t="s">
        <v>313</v>
      </c>
      <c r="Y1577" s="76" t="s">
        <v>314</v>
      </c>
      <c r="Z1577" s="76"/>
    </row>
    <row r="1578" ht="12.75" customHeight="1" spans="1:26">
      <c r="A1578" s="76" t="s">
        <v>6330</v>
      </c>
      <c r="B1578" s="76" t="s">
        <v>6330</v>
      </c>
      <c r="C1578" s="76" t="s">
        <v>6331</v>
      </c>
      <c r="D1578" s="76" t="s">
        <v>12132</v>
      </c>
      <c r="E1578" s="76" t="s">
        <v>141</v>
      </c>
      <c r="F1578" s="76" t="s">
        <v>2268</v>
      </c>
      <c r="G1578" s="76" t="s">
        <v>143</v>
      </c>
      <c r="H1578" s="78">
        <v>45503</v>
      </c>
      <c r="I1578" s="77" t="s">
        <v>12133</v>
      </c>
      <c r="J1578" s="76" t="s">
        <v>12134</v>
      </c>
      <c r="K1578" s="76" t="s">
        <v>185</v>
      </c>
      <c r="L1578" s="76" t="s">
        <v>12135</v>
      </c>
      <c r="M1578" s="77">
        <v>0</v>
      </c>
      <c r="N1578" s="77">
        <v>959</v>
      </c>
      <c r="O1578" s="76" t="s">
        <v>12136</v>
      </c>
      <c r="P1578" s="76" t="s">
        <v>12137</v>
      </c>
      <c r="Q1578" s="76" t="s">
        <v>6337</v>
      </c>
      <c r="R1578" s="77">
        <v>477</v>
      </c>
      <c r="S1578" s="76"/>
      <c r="T1578" s="76" t="s">
        <v>189</v>
      </c>
      <c r="U1578" s="76" t="s">
        <v>222</v>
      </c>
      <c r="V1578" s="76"/>
      <c r="W1578" s="76" t="s">
        <v>191</v>
      </c>
      <c r="X1578" s="76" t="s">
        <v>215</v>
      </c>
      <c r="Y1578" s="76" t="s">
        <v>223</v>
      </c>
      <c r="Z1578" s="76"/>
    </row>
    <row r="1579" ht="12.75" customHeight="1" spans="1:26">
      <c r="A1579" s="76" t="s">
        <v>6330</v>
      </c>
      <c r="B1579" s="76" t="s">
        <v>6330</v>
      </c>
      <c r="C1579" s="76" t="s">
        <v>6331</v>
      </c>
      <c r="D1579" s="76" t="s">
        <v>12138</v>
      </c>
      <c r="E1579" s="76" t="s">
        <v>146</v>
      </c>
      <c r="F1579" s="76" t="s">
        <v>147</v>
      </c>
      <c r="G1579" s="76" t="s">
        <v>148</v>
      </c>
      <c r="H1579" s="78">
        <v>45524</v>
      </c>
      <c r="I1579" s="77" t="s">
        <v>12139</v>
      </c>
      <c r="J1579" s="76" t="s">
        <v>12117</v>
      </c>
      <c r="K1579" s="76" t="s">
        <v>185</v>
      </c>
      <c r="L1579" s="76" t="s">
        <v>12118</v>
      </c>
      <c r="M1579" s="77">
        <v>0</v>
      </c>
      <c r="N1579" s="77">
        <v>1192</v>
      </c>
      <c r="O1579" s="76" t="s">
        <v>12119</v>
      </c>
      <c r="P1579" s="76" t="s">
        <v>12120</v>
      </c>
      <c r="Q1579" s="76" t="s">
        <v>6337</v>
      </c>
      <c r="R1579" s="77">
        <v>957</v>
      </c>
      <c r="S1579" s="76"/>
      <c r="T1579" s="76"/>
      <c r="U1579" s="76" t="s">
        <v>12121</v>
      </c>
      <c r="V1579" s="76"/>
      <c r="W1579" s="76" t="s">
        <v>191</v>
      </c>
      <c r="X1579" s="76"/>
      <c r="Y1579" s="76" t="s">
        <v>814</v>
      </c>
      <c r="Z1579" s="76"/>
    </row>
    <row r="1580" ht="12.75" customHeight="1" spans="1:26">
      <c r="A1580" s="76" t="s">
        <v>6330</v>
      </c>
      <c r="B1580" s="76" t="s">
        <v>6330</v>
      </c>
      <c r="C1580" s="76" t="s">
        <v>6331</v>
      </c>
      <c r="D1580" s="76" t="s">
        <v>12140</v>
      </c>
      <c r="E1580" s="76" t="s">
        <v>146</v>
      </c>
      <c r="F1580" s="76" t="s">
        <v>147</v>
      </c>
      <c r="G1580" s="76" t="s">
        <v>148</v>
      </c>
      <c r="H1580" s="77">
        <v>23</v>
      </c>
      <c r="I1580" s="77" t="s">
        <v>12141</v>
      </c>
      <c r="J1580" s="76" t="s">
        <v>12142</v>
      </c>
      <c r="K1580" s="76" t="s">
        <v>185</v>
      </c>
      <c r="L1580" s="76" t="s">
        <v>12143</v>
      </c>
      <c r="M1580" s="77">
        <v>0</v>
      </c>
      <c r="N1580" s="77">
        <v>1201</v>
      </c>
      <c r="O1580" s="76" t="s">
        <v>12144</v>
      </c>
      <c r="P1580" s="76" t="s">
        <v>12145</v>
      </c>
      <c r="Q1580" s="76" t="s">
        <v>6337</v>
      </c>
      <c r="R1580" s="77">
        <v>709</v>
      </c>
      <c r="S1580" s="76"/>
      <c r="T1580" s="76"/>
      <c r="U1580" s="76" t="s">
        <v>12121</v>
      </c>
      <c r="V1580" s="76"/>
      <c r="W1580" s="76" t="s">
        <v>191</v>
      </c>
      <c r="X1580" s="76"/>
      <c r="Y1580" s="76" t="s">
        <v>814</v>
      </c>
      <c r="Z1580" s="76"/>
    </row>
    <row r="1581" ht="12.75" customHeight="1" spans="1:26">
      <c r="A1581" s="76" t="s">
        <v>6330</v>
      </c>
      <c r="B1581" s="76" t="s">
        <v>6330</v>
      </c>
      <c r="C1581" s="76" t="s">
        <v>6331</v>
      </c>
      <c r="D1581" s="76" t="s">
        <v>12146</v>
      </c>
      <c r="E1581" s="76" t="s">
        <v>146</v>
      </c>
      <c r="F1581" s="76" t="s">
        <v>147</v>
      </c>
      <c r="G1581" s="76" t="s">
        <v>148</v>
      </c>
      <c r="H1581" s="78">
        <v>45556</v>
      </c>
      <c r="I1581" s="77" t="s">
        <v>12147</v>
      </c>
      <c r="J1581" s="76" t="s">
        <v>12117</v>
      </c>
      <c r="K1581" s="76" t="s">
        <v>185</v>
      </c>
      <c r="L1581" s="76" t="s">
        <v>12118</v>
      </c>
      <c r="M1581" s="77">
        <v>0</v>
      </c>
      <c r="N1581" s="77">
        <v>1337</v>
      </c>
      <c r="O1581" s="76" t="s">
        <v>12119</v>
      </c>
      <c r="P1581" s="76" t="s">
        <v>12120</v>
      </c>
      <c r="Q1581" s="76" t="s">
        <v>6337</v>
      </c>
      <c r="R1581" s="77">
        <v>957</v>
      </c>
      <c r="S1581" s="76"/>
      <c r="T1581" s="76"/>
      <c r="U1581" s="76" t="s">
        <v>12121</v>
      </c>
      <c r="V1581" s="76"/>
      <c r="W1581" s="76" t="s">
        <v>191</v>
      </c>
      <c r="X1581" s="76"/>
      <c r="Y1581" s="76" t="s">
        <v>814</v>
      </c>
      <c r="Z1581" s="76"/>
    </row>
    <row r="1582" ht="12.75" customHeight="1" spans="1:26">
      <c r="A1582" s="76" t="s">
        <v>6330</v>
      </c>
      <c r="B1582" s="76" t="s">
        <v>6330</v>
      </c>
      <c r="C1582" s="76" t="s">
        <v>6669</v>
      </c>
      <c r="D1582" s="76" t="s">
        <v>12148</v>
      </c>
      <c r="E1582" s="76" t="s">
        <v>141</v>
      </c>
      <c r="F1582" s="76" t="s">
        <v>2268</v>
      </c>
      <c r="G1582" s="76" t="s">
        <v>143</v>
      </c>
      <c r="H1582" s="78">
        <v>45407</v>
      </c>
      <c r="I1582" s="77" t="s">
        <v>12149</v>
      </c>
      <c r="J1582" s="76" t="s">
        <v>12150</v>
      </c>
      <c r="K1582" s="76" t="s">
        <v>185</v>
      </c>
      <c r="L1582" s="76" t="s">
        <v>12151</v>
      </c>
      <c r="M1582" s="77" t="s">
        <v>12152</v>
      </c>
      <c r="N1582" s="77">
        <v>392</v>
      </c>
      <c r="O1582" s="76" t="s">
        <v>221</v>
      </c>
      <c r="P1582" s="76" t="s">
        <v>12153</v>
      </c>
      <c r="Q1582" s="76" t="s">
        <v>6706</v>
      </c>
      <c r="R1582" s="77">
        <v>409</v>
      </c>
      <c r="S1582" s="76"/>
      <c r="T1582" s="76" t="s">
        <v>189</v>
      </c>
      <c r="U1582" s="76" t="s">
        <v>222</v>
      </c>
      <c r="V1582" s="76"/>
      <c r="W1582" s="76" t="s">
        <v>191</v>
      </c>
      <c r="X1582" s="76" t="s">
        <v>215</v>
      </c>
      <c r="Y1582" s="76" t="s">
        <v>223</v>
      </c>
      <c r="Z1582" s="76"/>
    </row>
    <row r="1583" ht="12.75" customHeight="1" spans="1:26">
      <c r="A1583" s="76" t="s">
        <v>6330</v>
      </c>
      <c r="B1583" s="76" t="s">
        <v>6330</v>
      </c>
      <c r="C1583" s="76" t="s">
        <v>6669</v>
      </c>
      <c r="D1583" s="76" t="s">
        <v>12154</v>
      </c>
      <c r="E1583" s="76" t="s">
        <v>141</v>
      </c>
      <c r="F1583" s="76" t="s">
        <v>2268</v>
      </c>
      <c r="G1583" s="76" t="s">
        <v>143</v>
      </c>
      <c r="H1583" s="78">
        <v>45436</v>
      </c>
      <c r="I1583" s="77" t="s">
        <v>11770</v>
      </c>
      <c r="J1583" s="76" t="s">
        <v>12155</v>
      </c>
      <c r="K1583" s="76" t="s">
        <v>185</v>
      </c>
      <c r="L1583" s="76" t="s">
        <v>12156</v>
      </c>
      <c r="M1583" s="77" t="s">
        <v>12157</v>
      </c>
      <c r="N1583" s="77">
        <v>397</v>
      </c>
      <c r="O1583" s="76" t="s">
        <v>12158</v>
      </c>
      <c r="P1583" s="76" t="s">
        <v>12159</v>
      </c>
      <c r="Q1583" s="76" t="s">
        <v>6677</v>
      </c>
      <c r="R1583" s="77">
        <v>406</v>
      </c>
      <c r="S1583" s="76"/>
      <c r="T1583" s="76" t="s">
        <v>189</v>
      </c>
      <c r="U1583" s="76" t="s">
        <v>222</v>
      </c>
      <c r="V1583" s="76"/>
      <c r="W1583" s="76" t="s">
        <v>191</v>
      </c>
      <c r="X1583" s="76" t="s">
        <v>215</v>
      </c>
      <c r="Y1583" s="76" t="s">
        <v>223</v>
      </c>
      <c r="Z1583" s="76"/>
    </row>
    <row r="1584" ht="12.75" customHeight="1" spans="1:26">
      <c r="A1584" s="76" t="s">
        <v>6330</v>
      </c>
      <c r="B1584" s="76" t="s">
        <v>6330</v>
      </c>
      <c r="C1584" s="76" t="s">
        <v>6669</v>
      </c>
      <c r="D1584" s="76" t="s">
        <v>12160</v>
      </c>
      <c r="E1584" s="76" t="s">
        <v>146</v>
      </c>
      <c r="F1584" s="76" t="s">
        <v>147</v>
      </c>
      <c r="G1584" s="76" t="s">
        <v>148</v>
      </c>
      <c r="H1584" s="77">
        <v>29</v>
      </c>
      <c r="I1584" s="77" t="s">
        <v>12131</v>
      </c>
      <c r="J1584" s="76" t="s">
        <v>12161</v>
      </c>
      <c r="K1584" s="76" t="s">
        <v>185</v>
      </c>
      <c r="L1584" s="76" t="s">
        <v>12162</v>
      </c>
      <c r="M1584" s="77" t="s">
        <v>12163</v>
      </c>
      <c r="N1584" s="77">
        <v>387</v>
      </c>
      <c r="O1584" s="76" t="s">
        <v>12164</v>
      </c>
      <c r="P1584" s="76" t="s">
        <v>12165</v>
      </c>
      <c r="Q1584" s="76" t="s">
        <v>6677</v>
      </c>
      <c r="R1584" s="77">
        <v>628</v>
      </c>
      <c r="S1584" s="76"/>
      <c r="T1584" s="76"/>
      <c r="U1584" s="76" t="s">
        <v>12121</v>
      </c>
      <c r="V1584" s="76"/>
      <c r="W1584" s="76" t="s">
        <v>191</v>
      </c>
      <c r="X1584" s="76"/>
      <c r="Y1584" s="76" t="s">
        <v>814</v>
      </c>
      <c r="Z1584" s="76"/>
    </row>
    <row r="1585" ht="12.75" customHeight="1" spans="1:26">
      <c r="A1585" s="76" t="s">
        <v>6330</v>
      </c>
      <c r="B1585" s="76" t="s">
        <v>6330</v>
      </c>
      <c r="C1585" s="76" t="s">
        <v>6669</v>
      </c>
      <c r="D1585" s="76" t="s">
        <v>12166</v>
      </c>
      <c r="E1585" s="76" t="s">
        <v>146</v>
      </c>
      <c r="F1585" s="76" t="s">
        <v>149</v>
      </c>
      <c r="G1585" s="76" t="s">
        <v>150</v>
      </c>
      <c r="H1585" s="77" t="s">
        <v>12167</v>
      </c>
      <c r="I1585" s="77" t="s">
        <v>12168</v>
      </c>
      <c r="J1585" s="76" t="s">
        <v>12169</v>
      </c>
      <c r="K1585" s="76" t="s">
        <v>185</v>
      </c>
      <c r="L1585" s="76" t="s">
        <v>12170</v>
      </c>
      <c r="M1585" s="77">
        <v>0</v>
      </c>
      <c r="N1585" s="77">
        <v>1426</v>
      </c>
      <c r="O1585" s="76" t="s">
        <v>270</v>
      </c>
      <c r="P1585" s="76" t="s">
        <v>12171</v>
      </c>
      <c r="Q1585" s="76" t="s">
        <v>6689</v>
      </c>
      <c r="R1585" s="77">
        <v>892</v>
      </c>
      <c r="S1585" s="76"/>
      <c r="T1585" s="76" t="s">
        <v>271</v>
      </c>
      <c r="U1585" s="76" t="s">
        <v>3824</v>
      </c>
      <c r="V1585" s="76" t="s">
        <v>3825</v>
      </c>
      <c r="W1585" s="76" t="s">
        <v>3826</v>
      </c>
      <c r="X1585" s="76" t="s">
        <v>3827</v>
      </c>
      <c r="Y1585" s="76" t="s">
        <v>3828</v>
      </c>
      <c r="Z1585" s="76"/>
    </row>
    <row r="1586" ht="12.75" customHeight="1" spans="1:26">
      <c r="A1586" s="76" t="s">
        <v>6330</v>
      </c>
      <c r="B1586" s="76" t="s">
        <v>6330</v>
      </c>
      <c r="C1586" s="76" t="s">
        <v>6669</v>
      </c>
      <c r="D1586" s="76" t="s">
        <v>12172</v>
      </c>
      <c r="E1586" s="76" t="s">
        <v>146</v>
      </c>
      <c r="F1586" s="76" t="s">
        <v>149</v>
      </c>
      <c r="G1586" s="76" t="s">
        <v>150</v>
      </c>
      <c r="H1586" s="77" t="s">
        <v>2540</v>
      </c>
      <c r="I1586" s="77" t="s">
        <v>12173</v>
      </c>
      <c r="J1586" s="76" t="s">
        <v>12174</v>
      </c>
      <c r="K1586" s="76" t="s">
        <v>185</v>
      </c>
      <c r="L1586" s="76" t="s">
        <v>12175</v>
      </c>
      <c r="M1586" s="77">
        <v>0</v>
      </c>
      <c r="N1586" s="77">
        <v>1765</v>
      </c>
      <c r="O1586" s="76" t="s">
        <v>270</v>
      </c>
      <c r="P1586" s="76" t="s">
        <v>12176</v>
      </c>
      <c r="Q1586" s="76" t="s">
        <v>6689</v>
      </c>
      <c r="R1586" s="77">
        <v>924</v>
      </c>
      <c r="S1586" s="76"/>
      <c r="T1586" s="76" t="s">
        <v>271</v>
      </c>
      <c r="U1586" s="76" t="s">
        <v>1037</v>
      </c>
      <c r="V1586" s="76"/>
      <c r="W1586" s="76" t="s">
        <v>3826</v>
      </c>
      <c r="X1586" s="76" t="s">
        <v>3920</v>
      </c>
      <c r="Y1586" s="76" t="s">
        <v>6808</v>
      </c>
      <c r="Z1586" s="76"/>
    </row>
    <row r="1587" ht="12.75" customHeight="1" spans="1:26">
      <c r="A1587" s="76" t="s">
        <v>6330</v>
      </c>
      <c r="B1587" s="76" t="s">
        <v>6330</v>
      </c>
      <c r="C1587" s="76" t="s">
        <v>6669</v>
      </c>
      <c r="D1587" s="76" t="s">
        <v>12177</v>
      </c>
      <c r="E1587" s="76" t="s">
        <v>146</v>
      </c>
      <c r="F1587" s="76" t="s">
        <v>149</v>
      </c>
      <c r="G1587" s="76" t="s">
        <v>150</v>
      </c>
      <c r="H1587" s="77" t="s">
        <v>7134</v>
      </c>
      <c r="I1587" s="77" t="s">
        <v>7128</v>
      </c>
      <c r="J1587" s="76" t="s">
        <v>12178</v>
      </c>
      <c r="K1587" s="76" t="s">
        <v>185</v>
      </c>
      <c r="L1587" s="76" t="s">
        <v>12179</v>
      </c>
      <c r="M1587" s="77">
        <v>0</v>
      </c>
      <c r="N1587" s="77">
        <v>999</v>
      </c>
      <c r="O1587" s="76" t="s">
        <v>12180</v>
      </c>
      <c r="P1587" s="76" t="s">
        <v>12181</v>
      </c>
      <c r="Q1587" s="76" t="s">
        <v>6677</v>
      </c>
      <c r="R1587" s="77">
        <v>869</v>
      </c>
      <c r="S1587" s="76"/>
      <c r="T1587" s="76" t="s">
        <v>271</v>
      </c>
      <c r="U1587" s="76" t="s">
        <v>1037</v>
      </c>
      <c r="V1587" s="76"/>
      <c r="W1587" s="76" t="s">
        <v>204</v>
      </c>
      <c r="X1587" s="76" t="s">
        <v>251</v>
      </c>
      <c r="Y1587" s="76" t="s">
        <v>1038</v>
      </c>
      <c r="Z1587" s="76"/>
    </row>
    <row r="1588" ht="12.75" customHeight="1" spans="1:26">
      <c r="A1588" s="76" t="s">
        <v>6330</v>
      </c>
      <c r="B1588" s="76" t="s">
        <v>6330</v>
      </c>
      <c r="C1588" s="76" t="s">
        <v>6669</v>
      </c>
      <c r="D1588" s="76" t="s">
        <v>12182</v>
      </c>
      <c r="E1588" s="76" t="s">
        <v>146</v>
      </c>
      <c r="F1588" s="76" t="s">
        <v>149</v>
      </c>
      <c r="G1588" s="76" t="s">
        <v>150</v>
      </c>
      <c r="H1588" s="77" t="s">
        <v>12183</v>
      </c>
      <c r="I1588" s="77" t="s">
        <v>12184</v>
      </c>
      <c r="J1588" s="76" t="s">
        <v>12185</v>
      </c>
      <c r="K1588" s="76" t="s">
        <v>185</v>
      </c>
      <c r="L1588" s="76" t="s">
        <v>12186</v>
      </c>
      <c r="M1588" s="77" t="s">
        <v>12187</v>
      </c>
      <c r="N1588" s="77">
        <v>503</v>
      </c>
      <c r="O1588" s="76" t="s">
        <v>4556</v>
      </c>
      <c r="P1588" s="76" t="s">
        <v>12188</v>
      </c>
      <c r="Q1588" s="76" t="s">
        <v>6677</v>
      </c>
      <c r="R1588" s="77">
        <v>1073</v>
      </c>
      <c r="S1588" s="76"/>
      <c r="T1588" s="76" t="s">
        <v>189</v>
      </c>
      <c r="U1588" s="76" t="s">
        <v>1037</v>
      </c>
      <c r="V1588" s="76"/>
      <c r="W1588" s="76" t="s">
        <v>204</v>
      </c>
      <c r="X1588" s="76" t="s">
        <v>251</v>
      </c>
      <c r="Y1588" s="76" t="s">
        <v>1038</v>
      </c>
      <c r="Z1588" s="76"/>
    </row>
    <row r="1589" ht="12.75" customHeight="1" spans="1:26">
      <c r="A1589" s="76" t="s">
        <v>6330</v>
      </c>
      <c r="B1589" s="76" t="s">
        <v>6330</v>
      </c>
      <c r="C1589" s="76" t="s">
        <v>6669</v>
      </c>
      <c r="D1589" s="76" t="s">
        <v>12189</v>
      </c>
      <c r="E1589" s="76" t="s">
        <v>146</v>
      </c>
      <c r="F1589" s="76" t="s">
        <v>147</v>
      </c>
      <c r="G1589" s="76" t="s">
        <v>148</v>
      </c>
      <c r="H1589" s="78">
        <v>45561</v>
      </c>
      <c r="I1589" s="77" t="s">
        <v>12190</v>
      </c>
      <c r="J1589" s="76" t="s">
        <v>12191</v>
      </c>
      <c r="K1589" s="76" t="s">
        <v>185</v>
      </c>
      <c r="L1589" s="76" t="s">
        <v>12192</v>
      </c>
      <c r="M1589" s="77" t="s">
        <v>12193</v>
      </c>
      <c r="N1589" s="77">
        <v>295</v>
      </c>
      <c r="O1589" s="76" t="s">
        <v>12194</v>
      </c>
      <c r="P1589" s="76" t="s">
        <v>12195</v>
      </c>
      <c r="Q1589" s="76" t="s">
        <v>6840</v>
      </c>
      <c r="R1589" s="77">
        <v>1811</v>
      </c>
      <c r="S1589" s="76"/>
      <c r="T1589" s="76"/>
      <c r="U1589" s="76" t="s">
        <v>12196</v>
      </c>
      <c r="V1589" s="76"/>
      <c r="W1589" s="76" t="s">
        <v>191</v>
      </c>
      <c r="X1589" s="76"/>
      <c r="Y1589" s="76" t="s">
        <v>814</v>
      </c>
      <c r="Z1589" s="76"/>
    </row>
    <row r="1590" ht="12.75" customHeight="1" spans="1:26">
      <c r="A1590" s="76" t="s">
        <v>6330</v>
      </c>
      <c r="B1590" s="76" t="s">
        <v>6330</v>
      </c>
      <c r="C1590" s="76" t="s">
        <v>6669</v>
      </c>
      <c r="D1590" s="76" t="s">
        <v>12197</v>
      </c>
      <c r="E1590" s="76" t="s">
        <v>146</v>
      </c>
      <c r="F1590" s="76" t="s">
        <v>147</v>
      </c>
      <c r="G1590" s="76" t="s">
        <v>148</v>
      </c>
      <c r="H1590" s="77" t="s">
        <v>12198</v>
      </c>
      <c r="I1590" s="77" t="s">
        <v>12199</v>
      </c>
      <c r="J1590" s="76" t="s">
        <v>12200</v>
      </c>
      <c r="K1590" s="76" t="s">
        <v>185</v>
      </c>
      <c r="L1590" s="76" t="s">
        <v>12201</v>
      </c>
      <c r="M1590" s="77">
        <v>0</v>
      </c>
      <c r="N1590" s="77">
        <v>2118</v>
      </c>
      <c r="O1590" s="76" t="s">
        <v>12202</v>
      </c>
      <c r="P1590" s="76" t="s">
        <v>12203</v>
      </c>
      <c r="Q1590" s="76" t="s">
        <v>6689</v>
      </c>
      <c r="R1590" s="77">
        <v>1504</v>
      </c>
      <c r="S1590" s="76"/>
      <c r="T1590" s="76"/>
      <c r="U1590" s="76" t="s">
        <v>12129</v>
      </c>
      <c r="V1590" s="76"/>
      <c r="W1590" s="76" t="s">
        <v>191</v>
      </c>
      <c r="X1590" s="76" t="s">
        <v>313</v>
      </c>
      <c r="Y1590" s="76" t="s">
        <v>314</v>
      </c>
      <c r="Z1590" s="76"/>
    </row>
    <row r="1591" ht="12.75" customHeight="1" spans="1:26">
      <c r="A1591" s="76" t="s">
        <v>7254</v>
      </c>
      <c r="B1591" s="76" t="s">
        <v>7255</v>
      </c>
      <c r="C1591" s="76" t="s">
        <v>7256</v>
      </c>
      <c r="D1591" s="76" t="s">
        <v>12204</v>
      </c>
      <c r="E1591" s="76" t="s">
        <v>141</v>
      </c>
      <c r="F1591" s="76" t="s">
        <v>2268</v>
      </c>
      <c r="G1591" s="76" t="s">
        <v>143</v>
      </c>
      <c r="H1591" s="77" t="s">
        <v>12205</v>
      </c>
      <c r="I1591" s="77" t="s">
        <v>12206</v>
      </c>
      <c r="J1591" s="76" t="s">
        <v>12207</v>
      </c>
      <c r="K1591" s="76" t="s">
        <v>185</v>
      </c>
      <c r="L1591" s="76" t="s">
        <v>12208</v>
      </c>
      <c r="M1591" s="77">
        <v>0</v>
      </c>
      <c r="N1591" s="77">
        <v>1101</v>
      </c>
      <c r="O1591" s="76" t="s">
        <v>7269</v>
      </c>
      <c r="P1591" s="76" t="s">
        <v>12209</v>
      </c>
      <c r="Q1591" s="76" t="s">
        <v>7256</v>
      </c>
      <c r="R1591" s="77">
        <v>553</v>
      </c>
      <c r="S1591" s="76"/>
      <c r="T1591" s="76" t="s">
        <v>189</v>
      </c>
      <c r="U1591" s="76" t="s">
        <v>203</v>
      </c>
      <c r="V1591" s="76" t="s">
        <v>5002</v>
      </c>
      <c r="W1591" s="76" t="s">
        <v>6690</v>
      </c>
      <c r="X1591" s="76" t="s">
        <v>6691</v>
      </c>
      <c r="Y1591" s="76" t="s">
        <v>6770</v>
      </c>
      <c r="Z1591" s="76"/>
    </row>
    <row r="1592" ht="12.75" customHeight="1" spans="1:26">
      <c r="A1592" s="76" t="s">
        <v>7254</v>
      </c>
      <c r="B1592" s="76" t="s">
        <v>7255</v>
      </c>
      <c r="C1592" s="76" t="s">
        <v>7256</v>
      </c>
      <c r="D1592" s="76" t="s">
        <v>12210</v>
      </c>
      <c r="E1592" s="76" t="s">
        <v>141</v>
      </c>
      <c r="F1592" s="76" t="s">
        <v>2268</v>
      </c>
      <c r="G1592" s="76" t="s">
        <v>143</v>
      </c>
      <c r="H1592" s="77">
        <v>47</v>
      </c>
      <c r="I1592" s="77" t="s">
        <v>4533</v>
      </c>
      <c r="J1592" s="76" t="s">
        <v>12211</v>
      </c>
      <c r="K1592" s="76" t="s">
        <v>185</v>
      </c>
      <c r="L1592" s="76" t="s">
        <v>12212</v>
      </c>
      <c r="M1592" s="76" t="s">
        <v>12213</v>
      </c>
      <c r="N1592" s="77">
        <v>842</v>
      </c>
      <c r="O1592" s="76" t="s">
        <v>221</v>
      </c>
      <c r="P1592" s="76" t="s">
        <v>12214</v>
      </c>
      <c r="Q1592" s="76" t="s">
        <v>7256</v>
      </c>
      <c r="R1592" s="77">
        <v>428</v>
      </c>
      <c r="S1592" s="76"/>
      <c r="T1592" s="76"/>
      <c r="U1592" s="76" t="s">
        <v>222</v>
      </c>
      <c r="V1592" s="76" t="s">
        <v>3657</v>
      </c>
      <c r="W1592" s="76" t="s">
        <v>6690</v>
      </c>
      <c r="X1592" s="76" t="s">
        <v>6691</v>
      </c>
      <c r="Y1592" s="76" t="s">
        <v>6692</v>
      </c>
      <c r="Z1592" s="76"/>
    </row>
    <row r="1593" ht="12.75" customHeight="1" spans="1:26">
      <c r="A1593" s="76" t="s">
        <v>7254</v>
      </c>
      <c r="B1593" s="76" t="s">
        <v>7255</v>
      </c>
      <c r="C1593" s="76" t="s">
        <v>7256</v>
      </c>
      <c r="D1593" s="76" t="s">
        <v>12215</v>
      </c>
      <c r="E1593" s="76" t="s">
        <v>141</v>
      </c>
      <c r="F1593" s="76" t="s">
        <v>2268</v>
      </c>
      <c r="G1593" s="76" t="s">
        <v>143</v>
      </c>
      <c r="H1593" s="78">
        <v>45405</v>
      </c>
      <c r="I1593" s="77" t="s">
        <v>4881</v>
      </c>
      <c r="J1593" s="76" t="s">
        <v>12216</v>
      </c>
      <c r="K1593" s="76" t="s">
        <v>185</v>
      </c>
      <c r="L1593" s="76" t="s">
        <v>12217</v>
      </c>
      <c r="M1593" s="77">
        <v>0</v>
      </c>
      <c r="N1593" s="77">
        <v>884</v>
      </c>
      <c r="O1593" s="76" t="s">
        <v>12218</v>
      </c>
      <c r="P1593" s="76" t="s">
        <v>12219</v>
      </c>
      <c r="Q1593" s="76" t="s">
        <v>7256</v>
      </c>
      <c r="R1593" s="77">
        <v>445</v>
      </c>
      <c r="S1593" s="76"/>
      <c r="T1593" s="76"/>
      <c r="U1593" s="76" t="s">
        <v>12220</v>
      </c>
      <c r="V1593" s="76"/>
      <c r="W1593" s="76" t="s">
        <v>191</v>
      </c>
      <c r="X1593" s="76" t="s">
        <v>215</v>
      </c>
      <c r="Y1593" s="76" t="s">
        <v>223</v>
      </c>
      <c r="Z1593" s="76"/>
    </row>
    <row r="1594" ht="12.75" customHeight="1" spans="1:26">
      <c r="A1594" s="76" t="s">
        <v>7254</v>
      </c>
      <c r="B1594" s="76" t="s">
        <v>7255</v>
      </c>
      <c r="C1594" s="76" t="s">
        <v>7256</v>
      </c>
      <c r="D1594" s="76" t="s">
        <v>12221</v>
      </c>
      <c r="E1594" s="76" t="s">
        <v>141</v>
      </c>
      <c r="F1594" s="76" t="s">
        <v>2268</v>
      </c>
      <c r="G1594" s="76" t="s">
        <v>143</v>
      </c>
      <c r="H1594" s="77" t="s">
        <v>12222</v>
      </c>
      <c r="I1594" s="77" t="s">
        <v>12223</v>
      </c>
      <c r="J1594" s="76" t="s">
        <v>12224</v>
      </c>
      <c r="K1594" s="76" t="s">
        <v>185</v>
      </c>
      <c r="L1594" s="76" t="s">
        <v>12225</v>
      </c>
      <c r="M1594" s="77">
        <v>0</v>
      </c>
      <c r="N1594" s="77">
        <v>895</v>
      </c>
      <c r="O1594" s="76" t="s">
        <v>221</v>
      </c>
      <c r="P1594" s="76" t="s">
        <v>12226</v>
      </c>
      <c r="Q1594" s="76" t="s">
        <v>7256</v>
      </c>
      <c r="R1594" s="77">
        <v>454</v>
      </c>
      <c r="S1594" s="76"/>
      <c r="T1594" s="76"/>
      <c r="U1594" s="76" t="s">
        <v>222</v>
      </c>
      <c r="V1594" s="76" t="s">
        <v>5002</v>
      </c>
      <c r="W1594" s="76" t="s">
        <v>6690</v>
      </c>
      <c r="X1594" s="76" t="s">
        <v>6691</v>
      </c>
      <c r="Y1594" s="76" t="s">
        <v>6770</v>
      </c>
      <c r="Z1594" s="76"/>
    </row>
    <row r="1595" ht="12.75" customHeight="1" spans="1:26">
      <c r="A1595" s="76" t="s">
        <v>7254</v>
      </c>
      <c r="B1595" s="76" t="s">
        <v>7255</v>
      </c>
      <c r="C1595" s="76" t="s">
        <v>7256</v>
      </c>
      <c r="D1595" s="76" t="s">
        <v>12227</v>
      </c>
      <c r="E1595" s="76" t="s">
        <v>141</v>
      </c>
      <c r="F1595" s="76" t="s">
        <v>2268</v>
      </c>
      <c r="G1595" s="76" t="s">
        <v>143</v>
      </c>
      <c r="H1595" s="78">
        <v>45315</v>
      </c>
      <c r="I1595" s="77" t="s">
        <v>8559</v>
      </c>
      <c r="J1595" s="76" t="s">
        <v>12228</v>
      </c>
      <c r="K1595" s="76" t="s">
        <v>185</v>
      </c>
      <c r="L1595" s="76" t="s">
        <v>12229</v>
      </c>
      <c r="M1595" s="77" t="s">
        <v>12230</v>
      </c>
      <c r="N1595" s="77">
        <v>773</v>
      </c>
      <c r="O1595" s="76" t="s">
        <v>221</v>
      </c>
      <c r="P1595" s="76" t="s">
        <v>12231</v>
      </c>
      <c r="Q1595" s="76" t="s">
        <v>7256</v>
      </c>
      <c r="R1595" s="77">
        <v>390</v>
      </c>
      <c r="S1595" s="76"/>
      <c r="T1595" s="76"/>
      <c r="U1595" s="76" t="s">
        <v>222</v>
      </c>
      <c r="V1595" s="76"/>
      <c r="W1595" s="76" t="s">
        <v>191</v>
      </c>
      <c r="X1595" s="76" t="s">
        <v>401</v>
      </c>
      <c r="Y1595" s="76" t="s">
        <v>402</v>
      </c>
      <c r="Z1595" s="76"/>
    </row>
    <row r="1596" ht="12.75" customHeight="1" spans="1:26">
      <c r="A1596" s="76" t="s">
        <v>7254</v>
      </c>
      <c r="B1596" s="76" t="s">
        <v>7255</v>
      </c>
      <c r="C1596" s="76" t="s">
        <v>7256</v>
      </c>
      <c r="D1596" s="76" t="s">
        <v>12232</v>
      </c>
      <c r="E1596" s="76" t="s">
        <v>141</v>
      </c>
      <c r="F1596" s="76" t="s">
        <v>2268</v>
      </c>
      <c r="G1596" s="76" t="s">
        <v>143</v>
      </c>
      <c r="H1596" s="78">
        <v>45351</v>
      </c>
      <c r="I1596" s="77" t="s">
        <v>12233</v>
      </c>
      <c r="J1596" s="76" t="s">
        <v>12234</v>
      </c>
      <c r="K1596" s="76" t="s">
        <v>185</v>
      </c>
      <c r="L1596" s="76" t="s">
        <v>12235</v>
      </c>
      <c r="M1596" s="77" t="s">
        <v>12236</v>
      </c>
      <c r="N1596" s="77">
        <v>781</v>
      </c>
      <c r="O1596" s="76" t="s">
        <v>221</v>
      </c>
      <c r="P1596" s="76" t="s">
        <v>12237</v>
      </c>
      <c r="Q1596" s="76" t="s">
        <v>7256</v>
      </c>
      <c r="R1596" s="77">
        <v>401</v>
      </c>
      <c r="S1596" s="76"/>
      <c r="T1596" s="76"/>
      <c r="U1596" s="76" t="s">
        <v>222</v>
      </c>
      <c r="V1596" s="76"/>
      <c r="W1596" s="76" t="s">
        <v>191</v>
      </c>
      <c r="X1596" s="76" t="s">
        <v>401</v>
      </c>
      <c r="Y1596" s="76" t="s">
        <v>402</v>
      </c>
      <c r="Z1596" s="76"/>
    </row>
    <row r="1597" ht="12.75" customHeight="1" spans="1:26">
      <c r="A1597" s="76" t="s">
        <v>7254</v>
      </c>
      <c r="B1597" s="76" t="s">
        <v>7255</v>
      </c>
      <c r="C1597" s="76" t="s">
        <v>7256</v>
      </c>
      <c r="D1597" s="76" t="s">
        <v>12238</v>
      </c>
      <c r="E1597" s="76" t="s">
        <v>141</v>
      </c>
      <c r="F1597" s="76" t="s">
        <v>2268</v>
      </c>
      <c r="G1597" s="76" t="s">
        <v>143</v>
      </c>
      <c r="H1597" s="77" t="s">
        <v>12239</v>
      </c>
      <c r="I1597" s="77" t="s">
        <v>11194</v>
      </c>
      <c r="J1597" s="76" t="s">
        <v>12240</v>
      </c>
      <c r="K1597" s="76" t="s">
        <v>185</v>
      </c>
      <c r="L1597" s="76" t="s">
        <v>12241</v>
      </c>
      <c r="M1597" s="77">
        <v>0</v>
      </c>
      <c r="N1597" s="77">
        <v>920</v>
      </c>
      <c r="O1597" s="76" t="s">
        <v>221</v>
      </c>
      <c r="P1597" s="76" t="s">
        <v>12242</v>
      </c>
      <c r="Q1597" s="76" t="s">
        <v>7256</v>
      </c>
      <c r="R1597" s="77">
        <v>462</v>
      </c>
      <c r="S1597" s="76"/>
      <c r="T1597" s="76"/>
      <c r="U1597" s="76" t="s">
        <v>222</v>
      </c>
      <c r="V1597" s="76" t="s">
        <v>3657</v>
      </c>
      <c r="W1597" s="76" t="s">
        <v>6690</v>
      </c>
      <c r="X1597" s="76" t="s">
        <v>6691</v>
      </c>
      <c r="Y1597" s="76" t="s">
        <v>6692</v>
      </c>
      <c r="Z1597" s="76"/>
    </row>
    <row r="1598" ht="12.75" customHeight="1" spans="1:26">
      <c r="A1598" s="76" t="s">
        <v>7254</v>
      </c>
      <c r="B1598" s="76" t="s">
        <v>7255</v>
      </c>
      <c r="C1598" s="76" t="s">
        <v>8198</v>
      </c>
      <c r="D1598" s="76" t="s">
        <v>12243</v>
      </c>
      <c r="E1598" s="76" t="s">
        <v>141</v>
      </c>
      <c r="F1598" s="76" t="s">
        <v>2268</v>
      </c>
      <c r="G1598" s="76" t="s">
        <v>143</v>
      </c>
      <c r="H1598" s="77">
        <v>70</v>
      </c>
      <c r="I1598" s="77" t="s">
        <v>12244</v>
      </c>
      <c r="J1598" s="76" t="s">
        <v>12245</v>
      </c>
      <c r="K1598" s="76" t="s">
        <v>185</v>
      </c>
      <c r="L1598" s="76" t="s">
        <v>12246</v>
      </c>
      <c r="M1598" s="77">
        <v>0</v>
      </c>
      <c r="N1598" s="77">
        <v>1839</v>
      </c>
      <c r="O1598" s="76" t="s">
        <v>12247</v>
      </c>
      <c r="P1598" s="76" t="s">
        <v>12248</v>
      </c>
      <c r="Q1598" s="76" t="s">
        <v>8206</v>
      </c>
      <c r="R1598" s="77">
        <v>978</v>
      </c>
      <c r="S1598" s="76"/>
      <c r="T1598" s="76" t="s">
        <v>189</v>
      </c>
      <c r="U1598" s="76" t="s">
        <v>203</v>
      </c>
      <c r="V1598" s="76" t="s">
        <v>5002</v>
      </c>
      <c r="W1598" s="76" t="s">
        <v>12249</v>
      </c>
      <c r="X1598" s="76" t="s">
        <v>8881</v>
      </c>
      <c r="Y1598" s="76" t="s">
        <v>12250</v>
      </c>
      <c r="Z1598" s="76"/>
    </row>
    <row r="1599" ht="12.75" customHeight="1" spans="1:26">
      <c r="A1599" s="76" t="s">
        <v>7254</v>
      </c>
      <c r="B1599" s="76" t="s">
        <v>7255</v>
      </c>
      <c r="C1599" s="76" t="s">
        <v>8198</v>
      </c>
      <c r="D1599" s="76" t="s">
        <v>12251</v>
      </c>
      <c r="E1599" s="76" t="s">
        <v>141</v>
      </c>
      <c r="F1599" s="76" t="s">
        <v>2268</v>
      </c>
      <c r="G1599" s="76" t="s">
        <v>143</v>
      </c>
      <c r="H1599" s="77" t="s">
        <v>12252</v>
      </c>
      <c r="I1599" s="77" t="s">
        <v>12253</v>
      </c>
      <c r="J1599" s="76" t="s">
        <v>12254</v>
      </c>
      <c r="K1599" s="76" t="s">
        <v>185</v>
      </c>
      <c r="L1599" s="76" t="s">
        <v>12255</v>
      </c>
      <c r="M1599" s="77">
        <v>0</v>
      </c>
      <c r="N1599" s="77">
        <v>1181</v>
      </c>
      <c r="O1599" s="76" t="s">
        <v>12256</v>
      </c>
      <c r="P1599" s="76" t="s">
        <v>12257</v>
      </c>
      <c r="Q1599" s="76" t="s">
        <v>8206</v>
      </c>
      <c r="R1599" s="77">
        <v>585</v>
      </c>
      <c r="S1599" s="76"/>
      <c r="T1599" s="76"/>
      <c r="U1599" s="76" t="s">
        <v>12258</v>
      </c>
      <c r="V1599" s="76" t="s">
        <v>3657</v>
      </c>
      <c r="W1599" s="76" t="s">
        <v>6690</v>
      </c>
      <c r="X1599" s="76" t="s">
        <v>6691</v>
      </c>
      <c r="Y1599" s="76" t="s">
        <v>6692</v>
      </c>
      <c r="Z1599" s="76"/>
    </row>
    <row r="1600" ht="12.75" customHeight="1" spans="1:26">
      <c r="A1600" s="76" t="s">
        <v>7254</v>
      </c>
      <c r="B1600" s="76" t="s">
        <v>7255</v>
      </c>
      <c r="C1600" s="76" t="s">
        <v>8198</v>
      </c>
      <c r="D1600" s="76" t="s">
        <v>12259</v>
      </c>
      <c r="E1600" s="76" t="s">
        <v>146</v>
      </c>
      <c r="F1600" s="76" t="s">
        <v>149</v>
      </c>
      <c r="G1600" s="76" t="s">
        <v>150</v>
      </c>
      <c r="H1600" s="77" t="s">
        <v>12222</v>
      </c>
      <c r="I1600" s="77" t="s">
        <v>12260</v>
      </c>
      <c r="J1600" s="76" t="s">
        <v>12261</v>
      </c>
      <c r="K1600" s="76" t="s">
        <v>185</v>
      </c>
      <c r="L1600" s="76" t="s">
        <v>12262</v>
      </c>
      <c r="M1600" s="77">
        <v>0</v>
      </c>
      <c r="N1600" s="77">
        <v>1239</v>
      </c>
      <c r="O1600" s="76" t="s">
        <v>12263</v>
      </c>
      <c r="P1600" s="76" t="s">
        <v>12264</v>
      </c>
      <c r="Q1600" s="76" t="s">
        <v>8206</v>
      </c>
      <c r="R1600" s="77">
        <v>625</v>
      </c>
      <c r="S1600" s="76"/>
      <c r="T1600" s="76" t="s">
        <v>189</v>
      </c>
      <c r="U1600" s="76" t="s">
        <v>1910</v>
      </c>
      <c r="V1600" s="76" t="s">
        <v>8774</v>
      </c>
      <c r="W1600" s="76" t="s">
        <v>191</v>
      </c>
      <c r="X1600" s="76" t="s">
        <v>12265</v>
      </c>
      <c r="Y1600" s="76" t="s">
        <v>12266</v>
      </c>
      <c r="Z1600" s="76"/>
    </row>
    <row r="1601" ht="12.75" customHeight="1" spans="1:26">
      <c r="A1601" s="76" t="s">
        <v>7254</v>
      </c>
      <c r="B1601" s="76" t="s">
        <v>7255</v>
      </c>
      <c r="C1601" s="76" t="s">
        <v>8892</v>
      </c>
      <c r="D1601" s="76" t="s">
        <v>12267</v>
      </c>
      <c r="E1601" s="76" t="s">
        <v>146</v>
      </c>
      <c r="F1601" s="76" t="s">
        <v>147</v>
      </c>
      <c r="G1601" s="76" t="s">
        <v>148</v>
      </c>
      <c r="H1601" s="77" t="s">
        <v>8690</v>
      </c>
      <c r="I1601" s="77" t="s">
        <v>12268</v>
      </c>
      <c r="J1601" s="76" t="s">
        <v>12269</v>
      </c>
      <c r="K1601" s="76" t="s">
        <v>185</v>
      </c>
      <c r="L1601" s="76" t="s">
        <v>12270</v>
      </c>
      <c r="M1601" s="77" t="s">
        <v>9026</v>
      </c>
      <c r="N1601" s="77">
        <v>120</v>
      </c>
      <c r="O1601" s="76" t="s">
        <v>9315</v>
      </c>
      <c r="P1601" s="76" t="s">
        <v>12271</v>
      </c>
      <c r="Q1601" s="76" t="s">
        <v>1111</v>
      </c>
      <c r="R1601" s="77">
        <v>1318</v>
      </c>
      <c r="S1601" s="76"/>
      <c r="T1601" s="76" t="s">
        <v>271</v>
      </c>
      <c r="U1601" s="76" t="s">
        <v>250</v>
      </c>
      <c r="V1601" s="76"/>
      <c r="W1601" s="76" t="s">
        <v>214</v>
      </c>
      <c r="X1601" s="76" t="s">
        <v>251</v>
      </c>
      <c r="Y1601" s="76" t="s">
        <v>252</v>
      </c>
      <c r="Z1601" s="76"/>
    </row>
    <row r="1602" ht="12.75" customHeight="1" spans="1:26">
      <c r="A1602" s="76" t="s">
        <v>7254</v>
      </c>
      <c r="B1602" s="76" t="s">
        <v>9542</v>
      </c>
      <c r="C1602" s="76" t="s">
        <v>9543</v>
      </c>
      <c r="D1602" s="76" t="s">
        <v>12272</v>
      </c>
      <c r="E1602" s="76" t="s">
        <v>146</v>
      </c>
      <c r="F1602" s="76" t="s">
        <v>149</v>
      </c>
      <c r="G1602" s="76" t="s">
        <v>150</v>
      </c>
      <c r="H1602" s="78">
        <v>45498</v>
      </c>
      <c r="I1602" s="77" t="s">
        <v>12273</v>
      </c>
      <c r="J1602" s="76" t="s">
        <v>12274</v>
      </c>
      <c r="K1602" s="76" t="s">
        <v>185</v>
      </c>
      <c r="L1602" s="76" t="s">
        <v>12275</v>
      </c>
      <c r="M1602" s="77">
        <v>0</v>
      </c>
      <c r="N1602" s="77">
        <v>1210</v>
      </c>
      <c r="O1602" s="76" t="s">
        <v>9315</v>
      </c>
      <c r="P1602" s="76" t="s">
        <v>12276</v>
      </c>
      <c r="Q1602" s="76" t="s">
        <v>1633</v>
      </c>
      <c r="R1602" s="77">
        <v>616</v>
      </c>
      <c r="S1602" s="76"/>
      <c r="T1602" s="76"/>
      <c r="U1602" s="76" t="s">
        <v>312</v>
      </c>
      <c r="V1602" s="76"/>
      <c r="W1602" s="76" t="s">
        <v>191</v>
      </c>
      <c r="X1602" s="76" t="s">
        <v>869</v>
      </c>
      <c r="Y1602" s="76" t="s">
        <v>870</v>
      </c>
      <c r="Z1602" s="76"/>
    </row>
    <row r="1603" ht="12.75" customHeight="1" spans="1:26">
      <c r="A1603" s="76" t="s">
        <v>7254</v>
      </c>
      <c r="B1603" s="76" t="s">
        <v>9542</v>
      </c>
      <c r="C1603" s="76" t="s">
        <v>9543</v>
      </c>
      <c r="D1603" s="76" t="s">
        <v>12277</v>
      </c>
      <c r="E1603" s="76" t="s">
        <v>146</v>
      </c>
      <c r="F1603" s="76" t="s">
        <v>149</v>
      </c>
      <c r="G1603" s="76" t="s">
        <v>150</v>
      </c>
      <c r="H1603" s="77" t="s">
        <v>9569</v>
      </c>
      <c r="I1603" s="77" t="s">
        <v>12278</v>
      </c>
      <c r="J1603" s="76" t="s">
        <v>12279</v>
      </c>
      <c r="K1603" s="76" t="s">
        <v>185</v>
      </c>
      <c r="L1603" s="76" t="s">
        <v>12280</v>
      </c>
      <c r="M1603" s="77">
        <v>0</v>
      </c>
      <c r="N1603" s="77">
        <v>1007</v>
      </c>
      <c r="O1603" s="76" t="s">
        <v>270</v>
      </c>
      <c r="P1603" s="76" t="s">
        <v>12281</v>
      </c>
      <c r="Q1603" s="76" t="s">
        <v>1633</v>
      </c>
      <c r="R1603" s="77">
        <v>490</v>
      </c>
      <c r="S1603" s="76"/>
      <c r="T1603" s="76" t="s">
        <v>271</v>
      </c>
      <c r="U1603" s="76" t="s">
        <v>250</v>
      </c>
      <c r="V1603" s="76"/>
      <c r="W1603" s="76" t="s">
        <v>214</v>
      </c>
      <c r="X1603" s="76" t="s">
        <v>251</v>
      </c>
      <c r="Y1603" s="76" t="s">
        <v>252</v>
      </c>
      <c r="Z1603" s="76"/>
    </row>
    <row r="1604" ht="12.75" customHeight="1" spans="1:26">
      <c r="A1604" s="76" t="s">
        <v>7254</v>
      </c>
      <c r="B1604" s="76" t="s">
        <v>9542</v>
      </c>
      <c r="C1604" s="76" t="s">
        <v>9543</v>
      </c>
      <c r="D1604" s="76" t="s">
        <v>12282</v>
      </c>
      <c r="E1604" s="76" t="s">
        <v>146</v>
      </c>
      <c r="F1604" s="76" t="s">
        <v>149</v>
      </c>
      <c r="G1604" s="76" t="s">
        <v>150</v>
      </c>
      <c r="H1604" s="77" t="s">
        <v>4776</v>
      </c>
      <c r="I1604" s="77" t="s">
        <v>4777</v>
      </c>
      <c r="J1604" s="76" t="s">
        <v>12283</v>
      </c>
      <c r="K1604" s="76" t="s">
        <v>185</v>
      </c>
      <c r="L1604" s="76" t="s">
        <v>12284</v>
      </c>
      <c r="M1604" s="77">
        <v>0</v>
      </c>
      <c r="N1604" s="77">
        <v>1222</v>
      </c>
      <c r="O1604" s="76" t="s">
        <v>270</v>
      </c>
      <c r="P1604" s="76" t="s">
        <v>12285</v>
      </c>
      <c r="Q1604" s="76" t="s">
        <v>1633</v>
      </c>
      <c r="R1604" s="77">
        <v>637</v>
      </c>
      <c r="S1604" s="76"/>
      <c r="T1604" s="76" t="s">
        <v>189</v>
      </c>
      <c r="U1604" s="76" t="s">
        <v>250</v>
      </c>
      <c r="V1604" s="76"/>
      <c r="W1604" s="76" t="s">
        <v>214</v>
      </c>
      <c r="X1604" s="76" t="s">
        <v>251</v>
      </c>
      <c r="Y1604" s="76" t="s">
        <v>252</v>
      </c>
      <c r="Z1604" s="76"/>
    </row>
    <row r="1605" ht="12.75" customHeight="1" spans="1:26">
      <c r="A1605" s="76" t="s">
        <v>7254</v>
      </c>
      <c r="B1605" s="76" t="s">
        <v>9542</v>
      </c>
      <c r="C1605" s="76" t="s">
        <v>9543</v>
      </c>
      <c r="D1605" s="76" t="s">
        <v>12286</v>
      </c>
      <c r="E1605" s="76" t="s">
        <v>146</v>
      </c>
      <c r="F1605" s="76" t="s">
        <v>149</v>
      </c>
      <c r="G1605" s="76" t="s">
        <v>150</v>
      </c>
      <c r="H1605" s="77" t="s">
        <v>12068</v>
      </c>
      <c r="I1605" s="77" t="s">
        <v>12287</v>
      </c>
      <c r="J1605" s="76" t="s">
        <v>12288</v>
      </c>
      <c r="K1605" s="76" t="s">
        <v>185</v>
      </c>
      <c r="L1605" s="76" t="s">
        <v>12289</v>
      </c>
      <c r="M1605" s="77">
        <v>0</v>
      </c>
      <c r="N1605" s="77">
        <v>1251</v>
      </c>
      <c r="O1605" s="76" t="s">
        <v>1854</v>
      </c>
      <c r="P1605" s="76" t="s">
        <v>12290</v>
      </c>
      <c r="Q1605" s="76" t="s">
        <v>1633</v>
      </c>
      <c r="R1605" s="77">
        <v>623</v>
      </c>
      <c r="S1605" s="76"/>
      <c r="T1605" s="76" t="s">
        <v>271</v>
      </c>
      <c r="U1605" s="76" t="s">
        <v>250</v>
      </c>
      <c r="V1605" s="76"/>
      <c r="W1605" s="76" t="s">
        <v>214</v>
      </c>
      <c r="X1605" s="76" t="s">
        <v>251</v>
      </c>
      <c r="Y1605" s="76" t="s">
        <v>252</v>
      </c>
      <c r="Z1605" s="76"/>
    </row>
    <row r="1606" ht="12.75" customHeight="1" spans="1:26">
      <c r="A1606" s="76" t="s">
        <v>7254</v>
      </c>
      <c r="B1606" s="76" t="s">
        <v>9542</v>
      </c>
      <c r="C1606" s="76" t="s">
        <v>9543</v>
      </c>
      <c r="D1606" s="76" t="s">
        <v>12291</v>
      </c>
      <c r="E1606" s="76" t="s">
        <v>146</v>
      </c>
      <c r="F1606" s="76" t="s">
        <v>149</v>
      </c>
      <c r="G1606" s="76" t="s">
        <v>150</v>
      </c>
      <c r="H1606" s="77" t="s">
        <v>6409</v>
      </c>
      <c r="I1606" s="77" t="s">
        <v>12292</v>
      </c>
      <c r="J1606" s="76" t="s">
        <v>12293</v>
      </c>
      <c r="K1606" s="76" t="s">
        <v>185</v>
      </c>
      <c r="L1606" s="76" t="s">
        <v>12294</v>
      </c>
      <c r="M1606" s="77" t="s">
        <v>12295</v>
      </c>
      <c r="N1606" s="77">
        <v>672</v>
      </c>
      <c r="O1606" s="76" t="s">
        <v>249</v>
      </c>
      <c r="P1606" s="76" t="s">
        <v>12296</v>
      </c>
      <c r="Q1606" s="76" t="s">
        <v>1633</v>
      </c>
      <c r="R1606" s="77">
        <v>334</v>
      </c>
      <c r="S1606" s="76"/>
      <c r="T1606" s="76" t="s">
        <v>189</v>
      </c>
      <c r="U1606" s="76" t="s">
        <v>250</v>
      </c>
      <c r="V1606" s="76"/>
      <c r="W1606" s="76" t="s">
        <v>214</v>
      </c>
      <c r="X1606" s="76" t="s">
        <v>251</v>
      </c>
      <c r="Y1606" s="76" t="s">
        <v>252</v>
      </c>
      <c r="Z1606" s="76"/>
    </row>
    <row r="1607" ht="12.75" customHeight="1" spans="1:26">
      <c r="A1607" s="76" t="s">
        <v>7254</v>
      </c>
      <c r="B1607" s="76" t="s">
        <v>9542</v>
      </c>
      <c r="C1607" s="76" t="s">
        <v>9543</v>
      </c>
      <c r="D1607" s="76" t="s">
        <v>12297</v>
      </c>
      <c r="E1607" s="76" t="s">
        <v>146</v>
      </c>
      <c r="F1607" s="76" t="s">
        <v>149</v>
      </c>
      <c r="G1607" s="76" t="s">
        <v>150</v>
      </c>
      <c r="H1607" s="77" t="s">
        <v>12298</v>
      </c>
      <c r="I1607" s="77" t="s">
        <v>12299</v>
      </c>
      <c r="J1607" s="76" t="s">
        <v>12300</v>
      </c>
      <c r="K1607" s="76" t="s">
        <v>185</v>
      </c>
      <c r="L1607" s="76" t="s">
        <v>12301</v>
      </c>
      <c r="M1607" s="77">
        <v>0</v>
      </c>
      <c r="N1607" s="77">
        <v>1199</v>
      </c>
      <c r="O1607" s="76" t="s">
        <v>249</v>
      </c>
      <c r="P1607" s="76" t="s">
        <v>12302</v>
      </c>
      <c r="Q1607" s="76" t="s">
        <v>1633</v>
      </c>
      <c r="R1607" s="77">
        <v>601</v>
      </c>
      <c r="S1607" s="76"/>
      <c r="T1607" s="76" t="s">
        <v>189</v>
      </c>
      <c r="U1607" s="76" t="s">
        <v>250</v>
      </c>
      <c r="V1607" s="76"/>
      <c r="W1607" s="76" t="s">
        <v>214</v>
      </c>
      <c r="X1607" s="76" t="s">
        <v>251</v>
      </c>
      <c r="Y1607" s="76" t="s">
        <v>252</v>
      </c>
      <c r="Z1607" s="76"/>
    </row>
    <row r="1608" ht="12.75" customHeight="1" spans="1:26">
      <c r="A1608" s="76" t="s">
        <v>7254</v>
      </c>
      <c r="B1608" s="76" t="s">
        <v>9542</v>
      </c>
      <c r="C1608" s="76" t="s">
        <v>9543</v>
      </c>
      <c r="D1608" s="76" t="s">
        <v>12303</v>
      </c>
      <c r="E1608" s="76" t="s">
        <v>146</v>
      </c>
      <c r="F1608" s="76" t="s">
        <v>149</v>
      </c>
      <c r="G1608" s="76" t="s">
        <v>150</v>
      </c>
      <c r="H1608" s="78">
        <v>45524</v>
      </c>
      <c r="I1608" s="77" t="s">
        <v>12304</v>
      </c>
      <c r="J1608" s="76" t="s">
        <v>12305</v>
      </c>
      <c r="K1608" s="76" t="s">
        <v>185</v>
      </c>
      <c r="L1608" s="76" t="s">
        <v>12306</v>
      </c>
      <c r="M1608" s="77" t="s">
        <v>12307</v>
      </c>
      <c r="N1608" s="77">
        <v>377</v>
      </c>
      <c r="O1608" s="76" t="s">
        <v>249</v>
      </c>
      <c r="P1608" s="76" t="s">
        <v>12308</v>
      </c>
      <c r="Q1608" s="76" t="s">
        <v>1633</v>
      </c>
      <c r="R1608" s="77">
        <v>181</v>
      </c>
      <c r="S1608" s="76"/>
      <c r="T1608" s="76"/>
      <c r="U1608" s="76" t="s">
        <v>312</v>
      </c>
      <c r="V1608" s="76"/>
      <c r="W1608" s="76" t="s">
        <v>191</v>
      </c>
      <c r="X1608" s="76" t="s">
        <v>313</v>
      </c>
      <c r="Y1608" s="76" t="s">
        <v>314</v>
      </c>
      <c r="Z1608" s="76"/>
    </row>
    <row r="1609" ht="12.75" customHeight="1" spans="1:26">
      <c r="A1609" s="76" t="s">
        <v>7254</v>
      </c>
      <c r="B1609" s="76" t="s">
        <v>9542</v>
      </c>
      <c r="C1609" s="76" t="s">
        <v>9543</v>
      </c>
      <c r="D1609" s="76" t="s">
        <v>12309</v>
      </c>
      <c r="E1609" s="76" t="s">
        <v>146</v>
      </c>
      <c r="F1609" s="76" t="s">
        <v>149</v>
      </c>
      <c r="G1609" s="76" t="s">
        <v>150</v>
      </c>
      <c r="H1609" s="77" t="s">
        <v>9304</v>
      </c>
      <c r="I1609" s="77" t="s">
        <v>12310</v>
      </c>
      <c r="J1609" s="76" t="s">
        <v>12311</v>
      </c>
      <c r="K1609" s="76" t="s">
        <v>185</v>
      </c>
      <c r="L1609" s="76" t="s">
        <v>12312</v>
      </c>
      <c r="M1609" s="77">
        <v>0</v>
      </c>
      <c r="N1609" s="77">
        <v>1665</v>
      </c>
      <c r="O1609" s="76" t="s">
        <v>1050</v>
      </c>
      <c r="P1609" s="76" t="s">
        <v>12313</v>
      </c>
      <c r="Q1609" s="76" t="s">
        <v>1633</v>
      </c>
      <c r="R1609" s="77">
        <v>815</v>
      </c>
      <c r="S1609" s="76"/>
      <c r="T1609" s="76" t="s">
        <v>189</v>
      </c>
      <c r="U1609" s="76" t="s">
        <v>250</v>
      </c>
      <c r="V1609" s="76"/>
      <c r="W1609" s="76" t="s">
        <v>214</v>
      </c>
      <c r="X1609" s="76" t="s">
        <v>251</v>
      </c>
      <c r="Y1609" s="76" t="s">
        <v>252</v>
      </c>
      <c r="Z1609" s="76"/>
    </row>
    <row r="1610" ht="12.75" customHeight="1" spans="1:26">
      <c r="A1610" s="76" t="s">
        <v>7254</v>
      </c>
      <c r="B1610" s="76" t="s">
        <v>9542</v>
      </c>
      <c r="C1610" s="76" t="s">
        <v>9543</v>
      </c>
      <c r="D1610" s="76" t="s">
        <v>12314</v>
      </c>
      <c r="E1610" s="76" t="s">
        <v>141</v>
      </c>
      <c r="F1610" s="76" t="s">
        <v>2268</v>
      </c>
      <c r="G1610" s="76" t="s">
        <v>143</v>
      </c>
      <c r="H1610" s="77">
        <v>19</v>
      </c>
      <c r="I1610" s="77" t="s">
        <v>12315</v>
      </c>
      <c r="J1610" s="76" t="s">
        <v>12316</v>
      </c>
      <c r="K1610" s="76" t="s">
        <v>185</v>
      </c>
      <c r="L1610" s="76" t="s">
        <v>12317</v>
      </c>
      <c r="M1610" s="77">
        <v>0</v>
      </c>
      <c r="N1610" s="77">
        <v>1490</v>
      </c>
      <c r="O1610" s="76" t="s">
        <v>12318</v>
      </c>
      <c r="P1610" s="76" t="s">
        <v>12319</v>
      </c>
      <c r="Q1610" s="76" t="s">
        <v>1633</v>
      </c>
      <c r="R1610" s="77">
        <v>753</v>
      </c>
      <c r="S1610" s="76"/>
      <c r="T1610" s="76" t="s">
        <v>189</v>
      </c>
      <c r="U1610" s="76" t="s">
        <v>12320</v>
      </c>
      <c r="V1610" s="76" t="s">
        <v>12321</v>
      </c>
      <c r="W1610" s="76" t="s">
        <v>191</v>
      </c>
      <c r="X1610" s="76" t="s">
        <v>12322</v>
      </c>
      <c r="Y1610" s="76" t="s">
        <v>12323</v>
      </c>
      <c r="Z1610" s="76"/>
    </row>
    <row r="1611" ht="12.75" customHeight="1" spans="1:26">
      <c r="A1611" s="76" t="s">
        <v>7254</v>
      </c>
      <c r="B1611" s="76" t="s">
        <v>9542</v>
      </c>
      <c r="C1611" s="76" t="s">
        <v>9543</v>
      </c>
      <c r="D1611" s="76" t="s">
        <v>12324</v>
      </c>
      <c r="E1611" s="76" t="s">
        <v>141</v>
      </c>
      <c r="F1611" s="76" t="s">
        <v>2268</v>
      </c>
      <c r="G1611" s="76" t="s">
        <v>143</v>
      </c>
      <c r="H1611" s="77">
        <v>23</v>
      </c>
      <c r="I1611" s="77" t="s">
        <v>12325</v>
      </c>
      <c r="J1611" s="76" t="s">
        <v>12326</v>
      </c>
      <c r="K1611" s="76" t="s">
        <v>185</v>
      </c>
      <c r="L1611" s="76" t="s">
        <v>12327</v>
      </c>
      <c r="M1611" s="77">
        <v>0</v>
      </c>
      <c r="N1611" s="77">
        <v>934</v>
      </c>
      <c r="O1611" s="76" t="s">
        <v>221</v>
      </c>
      <c r="P1611" s="76" t="s">
        <v>12328</v>
      </c>
      <c r="Q1611" s="76" t="s">
        <v>1633</v>
      </c>
      <c r="R1611" s="77">
        <v>490</v>
      </c>
      <c r="S1611" s="76"/>
      <c r="T1611" s="76" t="s">
        <v>189</v>
      </c>
      <c r="U1611" s="76" t="s">
        <v>222</v>
      </c>
      <c r="V1611" s="76"/>
      <c r="W1611" s="76" t="s">
        <v>191</v>
      </c>
      <c r="X1611" s="76" t="s">
        <v>215</v>
      </c>
      <c r="Y1611" s="76" t="s">
        <v>223</v>
      </c>
      <c r="Z1611" s="76"/>
    </row>
    <row r="1612" ht="12.75" customHeight="1" spans="1:26">
      <c r="A1612" s="76" t="s">
        <v>7254</v>
      </c>
      <c r="B1612" s="76" t="s">
        <v>9542</v>
      </c>
      <c r="C1612" s="76" t="s">
        <v>9543</v>
      </c>
      <c r="D1612" s="76" t="s">
        <v>12329</v>
      </c>
      <c r="E1612" s="76" t="s">
        <v>141</v>
      </c>
      <c r="F1612" s="76" t="s">
        <v>2268</v>
      </c>
      <c r="G1612" s="76" t="s">
        <v>143</v>
      </c>
      <c r="H1612" s="78">
        <v>45561</v>
      </c>
      <c r="I1612" s="77" t="s">
        <v>12330</v>
      </c>
      <c r="J1612" s="76" t="s">
        <v>12331</v>
      </c>
      <c r="K1612" s="76" t="s">
        <v>185</v>
      </c>
      <c r="L1612" s="76" t="s">
        <v>12332</v>
      </c>
      <c r="M1612" s="77" t="s">
        <v>12333</v>
      </c>
      <c r="N1612" s="77">
        <v>711</v>
      </c>
      <c r="O1612" s="76" t="s">
        <v>221</v>
      </c>
      <c r="P1612" s="76" t="s">
        <v>12334</v>
      </c>
      <c r="Q1612" s="76" t="s">
        <v>1633</v>
      </c>
      <c r="R1612" s="77">
        <v>372</v>
      </c>
      <c r="S1612" s="76"/>
      <c r="T1612" s="76" t="s">
        <v>189</v>
      </c>
      <c r="U1612" s="76" t="s">
        <v>222</v>
      </c>
      <c r="V1612" s="76"/>
      <c r="W1612" s="76" t="s">
        <v>191</v>
      </c>
      <c r="X1612" s="76" t="s">
        <v>215</v>
      </c>
      <c r="Y1612" s="76" t="s">
        <v>223</v>
      </c>
      <c r="Z1612" s="76"/>
    </row>
    <row r="1613" ht="12.75" customHeight="1" spans="1:26">
      <c r="A1613" s="76" t="s">
        <v>7254</v>
      </c>
      <c r="B1613" s="76" t="s">
        <v>9542</v>
      </c>
      <c r="C1613" s="76" t="s">
        <v>9543</v>
      </c>
      <c r="D1613" s="76" t="s">
        <v>12335</v>
      </c>
      <c r="E1613" s="76" t="s">
        <v>141</v>
      </c>
      <c r="F1613" s="76" t="s">
        <v>2268</v>
      </c>
      <c r="G1613" s="76" t="s">
        <v>143</v>
      </c>
      <c r="H1613" s="77">
        <v>16</v>
      </c>
      <c r="I1613" s="77" t="s">
        <v>12336</v>
      </c>
      <c r="J1613" s="76" t="s">
        <v>12337</v>
      </c>
      <c r="K1613" s="76" t="s">
        <v>185</v>
      </c>
      <c r="L1613" s="76" t="s">
        <v>12338</v>
      </c>
      <c r="M1613" s="77" t="s">
        <v>12339</v>
      </c>
      <c r="N1613" s="77">
        <v>744</v>
      </c>
      <c r="O1613" s="76" t="s">
        <v>221</v>
      </c>
      <c r="P1613" s="76" t="s">
        <v>12340</v>
      </c>
      <c r="Q1613" s="76" t="s">
        <v>1633</v>
      </c>
      <c r="R1613" s="77">
        <v>376</v>
      </c>
      <c r="S1613" s="76"/>
      <c r="T1613" s="76" t="s">
        <v>189</v>
      </c>
      <c r="U1613" s="76" t="s">
        <v>222</v>
      </c>
      <c r="V1613" s="76"/>
      <c r="W1613" s="76" t="s">
        <v>191</v>
      </c>
      <c r="X1613" s="76" t="s">
        <v>215</v>
      </c>
      <c r="Y1613" s="76" t="s">
        <v>223</v>
      </c>
      <c r="Z1613" s="76"/>
    </row>
    <row r="1614" ht="12.75" customHeight="1" spans="1:26">
      <c r="A1614" s="76" t="s">
        <v>7254</v>
      </c>
      <c r="B1614" s="76" t="s">
        <v>9542</v>
      </c>
      <c r="C1614" s="76" t="s">
        <v>9543</v>
      </c>
      <c r="D1614" s="76" t="s">
        <v>12341</v>
      </c>
      <c r="E1614" s="76" t="s">
        <v>146</v>
      </c>
      <c r="F1614" s="76" t="s">
        <v>149</v>
      </c>
      <c r="G1614" s="76" t="s">
        <v>150</v>
      </c>
      <c r="H1614" s="78">
        <v>45443</v>
      </c>
      <c r="I1614" s="77" t="s">
        <v>12342</v>
      </c>
      <c r="J1614" s="76" t="s">
        <v>12343</v>
      </c>
      <c r="K1614" s="76" t="s">
        <v>185</v>
      </c>
      <c r="L1614" s="76" t="s">
        <v>12344</v>
      </c>
      <c r="M1614" s="77">
        <v>0</v>
      </c>
      <c r="N1614" s="77">
        <v>1246</v>
      </c>
      <c r="O1614" s="76" t="s">
        <v>9315</v>
      </c>
      <c r="P1614" s="76" t="s">
        <v>12345</v>
      </c>
      <c r="Q1614" s="76" t="s">
        <v>1633</v>
      </c>
      <c r="R1614" s="77">
        <v>631</v>
      </c>
      <c r="S1614" s="76"/>
      <c r="T1614" s="76" t="s">
        <v>189</v>
      </c>
      <c r="U1614" s="76" t="s">
        <v>250</v>
      </c>
      <c r="V1614" s="76"/>
      <c r="W1614" s="76" t="s">
        <v>214</v>
      </c>
      <c r="X1614" s="76" t="s">
        <v>251</v>
      </c>
      <c r="Y1614" s="76" t="s">
        <v>252</v>
      </c>
      <c r="Z1614" s="76"/>
    </row>
    <row r="1615" ht="12.75" customHeight="1" spans="1:26">
      <c r="A1615" s="76" t="s">
        <v>7254</v>
      </c>
      <c r="B1615" s="76" t="s">
        <v>9542</v>
      </c>
      <c r="C1615" s="76" t="s">
        <v>9543</v>
      </c>
      <c r="D1615" s="76" t="s">
        <v>12346</v>
      </c>
      <c r="E1615" s="76" t="s">
        <v>141</v>
      </c>
      <c r="F1615" s="76" t="s">
        <v>2268</v>
      </c>
      <c r="G1615" s="76" t="s">
        <v>143</v>
      </c>
      <c r="H1615" s="78">
        <v>45468</v>
      </c>
      <c r="I1615" s="77" t="s">
        <v>12347</v>
      </c>
      <c r="J1615" s="76" t="s">
        <v>12348</v>
      </c>
      <c r="K1615" s="76" t="s">
        <v>185</v>
      </c>
      <c r="L1615" s="76" t="s">
        <v>12349</v>
      </c>
      <c r="M1615" s="77">
        <v>0</v>
      </c>
      <c r="N1615" s="77">
        <v>893</v>
      </c>
      <c r="O1615" s="76" t="s">
        <v>221</v>
      </c>
      <c r="P1615" s="76" t="s">
        <v>12350</v>
      </c>
      <c r="Q1615" s="76" t="s">
        <v>1633</v>
      </c>
      <c r="R1615" s="77">
        <v>450</v>
      </c>
      <c r="S1615" s="76"/>
      <c r="T1615" s="76"/>
      <c r="U1615" s="76" t="s">
        <v>222</v>
      </c>
      <c r="V1615" s="76"/>
      <c r="W1615" s="76" t="s">
        <v>191</v>
      </c>
      <c r="X1615" s="76" t="s">
        <v>215</v>
      </c>
      <c r="Y1615" s="76" t="s">
        <v>223</v>
      </c>
      <c r="Z1615" s="76"/>
    </row>
    <row r="1616" ht="12.75" customHeight="1" spans="1:26">
      <c r="A1616" s="76" t="s">
        <v>7254</v>
      </c>
      <c r="B1616" s="76" t="s">
        <v>9542</v>
      </c>
      <c r="C1616" s="76" t="s">
        <v>9543</v>
      </c>
      <c r="D1616" s="76" t="s">
        <v>12351</v>
      </c>
      <c r="E1616" s="76" t="s">
        <v>146</v>
      </c>
      <c r="F1616" s="76" t="s">
        <v>149</v>
      </c>
      <c r="G1616" s="76" t="s">
        <v>150</v>
      </c>
      <c r="H1616" s="77" t="s">
        <v>6594</v>
      </c>
      <c r="I1616" s="77" t="s">
        <v>12352</v>
      </c>
      <c r="J1616" s="76" t="s">
        <v>12353</v>
      </c>
      <c r="K1616" s="76" t="s">
        <v>185</v>
      </c>
      <c r="L1616" s="76" t="s">
        <v>12354</v>
      </c>
      <c r="M1616" s="77">
        <v>0</v>
      </c>
      <c r="N1616" s="77">
        <v>1264</v>
      </c>
      <c r="O1616" s="76" t="s">
        <v>249</v>
      </c>
      <c r="P1616" s="76" t="s">
        <v>12355</v>
      </c>
      <c r="Q1616" s="76" t="s">
        <v>1633</v>
      </c>
      <c r="R1616" s="77">
        <v>627</v>
      </c>
      <c r="S1616" s="76"/>
      <c r="T1616" s="76" t="s">
        <v>189</v>
      </c>
      <c r="U1616" s="76" t="s">
        <v>250</v>
      </c>
      <c r="V1616" s="76"/>
      <c r="W1616" s="76" t="s">
        <v>214</v>
      </c>
      <c r="X1616" s="76" t="s">
        <v>251</v>
      </c>
      <c r="Y1616" s="76" t="s">
        <v>252</v>
      </c>
      <c r="Z1616" s="76"/>
    </row>
    <row r="1617" ht="12.75" customHeight="1" spans="1:26">
      <c r="A1617" s="76" t="s">
        <v>7254</v>
      </c>
      <c r="B1617" s="76" t="s">
        <v>9542</v>
      </c>
      <c r="C1617" s="76" t="s">
        <v>9543</v>
      </c>
      <c r="D1617" s="76" t="s">
        <v>12356</v>
      </c>
      <c r="E1617" s="76" t="s">
        <v>146</v>
      </c>
      <c r="F1617" s="76" t="s">
        <v>149</v>
      </c>
      <c r="G1617" s="76" t="s">
        <v>150</v>
      </c>
      <c r="H1617" s="77" t="s">
        <v>12357</v>
      </c>
      <c r="I1617" s="77" t="s">
        <v>12358</v>
      </c>
      <c r="J1617" s="76" t="s">
        <v>12359</v>
      </c>
      <c r="K1617" s="76" t="s">
        <v>185</v>
      </c>
      <c r="L1617" s="76" t="s">
        <v>12360</v>
      </c>
      <c r="M1617" s="77" t="s">
        <v>12361</v>
      </c>
      <c r="N1617" s="77">
        <v>668</v>
      </c>
      <c r="O1617" s="76" t="s">
        <v>1854</v>
      </c>
      <c r="P1617" s="76" t="s">
        <v>12362</v>
      </c>
      <c r="Q1617" s="76" t="s">
        <v>1633</v>
      </c>
      <c r="R1617" s="77">
        <v>338</v>
      </c>
      <c r="S1617" s="76"/>
      <c r="T1617" s="76" t="s">
        <v>189</v>
      </c>
      <c r="U1617" s="76" t="s">
        <v>250</v>
      </c>
      <c r="V1617" s="76"/>
      <c r="W1617" s="76" t="s">
        <v>214</v>
      </c>
      <c r="X1617" s="76" t="s">
        <v>251</v>
      </c>
      <c r="Y1617" s="76" t="s">
        <v>252</v>
      </c>
      <c r="Z1617" s="76"/>
    </row>
    <row r="1618" ht="12.75" customHeight="1" spans="1:26">
      <c r="A1618" s="76" t="s">
        <v>7254</v>
      </c>
      <c r="B1618" s="76" t="s">
        <v>9542</v>
      </c>
      <c r="C1618" s="76" t="s">
        <v>9543</v>
      </c>
      <c r="D1618" s="76" t="s">
        <v>12363</v>
      </c>
      <c r="E1618" s="76" t="s">
        <v>141</v>
      </c>
      <c r="F1618" s="76" t="s">
        <v>2268</v>
      </c>
      <c r="G1618" s="76" t="s">
        <v>143</v>
      </c>
      <c r="H1618" s="78">
        <v>45499</v>
      </c>
      <c r="I1618" s="77" t="s">
        <v>12364</v>
      </c>
      <c r="J1618" s="76" t="s">
        <v>12365</v>
      </c>
      <c r="K1618" s="76" t="s">
        <v>185</v>
      </c>
      <c r="L1618" s="76" t="s">
        <v>12366</v>
      </c>
      <c r="M1618" s="77" t="s">
        <v>12367</v>
      </c>
      <c r="N1618" s="77">
        <v>752</v>
      </c>
      <c r="O1618" s="76" t="s">
        <v>221</v>
      </c>
      <c r="P1618" s="76" t="s">
        <v>12368</v>
      </c>
      <c r="Q1618" s="76" t="s">
        <v>1633</v>
      </c>
      <c r="R1618" s="77">
        <v>390</v>
      </c>
      <c r="S1618" s="76"/>
      <c r="T1618" s="76"/>
      <c r="U1618" s="76" t="s">
        <v>222</v>
      </c>
      <c r="V1618" s="76"/>
      <c r="W1618" s="76" t="s">
        <v>191</v>
      </c>
      <c r="X1618" s="76" t="s">
        <v>215</v>
      </c>
      <c r="Y1618" s="76" t="s">
        <v>223</v>
      </c>
      <c r="Z1618" s="76"/>
    </row>
    <row r="1619" ht="12.75" customHeight="1" spans="1:26">
      <c r="A1619" s="76" t="s">
        <v>7254</v>
      </c>
      <c r="B1619" s="76" t="s">
        <v>9542</v>
      </c>
      <c r="C1619" s="76" t="s">
        <v>9543</v>
      </c>
      <c r="D1619" s="76" t="s">
        <v>12369</v>
      </c>
      <c r="E1619" s="76" t="s">
        <v>146</v>
      </c>
      <c r="F1619" s="76" t="s">
        <v>149</v>
      </c>
      <c r="G1619" s="76" t="s">
        <v>150</v>
      </c>
      <c r="H1619" s="77">
        <v>25</v>
      </c>
      <c r="I1619" s="77" t="s">
        <v>12370</v>
      </c>
      <c r="J1619" s="76" t="s">
        <v>12371</v>
      </c>
      <c r="K1619" s="76" t="s">
        <v>185</v>
      </c>
      <c r="L1619" s="76" t="s">
        <v>12372</v>
      </c>
      <c r="M1619" s="77" t="s">
        <v>12373</v>
      </c>
      <c r="N1619" s="77">
        <v>776</v>
      </c>
      <c r="O1619" s="76" t="s">
        <v>249</v>
      </c>
      <c r="P1619" s="76" t="s">
        <v>12374</v>
      </c>
      <c r="Q1619" s="76" t="s">
        <v>1633</v>
      </c>
      <c r="R1619" s="77">
        <v>385</v>
      </c>
      <c r="S1619" s="76"/>
      <c r="T1619" s="76"/>
      <c r="U1619" s="76" t="s">
        <v>312</v>
      </c>
      <c r="V1619" s="76"/>
      <c r="W1619" s="76" t="s">
        <v>191</v>
      </c>
      <c r="X1619" s="76" t="s">
        <v>869</v>
      </c>
      <c r="Y1619" s="76" t="s">
        <v>870</v>
      </c>
      <c r="Z1619" s="76"/>
    </row>
    <row r="1620" ht="12.75" customHeight="1" spans="1:26">
      <c r="A1620" s="76" t="s">
        <v>7254</v>
      </c>
      <c r="B1620" s="76" t="s">
        <v>9542</v>
      </c>
      <c r="C1620" s="76" t="s">
        <v>9543</v>
      </c>
      <c r="D1620" s="76" t="s">
        <v>12375</v>
      </c>
      <c r="E1620" s="76" t="s">
        <v>146</v>
      </c>
      <c r="F1620" s="76" t="s">
        <v>149</v>
      </c>
      <c r="G1620" s="76" t="s">
        <v>150</v>
      </c>
      <c r="H1620" s="77" t="s">
        <v>4616</v>
      </c>
      <c r="I1620" s="77" t="s">
        <v>4617</v>
      </c>
      <c r="J1620" s="76" t="s">
        <v>12376</v>
      </c>
      <c r="K1620" s="76" t="s">
        <v>185</v>
      </c>
      <c r="L1620" s="76" t="s">
        <v>12377</v>
      </c>
      <c r="M1620" s="77">
        <v>0</v>
      </c>
      <c r="N1620" s="77">
        <v>1419</v>
      </c>
      <c r="O1620" s="76" t="s">
        <v>249</v>
      </c>
      <c r="P1620" s="76" t="s">
        <v>12378</v>
      </c>
      <c r="Q1620" s="76" t="s">
        <v>1633</v>
      </c>
      <c r="R1620" s="77">
        <v>713</v>
      </c>
      <c r="S1620" s="76"/>
      <c r="T1620" s="76" t="s">
        <v>271</v>
      </c>
      <c r="U1620" s="76" t="s">
        <v>1037</v>
      </c>
      <c r="V1620" s="76"/>
      <c r="W1620" s="76" t="s">
        <v>204</v>
      </c>
      <c r="X1620" s="76" t="s">
        <v>251</v>
      </c>
      <c r="Y1620" s="76" t="s">
        <v>1038</v>
      </c>
      <c r="Z1620" s="76"/>
    </row>
    <row r="1621" ht="12.75" customHeight="1" spans="1:26">
      <c r="A1621" s="76" t="s">
        <v>7254</v>
      </c>
      <c r="B1621" s="76" t="s">
        <v>9542</v>
      </c>
      <c r="C1621" s="76" t="s">
        <v>9543</v>
      </c>
      <c r="D1621" s="76" t="s">
        <v>12379</v>
      </c>
      <c r="E1621" s="76" t="s">
        <v>146</v>
      </c>
      <c r="F1621" s="76" t="s">
        <v>149</v>
      </c>
      <c r="G1621" s="76" t="s">
        <v>150</v>
      </c>
      <c r="H1621" s="77" t="s">
        <v>9198</v>
      </c>
      <c r="I1621" s="77" t="s">
        <v>6900</v>
      </c>
      <c r="J1621" s="76" t="s">
        <v>12380</v>
      </c>
      <c r="K1621" s="76" t="s">
        <v>185</v>
      </c>
      <c r="L1621" s="76" t="s">
        <v>12381</v>
      </c>
      <c r="M1621" s="77" t="s">
        <v>12382</v>
      </c>
      <c r="N1621" s="77">
        <v>810</v>
      </c>
      <c r="O1621" s="76" t="s">
        <v>249</v>
      </c>
      <c r="P1621" s="76" t="s">
        <v>12383</v>
      </c>
      <c r="Q1621" s="76" t="s">
        <v>1633</v>
      </c>
      <c r="R1621" s="77">
        <v>396</v>
      </c>
      <c r="S1621" s="76"/>
      <c r="T1621" s="76" t="s">
        <v>189</v>
      </c>
      <c r="U1621" s="76" t="s">
        <v>250</v>
      </c>
      <c r="V1621" s="76"/>
      <c r="W1621" s="76" t="s">
        <v>214</v>
      </c>
      <c r="X1621" s="76" t="s">
        <v>251</v>
      </c>
      <c r="Y1621" s="76" t="s">
        <v>252</v>
      </c>
      <c r="Z1621" s="76"/>
    </row>
    <row r="1622" ht="12.75" customHeight="1" spans="1:26">
      <c r="A1622" s="76" t="s">
        <v>7254</v>
      </c>
      <c r="B1622" s="76" t="s">
        <v>9542</v>
      </c>
      <c r="C1622" s="76" t="s">
        <v>9543</v>
      </c>
      <c r="D1622" s="76" t="s">
        <v>12384</v>
      </c>
      <c r="E1622" s="76" t="s">
        <v>146</v>
      </c>
      <c r="F1622" s="76" t="s">
        <v>149</v>
      </c>
      <c r="G1622" s="76" t="s">
        <v>150</v>
      </c>
      <c r="H1622" s="77">
        <v>59</v>
      </c>
      <c r="I1622" s="77" t="s">
        <v>2938</v>
      </c>
      <c r="J1622" s="76" t="s">
        <v>12385</v>
      </c>
      <c r="K1622" s="76" t="s">
        <v>185</v>
      </c>
      <c r="L1622" s="76" t="s">
        <v>12386</v>
      </c>
      <c r="M1622" s="77">
        <v>0</v>
      </c>
      <c r="N1622" s="77">
        <v>1365</v>
      </c>
      <c r="O1622" s="76" t="s">
        <v>249</v>
      </c>
      <c r="P1622" s="76" t="s">
        <v>12387</v>
      </c>
      <c r="Q1622" s="76" t="s">
        <v>1633</v>
      </c>
      <c r="R1622" s="77">
        <v>690</v>
      </c>
      <c r="S1622" s="76"/>
      <c r="T1622" s="76" t="s">
        <v>271</v>
      </c>
      <c r="U1622" s="76" t="s">
        <v>250</v>
      </c>
      <c r="V1622" s="76"/>
      <c r="W1622" s="76" t="s">
        <v>214</v>
      </c>
      <c r="X1622" s="76" t="s">
        <v>251</v>
      </c>
      <c r="Y1622" s="76" t="s">
        <v>252</v>
      </c>
      <c r="Z1622" s="76"/>
    </row>
    <row r="1623" ht="12.75" customHeight="1" spans="1:26">
      <c r="A1623" s="76" t="s">
        <v>7254</v>
      </c>
      <c r="B1623" s="76" t="s">
        <v>9542</v>
      </c>
      <c r="C1623" s="76" t="s">
        <v>9543</v>
      </c>
      <c r="D1623" s="76" t="s">
        <v>12388</v>
      </c>
      <c r="E1623" s="76" t="s">
        <v>146</v>
      </c>
      <c r="F1623" s="76" t="s">
        <v>149</v>
      </c>
      <c r="G1623" s="76" t="s">
        <v>150</v>
      </c>
      <c r="H1623" s="77" t="s">
        <v>10277</v>
      </c>
      <c r="I1623" s="77" t="s">
        <v>12389</v>
      </c>
      <c r="J1623" s="76" t="s">
        <v>12390</v>
      </c>
      <c r="K1623" s="76" t="s">
        <v>185</v>
      </c>
      <c r="L1623" s="76" t="s">
        <v>12391</v>
      </c>
      <c r="M1623" s="77" t="s">
        <v>12392</v>
      </c>
      <c r="N1623" s="77">
        <v>503</v>
      </c>
      <c r="O1623" s="76" t="s">
        <v>270</v>
      </c>
      <c r="P1623" s="76" t="s">
        <v>12393</v>
      </c>
      <c r="Q1623" s="76" t="s">
        <v>1633</v>
      </c>
      <c r="R1623" s="77">
        <v>245</v>
      </c>
      <c r="S1623" s="76"/>
      <c r="T1623" s="76" t="s">
        <v>271</v>
      </c>
      <c r="U1623" s="76" t="s">
        <v>250</v>
      </c>
      <c r="V1623" s="76"/>
      <c r="W1623" s="76" t="s">
        <v>214</v>
      </c>
      <c r="X1623" s="76" t="s">
        <v>251</v>
      </c>
      <c r="Y1623" s="76" t="s">
        <v>252</v>
      </c>
      <c r="Z1623" s="76"/>
    </row>
    <row r="1624" ht="12.75" customHeight="1" spans="1:26">
      <c r="A1624" s="76" t="s">
        <v>7254</v>
      </c>
      <c r="B1624" s="76" t="s">
        <v>9542</v>
      </c>
      <c r="C1624" s="76" t="s">
        <v>9543</v>
      </c>
      <c r="D1624" s="76" t="s">
        <v>12394</v>
      </c>
      <c r="E1624" s="76" t="s">
        <v>146</v>
      </c>
      <c r="F1624" s="76" t="s">
        <v>149</v>
      </c>
      <c r="G1624" s="76" t="s">
        <v>150</v>
      </c>
      <c r="H1624" s="77" t="s">
        <v>8977</v>
      </c>
      <c r="I1624" s="77" t="s">
        <v>12033</v>
      </c>
      <c r="J1624" s="76" t="s">
        <v>12395</v>
      </c>
      <c r="K1624" s="76" t="s">
        <v>185</v>
      </c>
      <c r="L1624" s="76" t="s">
        <v>12396</v>
      </c>
      <c r="M1624" s="80">
        <v>2.58000000000068e-298</v>
      </c>
      <c r="N1624" s="77">
        <v>850</v>
      </c>
      <c r="O1624" s="76" t="s">
        <v>249</v>
      </c>
      <c r="P1624" s="76" t="s">
        <v>12397</v>
      </c>
      <c r="Q1624" s="76" t="s">
        <v>1633</v>
      </c>
      <c r="R1624" s="77">
        <v>418</v>
      </c>
      <c r="S1624" s="76"/>
      <c r="T1624" s="76" t="s">
        <v>271</v>
      </c>
      <c r="U1624" s="76" t="s">
        <v>250</v>
      </c>
      <c r="V1624" s="76"/>
      <c r="W1624" s="76" t="s">
        <v>214</v>
      </c>
      <c r="X1624" s="76" t="s">
        <v>251</v>
      </c>
      <c r="Y1624" s="76" t="s">
        <v>252</v>
      </c>
      <c r="Z1624" s="76"/>
    </row>
    <row r="1625" ht="12.75" customHeight="1" spans="1:26">
      <c r="A1625" s="76" t="s">
        <v>7254</v>
      </c>
      <c r="B1625" s="76" t="s">
        <v>9542</v>
      </c>
      <c r="C1625" s="76" t="s">
        <v>9543</v>
      </c>
      <c r="D1625" s="76" t="s">
        <v>12398</v>
      </c>
      <c r="E1625" s="76" t="s">
        <v>146</v>
      </c>
      <c r="F1625" s="76" t="s">
        <v>149</v>
      </c>
      <c r="G1625" s="76" t="s">
        <v>150</v>
      </c>
      <c r="H1625" s="77" t="s">
        <v>11563</v>
      </c>
      <c r="I1625" s="77" t="s">
        <v>3013</v>
      </c>
      <c r="J1625" s="76" t="s">
        <v>12399</v>
      </c>
      <c r="K1625" s="76" t="s">
        <v>185</v>
      </c>
      <c r="L1625" s="76" t="s">
        <v>12400</v>
      </c>
      <c r="M1625" s="77">
        <v>0</v>
      </c>
      <c r="N1625" s="77">
        <v>1181</v>
      </c>
      <c r="O1625" s="76" t="s">
        <v>249</v>
      </c>
      <c r="P1625" s="76" t="s">
        <v>12401</v>
      </c>
      <c r="Q1625" s="76" t="s">
        <v>1633</v>
      </c>
      <c r="R1625" s="77">
        <v>587</v>
      </c>
      <c r="S1625" s="76"/>
      <c r="T1625" s="76" t="s">
        <v>189</v>
      </c>
      <c r="U1625" s="76" t="s">
        <v>250</v>
      </c>
      <c r="V1625" s="76"/>
      <c r="W1625" s="76" t="s">
        <v>214</v>
      </c>
      <c r="X1625" s="76" t="s">
        <v>251</v>
      </c>
      <c r="Y1625" s="76" t="s">
        <v>252</v>
      </c>
      <c r="Z1625" s="76"/>
    </row>
    <row r="1626" ht="12.75" customHeight="1" spans="1:26">
      <c r="A1626" s="76" t="s">
        <v>7254</v>
      </c>
      <c r="B1626" s="76" t="s">
        <v>9542</v>
      </c>
      <c r="C1626" s="76" t="s">
        <v>9543</v>
      </c>
      <c r="D1626" s="76" t="s">
        <v>12402</v>
      </c>
      <c r="E1626" s="76" t="s">
        <v>146</v>
      </c>
      <c r="F1626" s="76" t="s">
        <v>149</v>
      </c>
      <c r="G1626" s="76" t="s">
        <v>150</v>
      </c>
      <c r="H1626" s="77" t="s">
        <v>4609</v>
      </c>
      <c r="I1626" s="77" t="s">
        <v>12403</v>
      </c>
      <c r="J1626" s="76" t="s">
        <v>12404</v>
      </c>
      <c r="K1626" s="76" t="s">
        <v>185</v>
      </c>
      <c r="L1626" s="76" t="s">
        <v>12405</v>
      </c>
      <c r="M1626" s="77" t="s">
        <v>12406</v>
      </c>
      <c r="N1626" s="77">
        <v>698</v>
      </c>
      <c r="O1626" s="76" t="s">
        <v>270</v>
      </c>
      <c r="P1626" s="76" t="s">
        <v>12407</v>
      </c>
      <c r="Q1626" s="76" t="s">
        <v>1633</v>
      </c>
      <c r="R1626" s="77">
        <v>348</v>
      </c>
      <c r="S1626" s="76"/>
      <c r="T1626" s="76" t="s">
        <v>271</v>
      </c>
      <c r="U1626" s="76" t="s">
        <v>250</v>
      </c>
      <c r="V1626" s="76"/>
      <c r="W1626" s="76" t="s">
        <v>214</v>
      </c>
      <c r="X1626" s="76" t="s">
        <v>251</v>
      </c>
      <c r="Y1626" s="76" t="s">
        <v>252</v>
      </c>
      <c r="Z1626" s="76"/>
    </row>
    <row r="1627" ht="12.75" customHeight="1" spans="1:26">
      <c r="A1627" s="76" t="s">
        <v>7254</v>
      </c>
      <c r="B1627" s="76" t="s">
        <v>9542</v>
      </c>
      <c r="C1627" s="76" t="s">
        <v>9543</v>
      </c>
      <c r="D1627" s="76" t="s">
        <v>12408</v>
      </c>
      <c r="E1627" s="76" t="s">
        <v>146</v>
      </c>
      <c r="F1627" s="76" t="s">
        <v>149</v>
      </c>
      <c r="G1627" s="76" t="s">
        <v>150</v>
      </c>
      <c r="H1627" s="77" t="s">
        <v>6863</v>
      </c>
      <c r="I1627" s="77" t="s">
        <v>9727</v>
      </c>
      <c r="J1627" s="76" t="s">
        <v>12409</v>
      </c>
      <c r="K1627" s="76" t="s">
        <v>185</v>
      </c>
      <c r="L1627" s="76" t="s">
        <v>12410</v>
      </c>
      <c r="M1627" s="77" t="s">
        <v>12411</v>
      </c>
      <c r="N1627" s="77">
        <v>700</v>
      </c>
      <c r="O1627" s="76" t="s">
        <v>270</v>
      </c>
      <c r="P1627" s="76" t="s">
        <v>12412</v>
      </c>
      <c r="Q1627" s="76" t="s">
        <v>1633</v>
      </c>
      <c r="R1627" s="77">
        <v>352</v>
      </c>
      <c r="S1627" s="76"/>
      <c r="T1627" s="76" t="s">
        <v>189</v>
      </c>
      <c r="U1627" s="76" t="s">
        <v>250</v>
      </c>
      <c r="V1627" s="76"/>
      <c r="W1627" s="76" t="s">
        <v>214</v>
      </c>
      <c r="X1627" s="76" t="s">
        <v>251</v>
      </c>
      <c r="Y1627" s="76" t="s">
        <v>252</v>
      </c>
      <c r="Z1627" s="76"/>
    </row>
    <row r="1628" ht="12.75" customHeight="1" spans="1:26">
      <c r="A1628" s="76" t="s">
        <v>7254</v>
      </c>
      <c r="B1628" s="76" t="s">
        <v>9542</v>
      </c>
      <c r="C1628" s="76" t="s">
        <v>9543</v>
      </c>
      <c r="D1628" s="76" t="s">
        <v>12413</v>
      </c>
      <c r="E1628" s="76" t="s">
        <v>146</v>
      </c>
      <c r="F1628" s="76" t="s">
        <v>149</v>
      </c>
      <c r="G1628" s="76" t="s">
        <v>150</v>
      </c>
      <c r="H1628" s="78">
        <v>45376</v>
      </c>
      <c r="I1628" s="77" t="s">
        <v>12414</v>
      </c>
      <c r="J1628" s="76" t="s">
        <v>12415</v>
      </c>
      <c r="K1628" s="76" t="s">
        <v>185</v>
      </c>
      <c r="L1628" s="76" t="s">
        <v>12416</v>
      </c>
      <c r="M1628" s="77" t="s">
        <v>12417</v>
      </c>
      <c r="N1628" s="77">
        <v>379</v>
      </c>
      <c r="O1628" s="76" t="s">
        <v>249</v>
      </c>
      <c r="P1628" s="76" t="s">
        <v>12418</v>
      </c>
      <c r="Q1628" s="76" t="s">
        <v>1633</v>
      </c>
      <c r="R1628" s="77">
        <v>184</v>
      </c>
      <c r="S1628" s="76"/>
      <c r="T1628" s="76"/>
      <c r="U1628" s="76" t="s">
        <v>1319</v>
      </c>
      <c r="V1628" s="76"/>
      <c r="W1628" s="76" t="s">
        <v>191</v>
      </c>
      <c r="X1628" s="76" t="s">
        <v>313</v>
      </c>
      <c r="Y1628" s="76" t="s">
        <v>314</v>
      </c>
      <c r="Z1628" s="76"/>
    </row>
    <row r="1629" ht="12.75" customHeight="1" spans="1:26">
      <c r="A1629" s="76" t="s">
        <v>7254</v>
      </c>
      <c r="B1629" s="76" t="s">
        <v>9542</v>
      </c>
      <c r="C1629" s="76" t="s">
        <v>9543</v>
      </c>
      <c r="D1629" s="76" t="s">
        <v>12419</v>
      </c>
      <c r="E1629" s="76" t="s">
        <v>141</v>
      </c>
      <c r="F1629" s="76" t="s">
        <v>2268</v>
      </c>
      <c r="G1629" s="76" t="s">
        <v>143</v>
      </c>
      <c r="H1629" s="78">
        <v>45340</v>
      </c>
      <c r="I1629" s="77" t="s">
        <v>12420</v>
      </c>
      <c r="J1629" s="76" t="s">
        <v>12421</v>
      </c>
      <c r="K1629" s="76" t="s">
        <v>185</v>
      </c>
      <c r="L1629" s="76" t="s">
        <v>12422</v>
      </c>
      <c r="M1629" s="77" t="s">
        <v>12423</v>
      </c>
      <c r="N1629" s="77">
        <v>729</v>
      </c>
      <c r="O1629" s="76" t="s">
        <v>221</v>
      </c>
      <c r="P1629" s="76" t="s">
        <v>12424</v>
      </c>
      <c r="Q1629" s="76" t="s">
        <v>1633</v>
      </c>
      <c r="R1629" s="77">
        <v>370</v>
      </c>
      <c r="S1629" s="76"/>
      <c r="T1629" s="76" t="s">
        <v>189</v>
      </c>
      <c r="U1629" s="76" t="s">
        <v>222</v>
      </c>
      <c r="V1629" s="76"/>
      <c r="W1629" s="76" t="s">
        <v>191</v>
      </c>
      <c r="X1629" s="76" t="s">
        <v>215</v>
      </c>
      <c r="Y1629" s="76" t="s">
        <v>223</v>
      </c>
      <c r="Z1629" s="76"/>
    </row>
    <row r="1630" ht="12.75" customHeight="1" spans="1:26">
      <c r="A1630" s="76" t="s">
        <v>7254</v>
      </c>
      <c r="B1630" s="76" t="s">
        <v>9542</v>
      </c>
      <c r="C1630" s="76" t="s">
        <v>9543</v>
      </c>
      <c r="D1630" s="76" t="s">
        <v>12425</v>
      </c>
      <c r="E1630" s="76" t="s">
        <v>146</v>
      </c>
      <c r="F1630" s="76" t="s">
        <v>149</v>
      </c>
      <c r="G1630" s="76" t="s">
        <v>150</v>
      </c>
      <c r="H1630" s="77" t="s">
        <v>6465</v>
      </c>
      <c r="I1630" s="77" t="s">
        <v>12426</v>
      </c>
      <c r="J1630" s="76" t="s">
        <v>12427</v>
      </c>
      <c r="K1630" s="76" t="s">
        <v>185</v>
      </c>
      <c r="L1630" s="76" t="s">
        <v>12428</v>
      </c>
      <c r="M1630" s="77">
        <v>0</v>
      </c>
      <c r="N1630" s="77">
        <v>1226</v>
      </c>
      <c r="O1630" s="76" t="s">
        <v>9315</v>
      </c>
      <c r="P1630" s="76" t="s">
        <v>12429</v>
      </c>
      <c r="Q1630" s="76" t="s">
        <v>1633</v>
      </c>
      <c r="R1630" s="77">
        <v>623</v>
      </c>
      <c r="S1630" s="76"/>
      <c r="T1630" s="76" t="s">
        <v>189</v>
      </c>
      <c r="U1630" s="76" t="s">
        <v>250</v>
      </c>
      <c r="V1630" s="76"/>
      <c r="W1630" s="76" t="s">
        <v>214</v>
      </c>
      <c r="X1630" s="76" t="s">
        <v>251</v>
      </c>
      <c r="Y1630" s="76" t="s">
        <v>252</v>
      </c>
      <c r="Z1630" s="76"/>
    </row>
    <row r="1631" ht="12.75" customHeight="1" spans="1:26">
      <c r="A1631" s="76" t="s">
        <v>7254</v>
      </c>
      <c r="B1631" s="76" t="s">
        <v>9542</v>
      </c>
      <c r="C1631" s="76" t="s">
        <v>9543</v>
      </c>
      <c r="D1631" s="76" t="s">
        <v>12430</v>
      </c>
      <c r="E1631" s="76" t="s">
        <v>146</v>
      </c>
      <c r="F1631" s="76" t="s">
        <v>149</v>
      </c>
      <c r="G1631" s="76" t="s">
        <v>150</v>
      </c>
      <c r="H1631" s="77" t="s">
        <v>12431</v>
      </c>
      <c r="I1631" s="77" t="s">
        <v>9602</v>
      </c>
      <c r="J1631" s="76" t="s">
        <v>12432</v>
      </c>
      <c r="K1631" s="76" t="s">
        <v>185</v>
      </c>
      <c r="L1631" s="76" t="s">
        <v>12433</v>
      </c>
      <c r="M1631" s="80">
        <v>2.59000000016831e-300</v>
      </c>
      <c r="N1631" s="77">
        <v>855</v>
      </c>
      <c r="O1631" s="76" t="s">
        <v>270</v>
      </c>
      <c r="P1631" s="76" t="s">
        <v>12434</v>
      </c>
      <c r="Q1631" s="76" t="s">
        <v>1633</v>
      </c>
      <c r="R1631" s="77">
        <v>422</v>
      </c>
      <c r="S1631" s="76"/>
      <c r="T1631" s="76" t="s">
        <v>271</v>
      </c>
      <c r="U1631" s="76" t="s">
        <v>312</v>
      </c>
      <c r="V1631" s="76"/>
      <c r="W1631" s="76" t="s">
        <v>214</v>
      </c>
      <c r="X1631" s="76" t="s">
        <v>251</v>
      </c>
      <c r="Y1631" s="76" t="s">
        <v>252</v>
      </c>
      <c r="Z1631" s="76"/>
    </row>
    <row r="1632" ht="12.75" customHeight="1" spans="1:26">
      <c r="A1632" s="76" t="s">
        <v>7254</v>
      </c>
      <c r="B1632" s="76" t="s">
        <v>9542</v>
      </c>
      <c r="C1632" s="76" t="s">
        <v>9543</v>
      </c>
      <c r="D1632" s="76" t="s">
        <v>12435</v>
      </c>
      <c r="E1632" s="76" t="s">
        <v>146</v>
      </c>
      <c r="F1632" s="76" t="s">
        <v>149</v>
      </c>
      <c r="G1632" s="76" t="s">
        <v>150</v>
      </c>
      <c r="H1632" s="77" t="s">
        <v>3300</v>
      </c>
      <c r="I1632" s="77" t="s">
        <v>10097</v>
      </c>
      <c r="J1632" s="76" t="s">
        <v>12436</v>
      </c>
      <c r="K1632" s="76" t="s">
        <v>185</v>
      </c>
      <c r="L1632" s="76" t="s">
        <v>12437</v>
      </c>
      <c r="M1632" s="77">
        <v>0</v>
      </c>
      <c r="N1632" s="77">
        <v>1194</v>
      </c>
      <c r="O1632" s="76" t="s">
        <v>1854</v>
      </c>
      <c r="P1632" s="76" t="s">
        <v>12438</v>
      </c>
      <c r="Q1632" s="76" t="s">
        <v>1633</v>
      </c>
      <c r="R1632" s="77">
        <v>579</v>
      </c>
      <c r="S1632" s="76"/>
      <c r="T1632" s="76" t="s">
        <v>189</v>
      </c>
      <c r="U1632" s="76" t="s">
        <v>250</v>
      </c>
      <c r="V1632" s="76"/>
      <c r="W1632" s="76" t="s">
        <v>214</v>
      </c>
      <c r="X1632" s="76" t="s">
        <v>251</v>
      </c>
      <c r="Y1632" s="76" t="s">
        <v>252</v>
      </c>
      <c r="Z1632" s="76"/>
    </row>
    <row r="1633" ht="12.75" customHeight="1" spans="1:26">
      <c r="A1633" s="76" t="s">
        <v>7254</v>
      </c>
      <c r="B1633" s="76" t="s">
        <v>9542</v>
      </c>
      <c r="C1633" s="76" t="s">
        <v>9543</v>
      </c>
      <c r="D1633" s="76" t="s">
        <v>12439</v>
      </c>
      <c r="E1633" s="76" t="s">
        <v>146</v>
      </c>
      <c r="F1633" s="76" t="s">
        <v>149</v>
      </c>
      <c r="G1633" s="76" t="s">
        <v>150</v>
      </c>
      <c r="H1633" s="77" t="s">
        <v>8857</v>
      </c>
      <c r="I1633" s="77" t="s">
        <v>12440</v>
      </c>
      <c r="J1633" s="76" t="s">
        <v>12441</v>
      </c>
      <c r="K1633" s="76" t="s">
        <v>185</v>
      </c>
      <c r="L1633" s="76" t="s">
        <v>12442</v>
      </c>
      <c r="M1633" s="77" t="s">
        <v>12443</v>
      </c>
      <c r="N1633" s="77">
        <v>674</v>
      </c>
      <c r="O1633" s="76" t="s">
        <v>270</v>
      </c>
      <c r="P1633" s="76" t="s">
        <v>12444</v>
      </c>
      <c r="Q1633" s="76" t="s">
        <v>1633</v>
      </c>
      <c r="R1633" s="77">
        <v>326</v>
      </c>
      <c r="S1633" s="76"/>
      <c r="T1633" s="76" t="s">
        <v>189</v>
      </c>
      <c r="U1633" s="76" t="s">
        <v>250</v>
      </c>
      <c r="V1633" s="76"/>
      <c r="W1633" s="76" t="s">
        <v>214</v>
      </c>
      <c r="X1633" s="76" t="s">
        <v>251</v>
      </c>
      <c r="Y1633" s="76" t="s">
        <v>252</v>
      </c>
      <c r="Z1633" s="76"/>
    </row>
    <row r="1634" ht="12.75" customHeight="1" spans="1:26">
      <c r="A1634" s="76" t="s">
        <v>7254</v>
      </c>
      <c r="B1634" s="76" t="s">
        <v>9542</v>
      </c>
      <c r="C1634" s="76" t="s">
        <v>9543</v>
      </c>
      <c r="D1634" s="76" t="s">
        <v>12445</v>
      </c>
      <c r="E1634" s="76" t="s">
        <v>146</v>
      </c>
      <c r="F1634" s="76" t="s">
        <v>149</v>
      </c>
      <c r="G1634" s="76" t="s">
        <v>150</v>
      </c>
      <c r="H1634" s="77" t="s">
        <v>6616</v>
      </c>
      <c r="I1634" s="77" t="s">
        <v>6617</v>
      </c>
      <c r="J1634" s="76" t="s">
        <v>12446</v>
      </c>
      <c r="K1634" s="76" t="s">
        <v>185</v>
      </c>
      <c r="L1634" s="76" t="s">
        <v>12447</v>
      </c>
      <c r="M1634" s="77" t="s">
        <v>12448</v>
      </c>
      <c r="N1634" s="77">
        <v>785</v>
      </c>
      <c r="O1634" s="76" t="s">
        <v>270</v>
      </c>
      <c r="P1634" s="76" t="s">
        <v>12449</v>
      </c>
      <c r="Q1634" s="76" t="s">
        <v>1633</v>
      </c>
      <c r="R1634" s="77">
        <v>387</v>
      </c>
      <c r="S1634" s="76"/>
      <c r="T1634" s="76" t="s">
        <v>189</v>
      </c>
      <c r="U1634" s="76" t="s">
        <v>250</v>
      </c>
      <c r="V1634" s="76"/>
      <c r="W1634" s="76" t="s">
        <v>214</v>
      </c>
      <c r="X1634" s="76" t="s">
        <v>251</v>
      </c>
      <c r="Y1634" s="76" t="s">
        <v>252</v>
      </c>
      <c r="Z1634" s="76"/>
    </row>
    <row r="1635" ht="12.75" customHeight="1" spans="1:26">
      <c r="A1635" s="76" t="s">
        <v>7254</v>
      </c>
      <c r="B1635" s="76" t="s">
        <v>9542</v>
      </c>
      <c r="C1635" s="76" t="s">
        <v>9543</v>
      </c>
      <c r="D1635" s="76" t="s">
        <v>12450</v>
      </c>
      <c r="E1635" s="76" t="s">
        <v>141</v>
      </c>
      <c r="F1635" s="76" t="s">
        <v>2268</v>
      </c>
      <c r="G1635" s="76" t="s">
        <v>143</v>
      </c>
      <c r="H1635" s="78">
        <v>45376</v>
      </c>
      <c r="I1635" s="77" t="s">
        <v>12273</v>
      </c>
      <c r="J1635" s="76" t="s">
        <v>12451</v>
      </c>
      <c r="K1635" s="76" t="s">
        <v>185</v>
      </c>
      <c r="L1635" s="76" t="s">
        <v>12452</v>
      </c>
      <c r="M1635" s="77" t="s">
        <v>12453</v>
      </c>
      <c r="N1635" s="77">
        <v>773</v>
      </c>
      <c r="O1635" s="76" t="s">
        <v>221</v>
      </c>
      <c r="P1635" s="76" t="s">
        <v>12454</v>
      </c>
      <c r="Q1635" s="76" t="s">
        <v>1633</v>
      </c>
      <c r="R1635" s="77">
        <v>409</v>
      </c>
      <c r="S1635" s="76"/>
      <c r="T1635" s="76" t="s">
        <v>189</v>
      </c>
      <c r="U1635" s="76" t="s">
        <v>222</v>
      </c>
      <c r="V1635" s="76"/>
      <c r="W1635" s="76" t="s">
        <v>191</v>
      </c>
      <c r="X1635" s="76" t="s">
        <v>215</v>
      </c>
      <c r="Y1635" s="76" t="s">
        <v>223</v>
      </c>
      <c r="Z1635" s="76"/>
    </row>
    <row r="1636" ht="12.75" customHeight="1" spans="1:26">
      <c r="A1636" s="76" t="s">
        <v>7254</v>
      </c>
      <c r="B1636" s="76" t="s">
        <v>9542</v>
      </c>
      <c r="C1636" s="76" t="s">
        <v>9543</v>
      </c>
      <c r="D1636" s="76" t="s">
        <v>12455</v>
      </c>
      <c r="E1636" s="76" t="s">
        <v>146</v>
      </c>
      <c r="F1636" s="76" t="s">
        <v>149</v>
      </c>
      <c r="G1636" s="76" t="s">
        <v>150</v>
      </c>
      <c r="H1636" s="77" t="s">
        <v>10385</v>
      </c>
      <c r="I1636" s="77" t="s">
        <v>12456</v>
      </c>
      <c r="J1636" s="76" t="s">
        <v>12457</v>
      </c>
      <c r="K1636" s="76" t="s">
        <v>185</v>
      </c>
      <c r="L1636" s="76" t="s">
        <v>12458</v>
      </c>
      <c r="M1636" s="77">
        <v>0</v>
      </c>
      <c r="N1636" s="77">
        <v>1598</v>
      </c>
      <c r="O1636" s="76" t="s">
        <v>1854</v>
      </c>
      <c r="P1636" s="76" t="s">
        <v>12459</v>
      </c>
      <c r="Q1636" s="76" t="s">
        <v>1633</v>
      </c>
      <c r="R1636" s="77">
        <v>829</v>
      </c>
      <c r="S1636" s="76"/>
      <c r="T1636" s="76" t="s">
        <v>271</v>
      </c>
      <c r="U1636" s="76" t="s">
        <v>12460</v>
      </c>
      <c r="V1636" s="76"/>
      <c r="W1636" s="76" t="s">
        <v>214</v>
      </c>
      <c r="X1636" s="76" t="s">
        <v>12461</v>
      </c>
      <c r="Y1636" s="76" t="s">
        <v>12462</v>
      </c>
      <c r="Z1636" s="76"/>
    </row>
    <row r="1637" ht="12.75" customHeight="1" spans="1:26">
      <c r="A1637" s="76" t="s">
        <v>7254</v>
      </c>
      <c r="B1637" s="76" t="s">
        <v>9542</v>
      </c>
      <c r="C1637" s="76" t="s">
        <v>9543</v>
      </c>
      <c r="D1637" s="76" t="s">
        <v>12463</v>
      </c>
      <c r="E1637" s="76" t="s">
        <v>146</v>
      </c>
      <c r="F1637" s="76" t="s">
        <v>149</v>
      </c>
      <c r="G1637" s="76" t="s">
        <v>150</v>
      </c>
      <c r="H1637" s="77" t="s">
        <v>6579</v>
      </c>
      <c r="I1637" s="77" t="s">
        <v>12464</v>
      </c>
      <c r="J1637" s="76" t="s">
        <v>12465</v>
      </c>
      <c r="K1637" s="76" t="s">
        <v>185</v>
      </c>
      <c r="L1637" s="76" t="s">
        <v>12466</v>
      </c>
      <c r="M1637" s="77">
        <v>0</v>
      </c>
      <c r="N1637" s="77">
        <v>1626</v>
      </c>
      <c r="O1637" s="76" t="s">
        <v>1050</v>
      </c>
      <c r="P1637" s="76" t="s">
        <v>12467</v>
      </c>
      <c r="Q1637" s="76" t="s">
        <v>1633</v>
      </c>
      <c r="R1637" s="77">
        <v>806</v>
      </c>
      <c r="S1637" s="76"/>
      <c r="T1637" s="76" t="s">
        <v>189</v>
      </c>
      <c r="U1637" s="76" t="s">
        <v>250</v>
      </c>
      <c r="V1637" s="76"/>
      <c r="W1637" s="76" t="s">
        <v>214</v>
      </c>
      <c r="X1637" s="76" t="s">
        <v>251</v>
      </c>
      <c r="Y1637" s="76" t="s">
        <v>252</v>
      </c>
      <c r="Z1637" s="76"/>
    </row>
    <row r="1638" ht="12.75" customHeight="1" spans="1:26">
      <c r="A1638" s="76" t="s">
        <v>7254</v>
      </c>
      <c r="B1638" s="76" t="s">
        <v>9542</v>
      </c>
      <c r="C1638" s="76" t="s">
        <v>9543</v>
      </c>
      <c r="D1638" s="76" t="s">
        <v>12468</v>
      </c>
      <c r="E1638" s="76" t="s">
        <v>146</v>
      </c>
      <c r="F1638" s="76" t="s">
        <v>149</v>
      </c>
      <c r="G1638" s="76" t="s">
        <v>150</v>
      </c>
      <c r="H1638" s="77" t="s">
        <v>11705</v>
      </c>
      <c r="I1638" s="77" t="s">
        <v>12469</v>
      </c>
      <c r="J1638" s="76" t="s">
        <v>12470</v>
      </c>
      <c r="K1638" s="76" t="s">
        <v>185</v>
      </c>
      <c r="L1638" s="76" t="s">
        <v>12471</v>
      </c>
      <c r="M1638" s="77">
        <v>0</v>
      </c>
      <c r="N1638" s="77">
        <v>1201</v>
      </c>
      <c r="O1638" s="76" t="s">
        <v>270</v>
      </c>
      <c r="P1638" s="76" t="s">
        <v>12472</v>
      </c>
      <c r="Q1638" s="76" t="s">
        <v>1633</v>
      </c>
      <c r="R1638" s="77">
        <v>612</v>
      </c>
      <c r="S1638" s="76"/>
      <c r="T1638" s="76" t="s">
        <v>189</v>
      </c>
      <c r="U1638" s="76" t="s">
        <v>1910</v>
      </c>
      <c r="V1638" s="76"/>
      <c r="W1638" s="76" t="s">
        <v>214</v>
      </c>
      <c r="X1638" s="76" t="s">
        <v>251</v>
      </c>
      <c r="Y1638" s="76" t="s">
        <v>252</v>
      </c>
      <c r="Z1638" s="76"/>
    </row>
    <row r="1639" ht="12.75" customHeight="1" spans="1:26">
      <c r="A1639" s="76" t="s">
        <v>7254</v>
      </c>
      <c r="B1639" s="76" t="s">
        <v>9542</v>
      </c>
      <c r="C1639" s="76" t="s">
        <v>10289</v>
      </c>
      <c r="D1639" s="76" t="s">
        <v>12473</v>
      </c>
      <c r="E1639" s="76" t="s">
        <v>141</v>
      </c>
      <c r="F1639" s="76" t="s">
        <v>2268</v>
      </c>
      <c r="G1639" s="76" t="s">
        <v>143</v>
      </c>
      <c r="H1639" s="78">
        <v>45485</v>
      </c>
      <c r="I1639" s="77" t="s">
        <v>12474</v>
      </c>
      <c r="J1639" s="76" t="s">
        <v>12475</v>
      </c>
      <c r="K1639" s="76" t="s">
        <v>185</v>
      </c>
      <c r="L1639" s="76" t="s">
        <v>12476</v>
      </c>
      <c r="M1639" s="77" t="s">
        <v>12477</v>
      </c>
      <c r="N1639" s="77">
        <v>283</v>
      </c>
      <c r="O1639" s="76" t="s">
        <v>221</v>
      </c>
      <c r="P1639" s="76" t="s">
        <v>12478</v>
      </c>
      <c r="Q1639" s="76" t="s">
        <v>832</v>
      </c>
      <c r="R1639" s="77">
        <v>884</v>
      </c>
      <c r="S1639" s="76"/>
      <c r="T1639" s="76"/>
      <c r="U1639" s="76" t="s">
        <v>222</v>
      </c>
      <c r="V1639" s="76"/>
      <c r="W1639" s="76" t="s">
        <v>191</v>
      </c>
      <c r="X1639" s="76" t="s">
        <v>215</v>
      </c>
      <c r="Y1639" s="76" t="s">
        <v>223</v>
      </c>
      <c r="Z1639" s="76"/>
    </row>
    <row r="1640" ht="12.75" customHeight="1" spans="1:26">
      <c r="A1640" s="76" t="s">
        <v>7254</v>
      </c>
      <c r="B1640" s="76" t="s">
        <v>9542</v>
      </c>
      <c r="C1640" s="76" t="s">
        <v>10289</v>
      </c>
      <c r="D1640" s="76" t="s">
        <v>12479</v>
      </c>
      <c r="E1640" s="76" t="s">
        <v>146</v>
      </c>
      <c r="F1640" s="76" t="s">
        <v>149</v>
      </c>
      <c r="G1640" s="76" t="s">
        <v>150</v>
      </c>
      <c r="H1640" s="77" t="s">
        <v>7987</v>
      </c>
      <c r="I1640" s="77" t="s">
        <v>12480</v>
      </c>
      <c r="J1640" s="76" t="s">
        <v>12481</v>
      </c>
      <c r="K1640" s="76" t="s">
        <v>185</v>
      </c>
      <c r="L1640" s="76" t="s">
        <v>12482</v>
      </c>
      <c r="M1640" s="77" t="s">
        <v>12483</v>
      </c>
      <c r="N1640" s="77">
        <v>279</v>
      </c>
      <c r="O1640" s="76" t="s">
        <v>811</v>
      </c>
      <c r="P1640" s="76" t="s">
        <v>12484</v>
      </c>
      <c r="Q1640" s="76" t="s">
        <v>919</v>
      </c>
      <c r="R1640" s="77">
        <v>823</v>
      </c>
      <c r="S1640" s="76"/>
      <c r="T1640" s="76" t="s">
        <v>271</v>
      </c>
      <c r="U1640" s="76" t="s">
        <v>250</v>
      </c>
      <c r="V1640" s="76"/>
      <c r="W1640" s="76" t="s">
        <v>214</v>
      </c>
      <c r="X1640" s="76" t="s">
        <v>251</v>
      </c>
      <c r="Y1640" s="76" t="s">
        <v>252</v>
      </c>
      <c r="Z1640" s="76"/>
    </row>
    <row r="1641" ht="12.75" customHeight="1" spans="1:26">
      <c r="A1641" s="76" t="s">
        <v>7254</v>
      </c>
      <c r="B1641" s="76" t="s">
        <v>9542</v>
      </c>
      <c r="C1641" s="76" t="s">
        <v>10289</v>
      </c>
      <c r="D1641" s="76" t="s">
        <v>12485</v>
      </c>
      <c r="E1641" s="76" t="s">
        <v>146</v>
      </c>
      <c r="F1641" s="76" t="s">
        <v>149</v>
      </c>
      <c r="G1641" s="76" t="s">
        <v>150</v>
      </c>
      <c r="H1641" s="77" t="s">
        <v>3073</v>
      </c>
      <c r="I1641" s="77" t="s">
        <v>3074</v>
      </c>
      <c r="J1641" s="76" t="s">
        <v>12486</v>
      </c>
      <c r="K1641" s="76" t="s">
        <v>185</v>
      </c>
      <c r="L1641" s="76" t="s">
        <v>12487</v>
      </c>
      <c r="M1641" s="77" t="s">
        <v>12488</v>
      </c>
      <c r="N1641" s="77">
        <v>551</v>
      </c>
      <c r="O1641" s="76" t="s">
        <v>249</v>
      </c>
      <c r="P1641" s="76" t="s">
        <v>12489</v>
      </c>
      <c r="Q1641" s="76" t="s">
        <v>813</v>
      </c>
      <c r="R1641" s="77">
        <v>485</v>
      </c>
      <c r="S1641" s="76"/>
      <c r="T1641" s="76" t="s">
        <v>189</v>
      </c>
      <c r="U1641" s="76" t="s">
        <v>250</v>
      </c>
      <c r="V1641" s="76"/>
      <c r="W1641" s="76" t="s">
        <v>214</v>
      </c>
      <c r="X1641" s="76" t="s">
        <v>251</v>
      </c>
      <c r="Y1641" s="76" t="s">
        <v>252</v>
      </c>
      <c r="Z1641" s="76"/>
    </row>
    <row r="1642" ht="12.75" customHeight="1" spans="1:26">
      <c r="A1642" s="76" t="s">
        <v>7254</v>
      </c>
      <c r="B1642" s="76" t="s">
        <v>9542</v>
      </c>
      <c r="C1642" s="76" t="s">
        <v>10289</v>
      </c>
      <c r="D1642" s="76" t="s">
        <v>12490</v>
      </c>
      <c r="E1642" s="76" t="s">
        <v>146</v>
      </c>
      <c r="F1642" s="76" t="s">
        <v>149</v>
      </c>
      <c r="G1642" s="76" t="s">
        <v>150</v>
      </c>
      <c r="H1642" s="77" t="s">
        <v>5998</v>
      </c>
      <c r="I1642" s="77" t="s">
        <v>12491</v>
      </c>
      <c r="J1642" s="76" t="s">
        <v>12492</v>
      </c>
      <c r="K1642" s="76" t="s">
        <v>185</v>
      </c>
      <c r="L1642" s="76" t="s">
        <v>12493</v>
      </c>
      <c r="M1642" s="77">
        <v>0</v>
      </c>
      <c r="N1642" s="77">
        <v>966</v>
      </c>
      <c r="O1642" s="76" t="s">
        <v>1050</v>
      </c>
      <c r="P1642" s="77">
        <v>106076213</v>
      </c>
      <c r="Q1642" s="76" t="s">
        <v>10209</v>
      </c>
      <c r="R1642" s="77">
        <v>780</v>
      </c>
      <c r="S1642" s="76"/>
      <c r="T1642" s="76" t="s">
        <v>271</v>
      </c>
      <c r="U1642" s="76" t="s">
        <v>1037</v>
      </c>
      <c r="V1642" s="76"/>
      <c r="W1642" s="76" t="s">
        <v>204</v>
      </c>
      <c r="X1642" s="76" t="s">
        <v>251</v>
      </c>
      <c r="Y1642" s="76" t="s">
        <v>1038</v>
      </c>
      <c r="Z1642" s="76"/>
    </row>
    <row r="1643" ht="12.75" customHeight="1" spans="1:26">
      <c r="A1643" s="76" t="s">
        <v>7254</v>
      </c>
      <c r="B1643" s="76" t="s">
        <v>9542</v>
      </c>
      <c r="C1643" s="76" t="s">
        <v>10289</v>
      </c>
      <c r="D1643" s="76" t="s">
        <v>12494</v>
      </c>
      <c r="E1643" s="76" t="s">
        <v>141</v>
      </c>
      <c r="F1643" s="76" t="s">
        <v>2268</v>
      </c>
      <c r="G1643" s="76" t="s">
        <v>143</v>
      </c>
      <c r="H1643" s="78">
        <v>45347</v>
      </c>
      <c r="I1643" s="77" t="s">
        <v>12495</v>
      </c>
      <c r="J1643" s="76" t="s">
        <v>12496</v>
      </c>
      <c r="K1643" s="76" t="s">
        <v>185</v>
      </c>
      <c r="L1643" s="76" t="s">
        <v>12497</v>
      </c>
      <c r="M1643" s="77" t="s">
        <v>12498</v>
      </c>
      <c r="N1643" s="77">
        <v>621</v>
      </c>
      <c r="O1643" s="76" t="s">
        <v>221</v>
      </c>
      <c r="P1643" s="77">
        <v>106069993</v>
      </c>
      <c r="Q1643" s="76" t="s">
        <v>10209</v>
      </c>
      <c r="R1643" s="77">
        <v>431</v>
      </c>
      <c r="S1643" s="76"/>
      <c r="T1643" s="76" t="s">
        <v>189</v>
      </c>
      <c r="U1643" s="76" t="s">
        <v>222</v>
      </c>
      <c r="V1643" s="76"/>
      <c r="W1643" s="76" t="s">
        <v>191</v>
      </c>
      <c r="X1643" s="76" t="s">
        <v>215</v>
      </c>
      <c r="Y1643" s="76" t="s">
        <v>223</v>
      </c>
      <c r="Z1643" s="76"/>
    </row>
    <row r="1644" ht="12.75" customHeight="1" spans="1:26">
      <c r="A1644" s="76" t="s">
        <v>7254</v>
      </c>
      <c r="B1644" s="76" t="s">
        <v>9542</v>
      </c>
      <c r="C1644" s="76" t="s">
        <v>10289</v>
      </c>
      <c r="D1644" s="76" t="s">
        <v>12499</v>
      </c>
      <c r="E1644" s="76" t="s">
        <v>146</v>
      </c>
      <c r="F1644" s="76" t="s">
        <v>149</v>
      </c>
      <c r="G1644" s="76" t="s">
        <v>150</v>
      </c>
      <c r="H1644" s="77" t="s">
        <v>6793</v>
      </c>
      <c r="I1644" s="77" t="s">
        <v>12500</v>
      </c>
      <c r="J1644" s="76" t="s">
        <v>12501</v>
      </c>
      <c r="K1644" s="76" t="s">
        <v>185</v>
      </c>
      <c r="L1644" s="76" t="s">
        <v>12502</v>
      </c>
      <c r="M1644" s="77" t="s">
        <v>12503</v>
      </c>
      <c r="N1644" s="77">
        <v>706</v>
      </c>
      <c r="O1644" s="76" t="s">
        <v>12504</v>
      </c>
      <c r="P1644" s="76" t="s">
        <v>12505</v>
      </c>
      <c r="Q1644" s="76" t="s">
        <v>1551</v>
      </c>
      <c r="R1644" s="77">
        <v>967</v>
      </c>
      <c r="S1644" s="76"/>
      <c r="T1644" s="76" t="s">
        <v>189</v>
      </c>
      <c r="U1644" s="76" t="s">
        <v>1037</v>
      </c>
      <c r="V1644" s="76"/>
      <c r="W1644" s="76" t="s">
        <v>204</v>
      </c>
      <c r="X1644" s="76" t="s">
        <v>251</v>
      </c>
      <c r="Y1644" s="76" t="s">
        <v>1038</v>
      </c>
      <c r="Z1644" s="76"/>
    </row>
    <row r="1645" ht="12.75" customHeight="1" spans="1:26">
      <c r="A1645" s="76" t="s">
        <v>7254</v>
      </c>
      <c r="B1645" s="76" t="s">
        <v>9542</v>
      </c>
      <c r="C1645" s="76" t="s">
        <v>10289</v>
      </c>
      <c r="D1645" s="76" t="s">
        <v>12506</v>
      </c>
      <c r="E1645" s="76" t="s">
        <v>146</v>
      </c>
      <c r="F1645" s="76" t="s">
        <v>147</v>
      </c>
      <c r="G1645" s="76" t="s">
        <v>148</v>
      </c>
      <c r="H1645" s="78">
        <v>45424</v>
      </c>
      <c r="I1645" s="77" t="s">
        <v>12507</v>
      </c>
      <c r="J1645" s="76" t="s">
        <v>12508</v>
      </c>
      <c r="K1645" s="76" t="s">
        <v>185</v>
      </c>
      <c r="L1645" s="76" t="s">
        <v>12509</v>
      </c>
      <c r="M1645" s="77" t="s">
        <v>12510</v>
      </c>
      <c r="N1645" s="77" t="s">
        <v>6968</v>
      </c>
      <c r="O1645" s="76" t="s">
        <v>12511</v>
      </c>
      <c r="P1645" s="76"/>
      <c r="Q1645" s="76" t="s">
        <v>10330</v>
      </c>
      <c r="R1645" s="77">
        <v>875</v>
      </c>
      <c r="S1645" s="76"/>
      <c r="T1645" s="76" t="s">
        <v>271</v>
      </c>
      <c r="U1645" s="76" t="s">
        <v>1037</v>
      </c>
      <c r="V1645" s="76"/>
      <c r="W1645" s="76" t="s">
        <v>204</v>
      </c>
      <c r="X1645" s="76" t="s">
        <v>251</v>
      </c>
      <c r="Y1645" s="76" t="s">
        <v>1038</v>
      </c>
      <c r="Z1645" s="76"/>
    </row>
    <row r="1646" ht="12.75" customHeight="1" spans="1:26">
      <c r="A1646" s="76" t="s">
        <v>7254</v>
      </c>
      <c r="B1646" s="76" t="s">
        <v>9542</v>
      </c>
      <c r="C1646" s="76" t="s">
        <v>10289</v>
      </c>
      <c r="D1646" s="76" t="s">
        <v>12512</v>
      </c>
      <c r="E1646" s="76" t="s">
        <v>146</v>
      </c>
      <c r="F1646" s="76" t="s">
        <v>149</v>
      </c>
      <c r="G1646" s="76" t="s">
        <v>150</v>
      </c>
      <c r="H1646" s="77">
        <v>123</v>
      </c>
      <c r="I1646" s="77" t="s">
        <v>10320</v>
      </c>
      <c r="J1646" s="76" t="s">
        <v>12513</v>
      </c>
      <c r="K1646" s="76" t="s">
        <v>185</v>
      </c>
      <c r="L1646" s="76" t="s">
        <v>12514</v>
      </c>
      <c r="M1646" s="77" t="s">
        <v>12515</v>
      </c>
      <c r="N1646" s="77">
        <v>840</v>
      </c>
      <c r="O1646" s="76" t="s">
        <v>249</v>
      </c>
      <c r="P1646" s="77">
        <v>106056661</v>
      </c>
      <c r="Q1646" s="76" t="s">
        <v>10209</v>
      </c>
      <c r="R1646" s="77">
        <v>823</v>
      </c>
      <c r="S1646" s="76"/>
      <c r="T1646" s="76" t="s">
        <v>189</v>
      </c>
      <c r="U1646" s="76" t="s">
        <v>1037</v>
      </c>
      <c r="V1646" s="76"/>
      <c r="W1646" s="76" t="s">
        <v>204</v>
      </c>
      <c r="X1646" s="76" t="s">
        <v>251</v>
      </c>
      <c r="Y1646" s="76" t="s">
        <v>1038</v>
      </c>
      <c r="Z1646" s="76"/>
    </row>
    <row r="1647" ht="12.75" customHeight="1" spans="1:26">
      <c r="A1647" s="76" t="s">
        <v>7254</v>
      </c>
      <c r="B1647" s="76" t="s">
        <v>9542</v>
      </c>
      <c r="C1647" s="76" t="s">
        <v>10289</v>
      </c>
      <c r="D1647" s="76" t="s">
        <v>12516</v>
      </c>
      <c r="E1647" s="76" t="s">
        <v>146</v>
      </c>
      <c r="F1647" s="76" t="s">
        <v>149</v>
      </c>
      <c r="G1647" s="76" t="s">
        <v>150</v>
      </c>
      <c r="H1647" s="78">
        <v>45551</v>
      </c>
      <c r="I1647" s="77" t="s">
        <v>12517</v>
      </c>
      <c r="J1647" s="76" t="s">
        <v>12518</v>
      </c>
      <c r="K1647" s="76" t="s">
        <v>185</v>
      </c>
      <c r="L1647" s="76" t="s">
        <v>12519</v>
      </c>
      <c r="M1647" s="77" t="s">
        <v>12520</v>
      </c>
      <c r="N1647" s="77">
        <v>201</v>
      </c>
      <c r="O1647" s="76" t="s">
        <v>249</v>
      </c>
      <c r="P1647" s="76" t="s">
        <v>12521</v>
      </c>
      <c r="Q1647" s="76" t="s">
        <v>832</v>
      </c>
      <c r="R1647" s="77">
        <v>504</v>
      </c>
      <c r="S1647" s="76"/>
      <c r="T1647" s="76"/>
      <c r="U1647" s="76" t="s">
        <v>1319</v>
      </c>
      <c r="V1647" s="76"/>
      <c r="W1647" s="76" t="s">
        <v>191</v>
      </c>
      <c r="X1647" s="76" t="s">
        <v>313</v>
      </c>
      <c r="Y1647" s="76" t="s">
        <v>314</v>
      </c>
      <c r="Z1647" s="76"/>
    </row>
    <row r="1648" ht="12.75" customHeight="1" spans="1:26">
      <c r="A1648" s="76" t="s">
        <v>7254</v>
      </c>
      <c r="B1648" s="76" t="s">
        <v>9542</v>
      </c>
      <c r="C1648" s="76" t="s">
        <v>10289</v>
      </c>
      <c r="D1648" s="76" t="s">
        <v>12522</v>
      </c>
      <c r="E1648" s="76" t="s">
        <v>146</v>
      </c>
      <c r="F1648" s="76" t="s">
        <v>149</v>
      </c>
      <c r="G1648" s="76" t="s">
        <v>150</v>
      </c>
      <c r="H1648" s="78">
        <v>45367</v>
      </c>
      <c r="I1648" s="77" t="s">
        <v>10688</v>
      </c>
      <c r="J1648" s="76" t="s">
        <v>12518</v>
      </c>
      <c r="K1648" s="76" t="s">
        <v>185</v>
      </c>
      <c r="L1648" s="76" t="s">
        <v>12519</v>
      </c>
      <c r="M1648" s="77" t="s">
        <v>12523</v>
      </c>
      <c r="N1648" s="77">
        <v>104</v>
      </c>
      <c r="O1648" s="76" t="s">
        <v>249</v>
      </c>
      <c r="P1648" s="76" t="s">
        <v>12521</v>
      </c>
      <c r="Q1648" s="76" t="s">
        <v>832</v>
      </c>
      <c r="R1648" s="77">
        <v>504</v>
      </c>
      <c r="S1648" s="76"/>
      <c r="T1648" s="76"/>
      <c r="U1648" s="76" t="s">
        <v>1319</v>
      </c>
      <c r="V1648" s="76"/>
      <c r="W1648" s="76" t="s">
        <v>191</v>
      </c>
      <c r="X1648" s="76" t="s">
        <v>313</v>
      </c>
      <c r="Y1648" s="76" t="s">
        <v>314</v>
      </c>
      <c r="Z1648" s="76"/>
    </row>
    <row r="1649" ht="12.75" customHeight="1" spans="1:26">
      <c r="A1649" s="76" t="s">
        <v>7254</v>
      </c>
      <c r="B1649" s="76" t="s">
        <v>9542</v>
      </c>
      <c r="C1649" s="76" t="s">
        <v>10915</v>
      </c>
      <c r="D1649" s="76" t="s">
        <v>12524</v>
      </c>
      <c r="E1649" s="76" t="s">
        <v>146</v>
      </c>
      <c r="F1649" s="76" t="s">
        <v>149</v>
      </c>
      <c r="G1649" s="76" t="s">
        <v>150</v>
      </c>
      <c r="H1649" s="77" t="s">
        <v>4225</v>
      </c>
      <c r="I1649" s="77" t="s">
        <v>4464</v>
      </c>
      <c r="J1649" s="76" t="s">
        <v>12525</v>
      </c>
      <c r="K1649" s="76" t="s">
        <v>185</v>
      </c>
      <c r="L1649" s="76" t="s">
        <v>12526</v>
      </c>
      <c r="M1649" s="77">
        <v>0</v>
      </c>
      <c r="N1649" s="77">
        <v>1098</v>
      </c>
      <c r="O1649" s="76" t="s">
        <v>270</v>
      </c>
      <c r="P1649" s="76" t="s">
        <v>12527</v>
      </c>
      <c r="Q1649" s="76" t="s">
        <v>1171</v>
      </c>
      <c r="R1649" s="77">
        <v>547</v>
      </c>
      <c r="S1649" s="76"/>
      <c r="T1649" s="76" t="s">
        <v>189</v>
      </c>
      <c r="U1649" s="76" t="s">
        <v>250</v>
      </c>
      <c r="V1649" s="76"/>
      <c r="W1649" s="76" t="s">
        <v>214</v>
      </c>
      <c r="X1649" s="76" t="s">
        <v>251</v>
      </c>
      <c r="Y1649" s="76" t="s">
        <v>252</v>
      </c>
      <c r="Z1649" s="76"/>
    </row>
    <row r="1650" ht="12.75" customHeight="1" spans="1:26">
      <c r="A1650" s="76" t="s">
        <v>7254</v>
      </c>
      <c r="B1650" s="76" t="s">
        <v>9542</v>
      </c>
      <c r="C1650" s="76" t="s">
        <v>10915</v>
      </c>
      <c r="D1650" s="76" t="s">
        <v>12528</v>
      </c>
      <c r="E1650" s="76" t="s">
        <v>146</v>
      </c>
      <c r="F1650" s="76" t="s">
        <v>149</v>
      </c>
      <c r="G1650" s="76" t="s">
        <v>150</v>
      </c>
      <c r="H1650" s="77" t="s">
        <v>12529</v>
      </c>
      <c r="I1650" s="77" t="s">
        <v>2754</v>
      </c>
      <c r="J1650" s="76" t="s">
        <v>12530</v>
      </c>
      <c r="K1650" s="76" t="s">
        <v>185</v>
      </c>
      <c r="L1650" s="76" t="s">
        <v>12531</v>
      </c>
      <c r="M1650" s="77" t="s">
        <v>12532</v>
      </c>
      <c r="N1650" s="77">
        <v>788</v>
      </c>
      <c r="O1650" s="76" t="s">
        <v>249</v>
      </c>
      <c r="P1650" s="76" t="s">
        <v>12533</v>
      </c>
      <c r="Q1650" s="76" t="s">
        <v>1171</v>
      </c>
      <c r="R1650" s="77">
        <v>392</v>
      </c>
      <c r="S1650" s="76"/>
      <c r="T1650" s="76" t="s">
        <v>189</v>
      </c>
      <c r="U1650" s="76" t="s">
        <v>250</v>
      </c>
      <c r="V1650" s="76"/>
      <c r="W1650" s="76" t="s">
        <v>214</v>
      </c>
      <c r="X1650" s="76" t="s">
        <v>251</v>
      </c>
      <c r="Y1650" s="76" t="s">
        <v>252</v>
      </c>
      <c r="Z1650" s="76"/>
    </row>
    <row r="1651" ht="12.75" customHeight="1" spans="1:26">
      <c r="A1651" s="76" t="s">
        <v>7254</v>
      </c>
      <c r="B1651" s="76" t="s">
        <v>9542</v>
      </c>
      <c r="C1651" s="76" t="s">
        <v>10915</v>
      </c>
      <c r="D1651" s="76" t="s">
        <v>12534</v>
      </c>
      <c r="E1651" s="76" t="s">
        <v>146</v>
      </c>
      <c r="F1651" s="76" t="s">
        <v>149</v>
      </c>
      <c r="G1651" s="76" t="s">
        <v>150</v>
      </c>
      <c r="H1651" s="77" t="s">
        <v>3811</v>
      </c>
      <c r="I1651" s="77" t="s">
        <v>12535</v>
      </c>
      <c r="J1651" s="76" t="s">
        <v>12536</v>
      </c>
      <c r="K1651" s="76" t="s">
        <v>185</v>
      </c>
      <c r="L1651" s="76" t="s">
        <v>12537</v>
      </c>
      <c r="M1651" s="77">
        <v>0</v>
      </c>
      <c r="N1651" s="77">
        <v>1121</v>
      </c>
      <c r="O1651" s="76" t="s">
        <v>270</v>
      </c>
      <c r="P1651" s="76" t="s">
        <v>12538</v>
      </c>
      <c r="Q1651" s="76" t="s">
        <v>1171</v>
      </c>
      <c r="R1651" s="77">
        <v>559</v>
      </c>
      <c r="S1651" s="76"/>
      <c r="T1651" s="76" t="s">
        <v>189</v>
      </c>
      <c r="U1651" s="76" t="s">
        <v>250</v>
      </c>
      <c r="V1651" s="76"/>
      <c r="W1651" s="76" t="s">
        <v>214</v>
      </c>
      <c r="X1651" s="76" t="s">
        <v>251</v>
      </c>
      <c r="Y1651" s="76" t="s">
        <v>252</v>
      </c>
      <c r="Z1651" s="76"/>
    </row>
    <row r="1652" ht="12.75" customHeight="1" spans="1:26">
      <c r="A1652" s="76" t="s">
        <v>2264</v>
      </c>
      <c r="B1652" s="76" t="s">
        <v>2265</v>
      </c>
      <c r="C1652" s="76" t="s">
        <v>2266</v>
      </c>
      <c r="D1652" s="76" t="s">
        <v>12539</v>
      </c>
      <c r="E1652" s="76" t="s">
        <v>141</v>
      </c>
      <c r="F1652" s="76" t="s">
        <v>144</v>
      </c>
      <c r="G1652" s="76" t="s">
        <v>145</v>
      </c>
      <c r="H1652" s="78">
        <v>45333</v>
      </c>
      <c r="I1652" s="79">
        <v>17</v>
      </c>
      <c r="J1652" s="76" t="s">
        <v>12540</v>
      </c>
      <c r="L1652" s="76"/>
      <c r="M1652" s="76"/>
      <c r="N1652" s="76"/>
      <c r="O1652" s="76"/>
      <c r="P1652" s="76"/>
      <c r="Q1652" s="76"/>
      <c r="R1652" s="76"/>
      <c r="S1652" s="76"/>
      <c r="T1652" s="76"/>
      <c r="U1652" s="76"/>
      <c r="V1652" s="76"/>
      <c r="W1652" s="76"/>
      <c r="X1652" s="76"/>
      <c r="Y1652" s="76"/>
      <c r="Z1652" s="76"/>
    </row>
    <row r="1653" ht="12.75" customHeight="1" spans="1:26">
      <c r="A1653" s="76" t="s">
        <v>2264</v>
      </c>
      <c r="B1653" s="76" t="s">
        <v>2265</v>
      </c>
      <c r="C1653" s="76" t="s">
        <v>2266</v>
      </c>
      <c r="D1653" s="76" t="s">
        <v>12541</v>
      </c>
      <c r="E1653" s="76" t="s">
        <v>146</v>
      </c>
      <c r="F1653" s="76" t="s">
        <v>147</v>
      </c>
      <c r="G1653" s="76" t="s">
        <v>148</v>
      </c>
      <c r="H1653" s="78">
        <v>45456</v>
      </c>
      <c r="I1653" s="77" t="s">
        <v>12542</v>
      </c>
      <c r="J1653" s="76" t="s">
        <v>12540</v>
      </c>
      <c r="L1653" s="76"/>
      <c r="M1653" s="76"/>
      <c r="N1653" s="76"/>
      <c r="O1653" s="76"/>
      <c r="P1653" s="76"/>
      <c r="Q1653" s="76"/>
      <c r="R1653" s="76"/>
      <c r="S1653" s="76"/>
      <c r="T1653" s="76"/>
      <c r="U1653" s="76"/>
      <c r="V1653" s="76"/>
      <c r="W1653" s="76"/>
      <c r="X1653" s="76"/>
      <c r="Y1653" s="76"/>
      <c r="Z1653" s="76"/>
    </row>
    <row r="1654" ht="12.75" customHeight="1" spans="1:26">
      <c r="A1654" s="76" t="s">
        <v>2264</v>
      </c>
      <c r="B1654" s="76" t="s">
        <v>2265</v>
      </c>
      <c r="C1654" s="76" t="s">
        <v>2266</v>
      </c>
      <c r="D1654" s="76" t="s">
        <v>12543</v>
      </c>
      <c r="E1654" s="76" t="s">
        <v>138</v>
      </c>
      <c r="F1654" s="76" t="s">
        <v>139</v>
      </c>
      <c r="G1654" s="76" t="s">
        <v>140</v>
      </c>
      <c r="H1654" s="78">
        <v>45502</v>
      </c>
      <c r="I1654" s="77" t="s">
        <v>12544</v>
      </c>
      <c r="J1654" s="76" t="s">
        <v>12540</v>
      </c>
      <c r="L1654" s="76"/>
      <c r="M1654" s="76"/>
      <c r="N1654" s="76"/>
      <c r="O1654" s="76"/>
      <c r="P1654" s="76"/>
      <c r="Q1654" s="76"/>
      <c r="R1654" s="76"/>
      <c r="S1654" s="76"/>
      <c r="T1654" s="76"/>
      <c r="U1654" s="76"/>
      <c r="V1654" s="76"/>
      <c r="W1654" s="76"/>
      <c r="X1654" s="76"/>
      <c r="Y1654" s="76"/>
      <c r="Z1654" s="76"/>
    </row>
    <row r="1655" ht="12.75" customHeight="1" spans="1:26">
      <c r="A1655" s="76" t="s">
        <v>7254</v>
      </c>
      <c r="B1655" s="76" t="s">
        <v>7255</v>
      </c>
      <c r="C1655" s="76" t="s">
        <v>8892</v>
      </c>
      <c r="D1655" s="76" t="s">
        <v>12545</v>
      </c>
      <c r="E1655" s="76" t="s">
        <v>141</v>
      </c>
      <c r="F1655" s="76" t="s">
        <v>144</v>
      </c>
      <c r="G1655" s="76" t="s">
        <v>145</v>
      </c>
      <c r="H1655" s="78">
        <v>45393</v>
      </c>
      <c r="I1655" s="79">
        <v>15</v>
      </c>
      <c r="J1655" s="76" t="s">
        <v>12540</v>
      </c>
      <c r="L1655" s="76"/>
      <c r="M1655" s="76"/>
      <c r="N1655" s="76"/>
      <c r="O1655" s="76"/>
      <c r="P1655" s="76"/>
      <c r="Q1655" s="76"/>
      <c r="R1655" s="76"/>
      <c r="S1655" s="76"/>
      <c r="T1655" s="76"/>
      <c r="U1655" s="76"/>
      <c r="V1655" s="76"/>
      <c r="W1655" s="76"/>
      <c r="X1655" s="76"/>
      <c r="Y1655" s="76"/>
      <c r="Z1655" s="76"/>
    </row>
    <row r="1656" ht="12.75" customHeight="1" spans="1:26">
      <c r="A1656" s="76" t="s">
        <v>7254</v>
      </c>
      <c r="B1656" s="76" t="s">
        <v>7255</v>
      </c>
      <c r="C1656" s="76" t="s">
        <v>8892</v>
      </c>
      <c r="D1656" s="76" t="s">
        <v>12546</v>
      </c>
      <c r="E1656" s="76" t="s">
        <v>141</v>
      </c>
      <c r="F1656" s="76" t="s">
        <v>144</v>
      </c>
      <c r="G1656" s="76" t="s">
        <v>145</v>
      </c>
      <c r="H1656" s="78">
        <v>45423</v>
      </c>
      <c r="I1656" s="79">
        <v>14</v>
      </c>
      <c r="J1656" s="76" t="s">
        <v>12540</v>
      </c>
      <c r="L1656" s="76"/>
      <c r="M1656" s="76"/>
      <c r="N1656" s="76"/>
      <c r="O1656" s="76"/>
      <c r="P1656" s="76"/>
      <c r="Q1656" s="76"/>
      <c r="R1656" s="76"/>
      <c r="S1656" s="76"/>
      <c r="T1656" s="76"/>
      <c r="U1656" s="76"/>
      <c r="V1656" s="76"/>
      <c r="W1656" s="76"/>
      <c r="X1656" s="76"/>
      <c r="Y1656" s="76"/>
      <c r="Z1656" s="76"/>
    </row>
    <row r="1657" ht="12.75" customHeight="1" spans="1:26">
      <c r="A1657" s="76" t="s">
        <v>7254</v>
      </c>
      <c r="B1657" s="76" t="s">
        <v>7255</v>
      </c>
      <c r="C1657" s="76" t="s">
        <v>8892</v>
      </c>
      <c r="D1657" s="76" t="s">
        <v>12547</v>
      </c>
      <c r="E1657" s="76" t="s">
        <v>138</v>
      </c>
      <c r="F1657" s="76" t="s">
        <v>139</v>
      </c>
      <c r="G1657" s="76" t="s">
        <v>140</v>
      </c>
      <c r="H1657" s="78">
        <v>45555</v>
      </c>
      <c r="I1657" s="77" t="s">
        <v>11036</v>
      </c>
      <c r="J1657" s="76" t="s">
        <v>12540</v>
      </c>
      <c r="L1657" s="76"/>
      <c r="M1657" s="76"/>
      <c r="N1657" s="76"/>
      <c r="O1657" s="76"/>
      <c r="P1657" s="76"/>
      <c r="Q1657" s="76"/>
      <c r="R1657" s="76"/>
      <c r="S1657" s="76"/>
      <c r="T1657" s="76"/>
      <c r="U1657" s="76"/>
      <c r="V1657" s="76"/>
      <c r="W1657" s="76"/>
      <c r="X1657" s="76"/>
      <c r="Y1657" s="76"/>
      <c r="Z1657" s="76"/>
    </row>
    <row r="1658" ht="12.75" customHeight="1" spans="1:26">
      <c r="A1658" s="76" t="s">
        <v>7254</v>
      </c>
      <c r="B1658" s="76" t="s">
        <v>7255</v>
      </c>
      <c r="C1658" s="76" t="s">
        <v>8892</v>
      </c>
      <c r="D1658" s="76" t="s">
        <v>12548</v>
      </c>
      <c r="E1658" s="76" t="s">
        <v>138</v>
      </c>
      <c r="F1658" s="76" t="s">
        <v>139</v>
      </c>
      <c r="G1658" s="76" t="s">
        <v>140</v>
      </c>
      <c r="H1658" s="78">
        <v>45309</v>
      </c>
      <c r="I1658" s="77" t="s">
        <v>12549</v>
      </c>
      <c r="J1658" s="76" t="s">
        <v>12540</v>
      </c>
      <c r="L1658" s="76"/>
      <c r="M1658" s="76"/>
      <c r="N1658" s="76"/>
      <c r="O1658" s="76"/>
      <c r="P1658" s="76"/>
      <c r="Q1658" s="76"/>
      <c r="R1658" s="76"/>
      <c r="S1658" s="76"/>
      <c r="T1658" s="76"/>
      <c r="U1658" s="76"/>
      <c r="V1658" s="76"/>
      <c r="W1658" s="76"/>
      <c r="X1658" s="76"/>
      <c r="Y1658" s="76"/>
      <c r="Z1658" s="76"/>
    </row>
    <row r="1659" ht="12.75" customHeight="1" spans="1:26">
      <c r="A1659" s="76" t="s">
        <v>7254</v>
      </c>
      <c r="B1659" s="76" t="s">
        <v>7255</v>
      </c>
      <c r="C1659" s="76" t="s">
        <v>8892</v>
      </c>
      <c r="D1659" s="76" t="s">
        <v>12550</v>
      </c>
      <c r="E1659" s="76" t="s">
        <v>138</v>
      </c>
      <c r="F1659" s="76" t="s">
        <v>139</v>
      </c>
      <c r="G1659" s="76" t="s">
        <v>140</v>
      </c>
      <c r="H1659" s="77" t="s">
        <v>9326</v>
      </c>
      <c r="I1659" s="77" t="s">
        <v>9327</v>
      </c>
      <c r="J1659" s="76" t="s">
        <v>12540</v>
      </c>
      <c r="L1659" s="76"/>
      <c r="M1659" s="76"/>
      <c r="N1659" s="76"/>
      <c r="O1659" s="76"/>
      <c r="P1659" s="76"/>
      <c r="Q1659" s="76"/>
      <c r="R1659" s="76"/>
      <c r="S1659" s="76"/>
      <c r="T1659" s="76"/>
      <c r="U1659" s="76"/>
      <c r="V1659" s="76"/>
      <c r="W1659" s="76"/>
      <c r="X1659" s="76"/>
      <c r="Y1659" s="76"/>
      <c r="Z1659" s="76"/>
    </row>
    <row r="1660" ht="12.75" customHeight="1" spans="1:26">
      <c r="A1660" s="76" t="s">
        <v>7254</v>
      </c>
      <c r="B1660" s="76" t="s">
        <v>7255</v>
      </c>
      <c r="C1660" s="76" t="s">
        <v>8892</v>
      </c>
      <c r="D1660" s="76" t="s">
        <v>12551</v>
      </c>
      <c r="E1660" s="76" t="s">
        <v>141</v>
      </c>
      <c r="F1660" s="76" t="s">
        <v>144</v>
      </c>
      <c r="G1660" s="76" t="s">
        <v>145</v>
      </c>
      <c r="H1660" s="78">
        <v>45423</v>
      </c>
      <c r="I1660" s="79">
        <v>14</v>
      </c>
      <c r="J1660" s="76" t="s">
        <v>12540</v>
      </c>
      <c r="L1660" s="76"/>
      <c r="M1660" s="76"/>
      <c r="N1660" s="76"/>
      <c r="O1660" s="76"/>
      <c r="P1660" s="76"/>
      <c r="Q1660" s="76"/>
      <c r="R1660" s="76"/>
      <c r="S1660" s="76"/>
      <c r="T1660" s="76"/>
      <c r="U1660" s="76"/>
      <c r="V1660" s="76"/>
      <c r="W1660" s="76"/>
      <c r="X1660" s="76"/>
      <c r="Y1660" s="76"/>
      <c r="Z1660" s="76"/>
    </row>
    <row r="1661" ht="12.75" customHeight="1" spans="1:26">
      <c r="A1661" s="76" t="s">
        <v>7254</v>
      </c>
      <c r="B1661" s="76" t="s">
        <v>9542</v>
      </c>
      <c r="C1661" s="76" t="s">
        <v>10915</v>
      </c>
      <c r="D1661" s="76" t="s">
        <v>12552</v>
      </c>
      <c r="E1661" s="76" t="s">
        <v>141</v>
      </c>
      <c r="F1661" s="76" t="s">
        <v>144</v>
      </c>
      <c r="G1661" s="76" t="s">
        <v>145</v>
      </c>
      <c r="H1661" s="78">
        <v>45338</v>
      </c>
      <c r="I1661" s="77" t="s">
        <v>12553</v>
      </c>
      <c r="J1661" s="76" t="s">
        <v>12540</v>
      </c>
      <c r="L1661" s="76"/>
      <c r="M1661" s="76"/>
      <c r="N1661" s="76"/>
      <c r="O1661" s="76"/>
      <c r="P1661" s="76"/>
      <c r="Q1661" s="76"/>
      <c r="R1661" s="76"/>
      <c r="S1661" s="76"/>
      <c r="T1661" s="76"/>
      <c r="U1661" s="76"/>
      <c r="V1661" s="76"/>
      <c r="W1661" s="76"/>
      <c r="X1661" s="76"/>
      <c r="Y1661" s="76"/>
      <c r="Z1661" s="76"/>
    </row>
    <row r="1662" ht="12.75" customHeight="1" spans="1:26">
      <c r="A1662" s="76" t="s">
        <v>7254</v>
      </c>
      <c r="B1662" s="76" t="s">
        <v>9542</v>
      </c>
      <c r="C1662" s="76" t="s">
        <v>10915</v>
      </c>
      <c r="D1662" s="76" t="s">
        <v>12554</v>
      </c>
      <c r="E1662" s="76" t="s">
        <v>141</v>
      </c>
      <c r="F1662" s="76" t="s">
        <v>144</v>
      </c>
      <c r="G1662" s="76" t="s">
        <v>145</v>
      </c>
      <c r="H1662" s="78">
        <v>45548</v>
      </c>
      <c r="I1662" s="77" t="s">
        <v>12555</v>
      </c>
      <c r="J1662" s="76" t="s">
        <v>12540</v>
      </c>
      <c r="L1662" s="76"/>
      <c r="M1662" s="76"/>
      <c r="N1662" s="76"/>
      <c r="O1662" s="76"/>
      <c r="P1662" s="76"/>
      <c r="Q1662" s="76"/>
      <c r="R1662" s="76"/>
      <c r="S1662" s="76"/>
      <c r="T1662" s="76"/>
      <c r="U1662" s="76"/>
      <c r="V1662" s="76"/>
      <c r="W1662" s="76"/>
      <c r="X1662" s="76"/>
      <c r="Y1662" s="76"/>
      <c r="Z1662" s="76"/>
    </row>
    <row r="1663" ht="12.75" customHeight="1" spans="1:26">
      <c r="A1663" s="76" t="s">
        <v>7254</v>
      </c>
      <c r="B1663" s="76" t="s">
        <v>9542</v>
      </c>
      <c r="C1663" s="76" t="s">
        <v>10915</v>
      </c>
      <c r="D1663" s="76" t="s">
        <v>12556</v>
      </c>
      <c r="E1663" s="76" t="s">
        <v>141</v>
      </c>
      <c r="F1663" s="76" t="s">
        <v>144</v>
      </c>
      <c r="G1663" s="76" t="s">
        <v>145</v>
      </c>
      <c r="H1663" s="78">
        <v>45408</v>
      </c>
      <c r="I1663" s="77" t="s">
        <v>12557</v>
      </c>
      <c r="J1663" s="76" t="s">
        <v>12540</v>
      </c>
      <c r="L1663" s="76"/>
      <c r="M1663" s="76"/>
      <c r="N1663" s="76"/>
      <c r="O1663" s="76"/>
      <c r="P1663" s="76"/>
      <c r="Q1663" s="76"/>
      <c r="R1663" s="76"/>
      <c r="S1663" s="76"/>
      <c r="T1663" s="76"/>
      <c r="U1663" s="76"/>
      <c r="V1663" s="76"/>
      <c r="W1663" s="76"/>
      <c r="X1663" s="76"/>
      <c r="Y1663" s="76"/>
      <c r="Z1663" s="76"/>
    </row>
    <row r="1664" ht="12.75" customHeight="1" spans="1:26">
      <c r="A1664" s="76" t="s">
        <v>7254</v>
      </c>
      <c r="B1664" s="76" t="s">
        <v>9542</v>
      </c>
      <c r="C1664" s="76" t="s">
        <v>10915</v>
      </c>
      <c r="D1664" s="76" t="s">
        <v>12558</v>
      </c>
      <c r="E1664" s="76" t="s">
        <v>141</v>
      </c>
      <c r="F1664" s="76" t="s">
        <v>144</v>
      </c>
      <c r="G1664" s="76" t="s">
        <v>145</v>
      </c>
      <c r="H1664" s="78">
        <v>45519</v>
      </c>
      <c r="I1664" s="77" t="s">
        <v>12559</v>
      </c>
      <c r="J1664" s="76" t="s">
        <v>12540</v>
      </c>
      <c r="L1664" s="76"/>
      <c r="M1664" s="76"/>
      <c r="N1664" s="76"/>
      <c r="O1664" s="76"/>
      <c r="P1664" s="76"/>
      <c r="Q1664" s="76"/>
      <c r="R1664" s="76"/>
      <c r="S1664" s="76"/>
      <c r="T1664" s="76"/>
      <c r="U1664" s="76"/>
      <c r="V1664" s="76"/>
      <c r="W1664" s="76"/>
      <c r="X1664" s="76"/>
      <c r="Y1664" s="76"/>
      <c r="Z1664" s="76"/>
    </row>
    <row r="1665" ht="12.75" customHeight="1" spans="1:26">
      <c r="A1665" s="76" t="s">
        <v>7254</v>
      </c>
      <c r="B1665" s="76" t="s">
        <v>9542</v>
      </c>
      <c r="C1665" s="76" t="s">
        <v>10915</v>
      </c>
      <c r="D1665" s="76" t="s">
        <v>12560</v>
      </c>
      <c r="E1665" s="76" t="s">
        <v>141</v>
      </c>
      <c r="F1665" s="76" t="s">
        <v>144</v>
      </c>
      <c r="G1665" s="76" t="s">
        <v>145</v>
      </c>
      <c r="H1665" s="78">
        <v>45397</v>
      </c>
      <c r="I1665" s="77" t="s">
        <v>12561</v>
      </c>
      <c r="J1665" s="76" t="s">
        <v>12540</v>
      </c>
      <c r="L1665" s="76"/>
      <c r="M1665" s="76"/>
      <c r="N1665" s="76"/>
      <c r="O1665" s="76"/>
      <c r="P1665" s="76"/>
      <c r="Q1665" s="76"/>
      <c r="R1665" s="76"/>
      <c r="S1665" s="76"/>
      <c r="T1665" s="76"/>
      <c r="U1665" s="76"/>
      <c r="V1665" s="76"/>
      <c r="W1665" s="76"/>
      <c r="X1665" s="76"/>
      <c r="Y1665" s="76"/>
      <c r="Z1665" s="76"/>
    </row>
    <row r="1666" ht="12.75" customHeight="1" spans="1:26">
      <c r="A1666" s="76" t="s">
        <v>7254</v>
      </c>
      <c r="B1666" s="76" t="s">
        <v>9542</v>
      </c>
      <c r="C1666" s="76" t="s">
        <v>10915</v>
      </c>
      <c r="D1666" s="76" t="s">
        <v>12562</v>
      </c>
      <c r="E1666" s="76" t="s">
        <v>141</v>
      </c>
      <c r="F1666" s="76" t="s">
        <v>144</v>
      </c>
      <c r="G1666" s="76" t="s">
        <v>145</v>
      </c>
      <c r="H1666" s="77">
        <v>17</v>
      </c>
      <c r="I1666" s="77" t="s">
        <v>12563</v>
      </c>
      <c r="J1666" s="76" t="s">
        <v>12540</v>
      </c>
      <c r="L1666" s="76"/>
      <c r="M1666" s="76"/>
      <c r="N1666" s="76"/>
      <c r="O1666" s="76"/>
      <c r="P1666" s="76"/>
      <c r="Q1666" s="76"/>
      <c r="R1666" s="76"/>
      <c r="S1666" s="76"/>
      <c r="T1666" s="76"/>
      <c r="U1666" s="76"/>
      <c r="V1666" s="76"/>
      <c r="W1666" s="76"/>
      <c r="X1666" s="76"/>
      <c r="Y1666" s="76"/>
      <c r="Z1666" s="76"/>
    </row>
  </sheetData>
  <mergeCells count="3">
    <mergeCell ref="A1:Y1"/>
    <mergeCell ref="F2:I2"/>
    <mergeCell ref="J2:Y2"/>
  </mergeCells>
  <pageMargins left="0.75" right="0.75" top="1" bottom="1" header="0" footer="0"/>
  <pageSetup paperSize="1"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
  <sheetViews>
    <sheetView workbookViewId="0">
      <selection activeCell="A2" sqref="A2"/>
    </sheetView>
  </sheetViews>
  <sheetFormatPr defaultColWidth="8.8" defaultRowHeight="12.75" outlineLevelCol="2"/>
  <cols>
    <col min="1" max="1" width="21.5" customWidth="1"/>
    <col min="2" max="2" width="12.8" customWidth="1"/>
    <col min="3" max="3" width="14.5" customWidth="1"/>
  </cols>
  <sheetData>
    <row r="1" ht="34" customHeight="1" spans="1:3">
      <c r="A1" s="55" t="s">
        <v>12564</v>
      </c>
      <c r="B1" s="55"/>
      <c r="C1" s="55"/>
    </row>
    <row r="2" spans="1:3">
      <c r="A2" t="s">
        <v>2</v>
      </c>
      <c r="B2" t="s">
        <v>2259</v>
      </c>
      <c r="C2" t="s">
        <v>2260</v>
      </c>
    </row>
    <row r="3" spans="1:3">
      <c r="A3" s="72" t="s">
        <v>3532</v>
      </c>
      <c r="B3" t="s">
        <v>2264</v>
      </c>
      <c r="C3" t="s">
        <v>3531</v>
      </c>
    </row>
    <row r="4" spans="1:3">
      <c r="A4" s="72" t="s">
        <v>7256</v>
      </c>
      <c r="B4" t="s">
        <v>7254</v>
      </c>
      <c r="C4" t="s">
        <v>7255</v>
      </c>
    </row>
    <row r="5" spans="1:3">
      <c r="A5" s="72" t="s">
        <v>8198</v>
      </c>
      <c r="B5" t="s">
        <v>7254</v>
      </c>
      <c r="C5" t="s">
        <v>7255</v>
      </c>
    </row>
    <row r="6" spans="1:3">
      <c r="A6" s="72" t="s">
        <v>4922</v>
      </c>
      <c r="B6" t="s">
        <v>2264</v>
      </c>
      <c r="C6" t="s">
        <v>4921</v>
      </c>
    </row>
    <row r="7" spans="1:3">
      <c r="A7" s="72" t="s">
        <v>5509</v>
      </c>
      <c r="B7" t="s">
        <v>2264</v>
      </c>
      <c r="C7" t="s">
        <v>4921</v>
      </c>
    </row>
    <row r="8" spans="1:3">
      <c r="A8" s="72" t="s">
        <v>6331</v>
      </c>
      <c r="B8" t="s">
        <v>6330</v>
      </c>
      <c r="C8" t="s">
        <v>6330</v>
      </c>
    </row>
    <row r="9" spans="1:3">
      <c r="A9" s="72" t="s">
        <v>9543</v>
      </c>
      <c r="B9" t="s">
        <v>7254</v>
      </c>
      <c r="C9" t="s">
        <v>9542</v>
      </c>
    </row>
    <row r="10" spans="1:3">
      <c r="A10" s="72" t="s">
        <v>10289</v>
      </c>
      <c r="B10" t="s">
        <v>7254</v>
      </c>
      <c r="C10" t="s">
        <v>9542</v>
      </c>
    </row>
    <row r="11" spans="1:3">
      <c r="A11" s="72" t="s">
        <v>6669</v>
      </c>
      <c r="B11" t="s">
        <v>6330</v>
      </c>
      <c r="C11" t="s">
        <v>6330</v>
      </c>
    </row>
    <row r="12" spans="1:3">
      <c r="A12" s="72" t="s">
        <v>10915</v>
      </c>
      <c r="B12" t="s">
        <v>7254</v>
      </c>
      <c r="C12" t="s">
        <v>9542</v>
      </c>
    </row>
    <row r="13" spans="1:3">
      <c r="A13" s="72" t="s">
        <v>8892</v>
      </c>
      <c r="B13" t="s">
        <v>7254</v>
      </c>
      <c r="C13" t="s">
        <v>7255</v>
      </c>
    </row>
    <row r="14" spans="1:3">
      <c r="A14" s="72" t="s">
        <v>2266</v>
      </c>
      <c r="B14" t="s">
        <v>2264</v>
      </c>
      <c r="C14" t="s">
        <v>2265</v>
      </c>
    </row>
  </sheetData>
  <mergeCells count="1">
    <mergeCell ref="A1:C1"/>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workbookViewId="0">
      <selection activeCell="A2" sqref="A2"/>
    </sheetView>
  </sheetViews>
  <sheetFormatPr defaultColWidth="14.4333333333333" defaultRowHeight="15" customHeight="1"/>
  <cols>
    <col min="1" max="1" width="38.4333333333333" customWidth="1"/>
    <col min="2" max="2" width="14.5666666666667" customWidth="1"/>
    <col min="3" max="3" width="20.7066666666667" customWidth="1"/>
    <col min="4" max="4" width="24.7066666666667" customWidth="1"/>
    <col min="5" max="5" width="30.2933333333333" customWidth="1"/>
    <col min="6" max="26" width="8.86" customWidth="1"/>
  </cols>
  <sheetData>
    <row r="1" ht="28.5" customHeight="1" spans="1:26">
      <c r="A1" s="69" t="s">
        <v>12565</v>
      </c>
      <c r="F1" s="69"/>
      <c r="G1" s="69"/>
      <c r="H1" s="69"/>
      <c r="I1" s="69"/>
      <c r="J1" s="69"/>
      <c r="K1" s="69"/>
      <c r="L1" s="69"/>
      <c r="M1" s="69"/>
      <c r="N1" s="69"/>
      <c r="O1" s="69"/>
      <c r="P1" s="69"/>
      <c r="Q1" s="69"/>
      <c r="R1" s="69"/>
      <c r="S1" s="69"/>
      <c r="T1" s="69"/>
      <c r="U1" s="69"/>
      <c r="V1" s="69"/>
      <c r="W1" s="69"/>
      <c r="X1" s="69"/>
      <c r="Y1" s="69"/>
      <c r="Z1" s="69"/>
    </row>
    <row r="2" ht="12.75" customHeight="1" spans="1:5">
      <c r="A2" s="49" t="s">
        <v>2</v>
      </c>
      <c r="B2" s="48" t="s">
        <v>12566</v>
      </c>
      <c r="C2" s="49" t="s">
        <v>12567</v>
      </c>
      <c r="D2" s="49" t="s">
        <v>12568</v>
      </c>
      <c r="E2" s="49" t="s">
        <v>12569</v>
      </c>
    </row>
    <row r="3" ht="12.75" customHeight="1" spans="1:5">
      <c r="A3" s="50" t="s">
        <v>12570</v>
      </c>
      <c r="B3" s="70" t="s">
        <v>12571</v>
      </c>
      <c r="C3" s="50" t="s">
        <v>12572</v>
      </c>
      <c r="D3" s="50" t="s">
        <v>12573</v>
      </c>
      <c r="E3" s="50" t="s">
        <v>12574</v>
      </c>
    </row>
    <row r="4" ht="12.75" customHeight="1" spans="1:5">
      <c r="A4" s="50" t="s">
        <v>12575</v>
      </c>
      <c r="B4" s="70" t="s">
        <v>12571</v>
      </c>
      <c r="C4" s="50" t="s">
        <v>12572</v>
      </c>
      <c r="D4" s="50" t="s">
        <v>12576</v>
      </c>
      <c r="E4" s="50" t="s">
        <v>12577</v>
      </c>
    </row>
    <row r="5" ht="12.75" customHeight="1" spans="1:5">
      <c r="A5" s="50" t="s">
        <v>65</v>
      </c>
      <c r="B5" s="70" t="s">
        <v>12571</v>
      </c>
      <c r="C5" s="50" t="s">
        <v>12572</v>
      </c>
      <c r="D5" s="50" t="s">
        <v>12578</v>
      </c>
      <c r="E5" s="50" t="s">
        <v>12579</v>
      </c>
    </row>
    <row r="6" ht="12.75" customHeight="1" spans="1:5">
      <c r="A6" s="50" t="s">
        <v>12580</v>
      </c>
      <c r="B6" s="70" t="s">
        <v>12571</v>
      </c>
      <c r="C6" s="50" t="s">
        <v>12572</v>
      </c>
      <c r="D6" s="50" t="s">
        <v>12573</v>
      </c>
      <c r="E6" s="50" t="s">
        <v>12581</v>
      </c>
    </row>
    <row r="7" ht="12.75" customHeight="1" spans="1:5">
      <c r="A7" s="50" t="s">
        <v>12582</v>
      </c>
      <c r="B7" s="70" t="s">
        <v>12571</v>
      </c>
      <c r="C7" s="50" t="s">
        <v>12572</v>
      </c>
      <c r="D7" s="50" t="s">
        <v>12583</v>
      </c>
      <c r="E7" s="50" t="s">
        <v>12584</v>
      </c>
    </row>
    <row r="8" ht="12.75" customHeight="1" spans="1:5">
      <c r="A8" s="50" t="s">
        <v>12585</v>
      </c>
      <c r="B8" s="70" t="s">
        <v>12571</v>
      </c>
      <c r="C8" s="50" t="s">
        <v>12572</v>
      </c>
      <c r="D8" s="50" t="s">
        <v>12586</v>
      </c>
      <c r="E8" s="50" t="s">
        <v>12587</v>
      </c>
    </row>
    <row r="9" ht="12.75" customHeight="1" spans="1:5">
      <c r="A9" s="50" t="s">
        <v>12588</v>
      </c>
      <c r="B9" s="70" t="s">
        <v>12571</v>
      </c>
      <c r="C9" s="50" t="s">
        <v>12572</v>
      </c>
      <c r="D9" s="50" t="s">
        <v>12589</v>
      </c>
      <c r="E9" s="50" t="s">
        <v>12590</v>
      </c>
    </row>
    <row r="10" ht="12.75" customHeight="1" spans="1:5">
      <c r="A10" s="50" t="s">
        <v>12591</v>
      </c>
      <c r="B10" s="70" t="s">
        <v>12571</v>
      </c>
      <c r="C10" s="50" t="s">
        <v>12572</v>
      </c>
      <c r="D10" s="50" t="s">
        <v>12592</v>
      </c>
      <c r="E10" s="50" t="s">
        <v>12593</v>
      </c>
    </row>
    <row r="11" ht="12.75" customHeight="1" spans="1:5">
      <c r="A11" s="50" t="s">
        <v>12594</v>
      </c>
      <c r="B11" s="70" t="s">
        <v>12571</v>
      </c>
      <c r="C11" s="50" t="s">
        <v>12572</v>
      </c>
      <c r="D11" s="50" t="s">
        <v>12595</v>
      </c>
      <c r="E11" s="50" t="s">
        <v>12596</v>
      </c>
    </row>
    <row r="12" ht="12.75" customHeight="1" spans="1:5">
      <c r="A12" s="50" t="s">
        <v>12597</v>
      </c>
      <c r="B12" s="70" t="s">
        <v>12571</v>
      </c>
      <c r="C12" s="50" t="s">
        <v>12572</v>
      </c>
      <c r="D12" s="50" t="s">
        <v>12592</v>
      </c>
      <c r="E12" s="50" t="s">
        <v>12598</v>
      </c>
    </row>
    <row r="13" ht="12.75" customHeight="1" spans="1:5">
      <c r="A13" s="50" t="s">
        <v>12599</v>
      </c>
      <c r="B13" s="70" t="s">
        <v>12571</v>
      </c>
      <c r="C13" s="50" t="s">
        <v>12572</v>
      </c>
      <c r="D13" s="50" t="s">
        <v>12595</v>
      </c>
      <c r="E13" s="50" t="s">
        <v>12600</v>
      </c>
    </row>
    <row r="14" ht="12.75" customHeight="1" spans="1:5">
      <c r="A14" s="50" t="s">
        <v>12601</v>
      </c>
      <c r="B14" s="70" t="s">
        <v>12571</v>
      </c>
      <c r="C14" s="50" t="s">
        <v>12572</v>
      </c>
      <c r="D14" s="50" t="s">
        <v>12576</v>
      </c>
      <c r="E14" s="50" t="s">
        <v>12602</v>
      </c>
    </row>
    <row r="15" ht="12.75" customHeight="1" spans="1:5">
      <c r="A15" s="50" t="s">
        <v>12603</v>
      </c>
      <c r="B15" s="70" t="s">
        <v>12571</v>
      </c>
      <c r="C15" s="50" t="s">
        <v>12572</v>
      </c>
      <c r="D15" s="50" t="s">
        <v>12583</v>
      </c>
      <c r="E15" s="50" t="s">
        <v>12604</v>
      </c>
    </row>
    <row r="16" ht="12.75" customHeight="1" spans="1:5">
      <c r="A16" s="50" t="s">
        <v>12605</v>
      </c>
      <c r="B16" s="70" t="s">
        <v>12571</v>
      </c>
      <c r="C16" s="50" t="s">
        <v>12572</v>
      </c>
      <c r="D16" s="50" t="s">
        <v>12583</v>
      </c>
      <c r="E16" s="50" t="s">
        <v>12606</v>
      </c>
    </row>
    <row r="17" ht="12.75" customHeight="1" spans="1:5">
      <c r="A17" s="50" t="s">
        <v>12607</v>
      </c>
      <c r="B17" s="70" t="s">
        <v>12571</v>
      </c>
      <c r="C17" s="50" t="s">
        <v>12572</v>
      </c>
      <c r="D17" s="50" t="s">
        <v>12576</v>
      </c>
      <c r="E17" s="50" t="s">
        <v>12608</v>
      </c>
    </row>
    <row r="18" ht="12.75" customHeight="1" spans="1:5">
      <c r="A18" s="50" t="s">
        <v>12609</v>
      </c>
      <c r="B18" s="70" t="s">
        <v>12571</v>
      </c>
      <c r="C18" s="50" t="s">
        <v>12572</v>
      </c>
      <c r="D18" s="50" t="s">
        <v>12610</v>
      </c>
      <c r="E18" s="50" t="s">
        <v>12611</v>
      </c>
    </row>
    <row r="19" ht="12.75" customHeight="1" spans="1:5">
      <c r="A19" s="50" t="s">
        <v>12612</v>
      </c>
      <c r="B19" s="70" t="s">
        <v>12571</v>
      </c>
      <c r="C19" s="50" t="s">
        <v>12572</v>
      </c>
      <c r="D19" s="50" t="s">
        <v>12613</v>
      </c>
      <c r="E19" s="50" t="s">
        <v>12614</v>
      </c>
    </row>
    <row r="20" ht="12.75" customHeight="1" spans="1:5">
      <c r="A20" s="50" t="s">
        <v>12615</v>
      </c>
      <c r="B20" s="70" t="s">
        <v>12571</v>
      </c>
      <c r="C20" s="50" t="s">
        <v>12572</v>
      </c>
      <c r="D20" s="50" t="s">
        <v>12592</v>
      </c>
      <c r="E20" s="50" t="s">
        <v>12616</v>
      </c>
    </row>
    <row r="21" ht="12.75" customHeight="1" spans="1:5">
      <c r="A21" s="50" t="s">
        <v>12617</v>
      </c>
      <c r="B21" s="70" t="s">
        <v>12571</v>
      </c>
      <c r="C21" s="50" t="s">
        <v>12572</v>
      </c>
      <c r="D21" s="50" t="s">
        <v>12592</v>
      </c>
      <c r="E21" s="50" t="s">
        <v>12618</v>
      </c>
    </row>
    <row r="22" ht="12.75" customHeight="1" spans="1:5">
      <c r="A22" s="50" t="s">
        <v>68</v>
      </c>
      <c r="B22" s="70" t="s">
        <v>12571</v>
      </c>
      <c r="C22" s="50" t="s">
        <v>12572</v>
      </c>
      <c r="D22" s="50" t="s">
        <v>12573</v>
      </c>
      <c r="E22" s="50" t="s">
        <v>12619</v>
      </c>
    </row>
    <row r="23" ht="12.75" customHeight="1" spans="1:5">
      <c r="A23" s="50" t="s">
        <v>12620</v>
      </c>
      <c r="B23" s="70" t="s">
        <v>12571</v>
      </c>
      <c r="C23" s="50" t="s">
        <v>12572</v>
      </c>
      <c r="D23" s="50" t="s">
        <v>12592</v>
      </c>
      <c r="E23" s="50" t="s">
        <v>12621</v>
      </c>
    </row>
    <row r="24" ht="12.75" customHeight="1" spans="1:5">
      <c r="A24" s="50" t="s">
        <v>12622</v>
      </c>
      <c r="B24" s="70" t="s">
        <v>12571</v>
      </c>
      <c r="C24" s="50" t="s">
        <v>12572</v>
      </c>
      <c r="D24" s="50" t="s">
        <v>12623</v>
      </c>
      <c r="E24" s="50" t="s">
        <v>12624</v>
      </c>
    </row>
    <row r="25" ht="12.75" customHeight="1" spans="1:5">
      <c r="A25" s="50" t="s">
        <v>12625</v>
      </c>
      <c r="B25" s="70" t="s">
        <v>12571</v>
      </c>
      <c r="C25" s="50" t="s">
        <v>12572</v>
      </c>
      <c r="D25" s="50" t="s">
        <v>12610</v>
      </c>
      <c r="E25" s="50" t="s">
        <v>12626</v>
      </c>
    </row>
    <row r="26" ht="12.75" customHeight="1" spans="1:5">
      <c r="A26" s="50" t="s">
        <v>12627</v>
      </c>
      <c r="B26" s="70" t="s">
        <v>12571</v>
      </c>
      <c r="C26" s="50" t="s">
        <v>12572</v>
      </c>
      <c r="D26" s="50" t="s">
        <v>12583</v>
      </c>
      <c r="E26" s="50" t="s">
        <v>12628</v>
      </c>
    </row>
    <row r="27" ht="12.75" customHeight="1" spans="1:5">
      <c r="A27" s="50" t="s">
        <v>183</v>
      </c>
      <c r="B27" s="70" t="s">
        <v>12571</v>
      </c>
      <c r="C27" s="50" t="s">
        <v>12572</v>
      </c>
      <c r="D27" s="50" t="s">
        <v>12595</v>
      </c>
      <c r="E27" s="70" t="s">
        <v>12629</v>
      </c>
    </row>
    <row r="28" ht="12.75" customHeight="1" spans="1:5">
      <c r="A28" s="50" t="s">
        <v>1264</v>
      </c>
      <c r="B28" s="70" t="s">
        <v>12571</v>
      </c>
      <c r="C28" s="50" t="s">
        <v>12572</v>
      </c>
      <c r="D28" s="50" t="s">
        <v>12573</v>
      </c>
      <c r="E28" s="70" t="s">
        <v>12629</v>
      </c>
    </row>
    <row r="29" ht="12.75" customHeight="1" spans="1:1">
      <c r="A29" s="71"/>
    </row>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A1:E1"/>
  </mergeCells>
  <pageMargins left="0.75" right="0.75" top="1" bottom="1" header="0" footer="0"/>
  <pageSetup paperSize="1"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381"/>
  <sheetViews>
    <sheetView workbookViewId="0">
      <selection activeCell="A2" sqref="A2"/>
    </sheetView>
  </sheetViews>
  <sheetFormatPr defaultColWidth="8.8" defaultRowHeight="12.75"/>
  <sheetData>
    <row r="1" ht="48" customHeight="1" spans="1:10">
      <c r="A1" s="67" t="s">
        <v>12630</v>
      </c>
      <c r="B1" s="67"/>
      <c r="C1" s="67"/>
      <c r="D1" s="67"/>
      <c r="E1" s="67"/>
      <c r="F1" s="67"/>
      <c r="G1" s="67"/>
      <c r="H1" s="67"/>
      <c r="I1" s="67"/>
      <c r="J1" s="67"/>
    </row>
    <row r="2" spans="1:10">
      <c r="A2" s="2" t="s">
        <v>12631</v>
      </c>
      <c r="B2" s="2" t="s">
        <v>12632</v>
      </c>
      <c r="C2" s="2" t="s">
        <v>12633</v>
      </c>
      <c r="D2" s="2" t="s">
        <v>12634</v>
      </c>
      <c r="E2" s="2" t="s">
        <v>12635</v>
      </c>
      <c r="F2" s="2" t="s">
        <v>12636</v>
      </c>
      <c r="G2" s="2" t="s">
        <v>12637</v>
      </c>
      <c r="H2" s="2" t="s">
        <v>12638</v>
      </c>
      <c r="I2" s="2" t="s">
        <v>12639</v>
      </c>
      <c r="J2" s="2" t="s">
        <v>12640</v>
      </c>
    </row>
    <row r="3" spans="1:10">
      <c r="A3" s="2" t="s">
        <v>12641</v>
      </c>
      <c r="B3" s="68">
        <v>7.69e-171</v>
      </c>
      <c r="C3" s="2">
        <v>-1.022439135</v>
      </c>
      <c r="D3" s="2">
        <v>0.041</v>
      </c>
      <c r="E3" s="2">
        <v>0.152</v>
      </c>
      <c r="F3" s="2" t="s">
        <v>12642</v>
      </c>
      <c r="G3" s="2" t="s">
        <v>12641</v>
      </c>
      <c r="H3" s="68">
        <v>1.21e-168</v>
      </c>
      <c r="I3" s="2" t="s">
        <v>12643</v>
      </c>
      <c r="J3" s="2" t="s">
        <v>12644</v>
      </c>
    </row>
    <row r="4" spans="1:10">
      <c r="A4" s="2" t="s">
        <v>12641</v>
      </c>
      <c r="B4" s="68">
        <v>1.77e-43</v>
      </c>
      <c r="C4" s="2">
        <v>-0.852175458</v>
      </c>
      <c r="D4" s="2">
        <v>0.043</v>
      </c>
      <c r="E4" s="2">
        <v>0.136</v>
      </c>
      <c r="F4" s="2" t="s">
        <v>12645</v>
      </c>
      <c r="G4" s="2" t="s">
        <v>12641</v>
      </c>
      <c r="H4" s="68">
        <v>2.78e-41</v>
      </c>
      <c r="I4" s="2" t="s">
        <v>12643</v>
      </c>
      <c r="J4" s="2" t="s">
        <v>12644</v>
      </c>
    </row>
    <row r="5" spans="1:10">
      <c r="A5" s="2" t="s">
        <v>12641</v>
      </c>
      <c r="B5" s="68">
        <v>1.7e-6</v>
      </c>
      <c r="C5" s="2">
        <v>-0.880894799</v>
      </c>
      <c r="D5" s="2">
        <v>0.053</v>
      </c>
      <c r="E5" s="2">
        <v>0.131</v>
      </c>
      <c r="F5" s="2" t="s">
        <v>12646</v>
      </c>
      <c r="G5" s="2" t="s">
        <v>12641</v>
      </c>
      <c r="H5" s="2">
        <v>0.000267498</v>
      </c>
      <c r="I5" s="2" t="s">
        <v>12643</v>
      </c>
      <c r="J5" s="2" t="s">
        <v>12644</v>
      </c>
    </row>
    <row r="6" spans="1:10">
      <c r="A6" s="2" t="s">
        <v>12641</v>
      </c>
      <c r="B6" s="68">
        <v>1.01e-7</v>
      </c>
      <c r="C6" s="2">
        <v>-0.928850186</v>
      </c>
      <c r="D6" s="2">
        <v>0.046</v>
      </c>
      <c r="E6" s="2">
        <v>0.131</v>
      </c>
      <c r="F6" s="2" t="s">
        <v>12647</v>
      </c>
      <c r="G6" s="2" t="s">
        <v>12641</v>
      </c>
      <c r="H6" s="68">
        <v>1.58e-5</v>
      </c>
      <c r="I6" s="2" t="s">
        <v>12643</v>
      </c>
      <c r="J6" s="2" t="s">
        <v>12644</v>
      </c>
    </row>
    <row r="7" spans="1:10">
      <c r="A7" s="2" t="s">
        <v>12648</v>
      </c>
      <c r="B7" s="68">
        <v>2.97e-34</v>
      </c>
      <c r="C7" s="2">
        <v>0.300422336</v>
      </c>
      <c r="D7" s="2">
        <v>0.116</v>
      </c>
      <c r="E7" s="2">
        <v>0.022</v>
      </c>
      <c r="F7" s="2" t="s">
        <v>12649</v>
      </c>
      <c r="G7" s="2" t="s">
        <v>12648</v>
      </c>
      <c r="H7" s="68">
        <v>4.66e-32</v>
      </c>
      <c r="I7" s="2" t="s">
        <v>12643</v>
      </c>
      <c r="J7" s="2" t="s">
        <v>12644</v>
      </c>
    </row>
    <row r="8" spans="1:10">
      <c r="A8" s="2" t="s">
        <v>12641</v>
      </c>
      <c r="B8" s="68">
        <v>2.31e-16</v>
      </c>
      <c r="C8" s="2">
        <v>0.564992096</v>
      </c>
      <c r="D8" s="2">
        <v>0.276</v>
      </c>
      <c r="E8" s="2">
        <v>0.129</v>
      </c>
      <c r="F8" s="2" t="s">
        <v>12649</v>
      </c>
      <c r="G8" s="2" t="s">
        <v>12641</v>
      </c>
      <c r="H8" s="68">
        <v>3.62e-14</v>
      </c>
      <c r="I8" s="2" t="s">
        <v>12643</v>
      </c>
      <c r="J8" s="2" t="s">
        <v>12644</v>
      </c>
    </row>
    <row r="9" spans="1:10">
      <c r="A9" s="2" t="s">
        <v>12650</v>
      </c>
      <c r="B9" s="68">
        <v>4.17e-5</v>
      </c>
      <c r="C9" s="2">
        <v>-0.4658653</v>
      </c>
      <c r="D9" s="2">
        <v>0.05</v>
      </c>
      <c r="E9" s="2">
        <v>0.115</v>
      </c>
      <c r="F9" s="2" t="s">
        <v>12649</v>
      </c>
      <c r="G9" s="2" t="s">
        <v>12650</v>
      </c>
      <c r="H9" s="2">
        <v>0.006546246</v>
      </c>
      <c r="I9" s="2" t="s">
        <v>12643</v>
      </c>
      <c r="J9" s="2" t="s">
        <v>12644</v>
      </c>
    </row>
    <row r="10" spans="1:10">
      <c r="A10" s="2" t="s">
        <v>12641</v>
      </c>
      <c r="B10" s="68">
        <v>2.84e-94</v>
      </c>
      <c r="C10" s="2">
        <v>-1.076727019</v>
      </c>
      <c r="D10" s="2">
        <v>0.02</v>
      </c>
      <c r="E10" s="2">
        <v>0.14</v>
      </c>
      <c r="F10" s="2" t="s">
        <v>12651</v>
      </c>
      <c r="G10" s="2" t="s">
        <v>12641</v>
      </c>
      <c r="H10" s="68">
        <v>4.46e-92</v>
      </c>
      <c r="I10" s="2" t="s">
        <v>12643</v>
      </c>
      <c r="J10" s="2" t="s">
        <v>12644</v>
      </c>
    </row>
    <row r="11" spans="1:10">
      <c r="A11" s="2" t="s">
        <v>12650</v>
      </c>
      <c r="B11" s="68">
        <v>2.73e-63</v>
      </c>
      <c r="C11" s="2">
        <v>-0.565933955</v>
      </c>
      <c r="D11" s="2">
        <v>0.029</v>
      </c>
      <c r="E11" s="2">
        <v>0.122</v>
      </c>
      <c r="F11" s="2" t="s">
        <v>12651</v>
      </c>
      <c r="G11" s="2" t="s">
        <v>12650</v>
      </c>
      <c r="H11" s="68">
        <v>4.29e-61</v>
      </c>
      <c r="I11" s="2" t="s">
        <v>12643</v>
      </c>
      <c r="J11" s="2" t="s">
        <v>12644</v>
      </c>
    </row>
    <row r="12" spans="1:10">
      <c r="A12" s="2" t="s">
        <v>12641</v>
      </c>
      <c r="B12" s="68">
        <v>2.23e-8</v>
      </c>
      <c r="C12" s="2">
        <v>-0.871774364</v>
      </c>
      <c r="D12" s="2">
        <v>0.06</v>
      </c>
      <c r="E12" s="2">
        <v>0.132</v>
      </c>
      <c r="F12" s="2" t="s">
        <v>12652</v>
      </c>
      <c r="G12" s="2" t="s">
        <v>12641</v>
      </c>
      <c r="H12" s="68">
        <v>3.5e-6</v>
      </c>
      <c r="I12" s="2" t="s">
        <v>12643</v>
      </c>
      <c r="J12" s="2" t="s">
        <v>12644</v>
      </c>
    </row>
    <row r="13" spans="1:10">
      <c r="A13" s="2" t="s">
        <v>12650</v>
      </c>
      <c r="B13" s="68">
        <v>8.63e-6</v>
      </c>
      <c r="C13" s="2">
        <v>-0.322010913</v>
      </c>
      <c r="D13" s="2">
        <v>0.058</v>
      </c>
      <c r="E13" s="2">
        <v>0.115</v>
      </c>
      <c r="F13" s="2" t="s">
        <v>12652</v>
      </c>
      <c r="G13" s="2" t="s">
        <v>12650</v>
      </c>
      <c r="H13" s="2">
        <v>0.001354463</v>
      </c>
      <c r="I13" s="2" t="s">
        <v>12643</v>
      </c>
      <c r="J13" s="2" t="s">
        <v>12644</v>
      </c>
    </row>
    <row r="14" spans="1:10">
      <c r="A14" s="2" t="s">
        <v>12653</v>
      </c>
      <c r="B14" s="68">
        <v>1.09e-136</v>
      </c>
      <c r="C14" s="2">
        <v>0.978705065</v>
      </c>
      <c r="D14" s="2">
        <v>0.199</v>
      </c>
      <c r="E14" s="2">
        <v>0.05</v>
      </c>
      <c r="F14" s="2" t="s">
        <v>12654</v>
      </c>
      <c r="G14" s="2" t="s">
        <v>12653</v>
      </c>
      <c r="H14" s="68">
        <v>1.71e-134</v>
      </c>
      <c r="I14" s="2" t="s">
        <v>12643</v>
      </c>
      <c r="J14" s="2" t="s">
        <v>12644</v>
      </c>
    </row>
    <row r="15" spans="1:10">
      <c r="A15" s="2" t="s">
        <v>12641</v>
      </c>
      <c r="B15" s="68">
        <v>3.29e-22</v>
      </c>
      <c r="C15" s="2">
        <v>-0.817165248</v>
      </c>
      <c r="D15" s="2">
        <v>0.047</v>
      </c>
      <c r="E15" s="2">
        <v>0.133</v>
      </c>
      <c r="F15" s="2" t="s">
        <v>12654</v>
      </c>
      <c r="G15" s="2" t="s">
        <v>12641</v>
      </c>
      <c r="H15" s="68">
        <v>5.17e-20</v>
      </c>
      <c r="I15" s="2" t="s">
        <v>12643</v>
      </c>
      <c r="J15" s="2" t="s">
        <v>12644</v>
      </c>
    </row>
    <row r="16" spans="1:10">
      <c r="A16" s="2" t="s">
        <v>12650</v>
      </c>
      <c r="B16" s="68">
        <v>1.85e-11</v>
      </c>
      <c r="C16" s="2">
        <v>-0.321950658</v>
      </c>
      <c r="D16" s="2">
        <v>0.058</v>
      </c>
      <c r="E16" s="2">
        <v>0.116</v>
      </c>
      <c r="F16" s="2" t="s">
        <v>12654</v>
      </c>
      <c r="G16" s="2" t="s">
        <v>12650</v>
      </c>
      <c r="H16" s="68">
        <v>2.9e-9</v>
      </c>
      <c r="I16" s="2" t="s">
        <v>12643</v>
      </c>
      <c r="J16" s="2" t="s">
        <v>12644</v>
      </c>
    </row>
    <row r="17" spans="1:10">
      <c r="A17" s="2" t="s">
        <v>12641</v>
      </c>
      <c r="B17" s="2">
        <v>0.001268743</v>
      </c>
      <c r="C17" s="2">
        <v>-0.750813539</v>
      </c>
      <c r="D17" s="2">
        <v>0.051</v>
      </c>
      <c r="E17" s="2">
        <v>0.131</v>
      </c>
      <c r="F17" s="2" t="s">
        <v>12655</v>
      </c>
      <c r="G17" s="2" t="s">
        <v>12641</v>
      </c>
      <c r="H17" s="2">
        <v>0.19919269</v>
      </c>
      <c r="I17" s="2" t="s">
        <v>12643</v>
      </c>
      <c r="J17" s="2" t="s">
        <v>12644</v>
      </c>
    </row>
    <row r="18" spans="1:10">
      <c r="A18" s="2" t="s">
        <v>12641</v>
      </c>
      <c r="B18" s="68">
        <v>1.07e-12</v>
      </c>
      <c r="C18" s="2">
        <v>-0.939652111</v>
      </c>
      <c r="D18" s="2">
        <v>0.045</v>
      </c>
      <c r="E18" s="2">
        <v>0.132</v>
      </c>
      <c r="F18" s="2" t="s">
        <v>12656</v>
      </c>
      <c r="G18" s="2" t="s">
        <v>12641</v>
      </c>
      <c r="H18" s="68">
        <v>1.69e-10</v>
      </c>
      <c r="I18" s="2" t="s">
        <v>12643</v>
      </c>
      <c r="J18" s="2" t="s">
        <v>12644</v>
      </c>
    </row>
    <row r="19" spans="1:10">
      <c r="A19" s="2" t="s">
        <v>12650</v>
      </c>
      <c r="B19" s="2">
        <v>0.000969615</v>
      </c>
      <c r="C19" s="2">
        <v>-0.412020889</v>
      </c>
      <c r="D19" s="2">
        <v>0.08</v>
      </c>
      <c r="E19" s="2">
        <v>0.115</v>
      </c>
      <c r="F19" s="2" t="s">
        <v>12656</v>
      </c>
      <c r="G19" s="2" t="s">
        <v>12650</v>
      </c>
      <c r="H19" s="2">
        <v>0.152229588</v>
      </c>
      <c r="I19" s="2" t="s">
        <v>12643</v>
      </c>
      <c r="J19" s="2" t="s">
        <v>12644</v>
      </c>
    </row>
    <row r="20" spans="1:10">
      <c r="A20" s="2" t="s">
        <v>12657</v>
      </c>
      <c r="B20" s="2">
        <v>0.002841837</v>
      </c>
      <c r="C20" s="2">
        <v>0.319710945</v>
      </c>
      <c r="D20" s="2">
        <v>0.102</v>
      </c>
      <c r="E20" s="2">
        <v>0.033</v>
      </c>
      <c r="F20" s="2" t="s">
        <v>12658</v>
      </c>
      <c r="G20" s="2" t="s">
        <v>12657</v>
      </c>
      <c r="H20" s="2">
        <v>0.446168396</v>
      </c>
      <c r="I20" s="2" t="s">
        <v>12643</v>
      </c>
      <c r="J20" s="2" t="s">
        <v>12644</v>
      </c>
    </row>
    <row r="21" spans="1:10">
      <c r="A21" s="2" t="s">
        <v>12659</v>
      </c>
      <c r="B21" s="2">
        <v>0</v>
      </c>
      <c r="C21" s="2">
        <v>3.24710384</v>
      </c>
      <c r="D21" s="2">
        <v>0.958</v>
      </c>
      <c r="E21" s="2">
        <v>0.058</v>
      </c>
      <c r="F21" s="2" t="s">
        <v>12660</v>
      </c>
      <c r="G21" s="2" t="s">
        <v>12659</v>
      </c>
      <c r="H21" s="2">
        <v>0</v>
      </c>
      <c r="I21" s="2" t="s">
        <v>12643</v>
      </c>
      <c r="J21" s="2" t="s">
        <v>12644</v>
      </c>
    </row>
    <row r="22" spans="1:10">
      <c r="A22" s="2" t="s">
        <v>12641</v>
      </c>
      <c r="B22" s="68">
        <v>1.55e-20</v>
      </c>
      <c r="C22" s="2">
        <v>-0.953827615</v>
      </c>
      <c r="D22" s="2">
        <v>0.03</v>
      </c>
      <c r="E22" s="2">
        <v>0.133</v>
      </c>
      <c r="F22" s="2" t="s">
        <v>12660</v>
      </c>
      <c r="G22" s="2" t="s">
        <v>12641</v>
      </c>
      <c r="H22" s="68">
        <v>2.43e-18</v>
      </c>
      <c r="I22" s="2" t="s">
        <v>12643</v>
      </c>
      <c r="J22" s="2" t="s">
        <v>12644</v>
      </c>
    </row>
    <row r="23" spans="1:10">
      <c r="A23" s="2" t="s">
        <v>12650</v>
      </c>
      <c r="B23" s="68">
        <v>7.13e-17</v>
      </c>
      <c r="C23" s="2">
        <v>-0.502734022</v>
      </c>
      <c r="D23" s="2">
        <v>0.028</v>
      </c>
      <c r="E23" s="2">
        <v>0.116</v>
      </c>
      <c r="F23" s="2" t="s">
        <v>12660</v>
      </c>
      <c r="G23" s="2" t="s">
        <v>12650</v>
      </c>
      <c r="H23" s="68">
        <v>1.12e-14</v>
      </c>
      <c r="I23" s="2" t="s">
        <v>12643</v>
      </c>
      <c r="J23" s="2" t="s">
        <v>12644</v>
      </c>
    </row>
    <row r="24" spans="1:10">
      <c r="A24" s="2" t="s">
        <v>12659</v>
      </c>
      <c r="B24" s="68">
        <v>2.04e-107</v>
      </c>
      <c r="C24" s="2">
        <v>1.14690054</v>
      </c>
      <c r="D24" s="2">
        <v>0.407</v>
      </c>
      <c r="E24" s="2">
        <v>0.074</v>
      </c>
      <c r="F24" s="2" t="s">
        <v>12661</v>
      </c>
      <c r="G24" s="2" t="s">
        <v>12659</v>
      </c>
      <c r="H24" s="68">
        <v>3.21e-105</v>
      </c>
      <c r="I24" s="2" t="s">
        <v>12643</v>
      </c>
      <c r="J24" s="2" t="s">
        <v>12644</v>
      </c>
    </row>
    <row r="25" spans="1:10">
      <c r="A25" s="2" t="s">
        <v>12659</v>
      </c>
      <c r="B25" s="2">
        <v>0</v>
      </c>
      <c r="C25" s="2">
        <v>3.395600565</v>
      </c>
      <c r="D25" s="2">
        <v>0.899</v>
      </c>
      <c r="E25" s="2">
        <v>0.057</v>
      </c>
      <c r="F25" s="2" t="s">
        <v>12662</v>
      </c>
      <c r="G25" s="2" t="s">
        <v>12659</v>
      </c>
      <c r="H25" s="2">
        <v>0</v>
      </c>
      <c r="I25" s="2" t="s">
        <v>12643</v>
      </c>
      <c r="J25" s="2" t="s">
        <v>12644</v>
      </c>
    </row>
    <row r="26" spans="1:10">
      <c r="A26" s="2" t="s">
        <v>12650</v>
      </c>
      <c r="B26" s="68">
        <v>5.26e-19</v>
      </c>
      <c r="C26" s="2">
        <v>-0.513518891</v>
      </c>
      <c r="D26" s="2">
        <v>0.028</v>
      </c>
      <c r="E26" s="2">
        <v>0.116</v>
      </c>
      <c r="F26" s="2" t="s">
        <v>12662</v>
      </c>
      <c r="G26" s="2" t="s">
        <v>12650</v>
      </c>
      <c r="H26" s="68">
        <v>8.26e-17</v>
      </c>
      <c r="I26" s="2" t="s">
        <v>12643</v>
      </c>
      <c r="J26" s="2" t="s">
        <v>12644</v>
      </c>
    </row>
    <row r="27" spans="1:10">
      <c r="A27" s="2" t="s">
        <v>12641</v>
      </c>
      <c r="B27" s="68">
        <v>1.69e-18</v>
      </c>
      <c r="C27" s="2">
        <v>-0.76462403</v>
      </c>
      <c r="D27" s="2">
        <v>0.04</v>
      </c>
      <c r="E27" s="2">
        <v>0.133</v>
      </c>
      <c r="F27" s="2" t="s">
        <v>12662</v>
      </c>
      <c r="G27" s="2" t="s">
        <v>12641</v>
      </c>
      <c r="H27" s="68">
        <v>2.66e-16</v>
      </c>
      <c r="I27" s="2" t="s">
        <v>12643</v>
      </c>
      <c r="J27" s="2" t="s">
        <v>12644</v>
      </c>
    </row>
    <row r="28" spans="1:10">
      <c r="A28" s="2" t="s">
        <v>12641</v>
      </c>
      <c r="B28" s="68">
        <v>5.96e-13</v>
      </c>
      <c r="C28" s="2">
        <v>-0.880552003</v>
      </c>
      <c r="D28" s="2">
        <v>0.054</v>
      </c>
      <c r="E28" s="2">
        <v>0.132</v>
      </c>
      <c r="F28" s="2" t="s">
        <v>12663</v>
      </c>
      <c r="G28" s="2" t="s">
        <v>12641</v>
      </c>
      <c r="H28" s="68">
        <v>9.35e-11</v>
      </c>
      <c r="I28" s="2" t="s">
        <v>12643</v>
      </c>
      <c r="J28" s="2" t="s">
        <v>12644</v>
      </c>
    </row>
    <row r="29" spans="1:10">
      <c r="A29" s="2" t="s">
        <v>12650</v>
      </c>
      <c r="B29" s="68">
        <v>2.3e-9</v>
      </c>
      <c r="C29" s="2">
        <v>-0.466220169</v>
      </c>
      <c r="D29" s="2">
        <v>0.054</v>
      </c>
      <c r="E29" s="2">
        <v>0.115</v>
      </c>
      <c r="F29" s="2" t="s">
        <v>12663</v>
      </c>
      <c r="G29" s="2" t="s">
        <v>12650</v>
      </c>
      <c r="H29" s="68">
        <v>3.61e-7</v>
      </c>
      <c r="I29" s="2" t="s">
        <v>12643</v>
      </c>
      <c r="J29" s="2" t="s">
        <v>12644</v>
      </c>
    </row>
    <row r="30" spans="1:10">
      <c r="A30" s="2" t="s">
        <v>12641</v>
      </c>
      <c r="B30" s="68">
        <v>3.38e-13</v>
      </c>
      <c r="C30" s="2">
        <v>-0.856004147</v>
      </c>
      <c r="D30" s="2">
        <v>0.046</v>
      </c>
      <c r="E30" s="2">
        <v>0.132</v>
      </c>
      <c r="F30" s="2" t="s">
        <v>12664</v>
      </c>
      <c r="G30" s="2" t="s">
        <v>12641</v>
      </c>
      <c r="H30" s="68">
        <v>5.31e-11</v>
      </c>
      <c r="I30" s="2" t="s">
        <v>12643</v>
      </c>
      <c r="J30" s="2" t="s">
        <v>12644</v>
      </c>
    </row>
    <row r="31" spans="1:10">
      <c r="A31" s="2" t="s">
        <v>12650</v>
      </c>
      <c r="B31" s="68">
        <v>1.7e-7</v>
      </c>
      <c r="C31" s="2">
        <v>-0.357835503</v>
      </c>
      <c r="D31" s="2">
        <v>0.056</v>
      </c>
      <c r="E31" s="2">
        <v>0.115</v>
      </c>
      <c r="F31" s="2" t="s">
        <v>12664</v>
      </c>
      <c r="G31" s="2" t="s">
        <v>12650</v>
      </c>
      <c r="H31" s="68">
        <v>2.67e-5</v>
      </c>
      <c r="I31" s="2" t="s">
        <v>12643</v>
      </c>
      <c r="J31" s="2" t="s">
        <v>12644</v>
      </c>
    </row>
    <row r="32" spans="1:10">
      <c r="A32" s="2" t="s">
        <v>12650</v>
      </c>
      <c r="B32" s="68">
        <v>2.07e-92</v>
      </c>
      <c r="C32" s="2">
        <v>1.091564174</v>
      </c>
      <c r="D32" s="2">
        <v>0.322</v>
      </c>
      <c r="E32" s="2">
        <v>0.11</v>
      </c>
      <c r="F32" s="2" t="s">
        <v>12665</v>
      </c>
      <c r="G32" s="2" t="s">
        <v>12650</v>
      </c>
      <c r="H32" s="68">
        <v>3.25e-90</v>
      </c>
      <c r="I32" s="2" t="s">
        <v>12643</v>
      </c>
      <c r="J32" s="2" t="s">
        <v>12644</v>
      </c>
    </row>
    <row r="33" spans="1:10">
      <c r="A33" s="2" t="s">
        <v>12641</v>
      </c>
      <c r="B33" s="2">
        <v>0.0002848</v>
      </c>
      <c r="C33" s="2">
        <v>-0.470913937</v>
      </c>
      <c r="D33" s="2">
        <v>0.089</v>
      </c>
      <c r="E33" s="2">
        <v>0.131</v>
      </c>
      <c r="F33" s="2" t="s">
        <v>12665</v>
      </c>
      <c r="G33" s="2" t="s">
        <v>12641</v>
      </c>
      <c r="H33" s="2">
        <v>0.044713654</v>
      </c>
      <c r="I33" s="2" t="s">
        <v>12643</v>
      </c>
      <c r="J33" s="2" t="s">
        <v>12644</v>
      </c>
    </row>
    <row r="34" spans="1:10">
      <c r="A34" s="2" t="s">
        <v>12650</v>
      </c>
      <c r="B34" s="2">
        <v>0</v>
      </c>
      <c r="C34" s="2">
        <v>2.218539624</v>
      </c>
      <c r="D34" s="2">
        <v>0.657</v>
      </c>
      <c r="E34" s="2">
        <v>0.105</v>
      </c>
      <c r="F34" s="2" t="s">
        <v>12666</v>
      </c>
      <c r="G34" s="2" t="s">
        <v>12650</v>
      </c>
      <c r="H34" s="2">
        <v>0</v>
      </c>
      <c r="I34" s="2" t="s">
        <v>12643</v>
      </c>
      <c r="J34" s="2" t="s">
        <v>12644</v>
      </c>
    </row>
    <row r="35" spans="1:10">
      <c r="A35" s="2" t="s">
        <v>12641</v>
      </c>
      <c r="B35" s="2">
        <v>0.000156921</v>
      </c>
      <c r="C35" s="2">
        <v>-0.477480016</v>
      </c>
      <c r="D35" s="2">
        <v>0.087</v>
      </c>
      <c r="E35" s="2">
        <v>0.131</v>
      </c>
      <c r="F35" s="2" t="s">
        <v>12666</v>
      </c>
      <c r="G35" s="2" t="s">
        <v>12641</v>
      </c>
      <c r="H35" s="2">
        <v>0.02463652</v>
      </c>
      <c r="I35" s="2" t="s">
        <v>12643</v>
      </c>
      <c r="J35" s="2" t="s">
        <v>12644</v>
      </c>
    </row>
    <row r="36" spans="1:10">
      <c r="A36" s="2" t="s">
        <v>12641</v>
      </c>
      <c r="B36" s="68">
        <v>6.96e-6</v>
      </c>
      <c r="C36" s="2">
        <v>-0.908211145</v>
      </c>
      <c r="D36" s="2">
        <v>0.052</v>
      </c>
      <c r="E36" s="2">
        <v>0.131</v>
      </c>
      <c r="F36" s="2" t="s">
        <v>12667</v>
      </c>
      <c r="G36" s="2" t="s">
        <v>12641</v>
      </c>
      <c r="H36" s="2">
        <v>0.001093259</v>
      </c>
      <c r="I36" s="2" t="s">
        <v>12643</v>
      </c>
      <c r="J36" s="2" t="s">
        <v>12644</v>
      </c>
    </row>
    <row r="37" spans="1:10">
      <c r="A37" s="2" t="s">
        <v>12650</v>
      </c>
      <c r="B37" s="2">
        <v>0.000469315</v>
      </c>
      <c r="C37" s="2">
        <v>-0.503969031</v>
      </c>
      <c r="D37" s="2">
        <v>0.058</v>
      </c>
      <c r="E37" s="2">
        <v>0.115</v>
      </c>
      <c r="F37" s="2" t="s">
        <v>12667</v>
      </c>
      <c r="G37" s="2" t="s">
        <v>12650</v>
      </c>
      <c r="H37" s="2">
        <v>0.073682465</v>
      </c>
      <c r="I37" s="2" t="s">
        <v>12643</v>
      </c>
      <c r="J37" s="2" t="s">
        <v>12644</v>
      </c>
    </row>
    <row r="38" spans="1:10">
      <c r="A38" s="2" t="s">
        <v>12641</v>
      </c>
      <c r="B38" s="68">
        <v>3.47e-14</v>
      </c>
      <c r="C38" s="2">
        <v>-0.903922866</v>
      </c>
      <c r="D38" s="2">
        <v>0.035</v>
      </c>
      <c r="E38" s="2">
        <v>0.132</v>
      </c>
      <c r="F38" s="2" t="s">
        <v>12668</v>
      </c>
      <c r="G38" s="2" t="s">
        <v>12641</v>
      </c>
      <c r="H38" s="68">
        <v>5.45e-12</v>
      </c>
      <c r="I38" s="2" t="s">
        <v>12643</v>
      </c>
      <c r="J38" s="2" t="s">
        <v>12644</v>
      </c>
    </row>
    <row r="39" spans="1:10">
      <c r="A39" s="2" t="s">
        <v>12650</v>
      </c>
      <c r="B39" s="68">
        <v>9.72e-13</v>
      </c>
      <c r="C39" s="2">
        <v>-0.48279338</v>
      </c>
      <c r="D39" s="2">
        <v>0.028</v>
      </c>
      <c r="E39" s="2">
        <v>0.116</v>
      </c>
      <c r="F39" s="2" t="s">
        <v>12668</v>
      </c>
      <c r="G39" s="2" t="s">
        <v>12650</v>
      </c>
      <c r="H39" s="68">
        <v>1.53e-10</v>
      </c>
      <c r="I39" s="2" t="s">
        <v>12643</v>
      </c>
      <c r="J39" s="2" t="s">
        <v>12644</v>
      </c>
    </row>
    <row r="40" spans="1:10">
      <c r="A40" s="2" t="s">
        <v>12659</v>
      </c>
      <c r="B40" s="68">
        <v>9.95e-106</v>
      </c>
      <c r="C40" s="2">
        <v>1.415155686</v>
      </c>
      <c r="D40" s="2">
        <v>0.477</v>
      </c>
      <c r="E40" s="2">
        <v>0.075</v>
      </c>
      <c r="F40" s="2" t="s">
        <v>12669</v>
      </c>
      <c r="G40" s="2" t="s">
        <v>12659</v>
      </c>
      <c r="H40" s="68">
        <v>1.56e-103</v>
      </c>
      <c r="I40" s="2" t="s">
        <v>12643</v>
      </c>
      <c r="J40" s="2" t="s">
        <v>12644</v>
      </c>
    </row>
    <row r="41" spans="1:10">
      <c r="A41" s="2" t="s">
        <v>12641</v>
      </c>
      <c r="B41" s="2">
        <v>0.000303131</v>
      </c>
      <c r="C41" s="2">
        <v>-0.848552409</v>
      </c>
      <c r="D41" s="2">
        <v>0.051</v>
      </c>
      <c r="E41" s="2">
        <v>0.131</v>
      </c>
      <c r="F41" s="2" t="s">
        <v>12669</v>
      </c>
      <c r="G41" s="2" t="s">
        <v>12641</v>
      </c>
      <c r="H41" s="2">
        <v>0.04759151</v>
      </c>
      <c r="I41" s="2" t="s">
        <v>12643</v>
      </c>
      <c r="J41" s="2" t="s">
        <v>12644</v>
      </c>
    </row>
    <row r="42" spans="1:10">
      <c r="A42" s="2" t="s">
        <v>12641</v>
      </c>
      <c r="B42" s="68">
        <v>3.31e-17</v>
      </c>
      <c r="C42" s="2">
        <v>-0.88137512</v>
      </c>
      <c r="D42" s="2">
        <v>0.053</v>
      </c>
      <c r="E42" s="2">
        <v>0.133</v>
      </c>
      <c r="F42" s="2" t="s">
        <v>12670</v>
      </c>
      <c r="G42" s="2" t="s">
        <v>12641</v>
      </c>
      <c r="H42" s="68">
        <v>5.19e-15</v>
      </c>
      <c r="I42" s="2" t="s">
        <v>12643</v>
      </c>
      <c r="J42" s="2" t="s">
        <v>12644</v>
      </c>
    </row>
    <row r="43" spans="1:10">
      <c r="A43" s="2" t="s">
        <v>12650</v>
      </c>
      <c r="B43" s="68">
        <v>4.09e-14</v>
      </c>
      <c r="C43" s="2">
        <v>-0.460309502</v>
      </c>
      <c r="D43" s="2">
        <v>0.047</v>
      </c>
      <c r="E43" s="2">
        <v>0.116</v>
      </c>
      <c r="F43" s="2" t="s">
        <v>12670</v>
      </c>
      <c r="G43" s="2" t="s">
        <v>12650</v>
      </c>
      <c r="H43" s="68">
        <v>6.42e-12</v>
      </c>
      <c r="I43" s="2" t="s">
        <v>12643</v>
      </c>
      <c r="J43" s="2" t="s">
        <v>12644</v>
      </c>
    </row>
    <row r="44" spans="1:10">
      <c r="A44" s="2" t="s">
        <v>12650</v>
      </c>
      <c r="B44" s="68">
        <v>2.62e-278</v>
      </c>
      <c r="C44" s="2">
        <v>1.922191476</v>
      </c>
      <c r="D44" s="2">
        <v>0.519</v>
      </c>
      <c r="E44" s="2">
        <v>0.108</v>
      </c>
      <c r="F44" s="2" t="s">
        <v>12671</v>
      </c>
      <c r="G44" s="2" t="s">
        <v>12650</v>
      </c>
      <c r="H44" s="68">
        <v>4.12e-276</v>
      </c>
      <c r="I44" s="2" t="s">
        <v>12643</v>
      </c>
      <c r="J44" s="2" t="s">
        <v>12644</v>
      </c>
    </row>
    <row r="45" spans="1:10">
      <c r="A45" s="2" t="s">
        <v>12650</v>
      </c>
      <c r="B45" s="68">
        <v>2.13e-128</v>
      </c>
      <c r="C45" s="2">
        <v>2.613442911</v>
      </c>
      <c r="D45" s="2">
        <v>0.761</v>
      </c>
      <c r="E45" s="2">
        <v>0.112</v>
      </c>
      <c r="F45" s="2" t="s">
        <v>12672</v>
      </c>
      <c r="G45" s="2" t="s">
        <v>12650</v>
      </c>
      <c r="H45" s="68">
        <v>3.34e-126</v>
      </c>
      <c r="I45" s="2" t="s">
        <v>12643</v>
      </c>
      <c r="J45" s="2" t="s">
        <v>12644</v>
      </c>
    </row>
    <row r="46" spans="1:10">
      <c r="A46" s="2" t="s">
        <v>12657</v>
      </c>
      <c r="B46" s="68">
        <v>5.41e-72</v>
      </c>
      <c r="C46" s="2">
        <v>0.723145168</v>
      </c>
      <c r="D46" s="2">
        <v>0.161</v>
      </c>
      <c r="E46" s="2">
        <v>0.031</v>
      </c>
      <c r="F46" s="2" t="s">
        <v>12673</v>
      </c>
      <c r="G46" s="2" t="s">
        <v>12657</v>
      </c>
      <c r="H46" s="68">
        <v>8.5e-70</v>
      </c>
      <c r="I46" s="2" t="s">
        <v>12643</v>
      </c>
      <c r="J46" s="2" t="s">
        <v>12644</v>
      </c>
    </row>
    <row r="47" spans="1:10">
      <c r="A47" s="2" t="s">
        <v>12641</v>
      </c>
      <c r="B47" s="68">
        <v>2.24e-32</v>
      </c>
      <c r="C47" s="2">
        <v>0.579031508</v>
      </c>
      <c r="D47" s="2">
        <v>0.297</v>
      </c>
      <c r="E47" s="2">
        <v>0.128</v>
      </c>
      <c r="F47" s="2" t="s">
        <v>12673</v>
      </c>
      <c r="G47" s="2" t="s">
        <v>12641</v>
      </c>
      <c r="H47" s="68">
        <v>3.52e-30</v>
      </c>
      <c r="I47" s="2" t="s">
        <v>12643</v>
      </c>
      <c r="J47" s="2" t="s">
        <v>12644</v>
      </c>
    </row>
    <row r="48" spans="1:10">
      <c r="A48" s="2" t="s">
        <v>12641</v>
      </c>
      <c r="B48" s="2">
        <v>0.002376897</v>
      </c>
      <c r="C48" s="2">
        <v>-0.44311099</v>
      </c>
      <c r="D48" s="2">
        <v>0.18</v>
      </c>
      <c r="E48" s="2">
        <v>0.13</v>
      </c>
      <c r="F48" s="2" t="s">
        <v>12674</v>
      </c>
      <c r="G48" s="2" t="s">
        <v>12641</v>
      </c>
      <c r="H48" s="2">
        <v>0.373172902</v>
      </c>
      <c r="I48" s="2" t="s">
        <v>12643</v>
      </c>
      <c r="J48" s="2" t="s">
        <v>12644</v>
      </c>
    </row>
    <row r="49" spans="1:10">
      <c r="A49" s="2" t="s">
        <v>12641</v>
      </c>
      <c r="B49" s="68">
        <v>4.78e-8</v>
      </c>
      <c r="C49" s="2">
        <v>-0.956510311</v>
      </c>
      <c r="D49" s="2">
        <v>0.033</v>
      </c>
      <c r="E49" s="2">
        <v>0.131</v>
      </c>
      <c r="F49" s="2" t="s">
        <v>12675</v>
      </c>
      <c r="G49" s="2" t="s">
        <v>12641</v>
      </c>
      <c r="H49" s="68">
        <v>7.51e-6</v>
      </c>
      <c r="I49" s="2" t="s">
        <v>12643</v>
      </c>
      <c r="J49" s="2" t="s">
        <v>12644</v>
      </c>
    </row>
    <row r="50" spans="1:10">
      <c r="A50" s="2" t="s">
        <v>12650</v>
      </c>
      <c r="B50" s="2">
        <v>0.000391618</v>
      </c>
      <c r="C50" s="2">
        <v>-0.365477726</v>
      </c>
      <c r="D50" s="2">
        <v>0.054</v>
      </c>
      <c r="E50" s="2">
        <v>0.115</v>
      </c>
      <c r="F50" s="2" t="s">
        <v>12675</v>
      </c>
      <c r="G50" s="2" t="s">
        <v>12650</v>
      </c>
      <c r="H50" s="2">
        <v>0.061484071</v>
      </c>
      <c r="I50" s="2" t="s">
        <v>12643</v>
      </c>
      <c r="J50" s="2" t="s">
        <v>12644</v>
      </c>
    </row>
    <row r="51" spans="1:10">
      <c r="A51" s="2" t="s">
        <v>12641</v>
      </c>
      <c r="B51" s="68">
        <v>4.77e-7</v>
      </c>
      <c r="C51" s="2">
        <v>-0.889042647</v>
      </c>
      <c r="D51" s="2">
        <v>0.038</v>
      </c>
      <c r="E51" s="2">
        <v>0.131</v>
      </c>
      <c r="F51" s="2" t="s">
        <v>12676</v>
      </c>
      <c r="G51" s="2" t="s">
        <v>12641</v>
      </c>
      <c r="H51" s="68">
        <v>7.5e-5</v>
      </c>
      <c r="I51" s="2" t="s">
        <v>12643</v>
      </c>
      <c r="J51" s="2" t="s">
        <v>12644</v>
      </c>
    </row>
    <row r="52" spans="1:10">
      <c r="A52" s="2" t="s">
        <v>12650</v>
      </c>
      <c r="B52" s="68">
        <v>8.06e-5</v>
      </c>
      <c r="C52" s="2">
        <v>-0.501230562</v>
      </c>
      <c r="D52" s="2">
        <v>0.047</v>
      </c>
      <c r="E52" s="2">
        <v>0.115</v>
      </c>
      <c r="F52" s="2" t="s">
        <v>12676</v>
      </c>
      <c r="G52" s="2" t="s">
        <v>12650</v>
      </c>
      <c r="H52" s="2">
        <v>0.012646513</v>
      </c>
      <c r="I52" s="2" t="s">
        <v>12643</v>
      </c>
      <c r="J52" s="2" t="s">
        <v>12644</v>
      </c>
    </row>
    <row r="53" spans="1:10">
      <c r="A53" s="2" t="s">
        <v>12641</v>
      </c>
      <c r="B53" s="68">
        <v>2.57e-12</v>
      </c>
      <c r="C53" s="2">
        <v>-0.950977074</v>
      </c>
      <c r="D53" s="2">
        <v>0.062</v>
      </c>
      <c r="E53" s="2">
        <v>0.132</v>
      </c>
      <c r="F53" s="2" t="s">
        <v>12677</v>
      </c>
      <c r="G53" s="2" t="s">
        <v>12641</v>
      </c>
      <c r="H53" s="68">
        <v>4.03e-10</v>
      </c>
      <c r="I53" s="2" t="s">
        <v>12643</v>
      </c>
      <c r="J53" s="2" t="s">
        <v>12644</v>
      </c>
    </row>
    <row r="54" spans="1:10">
      <c r="A54" s="2" t="s">
        <v>12678</v>
      </c>
      <c r="B54" s="2">
        <v>0</v>
      </c>
      <c r="C54" s="2">
        <v>2.111967779</v>
      </c>
      <c r="D54" s="2">
        <v>0.681</v>
      </c>
      <c r="E54" s="2">
        <v>0.012</v>
      </c>
      <c r="F54" s="2" t="s">
        <v>12679</v>
      </c>
      <c r="G54" s="2" t="s">
        <v>12678</v>
      </c>
      <c r="H54" s="2">
        <v>0</v>
      </c>
      <c r="I54" s="2" t="s">
        <v>12643</v>
      </c>
      <c r="J54" s="2" t="s">
        <v>12644</v>
      </c>
    </row>
    <row r="55" spans="1:10">
      <c r="A55" s="2" t="s">
        <v>12641</v>
      </c>
      <c r="B55" s="2">
        <v>0.000759791</v>
      </c>
      <c r="C55" s="2">
        <v>-0.747641229</v>
      </c>
      <c r="D55" s="2">
        <v>0.077</v>
      </c>
      <c r="E55" s="2">
        <v>0.131</v>
      </c>
      <c r="F55" s="2" t="s">
        <v>12679</v>
      </c>
      <c r="G55" s="2" t="s">
        <v>12641</v>
      </c>
      <c r="H55" s="2">
        <v>0.11928721</v>
      </c>
      <c r="I55" s="2" t="s">
        <v>12643</v>
      </c>
      <c r="J55" s="2" t="s">
        <v>12644</v>
      </c>
    </row>
    <row r="56" spans="1:10">
      <c r="A56" s="2" t="s">
        <v>12641</v>
      </c>
      <c r="B56" s="2">
        <v>0</v>
      </c>
      <c r="C56" s="2">
        <v>2.139304969</v>
      </c>
      <c r="D56" s="2">
        <v>0.733</v>
      </c>
      <c r="E56" s="2">
        <v>0.121</v>
      </c>
      <c r="F56" s="2" t="s">
        <v>12680</v>
      </c>
      <c r="G56" s="2" t="s">
        <v>12641</v>
      </c>
      <c r="H56" s="2">
        <v>0</v>
      </c>
      <c r="I56" s="2" t="s">
        <v>12643</v>
      </c>
      <c r="J56" s="2" t="s">
        <v>12644</v>
      </c>
    </row>
    <row r="57" spans="1:10">
      <c r="A57" s="2" t="s">
        <v>12681</v>
      </c>
      <c r="B57" s="2">
        <v>0</v>
      </c>
      <c r="C57" s="2">
        <v>0.976184861</v>
      </c>
      <c r="D57" s="2">
        <v>0.23</v>
      </c>
      <c r="E57" s="2">
        <v>0.017</v>
      </c>
      <c r="F57" s="2" t="s">
        <v>12680</v>
      </c>
      <c r="G57" s="2" t="s">
        <v>12681</v>
      </c>
      <c r="H57" s="2">
        <v>0</v>
      </c>
      <c r="I57" s="2" t="s">
        <v>12643</v>
      </c>
      <c r="J57" s="2" t="s">
        <v>12644</v>
      </c>
    </row>
    <row r="58" spans="1:10">
      <c r="A58" s="2" t="s">
        <v>12682</v>
      </c>
      <c r="B58" s="68">
        <v>4.58e-195</v>
      </c>
      <c r="C58" s="2">
        <v>0.945508243</v>
      </c>
      <c r="D58" s="2">
        <v>0.192</v>
      </c>
      <c r="E58" s="2">
        <v>0.02</v>
      </c>
      <c r="F58" s="2" t="s">
        <v>12680</v>
      </c>
      <c r="G58" s="2" t="s">
        <v>12682</v>
      </c>
      <c r="H58" s="68">
        <v>7.19e-193</v>
      </c>
      <c r="I58" s="2" t="s">
        <v>12643</v>
      </c>
      <c r="J58" s="2" t="s">
        <v>12644</v>
      </c>
    </row>
    <row r="59" spans="1:10">
      <c r="A59" s="2" t="s">
        <v>12682</v>
      </c>
      <c r="B59" s="68">
        <v>4.24e-210</v>
      </c>
      <c r="C59" s="2">
        <v>1.090628694</v>
      </c>
      <c r="D59" s="2">
        <v>0.207</v>
      </c>
      <c r="E59" s="2">
        <v>0.021</v>
      </c>
      <c r="F59" s="2" t="s">
        <v>12683</v>
      </c>
      <c r="G59" s="2" t="s">
        <v>12682</v>
      </c>
      <c r="H59" s="68">
        <v>6.65e-208</v>
      </c>
      <c r="I59" s="2" t="s">
        <v>12643</v>
      </c>
      <c r="J59" s="2" t="s">
        <v>12644</v>
      </c>
    </row>
    <row r="60" spans="1:10">
      <c r="A60" s="2" t="s">
        <v>12650</v>
      </c>
      <c r="B60" s="68">
        <v>9.39e-20</v>
      </c>
      <c r="C60" s="2">
        <v>0.563396249</v>
      </c>
      <c r="D60" s="2">
        <v>0.221</v>
      </c>
      <c r="E60" s="2">
        <v>0.113</v>
      </c>
      <c r="F60" s="2" t="s">
        <v>12683</v>
      </c>
      <c r="G60" s="2" t="s">
        <v>12650</v>
      </c>
      <c r="H60" s="68">
        <v>1.47e-17</v>
      </c>
      <c r="I60" s="2" t="s">
        <v>12643</v>
      </c>
      <c r="J60" s="2" t="s">
        <v>12644</v>
      </c>
    </row>
    <row r="61" spans="1:10">
      <c r="A61" s="2" t="s">
        <v>12641</v>
      </c>
      <c r="B61" s="2">
        <v>0.000292218</v>
      </c>
      <c r="C61" s="2">
        <v>-0.538977256</v>
      </c>
      <c r="D61" s="2">
        <v>0.083</v>
      </c>
      <c r="E61" s="2">
        <v>0.131</v>
      </c>
      <c r="F61" s="2" t="s">
        <v>12683</v>
      </c>
      <c r="G61" s="2" t="s">
        <v>12641</v>
      </c>
      <c r="H61" s="2">
        <v>0.045878244</v>
      </c>
      <c r="I61" s="2" t="s">
        <v>12643</v>
      </c>
      <c r="J61" s="2" t="s">
        <v>12644</v>
      </c>
    </row>
    <row r="62" spans="1:10">
      <c r="A62" s="2" t="s">
        <v>12641</v>
      </c>
      <c r="B62" s="68">
        <v>2.18e-37</v>
      </c>
      <c r="C62" s="2">
        <v>-1.051512831</v>
      </c>
      <c r="D62" s="2">
        <v>0.014</v>
      </c>
      <c r="E62" s="2">
        <v>0.134</v>
      </c>
      <c r="F62" s="2" t="s">
        <v>12684</v>
      </c>
      <c r="G62" s="2" t="s">
        <v>12641</v>
      </c>
      <c r="H62" s="68">
        <v>3.43e-35</v>
      </c>
      <c r="I62" s="2" t="s">
        <v>12643</v>
      </c>
      <c r="J62" s="2" t="s">
        <v>12644</v>
      </c>
    </row>
    <row r="63" spans="1:10">
      <c r="A63" s="2" t="s">
        <v>12650</v>
      </c>
      <c r="B63" s="68">
        <v>1.14e-25</v>
      </c>
      <c r="C63" s="2">
        <v>-0.568560044</v>
      </c>
      <c r="D63" s="2">
        <v>0.025</v>
      </c>
      <c r="E63" s="2">
        <v>0.117</v>
      </c>
      <c r="F63" s="2" t="s">
        <v>12684</v>
      </c>
      <c r="G63" s="2" t="s">
        <v>12650</v>
      </c>
      <c r="H63" s="68">
        <v>1.79e-23</v>
      </c>
      <c r="I63" s="2" t="s">
        <v>12643</v>
      </c>
      <c r="J63" s="2" t="s">
        <v>12644</v>
      </c>
    </row>
    <row r="64" spans="1:10">
      <c r="A64" s="2" t="s">
        <v>12641</v>
      </c>
      <c r="B64" s="68">
        <v>1.24e-11</v>
      </c>
      <c r="C64" s="2">
        <v>-0.910429681</v>
      </c>
      <c r="D64" s="2">
        <v>0.023</v>
      </c>
      <c r="E64" s="2">
        <v>0.132</v>
      </c>
      <c r="F64" s="2" t="s">
        <v>12685</v>
      </c>
      <c r="G64" s="2" t="s">
        <v>12641</v>
      </c>
      <c r="H64" s="68">
        <v>1.94e-9</v>
      </c>
      <c r="I64" s="2" t="s">
        <v>12643</v>
      </c>
      <c r="J64" s="2" t="s">
        <v>12644</v>
      </c>
    </row>
    <row r="65" spans="1:10">
      <c r="A65" s="2" t="s">
        <v>12650</v>
      </c>
      <c r="B65" s="68">
        <v>2.75e-8</v>
      </c>
      <c r="C65" s="2">
        <v>-0.541221601</v>
      </c>
      <c r="D65" s="2">
        <v>0.032</v>
      </c>
      <c r="E65" s="2">
        <v>0.115</v>
      </c>
      <c r="F65" s="2" t="s">
        <v>12685</v>
      </c>
      <c r="G65" s="2" t="s">
        <v>12650</v>
      </c>
      <c r="H65" s="68">
        <v>4.32e-6</v>
      </c>
      <c r="I65" s="2" t="s">
        <v>12643</v>
      </c>
      <c r="J65" s="2" t="s">
        <v>12644</v>
      </c>
    </row>
    <row r="66" spans="1:10">
      <c r="A66" s="2" t="s">
        <v>12657</v>
      </c>
      <c r="B66" s="68">
        <v>2.5e-82</v>
      </c>
      <c r="C66" s="2">
        <v>0.952727257</v>
      </c>
      <c r="D66" s="2">
        <v>0.238</v>
      </c>
      <c r="E66" s="2">
        <v>0.031</v>
      </c>
      <c r="F66" s="2" t="s">
        <v>12686</v>
      </c>
      <c r="G66" s="2" t="s">
        <v>12657</v>
      </c>
      <c r="H66" s="68">
        <v>3.92e-80</v>
      </c>
      <c r="I66" s="2" t="s">
        <v>12643</v>
      </c>
      <c r="J66" s="2" t="s">
        <v>12644</v>
      </c>
    </row>
    <row r="67" spans="1:10">
      <c r="A67" s="2" t="s">
        <v>12682</v>
      </c>
      <c r="B67" s="68">
        <v>2.83e-48</v>
      </c>
      <c r="C67" s="2">
        <v>0.724890157</v>
      </c>
      <c r="D67" s="2">
        <v>0.156</v>
      </c>
      <c r="E67" s="2">
        <v>0.022</v>
      </c>
      <c r="F67" s="2" t="s">
        <v>12686</v>
      </c>
      <c r="G67" s="2" t="s">
        <v>12682</v>
      </c>
      <c r="H67" s="68">
        <v>4.44e-46</v>
      </c>
      <c r="I67" s="2" t="s">
        <v>12643</v>
      </c>
      <c r="J67" s="2" t="s">
        <v>12644</v>
      </c>
    </row>
    <row r="68" spans="1:10">
      <c r="A68" s="2" t="s">
        <v>12641</v>
      </c>
      <c r="B68" s="68">
        <v>5.35e-6</v>
      </c>
      <c r="C68" s="2">
        <v>-0.795275023</v>
      </c>
      <c r="D68" s="2">
        <v>0.037</v>
      </c>
      <c r="E68" s="2">
        <v>0.131</v>
      </c>
      <c r="F68" s="2" t="s">
        <v>12686</v>
      </c>
      <c r="G68" s="2" t="s">
        <v>12641</v>
      </c>
      <c r="H68" s="2">
        <v>0.000840557</v>
      </c>
      <c r="I68" s="2" t="s">
        <v>12643</v>
      </c>
      <c r="J68" s="2" t="s">
        <v>12644</v>
      </c>
    </row>
    <row r="69" spans="1:10">
      <c r="A69" s="2" t="s">
        <v>12650</v>
      </c>
      <c r="B69" s="68">
        <v>8.75e-5</v>
      </c>
      <c r="C69" s="2">
        <v>-0.368529497</v>
      </c>
      <c r="D69" s="2">
        <v>0.037</v>
      </c>
      <c r="E69" s="2">
        <v>0.115</v>
      </c>
      <c r="F69" s="2" t="s">
        <v>12686</v>
      </c>
      <c r="G69" s="2" t="s">
        <v>12650</v>
      </c>
      <c r="H69" s="2">
        <v>0.013731627</v>
      </c>
      <c r="I69" s="2" t="s">
        <v>12643</v>
      </c>
      <c r="J69" s="2" t="s">
        <v>12644</v>
      </c>
    </row>
    <row r="70" spans="1:10">
      <c r="A70" s="2" t="s">
        <v>12657</v>
      </c>
      <c r="B70" s="68">
        <v>1.53e-237</v>
      </c>
      <c r="C70" s="2">
        <v>0.73915924</v>
      </c>
      <c r="D70" s="2">
        <v>0.198</v>
      </c>
      <c r="E70" s="2">
        <v>0.028</v>
      </c>
      <c r="F70" s="2" t="s">
        <v>12687</v>
      </c>
      <c r="G70" s="2" t="s">
        <v>12657</v>
      </c>
      <c r="H70" s="68">
        <v>2.4e-235</v>
      </c>
      <c r="I70" s="2" t="s">
        <v>12643</v>
      </c>
      <c r="J70" s="2" t="s">
        <v>12644</v>
      </c>
    </row>
    <row r="71" spans="1:10">
      <c r="A71" s="2" t="s">
        <v>12650</v>
      </c>
      <c r="B71" s="68">
        <v>5.55e-16</v>
      </c>
      <c r="C71" s="2">
        <v>-0.421243044</v>
      </c>
      <c r="D71" s="2">
        <v>0.041</v>
      </c>
      <c r="E71" s="2">
        <v>0.116</v>
      </c>
      <c r="F71" s="2" t="s">
        <v>12687</v>
      </c>
      <c r="G71" s="2" t="s">
        <v>12650</v>
      </c>
      <c r="H71" s="68">
        <v>8.71e-14</v>
      </c>
      <c r="I71" s="2" t="s">
        <v>12643</v>
      </c>
      <c r="J71" s="2" t="s">
        <v>12644</v>
      </c>
    </row>
    <row r="72" spans="1:10">
      <c r="A72" s="2" t="s">
        <v>12641</v>
      </c>
      <c r="B72" s="2">
        <v>0.000191933</v>
      </c>
      <c r="C72" s="2">
        <v>-0.564141488</v>
      </c>
      <c r="D72" s="2">
        <v>0.099</v>
      </c>
      <c r="E72" s="2">
        <v>0.132</v>
      </c>
      <c r="F72" s="2" t="s">
        <v>12687</v>
      </c>
      <c r="G72" s="2" t="s">
        <v>12641</v>
      </c>
      <c r="H72" s="2">
        <v>0.03013346</v>
      </c>
      <c r="I72" s="2" t="s">
        <v>12643</v>
      </c>
      <c r="J72" s="2" t="s">
        <v>12644</v>
      </c>
    </row>
    <row r="73" spans="1:10">
      <c r="A73" s="2" t="s">
        <v>12682</v>
      </c>
      <c r="B73" s="68">
        <v>2.82e-61</v>
      </c>
      <c r="C73" s="2">
        <v>0.881084138</v>
      </c>
      <c r="D73" s="2">
        <v>0.227</v>
      </c>
      <c r="E73" s="2">
        <v>0.022</v>
      </c>
      <c r="F73" s="2" t="s">
        <v>12688</v>
      </c>
      <c r="G73" s="2" t="s">
        <v>12682</v>
      </c>
      <c r="H73" s="68">
        <v>4.43e-59</v>
      </c>
      <c r="I73" s="2" t="s">
        <v>12643</v>
      </c>
      <c r="J73" s="2" t="s">
        <v>12644</v>
      </c>
    </row>
    <row r="74" spans="1:10">
      <c r="A74" s="2" t="s">
        <v>12653</v>
      </c>
      <c r="B74" s="68">
        <v>4.51e-53</v>
      </c>
      <c r="C74" s="2">
        <v>0.638870477</v>
      </c>
      <c r="D74" s="2">
        <v>0.347</v>
      </c>
      <c r="E74" s="2">
        <v>0.054</v>
      </c>
      <c r="F74" s="2" t="s">
        <v>12688</v>
      </c>
      <c r="G74" s="2" t="s">
        <v>12653</v>
      </c>
      <c r="H74" s="68">
        <v>7.08e-51</v>
      </c>
      <c r="I74" s="2" t="s">
        <v>12643</v>
      </c>
      <c r="J74" s="2" t="s">
        <v>12644</v>
      </c>
    </row>
    <row r="75" spans="1:10">
      <c r="A75" s="2" t="s">
        <v>12659</v>
      </c>
      <c r="B75" s="68">
        <v>1.16e-24</v>
      </c>
      <c r="C75" s="2">
        <v>1.152809419</v>
      </c>
      <c r="D75" s="2">
        <v>0.286</v>
      </c>
      <c r="E75" s="2">
        <v>0.076</v>
      </c>
      <c r="F75" s="2" t="s">
        <v>12689</v>
      </c>
      <c r="G75" s="2" t="s">
        <v>12659</v>
      </c>
      <c r="H75" s="68">
        <v>1.81e-22</v>
      </c>
      <c r="I75" s="2" t="s">
        <v>12643</v>
      </c>
      <c r="J75" s="2" t="s">
        <v>12644</v>
      </c>
    </row>
    <row r="76" spans="1:10">
      <c r="A76" s="2" t="s">
        <v>12682</v>
      </c>
      <c r="B76" s="68">
        <v>6.23e-13</v>
      </c>
      <c r="C76" s="2">
        <v>0.327727388</v>
      </c>
      <c r="D76" s="2">
        <v>0.107</v>
      </c>
      <c r="E76" s="2">
        <v>0.023</v>
      </c>
      <c r="F76" s="2" t="s">
        <v>12689</v>
      </c>
      <c r="G76" s="2" t="s">
        <v>12682</v>
      </c>
      <c r="H76" s="68">
        <v>9.78e-11</v>
      </c>
      <c r="I76" s="2" t="s">
        <v>12643</v>
      </c>
      <c r="J76" s="2" t="s">
        <v>12644</v>
      </c>
    </row>
    <row r="77" spans="1:10">
      <c r="A77" s="2" t="s">
        <v>12653</v>
      </c>
      <c r="B77" s="2">
        <v>0.000216399</v>
      </c>
      <c r="C77" s="2">
        <v>0.454193804</v>
      </c>
      <c r="D77" s="2">
        <v>0.119</v>
      </c>
      <c r="E77" s="2">
        <v>0.054</v>
      </c>
      <c r="F77" s="2" t="s">
        <v>12689</v>
      </c>
      <c r="G77" s="2" t="s">
        <v>12653</v>
      </c>
      <c r="H77" s="2">
        <v>0.033974648</v>
      </c>
      <c r="I77" s="2" t="s">
        <v>12643</v>
      </c>
      <c r="J77" s="2" t="s">
        <v>12644</v>
      </c>
    </row>
    <row r="78" spans="1:10">
      <c r="A78" s="2" t="s">
        <v>12657</v>
      </c>
      <c r="B78" s="68">
        <v>5.13e-72</v>
      </c>
      <c r="C78" s="2">
        <v>1.537402929</v>
      </c>
      <c r="D78" s="2">
        <v>0.4</v>
      </c>
      <c r="E78" s="2">
        <v>0.032</v>
      </c>
      <c r="F78" s="2" t="s">
        <v>12690</v>
      </c>
      <c r="G78" s="2" t="s">
        <v>12657</v>
      </c>
      <c r="H78" s="68">
        <v>8.06e-70</v>
      </c>
      <c r="I78" s="2" t="s">
        <v>12643</v>
      </c>
      <c r="J78" s="2" t="s">
        <v>12644</v>
      </c>
    </row>
    <row r="79" spans="1:10">
      <c r="A79" s="2" t="s">
        <v>12641</v>
      </c>
      <c r="B79" s="68">
        <v>1.4e-14</v>
      </c>
      <c r="C79" s="2">
        <v>0.885734451</v>
      </c>
      <c r="D79" s="2">
        <v>0.44</v>
      </c>
      <c r="E79" s="2">
        <v>0.13</v>
      </c>
      <c r="F79" s="2" t="s">
        <v>12690</v>
      </c>
      <c r="G79" s="2" t="s">
        <v>12641</v>
      </c>
      <c r="H79" s="68">
        <v>2.2e-12</v>
      </c>
      <c r="I79" s="2" t="s">
        <v>12643</v>
      </c>
      <c r="J79" s="2" t="s">
        <v>12644</v>
      </c>
    </row>
    <row r="80" spans="1:10">
      <c r="A80" s="2" t="s">
        <v>12653</v>
      </c>
      <c r="B80" s="68">
        <v>6.34e-13</v>
      </c>
      <c r="C80" s="2">
        <v>0.963287873</v>
      </c>
      <c r="D80" s="2">
        <v>0.24</v>
      </c>
      <c r="E80" s="2">
        <v>0.054</v>
      </c>
      <c r="F80" s="2" t="s">
        <v>12690</v>
      </c>
      <c r="G80" s="2" t="s">
        <v>12653</v>
      </c>
      <c r="H80" s="68">
        <v>9.96e-11</v>
      </c>
      <c r="I80" s="2" t="s">
        <v>12643</v>
      </c>
      <c r="J80" s="2" t="s">
        <v>12644</v>
      </c>
    </row>
    <row r="81" spans="1:10">
      <c r="A81" s="2" t="s">
        <v>12641</v>
      </c>
      <c r="B81" s="68">
        <v>1.78e-128</v>
      </c>
      <c r="C81" s="2">
        <v>2.39213765</v>
      </c>
      <c r="D81" s="2">
        <v>0.847</v>
      </c>
      <c r="E81" s="2">
        <v>0.129</v>
      </c>
      <c r="F81" s="2" t="s">
        <v>12691</v>
      </c>
      <c r="G81" s="2" t="s">
        <v>12641</v>
      </c>
      <c r="H81" s="68">
        <v>2.79e-126</v>
      </c>
      <c r="I81" s="2" t="s">
        <v>12643</v>
      </c>
      <c r="J81" s="2" t="s">
        <v>12644</v>
      </c>
    </row>
    <row r="82" spans="1:10">
      <c r="A82" s="2" t="s">
        <v>12682</v>
      </c>
      <c r="B82" s="68">
        <v>1.22e-28</v>
      </c>
      <c r="C82" s="2">
        <v>0.524643438</v>
      </c>
      <c r="D82" s="2">
        <v>0.178</v>
      </c>
      <c r="E82" s="2">
        <v>0.023</v>
      </c>
      <c r="F82" s="2" t="s">
        <v>12691</v>
      </c>
      <c r="G82" s="2" t="s">
        <v>12682</v>
      </c>
      <c r="H82" s="68">
        <v>1.91e-26</v>
      </c>
      <c r="I82" s="2" t="s">
        <v>12643</v>
      </c>
      <c r="J82" s="2" t="s">
        <v>12644</v>
      </c>
    </row>
    <row r="83" spans="1:10">
      <c r="A83" s="2" t="s">
        <v>12650</v>
      </c>
      <c r="B83" s="68">
        <v>7.62e-10</v>
      </c>
      <c r="C83" s="2">
        <v>0.431220595</v>
      </c>
      <c r="D83" s="2">
        <v>0.297</v>
      </c>
      <c r="E83" s="2">
        <v>0.114</v>
      </c>
      <c r="F83" s="2" t="s">
        <v>12691</v>
      </c>
      <c r="G83" s="2" t="s">
        <v>12650</v>
      </c>
      <c r="H83" s="68">
        <v>1.2e-7</v>
      </c>
      <c r="I83" s="2" t="s">
        <v>12643</v>
      </c>
      <c r="J83" s="2" t="s">
        <v>12644</v>
      </c>
    </row>
    <row r="84" spans="1:10">
      <c r="A84" s="2" t="s">
        <v>12641</v>
      </c>
      <c r="B84" s="2">
        <v>0</v>
      </c>
      <c r="C84" s="2">
        <v>1.51121125</v>
      </c>
      <c r="D84" s="2">
        <v>0.669</v>
      </c>
      <c r="E84" s="2">
        <v>0.123</v>
      </c>
      <c r="F84" s="2" t="s">
        <v>12692</v>
      </c>
      <c r="G84" s="2" t="s">
        <v>12641</v>
      </c>
      <c r="H84" s="2">
        <v>0</v>
      </c>
      <c r="I84" s="2" t="s">
        <v>12643</v>
      </c>
      <c r="J84" s="2" t="s">
        <v>12644</v>
      </c>
    </row>
    <row r="85" spans="1:10">
      <c r="A85" s="2" t="s">
        <v>12648</v>
      </c>
      <c r="B85" s="68">
        <v>4.69e-286</v>
      </c>
      <c r="C85" s="2">
        <v>0.864714862</v>
      </c>
      <c r="D85" s="2">
        <v>0.241</v>
      </c>
      <c r="E85" s="2">
        <v>0.02</v>
      </c>
      <c r="F85" s="2" t="s">
        <v>12692</v>
      </c>
      <c r="G85" s="2" t="s">
        <v>12648</v>
      </c>
      <c r="H85" s="68">
        <v>7.36e-284</v>
      </c>
      <c r="I85" s="2" t="s">
        <v>12643</v>
      </c>
      <c r="J85" s="2" t="s">
        <v>12644</v>
      </c>
    </row>
    <row r="86" spans="1:10">
      <c r="A86" s="2" t="s">
        <v>12653</v>
      </c>
      <c r="B86" s="68">
        <v>1.07e-213</v>
      </c>
      <c r="C86" s="2">
        <v>0.968364073</v>
      </c>
      <c r="D86" s="2">
        <v>0.344</v>
      </c>
      <c r="E86" s="2">
        <v>0.051</v>
      </c>
      <c r="F86" s="2" t="s">
        <v>12692</v>
      </c>
      <c r="G86" s="2" t="s">
        <v>12653</v>
      </c>
      <c r="H86" s="68">
        <v>1.68e-211</v>
      </c>
      <c r="I86" s="2" t="s">
        <v>12643</v>
      </c>
      <c r="J86" s="2" t="s">
        <v>12644</v>
      </c>
    </row>
    <row r="87" spans="1:10">
      <c r="A87" s="2" t="s">
        <v>12650</v>
      </c>
      <c r="B87" s="68">
        <v>1.33e-6</v>
      </c>
      <c r="C87" s="2">
        <v>-0.386897157</v>
      </c>
      <c r="D87" s="2">
        <v>0.052</v>
      </c>
      <c r="E87" s="2">
        <v>0.115</v>
      </c>
      <c r="F87" s="2" t="s">
        <v>12692</v>
      </c>
      <c r="G87" s="2" t="s">
        <v>12650</v>
      </c>
      <c r="H87" s="2">
        <v>0.000209255</v>
      </c>
      <c r="I87" s="2" t="s">
        <v>12643</v>
      </c>
      <c r="J87" s="2" t="s">
        <v>12644</v>
      </c>
    </row>
    <row r="88" spans="1:10">
      <c r="A88" s="2" t="s">
        <v>12653</v>
      </c>
      <c r="B88" s="2">
        <v>0</v>
      </c>
      <c r="C88" s="2">
        <v>2.026540606</v>
      </c>
      <c r="D88" s="2">
        <v>0.615</v>
      </c>
      <c r="E88" s="2">
        <v>0.051</v>
      </c>
      <c r="F88" s="2" t="s">
        <v>12693</v>
      </c>
      <c r="G88" s="2" t="s">
        <v>12653</v>
      </c>
      <c r="H88" s="2">
        <v>0</v>
      </c>
      <c r="I88" s="2" t="s">
        <v>12643</v>
      </c>
      <c r="J88" s="2" t="s">
        <v>12644</v>
      </c>
    </row>
    <row r="89" spans="1:10">
      <c r="A89" s="2" t="s">
        <v>12650</v>
      </c>
      <c r="B89" s="2">
        <v>0.000824218</v>
      </c>
      <c r="C89" s="2">
        <v>-0.407228791</v>
      </c>
      <c r="D89" s="2">
        <v>0.057</v>
      </c>
      <c r="E89" s="2">
        <v>0.115</v>
      </c>
      <c r="F89" s="2" t="s">
        <v>12693</v>
      </c>
      <c r="G89" s="2" t="s">
        <v>12650</v>
      </c>
      <c r="H89" s="2">
        <v>0.129402199</v>
      </c>
      <c r="I89" s="2" t="s">
        <v>12643</v>
      </c>
      <c r="J89" s="2" t="s">
        <v>12644</v>
      </c>
    </row>
    <row r="90" spans="1:10">
      <c r="A90" s="2" t="s">
        <v>12641</v>
      </c>
      <c r="B90" s="68">
        <v>1.54e-13</v>
      </c>
      <c r="C90" s="2">
        <v>-0.892318943</v>
      </c>
      <c r="D90" s="2">
        <v>0.028</v>
      </c>
      <c r="E90" s="2">
        <v>0.132</v>
      </c>
      <c r="F90" s="2" t="s">
        <v>12694</v>
      </c>
      <c r="G90" s="2" t="s">
        <v>12641</v>
      </c>
      <c r="H90" s="68">
        <v>2.42e-11</v>
      </c>
      <c r="I90" s="2" t="s">
        <v>12643</v>
      </c>
      <c r="J90" s="2" t="s">
        <v>12644</v>
      </c>
    </row>
    <row r="91" spans="1:10">
      <c r="A91" s="2" t="s">
        <v>12641</v>
      </c>
      <c r="B91" s="2">
        <v>0</v>
      </c>
      <c r="C91" s="2">
        <v>3.395062084</v>
      </c>
      <c r="D91" s="2">
        <v>0.978</v>
      </c>
      <c r="E91" s="2">
        <v>0.12</v>
      </c>
      <c r="F91" s="2" t="s">
        <v>12695</v>
      </c>
      <c r="G91" s="2" t="s">
        <v>12641</v>
      </c>
      <c r="H91" s="2">
        <v>0</v>
      </c>
      <c r="I91" s="2" t="s">
        <v>12643</v>
      </c>
      <c r="J91" s="2" t="s">
        <v>12644</v>
      </c>
    </row>
    <row r="92" spans="1:10">
      <c r="A92" s="2" t="s">
        <v>12653</v>
      </c>
      <c r="B92" s="2">
        <v>0</v>
      </c>
      <c r="C92" s="2">
        <v>1.122049372</v>
      </c>
      <c r="D92" s="2">
        <v>0.425</v>
      </c>
      <c r="E92" s="2">
        <v>0.05</v>
      </c>
      <c r="F92" s="2" t="s">
        <v>12695</v>
      </c>
      <c r="G92" s="2" t="s">
        <v>12653</v>
      </c>
      <c r="H92" s="2">
        <v>0</v>
      </c>
      <c r="I92" s="2" t="s">
        <v>12643</v>
      </c>
      <c r="J92" s="2" t="s">
        <v>12644</v>
      </c>
    </row>
    <row r="93" spans="1:10">
      <c r="A93" s="2" t="s">
        <v>12681</v>
      </c>
      <c r="B93" s="68">
        <v>1.1e-174</v>
      </c>
      <c r="C93" s="2">
        <v>0.534927928</v>
      </c>
      <c r="D93" s="2">
        <v>0.192</v>
      </c>
      <c r="E93" s="2">
        <v>0.018</v>
      </c>
      <c r="F93" s="2" t="s">
        <v>12695</v>
      </c>
      <c r="G93" s="2" t="s">
        <v>12681</v>
      </c>
      <c r="H93" s="68">
        <v>1.73e-172</v>
      </c>
      <c r="I93" s="2" t="s">
        <v>12643</v>
      </c>
      <c r="J93" s="2" t="s">
        <v>12644</v>
      </c>
    </row>
    <row r="94" spans="1:10">
      <c r="A94" s="2" t="s">
        <v>12650</v>
      </c>
      <c r="B94" s="68">
        <v>4.19e-22</v>
      </c>
      <c r="C94" s="2">
        <v>0.27997533</v>
      </c>
      <c r="D94" s="2">
        <v>0.251</v>
      </c>
      <c r="E94" s="2">
        <v>0.113</v>
      </c>
      <c r="F94" s="2" t="s">
        <v>12695</v>
      </c>
      <c r="G94" s="2" t="s">
        <v>12650</v>
      </c>
      <c r="H94" s="68">
        <v>6.59e-20</v>
      </c>
      <c r="I94" s="2" t="s">
        <v>12643</v>
      </c>
      <c r="J94" s="2" t="s">
        <v>12644</v>
      </c>
    </row>
    <row r="95" spans="1:10">
      <c r="A95" s="2" t="s">
        <v>12641</v>
      </c>
      <c r="B95" s="68">
        <v>6.87e-154</v>
      </c>
      <c r="C95" s="2">
        <v>1.458861306</v>
      </c>
      <c r="D95" s="2">
        <v>0.509</v>
      </c>
      <c r="E95" s="2">
        <v>0.126</v>
      </c>
      <c r="F95" s="2" t="s">
        <v>12696</v>
      </c>
      <c r="G95" s="2" t="s">
        <v>12641</v>
      </c>
      <c r="H95" s="68">
        <v>1.08e-151</v>
      </c>
      <c r="I95" s="2" t="s">
        <v>12643</v>
      </c>
      <c r="J95" s="2" t="s">
        <v>12644</v>
      </c>
    </row>
    <row r="96" spans="1:10">
      <c r="A96" s="2" t="s">
        <v>12653</v>
      </c>
      <c r="B96" s="68">
        <v>3.37e-76</v>
      </c>
      <c r="C96" s="2">
        <v>0.980640711</v>
      </c>
      <c r="D96" s="2">
        <v>0.234</v>
      </c>
      <c r="E96" s="2">
        <v>0.053</v>
      </c>
      <c r="F96" s="2" t="s">
        <v>12696</v>
      </c>
      <c r="G96" s="2" t="s">
        <v>12653</v>
      </c>
      <c r="H96" s="68">
        <v>5.29e-74</v>
      </c>
      <c r="I96" s="2" t="s">
        <v>12643</v>
      </c>
      <c r="J96" s="2" t="s">
        <v>12644</v>
      </c>
    </row>
    <row r="97" spans="1:10">
      <c r="A97" s="2" t="s">
        <v>12657</v>
      </c>
      <c r="B97" s="68">
        <v>5.26e-46</v>
      </c>
      <c r="C97" s="2">
        <v>0.600485492</v>
      </c>
      <c r="D97" s="2">
        <v>0.142</v>
      </c>
      <c r="E97" s="2">
        <v>0.031</v>
      </c>
      <c r="F97" s="2" t="s">
        <v>12696</v>
      </c>
      <c r="G97" s="2" t="s">
        <v>12657</v>
      </c>
      <c r="H97" s="68">
        <v>8.26e-44</v>
      </c>
      <c r="I97" s="2" t="s">
        <v>12643</v>
      </c>
      <c r="J97" s="2" t="s">
        <v>12644</v>
      </c>
    </row>
    <row r="98" spans="1:10">
      <c r="A98" s="2" t="s">
        <v>12650</v>
      </c>
      <c r="B98" s="68">
        <v>1.97e-9</v>
      </c>
      <c r="C98" s="2">
        <v>-0.408830369</v>
      </c>
      <c r="D98" s="2">
        <v>0.029</v>
      </c>
      <c r="E98" s="2">
        <v>0.115</v>
      </c>
      <c r="F98" s="2" t="s">
        <v>12696</v>
      </c>
      <c r="G98" s="2" t="s">
        <v>12650</v>
      </c>
      <c r="H98" s="68">
        <v>3.09e-7</v>
      </c>
      <c r="I98" s="2" t="s">
        <v>12643</v>
      </c>
      <c r="J98" s="2" t="s">
        <v>12644</v>
      </c>
    </row>
    <row r="99" spans="1:10">
      <c r="A99" s="2" t="s">
        <v>12657</v>
      </c>
      <c r="B99" s="68">
        <v>2.22e-18</v>
      </c>
      <c r="C99" s="2">
        <v>0.416713593</v>
      </c>
      <c r="D99" s="2">
        <v>0.106</v>
      </c>
      <c r="E99" s="2">
        <v>0.032</v>
      </c>
      <c r="F99" s="2" t="s">
        <v>12697</v>
      </c>
      <c r="G99" s="2" t="s">
        <v>12657</v>
      </c>
      <c r="H99" s="68">
        <v>3.48e-16</v>
      </c>
      <c r="I99" s="2" t="s">
        <v>12643</v>
      </c>
      <c r="J99" s="2" t="s">
        <v>12644</v>
      </c>
    </row>
    <row r="100" spans="1:10">
      <c r="A100" s="2" t="s">
        <v>12641</v>
      </c>
      <c r="B100" s="68">
        <v>1.66e-5</v>
      </c>
      <c r="C100" s="2">
        <v>-0.637514043</v>
      </c>
      <c r="D100" s="2">
        <v>0.062</v>
      </c>
      <c r="E100" s="2">
        <v>0.131</v>
      </c>
      <c r="F100" s="2" t="s">
        <v>12697</v>
      </c>
      <c r="G100" s="2" t="s">
        <v>12641</v>
      </c>
      <c r="H100" s="2">
        <v>0.002614011</v>
      </c>
      <c r="I100" s="2" t="s">
        <v>12643</v>
      </c>
      <c r="J100" s="2" t="s">
        <v>12644</v>
      </c>
    </row>
    <row r="101" spans="1:10">
      <c r="A101" s="2" t="s">
        <v>12650</v>
      </c>
      <c r="B101" s="68">
        <v>7.74e-5</v>
      </c>
      <c r="C101" s="2">
        <v>-0.281878696</v>
      </c>
      <c r="D101" s="2">
        <v>0.053</v>
      </c>
      <c r="E101" s="2">
        <v>0.115</v>
      </c>
      <c r="F101" s="2" t="s">
        <v>12697</v>
      </c>
      <c r="G101" s="2" t="s">
        <v>12650</v>
      </c>
      <c r="H101" s="2">
        <v>0.012149296</v>
      </c>
      <c r="I101" s="2" t="s">
        <v>12643</v>
      </c>
      <c r="J101" s="2" t="s">
        <v>12644</v>
      </c>
    </row>
    <row r="102" spans="1:10">
      <c r="A102" s="2" t="s">
        <v>12682</v>
      </c>
      <c r="B102" s="2">
        <v>0</v>
      </c>
      <c r="C102" s="2">
        <v>1.603000005</v>
      </c>
      <c r="D102" s="2">
        <v>0.389</v>
      </c>
      <c r="E102" s="2">
        <v>0.02</v>
      </c>
      <c r="F102" s="2" t="s">
        <v>12698</v>
      </c>
      <c r="G102" s="2" t="s">
        <v>12682</v>
      </c>
      <c r="H102" s="2">
        <v>0</v>
      </c>
      <c r="I102" s="2" t="s">
        <v>12643</v>
      </c>
      <c r="J102" s="2" t="s">
        <v>12644</v>
      </c>
    </row>
    <row r="103" spans="1:10">
      <c r="A103" s="2" t="s">
        <v>12641</v>
      </c>
      <c r="B103" s="68">
        <v>2.09e-67</v>
      </c>
      <c r="C103" s="2">
        <v>0.691912104</v>
      </c>
      <c r="D103" s="2">
        <v>0.436</v>
      </c>
      <c r="E103" s="2">
        <v>0.128</v>
      </c>
      <c r="F103" s="2" t="s">
        <v>12698</v>
      </c>
      <c r="G103" s="2" t="s">
        <v>12641</v>
      </c>
      <c r="H103" s="68">
        <v>3.29e-65</v>
      </c>
      <c r="I103" s="2" t="s">
        <v>12643</v>
      </c>
      <c r="J103" s="2" t="s">
        <v>12644</v>
      </c>
    </row>
    <row r="104" spans="1:10">
      <c r="A104" s="2" t="s">
        <v>12641</v>
      </c>
      <c r="B104" s="68">
        <v>6.29e-9</v>
      </c>
      <c r="C104" s="2">
        <v>-0.954073205</v>
      </c>
      <c r="D104" s="2">
        <v>0.032</v>
      </c>
      <c r="E104" s="2">
        <v>0.132</v>
      </c>
      <c r="F104" s="2" t="s">
        <v>12699</v>
      </c>
      <c r="G104" s="2" t="s">
        <v>12641</v>
      </c>
      <c r="H104" s="68">
        <v>9.88e-7</v>
      </c>
      <c r="I104" s="2" t="s">
        <v>12643</v>
      </c>
      <c r="J104" s="2" t="s">
        <v>12644</v>
      </c>
    </row>
    <row r="105" spans="1:10">
      <c r="A105" s="2" t="s">
        <v>12650</v>
      </c>
      <c r="B105" s="68">
        <v>6.76e-9</v>
      </c>
      <c r="C105" s="2">
        <v>-0.592776702</v>
      </c>
      <c r="D105" s="2">
        <v>0.021</v>
      </c>
      <c r="E105" s="2">
        <v>0.115</v>
      </c>
      <c r="F105" s="2" t="s">
        <v>12699</v>
      </c>
      <c r="G105" s="2" t="s">
        <v>12650</v>
      </c>
      <c r="H105" s="68">
        <v>1.06e-6</v>
      </c>
      <c r="I105" s="2" t="s">
        <v>12643</v>
      </c>
      <c r="J105" s="2" t="s">
        <v>12644</v>
      </c>
    </row>
    <row r="106" spans="1:10">
      <c r="A106" s="2" t="s">
        <v>12648</v>
      </c>
      <c r="B106" s="68">
        <v>3.09e-175</v>
      </c>
      <c r="C106" s="2">
        <v>0.460245795</v>
      </c>
      <c r="D106" s="2">
        <v>0.241</v>
      </c>
      <c r="E106" s="2">
        <v>0.021</v>
      </c>
      <c r="F106" s="2" t="s">
        <v>12700</v>
      </c>
      <c r="G106" s="2" t="s">
        <v>12648</v>
      </c>
      <c r="H106" s="68">
        <v>4.85e-173</v>
      </c>
      <c r="I106" s="2" t="s">
        <v>12643</v>
      </c>
      <c r="J106" s="2" t="s">
        <v>12644</v>
      </c>
    </row>
    <row r="107" spans="1:10">
      <c r="A107" s="2" t="s">
        <v>12650</v>
      </c>
      <c r="B107" s="68">
        <v>1.01e-8</v>
      </c>
      <c r="C107" s="2">
        <v>-0.565926095</v>
      </c>
      <c r="D107" s="2">
        <v>0.021</v>
      </c>
      <c r="E107" s="2">
        <v>0.115</v>
      </c>
      <c r="F107" s="2" t="s">
        <v>12700</v>
      </c>
      <c r="G107" s="2" t="s">
        <v>12650</v>
      </c>
      <c r="H107" s="68">
        <v>1.58e-6</v>
      </c>
      <c r="I107" s="2" t="s">
        <v>12643</v>
      </c>
      <c r="J107" s="2" t="s">
        <v>12644</v>
      </c>
    </row>
    <row r="108" spans="1:10">
      <c r="A108" s="2" t="s">
        <v>12648</v>
      </c>
      <c r="B108" s="2">
        <v>0</v>
      </c>
      <c r="C108" s="2">
        <v>1.825986256</v>
      </c>
      <c r="D108" s="2">
        <v>0.624</v>
      </c>
      <c r="E108" s="2">
        <v>0.018</v>
      </c>
      <c r="F108" s="2" t="s">
        <v>12701</v>
      </c>
      <c r="G108" s="2" t="s">
        <v>12648</v>
      </c>
      <c r="H108" s="2">
        <v>0</v>
      </c>
      <c r="I108" s="2" t="s">
        <v>12643</v>
      </c>
      <c r="J108" s="2" t="s">
        <v>12644</v>
      </c>
    </row>
    <row r="109" spans="1:10">
      <c r="A109" s="2" t="s">
        <v>12659</v>
      </c>
      <c r="B109" s="2">
        <v>0</v>
      </c>
      <c r="C109" s="2">
        <v>1.653699094</v>
      </c>
      <c r="D109" s="2">
        <v>0.616</v>
      </c>
      <c r="E109" s="2">
        <v>0.072</v>
      </c>
      <c r="F109" s="2" t="s">
        <v>12701</v>
      </c>
      <c r="G109" s="2" t="s">
        <v>12659</v>
      </c>
      <c r="H109" s="2">
        <v>0</v>
      </c>
      <c r="I109" s="2" t="s">
        <v>12643</v>
      </c>
      <c r="J109" s="2" t="s">
        <v>12644</v>
      </c>
    </row>
    <row r="110" spans="1:10">
      <c r="A110" s="2" t="s">
        <v>12650</v>
      </c>
      <c r="B110" s="68">
        <v>3.19e-6</v>
      </c>
      <c r="C110" s="2">
        <v>-0.506353555</v>
      </c>
      <c r="D110" s="2">
        <v>0.039</v>
      </c>
      <c r="E110" s="2">
        <v>0.115</v>
      </c>
      <c r="F110" s="2" t="s">
        <v>12701</v>
      </c>
      <c r="G110" s="2" t="s">
        <v>12650</v>
      </c>
      <c r="H110" s="2">
        <v>0.000500235</v>
      </c>
      <c r="I110" s="2" t="s">
        <v>12643</v>
      </c>
      <c r="J110" s="2" t="s">
        <v>12644</v>
      </c>
    </row>
    <row r="111" spans="1:10">
      <c r="A111" s="2" t="s">
        <v>12641</v>
      </c>
      <c r="B111" s="2">
        <v>0.000118656</v>
      </c>
      <c r="C111" s="2">
        <v>-0.687089411</v>
      </c>
      <c r="D111" s="2">
        <v>0.066</v>
      </c>
      <c r="E111" s="2">
        <v>0.131</v>
      </c>
      <c r="F111" s="2" t="s">
        <v>12701</v>
      </c>
      <c r="G111" s="2" t="s">
        <v>12641</v>
      </c>
      <c r="H111" s="2">
        <v>0.018629033</v>
      </c>
      <c r="I111" s="2" t="s">
        <v>12643</v>
      </c>
      <c r="J111" s="2" t="s">
        <v>12644</v>
      </c>
    </row>
    <row r="112" spans="1:10">
      <c r="A112" s="2" t="s">
        <v>12641</v>
      </c>
      <c r="B112" s="2">
        <v>0</v>
      </c>
      <c r="C112" s="2">
        <v>2.358496963</v>
      </c>
      <c r="D112" s="2">
        <v>0.925</v>
      </c>
      <c r="E112" s="2">
        <v>0.124</v>
      </c>
      <c r="F112" s="2" t="s">
        <v>12702</v>
      </c>
      <c r="G112" s="2" t="s">
        <v>12641</v>
      </c>
      <c r="H112" s="2">
        <v>0</v>
      </c>
      <c r="I112" s="2" t="s">
        <v>12643</v>
      </c>
      <c r="J112" s="2" t="s">
        <v>12644</v>
      </c>
    </row>
    <row r="113" spans="1:10">
      <c r="A113" s="2" t="s">
        <v>12657</v>
      </c>
      <c r="B113" s="2">
        <v>0</v>
      </c>
      <c r="C113" s="2">
        <v>1.144569233</v>
      </c>
      <c r="D113" s="2">
        <v>0.388</v>
      </c>
      <c r="E113" s="2">
        <v>0.03</v>
      </c>
      <c r="F113" s="2" t="s">
        <v>12702</v>
      </c>
      <c r="G113" s="2" t="s">
        <v>12657</v>
      </c>
      <c r="H113" s="2">
        <v>0</v>
      </c>
      <c r="I113" s="2" t="s">
        <v>12643</v>
      </c>
      <c r="J113" s="2" t="s">
        <v>12644</v>
      </c>
    </row>
    <row r="114" spans="1:10">
      <c r="A114" s="2" t="s">
        <v>12650</v>
      </c>
      <c r="B114" s="68">
        <v>1.08e-5</v>
      </c>
      <c r="C114" s="2">
        <v>-0.452575063</v>
      </c>
      <c r="D114" s="2">
        <v>0.042</v>
      </c>
      <c r="E114" s="2">
        <v>0.115</v>
      </c>
      <c r="F114" s="2" t="s">
        <v>12702</v>
      </c>
      <c r="G114" s="2" t="s">
        <v>12650</v>
      </c>
      <c r="H114" s="2">
        <v>0.001693785</v>
      </c>
      <c r="I114" s="2" t="s">
        <v>12643</v>
      </c>
      <c r="J114" s="2" t="s">
        <v>12644</v>
      </c>
    </row>
    <row r="115" spans="1:10">
      <c r="A115" s="2" t="s">
        <v>12641</v>
      </c>
      <c r="B115" s="68">
        <v>4.25e-164</v>
      </c>
      <c r="C115" s="2">
        <v>1.592405173</v>
      </c>
      <c r="D115" s="2">
        <v>0.641</v>
      </c>
      <c r="E115" s="2">
        <v>0.127</v>
      </c>
      <c r="F115" s="2" t="s">
        <v>12703</v>
      </c>
      <c r="G115" s="2" t="s">
        <v>12641</v>
      </c>
      <c r="H115" s="68">
        <v>6.68e-162</v>
      </c>
      <c r="I115" s="2" t="s">
        <v>12643</v>
      </c>
      <c r="J115" s="2" t="s">
        <v>12644</v>
      </c>
    </row>
    <row r="116" spans="1:10">
      <c r="A116" s="2" t="s">
        <v>12657</v>
      </c>
      <c r="B116" s="68">
        <v>1.88e-27</v>
      </c>
      <c r="C116" s="2">
        <v>0.401411773</v>
      </c>
      <c r="D116" s="2">
        <v>0.141</v>
      </c>
      <c r="E116" s="2">
        <v>0.032</v>
      </c>
      <c r="F116" s="2" t="s">
        <v>12703</v>
      </c>
      <c r="G116" s="2" t="s">
        <v>12657</v>
      </c>
      <c r="H116" s="68">
        <v>2.95e-25</v>
      </c>
      <c r="I116" s="2" t="s">
        <v>12643</v>
      </c>
      <c r="J116" s="2" t="s">
        <v>12644</v>
      </c>
    </row>
    <row r="117" spans="1:10">
      <c r="A117" s="2" t="s">
        <v>12641</v>
      </c>
      <c r="B117" s="68">
        <v>3.54e-248</v>
      </c>
      <c r="C117" s="2">
        <v>1.77488038</v>
      </c>
      <c r="D117" s="2">
        <v>0.766</v>
      </c>
      <c r="E117" s="2">
        <v>0.126</v>
      </c>
      <c r="F117" s="2" t="s">
        <v>12704</v>
      </c>
      <c r="G117" s="2" t="s">
        <v>12641</v>
      </c>
      <c r="H117" s="68">
        <v>5.56e-246</v>
      </c>
      <c r="I117" s="2" t="s">
        <v>12643</v>
      </c>
      <c r="J117" s="2" t="s">
        <v>12644</v>
      </c>
    </row>
    <row r="118" spans="1:10">
      <c r="A118" s="2" t="s">
        <v>12653</v>
      </c>
      <c r="B118" s="68">
        <v>2.25e-85</v>
      </c>
      <c r="C118" s="2">
        <v>1.001979952</v>
      </c>
      <c r="D118" s="2">
        <v>0.304</v>
      </c>
      <c r="E118" s="2">
        <v>0.053</v>
      </c>
      <c r="F118" s="2" t="s">
        <v>12704</v>
      </c>
      <c r="G118" s="2" t="s">
        <v>12653</v>
      </c>
      <c r="H118" s="68">
        <v>3.53e-83</v>
      </c>
      <c r="I118" s="2" t="s">
        <v>12643</v>
      </c>
      <c r="J118" s="2" t="s">
        <v>12644</v>
      </c>
    </row>
    <row r="119" spans="1:10">
      <c r="A119" s="2" t="s">
        <v>12650</v>
      </c>
      <c r="B119" s="2">
        <v>0.000174337</v>
      </c>
      <c r="C119" s="2">
        <v>-0.413462627</v>
      </c>
      <c r="D119" s="2">
        <v>0.048</v>
      </c>
      <c r="E119" s="2">
        <v>0.115</v>
      </c>
      <c r="F119" s="2" t="s">
        <v>12704</v>
      </c>
      <c r="G119" s="2" t="s">
        <v>12650</v>
      </c>
      <c r="H119" s="2">
        <v>0.027370902</v>
      </c>
      <c r="I119" s="2" t="s">
        <v>12643</v>
      </c>
      <c r="J119" s="2" t="s">
        <v>12644</v>
      </c>
    </row>
    <row r="120" spans="1:10">
      <c r="A120" s="2" t="s">
        <v>12641</v>
      </c>
      <c r="B120" s="68">
        <v>1.54e-6</v>
      </c>
      <c r="C120" s="2">
        <v>-0.919333759</v>
      </c>
      <c r="D120" s="2">
        <v>0.038</v>
      </c>
      <c r="E120" s="2">
        <v>0.131</v>
      </c>
      <c r="F120" s="2" t="s">
        <v>12705</v>
      </c>
      <c r="G120" s="2" t="s">
        <v>12641</v>
      </c>
      <c r="H120" s="2">
        <v>0.000241495</v>
      </c>
      <c r="I120" s="2" t="s">
        <v>12643</v>
      </c>
      <c r="J120" s="2" t="s">
        <v>12644</v>
      </c>
    </row>
    <row r="121" spans="1:10">
      <c r="A121" s="2" t="s">
        <v>12650</v>
      </c>
      <c r="B121" s="68">
        <v>5.63e-6</v>
      </c>
      <c r="C121" s="2">
        <v>-0.524202165</v>
      </c>
      <c r="D121" s="2">
        <v>0.031</v>
      </c>
      <c r="E121" s="2">
        <v>0.115</v>
      </c>
      <c r="F121" s="2" t="s">
        <v>12705</v>
      </c>
      <c r="G121" s="2" t="s">
        <v>12650</v>
      </c>
      <c r="H121" s="2">
        <v>0.000884449</v>
      </c>
      <c r="I121" s="2" t="s">
        <v>12643</v>
      </c>
      <c r="J121" s="2" t="s">
        <v>12644</v>
      </c>
    </row>
    <row r="122" spans="1:10">
      <c r="A122" s="2" t="s">
        <v>12682</v>
      </c>
      <c r="B122" s="2">
        <v>0</v>
      </c>
      <c r="C122" s="2">
        <v>1.821400851</v>
      </c>
      <c r="D122" s="2">
        <v>0.553</v>
      </c>
      <c r="E122" s="2">
        <v>0.02</v>
      </c>
      <c r="F122" s="2" t="s">
        <v>12706</v>
      </c>
      <c r="G122" s="2" t="s">
        <v>12682</v>
      </c>
      <c r="H122" s="2">
        <v>0</v>
      </c>
      <c r="I122" s="2" t="s">
        <v>12643</v>
      </c>
      <c r="J122" s="2" t="s">
        <v>12644</v>
      </c>
    </row>
    <row r="123" spans="1:10">
      <c r="A123" s="2" t="s">
        <v>12653</v>
      </c>
      <c r="B123" s="68">
        <v>1.51e-36</v>
      </c>
      <c r="C123" s="2">
        <v>0.4460267</v>
      </c>
      <c r="D123" s="2">
        <v>0.245</v>
      </c>
      <c r="E123" s="2">
        <v>0.054</v>
      </c>
      <c r="F123" s="2" t="s">
        <v>12706</v>
      </c>
      <c r="G123" s="2" t="s">
        <v>12653</v>
      </c>
      <c r="H123" s="68">
        <v>2.37e-34</v>
      </c>
      <c r="I123" s="2" t="s">
        <v>12643</v>
      </c>
      <c r="J123" s="2" t="s">
        <v>12644</v>
      </c>
    </row>
    <row r="124" spans="1:10">
      <c r="A124" s="2" t="s">
        <v>12641</v>
      </c>
      <c r="B124" s="68">
        <v>1.22e-6</v>
      </c>
      <c r="C124" s="2">
        <v>-0.917295564</v>
      </c>
      <c r="D124" s="2">
        <v>0.025</v>
      </c>
      <c r="E124" s="2">
        <v>0.131</v>
      </c>
      <c r="F124" s="2" t="s">
        <v>12706</v>
      </c>
      <c r="G124" s="2" t="s">
        <v>12641</v>
      </c>
      <c r="H124" s="2">
        <v>0.00019131</v>
      </c>
      <c r="I124" s="2" t="s">
        <v>12643</v>
      </c>
      <c r="J124" s="2" t="s">
        <v>12644</v>
      </c>
    </row>
    <row r="125" spans="1:10">
      <c r="A125" s="2" t="s">
        <v>12650</v>
      </c>
      <c r="B125" s="2">
        <v>0.000182459</v>
      </c>
      <c r="C125" s="2">
        <v>-0.451570656</v>
      </c>
      <c r="D125" s="2">
        <v>0.038</v>
      </c>
      <c r="E125" s="2">
        <v>0.115</v>
      </c>
      <c r="F125" s="2" t="s">
        <v>12706</v>
      </c>
      <c r="G125" s="2" t="s">
        <v>12650</v>
      </c>
      <c r="H125" s="2">
        <v>0.028645998</v>
      </c>
      <c r="I125" s="2" t="s">
        <v>12643</v>
      </c>
      <c r="J125" s="2" t="s">
        <v>12644</v>
      </c>
    </row>
    <row r="126" spans="1:10">
      <c r="A126" s="2" t="s">
        <v>12681</v>
      </c>
      <c r="B126" s="68">
        <v>7.75e-115</v>
      </c>
      <c r="C126" s="2">
        <v>1.060228773</v>
      </c>
      <c r="D126" s="2">
        <v>0.239</v>
      </c>
      <c r="E126" s="2">
        <v>0.019</v>
      </c>
      <c r="F126" s="2" t="s">
        <v>12707</v>
      </c>
      <c r="G126" s="2" t="s">
        <v>12681</v>
      </c>
      <c r="H126" s="68">
        <v>1.22e-112</v>
      </c>
      <c r="I126" s="2" t="s">
        <v>12643</v>
      </c>
      <c r="J126" s="2" t="s">
        <v>12644</v>
      </c>
    </row>
    <row r="127" spans="1:10">
      <c r="A127" s="2" t="s">
        <v>12682</v>
      </c>
      <c r="B127" s="68">
        <v>2.54e-50</v>
      </c>
      <c r="C127" s="2">
        <v>0.467921025</v>
      </c>
      <c r="D127" s="2">
        <v>0.178</v>
      </c>
      <c r="E127" s="2">
        <v>0.022</v>
      </c>
      <c r="F127" s="2" t="s">
        <v>12707</v>
      </c>
      <c r="G127" s="2" t="s">
        <v>12682</v>
      </c>
      <c r="H127" s="68">
        <v>3.99e-48</v>
      </c>
      <c r="I127" s="2" t="s">
        <v>12643</v>
      </c>
      <c r="J127" s="2" t="s">
        <v>12644</v>
      </c>
    </row>
    <row r="128" spans="1:10">
      <c r="A128" s="2" t="s">
        <v>12641</v>
      </c>
      <c r="B128" s="68">
        <v>5.69e-289</v>
      </c>
      <c r="C128" s="2">
        <v>3.536460818</v>
      </c>
      <c r="D128" s="2">
        <v>0.909</v>
      </c>
      <c r="E128" s="2">
        <v>0.127</v>
      </c>
      <c r="F128" s="2" t="s">
        <v>12708</v>
      </c>
      <c r="G128" s="2" t="s">
        <v>12641</v>
      </c>
      <c r="H128" s="68">
        <v>8.94e-287</v>
      </c>
      <c r="I128" s="2" t="s">
        <v>12643</v>
      </c>
      <c r="J128" s="2" t="s">
        <v>12644</v>
      </c>
    </row>
    <row r="129" spans="1:10">
      <c r="A129" s="2" t="s">
        <v>12650</v>
      </c>
      <c r="B129" s="68">
        <v>4.41e-205</v>
      </c>
      <c r="C129" s="2">
        <v>1.930610822</v>
      </c>
      <c r="D129" s="2">
        <v>0.778</v>
      </c>
      <c r="E129" s="2">
        <v>0.111</v>
      </c>
      <c r="F129" s="2" t="s">
        <v>12708</v>
      </c>
      <c r="G129" s="2" t="s">
        <v>12650</v>
      </c>
      <c r="H129" s="68">
        <v>6.92e-203</v>
      </c>
      <c r="I129" s="2" t="s">
        <v>12643</v>
      </c>
      <c r="J129" s="2" t="s">
        <v>12644</v>
      </c>
    </row>
    <row r="130" spans="1:10">
      <c r="A130" s="2" t="s">
        <v>12657</v>
      </c>
      <c r="B130" s="68">
        <v>2.24e-44</v>
      </c>
      <c r="C130" s="2">
        <v>0.398196351</v>
      </c>
      <c r="D130" s="2">
        <v>0.212</v>
      </c>
      <c r="E130" s="2">
        <v>0.032</v>
      </c>
      <c r="F130" s="2" t="s">
        <v>12708</v>
      </c>
      <c r="G130" s="2" t="s">
        <v>12657</v>
      </c>
      <c r="H130" s="68">
        <v>3.52e-42</v>
      </c>
      <c r="I130" s="2" t="s">
        <v>12643</v>
      </c>
      <c r="J130" s="2" t="s">
        <v>12644</v>
      </c>
    </row>
    <row r="131" spans="1:10">
      <c r="A131" s="2" t="s">
        <v>12657</v>
      </c>
      <c r="B131" s="2">
        <v>0</v>
      </c>
      <c r="C131" s="2">
        <v>1.867756171</v>
      </c>
      <c r="D131" s="2">
        <v>0.521</v>
      </c>
      <c r="E131" s="2">
        <v>0.03</v>
      </c>
      <c r="F131" s="2" t="s">
        <v>12709</v>
      </c>
      <c r="G131" s="2" t="s">
        <v>12657</v>
      </c>
      <c r="H131" s="2">
        <v>0</v>
      </c>
      <c r="I131" s="2" t="s">
        <v>12643</v>
      </c>
      <c r="J131" s="2" t="s">
        <v>12644</v>
      </c>
    </row>
    <row r="132" spans="1:10">
      <c r="A132" s="2" t="s">
        <v>12641</v>
      </c>
      <c r="B132" s="68">
        <v>9.93e-151</v>
      </c>
      <c r="C132" s="2">
        <v>1.991482834</v>
      </c>
      <c r="D132" s="2">
        <v>0.745</v>
      </c>
      <c r="E132" s="2">
        <v>0.128</v>
      </c>
      <c r="F132" s="2" t="s">
        <v>12709</v>
      </c>
      <c r="G132" s="2" t="s">
        <v>12641</v>
      </c>
      <c r="H132" s="68">
        <v>1.56e-148</v>
      </c>
      <c r="I132" s="2" t="s">
        <v>12643</v>
      </c>
      <c r="J132" s="2" t="s">
        <v>12644</v>
      </c>
    </row>
    <row r="133" spans="1:10">
      <c r="A133" s="2" t="s">
        <v>12653</v>
      </c>
      <c r="B133" s="68">
        <v>1.91e-8</v>
      </c>
      <c r="C133" s="2">
        <v>0.428811464</v>
      </c>
      <c r="D133" s="2">
        <v>0.146</v>
      </c>
      <c r="E133" s="2">
        <v>0.054</v>
      </c>
      <c r="F133" s="2" t="s">
        <v>12709</v>
      </c>
      <c r="G133" s="2" t="s">
        <v>12653</v>
      </c>
      <c r="H133" s="68">
        <v>3e-6</v>
      </c>
      <c r="I133" s="2" t="s">
        <v>12643</v>
      </c>
      <c r="J133" s="2" t="s">
        <v>12644</v>
      </c>
    </row>
    <row r="134" spans="1:10">
      <c r="A134" s="2" t="s">
        <v>12650</v>
      </c>
      <c r="B134" s="2">
        <v>0.000126809</v>
      </c>
      <c r="C134" s="2">
        <v>-0.477485115</v>
      </c>
      <c r="D134" s="2">
        <v>0.026</v>
      </c>
      <c r="E134" s="2">
        <v>0.115</v>
      </c>
      <c r="F134" s="2" t="s">
        <v>12709</v>
      </c>
      <c r="G134" s="2" t="s">
        <v>12650</v>
      </c>
      <c r="H134" s="2">
        <v>0.019909026</v>
      </c>
      <c r="I134" s="2" t="s">
        <v>12643</v>
      </c>
      <c r="J134" s="2" t="s">
        <v>12644</v>
      </c>
    </row>
    <row r="135" spans="1:10">
      <c r="A135" s="2" t="s">
        <v>12641</v>
      </c>
      <c r="B135" s="68">
        <v>1.85e-117</v>
      </c>
      <c r="C135" s="2">
        <v>1.658798787</v>
      </c>
      <c r="D135" s="2">
        <v>0.69</v>
      </c>
      <c r="E135" s="2">
        <v>0.128</v>
      </c>
      <c r="F135" s="2" t="s">
        <v>12710</v>
      </c>
      <c r="G135" s="2" t="s">
        <v>12641</v>
      </c>
      <c r="H135" s="68">
        <v>2.91e-115</v>
      </c>
      <c r="I135" s="2" t="s">
        <v>12643</v>
      </c>
      <c r="J135" s="2" t="s">
        <v>12644</v>
      </c>
    </row>
    <row r="136" spans="1:10">
      <c r="A136" s="2" t="s">
        <v>12653</v>
      </c>
      <c r="B136" s="68">
        <v>1.25e-24</v>
      </c>
      <c r="C136" s="2">
        <v>0.623899671</v>
      </c>
      <c r="D136" s="2">
        <v>0.225</v>
      </c>
      <c r="E136" s="2">
        <v>0.054</v>
      </c>
      <c r="F136" s="2" t="s">
        <v>12710</v>
      </c>
      <c r="G136" s="2" t="s">
        <v>12653</v>
      </c>
      <c r="H136" s="68">
        <v>1.97e-22</v>
      </c>
      <c r="I136" s="2" t="s">
        <v>12643</v>
      </c>
      <c r="J136" s="2" t="s">
        <v>12644</v>
      </c>
    </row>
    <row r="137" spans="1:10">
      <c r="A137" s="2" t="s">
        <v>12650</v>
      </c>
      <c r="B137" s="68">
        <v>2.22e-7</v>
      </c>
      <c r="C137" s="2">
        <v>0.339237155</v>
      </c>
      <c r="D137" s="2">
        <v>0.235</v>
      </c>
      <c r="E137" s="2">
        <v>0.114</v>
      </c>
      <c r="F137" s="2" t="s">
        <v>12710</v>
      </c>
      <c r="G137" s="2" t="s">
        <v>12650</v>
      </c>
      <c r="H137" s="68">
        <v>3.49e-5</v>
      </c>
      <c r="I137" s="2" t="s">
        <v>12643</v>
      </c>
      <c r="J137" s="2" t="s">
        <v>12644</v>
      </c>
    </row>
    <row r="138" spans="1:10">
      <c r="A138" s="2" t="s">
        <v>12681</v>
      </c>
      <c r="B138" s="2">
        <v>0</v>
      </c>
      <c r="C138" s="2">
        <v>2.036095075</v>
      </c>
      <c r="D138" s="2">
        <v>0.524</v>
      </c>
      <c r="E138" s="2">
        <v>0.018</v>
      </c>
      <c r="F138" s="2" t="s">
        <v>12711</v>
      </c>
      <c r="G138" s="2" t="s">
        <v>12681</v>
      </c>
      <c r="H138" s="2">
        <v>0</v>
      </c>
      <c r="I138" s="2" t="s">
        <v>12643</v>
      </c>
      <c r="J138" s="2" t="s">
        <v>12644</v>
      </c>
    </row>
    <row r="139" spans="1:10">
      <c r="A139" s="2" t="s">
        <v>12678</v>
      </c>
      <c r="B139" s="68">
        <v>6.55e-33</v>
      </c>
      <c r="C139" s="2">
        <v>0.289865188</v>
      </c>
      <c r="D139" s="2">
        <v>0.134</v>
      </c>
      <c r="E139" s="2">
        <v>0.017</v>
      </c>
      <c r="F139" s="2" t="s">
        <v>12711</v>
      </c>
      <c r="G139" s="2" t="s">
        <v>12678</v>
      </c>
      <c r="H139" s="68">
        <v>1.03e-30</v>
      </c>
      <c r="I139" s="2" t="s">
        <v>12643</v>
      </c>
      <c r="J139" s="2" t="s">
        <v>12644</v>
      </c>
    </row>
    <row r="140" spans="1:10">
      <c r="A140" s="2" t="s">
        <v>12650</v>
      </c>
      <c r="B140" s="68">
        <v>6.58e-5</v>
      </c>
      <c r="C140" s="2">
        <v>-0.503970084</v>
      </c>
      <c r="D140" s="2">
        <v>0.021</v>
      </c>
      <c r="E140" s="2">
        <v>0.115</v>
      </c>
      <c r="F140" s="2" t="s">
        <v>12711</v>
      </c>
      <c r="G140" s="2" t="s">
        <v>12650</v>
      </c>
      <c r="H140" s="2">
        <v>0.010332508</v>
      </c>
      <c r="I140" s="2" t="s">
        <v>12643</v>
      </c>
      <c r="J140" s="2" t="s">
        <v>12644</v>
      </c>
    </row>
    <row r="141" spans="1:10">
      <c r="A141" s="2" t="s">
        <v>12641</v>
      </c>
      <c r="B141" s="2">
        <v>0.000530405</v>
      </c>
      <c r="C141" s="2">
        <v>-0.861456844</v>
      </c>
      <c r="D141" s="2">
        <v>0.048</v>
      </c>
      <c r="E141" s="2">
        <v>0.131</v>
      </c>
      <c r="F141" s="2" t="s">
        <v>12711</v>
      </c>
      <c r="G141" s="2" t="s">
        <v>12641</v>
      </c>
      <c r="H141" s="2">
        <v>0.083273619</v>
      </c>
      <c r="I141" s="2" t="s">
        <v>12643</v>
      </c>
      <c r="J141" s="2" t="s">
        <v>12644</v>
      </c>
    </row>
    <row r="142" spans="1:10">
      <c r="A142" s="2" t="s">
        <v>12681</v>
      </c>
      <c r="B142" s="2">
        <v>0</v>
      </c>
      <c r="C142" s="2">
        <v>2.335202509</v>
      </c>
      <c r="D142" s="2">
        <v>0.605</v>
      </c>
      <c r="E142" s="2">
        <v>0.018</v>
      </c>
      <c r="F142" s="2" t="s">
        <v>12712</v>
      </c>
      <c r="G142" s="2" t="s">
        <v>12681</v>
      </c>
      <c r="H142" s="2">
        <v>0</v>
      </c>
      <c r="I142" s="2" t="s">
        <v>12643</v>
      </c>
      <c r="J142" s="2" t="s">
        <v>12644</v>
      </c>
    </row>
    <row r="143" spans="1:10">
      <c r="A143" s="2" t="s">
        <v>12678</v>
      </c>
      <c r="B143" s="68">
        <v>7.39e-42</v>
      </c>
      <c r="C143" s="2">
        <v>0.575940666</v>
      </c>
      <c r="D143" s="2">
        <v>0.156</v>
      </c>
      <c r="E143" s="2">
        <v>0.017</v>
      </c>
      <c r="F143" s="2" t="s">
        <v>12712</v>
      </c>
      <c r="G143" s="2" t="s">
        <v>12678</v>
      </c>
      <c r="H143" s="68">
        <v>1.16e-39</v>
      </c>
      <c r="I143" s="2" t="s">
        <v>12643</v>
      </c>
      <c r="J143" s="2" t="s">
        <v>12644</v>
      </c>
    </row>
    <row r="144" spans="1:10">
      <c r="A144" s="2" t="s">
        <v>12650</v>
      </c>
      <c r="B144" s="2">
        <v>0.00300131</v>
      </c>
      <c r="C144" s="2">
        <v>-0.412828776</v>
      </c>
      <c r="D144" s="2">
        <v>0.042</v>
      </c>
      <c r="E144" s="2">
        <v>0.115</v>
      </c>
      <c r="F144" s="2" t="s">
        <v>12712</v>
      </c>
      <c r="G144" s="2" t="s">
        <v>12650</v>
      </c>
      <c r="H144" s="2">
        <v>0.471205607</v>
      </c>
      <c r="I144" s="2" t="s">
        <v>12643</v>
      </c>
      <c r="J144" s="2" t="s">
        <v>12644</v>
      </c>
    </row>
    <row r="145" spans="1:10">
      <c r="A145" s="2" t="s">
        <v>12641</v>
      </c>
      <c r="B145" s="2">
        <v>0.008425231</v>
      </c>
      <c r="C145" s="2">
        <v>-0.792787775</v>
      </c>
      <c r="D145" s="2">
        <v>0.066</v>
      </c>
      <c r="E145" s="2">
        <v>0.131</v>
      </c>
      <c r="F145" s="2" t="s">
        <v>12712</v>
      </c>
      <c r="G145" s="2" t="s">
        <v>12641</v>
      </c>
      <c r="H145" s="2">
        <v>1</v>
      </c>
      <c r="I145" s="2" t="s">
        <v>12643</v>
      </c>
      <c r="J145" s="2" t="s">
        <v>12644</v>
      </c>
    </row>
    <row r="146" spans="1:10">
      <c r="A146" s="2" t="s">
        <v>12678</v>
      </c>
      <c r="B146" s="68">
        <v>1.47e-145</v>
      </c>
      <c r="C146" s="2">
        <v>1.239641213</v>
      </c>
      <c r="D146" s="2">
        <v>0.299</v>
      </c>
      <c r="E146" s="2">
        <v>0.017</v>
      </c>
      <c r="F146" s="2" t="s">
        <v>12713</v>
      </c>
      <c r="G146" s="2" t="s">
        <v>12678</v>
      </c>
      <c r="H146" s="68">
        <v>2.31e-143</v>
      </c>
      <c r="I146" s="2" t="s">
        <v>12643</v>
      </c>
      <c r="J146" s="2" t="s">
        <v>12644</v>
      </c>
    </row>
    <row r="147" spans="1:10">
      <c r="A147" s="2" t="s">
        <v>12641</v>
      </c>
      <c r="B147" s="68">
        <v>1.12e-7</v>
      </c>
      <c r="C147" s="2">
        <v>0.315012488</v>
      </c>
      <c r="D147" s="2">
        <v>0.285</v>
      </c>
      <c r="E147" s="2">
        <v>0.13</v>
      </c>
      <c r="F147" s="2" t="s">
        <v>12713</v>
      </c>
      <c r="G147" s="2" t="s">
        <v>12641</v>
      </c>
      <c r="H147" s="68">
        <v>1.77e-5</v>
      </c>
      <c r="I147" s="2" t="s">
        <v>12643</v>
      </c>
      <c r="J147" s="2" t="s">
        <v>12644</v>
      </c>
    </row>
    <row r="148" spans="1:10">
      <c r="A148" s="2" t="s">
        <v>12650</v>
      </c>
      <c r="B148" s="2">
        <v>0.003998118</v>
      </c>
      <c r="C148" s="2">
        <v>0.252600815</v>
      </c>
      <c r="D148" s="2">
        <v>0.188</v>
      </c>
      <c r="E148" s="2">
        <v>0.114</v>
      </c>
      <c r="F148" s="2" t="s">
        <v>12713</v>
      </c>
      <c r="G148" s="2" t="s">
        <v>12650</v>
      </c>
      <c r="H148" s="2">
        <v>0.627704594</v>
      </c>
      <c r="I148" s="2" t="s">
        <v>12643</v>
      </c>
      <c r="J148" s="2" t="s">
        <v>12644</v>
      </c>
    </row>
    <row r="149" spans="1:10">
      <c r="A149" s="2" t="s">
        <v>12648</v>
      </c>
      <c r="B149" s="68">
        <v>4.23e-76</v>
      </c>
      <c r="C149" s="2">
        <v>0.727328904</v>
      </c>
      <c r="D149" s="2">
        <v>0.305</v>
      </c>
      <c r="E149" s="2">
        <v>0.022</v>
      </c>
      <c r="F149" s="2" t="s">
        <v>12714</v>
      </c>
      <c r="G149" s="2" t="s">
        <v>12648</v>
      </c>
      <c r="H149" s="68">
        <v>6.64e-74</v>
      </c>
      <c r="I149" s="2" t="s">
        <v>12643</v>
      </c>
      <c r="J149" s="2" t="s">
        <v>12644</v>
      </c>
    </row>
    <row r="150" spans="1:10">
      <c r="A150" s="2" t="s">
        <v>12681</v>
      </c>
      <c r="B150" s="68">
        <v>2.26e-59</v>
      </c>
      <c r="C150" s="2">
        <v>1.293449879</v>
      </c>
      <c r="D150" s="2">
        <v>0.311</v>
      </c>
      <c r="E150" s="2">
        <v>0.02</v>
      </c>
      <c r="F150" s="2" t="s">
        <v>12715</v>
      </c>
      <c r="G150" s="2" t="s">
        <v>12681</v>
      </c>
      <c r="H150" s="68">
        <v>3.55e-57</v>
      </c>
      <c r="I150" s="2" t="s">
        <v>12643</v>
      </c>
      <c r="J150" s="2" t="s">
        <v>12644</v>
      </c>
    </row>
    <row r="151" spans="1:10">
      <c r="A151" s="2" t="s">
        <v>12659</v>
      </c>
      <c r="B151" s="68">
        <v>3.37e-33</v>
      </c>
      <c r="C151" s="2">
        <v>0.760884228</v>
      </c>
      <c r="D151" s="2">
        <v>0.517</v>
      </c>
      <c r="E151" s="2">
        <v>0.076</v>
      </c>
      <c r="F151" s="2" t="s">
        <v>12716</v>
      </c>
      <c r="G151" s="2" t="s">
        <v>12659</v>
      </c>
      <c r="H151" s="68">
        <v>5.29e-31</v>
      </c>
      <c r="I151" s="2" t="s">
        <v>12643</v>
      </c>
      <c r="J151" s="2" t="s">
        <v>12644</v>
      </c>
    </row>
    <row r="152" spans="1:10">
      <c r="A152" s="2" t="s">
        <v>12648</v>
      </c>
      <c r="B152" s="68">
        <v>9.27e-29</v>
      </c>
      <c r="C152" s="2">
        <v>0.589534972</v>
      </c>
      <c r="D152" s="2">
        <v>0.241</v>
      </c>
      <c r="E152" s="2">
        <v>0.022</v>
      </c>
      <c r="F152" s="2" t="s">
        <v>12716</v>
      </c>
      <c r="G152" s="2" t="s">
        <v>12648</v>
      </c>
      <c r="H152" s="68">
        <v>1.46e-26</v>
      </c>
      <c r="I152" s="2" t="s">
        <v>12643</v>
      </c>
      <c r="J152" s="2" t="s">
        <v>12644</v>
      </c>
    </row>
    <row r="153" spans="1:10">
      <c r="A153" s="2" t="s">
        <v>12641</v>
      </c>
      <c r="B153" s="68">
        <v>2.96e-12</v>
      </c>
      <c r="C153" s="2">
        <v>0.46992369</v>
      </c>
      <c r="D153" s="2">
        <v>0.466</v>
      </c>
      <c r="E153" s="2">
        <v>0.13</v>
      </c>
      <c r="F153" s="2" t="s">
        <v>12716</v>
      </c>
      <c r="G153" s="2" t="s">
        <v>12641</v>
      </c>
      <c r="H153" s="68">
        <v>4.64e-10</v>
      </c>
      <c r="I153" s="2" t="s">
        <v>12643</v>
      </c>
      <c r="J153" s="2" t="s">
        <v>12644</v>
      </c>
    </row>
    <row r="154" spans="1:10">
      <c r="A154" s="2" t="s">
        <v>12681</v>
      </c>
      <c r="B154" s="68">
        <v>1.48e-71</v>
      </c>
      <c r="C154" s="2">
        <v>1.331161531</v>
      </c>
      <c r="D154" s="2">
        <v>0.373</v>
      </c>
      <c r="E154" s="2">
        <v>0.02</v>
      </c>
      <c r="F154" s="2" t="s">
        <v>12717</v>
      </c>
      <c r="G154" s="2" t="s">
        <v>12681</v>
      </c>
      <c r="H154" s="68">
        <v>2.32e-69</v>
      </c>
      <c r="I154" s="2" t="s">
        <v>12643</v>
      </c>
      <c r="J154" s="2" t="s">
        <v>12644</v>
      </c>
    </row>
    <row r="155" spans="1:10">
      <c r="A155" s="2" t="s">
        <v>12641</v>
      </c>
      <c r="B155" s="68">
        <v>2.04e-45</v>
      </c>
      <c r="C155" s="2">
        <v>1.533682147</v>
      </c>
      <c r="D155" s="2">
        <v>0.804</v>
      </c>
      <c r="E155" s="2">
        <v>0.13</v>
      </c>
      <c r="F155" s="2" t="s">
        <v>12717</v>
      </c>
      <c r="G155" s="2" t="s">
        <v>12641</v>
      </c>
      <c r="H155" s="68">
        <v>3.2e-43</v>
      </c>
      <c r="I155" s="2" t="s">
        <v>12643</v>
      </c>
      <c r="J155" s="2" t="s">
        <v>12644</v>
      </c>
    </row>
    <row r="156" spans="1:10">
      <c r="A156" s="2" t="s">
        <v>12682</v>
      </c>
      <c r="B156" s="68">
        <v>6.92e-28</v>
      </c>
      <c r="C156" s="2">
        <v>0.78015612</v>
      </c>
      <c r="D156" s="2">
        <v>0.255</v>
      </c>
      <c r="E156" s="2">
        <v>0.023</v>
      </c>
      <c r="F156" s="2" t="s">
        <v>12717</v>
      </c>
      <c r="G156" s="2" t="s">
        <v>12682</v>
      </c>
      <c r="H156" s="68">
        <v>1.09e-25</v>
      </c>
      <c r="I156" s="2" t="s">
        <v>12643</v>
      </c>
      <c r="J156" s="2" t="s">
        <v>12644</v>
      </c>
    </row>
    <row r="157" spans="1:10">
      <c r="A157" s="2" t="s">
        <v>12678</v>
      </c>
      <c r="B157" s="68">
        <v>8.3e-11</v>
      </c>
      <c r="C157" s="2">
        <v>0.546572483</v>
      </c>
      <c r="D157" s="2">
        <v>0.137</v>
      </c>
      <c r="E157" s="2">
        <v>0.018</v>
      </c>
      <c r="F157" s="2" t="s">
        <v>12717</v>
      </c>
      <c r="G157" s="2" t="s">
        <v>12678</v>
      </c>
      <c r="H157" s="68">
        <v>1.3e-8</v>
      </c>
      <c r="I157" s="2" t="s">
        <v>12643</v>
      </c>
      <c r="J157" s="2" t="s">
        <v>12644</v>
      </c>
    </row>
    <row r="158" spans="1:10">
      <c r="A158" s="2" t="s">
        <v>12653</v>
      </c>
      <c r="B158" s="68">
        <v>3.2e-7</v>
      </c>
      <c r="C158" s="2">
        <v>0.74937587</v>
      </c>
      <c r="D158" s="2">
        <v>0.216</v>
      </c>
      <c r="E158" s="2">
        <v>0.054</v>
      </c>
      <c r="F158" s="2" t="s">
        <v>12717</v>
      </c>
      <c r="G158" s="2" t="s">
        <v>12653</v>
      </c>
      <c r="H158" s="68">
        <v>5.03e-5</v>
      </c>
      <c r="I158" s="2" t="s">
        <v>12643</v>
      </c>
      <c r="J158" s="2" t="s">
        <v>12644</v>
      </c>
    </row>
    <row r="159" spans="1:10">
      <c r="A159" s="2" t="s">
        <v>12657</v>
      </c>
      <c r="B159" s="68">
        <v>3.28e-5</v>
      </c>
      <c r="C159" s="2">
        <v>0.382422307</v>
      </c>
      <c r="D159" s="2">
        <v>0.137</v>
      </c>
      <c r="E159" s="2">
        <v>0.033</v>
      </c>
      <c r="F159" s="2" t="s">
        <v>12717</v>
      </c>
      <c r="G159" s="2" t="s">
        <v>12657</v>
      </c>
      <c r="H159" s="2">
        <v>0.005145614</v>
      </c>
      <c r="I159" s="2" t="s">
        <v>12643</v>
      </c>
      <c r="J159" s="2" t="s">
        <v>12644</v>
      </c>
    </row>
    <row r="160" spans="1:10">
      <c r="A160" s="2" t="s">
        <v>12641</v>
      </c>
      <c r="B160" s="68">
        <v>1.73e-180</v>
      </c>
      <c r="C160" s="2">
        <v>-1.033596521</v>
      </c>
      <c r="D160" s="2">
        <v>0.041</v>
      </c>
      <c r="E160" s="2">
        <v>0.153</v>
      </c>
      <c r="F160" s="2" t="s">
        <v>12718</v>
      </c>
      <c r="G160" s="2" t="s">
        <v>12641</v>
      </c>
      <c r="H160" s="68">
        <v>9e-179</v>
      </c>
      <c r="I160" s="2" t="s">
        <v>12643</v>
      </c>
      <c r="J160" s="2" t="s">
        <v>12644</v>
      </c>
    </row>
    <row r="161" spans="1:10">
      <c r="A161" s="2" t="s">
        <v>12641</v>
      </c>
      <c r="B161" s="68">
        <v>1.77e-43</v>
      </c>
      <c r="C161" s="2">
        <v>-0.852175458</v>
      </c>
      <c r="D161" s="2">
        <v>0.043</v>
      </c>
      <c r="E161" s="2">
        <v>0.136</v>
      </c>
      <c r="F161" s="2" t="s">
        <v>12645</v>
      </c>
      <c r="G161" s="2" t="s">
        <v>12641</v>
      </c>
      <c r="H161" s="68">
        <v>9.2e-42</v>
      </c>
      <c r="I161" s="2" t="s">
        <v>12643</v>
      </c>
      <c r="J161" s="2" t="s">
        <v>12644</v>
      </c>
    </row>
    <row r="162" spans="1:10">
      <c r="A162" s="2" t="s">
        <v>12641</v>
      </c>
      <c r="B162" s="68">
        <v>1.7e-6</v>
      </c>
      <c r="C162" s="2">
        <v>-0.880894799</v>
      </c>
      <c r="D162" s="2">
        <v>0.053</v>
      </c>
      <c r="E162" s="2">
        <v>0.131</v>
      </c>
      <c r="F162" s="2" t="s">
        <v>12646</v>
      </c>
      <c r="G162" s="2" t="s">
        <v>12641</v>
      </c>
      <c r="H162" s="68">
        <v>8.86e-5</v>
      </c>
      <c r="I162" s="2" t="s">
        <v>12643</v>
      </c>
      <c r="J162" s="2" t="s">
        <v>12644</v>
      </c>
    </row>
    <row r="163" spans="1:10">
      <c r="A163" s="2" t="s">
        <v>12648</v>
      </c>
      <c r="B163" s="2">
        <v>0</v>
      </c>
      <c r="C163" s="2">
        <v>0.879933711</v>
      </c>
      <c r="D163" s="2">
        <v>0.252</v>
      </c>
      <c r="E163" s="2">
        <v>0.01</v>
      </c>
      <c r="F163" s="2" t="s">
        <v>12719</v>
      </c>
      <c r="G163" s="2" t="s">
        <v>12648</v>
      </c>
      <c r="H163" s="2">
        <v>0</v>
      </c>
      <c r="I163" s="2" t="s">
        <v>12643</v>
      </c>
      <c r="J163" s="2" t="s">
        <v>12644</v>
      </c>
    </row>
    <row r="164" spans="1:10">
      <c r="A164" s="2" t="s">
        <v>12681</v>
      </c>
      <c r="B164" s="68">
        <v>3.87e-201</v>
      </c>
      <c r="C164" s="2">
        <v>0.669386625</v>
      </c>
      <c r="D164" s="2">
        <v>0.108</v>
      </c>
      <c r="E164" s="2">
        <v>0.016</v>
      </c>
      <c r="F164" s="2" t="s">
        <v>12719</v>
      </c>
      <c r="G164" s="2" t="s">
        <v>12681</v>
      </c>
      <c r="H164" s="68">
        <v>2.01e-199</v>
      </c>
      <c r="I164" s="2" t="s">
        <v>12643</v>
      </c>
      <c r="J164" s="2" t="s">
        <v>12644</v>
      </c>
    </row>
    <row r="165" spans="1:10">
      <c r="A165" s="2" t="s">
        <v>12653</v>
      </c>
      <c r="B165" s="68">
        <v>3.29e-152</v>
      </c>
      <c r="C165" s="2">
        <v>0.399757097</v>
      </c>
      <c r="D165" s="2">
        <v>0.18</v>
      </c>
      <c r="E165" s="2">
        <v>0.048</v>
      </c>
      <c r="F165" s="2" t="s">
        <v>12719</v>
      </c>
      <c r="G165" s="2" t="s">
        <v>12653</v>
      </c>
      <c r="H165" s="68">
        <v>1.71e-150</v>
      </c>
      <c r="I165" s="2" t="s">
        <v>12643</v>
      </c>
      <c r="J165" s="2" t="s">
        <v>12644</v>
      </c>
    </row>
    <row r="166" spans="1:10">
      <c r="A166" s="2" t="s">
        <v>12641</v>
      </c>
      <c r="B166" s="68">
        <v>3.47e-103</v>
      </c>
      <c r="C166" s="2">
        <v>0.471501368</v>
      </c>
      <c r="D166" s="2">
        <v>0.286</v>
      </c>
      <c r="E166" s="2">
        <v>0.122</v>
      </c>
      <c r="F166" s="2" t="s">
        <v>12719</v>
      </c>
      <c r="G166" s="2" t="s">
        <v>12641</v>
      </c>
      <c r="H166" s="68">
        <v>1.8e-101</v>
      </c>
      <c r="I166" s="2" t="s">
        <v>12643</v>
      </c>
      <c r="J166" s="2" t="s">
        <v>12644</v>
      </c>
    </row>
    <row r="167" spans="1:10">
      <c r="A167" s="2" t="s">
        <v>12650</v>
      </c>
      <c r="B167" s="68">
        <v>5.16e-29</v>
      </c>
      <c r="C167" s="2">
        <v>-0.479527356</v>
      </c>
      <c r="D167" s="2">
        <v>0.042</v>
      </c>
      <c r="E167" s="2">
        <v>0.118</v>
      </c>
      <c r="F167" s="2" t="s">
        <v>12719</v>
      </c>
      <c r="G167" s="2" t="s">
        <v>12650</v>
      </c>
      <c r="H167" s="68">
        <v>2.68e-27</v>
      </c>
      <c r="I167" s="2" t="s">
        <v>12643</v>
      </c>
      <c r="J167" s="2" t="s">
        <v>12644</v>
      </c>
    </row>
    <row r="168" spans="1:10">
      <c r="A168" s="2" t="s">
        <v>12641</v>
      </c>
      <c r="B168" s="68">
        <v>2.84e-94</v>
      </c>
      <c r="C168" s="2">
        <v>-1.076727019</v>
      </c>
      <c r="D168" s="2">
        <v>0.02</v>
      </c>
      <c r="E168" s="2">
        <v>0.14</v>
      </c>
      <c r="F168" s="2" t="s">
        <v>12651</v>
      </c>
      <c r="G168" s="2" t="s">
        <v>12641</v>
      </c>
      <c r="H168" s="68">
        <v>1.48e-92</v>
      </c>
      <c r="I168" s="2" t="s">
        <v>12643</v>
      </c>
      <c r="J168" s="2" t="s">
        <v>12644</v>
      </c>
    </row>
    <row r="169" spans="1:10">
      <c r="A169" s="2" t="s">
        <v>12650</v>
      </c>
      <c r="B169" s="68">
        <v>2.73e-63</v>
      </c>
      <c r="C169" s="2">
        <v>-0.565933955</v>
      </c>
      <c r="D169" s="2">
        <v>0.029</v>
      </c>
      <c r="E169" s="2">
        <v>0.122</v>
      </c>
      <c r="F169" s="2" t="s">
        <v>12651</v>
      </c>
      <c r="G169" s="2" t="s">
        <v>12650</v>
      </c>
      <c r="H169" s="68">
        <v>1.42e-61</v>
      </c>
      <c r="I169" s="2" t="s">
        <v>12643</v>
      </c>
      <c r="J169" s="2" t="s">
        <v>12644</v>
      </c>
    </row>
    <row r="170" spans="1:10">
      <c r="A170" s="2" t="s">
        <v>12641</v>
      </c>
      <c r="B170" s="68">
        <v>1.19e-8</v>
      </c>
      <c r="C170" s="2">
        <v>-0.867582982</v>
      </c>
      <c r="D170" s="2">
        <v>0.06</v>
      </c>
      <c r="E170" s="2">
        <v>0.132</v>
      </c>
      <c r="F170" s="2" t="s">
        <v>12720</v>
      </c>
      <c r="G170" s="2" t="s">
        <v>12641</v>
      </c>
      <c r="H170" s="68">
        <v>6.17e-7</v>
      </c>
      <c r="I170" s="2" t="s">
        <v>12643</v>
      </c>
      <c r="J170" s="2" t="s">
        <v>12644</v>
      </c>
    </row>
    <row r="171" spans="1:10">
      <c r="A171" s="2" t="s">
        <v>12650</v>
      </c>
      <c r="B171" s="68">
        <v>6.17e-6</v>
      </c>
      <c r="C171" s="2">
        <v>-0.31673538</v>
      </c>
      <c r="D171" s="2">
        <v>0.059</v>
      </c>
      <c r="E171" s="2">
        <v>0.115</v>
      </c>
      <c r="F171" s="2" t="s">
        <v>12720</v>
      </c>
      <c r="G171" s="2" t="s">
        <v>12650</v>
      </c>
      <c r="H171" s="2">
        <v>0.000320634</v>
      </c>
      <c r="I171" s="2" t="s">
        <v>12643</v>
      </c>
      <c r="J171" s="2" t="s">
        <v>12644</v>
      </c>
    </row>
    <row r="172" spans="1:10">
      <c r="A172" s="2" t="s">
        <v>12641</v>
      </c>
      <c r="B172" s="2">
        <v>0</v>
      </c>
      <c r="C172" s="2">
        <v>1.731617823</v>
      </c>
      <c r="D172" s="2">
        <v>0.309</v>
      </c>
      <c r="E172" s="2">
        <v>0.061</v>
      </c>
      <c r="F172" s="2" t="s">
        <v>12721</v>
      </c>
      <c r="G172" s="2" t="s">
        <v>12641</v>
      </c>
      <c r="H172" s="2">
        <v>0</v>
      </c>
      <c r="I172" s="2" t="s">
        <v>12643</v>
      </c>
      <c r="J172" s="2" t="s">
        <v>12644</v>
      </c>
    </row>
    <row r="173" spans="1:10">
      <c r="A173" s="2" t="s">
        <v>12653</v>
      </c>
      <c r="B173" s="2">
        <v>0</v>
      </c>
      <c r="C173" s="2">
        <v>0.643874032</v>
      </c>
      <c r="D173" s="2">
        <v>0.136</v>
      </c>
      <c r="E173" s="2">
        <v>0.023</v>
      </c>
      <c r="F173" s="2" t="s">
        <v>12721</v>
      </c>
      <c r="G173" s="2" t="s">
        <v>12653</v>
      </c>
      <c r="H173" s="2">
        <v>0</v>
      </c>
      <c r="I173" s="2" t="s">
        <v>12643</v>
      </c>
      <c r="J173" s="2" t="s">
        <v>12644</v>
      </c>
    </row>
    <row r="174" spans="1:10">
      <c r="A174" s="2" t="s">
        <v>12657</v>
      </c>
      <c r="B174" s="2">
        <v>0</v>
      </c>
      <c r="C174" s="2">
        <v>0.49457901</v>
      </c>
      <c r="D174" s="2">
        <v>0.1</v>
      </c>
      <c r="E174" s="2">
        <v>0.006</v>
      </c>
      <c r="F174" s="2" t="s">
        <v>12721</v>
      </c>
      <c r="G174" s="2" t="s">
        <v>12657</v>
      </c>
      <c r="H174" s="2">
        <v>0</v>
      </c>
      <c r="I174" s="2" t="s">
        <v>12643</v>
      </c>
      <c r="J174" s="2" t="s">
        <v>12644</v>
      </c>
    </row>
    <row r="175" spans="1:10">
      <c r="A175" s="2" t="s">
        <v>12650</v>
      </c>
      <c r="B175" s="68">
        <v>1.48e-223</v>
      </c>
      <c r="C175" s="2">
        <v>0.804656527</v>
      </c>
      <c r="D175" s="2">
        <v>0.186</v>
      </c>
      <c r="E175" s="2">
        <v>0.086</v>
      </c>
      <c r="F175" s="2" t="s">
        <v>12721</v>
      </c>
      <c r="G175" s="2" t="s">
        <v>12650</v>
      </c>
      <c r="H175" s="68">
        <v>7.72e-222</v>
      </c>
      <c r="I175" s="2" t="s">
        <v>12643</v>
      </c>
      <c r="J175" s="2" t="s">
        <v>12644</v>
      </c>
    </row>
    <row r="176" spans="1:10">
      <c r="A176" s="2" t="s">
        <v>12641</v>
      </c>
      <c r="B176" s="2">
        <v>0.001268743</v>
      </c>
      <c r="C176" s="2">
        <v>-0.750813539</v>
      </c>
      <c r="D176" s="2">
        <v>0.051</v>
      </c>
      <c r="E176" s="2">
        <v>0.131</v>
      </c>
      <c r="F176" s="2" t="s">
        <v>12655</v>
      </c>
      <c r="G176" s="2" t="s">
        <v>12641</v>
      </c>
      <c r="H176" s="2">
        <v>0.065974649</v>
      </c>
      <c r="I176" s="2" t="s">
        <v>12643</v>
      </c>
      <c r="J176" s="2" t="s">
        <v>12644</v>
      </c>
    </row>
    <row r="177" spans="1:10">
      <c r="A177" s="2" t="s">
        <v>12641</v>
      </c>
      <c r="B177" s="68">
        <v>1.07e-12</v>
      </c>
      <c r="C177" s="2">
        <v>-0.939652111</v>
      </c>
      <c r="D177" s="2">
        <v>0.045</v>
      </c>
      <c r="E177" s="2">
        <v>0.132</v>
      </c>
      <c r="F177" s="2" t="s">
        <v>12656</v>
      </c>
      <c r="G177" s="2" t="s">
        <v>12641</v>
      </c>
      <c r="H177" s="68">
        <v>5.58e-11</v>
      </c>
      <c r="I177" s="2" t="s">
        <v>12643</v>
      </c>
      <c r="J177" s="2" t="s">
        <v>12644</v>
      </c>
    </row>
    <row r="178" spans="1:10">
      <c r="A178" s="2" t="s">
        <v>12650</v>
      </c>
      <c r="B178" s="2">
        <v>0.000969615</v>
      </c>
      <c r="C178" s="2">
        <v>-0.412020889</v>
      </c>
      <c r="D178" s="2">
        <v>0.08</v>
      </c>
      <c r="E178" s="2">
        <v>0.115</v>
      </c>
      <c r="F178" s="2" t="s">
        <v>12656</v>
      </c>
      <c r="G178" s="2" t="s">
        <v>12650</v>
      </c>
      <c r="H178" s="2">
        <v>0.050419991</v>
      </c>
      <c r="I178" s="2" t="s">
        <v>12643</v>
      </c>
      <c r="J178" s="2" t="s">
        <v>12644</v>
      </c>
    </row>
    <row r="179" spans="1:10">
      <c r="A179" s="2" t="s">
        <v>12657</v>
      </c>
      <c r="B179" s="2">
        <v>0.002841837</v>
      </c>
      <c r="C179" s="2">
        <v>0.319710945</v>
      </c>
      <c r="D179" s="2">
        <v>0.102</v>
      </c>
      <c r="E179" s="2">
        <v>0.033</v>
      </c>
      <c r="F179" s="2" t="s">
        <v>12658</v>
      </c>
      <c r="G179" s="2" t="s">
        <v>12657</v>
      </c>
      <c r="H179" s="2">
        <v>0.14777552</v>
      </c>
      <c r="I179" s="2" t="s">
        <v>12643</v>
      </c>
      <c r="J179" s="2" t="s">
        <v>12644</v>
      </c>
    </row>
    <row r="180" spans="1:10">
      <c r="A180" s="2" t="s">
        <v>12659</v>
      </c>
      <c r="B180" s="2">
        <v>0</v>
      </c>
      <c r="C180" s="2">
        <v>3.536736521</v>
      </c>
      <c r="D180" s="2">
        <v>0.853</v>
      </c>
      <c r="E180" s="2">
        <v>0.034</v>
      </c>
      <c r="F180" s="2" t="s">
        <v>12722</v>
      </c>
      <c r="G180" s="2" t="s">
        <v>12659</v>
      </c>
      <c r="H180" s="2">
        <v>0</v>
      </c>
      <c r="I180" s="2" t="s">
        <v>12643</v>
      </c>
      <c r="J180" s="2" t="s">
        <v>12644</v>
      </c>
    </row>
    <row r="181" spans="1:10">
      <c r="A181" s="2" t="s">
        <v>12641</v>
      </c>
      <c r="B181" s="68">
        <v>6.6e-38</v>
      </c>
      <c r="C181" s="2">
        <v>-0.781516047</v>
      </c>
      <c r="D181" s="2">
        <v>0.043</v>
      </c>
      <c r="E181" s="2">
        <v>0.136</v>
      </c>
      <c r="F181" s="2" t="s">
        <v>12722</v>
      </c>
      <c r="G181" s="2" t="s">
        <v>12641</v>
      </c>
      <c r="H181" s="68">
        <v>3.43e-36</v>
      </c>
      <c r="I181" s="2" t="s">
        <v>12643</v>
      </c>
      <c r="J181" s="2" t="s">
        <v>12644</v>
      </c>
    </row>
    <row r="182" spans="1:10">
      <c r="A182" s="2" t="s">
        <v>12650</v>
      </c>
      <c r="B182" s="68">
        <v>4.14e-34</v>
      </c>
      <c r="C182" s="2">
        <v>-0.471744596</v>
      </c>
      <c r="D182" s="2">
        <v>0.036</v>
      </c>
      <c r="E182" s="2">
        <v>0.119</v>
      </c>
      <c r="F182" s="2" t="s">
        <v>12722</v>
      </c>
      <c r="G182" s="2" t="s">
        <v>12650</v>
      </c>
      <c r="H182" s="68">
        <v>2.15e-32</v>
      </c>
      <c r="I182" s="2" t="s">
        <v>12643</v>
      </c>
      <c r="J182" s="2" t="s">
        <v>12644</v>
      </c>
    </row>
    <row r="183" spans="1:10">
      <c r="A183" s="2" t="s">
        <v>12641</v>
      </c>
      <c r="B183" s="68">
        <v>5.96e-13</v>
      </c>
      <c r="C183" s="2">
        <v>-0.880552003</v>
      </c>
      <c r="D183" s="2">
        <v>0.054</v>
      </c>
      <c r="E183" s="2">
        <v>0.132</v>
      </c>
      <c r="F183" s="2" t="s">
        <v>12663</v>
      </c>
      <c r="G183" s="2" t="s">
        <v>12641</v>
      </c>
      <c r="H183" s="68">
        <v>3.1e-11</v>
      </c>
      <c r="I183" s="2" t="s">
        <v>12643</v>
      </c>
      <c r="J183" s="2" t="s">
        <v>12644</v>
      </c>
    </row>
    <row r="184" spans="1:10">
      <c r="A184" s="2" t="s">
        <v>12650</v>
      </c>
      <c r="B184" s="68">
        <v>2.3e-9</v>
      </c>
      <c r="C184" s="2">
        <v>-0.466220169</v>
      </c>
      <c r="D184" s="2">
        <v>0.054</v>
      </c>
      <c r="E184" s="2">
        <v>0.115</v>
      </c>
      <c r="F184" s="2" t="s">
        <v>12663</v>
      </c>
      <c r="G184" s="2" t="s">
        <v>12650</v>
      </c>
      <c r="H184" s="68">
        <v>1.19e-7</v>
      </c>
      <c r="I184" s="2" t="s">
        <v>12643</v>
      </c>
      <c r="J184" s="2" t="s">
        <v>12644</v>
      </c>
    </row>
    <row r="185" spans="1:10">
      <c r="A185" s="2" t="s">
        <v>12641</v>
      </c>
      <c r="B185" s="68">
        <v>3.38e-13</v>
      </c>
      <c r="C185" s="2">
        <v>-0.856004147</v>
      </c>
      <c r="D185" s="2">
        <v>0.046</v>
      </c>
      <c r="E185" s="2">
        <v>0.132</v>
      </c>
      <c r="F185" s="2" t="s">
        <v>12664</v>
      </c>
      <c r="G185" s="2" t="s">
        <v>12641</v>
      </c>
      <c r="H185" s="68">
        <v>1.76e-11</v>
      </c>
      <c r="I185" s="2" t="s">
        <v>12643</v>
      </c>
      <c r="J185" s="2" t="s">
        <v>12644</v>
      </c>
    </row>
    <row r="186" spans="1:10">
      <c r="A186" s="2" t="s">
        <v>12650</v>
      </c>
      <c r="B186" s="68">
        <v>1.7e-7</v>
      </c>
      <c r="C186" s="2">
        <v>-0.357835503</v>
      </c>
      <c r="D186" s="2">
        <v>0.056</v>
      </c>
      <c r="E186" s="2">
        <v>0.115</v>
      </c>
      <c r="F186" s="2" t="s">
        <v>12664</v>
      </c>
      <c r="G186" s="2" t="s">
        <v>12650</v>
      </c>
      <c r="H186" s="68">
        <v>8.85e-6</v>
      </c>
      <c r="I186" s="2" t="s">
        <v>12643</v>
      </c>
      <c r="J186" s="2" t="s">
        <v>12644</v>
      </c>
    </row>
    <row r="187" spans="1:10">
      <c r="A187" s="2" t="s">
        <v>12641</v>
      </c>
      <c r="B187" s="68">
        <v>6.96e-6</v>
      </c>
      <c r="C187" s="2">
        <v>-0.908211145</v>
      </c>
      <c r="D187" s="2">
        <v>0.052</v>
      </c>
      <c r="E187" s="2">
        <v>0.131</v>
      </c>
      <c r="F187" s="2" t="s">
        <v>12667</v>
      </c>
      <c r="G187" s="2" t="s">
        <v>12641</v>
      </c>
      <c r="H187" s="2">
        <v>0.000362098</v>
      </c>
      <c r="I187" s="2" t="s">
        <v>12643</v>
      </c>
      <c r="J187" s="2" t="s">
        <v>12644</v>
      </c>
    </row>
    <row r="188" spans="1:10">
      <c r="A188" s="2" t="s">
        <v>12650</v>
      </c>
      <c r="B188" s="2">
        <v>0.000469315</v>
      </c>
      <c r="C188" s="2">
        <v>-0.503969031</v>
      </c>
      <c r="D188" s="2">
        <v>0.058</v>
      </c>
      <c r="E188" s="2">
        <v>0.115</v>
      </c>
      <c r="F188" s="2" t="s">
        <v>12667</v>
      </c>
      <c r="G188" s="2" t="s">
        <v>12650</v>
      </c>
      <c r="H188" s="2">
        <v>0.024404383</v>
      </c>
      <c r="I188" s="2" t="s">
        <v>12643</v>
      </c>
      <c r="J188" s="2" t="s">
        <v>12644</v>
      </c>
    </row>
    <row r="189" spans="1:10">
      <c r="A189" s="2" t="s">
        <v>12641</v>
      </c>
      <c r="B189" s="68">
        <v>3.47e-14</v>
      </c>
      <c r="C189" s="2">
        <v>-0.903922866</v>
      </c>
      <c r="D189" s="2">
        <v>0.035</v>
      </c>
      <c r="E189" s="2">
        <v>0.132</v>
      </c>
      <c r="F189" s="2" t="s">
        <v>12668</v>
      </c>
      <c r="G189" s="2" t="s">
        <v>12641</v>
      </c>
      <c r="H189" s="68">
        <v>1.8e-12</v>
      </c>
      <c r="I189" s="2" t="s">
        <v>12643</v>
      </c>
      <c r="J189" s="2" t="s">
        <v>12644</v>
      </c>
    </row>
    <row r="190" spans="1:10">
      <c r="A190" s="2" t="s">
        <v>12650</v>
      </c>
      <c r="B190" s="68">
        <v>9.72e-13</v>
      </c>
      <c r="C190" s="2">
        <v>-0.48279338</v>
      </c>
      <c r="D190" s="2">
        <v>0.028</v>
      </c>
      <c r="E190" s="2">
        <v>0.116</v>
      </c>
      <c r="F190" s="2" t="s">
        <v>12668</v>
      </c>
      <c r="G190" s="2" t="s">
        <v>12650</v>
      </c>
      <c r="H190" s="68">
        <v>5.05e-11</v>
      </c>
      <c r="I190" s="2" t="s">
        <v>12643</v>
      </c>
      <c r="J190" s="2" t="s">
        <v>12644</v>
      </c>
    </row>
    <row r="191" spans="1:10">
      <c r="A191" s="2" t="s">
        <v>12659</v>
      </c>
      <c r="B191" s="68">
        <v>9.95e-106</v>
      </c>
      <c r="C191" s="2">
        <v>1.415155686</v>
      </c>
      <c r="D191" s="2">
        <v>0.477</v>
      </c>
      <c r="E191" s="2">
        <v>0.075</v>
      </c>
      <c r="F191" s="2" t="s">
        <v>12669</v>
      </c>
      <c r="G191" s="2" t="s">
        <v>12659</v>
      </c>
      <c r="H191" s="68">
        <v>5.18e-104</v>
      </c>
      <c r="I191" s="2" t="s">
        <v>12643</v>
      </c>
      <c r="J191" s="2" t="s">
        <v>12644</v>
      </c>
    </row>
    <row r="192" spans="1:10">
      <c r="A192" s="2" t="s">
        <v>12641</v>
      </c>
      <c r="B192" s="2">
        <v>0.000303131</v>
      </c>
      <c r="C192" s="2">
        <v>-0.848552409</v>
      </c>
      <c r="D192" s="2">
        <v>0.051</v>
      </c>
      <c r="E192" s="2">
        <v>0.131</v>
      </c>
      <c r="F192" s="2" t="s">
        <v>12669</v>
      </c>
      <c r="G192" s="2" t="s">
        <v>12641</v>
      </c>
      <c r="H192" s="2">
        <v>0.015762793</v>
      </c>
      <c r="I192" s="2" t="s">
        <v>12643</v>
      </c>
      <c r="J192" s="2" t="s">
        <v>12644</v>
      </c>
    </row>
    <row r="193" spans="1:10">
      <c r="A193" s="2" t="s">
        <v>12641</v>
      </c>
      <c r="B193" s="68">
        <v>3.31e-17</v>
      </c>
      <c r="C193" s="2">
        <v>-0.88137512</v>
      </c>
      <c r="D193" s="2">
        <v>0.053</v>
      </c>
      <c r="E193" s="2">
        <v>0.133</v>
      </c>
      <c r="F193" s="2" t="s">
        <v>12670</v>
      </c>
      <c r="G193" s="2" t="s">
        <v>12641</v>
      </c>
      <c r="H193" s="68">
        <v>1.72e-15</v>
      </c>
      <c r="I193" s="2" t="s">
        <v>12643</v>
      </c>
      <c r="J193" s="2" t="s">
        <v>12644</v>
      </c>
    </row>
    <row r="194" spans="1:10">
      <c r="A194" s="2" t="s">
        <v>12650</v>
      </c>
      <c r="B194" s="68">
        <v>4.09e-14</v>
      </c>
      <c r="C194" s="2">
        <v>-0.460309502</v>
      </c>
      <c r="D194" s="2">
        <v>0.047</v>
      </c>
      <c r="E194" s="2">
        <v>0.116</v>
      </c>
      <c r="F194" s="2" t="s">
        <v>12670</v>
      </c>
      <c r="G194" s="2" t="s">
        <v>12650</v>
      </c>
      <c r="H194" s="68">
        <v>2.13e-12</v>
      </c>
      <c r="I194" s="2" t="s">
        <v>12643</v>
      </c>
      <c r="J194" s="2" t="s">
        <v>12644</v>
      </c>
    </row>
    <row r="195" spans="1:10">
      <c r="A195" s="2" t="s">
        <v>12641</v>
      </c>
      <c r="B195" s="2">
        <v>0.002376897</v>
      </c>
      <c r="C195" s="2">
        <v>-0.44311099</v>
      </c>
      <c r="D195" s="2">
        <v>0.18</v>
      </c>
      <c r="E195" s="2">
        <v>0.13</v>
      </c>
      <c r="F195" s="2" t="s">
        <v>12674</v>
      </c>
      <c r="G195" s="2" t="s">
        <v>12641</v>
      </c>
      <c r="H195" s="2">
        <v>0.123598668</v>
      </c>
      <c r="I195" s="2" t="s">
        <v>12643</v>
      </c>
      <c r="J195" s="2" t="s">
        <v>12644</v>
      </c>
    </row>
    <row r="196" spans="1:10">
      <c r="A196" s="2" t="s">
        <v>12641</v>
      </c>
      <c r="B196" s="68">
        <v>4.78e-8</v>
      </c>
      <c r="C196" s="2">
        <v>-0.956510311</v>
      </c>
      <c r="D196" s="2">
        <v>0.033</v>
      </c>
      <c r="E196" s="2">
        <v>0.131</v>
      </c>
      <c r="F196" s="2" t="s">
        <v>12675</v>
      </c>
      <c r="G196" s="2" t="s">
        <v>12641</v>
      </c>
      <c r="H196" s="68">
        <v>2.49e-6</v>
      </c>
      <c r="I196" s="2" t="s">
        <v>12643</v>
      </c>
      <c r="J196" s="2" t="s">
        <v>12644</v>
      </c>
    </row>
    <row r="197" spans="1:10">
      <c r="A197" s="2" t="s">
        <v>12650</v>
      </c>
      <c r="B197" s="2">
        <v>0.000391618</v>
      </c>
      <c r="C197" s="2">
        <v>-0.365477726</v>
      </c>
      <c r="D197" s="2">
        <v>0.054</v>
      </c>
      <c r="E197" s="2">
        <v>0.115</v>
      </c>
      <c r="F197" s="2" t="s">
        <v>12675</v>
      </c>
      <c r="G197" s="2" t="s">
        <v>12650</v>
      </c>
      <c r="H197" s="2">
        <v>0.020364151</v>
      </c>
      <c r="I197" s="2" t="s">
        <v>12643</v>
      </c>
      <c r="J197" s="2" t="s">
        <v>12644</v>
      </c>
    </row>
    <row r="198" spans="1:10">
      <c r="A198" s="2" t="s">
        <v>12641</v>
      </c>
      <c r="B198" s="68">
        <v>4.77e-7</v>
      </c>
      <c r="C198" s="2">
        <v>-0.889042647</v>
      </c>
      <c r="D198" s="2">
        <v>0.038</v>
      </c>
      <c r="E198" s="2">
        <v>0.131</v>
      </c>
      <c r="F198" s="2" t="s">
        <v>12676</v>
      </c>
      <c r="G198" s="2" t="s">
        <v>12641</v>
      </c>
      <c r="H198" s="68">
        <v>2.48e-5</v>
      </c>
      <c r="I198" s="2" t="s">
        <v>12643</v>
      </c>
      <c r="J198" s="2" t="s">
        <v>12644</v>
      </c>
    </row>
    <row r="199" spans="1:10">
      <c r="A199" s="2" t="s">
        <v>12650</v>
      </c>
      <c r="B199" s="68">
        <v>8.06e-5</v>
      </c>
      <c r="C199" s="2">
        <v>-0.501230562</v>
      </c>
      <c r="D199" s="2">
        <v>0.047</v>
      </c>
      <c r="E199" s="2">
        <v>0.115</v>
      </c>
      <c r="F199" s="2" t="s">
        <v>12676</v>
      </c>
      <c r="G199" s="2" t="s">
        <v>12650</v>
      </c>
      <c r="H199" s="2">
        <v>0.004188654</v>
      </c>
      <c r="I199" s="2" t="s">
        <v>12643</v>
      </c>
      <c r="J199" s="2" t="s">
        <v>12644</v>
      </c>
    </row>
    <row r="200" spans="1:10">
      <c r="A200" s="2" t="s">
        <v>12641</v>
      </c>
      <c r="B200" s="68">
        <v>2.57e-12</v>
      </c>
      <c r="C200" s="2">
        <v>-0.950977074</v>
      </c>
      <c r="D200" s="2">
        <v>0.062</v>
      </c>
      <c r="E200" s="2">
        <v>0.132</v>
      </c>
      <c r="F200" s="2" t="s">
        <v>12677</v>
      </c>
      <c r="G200" s="2" t="s">
        <v>12641</v>
      </c>
      <c r="H200" s="68">
        <v>1.34e-10</v>
      </c>
      <c r="I200" s="2" t="s">
        <v>12643</v>
      </c>
      <c r="J200" s="2" t="s">
        <v>12644</v>
      </c>
    </row>
    <row r="201" spans="1:10">
      <c r="A201" s="2" t="s">
        <v>12678</v>
      </c>
      <c r="B201" s="2">
        <v>0</v>
      </c>
      <c r="C201" s="2">
        <v>2.111967779</v>
      </c>
      <c r="D201" s="2">
        <v>0.681</v>
      </c>
      <c r="E201" s="2">
        <v>0.012</v>
      </c>
      <c r="F201" s="2" t="s">
        <v>12679</v>
      </c>
      <c r="G201" s="2" t="s">
        <v>12678</v>
      </c>
      <c r="H201" s="2">
        <v>0</v>
      </c>
      <c r="I201" s="2" t="s">
        <v>12643</v>
      </c>
      <c r="J201" s="2" t="s">
        <v>12644</v>
      </c>
    </row>
    <row r="202" spans="1:10">
      <c r="A202" s="2" t="s">
        <v>12641</v>
      </c>
      <c r="B202" s="2">
        <v>0.000759791</v>
      </c>
      <c r="C202" s="2">
        <v>-0.747641229</v>
      </c>
      <c r="D202" s="2">
        <v>0.077</v>
      </c>
      <c r="E202" s="2">
        <v>0.131</v>
      </c>
      <c r="F202" s="2" t="s">
        <v>12679</v>
      </c>
      <c r="G202" s="2" t="s">
        <v>12641</v>
      </c>
      <c r="H202" s="2">
        <v>0.039509139</v>
      </c>
      <c r="I202" s="2" t="s">
        <v>12643</v>
      </c>
      <c r="J202" s="2" t="s">
        <v>12644</v>
      </c>
    </row>
    <row r="203" spans="1:10">
      <c r="A203" s="2" t="s">
        <v>12641</v>
      </c>
      <c r="B203" s="68">
        <v>2.18e-37</v>
      </c>
      <c r="C203" s="2">
        <v>-1.051512831</v>
      </c>
      <c r="D203" s="2">
        <v>0.014</v>
      </c>
      <c r="E203" s="2">
        <v>0.134</v>
      </c>
      <c r="F203" s="2" t="s">
        <v>12684</v>
      </c>
      <c r="G203" s="2" t="s">
        <v>12641</v>
      </c>
      <c r="H203" s="68">
        <v>1.14e-35</v>
      </c>
      <c r="I203" s="2" t="s">
        <v>12643</v>
      </c>
      <c r="J203" s="2" t="s">
        <v>12644</v>
      </c>
    </row>
    <row r="204" spans="1:10">
      <c r="A204" s="2" t="s">
        <v>12650</v>
      </c>
      <c r="B204" s="68">
        <v>1.14e-25</v>
      </c>
      <c r="C204" s="2">
        <v>-0.568560044</v>
      </c>
      <c r="D204" s="2">
        <v>0.025</v>
      </c>
      <c r="E204" s="2">
        <v>0.117</v>
      </c>
      <c r="F204" s="2" t="s">
        <v>12684</v>
      </c>
      <c r="G204" s="2" t="s">
        <v>12650</v>
      </c>
      <c r="H204" s="68">
        <v>5.93e-24</v>
      </c>
      <c r="I204" s="2" t="s">
        <v>12643</v>
      </c>
      <c r="J204" s="2" t="s">
        <v>12644</v>
      </c>
    </row>
    <row r="205" spans="1:10">
      <c r="A205" s="2" t="s">
        <v>12641</v>
      </c>
      <c r="B205" s="68">
        <v>1.24e-11</v>
      </c>
      <c r="C205" s="2">
        <v>-0.910429681</v>
      </c>
      <c r="D205" s="2">
        <v>0.023</v>
      </c>
      <c r="E205" s="2">
        <v>0.132</v>
      </c>
      <c r="F205" s="2" t="s">
        <v>12685</v>
      </c>
      <c r="G205" s="2" t="s">
        <v>12641</v>
      </c>
      <c r="H205" s="68">
        <v>6.43e-10</v>
      </c>
      <c r="I205" s="2" t="s">
        <v>12643</v>
      </c>
      <c r="J205" s="2" t="s">
        <v>12644</v>
      </c>
    </row>
    <row r="206" spans="1:10">
      <c r="A206" s="2" t="s">
        <v>12650</v>
      </c>
      <c r="B206" s="68">
        <v>2.75e-8</v>
      </c>
      <c r="C206" s="2">
        <v>-0.541221601</v>
      </c>
      <c r="D206" s="2">
        <v>0.032</v>
      </c>
      <c r="E206" s="2">
        <v>0.115</v>
      </c>
      <c r="F206" s="2" t="s">
        <v>12685</v>
      </c>
      <c r="G206" s="2" t="s">
        <v>12650</v>
      </c>
      <c r="H206" s="68">
        <v>1.43e-6</v>
      </c>
      <c r="I206" s="2" t="s">
        <v>12643</v>
      </c>
      <c r="J206" s="2" t="s">
        <v>12644</v>
      </c>
    </row>
    <row r="207" spans="1:10">
      <c r="A207" s="2" t="s">
        <v>12641</v>
      </c>
      <c r="B207" s="68">
        <v>1.54e-13</v>
      </c>
      <c r="C207" s="2">
        <v>-0.892318943</v>
      </c>
      <c r="D207" s="2">
        <v>0.028</v>
      </c>
      <c r="E207" s="2">
        <v>0.132</v>
      </c>
      <c r="F207" s="2" t="s">
        <v>12694</v>
      </c>
      <c r="G207" s="2" t="s">
        <v>12641</v>
      </c>
      <c r="H207" s="68">
        <v>8.01e-12</v>
      </c>
      <c r="I207" s="2" t="s">
        <v>12643</v>
      </c>
      <c r="J207" s="2" t="s">
        <v>12644</v>
      </c>
    </row>
    <row r="208" spans="1:10">
      <c r="A208" s="2" t="s">
        <v>12641</v>
      </c>
      <c r="B208" s="68">
        <v>6.29e-9</v>
      </c>
      <c r="C208" s="2">
        <v>-0.954073205</v>
      </c>
      <c r="D208" s="2">
        <v>0.032</v>
      </c>
      <c r="E208" s="2">
        <v>0.132</v>
      </c>
      <c r="F208" s="2" t="s">
        <v>12699</v>
      </c>
      <c r="G208" s="2" t="s">
        <v>12641</v>
      </c>
      <c r="H208" s="68">
        <v>3.27e-7</v>
      </c>
      <c r="I208" s="2" t="s">
        <v>12643</v>
      </c>
      <c r="J208" s="2" t="s">
        <v>12644</v>
      </c>
    </row>
    <row r="209" spans="1:10">
      <c r="A209" s="2" t="s">
        <v>12650</v>
      </c>
      <c r="B209" s="68">
        <v>6.76e-9</v>
      </c>
      <c r="C209" s="2">
        <v>-0.592776702</v>
      </c>
      <c r="D209" s="2">
        <v>0.021</v>
      </c>
      <c r="E209" s="2">
        <v>0.115</v>
      </c>
      <c r="F209" s="2" t="s">
        <v>12699</v>
      </c>
      <c r="G209" s="2" t="s">
        <v>12650</v>
      </c>
      <c r="H209" s="68">
        <v>3.51e-7</v>
      </c>
      <c r="I209" s="2" t="s">
        <v>12643</v>
      </c>
      <c r="J209" s="2" t="s">
        <v>12644</v>
      </c>
    </row>
    <row r="210" spans="1:10">
      <c r="A210" s="2" t="s">
        <v>12641</v>
      </c>
      <c r="B210" s="68">
        <v>1.54e-6</v>
      </c>
      <c r="C210" s="2">
        <v>-0.919333759</v>
      </c>
      <c r="D210" s="2">
        <v>0.038</v>
      </c>
      <c r="E210" s="2">
        <v>0.131</v>
      </c>
      <c r="F210" s="2" t="s">
        <v>12705</v>
      </c>
      <c r="G210" s="2" t="s">
        <v>12641</v>
      </c>
      <c r="H210" s="68">
        <v>8e-5</v>
      </c>
      <c r="I210" s="2" t="s">
        <v>12643</v>
      </c>
      <c r="J210" s="2" t="s">
        <v>12644</v>
      </c>
    </row>
    <row r="211" spans="1:10">
      <c r="A211" s="2" t="s">
        <v>12650</v>
      </c>
      <c r="B211" s="68">
        <v>5.63e-6</v>
      </c>
      <c r="C211" s="2">
        <v>-0.524202165</v>
      </c>
      <c r="D211" s="2">
        <v>0.031</v>
      </c>
      <c r="E211" s="2">
        <v>0.115</v>
      </c>
      <c r="F211" s="2" t="s">
        <v>12705</v>
      </c>
      <c r="G211" s="2" t="s">
        <v>12650</v>
      </c>
      <c r="H211" s="2">
        <v>0.000292938</v>
      </c>
      <c r="I211" s="2" t="s">
        <v>12643</v>
      </c>
      <c r="J211" s="2" t="s">
        <v>12644</v>
      </c>
    </row>
    <row r="212" spans="1:10">
      <c r="A212" s="2" t="s">
        <v>12659</v>
      </c>
      <c r="B212" s="68">
        <v>3.4e-37</v>
      </c>
      <c r="C212" s="2">
        <v>-1.207023208</v>
      </c>
      <c r="D212" s="2">
        <v>0.014</v>
      </c>
      <c r="E212" s="2">
        <v>0.148</v>
      </c>
      <c r="F212" s="2" t="s">
        <v>12642</v>
      </c>
      <c r="G212" s="2" t="s">
        <v>12659</v>
      </c>
      <c r="H212" s="68">
        <v>5.41e-35</v>
      </c>
      <c r="I212" s="2" t="s">
        <v>12643</v>
      </c>
      <c r="J212" s="2" t="s">
        <v>12723</v>
      </c>
    </row>
    <row r="213" spans="1:10">
      <c r="A213" s="2" t="s">
        <v>12641</v>
      </c>
      <c r="B213" s="68">
        <v>1.15e-33</v>
      </c>
      <c r="C213" s="2">
        <v>-1.021152781</v>
      </c>
      <c r="D213" s="2">
        <v>0.026</v>
      </c>
      <c r="E213" s="2">
        <v>0.155</v>
      </c>
      <c r="F213" s="2" t="s">
        <v>12642</v>
      </c>
      <c r="G213" s="2" t="s">
        <v>12641</v>
      </c>
      <c r="H213" s="68">
        <v>1.84e-31</v>
      </c>
      <c r="I213" s="2" t="s">
        <v>12643</v>
      </c>
      <c r="J213" s="2" t="s">
        <v>12723</v>
      </c>
    </row>
    <row r="214" spans="1:10">
      <c r="A214" s="2" t="s">
        <v>12659</v>
      </c>
      <c r="B214" s="68">
        <v>1.04e-6</v>
      </c>
      <c r="C214" s="2">
        <v>-1.120026043</v>
      </c>
      <c r="D214" s="2">
        <v>0.024</v>
      </c>
      <c r="E214" s="2">
        <v>0.138</v>
      </c>
      <c r="F214" s="2" t="s">
        <v>12645</v>
      </c>
      <c r="G214" s="2" t="s">
        <v>12659</v>
      </c>
      <c r="H214" s="2">
        <v>0.00016509</v>
      </c>
      <c r="I214" s="2" t="s">
        <v>12643</v>
      </c>
      <c r="J214" s="2" t="s">
        <v>12723</v>
      </c>
    </row>
    <row r="215" spans="1:10">
      <c r="A215" s="2" t="s">
        <v>12641</v>
      </c>
      <c r="B215" s="68">
        <v>2.34e-6</v>
      </c>
      <c r="C215" s="2">
        <v>-0.953246655</v>
      </c>
      <c r="D215" s="2">
        <v>0.033</v>
      </c>
      <c r="E215" s="2">
        <v>0.146</v>
      </c>
      <c r="F215" s="2" t="s">
        <v>12645</v>
      </c>
      <c r="G215" s="2" t="s">
        <v>12641</v>
      </c>
      <c r="H215" s="2">
        <v>0.000371295</v>
      </c>
      <c r="I215" s="2" t="s">
        <v>12643</v>
      </c>
      <c r="J215" s="2" t="s">
        <v>12723</v>
      </c>
    </row>
    <row r="216" spans="1:10">
      <c r="A216" s="2" t="s">
        <v>12659</v>
      </c>
      <c r="B216" s="2">
        <v>0.001270424</v>
      </c>
      <c r="C216" s="2">
        <v>-1.014375511</v>
      </c>
      <c r="D216" s="2">
        <v>0.049</v>
      </c>
      <c r="E216" s="2">
        <v>0.137</v>
      </c>
      <c r="F216" s="2" t="s">
        <v>12646</v>
      </c>
      <c r="G216" s="2" t="s">
        <v>12659</v>
      </c>
      <c r="H216" s="2">
        <v>0.20199744</v>
      </c>
      <c r="I216" s="2" t="s">
        <v>12643</v>
      </c>
      <c r="J216" s="2" t="s">
        <v>12723</v>
      </c>
    </row>
    <row r="217" spans="1:10">
      <c r="A217" s="2" t="s">
        <v>12641</v>
      </c>
      <c r="B217" s="2">
        <v>0.003002367</v>
      </c>
      <c r="C217" s="2">
        <v>-0.845844896</v>
      </c>
      <c r="D217" s="2">
        <v>0.062</v>
      </c>
      <c r="E217" s="2">
        <v>0.145</v>
      </c>
      <c r="F217" s="2" t="s">
        <v>12646</v>
      </c>
      <c r="G217" s="2" t="s">
        <v>12641</v>
      </c>
      <c r="H217" s="2">
        <v>0.477376303</v>
      </c>
      <c r="I217" s="2" t="s">
        <v>12643</v>
      </c>
      <c r="J217" s="2" t="s">
        <v>12723</v>
      </c>
    </row>
    <row r="218" spans="1:10">
      <c r="A218" s="2" t="s">
        <v>12659</v>
      </c>
      <c r="B218" s="2">
        <v>0.000333687</v>
      </c>
      <c r="C218" s="2">
        <v>-1.030684663</v>
      </c>
      <c r="D218" s="2">
        <v>0.035</v>
      </c>
      <c r="E218" s="2">
        <v>0.137</v>
      </c>
      <c r="F218" s="2" t="s">
        <v>12647</v>
      </c>
      <c r="G218" s="2" t="s">
        <v>12659</v>
      </c>
      <c r="H218" s="2">
        <v>0.053056155</v>
      </c>
      <c r="I218" s="2" t="s">
        <v>12643</v>
      </c>
      <c r="J218" s="2" t="s">
        <v>12723</v>
      </c>
    </row>
    <row r="219" spans="1:10">
      <c r="A219" s="2" t="s">
        <v>12641</v>
      </c>
      <c r="B219" s="2">
        <v>0.000741814</v>
      </c>
      <c r="C219" s="2">
        <v>-0.93417051</v>
      </c>
      <c r="D219" s="2">
        <v>0.05</v>
      </c>
      <c r="E219" s="2">
        <v>0.145</v>
      </c>
      <c r="F219" s="2" t="s">
        <v>12647</v>
      </c>
      <c r="G219" s="2" t="s">
        <v>12641</v>
      </c>
      <c r="H219" s="2">
        <v>0.117948429</v>
      </c>
      <c r="I219" s="2" t="s">
        <v>12643</v>
      </c>
      <c r="J219" s="2" t="s">
        <v>12723</v>
      </c>
    </row>
    <row r="220" spans="1:10">
      <c r="A220" s="2" t="s">
        <v>12659</v>
      </c>
      <c r="B220" s="2">
        <v>0</v>
      </c>
      <c r="C220" s="2">
        <v>2.767345881</v>
      </c>
      <c r="D220" s="2">
        <v>0.983</v>
      </c>
      <c r="E220" s="2">
        <v>0.102</v>
      </c>
      <c r="F220" s="2" t="s">
        <v>12660</v>
      </c>
      <c r="G220" s="2" t="s">
        <v>12659</v>
      </c>
      <c r="H220" s="2">
        <v>0</v>
      </c>
      <c r="I220" s="2" t="s">
        <v>12643</v>
      </c>
      <c r="J220" s="2" t="s">
        <v>12723</v>
      </c>
    </row>
    <row r="221" spans="1:10">
      <c r="A221" s="2" t="s">
        <v>12641</v>
      </c>
      <c r="B221" s="68">
        <v>1.05e-14</v>
      </c>
      <c r="C221" s="2">
        <v>-0.97742202</v>
      </c>
      <c r="D221" s="2">
        <v>0.03</v>
      </c>
      <c r="E221" s="2">
        <v>0.149</v>
      </c>
      <c r="F221" s="2" t="s">
        <v>12660</v>
      </c>
      <c r="G221" s="2" t="s">
        <v>12641</v>
      </c>
      <c r="H221" s="68">
        <v>1.67e-12</v>
      </c>
      <c r="I221" s="2" t="s">
        <v>12643</v>
      </c>
      <c r="J221" s="2" t="s">
        <v>12723</v>
      </c>
    </row>
    <row r="222" spans="1:10">
      <c r="A222" s="2" t="s">
        <v>12659</v>
      </c>
      <c r="B222" s="68">
        <v>6.16e-67</v>
      </c>
      <c r="C222" s="2">
        <v>1.371557409</v>
      </c>
      <c r="D222" s="2">
        <v>0.641</v>
      </c>
      <c r="E222" s="2">
        <v>0.131</v>
      </c>
      <c r="F222" s="2" t="s">
        <v>12661</v>
      </c>
      <c r="G222" s="2" t="s">
        <v>12659</v>
      </c>
      <c r="H222" s="68">
        <v>9.8e-65</v>
      </c>
      <c r="I222" s="2" t="s">
        <v>12643</v>
      </c>
      <c r="J222" s="2" t="s">
        <v>12723</v>
      </c>
    </row>
    <row r="223" spans="1:10">
      <c r="A223" s="2" t="s">
        <v>12659</v>
      </c>
      <c r="B223" s="2">
        <v>0</v>
      </c>
      <c r="C223" s="2">
        <v>2.835112334</v>
      </c>
      <c r="D223" s="2">
        <v>0.918</v>
      </c>
      <c r="E223" s="2">
        <v>0.1</v>
      </c>
      <c r="F223" s="2" t="s">
        <v>12662</v>
      </c>
      <c r="G223" s="2" t="s">
        <v>12659</v>
      </c>
      <c r="H223" s="2">
        <v>0</v>
      </c>
      <c r="I223" s="2" t="s">
        <v>12643</v>
      </c>
      <c r="J223" s="2" t="s">
        <v>12723</v>
      </c>
    </row>
    <row r="224" spans="1:10">
      <c r="A224" s="2" t="s">
        <v>12641</v>
      </c>
      <c r="B224" s="68">
        <v>9.76e-13</v>
      </c>
      <c r="C224" s="2">
        <v>-0.751581217</v>
      </c>
      <c r="D224" s="2">
        <v>0.045</v>
      </c>
      <c r="E224" s="2">
        <v>0.149</v>
      </c>
      <c r="F224" s="2" t="s">
        <v>12662</v>
      </c>
      <c r="G224" s="2" t="s">
        <v>12641</v>
      </c>
      <c r="H224" s="68">
        <v>1.55e-10</v>
      </c>
      <c r="I224" s="2" t="s">
        <v>12643</v>
      </c>
      <c r="J224" s="2" t="s">
        <v>12723</v>
      </c>
    </row>
    <row r="225" spans="1:10">
      <c r="A225" s="2" t="s">
        <v>12641</v>
      </c>
      <c r="B225" s="2">
        <v>0.000399967</v>
      </c>
      <c r="C225" s="2">
        <v>-0.843692921</v>
      </c>
      <c r="D225" s="2">
        <v>0.078</v>
      </c>
      <c r="E225" s="2">
        <v>0.146</v>
      </c>
      <c r="F225" s="2" t="s">
        <v>12652</v>
      </c>
      <c r="G225" s="2" t="s">
        <v>12641</v>
      </c>
      <c r="H225" s="2">
        <v>0.063594681</v>
      </c>
      <c r="I225" s="2" t="s">
        <v>12643</v>
      </c>
      <c r="J225" s="2" t="s">
        <v>12723</v>
      </c>
    </row>
    <row r="226" spans="1:10">
      <c r="A226" s="2" t="s">
        <v>12659</v>
      </c>
      <c r="B226" s="2">
        <v>0.000236738</v>
      </c>
      <c r="C226" s="2">
        <v>-1.156692979</v>
      </c>
      <c r="D226" s="2">
        <v>0.018</v>
      </c>
      <c r="E226" s="2">
        <v>0.137</v>
      </c>
      <c r="F226" s="2" t="s">
        <v>12664</v>
      </c>
      <c r="G226" s="2" t="s">
        <v>12659</v>
      </c>
      <c r="H226" s="2">
        <v>0.037641402</v>
      </c>
      <c r="I226" s="2" t="s">
        <v>12643</v>
      </c>
      <c r="J226" s="2" t="s">
        <v>12723</v>
      </c>
    </row>
    <row r="227" spans="1:10">
      <c r="A227" s="2" t="s">
        <v>12641</v>
      </c>
      <c r="B227" s="2">
        <v>0.000970058</v>
      </c>
      <c r="C227" s="2">
        <v>-0.920691943</v>
      </c>
      <c r="D227" s="2">
        <v>0.036</v>
      </c>
      <c r="E227" s="2">
        <v>0.145</v>
      </c>
      <c r="F227" s="2" t="s">
        <v>12664</v>
      </c>
      <c r="G227" s="2" t="s">
        <v>12641</v>
      </c>
      <c r="H227" s="2">
        <v>0.154239167</v>
      </c>
      <c r="I227" s="2" t="s">
        <v>12643</v>
      </c>
      <c r="J227" s="2" t="s">
        <v>12723</v>
      </c>
    </row>
    <row r="228" spans="1:10">
      <c r="A228" s="2" t="s">
        <v>12650</v>
      </c>
      <c r="B228" s="68">
        <v>7.59e-52</v>
      </c>
      <c r="C228" s="2">
        <v>1.517400963</v>
      </c>
      <c r="D228" s="2">
        <v>0.385</v>
      </c>
      <c r="E228" s="2">
        <v>0.081</v>
      </c>
      <c r="F228" s="2" t="s">
        <v>12665</v>
      </c>
      <c r="G228" s="2" t="s">
        <v>12650</v>
      </c>
      <c r="H228" s="68">
        <v>1.21e-49</v>
      </c>
      <c r="I228" s="2" t="s">
        <v>12643</v>
      </c>
      <c r="J228" s="2" t="s">
        <v>12723</v>
      </c>
    </row>
    <row r="229" spans="1:10">
      <c r="A229" s="2" t="s">
        <v>12659</v>
      </c>
      <c r="B229" s="2">
        <v>0.000224162</v>
      </c>
      <c r="C229" s="2">
        <v>-0.956645328</v>
      </c>
      <c r="D229" s="2">
        <v>0.041</v>
      </c>
      <c r="E229" s="2">
        <v>0.137</v>
      </c>
      <c r="F229" s="2" t="s">
        <v>12665</v>
      </c>
      <c r="G229" s="2" t="s">
        <v>12659</v>
      </c>
      <c r="H229" s="2">
        <v>0.03564172</v>
      </c>
      <c r="I229" s="2" t="s">
        <v>12643</v>
      </c>
      <c r="J229" s="2" t="s">
        <v>12723</v>
      </c>
    </row>
    <row r="230" spans="1:10">
      <c r="A230" s="2" t="s">
        <v>12641</v>
      </c>
      <c r="B230" s="2">
        <v>0.00135661</v>
      </c>
      <c r="C230" s="2">
        <v>-0.695972934</v>
      </c>
      <c r="D230" s="2">
        <v>0.059</v>
      </c>
      <c r="E230" s="2">
        <v>0.146</v>
      </c>
      <c r="F230" s="2" t="s">
        <v>12665</v>
      </c>
      <c r="G230" s="2" t="s">
        <v>12641</v>
      </c>
      <c r="H230" s="2">
        <v>0.215701011</v>
      </c>
      <c r="I230" s="2" t="s">
        <v>12643</v>
      </c>
      <c r="J230" s="2" t="s">
        <v>12723</v>
      </c>
    </row>
    <row r="231" spans="1:10">
      <c r="A231" s="2" t="s">
        <v>12641</v>
      </c>
      <c r="B231" s="2">
        <v>0.003267594</v>
      </c>
      <c r="C231" s="2">
        <v>-0.976990192</v>
      </c>
      <c r="D231" s="2">
        <v>0.043</v>
      </c>
      <c r="E231" s="2">
        <v>0.145</v>
      </c>
      <c r="F231" s="2" t="s">
        <v>12663</v>
      </c>
      <c r="G231" s="2" t="s">
        <v>12641</v>
      </c>
      <c r="H231" s="2">
        <v>0.519547513</v>
      </c>
      <c r="I231" s="2" t="s">
        <v>12643</v>
      </c>
      <c r="J231" s="2" t="s">
        <v>12723</v>
      </c>
    </row>
    <row r="232" spans="1:10">
      <c r="A232" s="2" t="s">
        <v>12659</v>
      </c>
      <c r="B232" s="2">
        <v>0.007857366</v>
      </c>
      <c r="C232" s="2">
        <v>-1.169025401</v>
      </c>
      <c r="D232" s="2">
        <v>0.018</v>
      </c>
      <c r="E232" s="2">
        <v>0.137</v>
      </c>
      <c r="F232" s="2" t="s">
        <v>12667</v>
      </c>
      <c r="G232" s="2" t="s">
        <v>12659</v>
      </c>
      <c r="H232" s="2">
        <v>1</v>
      </c>
      <c r="I232" s="2" t="s">
        <v>12643</v>
      </c>
      <c r="J232" s="2" t="s">
        <v>12723</v>
      </c>
    </row>
    <row r="233" spans="1:10">
      <c r="A233" s="2" t="s">
        <v>12659</v>
      </c>
      <c r="B233" s="68">
        <v>3.82e-6</v>
      </c>
      <c r="C233" s="2">
        <v>-1.02823899</v>
      </c>
      <c r="D233" s="2">
        <v>0.035</v>
      </c>
      <c r="E233" s="2">
        <v>0.138</v>
      </c>
      <c r="F233" s="2" t="s">
        <v>12670</v>
      </c>
      <c r="G233" s="2" t="s">
        <v>12659</v>
      </c>
      <c r="H233" s="2">
        <v>0.000607967</v>
      </c>
      <c r="I233" s="2" t="s">
        <v>12643</v>
      </c>
      <c r="J233" s="2" t="s">
        <v>12723</v>
      </c>
    </row>
    <row r="234" spans="1:10">
      <c r="A234" s="2" t="s">
        <v>12641</v>
      </c>
      <c r="B234" s="68">
        <v>1.24e-5</v>
      </c>
      <c r="C234" s="2">
        <v>-0.922373115</v>
      </c>
      <c r="D234" s="2">
        <v>0.048</v>
      </c>
      <c r="E234" s="2">
        <v>0.146</v>
      </c>
      <c r="F234" s="2" t="s">
        <v>12670</v>
      </c>
      <c r="G234" s="2" t="s">
        <v>12641</v>
      </c>
      <c r="H234" s="2">
        <v>0.001970622</v>
      </c>
      <c r="I234" s="2" t="s">
        <v>12643</v>
      </c>
      <c r="J234" s="2" t="s">
        <v>12723</v>
      </c>
    </row>
    <row r="235" spans="1:10">
      <c r="A235" s="2" t="s">
        <v>12650</v>
      </c>
      <c r="B235" s="68">
        <v>6.11e-113</v>
      </c>
      <c r="C235" s="2">
        <v>2.602079819</v>
      </c>
      <c r="D235" s="2">
        <v>0.723</v>
      </c>
      <c r="E235" s="2">
        <v>0.081</v>
      </c>
      <c r="F235" s="2" t="s">
        <v>12666</v>
      </c>
      <c r="G235" s="2" t="s">
        <v>12650</v>
      </c>
      <c r="H235" s="68">
        <v>9.72e-111</v>
      </c>
      <c r="I235" s="2" t="s">
        <v>12643</v>
      </c>
      <c r="J235" s="2" t="s">
        <v>12723</v>
      </c>
    </row>
    <row r="236" spans="1:10">
      <c r="A236" s="2" t="s">
        <v>12653</v>
      </c>
      <c r="B236" s="68">
        <v>9.35e-9</v>
      </c>
      <c r="C236" s="2">
        <v>0.801418453</v>
      </c>
      <c r="D236" s="2">
        <v>0.265</v>
      </c>
      <c r="E236" s="2">
        <v>0.091</v>
      </c>
      <c r="F236" s="2" t="s">
        <v>12666</v>
      </c>
      <c r="G236" s="2" t="s">
        <v>12653</v>
      </c>
      <c r="H236" s="68">
        <v>1.49e-6</v>
      </c>
      <c r="I236" s="2" t="s">
        <v>12643</v>
      </c>
      <c r="J236" s="2" t="s">
        <v>12723</v>
      </c>
    </row>
    <row r="237" spans="1:10">
      <c r="A237" s="2" t="s">
        <v>12659</v>
      </c>
      <c r="B237" s="2">
        <v>0.000913993</v>
      </c>
      <c r="C237" s="2">
        <v>-1.122808336</v>
      </c>
      <c r="D237" s="2">
        <v>0.012</v>
      </c>
      <c r="E237" s="2">
        <v>0.137</v>
      </c>
      <c r="F237" s="2" t="s">
        <v>12666</v>
      </c>
      <c r="G237" s="2" t="s">
        <v>12659</v>
      </c>
      <c r="H237" s="2">
        <v>0.145324821</v>
      </c>
      <c r="I237" s="2" t="s">
        <v>12643</v>
      </c>
      <c r="J237" s="2" t="s">
        <v>12723</v>
      </c>
    </row>
    <row r="238" spans="1:10">
      <c r="A238" s="2" t="s">
        <v>12659</v>
      </c>
      <c r="B238" s="68">
        <v>1.44e-9</v>
      </c>
      <c r="C238" s="2">
        <v>-1.174077114</v>
      </c>
      <c r="D238" s="2">
        <v>0.011</v>
      </c>
      <c r="E238" s="2">
        <v>0.139</v>
      </c>
      <c r="F238" s="2" t="s">
        <v>12674</v>
      </c>
      <c r="G238" s="2" t="s">
        <v>12659</v>
      </c>
      <c r="H238" s="68">
        <v>2.29e-7</v>
      </c>
      <c r="I238" s="2" t="s">
        <v>12643</v>
      </c>
      <c r="J238" s="2" t="s">
        <v>12723</v>
      </c>
    </row>
    <row r="239" spans="1:10">
      <c r="A239" s="2" t="s">
        <v>12641</v>
      </c>
      <c r="B239" s="2">
        <v>0.000778879</v>
      </c>
      <c r="C239" s="2">
        <v>-0.374181891</v>
      </c>
      <c r="D239" s="2">
        <v>0.236</v>
      </c>
      <c r="E239" s="2">
        <v>0.143</v>
      </c>
      <c r="F239" s="2" t="s">
        <v>12674</v>
      </c>
      <c r="G239" s="2" t="s">
        <v>12641</v>
      </c>
      <c r="H239" s="2">
        <v>0.123841714</v>
      </c>
      <c r="I239" s="2" t="s">
        <v>12643</v>
      </c>
      <c r="J239" s="2" t="s">
        <v>12723</v>
      </c>
    </row>
    <row r="240" spans="1:10">
      <c r="A240" s="2" t="s">
        <v>12659</v>
      </c>
      <c r="B240" s="68">
        <v>6.53e-9</v>
      </c>
      <c r="C240" s="2">
        <v>-1.155889813</v>
      </c>
      <c r="D240" s="2">
        <v>0.015</v>
      </c>
      <c r="E240" s="2">
        <v>0.139</v>
      </c>
      <c r="F240" s="2" t="s">
        <v>12656</v>
      </c>
      <c r="G240" s="2" t="s">
        <v>12659</v>
      </c>
      <c r="H240" s="68">
        <v>1.04e-6</v>
      </c>
      <c r="I240" s="2" t="s">
        <v>12643</v>
      </c>
      <c r="J240" s="2" t="s">
        <v>12723</v>
      </c>
    </row>
    <row r="241" spans="1:10">
      <c r="A241" s="2" t="s">
        <v>12641</v>
      </c>
      <c r="B241" s="68">
        <v>6.72e-8</v>
      </c>
      <c r="C241" s="2">
        <v>-0.966470839</v>
      </c>
      <c r="D241" s="2">
        <v>0.031</v>
      </c>
      <c r="E241" s="2">
        <v>0.147</v>
      </c>
      <c r="F241" s="2" t="s">
        <v>12656</v>
      </c>
      <c r="G241" s="2" t="s">
        <v>12641</v>
      </c>
      <c r="H241" s="68">
        <v>1.07e-5</v>
      </c>
      <c r="I241" s="2" t="s">
        <v>12643</v>
      </c>
      <c r="J241" s="2" t="s">
        <v>12723</v>
      </c>
    </row>
    <row r="242" spans="1:10">
      <c r="A242" s="2" t="s">
        <v>12641</v>
      </c>
      <c r="B242" s="68">
        <v>6.24e-71</v>
      </c>
      <c r="C242" s="2">
        <v>-1.156876871</v>
      </c>
      <c r="D242" s="2">
        <v>0.013</v>
      </c>
      <c r="E242" s="2">
        <v>0.166</v>
      </c>
      <c r="F242" s="2" t="s">
        <v>12651</v>
      </c>
      <c r="G242" s="2" t="s">
        <v>12641</v>
      </c>
      <c r="H242" s="68">
        <v>9.92e-69</v>
      </c>
      <c r="I242" s="2" t="s">
        <v>12643</v>
      </c>
      <c r="J242" s="2" t="s">
        <v>12723</v>
      </c>
    </row>
    <row r="243" spans="1:10">
      <c r="A243" s="2" t="s">
        <v>12659</v>
      </c>
      <c r="B243" s="68">
        <v>6.64e-65</v>
      </c>
      <c r="C243" s="2">
        <v>-1.286341685</v>
      </c>
      <c r="D243" s="2">
        <v>0.014</v>
      </c>
      <c r="E243" s="2">
        <v>0.156</v>
      </c>
      <c r="F243" s="2" t="s">
        <v>12651</v>
      </c>
      <c r="G243" s="2" t="s">
        <v>12659</v>
      </c>
      <c r="H243" s="68">
        <v>1.06e-62</v>
      </c>
      <c r="I243" s="2" t="s">
        <v>12643</v>
      </c>
      <c r="J243" s="2" t="s">
        <v>12723</v>
      </c>
    </row>
    <row r="244" spans="1:10">
      <c r="A244" s="2" t="s">
        <v>12653</v>
      </c>
      <c r="B244" s="68">
        <v>1.28e-47</v>
      </c>
      <c r="C244" s="2">
        <v>-0.521085473</v>
      </c>
      <c r="D244" s="2">
        <v>0.003</v>
      </c>
      <c r="E244" s="2">
        <v>0.106</v>
      </c>
      <c r="F244" s="2" t="s">
        <v>12651</v>
      </c>
      <c r="G244" s="2" t="s">
        <v>12653</v>
      </c>
      <c r="H244" s="68">
        <v>2.04e-45</v>
      </c>
      <c r="I244" s="2" t="s">
        <v>12643</v>
      </c>
      <c r="J244" s="2" t="s">
        <v>12723</v>
      </c>
    </row>
    <row r="245" spans="1:10">
      <c r="A245" s="2" t="s">
        <v>12650</v>
      </c>
      <c r="B245" s="68">
        <v>9.28e-162</v>
      </c>
      <c r="C245" s="2">
        <v>0.352413896</v>
      </c>
      <c r="D245" s="2">
        <v>0.441</v>
      </c>
      <c r="E245" s="2">
        <v>0.071</v>
      </c>
      <c r="F245" s="2" t="s">
        <v>12677</v>
      </c>
      <c r="G245" s="2" t="s">
        <v>12650</v>
      </c>
      <c r="H245" s="68">
        <v>1.48e-159</v>
      </c>
      <c r="I245" s="2" t="s">
        <v>12643</v>
      </c>
      <c r="J245" s="2" t="s">
        <v>12723</v>
      </c>
    </row>
    <row r="246" spans="1:10">
      <c r="A246" s="2" t="s">
        <v>12659</v>
      </c>
      <c r="B246" s="68">
        <v>9.1e-13</v>
      </c>
      <c r="C246" s="2">
        <v>-1.163212651</v>
      </c>
      <c r="D246" s="2">
        <v>0.029</v>
      </c>
      <c r="E246" s="2">
        <v>0.14</v>
      </c>
      <c r="F246" s="2" t="s">
        <v>12677</v>
      </c>
      <c r="G246" s="2" t="s">
        <v>12659</v>
      </c>
      <c r="H246" s="68">
        <v>1.45e-10</v>
      </c>
      <c r="I246" s="2" t="s">
        <v>12643</v>
      </c>
      <c r="J246" s="2" t="s">
        <v>12723</v>
      </c>
    </row>
    <row r="247" spans="1:10">
      <c r="A247" s="2" t="s">
        <v>12641</v>
      </c>
      <c r="B247" s="68">
        <v>4.92e-10</v>
      </c>
      <c r="C247" s="2">
        <v>-1.004117926</v>
      </c>
      <c r="D247" s="2">
        <v>0.052</v>
      </c>
      <c r="E247" s="2">
        <v>0.148</v>
      </c>
      <c r="F247" s="2" t="s">
        <v>12677</v>
      </c>
      <c r="G247" s="2" t="s">
        <v>12641</v>
      </c>
      <c r="H247" s="68">
        <v>7.83e-8</v>
      </c>
      <c r="I247" s="2" t="s">
        <v>12643</v>
      </c>
      <c r="J247" s="2" t="s">
        <v>12723</v>
      </c>
    </row>
    <row r="248" spans="1:10">
      <c r="A248" s="2" t="s">
        <v>12641</v>
      </c>
      <c r="B248" s="68">
        <v>2.77e-256</v>
      </c>
      <c r="C248" s="2">
        <v>2.905378784</v>
      </c>
      <c r="D248" s="2">
        <v>0.951</v>
      </c>
      <c r="E248" s="2">
        <v>0.133</v>
      </c>
      <c r="F248" s="2" t="s">
        <v>12680</v>
      </c>
      <c r="G248" s="2" t="s">
        <v>12641</v>
      </c>
      <c r="H248" s="68">
        <v>4.4e-254</v>
      </c>
      <c r="I248" s="2" t="s">
        <v>12643</v>
      </c>
      <c r="J248" s="2" t="s">
        <v>12723</v>
      </c>
    </row>
    <row r="249" spans="1:10">
      <c r="A249" s="2" t="s">
        <v>12681</v>
      </c>
      <c r="B249" s="68">
        <v>4.06e-201</v>
      </c>
      <c r="C249" s="2">
        <v>1.512642382</v>
      </c>
      <c r="D249" s="2">
        <v>0.476</v>
      </c>
      <c r="E249" s="2">
        <v>0.035</v>
      </c>
      <c r="F249" s="2" t="s">
        <v>12680</v>
      </c>
      <c r="G249" s="2" t="s">
        <v>12681</v>
      </c>
      <c r="H249" s="68">
        <v>6.45e-199</v>
      </c>
      <c r="I249" s="2" t="s">
        <v>12643</v>
      </c>
      <c r="J249" s="2" t="s">
        <v>12723</v>
      </c>
    </row>
    <row r="250" spans="1:10">
      <c r="A250" s="2" t="s">
        <v>12682</v>
      </c>
      <c r="B250" s="68">
        <v>1.33e-20</v>
      </c>
      <c r="C250" s="2">
        <v>0.506498884</v>
      </c>
      <c r="D250" s="2">
        <v>0.124</v>
      </c>
      <c r="E250" s="2">
        <v>0.021</v>
      </c>
      <c r="F250" s="2" t="s">
        <v>12680</v>
      </c>
      <c r="G250" s="2" t="s">
        <v>12682</v>
      </c>
      <c r="H250" s="68">
        <v>2.12e-18</v>
      </c>
      <c r="I250" s="2" t="s">
        <v>12643</v>
      </c>
      <c r="J250" s="2" t="s">
        <v>12723</v>
      </c>
    </row>
    <row r="251" spans="1:10">
      <c r="A251" s="2" t="s">
        <v>12659</v>
      </c>
      <c r="B251" s="68">
        <v>7.37e-12</v>
      </c>
      <c r="C251" s="2">
        <v>0.389891442</v>
      </c>
      <c r="D251" s="2">
        <v>0.319</v>
      </c>
      <c r="E251" s="2">
        <v>0.134</v>
      </c>
      <c r="F251" s="2" t="s">
        <v>12680</v>
      </c>
      <c r="G251" s="2" t="s">
        <v>12659</v>
      </c>
      <c r="H251" s="68">
        <v>1.17e-9</v>
      </c>
      <c r="I251" s="2" t="s">
        <v>12643</v>
      </c>
      <c r="J251" s="2" t="s">
        <v>12723</v>
      </c>
    </row>
    <row r="252" spans="1:10">
      <c r="A252" s="2" t="s">
        <v>12653</v>
      </c>
      <c r="B252" s="68">
        <v>1.64e-8</v>
      </c>
      <c r="C252" s="2">
        <v>0.368892526</v>
      </c>
      <c r="D252" s="2">
        <v>0.211</v>
      </c>
      <c r="E252" s="2">
        <v>0.09</v>
      </c>
      <c r="F252" s="2" t="s">
        <v>12680</v>
      </c>
      <c r="G252" s="2" t="s">
        <v>12653</v>
      </c>
      <c r="H252" s="68">
        <v>2.61e-6</v>
      </c>
      <c r="I252" s="2" t="s">
        <v>12643</v>
      </c>
      <c r="J252" s="2" t="s">
        <v>12723</v>
      </c>
    </row>
    <row r="253" spans="1:10">
      <c r="A253" s="2" t="s">
        <v>12650</v>
      </c>
      <c r="B253" s="68">
        <v>4.88e-32</v>
      </c>
      <c r="C253" s="2">
        <v>1.533582039</v>
      </c>
      <c r="D253" s="2">
        <v>0.407</v>
      </c>
      <c r="E253" s="2">
        <v>0.082</v>
      </c>
      <c r="F253" s="2" t="s">
        <v>12671</v>
      </c>
      <c r="G253" s="2" t="s">
        <v>12650</v>
      </c>
      <c r="H253" s="68">
        <v>7.75e-30</v>
      </c>
      <c r="I253" s="2" t="s">
        <v>12643</v>
      </c>
      <c r="J253" s="2" t="s">
        <v>12723</v>
      </c>
    </row>
    <row r="254" spans="1:10">
      <c r="A254" s="2" t="s">
        <v>12653</v>
      </c>
      <c r="B254" s="68">
        <v>5.04e-5</v>
      </c>
      <c r="C254" s="2">
        <v>0.513879668</v>
      </c>
      <c r="D254" s="2">
        <v>0.209</v>
      </c>
      <c r="E254" s="2">
        <v>0.091</v>
      </c>
      <c r="F254" s="2" t="s">
        <v>12671</v>
      </c>
      <c r="G254" s="2" t="s">
        <v>12653</v>
      </c>
      <c r="H254" s="2">
        <v>0.008017342</v>
      </c>
      <c r="I254" s="2" t="s">
        <v>12643</v>
      </c>
      <c r="J254" s="2" t="s">
        <v>12723</v>
      </c>
    </row>
    <row r="255" spans="1:10">
      <c r="A255" s="2" t="s">
        <v>12659</v>
      </c>
      <c r="B255" s="2">
        <v>0.001461073</v>
      </c>
      <c r="C255" s="2">
        <v>-0.976592548</v>
      </c>
      <c r="D255" s="2">
        <v>0.022</v>
      </c>
      <c r="E255" s="2">
        <v>0.137</v>
      </c>
      <c r="F255" s="2" t="s">
        <v>12671</v>
      </c>
      <c r="G255" s="2" t="s">
        <v>12659</v>
      </c>
      <c r="H255" s="2">
        <v>0.232310614</v>
      </c>
      <c r="I255" s="2" t="s">
        <v>12643</v>
      </c>
      <c r="J255" s="2" t="s">
        <v>12723</v>
      </c>
    </row>
    <row r="256" spans="1:10">
      <c r="A256" s="2" t="s">
        <v>12641</v>
      </c>
      <c r="B256" s="68">
        <v>5.68e-36</v>
      </c>
      <c r="C256" s="2">
        <v>-1.105305051</v>
      </c>
      <c r="D256" s="2">
        <v>0.01</v>
      </c>
      <c r="E256" s="2">
        <v>0.155</v>
      </c>
      <c r="F256" s="2" t="s">
        <v>12684</v>
      </c>
      <c r="G256" s="2" t="s">
        <v>12641</v>
      </c>
      <c r="H256" s="68">
        <v>9.03e-34</v>
      </c>
      <c r="I256" s="2" t="s">
        <v>12643</v>
      </c>
      <c r="J256" s="2" t="s">
        <v>12723</v>
      </c>
    </row>
    <row r="257" spans="1:10">
      <c r="A257" s="2" t="s">
        <v>12659</v>
      </c>
      <c r="B257" s="68">
        <v>1.84e-33</v>
      </c>
      <c r="C257" s="2">
        <v>-1.226619967</v>
      </c>
      <c r="D257" s="2">
        <v>0.01</v>
      </c>
      <c r="E257" s="2">
        <v>0.146</v>
      </c>
      <c r="F257" s="2" t="s">
        <v>12684</v>
      </c>
      <c r="G257" s="2" t="s">
        <v>12659</v>
      </c>
      <c r="H257" s="68">
        <v>2.92e-31</v>
      </c>
      <c r="I257" s="2" t="s">
        <v>12643</v>
      </c>
      <c r="J257" s="2" t="s">
        <v>12723</v>
      </c>
    </row>
    <row r="258" spans="1:10">
      <c r="A258" s="2" t="s">
        <v>12641</v>
      </c>
      <c r="B258" s="68">
        <v>1.4e-12</v>
      </c>
      <c r="C258" s="2">
        <v>-1.015190148</v>
      </c>
      <c r="D258" s="2">
        <v>0.019</v>
      </c>
      <c r="E258" s="2">
        <v>0.148</v>
      </c>
      <c r="F258" s="2" t="s">
        <v>12685</v>
      </c>
      <c r="G258" s="2" t="s">
        <v>12641</v>
      </c>
      <c r="H258" s="68">
        <v>2.22e-10</v>
      </c>
      <c r="I258" s="2" t="s">
        <v>12643</v>
      </c>
      <c r="J258" s="2" t="s">
        <v>12723</v>
      </c>
    </row>
    <row r="259" spans="1:10">
      <c r="A259" s="2" t="s">
        <v>12659</v>
      </c>
      <c r="B259" s="68">
        <v>2.48e-11</v>
      </c>
      <c r="C259" s="2">
        <v>-1.139548684</v>
      </c>
      <c r="D259" s="2">
        <v>0.021</v>
      </c>
      <c r="E259" s="2">
        <v>0.139</v>
      </c>
      <c r="F259" s="2" t="s">
        <v>12685</v>
      </c>
      <c r="G259" s="2" t="s">
        <v>12659</v>
      </c>
      <c r="H259" s="68">
        <v>3.94e-9</v>
      </c>
      <c r="I259" s="2" t="s">
        <v>12643</v>
      </c>
      <c r="J259" s="2" t="s">
        <v>12723</v>
      </c>
    </row>
    <row r="260" spans="1:10">
      <c r="A260" s="2" t="s">
        <v>12682</v>
      </c>
      <c r="B260" s="68">
        <v>3.84e-62</v>
      </c>
      <c r="C260" s="2">
        <v>0.858449857</v>
      </c>
      <c r="D260" s="2">
        <v>0.172</v>
      </c>
      <c r="E260" s="2">
        <v>0.02</v>
      </c>
      <c r="F260" s="2" t="s">
        <v>12683</v>
      </c>
      <c r="G260" s="2" t="s">
        <v>12682</v>
      </c>
      <c r="H260" s="68">
        <v>6.1e-60</v>
      </c>
      <c r="I260" s="2" t="s">
        <v>12643</v>
      </c>
      <c r="J260" s="2" t="s">
        <v>12723</v>
      </c>
    </row>
    <row r="261" spans="1:10">
      <c r="A261" s="2" t="s">
        <v>12657</v>
      </c>
      <c r="B261" s="68">
        <v>6.04e-23</v>
      </c>
      <c r="C261" s="2">
        <v>0.608904284</v>
      </c>
      <c r="D261" s="2">
        <v>0.153</v>
      </c>
      <c r="E261" s="2">
        <v>0.037</v>
      </c>
      <c r="F261" s="2" t="s">
        <v>12683</v>
      </c>
      <c r="G261" s="2" t="s">
        <v>12657</v>
      </c>
      <c r="H261" s="68">
        <v>9.6e-21</v>
      </c>
      <c r="I261" s="2" t="s">
        <v>12643</v>
      </c>
      <c r="J261" s="2" t="s">
        <v>12723</v>
      </c>
    </row>
    <row r="262" spans="1:10">
      <c r="A262" s="2" t="s">
        <v>12650</v>
      </c>
      <c r="B262" s="68">
        <v>8.67e-21</v>
      </c>
      <c r="C262" s="2">
        <v>0.812603157</v>
      </c>
      <c r="D262" s="2">
        <v>0.231</v>
      </c>
      <c r="E262" s="2">
        <v>0.082</v>
      </c>
      <c r="F262" s="2" t="s">
        <v>12683</v>
      </c>
      <c r="G262" s="2" t="s">
        <v>12650</v>
      </c>
      <c r="H262" s="68">
        <v>1.38e-18</v>
      </c>
      <c r="I262" s="2" t="s">
        <v>12643</v>
      </c>
      <c r="J262" s="2" t="s">
        <v>12723</v>
      </c>
    </row>
    <row r="263" spans="1:10">
      <c r="A263" s="2" t="s">
        <v>12659</v>
      </c>
      <c r="B263" s="68">
        <v>6.3e-5</v>
      </c>
      <c r="C263" s="2">
        <v>-0.878039917</v>
      </c>
      <c r="D263" s="2">
        <v>0.056</v>
      </c>
      <c r="E263" s="2">
        <v>0.138</v>
      </c>
      <c r="F263" s="2" t="s">
        <v>12683</v>
      </c>
      <c r="G263" s="2" t="s">
        <v>12659</v>
      </c>
      <c r="H263" s="2">
        <v>0.010014611</v>
      </c>
      <c r="I263" s="2" t="s">
        <v>12643</v>
      </c>
      <c r="J263" s="2" t="s">
        <v>12723</v>
      </c>
    </row>
    <row r="264" spans="1:10">
      <c r="A264" s="2" t="s">
        <v>12657</v>
      </c>
      <c r="B264" s="68">
        <v>5.61e-32</v>
      </c>
      <c r="C264" s="2">
        <v>1.085232823</v>
      </c>
      <c r="D264" s="2">
        <v>0.313</v>
      </c>
      <c r="E264" s="2">
        <v>0.037</v>
      </c>
      <c r="F264" s="2" t="s">
        <v>12686</v>
      </c>
      <c r="G264" s="2" t="s">
        <v>12657</v>
      </c>
      <c r="H264" s="68">
        <v>8.92e-30</v>
      </c>
      <c r="I264" s="2" t="s">
        <v>12643</v>
      </c>
      <c r="J264" s="2" t="s">
        <v>12723</v>
      </c>
    </row>
    <row r="265" spans="1:10">
      <c r="A265" s="2" t="s">
        <v>12682</v>
      </c>
      <c r="B265" s="68">
        <v>9.09e-15</v>
      </c>
      <c r="C265" s="2">
        <v>0.527567809</v>
      </c>
      <c r="D265" s="2">
        <v>0.164</v>
      </c>
      <c r="E265" s="2">
        <v>0.022</v>
      </c>
      <c r="F265" s="2" t="s">
        <v>12686</v>
      </c>
      <c r="G265" s="2" t="s">
        <v>12682</v>
      </c>
      <c r="H265" s="68">
        <v>1.44e-12</v>
      </c>
      <c r="I265" s="2" t="s">
        <v>12643</v>
      </c>
      <c r="J265" s="2" t="s">
        <v>12723</v>
      </c>
    </row>
    <row r="266" spans="1:10">
      <c r="A266" s="2" t="s">
        <v>12641</v>
      </c>
      <c r="B266" s="2">
        <v>0.008089903</v>
      </c>
      <c r="C266" s="2">
        <v>-0.821581776</v>
      </c>
      <c r="D266" s="2">
        <v>0.03</v>
      </c>
      <c r="E266" s="2">
        <v>0.145</v>
      </c>
      <c r="F266" s="2" t="s">
        <v>12686</v>
      </c>
      <c r="G266" s="2" t="s">
        <v>12641</v>
      </c>
      <c r="H266" s="2">
        <v>1</v>
      </c>
      <c r="I266" s="2" t="s">
        <v>12643</v>
      </c>
      <c r="J266" s="2" t="s">
        <v>12723</v>
      </c>
    </row>
    <row r="267" spans="1:10">
      <c r="A267" s="2" t="s">
        <v>12657</v>
      </c>
      <c r="B267" s="68">
        <v>2.78e-142</v>
      </c>
      <c r="C267" s="2">
        <v>0.957688347</v>
      </c>
      <c r="D267" s="2">
        <v>0.251</v>
      </c>
      <c r="E267" s="2">
        <v>0.031</v>
      </c>
      <c r="F267" s="2" t="s">
        <v>12687</v>
      </c>
      <c r="G267" s="2" t="s">
        <v>12657</v>
      </c>
      <c r="H267" s="68">
        <v>4.42e-140</v>
      </c>
      <c r="I267" s="2" t="s">
        <v>12643</v>
      </c>
      <c r="J267" s="2" t="s">
        <v>12723</v>
      </c>
    </row>
    <row r="268" spans="1:10">
      <c r="A268" s="2" t="s">
        <v>12659</v>
      </c>
      <c r="B268" s="68">
        <v>8.06e-13</v>
      </c>
      <c r="C268" s="2">
        <v>-0.95275072</v>
      </c>
      <c r="D268" s="2">
        <v>0.03</v>
      </c>
      <c r="E268" s="2">
        <v>0.14</v>
      </c>
      <c r="F268" s="2" t="s">
        <v>12687</v>
      </c>
      <c r="G268" s="2" t="s">
        <v>12659</v>
      </c>
      <c r="H268" s="68">
        <v>1.28e-10</v>
      </c>
      <c r="I268" s="2" t="s">
        <v>12643</v>
      </c>
      <c r="J268" s="2" t="s">
        <v>12723</v>
      </c>
    </row>
    <row r="269" spans="1:10">
      <c r="A269" s="2" t="s">
        <v>12653</v>
      </c>
      <c r="B269" s="68">
        <v>1.02e-6</v>
      </c>
      <c r="C269" s="2">
        <v>0.328390188</v>
      </c>
      <c r="D269" s="2">
        <v>0.15</v>
      </c>
      <c r="E269" s="2">
        <v>0.09</v>
      </c>
      <c r="F269" s="2" t="s">
        <v>12687</v>
      </c>
      <c r="G269" s="2" t="s">
        <v>12653</v>
      </c>
      <c r="H269" s="2">
        <v>0.000162626</v>
      </c>
      <c r="I269" s="2" t="s">
        <v>12643</v>
      </c>
      <c r="J269" s="2" t="s">
        <v>12723</v>
      </c>
    </row>
    <row r="270" spans="1:10">
      <c r="A270" s="2" t="s">
        <v>12657</v>
      </c>
      <c r="B270" s="68">
        <v>3e-67</v>
      </c>
      <c r="C270" s="2">
        <v>1.04771347</v>
      </c>
      <c r="D270" s="2">
        <v>0.276</v>
      </c>
      <c r="E270" s="2">
        <v>0.035</v>
      </c>
      <c r="F270" s="2" t="s">
        <v>12673</v>
      </c>
      <c r="G270" s="2" t="s">
        <v>12657</v>
      </c>
      <c r="H270" s="68">
        <v>4.77e-65</v>
      </c>
      <c r="I270" s="2" t="s">
        <v>12643</v>
      </c>
      <c r="J270" s="2" t="s">
        <v>12723</v>
      </c>
    </row>
    <row r="271" spans="1:10">
      <c r="A271" s="2" t="s">
        <v>12641</v>
      </c>
      <c r="B271" s="68">
        <v>3.14e-13</v>
      </c>
      <c r="C271" s="2">
        <v>0.788100517</v>
      </c>
      <c r="D271" s="2">
        <v>0.327</v>
      </c>
      <c r="E271" s="2">
        <v>0.142</v>
      </c>
      <c r="F271" s="2" t="s">
        <v>12673</v>
      </c>
      <c r="G271" s="2" t="s">
        <v>12641</v>
      </c>
      <c r="H271" s="68">
        <v>4.99e-11</v>
      </c>
      <c r="I271" s="2" t="s">
        <v>12643</v>
      </c>
      <c r="J271" s="2" t="s">
        <v>12723</v>
      </c>
    </row>
    <row r="272" spans="1:10">
      <c r="A272" s="2" t="s">
        <v>12681</v>
      </c>
      <c r="B272" s="68">
        <v>9.69e-6</v>
      </c>
      <c r="C272" s="2">
        <v>0.384866193</v>
      </c>
      <c r="D272" s="2">
        <v>0.102</v>
      </c>
      <c r="E272" s="2">
        <v>0.04</v>
      </c>
      <c r="F272" s="2" t="s">
        <v>12673</v>
      </c>
      <c r="G272" s="2" t="s">
        <v>12681</v>
      </c>
      <c r="H272" s="2">
        <v>0.001540167</v>
      </c>
      <c r="I272" s="2" t="s">
        <v>12643</v>
      </c>
      <c r="J272" s="2" t="s">
        <v>12723</v>
      </c>
    </row>
    <row r="273" spans="1:10">
      <c r="A273" s="2" t="s">
        <v>12682</v>
      </c>
      <c r="B273" s="68">
        <v>1.81e-112</v>
      </c>
      <c r="C273" s="2">
        <v>2.279032044</v>
      </c>
      <c r="D273" s="2">
        <v>0.667</v>
      </c>
      <c r="E273" s="2">
        <v>0.022</v>
      </c>
      <c r="F273" s="2" t="s">
        <v>12688</v>
      </c>
      <c r="G273" s="2" t="s">
        <v>12682</v>
      </c>
      <c r="H273" s="68">
        <v>2.88e-110</v>
      </c>
      <c r="I273" s="2" t="s">
        <v>12643</v>
      </c>
      <c r="J273" s="2" t="s">
        <v>12723</v>
      </c>
    </row>
    <row r="274" spans="1:10">
      <c r="A274" s="2" t="s">
        <v>12653</v>
      </c>
      <c r="B274" s="68">
        <v>3.77e-14</v>
      </c>
      <c r="C274" s="2">
        <v>1.059903637</v>
      </c>
      <c r="D274" s="2">
        <v>0.519</v>
      </c>
      <c r="E274" s="2">
        <v>0.091</v>
      </c>
      <c r="F274" s="2" t="s">
        <v>12688</v>
      </c>
      <c r="G274" s="2" t="s">
        <v>12653</v>
      </c>
      <c r="H274" s="68">
        <v>5.99e-12</v>
      </c>
      <c r="I274" s="2" t="s">
        <v>12643</v>
      </c>
      <c r="J274" s="2" t="s">
        <v>12723</v>
      </c>
    </row>
    <row r="275" spans="1:10">
      <c r="A275" s="2" t="s">
        <v>12650</v>
      </c>
      <c r="B275" s="68">
        <v>8.63e-5</v>
      </c>
      <c r="C275" s="2">
        <v>0.461280545</v>
      </c>
      <c r="D275" s="2">
        <v>0.296</v>
      </c>
      <c r="E275" s="2">
        <v>0.084</v>
      </c>
      <c r="F275" s="2" t="s">
        <v>12688</v>
      </c>
      <c r="G275" s="2" t="s">
        <v>12650</v>
      </c>
      <c r="H275" s="2">
        <v>0.013725135</v>
      </c>
      <c r="I275" s="2" t="s">
        <v>12643</v>
      </c>
      <c r="J275" s="2" t="s">
        <v>12723</v>
      </c>
    </row>
    <row r="276" spans="1:10">
      <c r="A276" s="2" t="s">
        <v>12653</v>
      </c>
      <c r="B276" s="68">
        <v>4.74e-7</v>
      </c>
      <c r="C276" s="2">
        <v>1.067177727</v>
      </c>
      <c r="D276" s="2">
        <v>0.288</v>
      </c>
      <c r="E276" s="2">
        <v>0.091</v>
      </c>
      <c r="F276" s="2" t="s">
        <v>12689</v>
      </c>
      <c r="G276" s="2" t="s">
        <v>12653</v>
      </c>
      <c r="H276" s="68">
        <v>7.54e-5</v>
      </c>
      <c r="I276" s="2" t="s">
        <v>12643</v>
      </c>
      <c r="J276" s="2" t="s">
        <v>12723</v>
      </c>
    </row>
    <row r="277" spans="1:10">
      <c r="A277" s="2" t="s">
        <v>12659</v>
      </c>
      <c r="B277" s="68">
        <v>4.1e-5</v>
      </c>
      <c r="C277" s="2">
        <v>0.944715827</v>
      </c>
      <c r="D277" s="2">
        <v>0.327</v>
      </c>
      <c r="E277" s="2">
        <v>0.135</v>
      </c>
      <c r="F277" s="2" t="s">
        <v>12689</v>
      </c>
      <c r="G277" s="2" t="s">
        <v>12659</v>
      </c>
      <c r="H277" s="2">
        <v>0.006525736</v>
      </c>
      <c r="I277" s="2" t="s">
        <v>12643</v>
      </c>
      <c r="J277" s="2" t="s">
        <v>12723</v>
      </c>
    </row>
    <row r="278" spans="1:10">
      <c r="A278" s="2" t="s">
        <v>12641</v>
      </c>
      <c r="B278" s="68">
        <v>7.02e-11</v>
      </c>
      <c r="C278" s="2">
        <v>1.401922748</v>
      </c>
      <c r="D278" s="2">
        <v>0.684</v>
      </c>
      <c r="E278" s="2">
        <v>0.144</v>
      </c>
      <c r="F278" s="2" t="s">
        <v>12690</v>
      </c>
      <c r="G278" s="2" t="s">
        <v>12641</v>
      </c>
      <c r="H278" s="68">
        <v>1.12e-8</v>
      </c>
      <c r="I278" s="2" t="s">
        <v>12643</v>
      </c>
      <c r="J278" s="2" t="s">
        <v>12723</v>
      </c>
    </row>
    <row r="279" spans="1:10">
      <c r="A279" s="2" t="s">
        <v>12653</v>
      </c>
      <c r="B279" s="68">
        <v>2.5e-9</v>
      </c>
      <c r="C279" s="2">
        <v>1.635663967</v>
      </c>
      <c r="D279" s="2">
        <v>0.474</v>
      </c>
      <c r="E279" s="2">
        <v>0.091</v>
      </c>
      <c r="F279" s="2" t="s">
        <v>12690</v>
      </c>
      <c r="G279" s="2" t="s">
        <v>12653</v>
      </c>
      <c r="H279" s="68">
        <v>3.98e-7</v>
      </c>
      <c r="I279" s="2" t="s">
        <v>12643</v>
      </c>
      <c r="J279" s="2" t="s">
        <v>12723</v>
      </c>
    </row>
    <row r="280" spans="1:10">
      <c r="A280" s="2" t="s">
        <v>12657</v>
      </c>
      <c r="B280" s="68">
        <v>2.68e-7</v>
      </c>
      <c r="C280" s="2">
        <v>1.022075089</v>
      </c>
      <c r="D280" s="2">
        <v>0.263</v>
      </c>
      <c r="E280" s="2">
        <v>0.039</v>
      </c>
      <c r="F280" s="2" t="s">
        <v>12690</v>
      </c>
      <c r="G280" s="2" t="s">
        <v>12657</v>
      </c>
      <c r="H280" s="68">
        <v>4.26e-5</v>
      </c>
      <c r="I280" s="2" t="s">
        <v>12643</v>
      </c>
      <c r="J280" s="2" t="s">
        <v>12723</v>
      </c>
    </row>
    <row r="281" spans="1:10">
      <c r="A281" s="2" t="s">
        <v>12641</v>
      </c>
      <c r="B281" s="68">
        <v>1.28e-300</v>
      </c>
      <c r="C281" s="2">
        <v>1.746937104</v>
      </c>
      <c r="D281" s="2">
        <v>0.753</v>
      </c>
      <c r="E281" s="2">
        <v>0.124</v>
      </c>
      <c r="F281" s="2" t="s">
        <v>12692</v>
      </c>
      <c r="G281" s="2" t="s">
        <v>12641</v>
      </c>
      <c r="H281" s="68">
        <v>2.03e-298</v>
      </c>
      <c r="I281" s="2" t="s">
        <v>12643</v>
      </c>
      <c r="J281" s="2" t="s">
        <v>12723</v>
      </c>
    </row>
    <row r="282" spans="1:10">
      <c r="A282" s="2" t="s">
        <v>12648</v>
      </c>
      <c r="B282" s="68">
        <v>1.66e-139</v>
      </c>
      <c r="C282" s="2">
        <v>0.9307048</v>
      </c>
      <c r="D282" s="2">
        <v>0.304</v>
      </c>
      <c r="E282" s="2">
        <v>0.041</v>
      </c>
      <c r="F282" s="2" t="s">
        <v>12692</v>
      </c>
      <c r="G282" s="2" t="s">
        <v>12648</v>
      </c>
      <c r="H282" s="68">
        <v>2.64e-137</v>
      </c>
      <c r="I282" s="2" t="s">
        <v>12643</v>
      </c>
      <c r="J282" s="2" t="s">
        <v>12723</v>
      </c>
    </row>
    <row r="283" spans="1:10">
      <c r="A283" s="2" t="s">
        <v>12653</v>
      </c>
      <c r="B283" s="68">
        <v>1.68e-124</v>
      </c>
      <c r="C283" s="2">
        <v>0.988206669</v>
      </c>
      <c r="D283" s="2">
        <v>0.415</v>
      </c>
      <c r="E283" s="2">
        <v>0.081</v>
      </c>
      <c r="F283" s="2" t="s">
        <v>12692</v>
      </c>
      <c r="G283" s="2" t="s">
        <v>12653</v>
      </c>
      <c r="H283" s="68">
        <v>2.67e-122</v>
      </c>
      <c r="I283" s="2" t="s">
        <v>12643</v>
      </c>
      <c r="J283" s="2" t="s">
        <v>12723</v>
      </c>
    </row>
    <row r="284" spans="1:10">
      <c r="A284" s="2" t="s">
        <v>12659</v>
      </c>
      <c r="B284" s="68">
        <v>1.9e-9</v>
      </c>
      <c r="C284" s="2">
        <v>-0.997466559</v>
      </c>
      <c r="D284" s="2">
        <v>0.041</v>
      </c>
      <c r="E284" s="2">
        <v>0.139</v>
      </c>
      <c r="F284" s="2" t="s">
        <v>12692</v>
      </c>
      <c r="G284" s="2" t="s">
        <v>12659</v>
      </c>
      <c r="H284" s="68">
        <v>3.03e-7</v>
      </c>
      <c r="I284" s="2" t="s">
        <v>12643</v>
      </c>
      <c r="J284" s="2" t="s">
        <v>12723</v>
      </c>
    </row>
    <row r="285" spans="1:10">
      <c r="A285" s="2" t="s">
        <v>12648</v>
      </c>
      <c r="B285" s="68">
        <v>5.21e-16</v>
      </c>
      <c r="C285" s="2">
        <v>0.344003237</v>
      </c>
      <c r="D285" s="2">
        <v>0.177</v>
      </c>
      <c r="E285" s="2">
        <v>0.048</v>
      </c>
      <c r="F285" s="2" t="s">
        <v>12649</v>
      </c>
      <c r="G285" s="2" t="s">
        <v>12648</v>
      </c>
      <c r="H285" s="68">
        <v>8.29e-14</v>
      </c>
      <c r="I285" s="2" t="s">
        <v>12643</v>
      </c>
      <c r="J285" s="2" t="s">
        <v>12723</v>
      </c>
    </row>
    <row r="286" spans="1:10">
      <c r="A286" s="2" t="s">
        <v>12641</v>
      </c>
      <c r="B286" s="68">
        <v>7.85e-15</v>
      </c>
      <c r="C286" s="2">
        <v>0.826237762</v>
      </c>
      <c r="D286" s="2">
        <v>0.344</v>
      </c>
      <c r="E286" s="2">
        <v>0.142</v>
      </c>
      <c r="F286" s="2" t="s">
        <v>12649</v>
      </c>
      <c r="G286" s="2" t="s">
        <v>12641</v>
      </c>
      <c r="H286" s="68">
        <v>1.25e-12</v>
      </c>
      <c r="I286" s="2" t="s">
        <v>12643</v>
      </c>
      <c r="J286" s="2" t="s">
        <v>12723</v>
      </c>
    </row>
    <row r="287" spans="1:10">
      <c r="A287" s="2" t="s">
        <v>12653</v>
      </c>
      <c r="B287" s="68">
        <v>1.18e-121</v>
      </c>
      <c r="C287" s="2">
        <v>2.65079196</v>
      </c>
      <c r="D287" s="2">
        <v>0.821</v>
      </c>
      <c r="E287" s="2">
        <v>0.088</v>
      </c>
      <c r="F287" s="2" t="s">
        <v>12693</v>
      </c>
      <c r="G287" s="2" t="s">
        <v>12653</v>
      </c>
      <c r="H287" s="68">
        <v>1.88e-119</v>
      </c>
      <c r="I287" s="2" t="s">
        <v>12643</v>
      </c>
      <c r="J287" s="2" t="s">
        <v>12723</v>
      </c>
    </row>
    <row r="288" spans="1:10">
      <c r="A288" s="2" t="s">
        <v>12641</v>
      </c>
      <c r="B288" s="2">
        <v>0.003112382</v>
      </c>
      <c r="C288" s="2">
        <v>-1.070247672</v>
      </c>
      <c r="D288" s="2">
        <v>0</v>
      </c>
      <c r="E288" s="2">
        <v>0.145</v>
      </c>
      <c r="F288" s="2" t="s">
        <v>12694</v>
      </c>
      <c r="G288" s="2" t="s">
        <v>12641</v>
      </c>
      <c r="H288" s="2">
        <v>0.49486881</v>
      </c>
      <c r="I288" s="2" t="s">
        <v>12643</v>
      </c>
      <c r="J288" s="2" t="s">
        <v>12723</v>
      </c>
    </row>
    <row r="289" spans="1:10">
      <c r="A289" s="2" t="s">
        <v>12641</v>
      </c>
      <c r="B289" s="68">
        <v>1.67e-262</v>
      </c>
      <c r="C289" s="2">
        <v>3.011956694</v>
      </c>
      <c r="D289" s="2">
        <v>0.994</v>
      </c>
      <c r="E289" s="2">
        <v>0.134</v>
      </c>
      <c r="F289" s="2" t="s">
        <v>12695</v>
      </c>
      <c r="G289" s="2" t="s">
        <v>12641</v>
      </c>
      <c r="H289" s="68">
        <v>2.66e-260</v>
      </c>
      <c r="I289" s="2" t="s">
        <v>12643</v>
      </c>
      <c r="J289" s="2" t="s">
        <v>12723</v>
      </c>
    </row>
    <row r="290" spans="1:10">
      <c r="A290" s="2" t="s">
        <v>12653</v>
      </c>
      <c r="B290" s="68">
        <v>1.02e-129</v>
      </c>
      <c r="C290" s="2">
        <v>1.376734005</v>
      </c>
      <c r="D290" s="2">
        <v>0.627</v>
      </c>
      <c r="E290" s="2">
        <v>0.085</v>
      </c>
      <c r="F290" s="2" t="s">
        <v>12695</v>
      </c>
      <c r="G290" s="2" t="s">
        <v>12653</v>
      </c>
      <c r="H290" s="68">
        <v>1.62e-127</v>
      </c>
      <c r="I290" s="2" t="s">
        <v>12643</v>
      </c>
      <c r="J290" s="2" t="s">
        <v>12723</v>
      </c>
    </row>
    <row r="291" spans="1:10">
      <c r="A291" s="2" t="s">
        <v>12681</v>
      </c>
      <c r="B291" s="68">
        <v>5.95e-77</v>
      </c>
      <c r="C291" s="2">
        <v>0.726033951</v>
      </c>
      <c r="D291" s="2">
        <v>0.325</v>
      </c>
      <c r="E291" s="2">
        <v>0.037</v>
      </c>
      <c r="F291" s="2" t="s">
        <v>12695</v>
      </c>
      <c r="G291" s="2" t="s">
        <v>12681</v>
      </c>
      <c r="H291" s="68">
        <v>9.46e-75</v>
      </c>
      <c r="I291" s="2" t="s">
        <v>12643</v>
      </c>
      <c r="J291" s="2" t="s">
        <v>12723</v>
      </c>
    </row>
    <row r="292" spans="1:10">
      <c r="A292" s="2" t="s">
        <v>12650</v>
      </c>
      <c r="B292" s="68">
        <v>9.08e-28</v>
      </c>
      <c r="C292" s="2">
        <v>0.697837639</v>
      </c>
      <c r="D292" s="2">
        <v>0.314</v>
      </c>
      <c r="E292" s="2">
        <v>0.082</v>
      </c>
      <c r="F292" s="2" t="s">
        <v>12695</v>
      </c>
      <c r="G292" s="2" t="s">
        <v>12650</v>
      </c>
      <c r="H292" s="68">
        <v>1.44e-25</v>
      </c>
      <c r="I292" s="2" t="s">
        <v>12643</v>
      </c>
      <c r="J292" s="2" t="s">
        <v>12723</v>
      </c>
    </row>
    <row r="293" spans="1:10">
      <c r="A293" s="2" t="s">
        <v>12659</v>
      </c>
      <c r="B293" s="2">
        <v>0.00083003</v>
      </c>
      <c r="C293" s="2">
        <v>-1.011367545</v>
      </c>
      <c r="D293" s="2">
        <v>0.053</v>
      </c>
      <c r="E293" s="2">
        <v>0.137</v>
      </c>
      <c r="F293" s="2" t="s">
        <v>12695</v>
      </c>
      <c r="G293" s="2" t="s">
        <v>12659</v>
      </c>
      <c r="H293" s="2">
        <v>0.131974726</v>
      </c>
      <c r="I293" s="2" t="s">
        <v>12643</v>
      </c>
      <c r="J293" s="2" t="s">
        <v>12723</v>
      </c>
    </row>
    <row r="294" spans="1:10">
      <c r="A294" s="2" t="s">
        <v>12641</v>
      </c>
      <c r="B294" s="68">
        <v>3.87e-52</v>
      </c>
      <c r="C294" s="2">
        <v>1.328336547</v>
      </c>
      <c r="D294" s="2">
        <v>0.5</v>
      </c>
      <c r="E294" s="2">
        <v>0.139</v>
      </c>
      <c r="F294" s="2" t="s">
        <v>12696</v>
      </c>
      <c r="G294" s="2" t="s">
        <v>12641</v>
      </c>
      <c r="H294" s="68">
        <v>6.15e-50</v>
      </c>
      <c r="I294" s="2" t="s">
        <v>12643</v>
      </c>
      <c r="J294" s="2" t="s">
        <v>12723</v>
      </c>
    </row>
    <row r="295" spans="1:10">
      <c r="A295" s="2" t="s">
        <v>12657</v>
      </c>
      <c r="B295" s="68">
        <v>9.26e-41</v>
      </c>
      <c r="C295" s="2">
        <v>0.759437237</v>
      </c>
      <c r="D295" s="2">
        <v>0.214</v>
      </c>
      <c r="E295" s="2">
        <v>0.036</v>
      </c>
      <c r="F295" s="2" t="s">
        <v>12696</v>
      </c>
      <c r="G295" s="2" t="s">
        <v>12657</v>
      </c>
      <c r="H295" s="68">
        <v>1.47e-38</v>
      </c>
      <c r="I295" s="2" t="s">
        <v>12643</v>
      </c>
      <c r="J295" s="2" t="s">
        <v>12723</v>
      </c>
    </row>
    <row r="296" spans="1:10">
      <c r="A296" s="2" t="s">
        <v>12653</v>
      </c>
      <c r="B296" s="68">
        <v>7.87e-31</v>
      </c>
      <c r="C296" s="2">
        <v>1.000957877</v>
      </c>
      <c r="D296" s="2">
        <v>0.31</v>
      </c>
      <c r="E296" s="2">
        <v>0.088</v>
      </c>
      <c r="F296" s="2" t="s">
        <v>12696</v>
      </c>
      <c r="G296" s="2" t="s">
        <v>12653</v>
      </c>
      <c r="H296" s="68">
        <v>1.25e-28</v>
      </c>
      <c r="I296" s="2" t="s">
        <v>12643</v>
      </c>
      <c r="J296" s="2" t="s">
        <v>12723</v>
      </c>
    </row>
    <row r="297" spans="1:10">
      <c r="A297" s="2" t="s">
        <v>12659</v>
      </c>
      <c r="B297" s="68">
        <v>2.19e-5</v>
      </c>
      <c r="C297" s="2">
        <v>-0.965127992</v>
      </c>
      <c r="D297" s="2">
        <v>0.038</v>
      </c>
      <c r="E297" s="2">
        <v>0.138</v>
      </c>
      <c r="F297" s="2" t="s">
        <v>12696</v>
      </c>
      <c r="G297" s="2" t="s">
        <v>12659</v>
      </c>
      <c r="H297" s="2">
        <v>0.003475582</v>
      </c>
      <c r="I297" s="2" t="s">
        <v>12643</v>
      </c>
      <c r="J297" s="2" t="s">
        <v>12723</v>
      </c>
    </row>
    <row r="298" spans="1:10">
      <c r="A298" s="2" t="s">
        <v>12641</v>
      </c>
      <c r="B298" s="2">
        <v>0.001461684</v>
      </c>
      <c r="C298" s="2">
        <v>-0.987457533</v>
      </c>
      <c r="D298" s="2">
        <v>0.014</v>
      </c>
      <c r="E298" s="2">
        <v>0.145</v>
      </c>
      <c r="F298" s="2" t="s">
        <v>12676</v>
      </c>
      <c r="G298" s="2" t="s">
        <v>12641</v>
      </c>
      <c r="H298" s="2">
        <v>0.232407807</v>
      </c>
      <c r="I298" s="2" t="s">
        <v>12643</v>
      </c>
      <c r="J298" s="2" t="s">
        <v>12723</v>
      </c>
    </row>
    <row r="299" spans="1:10">
      <c r="A299" s="2" t="s">
        <v>12653</v>
      </c>
      <c r="B299" s="68">
        <v>6.65e-6</v>
      </c>
      <c r="C299" s="2">
        <v>0.377977192</v>
      </c>
      <c r="D299" s="2">
        <v>0.19</v>
      </c>
      <c r="E299" s="2">
        <v>0.091</v>
      </c>
      <c r="F299" s="2" t="s">
        <v>12697</v>
      </c>
      <c r="G299" s="2" t="s">
        <v>12653</v>
      </c>
      <c r="H299" s="2">
        <v>0.001057209</v>
      </c>
      <c r="I299" s="2" t="s">
        <v>12643</v>
      </c>
      <c r="J299" s="2" t="s">
        <v>12723</v>
      </c>
    </row>
    <row r="300" spans="1:10">
      <c r="A300" s="2" t="s">
        <v>12659</v>
      </c>
      <c r="B300" s="2">
        <v>0.000740786</v>
      </c>
      <c r="C300" s="2">
        <v>-0.945935594</v>
      </c>
      <c r="D300" s="2">
        <v>0.049</v>
      </c>
      <c r="E300" s="2">
        <v>0.137</v>
      </c>
      <c r="F300" s="2" t="s">
        <v>12697</v>
      </c>
      <c r="G300" s="2" t="s">
        <v>12659</v>
      </c>
      <c r="H300" s="2">
        <v>0.117784956</v>
      </c>
      <c r="I300" s="2" t="s">
        <v>12643</v>
      </c>
      <c r="J300" s="2" t="s">
        <v>12723</v>
      </c>
    </row>
    <row r="301" spans="1:10">
      <c r="A301" s="2" t="s">
        <v>12641</v>
      </c>
      <c r="B301" s="2">
        <v>0.00105241</v>
      </c>
      <c r="C301" s="2">
        <v>-0.714878274</v>
      </c>
      <c r="D301" s="2">
        <v>0.055</v>
      </c>
      <c r="E301" s="2">
        <v>0.146</v>
      </c>
      <c r="F301" s="2" t="s">
        <v>12697</v>
      </c>
      <c r="G301" s="2" t="s">
        <v>12641</v>
      </c>
      <c r="H301" s="2">
        <v>0.167333149</v>
      </c>
      <c r="I301" s="2" t="s">
        <v>12643</v>
      </c>
      <c r="J301" s="2" t="s">
        <v>12723</v>
      </c>
    </row>
    <row r="302" spans="1:10">
      <c r="A302" s="2" t="s">
        <v>12682</v>
      </c>
      <c r="B302" s="68">
        <v>1.07e-55</v>
      </c>
      <c r="C302" s="2">
        <v>0.713995593</v>
      </c>
      <c r="D302" s="2">
        <v>0.266</v>
      </c>
      <c r="E302" s="2">
        <v>0.021</v>
      </c>
      <c r="F302" s="2" t="s">
        <v>12698</v>
      </c>
      <c r="G302" s="2" t="s">
        <v>12682</v>
      </c>
      <c r="H302" s="68">
        <v>1.7e-53</v>
      </c>
      <c r="I302" s="2" t="s">
        <v>12643</v>
      </c>
      <c r="J302" s="2" t="s">
        <v>12723</v>
      </c>
    </row>
    <row r="303" spans="1:10">
      <c r="A303" s="2" t="s">
        <v>12641</v>
      </c>
      <c r="B303" s="68">
        <v>7.21e-18</v>
      </c>
      <c r="C303" s="2">
        <v>0.498421534</v>
      </c>
      <c r="D303" s="2">
        <v>0.479</v>
      </c>
      <c r="E303" s="2">
        <v>0.142</v>
      </c>
      <c r="F303" s="2" t="s">
        <v>12698</v>
      </c>
      <c r="G303" s="2" t="s">
        <v>12641</v>
      </c>
      <c r="H303" s="68">
        <v>1.15e-15</v>
      </c>
      <c r="I303" s="2" t="s">
        <v>12643</v>
      </c>
      <c r="J303" s="2" t="s">
        <v>12723</v>
      </c>
    </row>
    <row r="304" spans="1:10">
      <c r="A304" s="2" t="s">
        <v>12659</v>
      </c>
      <c r="B304" s="2">
        <v>0.002759438</v>
      </c>
      <c r="C304" s="2">
        <v>-0.993092151</v>
      </c>
      <c r="D304" s="2">
        <v>0.032</v>
      </c>
      <c r="E304" s="2">
        <v>0.137</v>
      </c>
      <c r="F304" s="2" t="s">
        <v>12698</v>
      </c>
      <c r="G304" s="2" t="s">
        <v>12659</v>
      </c>
      <c r="H304" s="2">
        <v>0.438750671</v>
      </c>
      <c r="I304" s="2" t="s">
        <v>12643</v>
      </c>
      <c r="J304" s="2" t="s">
        <v>12723</v>
      </c>
    </row>
    <row r="305" spans="1:10">
      <c r="A305" s="2" t="s">
        <v>12641</v>
      </c>
      <c r="B305" s="68">
        <v>2.59e-10</v>
      </c>
      <c r="C305" s="2">
        <v>-0.967973865</v>
      </c>
      <c r="D305" s="2">
        <v>0.024</v>
      </c>
      <c r="E305" s="2">
        <v>0.147</v>
      </c>
      <c r="F305" s="2" t="s">
        <v>12699</v>
      </c>
      <c r="G305" s="2" t="s">
        <v>12641</v>
      </c>
      <c r="H305" s="68">
        <v>4.13e-8</v>
      </c>
      <c r="I305" s="2" t="s">
        <v>12643</v>
      </c>
      <c r="J305" s="2" t="s">
        <v>12723</v>
      </c>
    </row>
    <row r="306" spans="1:10">
      <c r="A306" s="2" t="s">
        <v>12659</v>
      </c>
      <c r="B306" s="68">
        <v>7.67e-5</v>
      </c>
      <c r="C306" s="2">
        <v>-0.515102881</v>
      </c>
      <c r="D306" s="2">
        <v>0.064</v>
      </c>
      <c r="E306" s="2">
        <v>0.138</v>
      </c>
      <c r="F306" s="2" t="s">
        <v>12699</v>
      </c>
      <c r="G306" s="2" t="s">
        <v>12659</v>
      </c>
      <c r="H306" s="2">
        <v>0.012196463</v>
      </c>
      <c r="I306" s="2" t="s">
        <v>12643</v>
      </c>
      <c r="J306" s="2" t="s">
        <v>12723</v>
      </c>
    </row>
    <row r="307" spans="1:10">
      <c r="A307" s="2" t="s">
        <v>12648</v>
      </c>
      <c r="B307" s="68">
        <v>1.21e-94</v>
      </c>
      <c r="C307" s="2">
        <v>0.601478844</v>
      </c>
      <c r="D307" s="2">
        <v>0.401</v>
      </c>
      <c r="E307" s="2">
        <v>0.045</v>
      </c>
      <c r="F307" s="2" t="s">
        <v>12700</v>
      </c>
      <c r="G307" s="2" t="s">
        <v>12648</v>
      </c>
      <c r="H307" s="68">
        <v>1.93e-92</v>
      </c>
      <c r="I307" s="2" t="s">
        <v>12643</v>
      </c>
      <c r="J307" s="2" t="s">
        <v>12723</v>
      </c>
    </row>
    <row r="308" spans="1:10">
      <c r="A308" s="2" t="s">
        <v>12653</v>
      </c>
      <c r="B308" s="68">
        <v>4.53e-37</v>
      </c>
      <c r="C308" s="2">
        <v>0.368015339</v>
      </c>
      <c r="D308" s="2">
        <v>0.395</v>
      </c>
      <c r="E308" s="2">
        <v>0.088</v>
      </c>
      <c r="F308" s="2" t="s">
        <v>12700</v>
      </c>
      <c r="G308" s="2" t="s">
        <v>12653</v>
      </c>
      <c r="H308" s="68">
        <v>7.21e-35</v>
      </c>
      <c r="I308" s="2" t="s">
        <v>12643</v>
      </c>
      <c r="J308" s="2" t="s">
        <v>12723</v>
      </c>
    </row>
    <row r="309" spans="1:10">
      <c r="A309" s="2" t="s">
        <v>12659</v>
      </c>
      <c r="B309" s="2">
        <v>0.000415887</v>
      </c>
      <c r="C309" s="2">
        <v>-1.068598775</v>
      </c>
      <c r="D309" s="2">
        <v>0.048</v>
      </c>
      <c r="E309" s="2">
        <v>0.137</v>
      </c>
      <c r="F309" s="2" t="s">
        <v>12700</v>
      </c>
      <c r="G309" s="2" t="s">
        <v>12659</v>
      </c>
      <c r="H309" s="2">
        <v>0.066126097</v>
      </c>
      <c r="I309" s="2" t="s">
        <v>12643</v>
      </c>
      <c r="J309" s="2" t="s">
        <v>12723</v>
      </c>
    </row>
    <row r="310" spans="1:10">
      <c r="A310" s="2" t="s">
        <v>12648</v>
      </c>
      <c r="B310" s="2">
        <v>0</v>
      </c>
      <c r="C310" s="2">
        <v>1.687396807</v>
      </c>
      <c r="D310" s="2">
        <v>0.713</v>
      </c>
      <c r="E310" s="2">
        <v>0.04</v>
      </c>
      <c r="F310" s="2" t="s">
        <v>12701</v>
      </c>
      <c r="G310" s="2" t="s">
        <v>12648</v>
      </c>
      <c r="H310" s="2">
        <v>0</v>
      </c>
      <c r="I310" s="2" t="s">
        <v>12643</v>
      </c>
      <c r="J310" s="2" t="s">
        <v>12723</v>
      </c>
    </row>
    <row r="311" spans="1:10">
      <c r="A311" s="2" t="s">
        <v>12659</v>
      </c>
      <c r="B311" s="68">
        <v>1.11e-108</v>
      </c>
      <c r="C311" s="2">
        <v>1.283463349</v>
      </c>
      <c r="D311" s="2">
        <v>0.713</v>
      </c>
      <c r="E311" s="2">
        <v>0.128</v>
      </c>
      <c r="F311" s="2" t="s">
        <v>12701</v>
      </c>
      <c r="G311" s="2" t="s">
        <v>12659</v>
      </c>
      <c r="H311" s="68">
        <v>1.76e-106</v>
      </c>
      <c r="I311" s="2" t="s">
        <v>12643</v>
      </c>
      <c r="J311" s="2" t="s">
        <v>12723</v>
      </c>
    </row>
    <row r="312" spans="1:10">
      <c r="A312" s="2" t="s">
        <v>12641</v>
      </c>
      <c r="B312" s="2">
        <v>0.001650148</v>
      </c>
      <c r="C312" s="2">
        <v>-0.681900328</v>
      </c>
      <c r="D312" s="2">
        <v>0.069</v>
      </c>
      <c r="E312" s="2">
        <v>0.145</v>
      </c>
      <c r="F312" s="2" t="s">
        <v>12701</v>
      </c>
      <c r="G312" s="2" t="s">
        <v>12641</v>
      </c>
      <c r="H312" s="2">
        <v>0.262373595</v>
      </c>
      <c r="I312" s="2" t="s">
        <v>12643</v>
      </c>
      <c r="J312" s="2" t="s">
        <v>12723</v>
      </c>
    </row>
    <row r="313" spans="1:10">
      <c r="A313" s="2" t="s">
        <v>12657</v>
      </c>
      <c r="B313" s="68">
        <v>2.18e-136</v>
      </c>
      <c r="C313" s="2">
        <v>1.387471764</v>
      </c>
      <c r="D313" s="2">
        <v>0.592</v>
      </c>
      <c r="E313" s="2">
        <v>0.036</v>
      </c>
      <c r="F313" s="2" t="s">
        <v>12702</v>
      </c>
      <c r="G313" s="2" t="s">
        <v>12657</v>
      </c>
      <c r="H313" s="68">
        <v>3.47e-134</v>
      </c>
      <c r="I313" s="2" t="s">
        <v>12643</v>
      </c>
      <c r="J313" s="2" t="s">
        <v>12723</v>
      </c>
    </row>
    <row r="314" spans="1:10">
      <c r="A314" s="2" t="s">
        <v>12641</v>
      </c>
      <c r="B314" s="68">
        <v>2.1e-105</v>
      </c>
      <c r="C314" s="2">
        <v>2.375636597</v>
      </c>
      <c r="D314" s="2">
        <v>0.974</v>
      </c>
      <c r="E314" s="2">
        <v>0.14</v>
      </c>
      <c r="F314" s="2" t="s">
        <v>12702</v>
      </c>
      <c r="G314" s="2" t="s">
        <v>12641</v>
      </c>
      <c r="H314" s="68">
        <v>3.34e-103</v>
      </c>
      <c r="I314" s="2" t="s">
        <v>12643</v>
      </c>
      <c r="J314" s="2" t="s">
        <v>12723</v>
      </c>
    </row>
    <row r="315" spans="1:10">
      <c r="A315" s="2" t="s">
        <v>12659</v>
      </c>
      <c r="B315" s="2">
        <v>0.001198568</v>
      </c>
      <c r="C315" s="2">
        <v>-1.088946579</v>
      </c>
      <c r="D315" s="2">
        <v>0.035</v>
      </c>
      <c r="E315" s="2">
        <v>0.137</v>
      </c>
      <c r="F315" s="2" t="s">
        <v>12675</v>
      </c>
      <c r="G315" s="2" t="s">
        <v>12659</v>
      </c>
      <c r="H315" s="2">
        <v>0.190572385</v>
      </c>
      <c r="I315" s="2" t="s">
        <v>12643</v>
      </c>
      <c r="J315" s="2" t="s">
        <v>12723</v>
      </c>
    </row>
    <row r="316" spans="1:10">
      <c r="A316" s="2" t="s">
        <v>12641</v>
      </c>
      <c r="B316" s="2">
        <v>0.003817163</v>
      </c>
      <c r="C316" s="2">
        <v>-0.884419218</v>
      </c>
      <c r="D316" s="2">
        <v>0.053</v>
      </c>
      <c r="E316" s="2">
        <v>0.145</v>
      </c>
      <c r="F316" s="2" t="s">
        <v>12675</v>
      </c>
      <c r="G316" s="2" t="s">
        <v>12641</v>
      </c>
      <c r="H316" s="2">
        <v>0.606928893</v>
      </c>
      <c r="I316" s="2" t="s">
        <v>12643</v>
      </c>
      <c r="J316" s="2" t="s">
        <v>12723</v>
      </c>
    </row>
    <row r="317" spans="1:10">
      <c r="A317" s="2" t="s">
        <v>12641</v>
      </c>
      <c r="B317" s="68">
        <v>1.26e-16</v>
      </c>
      <c r="C317" s="2">
        <v>0.735888723</v>
      </c>
      <c r="D317" s="2">
        <v>0.5</v>
      </c>
      <c r="E317" s="2">
        <v>0.143</v>
      </c>
      <c r="F317" s="2" t="s">
        <v>12703</v>
      </c>
      <c r="G317" s="2" t="s">
        <v>12641</v>
      </c>
      <c r="H317" s="68">
        <v>2.01e-14</v>
      </c>
      <c r="I317" s="2" t="s">
        <v>12643</v>
      </c>
      <c r="J317" s="2" t="s">
        <v>12723</v>
      </c>
    </row>
    <row r="318" spans="1:10">
      <c r="A318" s="2" t="s">
        <v>12653</v>
      </c>
      <c r="B318" s="2">
        <v>0.000148859</v>
      </c>
      <c r="C318" s="2">
        <v>0.41571518</v>
      </c>
      <c r="D318" s="2">
        <v>0.222</v>
      </c>
      <c r="E318" s="2">
        <v>0.091</v>
      </c>
      <c r="F318" s="2" t="s">
        <v>12703</v>
      </c>
      <c r="G318" s="2" t="s">
        <v>12653</v>
      </c>
      <c r="H318" s="2">
        <v>0.023668624</v>
      </c>
      <c r="I318" s="2" t="s">
        <v>12643</v>
      </c>
      <c r="J318" s="2" t="s">
        <v>12723</v>
      </c>
    </row>
    <row r="319" spans="1:10">
      <c r="A319" s="2" t="s">
        <v>12659</v>
      </c>
      <c r="B319" s="2">
        <v>0.0021817</v>
      </c>
      <c r="C319" s="2">
        <v>-1.165440652</v>
      </c>
      <c r="D319" s="2">
        <v>0.014</v>
      </c>
      <c r="E319" s="2">
        <v>0.137</v>
      </c>
      <c r="F319" s="2" t="s">
        <v>12703</v>
      </c>
      <c r="G319" s="2" t="s">
        <v>12659</v>
      </c>
      <c r="H319" s="2">
        <v>0.346890273</v>
      </c>
      <c r="I319" s="2" t="s">
        <v>12643</v>
      </c>
      <c r="J319" s="2" t="s">
        <v>12723</v>
      </c>
    </row>
    <row r="320" spans="1:10">
      <c r="A320" s="2" t="s">
        <v>12641</v>
      </c>
      <c r="B320" s="68">
        <v>7.67e-118</v>
      </c>
      <c r="C320" s="2">
        <v>2.351215297</v>
      </c>
      <c r="D320" s="2">
        <v>0.956</v>
      </c>
      <c r="E320" s="2">
        <v>0.139</v>
      </c>
      <c r="F320" s="2" t="s">
        <v>12704</v>
      </c>
      <c r="G320" s="2" t="s">
        <v>12641</v>
      </c>
      <c r="H320" s="68">
        <v>1.22e-115</v>
      </c>
      <c r="I320" s="2" t="s">
        <v>12643</v>
      </c>
      <c r="J320" s="2" t="s">
        <v>12723</v>
      </c>
    </row>
    <row r="321" spans="1:10">
      <c r="A321" s="2" t="s">
        <v>12653</v>
      </c>
      <c r="B321" s="68">
        <v>9.76e-45</v>
      </c>
      <c r="C321" s="2">
        <v>1.475708711</v>
      </c>
      <c r="D321" s="2">
        <v>0.505</v>
      </c>
      <c r="E321" s="2">
        <v>0.089</v>
      </c>
      <c r="F321" s="2" t="s">
        <v>12704</v>
      </c>
      <c r="G321" s="2" t="s">
        <v>12653</v>
      </c>
      <c r="H321" s="68">
        <v>1.55e-42</v>
      </c>
      <c r="I321" s="2" t="s">
        <v>12643</v>
      </c>
      <c r="J321" s="2" t="s">
        <v>12723</v>
      </c>
    </row>
    <row r="322" spans="1:10">
      <c r="A322" s="2" t="s">
        <v>12659</v>
      </c>
      <c r="B322" s="2">
        <v>0.001361468</v>
      </c>
      <c r="C322" s="2">
        <v>-1.0273701</v>
      </c>
      <c r="D322" s="2">
        <v>0.022</v>
      </c>
      <c r="E322" s="2">
        <v>0.137</v>
      </c>
      <c r="F322" s="2" t="s">
        <v>12704</v>
      </c>
      <c r="G322" s="2" t="s">
        <v>12659</v>
      </c>
      <c r="H322" s="2">
        <v>0.216473446</v>
      </c>
      <c r="I322" s="2" t="s">
        <v>12643</v>
      </c>
      <c r="J322" s="2" t="s">
        <v>12723</v>
      </c>
    </row>
    <row r="323" spans="1:10">
      <c r="A323" s="2" t="s">
        <v>12682</v>
      </c>
      <c r="B323" s="68">
        <v>1.69e-301</v>
      </c>
      <c r="C323" s="2">
        <v>1.590106646</v>
      </c>
      <c r="D323" s="2">
        <v>0.582</v>
      </c>
      <c r="E323" s="2">
        <v>0.019</v>
      </c>
      <c r="F323" s="2" t="s">
        <v>12706</v>
      </c>
      <c r="G323" s="2" t="s">
        <v>12682</v>
      </c>
      <c r="H323" s="68">
        <v>2.68e-299</v>
      </c>
      <c r="I323" s="2" t="s">
        <v>12643</v>
      </c>
      <c r="J323" s="2" t="s">
        <v>12723</v>
      </c>
    </row>
    <row r="324" spans="1:10">
      <c r="A324" s="2" t="s">
        <v>12653</v>
      </c>
      <c r="B324" s="68">
        <v>4.82e-20</v>
      </c>
      <c r="C324" s="2">
        <v>0.568087498</v>
      </c>
      <c r="D324" s="2">
        <v>0.367</v>
      </c>
      <c r="E324" s="2">
        <v>0.09</v>
      </c>
      <c r="F324" s="2" t="s">
        <v>12706</v>
      </c>
      <c r="G324" s="2" t="s">
        <v>12653</v>
      </c>
      <c r="H324" s="68">
        <v>7.66e-18</v>
      </c>
      <c r="I324" s="2" t="s">
        <v>12643</v>
      </c>
      <c r="J324" s="2" t="s">
        <v>12723</v>
      </c>
    </row>
    <row r="325" spans="1:10">
      <c r="A325" s="2" t="s">
        <v>12659</v>
      </c>
      <c r="B325" s="2">
        <v>0.00188659</v>
      </c>
      <c r="C325" s="2">
        <v>-1.033177331</v>
      </c>
      <c r="D325" s="2">
        <v>0.031</v>
      </c>
      <c r="E325" s="2">
        <v>0.137</v>
      </c>
      <c r="F325" s="2" t="s">
        <v>12706</v>
      </c>
      <c r="G325" s="2" t="s">
        <v>12659</v>
      </c>
      <c r="H325" s="2">
        <v>0.299967752</v>
      </c>
      <c r="I325" s="2" t="s">
        <v>12643</v>
      </c>
      <c r="J325" s="2" t="s">
        <v>12723</v>
      </c>
    </row>
    <row r="326" spans="1:10">
      <c r="A326" s="2" t="s">
        <v>12641</v>
      </c>
      <c r="B326" s="2">
        <v>0.003159979</v>
      </c>
      <c r="C326" s="2">
        <v>-0.804011578</v>
      </c>
      <c r="D326" s="2">
        <v>0.041</v>
      </c>
      <c r="E326" s="2">
        <v>0.145</v>
      </c>
      <c r="F326" s="2" t="s">
        <v>12706</v>
      </c>
      <c r="G326" s="2" t="s">
        <v>12641</v>
      </c>
      <c r="H326" s="2">
        <v>0.502436686</v>
      </c>
      <c r="I326" s="2" t="s">
        <v>12643</v>
      </c>
      <c r="J326" s="2" t="s">
        <v>12723</v>
      </c>
    </row>
    <row r="327" spans="1:10">
      <c r="A327" s="2" t="s">
        <v>12648</v>
      </c>
      <c r="B327" s="68">
        <v>8.6e-25</v>
      </c>
      <c r="C327" s="2">
        <v>0.55248624</v>
      </c>
      <c r="D327" s="2">
        <v>0.171</v>
      </c>
      <c r="E327" s="2">
        <v>0.047</v>
      </c>
      <c r="F327" s="2" t="s">
        <v>12654</v>
      </c>
      <c r="G327" s="2" t="s">
        <v>12648</v>
      </c>
      <c r="H327" s="68">
        <v>1.37e-22</v>
      </c>
      <c r="I327" s="2" t="s">
        <v>12643</v>
      </c>
      <c r="J327" s="2" t="s">
        <v>12723</v>
      </c>
    </row>
    <row r="328" spans="1:10">
      <c r="A328" s="2" t="s">
        <v>12659</v>
      </c>
      <c r="B328" s="68">
        <v>5.84e-8</v>
      </c>
      <c r="C328" s="2">
        <v>-1.027176842</v>
      </c>
      <c r="D328" s="2">
        <v>0.035</v>
      </c>
      <c r="E328" s="2">
        <v>0.139</v>
      </c>
      <c r="F328" s="2" t="s">
        <v>12654</v>
      </c>
      <c r="G328" s="2" t="s">
        <v>12659</v>
      </c>
      <c r="H328" s="68">
        <v>9.29e-6</v>
      </c>
      <c r="I328" s="2" t="s">
        <v>12643</v>
      </c>
      <c r="J328" s="2" t="s">
        <v>12723</v>
      </c>
    </row>
    <row r="329" spans="1:10">
      <c r="A329" s="2" t="s">
        <v>12641</v>
      </c>
      <c r="B329" s="68">
        <v>4.72e-6</v>
      </c>
      <c r="C329" s="2">
        <v>-0.779373942</v>
      </c>
      <c r="D329" s="2">
        <v>0.057</v>
      </c>
      <c r="E329" s="2">
        <v>0.147</v>
      </c>
      <c r="F329" s="2" t="s">
        <v>12654</v>
      </c>
      <c r="G329" s="2" t="s">
        <v>12641</v>
      </c>
      <c r="H329" s="2">
        <v>0.000750686</v>
      </c>
      <c r="I329" s="2" t="s">
        <v>12643</v>
      </c>
      <c r="J329" s="2" t="s">
        <v>12723</v>
      </c>
    </row>
    <row r="330" spans="1:10">
      <c r="A330" s="2" t="s">
        <v>12681</v>
      </c>
      <c r="B330" s="68">
        <v>8.48e-90</v>
      </c>
      <c r="C330" s="2">
        <v>1.607297654</v>
      </c>
      <c r="D330" s="2">
        <v>0.447</v>
      </c>
      <c r="E330" s="2">
        <v>0.038</v>
      </c>
      <c r="F330" s="2" t="s">
        <v>12707</v>
      </c>
      <c r="G330" s="2" t="s">
        <v>12681</v>
      </c>
      <c r="H330" s="68">
        <v>1.35e-87</v>
      </c>
      <c r="I330" s="2" t="s">
        <v>12643</v>
      </c>
      <c r="J330" s="2" t="s">
        <v>12723</v>
      </c>
    </row>
    <row r="331" spans="1:10">
      <c r="A331" s="2" t="s">
        <v>12682</v>
      </c>
      <c r="B331" s="68">
        <v>3.23e-16</v>
      </c>
      <c r="C331" s="2">
        <v>0.499187652</v>
      </c>
      <c r="D331" s="2">
        <v>0.149</v>
      </c>
      <c r="E331" s="2">
        <v>0.022</v>
      </c>
      <c r="F331" s="2" t="s">
        <v>12707</v>
      </c>
      <c r="G331" s="2" t="s">
        <v>12682</v>
      </c>
      <c r="H331" s="68">
        <v>5.13e-14</v>
      </c>
      <c r="I331" s="2" t="s">
        <v>12643</v>
      </c>
      <c r="J331" s="2" t="s">
        <v>12723</v>
      </c>
    </row>
    <row r="332" spans="1:10">
      <c r="A332" s="2" t="s">
        <v>12659</v>
      </c>
      <c r="B332" s="68">
        <v>1.57e-39</v>
      </c>
      <c r="C332" s="2">
        <v>1.181691116</v>
      </c>
      <c r="D332" s="2">
        <v>0.742</v>
      </c>
      <c r="E332" s="2">
        <v>0.133</v>
      </c>
      <c r="F332" s="2" t="s">
        <v>12669</v>
      </c>
      <c r="G332" s="2" t="s">
        <v>12659</v>
      </c>
      <c r="H332" s="68">
        <v>2.5e-37</v>
      </c>
      <c r="I332" s="2" t="s">
        <v>12643</v>
      </c>
      <c r="J332" s="2" t="s">
        <v>12723</v>
      </c>
    </row>
    <row r="333" spans="1:10">
      <c r="A333" s="2" t="s">
        <v>12678</v>
      </c>
      <c r="B333" s="68">
        <v>1.22e-13</v>
      </c>
      <c r="C333" s="2">
        <v>0.467486647</v>
      </c>
      <c r="D333" s="2">
        <v>0.113</v>
      </c>
      <c r="E333" s="2">
        <v>0.011</v>
      </c>
      <c r="F333" s="2" t="s">
        <v>12669</v>
      </c>
      <c r="G333" s="2" t="s">
        <v>12678</v>
      </c>
      <c r="H333" s="68">
        <v>1.93e-11</v>
      </c>
      <c r="I333" s="2" t="s">
        <v>12643</v>
      </c>
      <c r="J333" s="2" t="s">
        <v>12723</v>
      </c>
    </row>
    <row r="334" spans="1:10">
      <c r="A334" s="2" t="s">
        <v>12681</v>
      </c>
      <c r="B334" s="68">
        <v>5.78e-6</v>
      </c>
      <c r="C334" s="2">
        <v>0.728317583</v>
      </c>
      <c r="D334" s="2">
        <v>0.5</v>
      </c>
      <c r="E334" s="2">
        <v>0.04</v>
      </c>
      <c r="F334" s="2" t="s">
        <v>12708</v>
      </c>
      <c r="G334" s="2" t="s">
        <v>12681</v>
      </c>
      <c r="H334" s="2">
        <v>0.000919313</v>
      </c>
      <c r="I334" s="2" t="s">
        <v>12643</v>
      </c>
      <c r="J334" s="2" t="s">
        <v>12723</v>
      </c>
    </row>
    <row r="335" spans="1:10">
      <c r="A335" s="2" t="s">
        <v>12657</v>
      </c>
      <c r="B335" s="68">
        <v>6.96e-179</v>
      </c>
      <c r="C335" s="2">
        <v>2.17464838</v>
      </c>
      <c r="D335" s="2">
        <v>0.746</v>
      </c>
      <c r="E335" s="2">
        <v>0.036</v>
      </c>
      <c r="F335" s="2" t="s">
        <v>12709</v>
      </c>
      <c r="G335" s="2" t="s">
        <v>12657</v>
      </c>
      <c r="H335" s="68">
        <v>1.11e-176</v>
      </c>
      <c r="I335" s="2" t="s">
        <v>12643</v>
      </c>
      <c r="J335" s="2" t="s">
        <v>12723</v>
      </c>
    </row>
    <row r="336" spans="1:10">
      <c r="A336" s="2" t="s">
        <v>12641</v>
      </c>
      <c r="B336" s="68">
        <v>2.06e-58</v>
      </c>
      <c r="C336" s="2">
        <v>1.893653413</v>
      </c>
      <c r="D336" s="2">
        <v>0.864</v>
      </c>
      <c r="E336" s="2">
        <v>0.141</v>
      </c>
      <c r="F336" s="2" t="s">
        <v>12709</v>
      </c>
      <c r="G336" s="2" t="s">
        <v>12641</v>
      </c>
      <c r="H336" s="68">
        <v>3.28e-56</v>
      </c>
      <c r="I336" s="2" t="s">
        <v>12643</v>
      </c>
      <c r="J336" s="2" t="s">
        <v>12723</v>
      </c>
    </row>
    <row r="337" spans="1:10">
      <c r="A337" s="2" t="s">
        <v>12653</v>
      </c>
      <c r="B337" s="2">
        <v>0.000593734</v>
      </c>
      <c r="C337" s="2">
        <v>0.397090462</v>
      </c>
      <c r="D337" s="2">
        <v>0.22</v>
      </c>
      <c r="E337" s="2">
        <v>0.091</v>
      </c>
      <c r="F337" s="2" t="s">
        <v>12709</v>
      </c>
      <c r="G337" s="2" t="s">
        <v>12653</v>
      </c>
      <c r="H337" s="2">
        <v>0.094403755</v>
      </c>
      <c r="I337" s="2" t="s">
        <v>12643</v>
      </c>
      <c r="J337" s="2" t="s">
        <v>12723</v>
      </c>
    </row>
    <row r="338" spans="1:10">
      <c r="A338" s="2" t="s">
        <v>12659</v>
      </c>
      <c r="B338" s="2">
        <v>0.007123433</v>
      </c>
      <c r="C338" s="2">
        <v>-1.096832234</v>
      </c>
      <c r="D338" s="2">
        <v>0.017</v>
      </c>
      <c r="E338" s="2">
        <v>0.137</v>
      </c>
      <c r="F338" s="2" t="s">
        <v>12709</v>
      </c>
      <c r="G338" s="2" t="s">
        <v>12659</v>
      </c>
      <c r="H338" s="2">
        <v>1</v>
      </c>
      <c r="I338" s="2" t="s">
        <v>12643</v>
      </c>
      <c r="J338" s="2" t="s">
        <v>12723</v>
      </c>
    </row>
    <row r="339" spans="1:10">
      <c r="A339" s="2" t="s">
        <v>12641</v>
      </c>
      <c r="B339" s="68">
        <v>3.76e-36</v>
      </c>
      <c r="C339" s="2">
        <v>1.623674365</v>
      </c>
      <c r="D339" s="2">
        <v>0.776</v>
      </c>
      <c r="E339" s="2">
        <v>0.142</v>
      </c>
      <c r="F339" s="2" t="s">
        <v>12710</v>
      </c>
      <c r="G339" s="2" t="s">
        <v>12641</v>
      </c>
      <c r="H339" s="68">
        <v>5.97e-34</v>
      </c>
      <c r="I339" s="2" t="s">
        <v>12643</v>
      </c>
      <c r="J339" s="2" t="s">
        <v>12723</v>
      </c>
    </row>
    <row r="340" spans="1:10">
      <c r="A340" s="2" t="s">
        <v>12653</v>
      </c>
      <c r="B340" s="68">
        <v>2.27e-14</v>
      </c>
      <c r="C340" s="2">
        <v>0.82395405</v>
      </c>
      <c r="D340" s="2">
        <v>0.408</v>
      </c>
      <c r="E340" s="2">
        <v>0.091</v>
      </c>
      <c r="F340" s="2" t="s">
        <v>12710</v>
      </c>
      <c r="G340" s="2" t="s">
        <v>12653</v>
      </c>
      <c r="H340" s="68">
        <v>3.6e-12</v>
      </c>
      <c r="I340" s="2" t="s">
        <v>12643</v>
      </c>
      <c r="J340" s="2" t="s">
        <v>12723</v>
      </c>
    </row>
    <row r="341" spans="1:10">
      <c r="A341" s="2" t="s">
        <v>12650</v>
      </c>
      <c r="B341" s="68">
        <v>6.89e-10</v>
      </c>
      <c r="C341" s="2">
        <v>0.610446743</v>
      </c>
      <c r="D341" s="2">
        <v>0.327</v>
      </c>
      <c r="E341" s="2">
        <v>0.084</v>
      </c>
      <c r="F341" s="2" t="s">
        <v>12710</v>
      </c>
      <c r="G341" s="2" t="s">
        <v>12650</v>
      </c>
      <c r="H341" s="68">
        <v>1.1e-7</v>
      </c>
      <c r="I341" s="2" t="s">
        <v>12643</v>
      </c>
      <c r="J341" s="2" t="s">
        <v>12723</v>
      </c>
    </row>
    <row r="342" spans="1:10">
      <c r="A342" s="2" t="s">
        <v>12682</v>
      </c>
      <c r="B342" s="68">
        <v>3.52e-6</v>
      </c>
      <c r="C342" s="2">
        <v>0.311111724</v>
      </c>
      <c r="D342" s="2">
        <v>0.122</v>
      </c>
      <c r="E342" s="2">
        <v>0.023</v>
      </c>
      <c r="F342" s="2" t="s">
        <v>12710</v>
      </c>
      <c r="G342" s="2" t="s">
        <v>12682</v>
      </c>
      <c r="H342" s="2">
        <v>0.00055986</v>
      </c>
      <c r="I342" s="2" t="s">
        <v>12643</v>
      </c>
      <c r="J342" s="2" t="s">
        <v>12723</v>
      </c>
    </row>
    <row r="343" spans="1:10">
      <c r="A343" s="2" t="s">
        <v>12681</v>
      </c>
      <c r="B343" s="2">
        <v>0</v>
      </c>
      <c r="C343" s="2">
        <v>2.591833848</v>
      </c>
      <c r="D343" s="2">
        <v>0.83</v>
      </c>
      <c r="E343" s="2">
        <v>0.035</v>
      </c>
      <c r="F343" s="2" t="s">
        <v>12711</v>
      </c>
      <c r="G343" s="2" t="s">
        <v>12681</v>
      </c>
      <c r="H343" s="2">
        <v>0</v>
      </c>
      <c r="I343" s="2" t="s">
        <v>12643</v>
      </c>
      <c r="J343" s="2" t="s">
        <v>12723</v>
      </c>
    </row>
    <row r="344" spans="1:10">
      <c r="A344" s="2" t="s">
        <v>12678</v>
      </c>
      <c r="B344" s="68">
        <v>1.45e-70</v>
      </c>
      <c r="C344" s="2">
        <v>0.500076522</v>
      </c>
      <c r="D344" s="2">
        <v>0.216</v>
      </c>
      <c r="E344" s="2">
        <v>0.01</v>
      </c>
      <c r="F344" s="2" t="s">
        <v>12711</v>
      </c>
      <c r="G344" s="2" t="s">
        <v>12678</v>
      </c>
      <c r="H344" s="68">
        <v>2.3e-68</v>
      </c>
      <c r="I344" s="2" t="s">
        <v>12643</v>
      </c>
      <c r="J344" s="2" t="s">
        <v>12723</v>
      </c>
    </row>
    <row r="345" spans="1:10">
      <c r="A345" s="2" t="s">
        <v>12659</v>
      </c>
      <c r="B345" s="2">
        <v>0.000561606</v>
      </c>
      <c r="C345" s="2">
        <v>-1.168453095</v>
      </c>
      <c r="D345" s="2">
        <v>0.011</v>
      </c>
      <c r="E345" s="2">
        <v>0.137</v>
      </c>
      <c r="F345" s="2" t="s">
        <v>12711</v>
      </c>
      <c r="G345" s="2" t="s">
        <v>12659</v>
      </c>
      <c r="H345" s="2">
        <v>0.089295397</v>
      </c>
      <c r="I345" s="2" t="s">
        <v>12643</v>
      </c>
      <c r="J345" s="2" t="s">
        <v>12723</v>
      </c>
    </row>
    <row r="346" spans="1:10">
      <c r="A346" s="2" t="s">
        <v>12681</v>
      </c>
      <c r="B346" s="68">
        <v>1.88e-273</v>
      </c>
      <c r="C346" s="2">
        <v>3.180670348</v>
      </c>
      <c r="D346" s="2">
        <v>0.963</v>
      </c>
      <c r="E346" s="2">
        <v>0.037</v>
      </c>
      <c r="F346" s="2" t="s">
        <v>12712</v>
      </c>
      <c r="G346" s="2" t="s">
        <v>12681</v>
      </c>
      <c r="H346" s="68">
        <v>3e-271</v>
      </c>
      <c r="I346" s="2" t="s">
        <v>12643</v>
      </c>
      <c r="J346" s="2" t="s">
        <v>12723</v>
      </c>
    </row>
    <row r="347" spans="1:10">
      <c r="A347" s="2" t="s">
        <v>12678</v>
      </c>
      <c r="B347" s="68">
        <v>1.34e-20</v>
      </c>
      <c r="C347" s="2">
        <v>0.449782266</v>
      </c>
      <c r="D347" s="2">
        <v>0.148</v>
      </c>
      <c r="E347" s="2">
        <v>0.011</v>
      </c>
      <c r="F347" s="2" t="s">
        <v>12712</v>
      </c>
      <c r="G347" s="2" t="s">
        <v>12678</v>
      </c>
      <c r="H347" s="68">
        <v>2.13e-18</v>
      </c>
      <c r="I347" s="2" t="s">
        <v>12643</v>
      </c>
      <c r="J347" s="2" t="s">
        <v>12723</v>
      </c>
    </row>
    <row r="348" spans="1:10">
      <c r="A348" s="2" t="s">
        <v>12653</v>
      </c>
      <c r="B348" s="68">
        <v>3.74e-5</v>
      </c>
      <c r="C348" s="2">
        <v>0.344800341</v>
      </c>
      <c r="D348" s="2">
        <v>0.259</v>
      </c>
      <c r="E348" s="2">
        <v>0.091</v>
      </c>
      <c r="F348" s="2" t="s">
        <v>12712</v>
      </c>
      <c r="G348" s="2" t="s">
        <v>12653</v>
      </c>
      <c r="H348" s="2">
        <v>0.005939107</v>
      </c>
      <c r="I348" s="2" t="s">
        <v>12643</v>
      </c>
      <c r="J348" s="2" t="s">
        <v>12723</v>
      </c>
    </row>
    <row r="349" spans="1:10">
      <c r="A349" s="2" t="s">
        <v>12659</v>
      </c>
      <c r="B349" s="2">
        <v>0.003574136</v>
      </c>
      <c r="C349" s="2">
        <v>-1.19095354</v>
      </c>
      <c r="D349" s="2">
        <v>0</v>
      </c>
      <c r="E349" s="2">
        <v>0.137</v>
      </c>
      <c r="F349" s="2" t="s">
        <v>12712</v>
      </c>
      <c r="G349" s="2" t="s">
        <v>12659</v>
      </c>
      <c r="H349" s="2">
        <v>0.568287647</v>
      </c>
      <c r="I349" s="2" t="s">
        <v>12643</v>
      </c>
      <c r="J349" s="2" t="s">
        <v>12723</v>
      </c>
    </row>
    <row r="350" spans="1:10">
      <c r="A350" s="2" t="s">
        <v>12678</v>
      </c>
      <c r="B350" s="68">
        <v>4.82e-171</v>
      </c>
      <c r="C350" s="2">
        <v>1.607256559</v>
      </c>
      <c r="D350" s="2">
        <v>0.411</v>
      </c>
      <c r="E350" s="2">
        <v>0.01</v>
      </c>
      <c r="F350" s="2" t="s">
        <v>12713</v>
      </c>
      <c r="G350" s="2" t="s">
        <v>12678</v>
      </c>
      <c r="H350" s="68">
        <v>7.66e-169</v>
      </c>
      <c r="I350" s="2" t="s">
        <v>12643</v>
      </c>
      <c r="J350" s="2" t="s">
        <v>12723</v>
      </c>
    </row>
    <row r="351" spans="1:10">
      <c r="A351" s="2" t="s">
        <v>12641</v>
      </c>
      <c r="B351" s="68">
        <v>1.49e-13</v>
      </c>
      <c r="C351" s="2">
        <v>0.807547957</v>
      </c>
      <c r="D351" s="2">
        <v>0.5</v>
      </c>
      <c r="E351" s="2">
        <v>0.143</v>
      </c>
      <c r="F351" s="2" t="s">
        <v>12713</v>
      </c>
      <c r="G351" s="2" t="s">
        <v>12641</v>
      </c>
      <c r="H351" s="68">
        <v>2.36e-11</v>
      </c>
      <c r="I351" s="2" t="s">
        <v>12643</v>
      </c>
      <c r="J351" s="2" t="s">
        <v>12723</v>
      </c>
    </row>
    <row r="352" spans="1:10">
      <c r="A352" s="2" t="s">
        <v>12650</v>
      </c>
      <c r="B352" s="2">
        <v>0.000212051</v>
      </c>
      <c r="C352" s="2">
        <v>0.555053813</v>
      </c>
      <c r="D352" s="2">
        <v>0.214</v>
      </c>
      <c r="E352" s="2">
        <v>0.084</v>
      </c>
      <c r="F352" s="2" t="s">
        <v>12713</v>
      </c>
      <c r="G352" s="2" t="s">
        <v>12650</v>
      </c>
      <c r="H352" s="2">
        <v>0.033716105</v>
      </c>
      <c r="I352" s="2" t="s">
        <v>12643</v>
      </c>
      <c r="J352" s="2" t="s">
        <v>12723</v>
      </c>
    </row>
    <row r="353" spans="1:10">
      <c r="A353" s="2" t="s">
        <v>12659</v>
      </c>
      <c r="B353" s="2">
        <v>0.008814053</v>
      </c>
      <c r="C353" s="2">
        <v>-1.13855812</v>
      </c>
      <c r="D353" s="2">
        <v>0.018</v>
      </c>
      <c r="E353" s="2">
        <v>0.137</v>
      </c>
      <c r="F353" s="2" t="s">
        <v>12713</v>
      </c>
      <c r="G353" s="2" t="s">
        <v>12659</v>
      </c>
      <c r="H353" s="2">
        <v>1</v>
      </c>
      <c r="I353" s="2" t="s">
        <v>12643</v>
      </c>
      <c r="J353" s="2" t="s">
        <v>12723</v>
      </c>
    </row>
    <row r="354" spans="1:10">
      <c r="A354" s="2" t="s">
        <v>12641</v>
      </c>
      <c r="B354" s="68">
        <v>3.55e-20</v>
      </c>
      <c r="C354" s="2">
        <v>3.13994629</v>
      </c>
      <c r="D354" s="2">
        <v>0.875</v>
      </c>
      <c r="E354" s="2">
        <v>0.144</v>
      </c>
      <c r="F354" s="2" t="s">
        <v>12691</v>
      </c>
      <c r="G354" s="2" t="s">
        <v>12641</v>
      </c>
      <c r="H354" s="68">
        <v>5.65e-18</v>
      </c>
      <c r="I354" s="2" t="s">
        <v>12643</v>
      </c>
      <c r="J354" s="2" t="s">
        <v>12723</v>
      </c>
    </row>
    <row r="355" spans="1:10">
      <c r="A355" s="2" t="s">
        <v>12682</v>
      </c>
      <c r="B355" s="68">
        <v>8.4e-6</v>
      </c>
      <c r="C355" s="2">
        <v>0.819609883</v>
      </c>
      <c r="D355" s="2">
        <v>0.188</v>
      </c>
      <c r="E355" s="2">
        <v>0.023</v>
      </c>
      <c r="F355" s="2" t="s">
        <v>12691</v>
      </c>
      <c r="G355" s="2" t="s">
        <v>12682</v>
      </c>
      <c r="H355" s="2">
        <v>0.001336016</v>
      </c>
      <c r="I355" s="2" t="s">
        <v>12643</v>
      </c>
      <c r="J355" s="2" t="s">
        <v>12723</v>
      </c>
    </row>
    <row r="356" spans="1:10">
      <c r="A356" s="2" t="s">
        <v>12650</v>
      </c>
      <c r="B356" s="2">
        <v>0.000661064</v>
      </c>
      <c r="C356" s="2">
        <v>0.71370217</v>
      </c>
      <c r="D356" s="2">
        <v>0.312</v>
      </c>
      <c r="E356" s="2">
        <v>0.084</v>
      </c>
      <c r="F356" s="2" t="s">
        <v>12691</v>
      </c>
      <c r="G356" s="2" t="s">
        <v>12650</v>
      </c>
      <c r="H356" s="2">
        <v>0.105109188</v>
      </c>
      <c r="I356" s="2" t="s">
        <v>12643</v>
      </c>
      <c r="J356" s="2" t="s">
        <v>12723</v>
      </c>
    </row>
    <row r="357" spans="1:10">
      <c r="A357" s="2" t="s">
        <v>12650</v>
      </c>
      <c r="B357" s="68">
        <v>1.12e-37</v>
      </c>
      <c r="C357" s="2">
        <v>2.217088705</v>
      </c>
      <c r="D357" s="2">
        <v>0.714</v>
      </c>
      <c r="E357" s="2">
        <v>0.083</v>
      </c>
      <c r="F357" s="2" t="s">
        <v>12672</v>
      </c>
      <c r="G357" s="2" t="s">
        <v>12650</v>
      </c>
      <c r="H357" s="68">
        <v>1.77e-35</v>
      </c>
      <c r="I357" s="2" t="s">
        <v>12643</v>
      </c>
      <c r="J357" s="2" t="s">
        <v>12723</v>
      </c>
    </row>
    <row r="358" spans="1:10">
      <c r="A358" s="2" t="s">
        <v>12653</v>
      </c>
      <c r="B358" s="2">
        <v>0.001878719</v>
      </c>
      <c r="C358" s="2">
        <v>0.895131436</v>
      </c>
      <c r="D358" s="2">
        <v>0.25</v>
      </c>
      <c r="E358" s="2">
        <v>0.092</v>
      </c>
      <c r="F358" s="2" t="s">
        <v>12672</v>
      </c>
      <c r="G358" s="2" t="s">
        <v>12653</v>
      </c>
      <c r="H358" s="2">
        <v>0.298716318</v>
      </c>
      <c r="I358" s="2" t="s">
        <v>12643</v>
      </c>
      <c r="J358" s="2" t="s">
        <v>12723</v>
      </c>
    </row>
    <row r="359" spans="1:10">
      <c r="A359" s="2" t="s">
        <v>12648</v>
      </c>
      <c r="B359" s="68">
        <v>1.02e-30</v>
      </c>
      <c r="C359" s="2">
        <v>0.702044771</v>
      </c>
      <c r="D359" s="2">
        <v>0.432</v>
      </c>
      <c r="E359" s="2">
        <v>0.048</v>
      </c>
      <c r="F359" s="2" t="s">
        <v>12714</v>
      </c>
      <c r="G359" s="2" t="s">
        <v>12648</v>
      </c>
      <c r="H359" s="68">
        <v>1.62e-28</v>
      </c>
      <c r="I359" s="2" t="s">
        <v>12643</v>
      </c>
      <c r="J359" s="2" t="s">
        <v>12723</v>
      </c>
    </row>
    <row r="360" spans="1:10">
      <c r="A360" s="2" t="s">
        <v>12681</v>
      </c>
      <c r="B360" s="68">
        <v>1.21e-23</v>
      </c>
      <c r="C360" s="2">
        <v>1.707525096</v>
      </c>
      <c r="D360" s="2">
        <v>0.5</v>
      </c>
      <c r="E360" s="2">
        <v>0.04</v>
      </c>
      <c r="F360" s="2" t="s">
        <v>12715</v>
      </c>
      <c r="G360" s="2" t="s">
        <v>12681</v>
      </c>
      <c r="H360" s="68">
        <v>1.92e-21</v>
      </c>
      <c r="I360" s="2" t="s">
        <v>12643</v>
      </c>
      <c r="J360" s="2" t="s">
        <v>12723</v>
      </c>
    </row>
    <row r="361" spans="1:10">
      <c r="A361" s="2" t="s">
        <v>12648</v>
      </c>
      <c r="B361" s="68">
        <v>9.95e-19</v>
      </c>
      <c r="C361" s="2">
        <v>0.702943769</v>
      </c>
      <c r="D361" s="2">
        <v>0.44</v>
      </c>
      <c r="E361" s="2">
        <v>0.049</v>
      </c>
      <c r="F361" s="2" t="s">
        <v>12716</v>
      </c>
      <c r="G361" s="2" t="s">
        <v>12648</v>
      </c>
      <c r="H361" s="68">
        <v>1.58e-16</v>
      </c>
      <c r="I361" s="2" t="s">
        <v>12643</v>
      </c>
      <c r="J361" s="2" t="s">
        <v>12723</v>
      </c>
    </row>
    <row r="362" spans="1:10">
      <c r="A362" s="2" t="s">
        <v>12659</v>
      </c>
      <c r="B362" s="68">
        <v>6.47e-6</v>
      </c>
      <c r="C362" s="2">
        <v>0.347163971</v>
      </c>
      <c r="D362" s="2">
        <v>0.48</v>
      </c>
      <c r="E362" s="2">
        <v>0.136</v>
      </c>
      <c r="F362" s="2" t="s">
        <v>12716</v>
      </c>
      <c r="G362" s="2" t="s">
        <v>12659</v>
      </c>
      <c r="H362" s="2">
        <v>0.001029424</v>
      </c>
      <c r="I362" s="2" t="s">
        <v>12643</v>
      </c>
      <c r="J362" s="2" t="s">
        <v>12723</v>
      </c>
    </row>
    <row r="363" spans="1:10">
      <c r="A363" s="2" t="s">
        <v>12653</v>
      </c>
      <c r="B363" s="2">
        <v>0.000185387</v>
      </c>
      <c r="C363" s="2">
        <v>0.360166895</v>
      </c>
      <c r="D363" s="2">
        <v>0.32</v>
      </c>
      <c r="E363" s="2">
        <v>0.091</v>
      </c>
      <c r="F363" s="2" t="s">
        <v>12716</v>
      </c>
      <c r="G363" s="2" t="s">
        <v>12653</v>
      </c>
      <c r="H363" s="2">
        <v>0.029476565</v>
      </c>
      <c r="I363" s="2" t="s">
        <v>12643</v>
      </c>
      <c r="J363" s="2" t="s">
        <v>12723</v>
      </c>
    </row>
    <row r="364" spans="1:10">
      <c r="A364" s="2" t="s">
        <v>12641</v>
      </c>
      <c r="B364" s="2">
        <v>0.004137508</v>
      </c>
      <c r="C364" s="2">
        <v>0.519661428</v>
      </c>
      <c r="D364" s="2">
        <v>0.36</v>
      </c>
      <c r="E364" s="2">
        <v>0.144</v>
      </c>
      <c r="F364" s="2" t="s">
        <v>12716</v>
      </c>
      <c r="G364" s="2" t="s">
        <v>12641</v>
      </c>
      <c r="H364" s="2">
        <v>0.657863812</v>
      </c>
      <c r="I364" s="2" t="s">
        <v>12643</v>
      </c>
      <c r="J364" s="2" t="s">
        <v>12723</v>
      </c>
    </row>
    <row r="365" spans="1:10">
      <c r="A365" s="2" t="s">
        <v>12641</v>
      </c>
      <c r="B365" s="68">
        <v>1.7e-35</v>
      </c>
      <c r="C365" s="2">
        <v>1.61779108</v>
      </c>
      <c r="D365" s="2">
        <v>0.846</v>
      </c>
      <c r="E365" s="2">
        <v>0.142</v>
      </c>
      <c r="F365" s="2" t="s">
        <v>12717</v>
      </c>
      <c r="G365" s="2" t="s">
        <v>12641</v>
      </c>
      <c r="H365" s="68">
        <v>2.7e-33</v>
      </c>
      <c r="I365" s="2" t="s">
        <v>12643</v>
      </c>
      <c r="J365" s="2" t="s">
        <v>12723</v>
      </c>
    </row>
    <row r="366" spans="1:10">
      <c r="A366" s="2" t="s">
        <v>12682</v>
      </c>
      <c r="B366" s="68">
        <v>9.89e-33</v>
      </c>
      <c r="C366" s="2">
        <v>0.967007413</v>
      </c>
      <c r="D366" s="2">
        <v>0.308</v>
      </c>
      <c r="E366" s="2">
        <v>0.022</v>
      </c>
      <c r="F366" s="2" t="s">
        <v>12717</v>
      </c>
      <c r="G366" s="2" t="s">
        <v>12682</v>
      </c>
      <c r="H366" s="68">
        <v>1.57e-30</v>
      </c>
      <c r="I366" s="2" t="s">
        <v>12643</v>
      </c>
      <c r="J366" s="2" t="s">
        <v>12723</v>
      </c>
    </row>
    <row r="367" spans="1:10">
      <c r="A367" s="2" t="s">
        <v>12681</v>
      </c>
      <c r="B367" s="68">
        <v>1.25e-31</v>
      </c>
      <c r="C367" s="2">
        <v>1.287582611</v>
      </c>
      <c r="D367" s="2">
        <v>0.41</v>
      </c>
      <c r="E367" s="2">
        <v>0.04</v>
      </c>
      <c r="F367" s="2" t="s">
        <v>12717</v>
      </c>
      <c r="G367" s="2" t="s">
        <v>12681</v>
      </c>
      <c r="H367" s="68">
        <v>1.99e-29</v>
      </c>
      <c r="I367" s="2" t="s">
        <v>12643</v>
      </c>
      <c r="J367" s="2" t="s">
        <v>12723</v>
      </c>
    </row>
    <row r="368" spans="1:10">
      <c r="A368" s="2" t="s">
        <v>12678</v>
      </c>
      <c r="B368" s="68">
        <v>1.16e-11</v>
      </c>
      <c r="C368" s="2">
        <v>0.56324696</v>
      </c>
      <c r="D368" s="2">
        <v>0.128</v>
      </c>
      <c r="E368" s="2">
        <v>0.011</v>
      </c>
      <c r="F368" s="2" t="s">
        <v>12717</v>
      </c>
      <c r="G368" s="2" t="s">
        <v>12678</v>
      </c>
      <c r="H368" s="68">
        <v>1.85e-9</v>
      </c>
      <c r="I368" s="2" t="s">
        <v>12643</v>
      </c>
      <c r="J368" s="2" t="s">
        <v>12723</v>
      </c>
    </row>
    <row r="369" spans="1:10">
      <c r="A369" s="2" t="s">
        <v>12653</v>
      </c>
      <c r="B369" s="68">
        <v>2.43e-5</v>
      </c>
      <c r="C369" s="2">
        <v>0.820291139</v>
      </c>
      <c r="D369" s="2">
        <v>0.282</v>
      </c>
      <c r="E369" s="2">
        <v>0.091</v>
      </c>
      <c r="F369" s="2" t="s">
        <v>12717</v>
      </c>
      <c r="G369" s="2" t="s">
        <v>12653</v>
      </c>
      <c r="H369" s="2">
        <v>0.003868333</v>
      </c>
      <c r="I369" s="2" t="s">
        <v>12643</v>
      </c>
      <c r="J369" s="2" t="s">
        <v>12723</v>
      </c>
    </row>
    <row r="370" spans="1:10">
      <c r="A370" s="2" t="s">
        <v>12657</v>
      </c>
      <c r="B370" s="2">
        <v>0.000246658</v>
      </c>
      <c r="C370" s="2">
        <v>0.436694771</v>
      </c>
      <c r="D370" s="2">
        <v>0.154</v>
      </c>
      <c r="E370" s="2">
        <v>0.039</v>
      </c>
      <c r="F370" s="2" t="s">
        <v>12717</v>
      </c>
      <c r="G370" s="2" t="s">
        <v>12657</v>
      </c>
      <c r="H370" s="2">
        <v>0.039218683</v>
      </c>
      <c r="I370" s="2" t="s">
        <v>12643</v>
      </c>
      <c r="J370" s="2" t="s">
        <v>12723</v>
      </c>
    </row>
    <row r="371" spans="1:10">
      <c r="A371" s="2" t="s">
        <v>12659</v>
      </c>
      <c r="B371" s="68">
        <v>1.41e-40</v>
      </c>
      <c r="C371" s="2">
        <v>-1.203131078</v>
      </c>
      <c r="D371" s="2">
        <v>0.016</v>
      </c>
      <c r="E371" s="2">
        <v>0.149</v>
      </c>
      <c r="F371" s="2" t="s">
        <v>12718</v>
      </c>
      <c r="G371" s="2" t="s">
        <v>12659</v>
      </c>
      <c r="H371" s="68">
        <v>6.65e-39</v>
      </c>
      <c r="I371" s="2" t="s">
        <v>12643</v>
      </c>
      <c r="J371" s="2" t="s">
        <v>12723</v>
      </c>
    </row>
    <row r="372" spans="1:10">
      <c r="A372" s="2" t="s">
        <v>12641</v>
      </c>
      <c r="B372" s="68">
        <v>1.19e-36</v>
      </c>
      <c r="C372" s="2">
        <v>-1.026050699</v>
      </c>
      <c r="D372" s="2">
        <v>0.029</v>
      </c>
      <c r="E372" s="2">
        <v>0.157</v>
      </c>
      <c r="F372" s="2" t="s">
        <v>12718</v>
      </c>
      <c r="G372" s="2" t="s">
        <v>12641</v>
      </c>
      <c r="H372" s="68">
        <v>5.58e-35</v>
      </c>
      <c r="I372" s="2" t="s">
        <v>12643</v>
      </c>
      <c r="J372" s="2" t="s">
        <v>12723</v>
      </c>
    </row>
    <row r="373" spans="1:10">
      <c r="A373" s="2" t="s">
        <v>12653</v>
      </c>
      <c r="B373" s="68">
        <v>1.81e-26</v>
      </c>
      <c r="C373" s="2">
        <v>-0.466581314</v>
      </c>
      <c r="D373" s="2">
        <v>0.011</v>
      </c>
      <c r="E373" s="2">
        <v>0.1</v>
      </c>
      <c r="F373" s="2" t="s">
        <v>12718</v>
      </c>
      <c r="G373" s="2" t="s">
        <v>12653</v>
      </c>
      <c r="H373" s="68">
        <v>8.49e-25</v>
      </c>
      <c r="I373" s="2" t="s">
        <v>12643</v>
      </c>
      <c r="J373" s="2" t="s">
        <v>12723</v>
      </c>
    </row>
    <row r="374" spans="1:10">
      <c r="A374" s="2" t="s">
        <v>12659</v>
      </c>
      <c r="B374" s="68">
        <v>1.04e-6</v>
      </c>
      <c r="C374" s="2">
        <v>-1.120026043</v>
      </c>
      <c r="D374" s="2">
        <v>0.024</v>
      </c>
      <c r="E374" s="2">
        <v>0.138</v>
      </c>
      <c r="F374" s="2" t="s">
        <v>12645</v>
      </c>
      <c r="G374" s="2" t="s">
        <v>12659</v>
      </c>
      <c r="H374" s="68">
        <v>4.88e-5</v>
      </c>
      <c r="I374" s="2" t="s">
        <v>12643</v>
      </c>
      <c r="J374" s="2" t="s">
        <v>12723</v>
      </c>
    </row>
    <row r="375" spans="1:10">
      <c r="A375" s="2" t="s">
        <v>12641</v>
      </c>
      <c r="B375" s="68">
        <v>2.34e-6</v>
      </c>
      <c r="C375" s="2">
        <v>-0.953246655</v>
      </c>
      <c r="D375" s="2">
        <v>0.033</v>
      </c>
      <c r="E375" s="2">
        <v>0.146</v>
      </c>
      <c r="F375" s="2" t="s">
        <v>12645</v>
      </c>
      <c r="G375" s="2" t="s">
        <v>12641</v>
      </c>
      <c r="H375" s="2">
        <v>0.000109754</v>
      </c>
      <c r="I375" s="2" t="s">
        <v>12643</v>
      </c>
      <c r="J375" s="2" t="s">
        <v>12723</v>
      </c>
    </row>
    <row r="376" spans="1:10">
      <c r="A376" s="2" t="s">
        <v>12659</v>
      </c>
      <c r="B376" s="2">
        <v>0.001270424</v>
      </c>
      <c r="C376" s="2">
        <v>-1.014375511</v>
      </c>
      <c r="D376" s="2">
        <v>0.049</v>
      </c>
      <c r="E376" s="2">
        <v>0.137</v>
      </c>
      <c r="F376" s="2" t="s">
        <v>12646</v>
      </c>
      <c r="G376" s="2" t="s">
        <v>12659</v>
      </c>
      <c r="H376" s="2">
        <v>0.059709935</v>
      </c>
      <c r="I376" s="2" t="s">
        <v>12643</v>
      </c>
      <c r="J376" s="2" t="s">
        <v>12723</v>
      </c>
    </row>
    <row r="377" spans="1:10">
      <c r="A377" s="2" t="s">
        <v>12641</v>
      </c>
      <c r="B377" s="2">
        <v>0.003002367</v>
      </c>
      <c r="C377" s="2">
        <v>-0.845844896</v>
      </c>
      <c r="D377" s="2">
        <v>0.062</v>
      </c>
      <c r="E377" s="2">
        <v>0.145</v>
      </c>
      <c r="F377" s="2" t="s">
        <v>12646</v>
      </c>
      <c r="G377" s="2" t="s">
        <v>12641</v>
      </c>
      <c r="H377" s="2">
        <v>0.141111234</v>
      </c>
      <c r="I377" s="2" t="s">
        <v>12643</v>
      </c>
      <c r="J377" s="2" t="s">
        <v>12723</v>
      </c>
    </row>
    <row r="378" spans="1:10">
      <c r="A378" s="2" t="s">
        <v>12659</v>
      </c>
      <c r="B378" s="2">
        <v>0</v>
      </c>
      <c r="C378" s="2">
        <v>3.225552552</v>
      </c>
      <c r="D378" s="2">
        <v>0.914</v>
      </c>
      <c r="E378" s="2">
        <v>0.055</v>
      </c>
      <c r="F378" s="2" t="s">
        <v>12722</v>
      </c>
      <c r="G378" s="2" t="s">
        <v>12659</v>
      </c>
      <c r="H378" s="2">
        <v>0</v>
      </c>
      <c r="I378" s="2" t="s">
        <v>12643</v>
      </c>
      <c r="J378" s="2" t="s">
        <v>12723</v>
      </c>
    </row>
    <row r="379" spans="1:10">
      <c r="A379" s="2" t="s">
        <v>12641</v>
      </c>
      <c r="B379" s="68">
        <v>2.78e-26</v>
      </c>
      <c r="C379" s="2">
        <v>-0.823108115</v>
      </c>
      <c r="D379" s="2">
        <v>0.046</v>
      </c>
      <c r="E379" s="2">
        <v>0.155</v>
      </c>
      <c r="F379" s="2" t="s">
        <v>12722</v>
      </c>
      <c r="G379" s="2" t="s">
        <v>12641</v>
      </c>
      <c r="H379" s="68">
        <v>1.31e-24</v>
      </c>
      <c r="I379" s="2" t="s">
        <v>12643</v>
      </c>
      <c r="J379" s="2" t="s">
        <v>12723</v>
      </c>
    </row>
    <row r="380" spans="1:10">
      <c r="A380" s="2" t="s">
        <v>12641</v>
      </c>
      <c r="B380" s="2">
        <v>0.000159317</v>
      </c>
      <c r="C380" s="2">
        <v>-0.854105623</v>
      </c>
      <c r="D380" s="2">
        <v>0.075</v>
      </c>
      <c r="E380" s="2">
        <v>0.146</v>
      </c>
      <c r="F380" s="2" t="s">
        <v>12720</v>
      </c>
      <c r="G380" s="2" t="s">
        <v>12641</v>
      </c>
      <c r="H380" s="2">
        <v>0.007487894</v>
      </c>
      <c r="I380" s="2" t="s">
        <v>12643</v>
      </c>
      <c r="J380" s="2" t="s">
        <v>12723</v>
      </c>
    </row>
    <row r="381" spans="1:10">
      <c r="A381" s="2" t="s">
        <v>12659</v>
      </c>
      <c r="B381" s="2">
        <v>0.000236738</v>
      </c>
      <c r="C381" s="2">
        <v>-1.156692979</v>
      </c>
      <c r="D381" s="2">
        <v>0.018</v>
      </c>
      <c r="E381" s="2">
        <v>0.137</v>
      </c>
      <c r="F381" s="2" t="s">
        <v>12664</v>
      </c>
      <c r="G381" s="2" t="s">
        <v>12659</v>
      </c>
      <c r="H381" s="2">
        <v>0.011126704</v>
      </c>
      <c r="I381" s="2" t="s">
        <v>12643</v>
      </c>
      <c r="J381" s="2" t="s">
        <v>12723</v>
      </c>
    </row>
    <row r="382" spans="1:10">
      <c r="A382" s="2" t="s">
        <v>12641</v>
      </c>
      <c r="B382" s="2">
        <v>0.000970058</v>
      </c>
      <c r="C382" s="2">
        <v>-0.920691943</v>
      </c>
      <c r="D382" s="2">
        <v>0.036</v>
      </c>
      <c r="E382" s="2">
        <v>0.145</v>
      </c>
      <c r="F382" s="2" t="s">
        <v>12664</v>
      </c>
      <c r="G382" s="2" t="s">
        <v>12641</v>
      </c>
      <c r="H382" s="2">
        <v>0.04559271</v>
      </c>
      <c r="I382" s="2" t="s">
        <v>12643</v>
      </c>
      <c r="J382" s="2" t="s">
        <v>12723</v>
      </c>
    </row>
    <row r="383" spans="1:10">
      <c r="A383" s="2" t="s">
        <v>12641</v>
      </c>
      <c r="B383" s="2">
        <v>0</v>
      </c>
      <c r="C383" s="2">
        <v>1.543748362</v>
      </c>
      <c r="D383" s="2">
        <v>0.335</v>
      </c>
      <c r="E383" s="2">
        <v>0.079</v>
      </c>
      <c r="F383" s="2" t="s">
        <v>12721</v>
      </c>
      <c r="G383" s="2" t="s">
        <v>12641</v>
      </c>
      <c r="H383" s="2">
        <v>0</v>
      </c>
      <c r="I383" s="2" t="s">
        <v>12643</v>
      </c>
      <c r="J383" s="2" t="s">
        <v>12723</v>
      </c>
    </row>
    <row r="384" spans="1:10">
      <c r="A384" s="2" t="s">
        <v>12657</v>
      </c>
      <c r="B384" s="68">
        <v>4.8e-250</v>
      </c>
      <c r="C384" s="2">
        <v>0.645674856</v>
      </c>
      <c r="D384" s="2">
        <v>0.134</v>
      </c>
      <c r="E384" s="2">
        <v>0.006</v>
      </c>
      <c r="F384" s="2" t="s">
        <v>12721</v>
      </c>
      <c r="G384" s="2" t="s">
        <v>12657</v>
      </c>
      <c r="H384" s="68">
        <v>2.25e-248</v>
      </c>
      <c r="I384" s="2" t="s">
        <v>12643</v>
      </c>
      <c r="J384" s="2" t="s">
        <v>12723</v>
      </c>
    </row>
    <row r="385" spans="1:10">
      <c r="A385" s="2" t="s">
        <v>12653</v>
      </c>
      <c r="B385" s="68">
        <v>2.13e-214</v>
      </c>
      <c r="C385" s="2">
        <v>0.838048903</v>
      </c>
      <c r="D385" s="2">
        <v>0.222</v>
      </c>
      <c r="E385" s="2">
        <v>0.047</v>
      </c>
      <c r="F385" s="2" t="s">
        <v>12721</v>
      </c>
      <c r="G385" s="2" t="s">
        <v>12653</v>
      </c>
      <c r="H385" s="68">
        <v>9.99e-213</v>
      </c>
      <c r="I385" s="2" t="s">
        <v>12643</v>
      </c>
      <c r="J385" s="2" t="s">
        <v>12723</v>
      </c>
    </row>
    <row r="386" spans="1:10">
      <c r="A386" s="2" t="s">
        <v>12659</v>
      </c>
      <c r="B386" s="68">
        <v>1.44e-50</v>
      </c>
      <c r="C386" s="2">
        <v>-0.93601609</v>
      </c>
      <c r="D386" s="2">
        <v>0.064</v>
      </c>
      <c r="E386" s="2">
        <v>0.161</v>
      </c>
      <c r="F386" s="2" t="s">
        <v>12721</v>
      </c>
      <c r="G386" s="2" t="s">
        <v>12659</v>
      </c>
      <c r="H386" s="68">
        <v>6.76e-49</v>
      </c>
      <c r="I386" s="2" t="s">
        <v>12643</v>
      </c>
      <c r="J386" s="2" t="s">
        <v>12723</v>
      </c>
    </row>
    <row r="387" spans="1:10">
      <c r="A387" s="2" t="s">
        <v>12650</v>
      </c>
      <c r="B387" s="68">
        <v>7.94e-32</v>
      </c>
      <c r="C387" s="2">
        <v>0.571057122</v>
      </c>
      <c r="D387" s="2">
        <v>0.127</v>
      </c>
      <c r="E387" s="2">
        <v>0.07</v>
      </c>
      <c r="F387" s="2" t="s">
        <v>12721</v>
      </c>
      <c r="G387" s="2" t="s">
        <v>12650</v>
      </c>
      <c r="H387" s="68">
        <v>3.73e-30</v>
      </c>
      <c r="I387" s="2" t="s">
        <v>12643</v>
      </c>
      <c r="J387" s="2" t="s">
        <v>12723</v>
      </c>
    </row>
    <row r="388" spans="1:10">
      <c r="A388" s="2" t="s">
        <v>12641</v>
      </c>
      <c r="B388" s="2">
        <v>0.003267594</v>
      </c>
      <c r="C388" s="2">
        <v>-0.976990192</v>
      </c>
      <c r="D388" s="2">
        <v>0.043</v>
      </c>
      <c r="E388" s="2">
        <v>0.145</v>
      </c>
      <c r="F388" s="2" t="s">
        <v>12663</v>
      </c>
      <c r="G388" s="2" t="s">
        <v>12641</v>
      </c>
      <c r="H388" s="2">
        <v>0.153576938</v>
      </c>
      <c r="I388" s="2" t="s">
        <v>12643</v>
      </c>
      <c r="J388" s="2" t="s">
        <v>12723</v>
      </c>
    </row>
    <row r="389" spans="1:10">
      <c r="A389" s="2" t="s">
        <v>12659</v>
      </c>
      <c r="B389" s="2">
        <v>0.007857366</v>
      </c>
      <c r="C389" s="2">
        <v>-1.169025401</v>
      </c>
      <c r="D389" s="2">
        <v>0.018</v>
      </c>
      <c r="E389" s="2">
        <v>0.137</v>
      </c>
      <c r="F389" s="2" t="s">
        <v>12667</v>
      </c>
      <c r="G389" s="2" t="s">
        <v>12659</v>
      </c>
      <c r="H389" s="2">
        <v>0.369296187</v>
      </c>
      <c r="I389" s="2" t="s">
        <v>12643</v>
      </c>
      <c r="J389" s="2" t="s">
        <v>12723</v>
      </c>
    </row>
    <row r="390" spans="1:10">
      <c r="A390" s="2" t="s">
        <v>12659</v>
      </c>
      <c r="B390" s="68">
        <v>3.82e-6</v>
      </c>
      <c r="C390" s="2">
        <v>-1.02823899</v>
      </c>
      <c r="D390" s="2">
        <v>0.035</v>
      </c>
      <c r="E390" s="2">
        <v>0.138</v>
      </c>
      <c r="F390" s="2" t="s">
        <v>12670</v>
      </c>
      <c r="G390" s="2" t="s">
        <v>12659</v>
      </c>
      <c r="H390" s="2">
        <v>0.000179713</v>
      </c>
      <c r="I390" s="2" t="s">
        <v>12643</v>
      </c>
      <c r="J390" s="2" t="s">
        <v>12723</v>
      </c>
    </row>
    <row r="391" spans="1:10">
      <c r="A391" s="2" t="s">
        <v>12641</v>
      </c>
      <c r="B391" s="68">
        <v>1.24e-5</v>
      </c>
      <c r="C391" s="2">
        <v>-0.922373115</v>
      </c>
      <c r="D391" s="2">
        <v>0.048</v>
      </c>
      <c r="E391" s="2">
        <v>0.146</v>
      </c>
      <c r="F391" s="2" t="s">
        <v>12670</v>
      </c>
      <c r="G391" s="2" t="s">
        <v>12641</v>
      </c>
      <c r="H391" s="2">
        <v>0.000582511</v>
      </c>
      <c r="I391" s="2" t="s">
        <v>12643</v>
      </c>
      <c r="J391" s="2" t="s">
        <v>12723</v>
      </c>
    </row>
    <row r="392" spans="1:10">
      <c r="A392" s="2" t="s">
        <v>12659</v>
      </c>
      <c r="B392" s="68">
        <v>1.44e-9</v>
      </c>
      <c r="C392" s="2">
        <v>-1.174077114</v>
      </c>
      <c r="D392" s="2">
        <v>0.011</v>
      </c>
      <c r="E392" s="2">
        <v>0.139</v>
      </c>
      <c r="F392" s="2" t="s">
        <v>12674</v>
      </c>
      <c r="G392" s="2" t="s">
        <v>12659</v>
      </c>
      <c r="H392" s="68">
        <v>6.76e-8</v>
      </c>
      <c r="I392" s="2" t="s">
        <v>12643</v>
      </c>
      <c r="J392" s="2" t="s">
        <v>12723</v>
      </c>
    </row>
    <row r="393" spans="1:10">
      <c r="A393" s="2" t="s">
        <v>12641</v>
      </c>
      <c r="B393" s="2">
        <v>0.000778879</v>
      </c>
      <c r="C393" s="2">
        <v>-0.374181891</v>
      </c>
      <c r="D393" s="2">
        <v>0.236</v>
      </c>
      <c r="E393" s="2">
        <v>0.143</v>
      </c>
      <c r="F393" s="2" t="s">
        <v>12674</v>
      </c>
      <c r="G393" s="2" t="s">
        <v>12641</v>
      </c>
      <c r="H393" s="2">
        <v>0.036607299</v>
      </c>
      <c r="I393" s="2" t="s">
        <v>12643</v>
      </c>
      <c r="J393" s="2" t="s">
        <v>12723</v>
      </c>
    </row>
    <row r="394" spans="1:10">
      <c r="A394" s="2" t="s">
        <v>12659</v>
      </c>
      <c r="B394" s="68">
        <v>6.53e-9</v>
      </c>
      <c r="C394" s="2">
        <v>-1.155889813</v>
      </c>
      <c r="D394" s="2">
        <v>0.015</v>
      </c>
      <c r="E394" s="2">
        <v>0.139</v>
      </c>
      <c r="F394" s="2" t="s">
        <v>12656</v>
      </c>
      <c r="G394" s="2" t="s">
        <v>12659</v>
      </c>
      <c r="H394" s="68">
        <v>3.07e-7</v>
      </c>
      <c r="I394" s="2" t="s">
        <v>12643</v>
      </c>
      <c r="J394" s="2" t="s">
        <v>12723</v>
      </c>
    </row>
    <row r="395" spans="1:10">
      <c r="A395" s="2" t="s">
        <v>12641</v>
      </c>
      <c r="B395" s="68">
        <v>6.72e-8</v>
      </c>
      <c r="C395" s="2">
        <v>-0.966470839</v>
      </c>
      <c r="D395" s="2">
        <v>0.031</v>
      </c>
      <c r="E395" s="2">
        <v>0.147</v>
      </c>
      <c r="F395" s="2" t="s">
        <v>12656</v>
      </c>
      <c r="G395" s="2" t="s">
        <v>12641</v>
      </c>
      <c r="H395" s="68">
        <v>3.16e-6</v>
      </c>
      <c r="I395" s="2" t="s">
        <v>12643</v>
      </c>
      <c r="J395" s="2" t="s">
        <v>12723</v>
      </c>
    </row>
    <row r="396" spans="1:10">
      <c r="A396" s="2" t="s">
        <v>12641</v>
      </c>
      <c r="B396" s="68">
        <v>6.24e-71</v>
      </c>
      <c r="C396" s="2">
        <v>-1.156876871</v>
      </c>
      <c r="D396" s="2">
        <v>0.013</v>
      </c>
      <c r="E396" s="2">
        <v>0.166</v>
      </c>
      <c r="F396" s="2" t="s">
        <v>12651</v>
      </c>
      <c r="G396" s="2" t="s">
        <v>12641</v>
      </c>
      <c r="H396" s="68">
        <v>2.93e-69</v>
      </c>
      <c r="I396" s="2" t="s">
        <v>12643</v>
      </c>
      <c r="J396" s="2" t="s">
        <v>12723</v>
      </c>
    </row>
    <row r="397" spans="1:10">
      <c r="A397" s="2" t="s">
        <v>12659</v>
      </c>
      <c r="B397" s="68">
        <v>6.64e-65</v>
      </c>
      <c r="C397" s="2">
        <v>-1.286341685</v>
      </c>
      <c r="D397" s="2">
        <v>0.014</v>
      </c>
      <c r="E397" s="2">
        <v>0.156</v>
      </c>
      <c r="F397" s="2" t="s">
        <v>12651</v>
      </c>
      <c r="G397" s="2" t="s">
        <v>12659</v>
      </c>
      <c r="H397" s="68">
        <v>3.12e-63</v>
      </c>
      <c r="I397" s="2" t="s">
        <v>12643</v>
      </c>
      <c r="J397" s="2" t="s">
        <v>12723</v>
      </c>
    </row>
    <row r="398" spans="1:10">
      <c r="A398" s="2" t="s">
        <v>12653</v>
      </c>
      <c r="B398" s="68">
        <v>1.28e-47</v>
      </c>
      <c r="C398" s="2">
        <v>-0.521085473</v>
      </c>
      <c r="D398" s="2">
        <v>0.003</v>
      </c>
      <c r="E398" s="2">
        <v>0.106</v>
      </c>
      <c r="F398" s="2" t="s">
        <v>12651</v>
      </c>
      <c r="G398" s="2" t="s">
        <v>12653</v>
      </c>
      <c r="H398" s="68">
        <v>6.03e-46</v>
      </c>
      <c r="I398" s="2" t="s">
        <v>12643</v>
      </c>
      <c r="J398" s="2" t="s">
        <v>12723</v>
      </c>
    </row>
    <row r="399" spans="1:10">
      <c r="A399" s="2" t="s">
        <v>12650</v>
      </c>
      <c r="B399" s="68">
        <v>9.28e-162</v>
      </c>
      <c r="C399" s="2">
        <v>0.352413896</v>
      </c>
      <c r="D399" s="2">
        <v>0.441</v>
      </c>
      <c r="E399" s="2">
        <v>0.071</v>
      </c>
      <c r="F399" s="2" t="s">
        <v>12677</v>
      </c>
      <c r="G399" s="2" t="s">
        <v>12650</v>
      </c>
      <c r="H399" s="68">
        <v>4.36e-160</v>
      </c>
      <c r="I399" s="2" t="s">
        <v>12643</v>
      </c>
      <c r="J399" s="2" t="s">
        <v>12723</v>
      </c>
    </row>
    <row r="400" spans="1:10">
      <c r="A400" s="2" t="s">
        <v>12659</v>
      </c>
      <c r="B400" s="68">
        <v>9.1e-13</v>
      </c>
      <c r="C400" s="2">
        <v>-1.163212651</v>
      </c>
      <c r="D400" s="2">
        <v>0.029</v>
      </c>
      <c r="E400" s="2">
        <v>0.14</v>
      </c>
      <c r="F400" s="2" t="s">
        <v>12677</v>
      </c>
      <c r="G400" s="2" t="s">
        <v>12659</v>
      </c>
      <c r="H400" s="68">
        <v>4.28e-11</v>
      </c>
      <c r="I400" s="2" t="s">
        <v>12643</v>
      </c>
      <c r="J400" s="2" t="s">
        <v>12723</v>
      </c>
    </row>
    <row r="401" spans="1:10">
      <c r="A401" s="2" t="s">
        <v>12641</v>
      </c>
      <c r="B401" s="68">
        <v>4.92e-10</v>
      </c>
      <c r="C401" s="2">
        <v>-1.004117926</v>
      </c>
      <c r="D401" s="2">
        <v>0.052</v>
      </c>
      <c r="E401" s="2">
        <v>0.148</v>
      </c>
      <c r="F401" s="2" t="s">
        <v>12677</v>
      </c>
      <c r="G401" s="2" t="s">
        <v>12641</v>
      </c>
      <c r="H401" s="68">
        <v>2.31e-8</v>
      </c>
      <c r="I401" s="2" t="s">
        <v>12643</v>
      </c>
      <c r="J401" s="2" t="s">
        <v>12723</v>
      </c>
    </row>
    <row r="402" spans="1:10">
      <c r="A402" s="2" t="s">
        <v>12641</v>
      </c>
      <c r="B402" s="68">
        <v>5.68e-36</v>
      </c>
      <c r="C402" s="2">
        <v>-1.105305051</v>
      </c>
      <c r="D402" s="2">
        <v>0.01</v>
      </c>
      <c r="E402" s="2">
        <v>0.155</v>
      </c>
      <c r="F402" s="2" t="s">
        <v>12684</v>
      </c>
      <c r="G402" s="2" t="s">
        <v>12641</v>
      </c>
      <c r="H402" s="68">
        <v>2.67e-34</v>
      </c>
      <c r="I402" s="2" t="s">
        <v>12643</v>
      </c>
      <c r="J402" s="2" t="s">
        <v>12723</v>
      </c>
    </row>
    <row r="403" spans="1:10">
      <c r="A403" s="2" t="s">
        <v>12659</v>
      </c>
      <c r="B403" s="68">
        <v>1.84e-33</v>
      </c>
      <c r="C403" s="2">
        <v>-1.226619967</v>
      </c>
      <c r="D403" s="2">
        <v>0.01</v>
      </c>
      <c r="E403" s="2">
        <v>0.146</v>
      </c>
      <c r="F403" s="2" t="s">
        <v>12684</v>
      </c>
      <c r="G403" s="2" t="s">
        <v>12659</v>
      </c>
      <c r="H403" s="68">
        <v>8.64e-32</v>
      </c>
      <c r="I403" s="2" t="s">
        <v>12643</v>
      </c>
      <c r="J403" s="2" t="s">
        <v>12723</v>
      </c>
    </row>
    <row r="404" spans="1:10">
      <c r="A404" s="2" t="s">
        <v>12641</v>
      </c>
      <c r="B404" s="68">
        <v>1.4e-12</v>
      </c>
      <c r="C404" s="2">
        <v>-1.015190148</v>
      </c>
      <c r="D404" s="2">
        <v>0.019</v>
      </c>
      <c r="E404" s="2">
        <v>0.148</v>
      </c>
      <c r="F404" s="2" t="s">
        <v>12685</v>
      </c>
      <c r="G404" s="2" t="s">
        <v>12641</v>
      </c>
      <c r="H404" s="68">
        <v>6.56e-11</v>
      </c>
      <c r="I404" s="2" t="s">
        <v>12643</v>
      </c>
      <c r="J404" s="2" t="s">
        <v>12723</v>
      </c>
    </row>
    <row r="405" spans="1:10">
      <c r="A405" s="2" t="s">
        <v>12659</v>
      </c>
      <c r="B405" s="68">
        <v>2.48e-11</v>
      </c>
      <c r="C405" s="2">
        <v>-1.139548684</v>
      </c>
      <c r="D405" s="2">
        <v>0.021</v>
      </c>
      <c r="E405" s="2">
        <v>0.139</v>
      </c>
      <c r="F405" s="2" t="s">
        <v>12685</v>
      </c>
      <c r="G405" s="2" t="s">
        <v>12659</v>
      </c>
      <c r="H405" s="68">
        <v>1.17e-9</v>
      </c>
      <c r="I405" s="2" t="s">
        <v>12643</v>
      </c>
      <c r="J405" s="2" t="s">
        <v>12723</v>
      </c>
    </row>
    <row r="406" spans="1:10">
      <c r="A406" s="2" t="s">
        <v>12648</v>
      </c>
      <c r="B406" s="2">
        <v>0</v>
      </c>
      <c r="C406" s="2">
        <v>0.967848776</v>
      </c>
      <c r="D406" s="2">
        <v>0.342</v>
      </c>
      <c r="E406" s="2">
        <v>0.021</v>
      </c>
      <c r="F406" s="2" t="s">
        <v>12719</v>
      </c>
      <c r="G406" s="2" t="s">
        <v>12648</v>
      </c>
      <c r="H406" s="2">
        <v>0</v>
      </c>
      <c r="I406" s="2" t="s">
        <v>12643</v>
      </c>
      <c r="J406" s="2" t="s">
        <v>12723</v>
      </c>
    </row>
    <row r="407" spans="1:10">
      <c r="A407" s="2" t="s">
        <v>12641</v>
      </c>
      <c r="B407" s="68">
        <v>1.97e-130</v>
      </c>
      <c r="C407" s="2">
        <v>0.892776353</v>
      </c>
      <c r="D407" s="2">
        <v>0.383</v>
      </c>
      <c r="E407" s="2">
        <v>0.121</v>
      </c>
      <c r="F407" s="2" t="s">
        <v>12719</v>
      </c>
      <c r="G407" s="2" t="s">
        <v>12641</v>
      </c>
      <c r="H407" s="68">
        <v>9.26e-129</v>
      </c>
      <c r="I407" s="2" t="s">
        <v>12643</v>
      </c>
      <c r="J407" s="2" t="s">
        <v>12723</v>
      </c>
    </row>
    <row r="408" spans="1:10">
      <c r="A408" s="2" t="s">
        <v>12653</v>
      </c>
      <c r="B408" s="68">
        <v>1.19e-116</v>
      </c>
      <c r="C408" s="2">
        <v>0.542253625</v>
      </c>
      <c r="D408" s="2">
        <v>0.279</v>
      </c>
      <c r="E408" s="2">
        <v>0.074</v>
      </c>
      <c r="F408" s="2" t="s">
        <v>12719</v>
      </c>
      <c r="G408" s="2" t="s">
        <v>12653</v>
      </c>
      <c r="H408" s="68">
        <v>5.6e-115</v>
      </c>
      <c r="I408" s="2" t="s">
        <v>12643</v>
      </c>
      <c r="J408" s="2" t="s">
        <v>12723</v>
      </c>
    </row>
    <row r="409" spans="1:10">
      <c r="A409" s="2" t="s">
        <v>12681</v>
      </c>
      <c r="B409" s="68">
        <v>4.63e-66</v>
      </c>
      <c r="C409" s="2">
        <v>0.812798265</v>
      </c>
      <c r="D409" s="2">
        <v>0.133</v>
      </c>
      <c r="E409" s="2">
        <v>0.032</v>
      </c>
      <c r="F409" s="2" t="s">
        <v>12719</v>
      </c>
      <c r="G409" s="2" t="s">
        <v>12681</v>
      </c>
      <c r="H409" s="68">
        <v>2.18e-64</v>
      </c>
      <c r="I409" s="2" t="s">
        <v>12643</v>
      </c>
      <c r="J409" s="2" t="s">
        <v>12723</v>
      </c>
    </row>
    <row r="410" spans="1:10">
      <c r="A410" s="2" t="s">
        <v>12641</v>
      </c>
      <c r="B410" s="2">
        <v>0.003112382</v>
      </c>
      <c r="C410" s="2">
        <v>-1.070247672</v>
      </c>
      <c r="D410" s="2">
        <v>0</v>
      </c>
      <c r="E410" s="2">
        <v>0.145</v>
      </c>
      <c r="F410" s="2" t="s">
        <v>12694</v>
      </c>
      <c r="G410" s="2" t="s">
        <v>12641</v>
      </c>
      <c r="H410" s="2">
        <v>0.146281975</v>
      </c>
      <c r="I410" s="2" t="s">
        <v>12643</v>
      </c>
      <c r="J410" s="2" t="s">
        <v>12723</v>
      </c>
    </row>
    <row r="411" spans="1:10">
      <c r="A411" s="2" t="s">
        <v>12641</v>
      </c>
      <c r="B411" s="2">
        <v>0.001461684</v>
      </c>
      <c r="C411" s="2">
        <v>-0.987457533</v>
      </c>
      <c r="D411" s="2">
        <v>0.014</v>
      </c>
      <c r="E411" s="2">
        <v>0.145</v>
      </c>
      <c r="F411" s="2" t="s">
        <v>12676</v>
      </c>
      <c r="G411" s="2" t="s">
        <v>12641</v>
      </c>
      <c r="H411" s="2">
        <v>0.068699163</v>
      </c>
      <c r="I411" s="2" t="s">
        <v>12643</v>
      </c>
      <c r="J411" s="2" t="s">
        <v>12723</v>
      </c>
    </row>
    <row r="412" spans="1:10">
      <c r="A412" s="2" t="s">
        <v>12641</v>
      </c>
      <c r="B412" s="68">
        <v>2.59e-10</v>
      </c>
      <c r="C412" s="2">
        <v>-0.967973865</v>
      </c>
      <c r="D412" s="2">
        <v>0.024</v>
      </c>
      <c r="E412" s="2">
        <v>0.147</v>
      </c>
      <c r="F412" s="2" t="s">
        <v>12699</v>
      </c>
      <c r="G412" s="2" t="s">
        <v>12641</v>
      </c>
      <c r="H412" s="68">
        <v>1.22e-8</v>
      </c>
      <c r="I412" s="2" t="s">
        <v>12643</v>
      </c>
      <c r="J412" s="2" t="s">
        <v>12723</v>
      </c>
    </row>
    <row r="413" spans="1:10">
      <c r="A413" s="2" t="s">
        <v>12659</v>
      </c>
      <c r="B413" s="68">
        <v>7.67e-5</v>
      </c>
      <c r="C413" s="2">
        <v>-0.515102881</v>
      </c>
      <c r="D413" s="2">
        <v>0.064</v>
      </c>
      <c r="E413" s="2">
        <v>0.138</v>
      </c>
      <c r="F413" s="2" t="s">
        <v>12699</v>
      </c>
      <c r="G413" s="2" t="s">
        <v>12659</v>
      </c>
      <c r="H413" s="2">
        <v>0.003605244</v>
      </c>
      <c r="I413" s="2" t="s">
        <v>12643</v>
      </c>
      <c r="J413" s="2" t="s">
        <v>12723</v>
      </c>
    </row>
    <row r="414" spans="1:10">
      <c r="A414" s="2" t="s">
        <v>12659</v>
      </c>
      <c r="B414" s="2">
        <v>0.001198568</v>
      </c>
      <c r="C414" s="2">
        <v>-1.088946579</v>
      </c>
      <c r="D414" s="2">
        <v>0.035</v>
      </c>
      <c r="E414" s="2">
        <v>0.137</v>
      </c>
      <c r="F414" s="2" t="s">
        <v>12675</v>
      </c>
      <c r="G414" s="2" t="s">
        <v>12659</v>
      </c>
      <c r="H414" s="2">
        <v>0.056332717</v>
      </c>
      <c r="I414" s="2" t="s">
        <v>12643</v>
      </c>
      <c r="J414" s="2" t="s">
        <v>12723</v>
      </c>
    </row>
    <row r="415" spans="1:10">
      <c r="A415" s="2" t="s">
        <v>12641</v>
      </c>
      <c r="B415" s="2">
        <v>0.003817163</v>
      </c>
      <c r="C415" s="2">
        <v>-0.884419218</v>
      </c>
      <c r="D415" s="2">
        <v>0.053</v>
      </c>
      <c r="E415" s="2">
        <v>0.145</v>
      </c>
      <c r="F415" s="2" t="s">
        <v>12675</v>
      </c>
      <c r="G415" s="2" t="s">
        <v>12641</v>
      </c>
      <c r="H415" s="2">
        <v>0.179406654</v>
      </c>
      <c r="I415" s="2" t="s">
        <v>12643</v>
      </c>
      <c r="J415" s="2" t="s">
        <v>12723</v>
      </c>
    </row>
    <row r="416" spans="1:10">
      <c r="A416" s="2" t="s">
        <v>12659</v>
      </c>
      <c r="B416" s="68">
        <v>1.57e-39</v>
      </c>
      <c r="C416" s="2">
        <v>1.181691116</v>
      </c>
      <c r="D416" s="2">
        <v>0.742</v>
      </c>
      <c r="E416" s="2">
        <v>0.133</v>
      </c>
      <c r="F416" s="2" t="s">
        <v>12669</v>
      </c>
      <c r="G416" s="2" t="s">
        <v>12659</v>
      </c>
      <c r="H416" s="68">
        <v>7.38e-38</v>
      </c>
      <c r="I416" s="2" t="s">
        <v>12643</v>
      </c>
      <c r="J416" s="2" t="s">
        <v>12723</v>
      </c>
    </row>
    <row r="417" spans="1:10">
      <c r="A417" s="2" t="s">
        <v>12678</v>
      </c>
      <c r="B417" s="68">
        <v>1.22e-13</v>
      </c>
      <c r="C417" s="2">
        <v>0.467486647</v>
      </c>
      <c r="D417" s="2">
        <v>0.113</v>
      </c>
      <c r="E417" s="2">
        <v>0.011</v>
      </c>
      <c r="F417" s="2" t="s">
        <v>12669</v>
      </c>
      <c r="G417" s="2" t="s">
        <v>12678</v>
      </c>
      <c r="H417" s="68">
        <v>5.71e-12</v>
      </c>
      <c r="I417" s="2" t="s">
        <v>12643</v>
      </c>
      <c r="J417" s="2" t="s">
        <v>12723</v>
      </c>
    </row>
    <row r="418" spans="1:10">
      <c r="A418" s="2" t="s">
        <v>12641</v>
      </c>
      <c r="B418" s="68">
        <v>2.26e-53</v>
      </c>
      <c r="C418" s="2">
        <v>-0.953327456</v>
      </c>
      <c r="D418" s="2">
        <v>0.043</v>
      </c>
      <c r="E418" s="2">
        <v>0.12</v>
      </c>
      <c r="F418" s="2" t="s">
        <v>12642</v>
      </c>
      <c r="G418" s="2" t="s">
        <v>12641</v>
      </c>
      <c r="H418" s="68">
        <v>2.03e-51</v>
      </c>
      <c r="I418" s="2" t="s">
        <v>12643</v>
      </c>
      <c r="J418" s="2" t="s">
        <v>12724</v>
      </c>
    </row>
    <row r="419" spans="1:10">
      <c r="A419" s="2" t="s">
        <v>12650</v>
      </c>
      <c r="B419" s="68">
        <v>1.45e-23</v>
      </c>
      <c r="C419" s="2">
        <v>-0.521976715</v>
      </c>
      <c r="D419" s="2">
        <v>0.122</v>
      </c>
      <c r="E419" s="2">
        <v>0.18</v>
      </c>
      <c r="F419" s="2" t="s">
        <v>12642</v>
      </c>
      <c r="G419" s="2" t="s">
        <v>12650</v>
      </c>
      <c r="H419" s="68">
        <v>1.31e-21</v>
      </c>
      <c r="I419" s="2" t="s">
        <v>12643</v>
      </c>
      <c r="J419" s="2" t="s">
        <v>12724</v>
      </c>
    </row>
    <row r="420" spans="1:10">
      <c r="A420" s="2" t="s">
        <v>12641</v>
      </c>
      <c r="B420" s="68">
        <v>1.02e-20</v>
      </c>
      <c r="C420" s="2">
        <v>-0.785596767</v>
      </c>
      <c r="D420" s="2">
        <v>0.037</v>
      </c>
      <c r="E420" s="2">
        <v>0.105</v>
      </c>
      <c r="F420" s="2" t="s">
        <v>12645</v>
      </c>
      <c r="G420" s="2" t="s">
        <v>12641</v>
      </c>
      <c r="H420" s="68">
        <v>9.2e-19</v>
      </c>
      <c r="I420" s="2" t="s">
        <v>12643</v>
      </c>
      <c r="J420" s="2" t="s">
        <v>12724</v>
      </c>
    </row>
    <row r="421" spans="1:10">
      <c r="A421" s="2" t="s">
        <v>12650</v>
      </c>
      <c r="B421" s="68">
        <v>1.2e-6</v>
      </c>
      <c r="C421" s="2">
        <v>-0.269241904</v>
      </c>
      <c r="D421" s="2">
        <v>0.123</v>
      </c>
      <c r="E421" s="2">
        <v>0.168</v>
      </c>
      <c r="F421" s="2" t="s">
        <v>12645</v>
      </c>
      <c r="G421" s="2" t="s">
        <v>12650</v>
      </c>
      <c r="H421" s="2">
        <v>0.000108065</v>
      </c>
      <c r="I421" s="2" t="s">
        <v>12643</v>
      </c>
      <c r="J421" s="2" t="s">
        <v>12724</v>
      </c>
    </row>
    <row r="422" spans="1:10">
      <c r="A422" s="2" t="s">
        <v>12650</v>
      </c>
      <c r="B422" s="68">
        <v>2.03e-7</v>
      </c>
      <c r="C422" s="2">
        <v>-0.669292426</v>
      </c>
      <c r="D422" s="2">
        <v>0.07</v>
      </c>
      <c r="E422" s="2">
        <v>0.165</v>
      </c>
      <c r="F422" s="2" t="s">
        <v>12651</v>
      </c>
      <c r="G422" s="2" t="s">
        <v>12650</v>
      </c>
      <c r="H422" s="68">
        <v>1.83e-5</v>
      </c>
      <c r="I422" s="2" t="s">
        <v>12643</v>
      </c>
      <c r="J422" s="2" t="s">
        <v>12724</v>
      </c>
    </row>
    <row r="423" spans="1:10">
      <c r="A423" s="2" t="s">
        <v>12641</v>
      </c>
      <c r="B423" s="68">
        <v>4.06e-7</v>
      </c>
      <c r="C423" s="2">
        <v>-0.839096705</v>
      </c>
      <c r="D423" s="2">
        <v>0.021</v>
      </c>
      <c r="E423" s="2">
        <v>0.1</v>
      </c>
      <c r="F423" s="2" t="s">
        <v>12651</v>
      </c>
      <c r="G423" s="2" t="s">
        <v>12641</v>
      </c>
      <c r="H423" s="68">
        <v>3.66e-5</v>
      </c>
      <c r="I423" s="2" t="s">
        <v>12643</v>
      </c>
      <c r="J423" s="2" t="s">
        <v>12724</v>
      </c>
    </row>
    <row r="424" spans="1:10">
      <c r="A424" s="2" t="s">
        <v>12650</v>
      </c>
      <c r="B424" s="68">
        <v>7.14e-6</v>
      </c>
      <c r="C424" s="2">
        <v>-0.654892864</v>
      </c>
      <c r="D424" s="2">
        <v>0.078</v>
      </c>
      <c r="E424" s="2">
        <v>0.165</v>
      </c>
      <c r="F424" s="2" t="s">
        <v>12656</v>
      </c>
      <c r="G424" s="2" t="s">
        <v>12650</v>
      </c>
      <c r="H424" s="2">
        <v>0.000642919</v>
      </c>
      <c r="I424" s="2" t="s">
        <v>12643</v>
      </c>
      <c r="J424" s="2" t="s">
        <v>12724</v>
      </c>
    </row>
    <row r="425" spans="1:10">
      <c r="A425" s="2" t="s">
        <v>12650</v>
      </c>
      <c r="B425" s="2">
        <v>0.001164329</v>
      </c>
      <c r="C425" s="2">
        <v>-0.418742419</v>
      </c>
      <c r="D425" s="2">
        <v>0.081</v>
      </c>
      <c r="E425" s="2">
        <v>0.164</v>
      </c>
      <c r="F425" s="2" t="s">
        <v>12652</v>
      </c>
      <c r="G425" s="2" t="s">
        <v>12650</v>
      </c>
      <c r="H425" s="2">
        <v>0.104789607</v>
      </c>
      <c r="I425" s="2" t="s">
        <v>12643</v>
      </c>
      <c r="J425" s="2" t="s">
        <v>12724</v>
      </c>
    </row>
    <row r="426" spans="1:10">
      <c r="A426" s="2" t="s">
        <v>12659</v>
      </c>
      <c r="B426" s="2">
        <v>0</v>
      </c>
      <c r="C426" s="2">
        <v>3.383979951</v>
      </c>
      <c r="D426" s="2">
        <v>0.743</v>
      </c>
      <c r="E426" s="2">
        <v>0.021</v>
      </c>
      <c r="F426" s="2" t="s">
        <v>12660</v>
      </c>
      <c r="G426" s="2" t="s">
        <v>12659</v>
      </c>
      <c r="H426" s="2">
        <v>0</v>
      </c>
      <c r="I426" s="2" t="s">
        <v>12643</v>
      </c>
      <c r="J426" s="2" t="s">
        <v>12724</v>
      </c>
    </row>
    <row r="427" spans="1:10">
      <c r="A427" s="2" t="s">
        <v>12659</v>
      </c>
      <c r="B427" s="2">
        <v>0</v>
      </c>
      <c r="C427" s="2">
        <v>4.620266849</v>
      </c>
      <c r="D427" s="2">
        <v>0.916</v>
      </c>
      <c r="E427" s="2">
        <v>0.02</v>
      </c>
      <c r="F427" s="2" t="s">
        <v>12662</v>
      </c>
      <c r="G427" s="2" t="s">
        <v>12659</v>
      </c>
      <c r="H427" s="2">
        <v>0</v>
      </c>
      <c r="I427" s="2" t="s">
        <v>12643</v>
      </c>
      <c r="J427" s="2" t="s">
        <v>12724</v>
      </c>
    </row>
    <row r="428" spans="1:10">
      <c r="A428" s="2" t="s">
        <v>12650</v>
      </c>
      <c r="B428" s="2">
        <v>0.000586131</v>
      </c>
      <c r="C428" s="2">
        <v>-0.805175668</v>
      </c>
      <c r="D428" s="2">
        <v>0.024</v>
      </c>
      <c r="E428" s="2">
        <v>0.164</v>
      </c>
      <c r="F428" s="2" t="s">
        <v>12662</v>
      </c>
      <c r="G428" s="2" t="s">
        <v>12650</v>
      </c>
      <c r="H428" s="2">
        <v>0.052751784</v>
      </c>
      <c r="I428" s="2" t="s">
        <v>12643</v>
      </c>
      <c r="J428" s="2" t="s">
        <v>12724</v>
      </c>
    </row>
    <row r="429" spans="1:10">
      <c r="A429" s="2" t="s">
        <v>12650</v>
      </c>
      <c r="B429" s="68">
        <v>1.49e-8</v>
      </c>
      <c r="C429" s="2">
        <v>-0.560991665</v>
      </c>
      <c r="D429" s="2">
        <v>0.067</v>
      </c>
      <c r="E429" s="2">
        <v>0.166</v>
      </c>
      <c r="F429" s="2" t="s">
        <v>12664</v>
      </c>
      <c r="G429" s="2" t="s">
        <v>12650</v>
      </c>
      <c r="H429" s="68">
        <v>1.34e-6</v>
      </c>
      <c r="I429" s="2" t="s">
        <v>12643</v>
      </c>
      <c r="J429" s="2" t="s">
        <v>12724</v>
      </c>
    </row>
    <row r="430" spans="1:10">
      <c r="A430" s="2" t="s">
        <v>12650</v>
      </c>
      <c r="B430" s="68">
        <v>4.82e-15</v>
      </c>
      <c r="C430" s="2">
        <v>0.552309697</v>
      </c>
      <c r="D430" s="2">
        <v>0.275</v>
      </c>
      <c r="E430" s="2">
        <v>0.159</v>
      </c>
      <c r="F430" s="2" t="s">
        <v>12665</v>
      </c>
      <c r="G430" s="2" t="s">
        <v>12650</v>
      </c>
      <c r="H430" s="68">
        <v>4.34e-13</v>
      </c>
      <c r="I430" s="2" t="s">
        <v>12643</v>
      </c>
      <c r="J430" s="2" t="s">
        <v>12724</v>
      </c>
    </row>
    <row r="431" spans="1:10">
      <c r="A431" s="2" t="s">
        <v>12650</v>
      </c>
      <c r="B431" s="68">
        <v>1.61e-6</v>
      </c>
      <c r="C431" s="2">
        <v>-0.675876091</v>
      </c>
      <c r="D431" s="2">
        <v>0.082</v>
      </c>
      <c r="E431" s="2">
        <v>0.165</v>
      </c>
      <c r="F431" s="2" t="s">
        <v>12663</v>
      </c>
      <c r="G431" s="2" t="s">
        <v>12650</v>
      </c>
      <c r="H431" s="2">
        <v>0.000145249</v>
      </c>
      <c r="I431" s="2" t="s">
        <v>12643</v>
      </c>
      <c r="J431" s="2" t="s">
        <v>12724</v>
      </c>
    </row>
    <row r="432" spans="1:10">
      <c r="A432" s="2" t="s">
        <v>12650</v>
      </c>
      <c r="B432" s="68">
        <v>9.39e-271</v>
      </c>
      <c r="C432" s="2">
        <v>1.887021439</v>
      </c>
      <c r="D432" s="2">
        <v>0.639</v>
      </c>
      <c r="E432" s="2">
        <v>0.144</v>
      </c>
      <c r="F432" s="2" t="s">
        <v>12666</v>
      </c>
      <c r="G432" s="2" t="s">
        <v>12650</v>
      </c>
      <c r="H432" s="68">
        <v>8.45e-269</v>
      </c>
      <c r="I432" s="2" t="s">
        <v>12643</v>
      </c>
      <c r="J432" s="2" t="s">
        <v>12724</v>
      </c>
    </row>
    <row r="433" spans="1:10">
      <c r="A433" s="2" t="s">
        <v>12650</v>
      </c>
      <c r="B433" s="68">
        <v>1.74e-12</v>
      </c>
      <c r="C433" s="2">
        <v>-0.755150115</v>
      </c>
      <c r="D433" s="2">
        <v>0.033</v>
      </c>
      <c r="E433" s="2">
        <v>0.166</v>
      </c>
      <c r="F433" s="2" t="s">
        <v>12668</v>
      </c>
      <c r="G433" s="2" t="s">
        <v>12650</v>
      </c>
      <c r="H433" s="68">
        <v>1.56e-10</v>
      </c>
      <c r="I433" s="2" t="s">
        <v>12643</v>
      </c>
      <c r="J433" s="2" t="s">
        <v>12724</v>
      </c>
    </row>
    <row r="434" spans="1:10">
      <c r="A434" s="2" t="s">
        <v>12641</v>
      </c>
      <c r="B434" s="68">
        <v>3.59e-7</v>
      </c>
      <c r="C434" s="2">
        <v>-0.83023398</v>
      </c>
      <c r="D434" s="2">
        <v>0.023</v>
      </c>
      <c r="E434" s="2">
        <v>0.1</v>
      </c>
      <c r="F434" s="2" t="s">
        <v>12668</v>
      </c>
      <c r="G434" s="2" t="s">
        <v>12641</v>
      </c>
      <c r="H434" s="68">
        <v>3.23e-5</v>
      </c>
      <c r="I434" s="2" t="s">
        <v>12643</v>
      </c>
      <c r="J434" s="2" t="s">
        <v>12724</v>
      </c>
    </row>
    <row r="435" spans="1:10">
      <c r="A435" s="2" t="s">
        <v>12650</v>
      </c>
      <c r="B435" s="68">
        <v>2.16e-7</v>
      </c>
      <c r="C435" s="2">
        <v>-0.652377315</v>
      </c>
      <c r="D435" s="2">
        <v>0.08</v>
      </c>
      <c r="E435" s="2">
        <v>0.166</v>
      </c>
      <c r="F435" s="2" t="s">
        <v>12670</v>
      </c>
      <c r="G435" s="2" t="s">
        <v>12650</v>
      </c>
      <c r="H435" s="68">
        <v>1.95e-5</v>
      </c>
      <c r="I435" s="2" t="s">
        <v>12643</v>
      </c>
      <c r="J435" s="2" t="s">
        <v>12724</v>
      </c>
    </row>
    <row r="436" spans="1:10">
      <c r="A436" s="2" t="s">
        <v>12650</v>
      </c>
      <c r="B436" s="68">
        <v>6.07e-149</v>
      </c>
      <c r="C436" s="2">
        <v>1.730428559</v>
      </c>
      <c r="D436" s="2">
        <v>0.564</v>
      </c>
      <c r="E436" s="2">
        <v>0.151</v>
      </c>
      <c r="F436" s="2" t="s">
        <v>12671</v>
      </c>
      <c r="G436" s="2" t="s">
        <v>12650</v>
      </c>
      <c r="H436" s="68">
        <v>5.46e-147</v>
      </c>
      <c r="I436" s="2" t="s">
        <v>12643</v>
      </c>
      <c r="J436" s="2" t="s">
        <v>12724</v>
      </c>
    </row>
    <row r="437" spans="1:10">
      <c r="A437" s="2" t="s">
        <v>12650</v>
      </c>
      <c r="B437" s="68">
        <v>1.17e-73</v>
      </c>
      <c r="C437" s="2">
        <v>2.640748401</v>
      </c>
      <c r="D437" s="2">
        <v>0.881</v>
      </c>
      <c r="E437" s="2">
        <v>0.16</v>
      </c>
      <c r="F437" s="2" t="s">
        <v>12672</v>
      </c>
      <c r="G437" s="2" t="s">
        <v>12650</v>
      </c>
      <c r="H437" s="68">
        <v>1.05e-71</v>
      </c>
      <c r="I437" s="2" t="s">
        <v>12643</v>
      </c>
      <c r="J437" s="2" t="s">
        <v>12724</v>
      </c>
    </row>
    <row r="438" spans="1:10">
      <c r="A438" s="2" t="s">
        <v>12641</v>
      </c>
      <c r="B438" s="68">
        <v>1.6e-7</v>
      </c>
      <c r="C438" s="2">
        <v>0.888659894</v>
      </c>
      <c r="D438" s="2">
        <v>0.284</v>
      </c>
      <c r="E438" s="2">
        <v>0.097</v>
      </c>
      <c r="F438" s="2" t="s">
        <v>12672</v>
      </c>
      <c r="G438" s="2" t="s">
        <v>12641</v>
      </c>
      <c r="H438" s="68">
        <v>1.44e-5</v>
      </c>
      <c r="I438" s="2" t="s">
        <v>12643</v>
      </c>
      <c r="J438" s="2" t="s">
        <v>12724</v>
      </c>
    </row>
    <row r="439" spans="1:10">
      <c r="A439" s="2" t="s">
        <v>12657</v>
      </c>
      <c r="B439" s="68">
        <v>7.05e-7</v>
      </c>
      <c r="C439" s="2">
        <v>0.367946287</v>
      </c>
      <c r="D439" s="2">
        <v>0.103</v>
      </c>
      <c r="E439" s="2">
        <v>0.036</v>
      </c>
      <c r="F439" s="2" t="s">
        <v>12673</v>
      </c>
      <c r="G439" s="2" t="s">
        <v>12657</v>
      </c>
      <c r="H439" s="68">
        <v>6.34e-5</v>
      </c>
      <c r="I439" s="2" t="s">
        <v>12643</v>
      </c>
      <c r="J439" s="2" t="s">
        <v>12724</v>
      </c>
    </row>
    <row r="440" spans="1:10">
      <c r="A440" s="2" t="s">
        <v>12650</v>
      </c>
      <c r="B440" s="2">
        <v>0.004322637</v>
      </c>
      <c r="C440" s="2">
        <v>-0.439822355</v>
      </c>
      <c r="D440" s="2">
        <v>0.092</v>
      </c>
      <c r="E440" s="2">
        <v>0.164</v>
      </c>
      <c r="F440" s="2" t="s">
        <v>12673</v>
      </c>
      <c r="G440" s="2" t="s">
        <v>12650</v>
      </c>
      <c r="H440" s="2">
        <v>0.389037316</v>
      </c>
      <c r="I440" s="2" t="s">
        <v>12643</v>
      </c>
      <c r="J440" s="2" t="s">
        <v>12724</v>
      </c>
    </row>
    <row r="441" spans="1:10">
      <c r="A441" s="2" t="s">
        <v>12650</v>
      </c>
      <c r="B441" s="2">
        <v>0.005014465</v>
      </c>
      <c r="C441" s="2">
        <v>-0.566913109</v>
      </c>
      <c r="D441" s="2">
        <v>0.065</v>
      </c>
      <c r="E441" s="2">
        <v>0.164</v>
      </c>
      <c r="F441" s="2" t="s">
        <v>12675</v>
      </c>
      <c r="G441" s="2" t="s">
        <v>12650</v>
      </c>
      <c r="H441" s="2">
        <v>0.451301891</v>
      </c>
      <c r="I441" s="2" t="s">
        <v>12643</v>
      </c>
      <c r="J441" s="2" t="s">
        <v>12724</v>
      </c>
    </row>
    <row r="442" spans="1:10">
      <c r="A442" s="2" t="s">
        <v>12650</v>
      </c>
      <c r="B442" s="2">
        <v>0.001234818</v>
      </c>
      <c r="C442" s="2">
        <v>-0.70481263</v>
      </c>
      <c r="D442" s="2">
        <v>0.07</v>
      </c>
      <c r="E442" s="2">
        <v>0.164</v>
      </c>
      <c r="F442" s="2" t="s">
        <v>12676</v>
      </c>
      <c r="G442" s="2" t="s">
        <v>12650</v>
      </c>
      <c r="H442" s="2">
        <v>0.111133624</v>
      </c>
      <c r="I442" s="2" t="s">
        <v>12643</v>
      </c>
      <c r="J442" s="2" t="s">
        <v>12724</v>
      </c>
    </row>
    <row r="443" spans="1:10">
      <c r="A443" s="2" t="s">
        <v>12678</v>
      </c>
      <c r="B443" s="68">
        <v>5.43e-62</v>
      </c>
      <c r="C443" s="2">
        <v>0.578176529</v>
      </c>
      <c r="D443" s="2">
        <v>0.218</v>
      </c>
      <c r="E443" s="2">
        <v>0.027</v>
      </c>
      <c r="F443" s="2" t="s">
        <v>12677</v>
      </c>
      <c r="G443" s="2" t="s">
        <v>12678</v>
      </c>
      <c r="H443" s="68">
        <v>4.89e-60</v>
      </c>
      <c r="I443" s="2" t="s">
        <v>12643</v>
      </c>
      <c r="J443" s="2" t="s">
        <v>12724</v>
      </c>
    </row>
    <row r="444" spans="1:10">
      <c r="A444" s="2" t="s">
        <v>12678</v>
      </c>
      <c r="B444" s="2">
        <v>0</v>
      </c>
      <c r="C444" s="2">
        <v>2.111189969</v>
      </c>
      <c r="D444" s="2">
        <v>0.682</v>
      </c>
      <c r="E444" s="2">
        <v>0.014</v>
      </c>
      <c r="F444" s="2" t="s">
        <v>12679</v>
      </c>
      <c r="G444" s="2" t="s">
        <v>12678</v>
      </c>
      <c r="H444" s="2">
        <v>0</v>
      </c>
      <c r="I444" s="2" t="s">
        <v>12643</v>
      </c>
      <c r="J444" s="2" t="s">
        <v>12724</v>
      </c>
    </row>
    <row r="445" spans="1:10">
      <c r="A445" s="2" t="s">
        <v>12650</v>
      </c>
      <c r="B445" s="2">
        <v>0.000102139</v>
      </c>
      <c r="C445" s="2">
        <v>-0.584929414</v>
      </c>
      <c r="D445" s="2">
        <v>0.097</v>
      </c>
      <c r="E445" s="2">
        <v>0.165</v>
      </c>
      <c r="F445" s="2" t="s">
        <v>12679</v>
      </c>
      <c r="G445" s="2" t="s">
        <v>12650</v>
      </c>
      <c r="H445" s="2">
        <v>0.009192475</v>
      </c>
      <c r="I445" s="2" t="s">
        <v>12643</v>
      </c>
      <c r="J445" s="2" t="s">
        <v>12724</v>
      </c>
    </row>
    <row r="446" spans="1:10">
      <c r="A446" s="2" t="s">
        <v>12682</v>
      </c>
      <c r="B446" s="2">
        <v>0</v>
      </c>
      <c r="C446" s="2">
        <v>1.894086499</v>
      </c>
      <c r="D446" s="2">
        <v>0.454</v>
      </c>
      <c r="E446" s="2">
        <v>0.007</v>
      </c>
      <c r="F446" s="2" t="s">
        <v>12680</v>
      </c>
      <c r="G446" s="2" t="s">
        <v>12682</v>
      </c>
      <c r="H446" s="2">
        <v>0</v>
      </c>
      <c r="I446" s="2" t="s">
        <v>12643</v>
      </c>
      <c r="J446" s="2" t="s">
        <v>12724</v>
      </c>
    </row>
    <row r="447" spans="1:10">
      <c r="A447" s="2" t="s">
        <v>12681</v>
      </c>
      <c r="B447" s="68">
        <v>7.72e-137</v>
      </c>
      <c r="C447" s="2">
        <v>0.694752525</v>
      </c>
      <c r="D447" s="2">
        <v>0.169</v>
      </c>
      <c r="E447" s="2">
        <v>0.007</v>
      </c>
      <c r="F447" s="2" t="s">
        <v>12680</v>
      </c>
      <c r="G447" s="2" t="s">
        <v>12681</v>
      </c>
      <c r="H447" s="68">
        <v>6.95e-135</v>
      </c>
      <c r="I447" s="2" t="s">
        <v>12643</v>
      </c>
      <c r="J447" s="2" t="s">
        <v>12724</v>
      </c>
    </row>
    <row r="448" spans="1:10">
      <c r="A448" s="2" t="s">
        <v>12641</v>
      </c>
      <c r="B448" s="68">
        <v>2.53e-99</v>
      </c>
      <c r="C448" s="2">
        <v>1.240331165</v>
      </c>
      <c r="D448" s="2">
        <v>0.536</v>
      </c>
      <c r="E448" s="2">
        <v>0.092</v>
      </c>
      <c r="F448" s="2" t="s">
        <v>12680</v>
      </c>
      <c r="G448" s="2" t="s">
        <v>12641</v>
      </c>
      <c r="H448" s="68">
        <v>2.28e-97</v>
      </c>
      <c r="I448" s="2" t="s">
        <v>12643</v>
      </c>
      <c r="J448" s="2" t="s">
        <v>12724</v>
      </c>
    </row>
    <row r="449" spans="1:10">
      <c r="A449" s="2" t="s">
        <v>12659</v>
      </c>
      <c r="B449" s="68">
        <v>2.56e-25</v>
      </c>
      <c r="C449" s="2">
        <v>0.33715365</v>
      </c>
      <c r="D449" s="2">
        <v>0.135</v>
      </c>
      <c r="E449" s="2">
        <v>0.023</v>
      </c>
      <c r="F449" s="2" t="s">
        <v>12680</v>
      </c>
      <c r="G449" s="2" t="s">
        <v>12659</v>
      </c>
      <c r="H449" s="68">
        <v>2.31e-23</v>
      </c>
      <c r="I449" s="2" t="s">
        <v>12643</v>
      </c>
      <c r="J449" s="2" t="s">
        <v>12724</v>
      </c>
    </row>
    <row r="450" spans="1:10">
      <c r="A450" s="2" t="s">
        <v>12682</v>
      </c>
      <c r="B450" s="68">
        <v>9.46e-104</v>
      </c>
      <c r="C450" s="2">
        <v>1.368754025</v>
      </c>
      <c r="D450" s="2">
        <v>0.266</v>
      </c>
      <c r="E450" s="2">
        <v>0.012</v>
      </c>
      <c r="F450" s="2" t="s">
        <v>12683</v>
      </c>
      <c r="G450" s="2" t="s">
        <v>12682</v>
      </c>
      <c r="H450" s="68">
        <v>8.52e-102</v>
      </c>
      <c r="I450" s="2" t="s">
        <v>12643</v>
      </c>
      <c r="J450" s="2" t="s">
        <v>12724</v>
      </c>
    </row>
    <row r="451" spans="1:10">
      <c r="A451" s="2" t="s">
        <v>12650</v>
      </c>
      <c r="B451" s="2">
        <v>0.00896845</v>
      </c>
      <c r="C451" s="2">
        <v>0.314661462</v>
      </c>
      <c r="D451" s="2">
        <v>0.255</v>
      </c>
      <c r="E451" s="2">
        <v>0.163</v>
      </c>
      <c r="F451" s="2" t="s">
        <v>12683</v>
      </c>
      <c r="G451" s="2" t="s">
        <v>12650</v>
      </c>
      <c r="H451" s="2">
        <v>0.807160489</v>
      </c>
      <c r="I451" s="2" t="s">
        <v>12643</v>
      </c>
      <c r="J451" s="2" t="s">
        <v>12724</v>
      </c>
    </row>
    <row r="452" spans="1:10">
      <c r="A452" s="2" t="s">
        <v>12657</v>
      </c>
      <c r="B452" s="68">
        <v>1.29e-67</v>
      </c>
      <c r="C452" s="2">
        <v>0.529572171</v>
      </c>
      <c r="D452" s="2">
        <v>0.165</v>
      </c>
      <c r="E452" s="2">
        <v>0.032</v>
      </c>
      <c r="F452" s="2" t="s">
        <v>12687</v>
      </c>
      <c r="G452" s="2" t="s">
        <v>12657</v>
      </c>
      <c r="H452" s="68">
        <v>1.16e-65</v>
      </c>
      <c r="I452" s="2" t="s">
        <v>12643</v>
      </c>
      <c r="J452" s="2" t="s">
        <v>12724</v>
      </c>
    </row>
    <row r="453" spans="1:10">
      <c r="A453" s="2" t="s">
        <v>12650</v>
      </c>
      <c r="B453" s="68">
        <v>6.71e-13</v>
      </c>
      <c r="C453" s="2">
        <v>-0.64281775</v>
      </c>
      <c r="D453" s="2">
        <v>0.061</v>
      </c>
      <c r="E453" s="2">
        <v>0.167</v>
      </c>
      <c r="F453" s="2" t="s">
        <v>12687</v>
      </c>
      <c r="G453" s="2" t="s">
        <v>12650</v>
      </c>
      <c r="H453" s="68">
        <v>6.04e-11</v>
      </c>
      <c r="I453" s="2" t="s">
        <v>12643</v>
      </c>
      <c r="J453" s="2" t="s">
        <v>12724</v>
      </c>
    </row>
    <row r="454" spans="1:10">
      <c r="A454" s="2" t="s">
        <v>12650</v>
      </c>
      <c r="B454" s="68">
        <v>2.62e-5</v>
      </c>
      <c r="C454" s="2">
        <v>0.641691124</v>
      </c>
      <c r="D454" s="2">
        <v>0.389</v>
      </c>
      <c r="E454" s="2">
        <v>0.162</v>
      </c>
      <c r="F454" s="2" t="s">
        <v>12689</v>
      </c>
      <c r="G454" s="2" t="s">
        <v>12650</v>
      </c>
      <c r="H454" s="2">
        <v>0.002355943</v>
      </c>
      <c r="I454" s="2" t="s">
        <v>12643</v>
      </c>
      <c r="J454" s="2" t="s">
        <v>12724</v>
      </c>
    </row>
    <row r="455" spans="1:10">
      <c r="A455" s="2" t="s">
        <v>12641</v>
      </c>
      <c r="B455" s="68">
        <v>1.86e-19</v>
      </c>
      <c r="C455" s="2">
        <v>1.304328031</v>
      </c>
      <c r="D455" s="2">
        <v>0.5</v>
      </c>
      <c r="E455" s="2">
        <v>0.097</v>
      </c>
      <c r="F455" s="2" t="s">
        <v>12692</v>
      </c>
      <c r="G455" s="2" t="s">
        <v>12641</v>
      </c>
      <c r="H455" s="68">
        <v>1.67e-17</v>
      </c>
      <c r="I455" s="2" t="s">
        <v>12643</v>
      </c>
      <c r="J455" s="2" t="s">
        <v>12724</v>
      </c>
    </row>
    <row r="456" spans="1:10">
      <c r="A456" s="2" t="s">
        <v>12678</v>
      </c>
      <c r="B456" s="68">
        <v>3.07e-5</v>
      </c>
      <c r="C456" s="2">
        <v>0.260972627</v>
      </c>
      <c r="D456" s="2">
        <v>0.136</v>
      </c>
      <c r="E456" s="2">
        <v>0.029</v>
      </c>
      <c r="F456" s="2" t="s">
        <v>12692</v>
      </c>
      <c r="G456" s="2" t="s">
        <v>12678</v>
      </c>
      <c r="H456" s="2">
        <v>0.00275877</v>
      </c>
      <c r="I456" s="2" t="s">
        <v>12643</v>
      </c>
      <c r="J456" s="2" t="s">
        <v>12724</v>
      </c>
    </row>
    <row r="457" spans="1:10">
      <c r="A457" s="2" t="s">
        <v>12641</v>
      </c>
      <c r="B457" s="68">
        <v>1.38e-299</v>
      </c>
      <c r="C457" s="2">
        <v>3.745633665</v>
      </c>
      <c r="D457" s="2">
        <v>0.992</v>
      </c>
      <c r="E457" s="2">
        <v>0.09</v>
      </c>
      <c r="F457" s="2" t="s">
        <v>12695</v>
      </c>
      <c r="G457" s="2" t="s">
        <v>12641</v>
      </c>
      <c r="H457" s="68">
        <v>1.25e-297</v>
      </c>
      <c r="I457" s="2" t="s">
        <v>12643</v>
      </c>
      <c r="J457" s="2" t="s">
        <v>12724</v>
      </c>
    </row>
    <row r="458" spans="1:10">
      <c r="A458" s="2" t="s">
        <v>12653</v>
      </c>
      <c r="B458" s="68">
        <v>6.55e-220</v>
      </c>
      <c r="C458" s="2">
        <v>1.433756501</v>
      </c>
      <c r="D458" s="2">
        <v>0.562</v>
      </c>
      <c r="E458" s="2">
        <v>0.032</v>
      </c>
      <c r="F458" s="2" t="s">
        <v>12695</v>
      </c>
      <c r="G458" s="2" t="s">
        <v>12653</v>
      </c>
      <c r="H458" s="68">
        <v>5.9e-218</v>
      </c>
      <c r="I458" s="2" t="s">
        <v>12643</v>
      </c>
      <c r="J458" s="2" t="s">
        <v>12724</v>
      </c>
    </row>
    <row r="459" spans="1:10">
      <c r="A459" s="2" t="s">
        <v>12681</v>
      </c>
      <c r="B459" s="68">
        <v>2.86e-151</v>
      </c>
      <c r="C459" s="2">
        <v>0.66862922</v>
      </c>
      <c r="D459" s="2">
        <v>0.223</v>
      </c>
      <c r="E459" s="2">
        <v>0.007</v>
      </c>
      <c r="F459" s="2" t="s">
        <v>12695</v>
      </c>
      <c r="G459" s="2" t="s">
        <v>12681</v>
      </c>
      <c r="H459" s="68">
        <v>2.58e-149</v>
      </c>
      <c r="I459" s="2" t="s">
        <v>12643</v>
      </c>
      <c r="J459" s="2" t="s">
        <v>12724</v>
      </c>
    </row>
    <row r="460" spans="1:10">
      <c r="A460" s="2" t="s">
        <v>12657</v>
      </c>
      <c r="B460" s="68">
        <v>7.66e-31</v>
      </c>
      <c r="C460" s="2">
        <v>0.461697158</v>
      </c>
      <c r="D460" s="2">
        <v>0.231</v>
      </c>
      <c r="E460" s="2">
        <v>0.035</v>
      </c>
      <c r="F460" s="2" t="s">
        <v>12695</v>
      </c>
      <c r="G460" s="2" t="s">
        <v>12657</v>
      </c>
      <c r="H460" s="68">
        <v>6.89e-29</v>
      </c>
      <c r="I460" s="2" t="s">
        <v>12643</v>
      </c>
      <c r="J460" s="2" t="s">
        <v>12724</v>
      </c>
    </row>
    <row r="461" spans="1:10">
      <c r="A461" s="2" t="s">
        <v>12678</v>
      </c>
      <c r="B461" s="68">
        <v>2.78e-13</v>
      </c>
      <c r="C461" s="2">
        <v>0.324220536</v>
      </c>
      <c r="D461" s="2">
        <v>0.138</v>
      </c>
      <c r="E461" s="2">
        <v>0.028</v>
      </c>
      <c r="F461" s="2" t="s">
        <v>12695</v>
      </c>
      <c r="G461" s="2" t="s">
        <v>12678</v>
      </c>
      <c r="H461" s="68">
        <v>2.51e-11</v>
      </c>
      <c r="I461" s="2" t="s">
        <v>12643</v>
      </c>
      <c r="J461" s="2" t="s">
        <v>12724</v>
      </c>
    </row>
    <row r="462" spans="1:10">
      <c r="A462" s="2" t="s">
        <v>12641</v>
      </c>
      <c r="B462" s="68">
        <v>9.07e-51</v>
      </c>
      <c r="C462" s="2">
        <v>1.95581024</v>
      </c>
      <c r="D462" s="2">
        <v>0.537</v>
      </c>
      <c r="E462" s="2">
        <v>0.095</v>
      </c>
      <c r="F462" s="2" t="s">
        <v>12696</v>
      </c>
      <c r="G462" s="2" t="s">
        <v>12641</v>
      </c>
      <c r="H462" s="68">
        <v>8.16e-49</v>
      </c>
      <c r="I462" s="2" t="s">
        <v>12643</v>
      </c>
      <c r="J462" s="2" t="s">
        <v>12724</v>
      </c>
    </row>
    <row r="463" spans="1:10">
      <c r="A463" s="2" t="s">
        <v>12653</v>
      </c>
      <c r="B463" s="68">
        <v>8.15e-20</v>
      </c>
      <c r="C463" s="2">
        <v>0.909690022</v>
      </c>
      <c r="D463" s="2">
        <v>0.211</v>
      </c>
      <c r="E463" s="2">
        <v>0.036</v>
      </c>
      <c r="F463" s="2" t="s">
        <v>12696</v>
      </c>
      <c r="G463" s="2" t="s">
        <v>12653</v>
      </c>
      <c r="H463" s="68">
        <v>7.34e-18</v>
      </c>
      <c r="I463" s="2" t="s">
        <v>12643</v>
      </c>
      <c r="J463" s="2" t="s">
        <v>12724</v>
      </c>
    </row>
    <row r="464" spans="1:10">
      <c r="A464" s="2" t="s">
        <v>12657</v>
      </c>
      <c r="B464" s="68">
        <v>1.23e-7</v>
      </c>
      <c r="C464" s="2">
        <v>0.542317365</v>
      </c>
      <c r="D464" s="2">
        <v>0.137</v>
      </c>
      <c r="E464" s="2">
        <v>0.036</v>
      </c>
      <c r="F464" s="2" t="s">
        <v>12696</v>
      </c>
      <c r="G464" s="2" t="s">
        <v>12657</v>
      </c>
      <c r="H464" s="68">
        <v>1.11e-5</v>
      </c>
      <c r="I464" s="2" t="s">
        <v>12643</v>
      </c>
      <c r="J464" s="2" t="s">
        <v>12724</v>
      </c>
    </row>
    <row r="465" spans="1:10">
      <c r="A465" s="2" t="s">
        <v>12657</v>
      </c>
      <c r="B465" s="68">
        <v>2.28e-41</v>
      </c>
      <c r="C465" s="2">
        <v>0.837476819</v>
      </c>
      <c r="D465" s="2">
        <v>0.211</v>
      </c>
      <c r="E465" s="2">
        <v>0.035</v>
      </c>
      <c r="F465" s="2" t="s">
        <v>12697</v>
      </c>
      <c r="G465" s="2" t="s">
        <v>12657</v>
      </c>
      <c r="H465" s="68">
        <v>2.05e-39</v>
      </c>
      <c r="I465" s="2" t="s">
        <v>12643</v>
      </c>
      <c r="J465" s="2" t="s">
        <v>12724</v>
      </c>
    </row>
    <row r="466" spans="1:10">
      <c r="A466" s="2" t="s">
        <v>12650</v>
      </c>
      <c r="B466" s="2">
        <v>0.000620475</v>
      </c>
      <c r="C466" s="2">
        <v>-0.43284348</v>
      </c>
      <c r="D466" s="2">
        <v>0.074</v>
      </c>
      <c r="E466" s="2">
        <v>0.164</v>
      </c>
      <c r="F466" s="2" t="s">
        <v>12697</v>
      </c>
      <c r="G466" s="2" t="s">
        <v>12650</v>
      </c>
      <c r="H466" s="2">
        <v>0.055842706</v>
      </c>
      <c r="I466" s="2" t="s">
        <v>12643</v>
      </c>
      <c r="J466" s="2" t="s">
        <v>12724</v>
      </c>
    </row>
    <row r="467" spans="1:10">
      <c r="A467" s="2" t="s">
        <v>12657</v>
      </c>
      <c r="B467" s="68">
        <v>1.46e-27</v>
      </c>
      <c r="C467" s="2">
        <v>1.293702757</v>
      </c>
      <c r="D467" s="2">
        <v>0.414</v>
      </c>
      <c r="E467" s="2">
        <v>0.036</v>
      </c>
      <c r="F467" s="2" t="s">
        <v>12698</v>
      </c>
      <c r="G467" s="2" t="s">
        <v>12657</v>
      </c>
      <c r="H467" s="68">
        <v>1.31e-25</v>
      </c>
      <c r="I467" s="2" t="s">
        <v>12643</v>
      </c>
      <c r="J467" s="2" t="s">
        <v>12724</v>
      </c>
    </row>
    <row r="468" spans="1:10">
      <c r="A468" s="2" t="s">
        <v>12682</v>
      </c>
      <c r="B468" s="68">
        <v>3.58e-9</v>
      </c>
      <c r="C468" s="2">
        <v>0.704843792</v>
      </c>
      <c r="D468" s="2">
        <v>0.138</v>
      </c>
      <c r="E468" s="2">
        <v>0.013</v>
      </c>
      <c r="F468" s="2" t="s">
        <v>12698</v>
      </c>
      <c r="G468" s="2" t="s">
        <v>12682</v>
      </c>
      <c r="H468" s="68">
        <v>3.22e-7</v>
      </c>
      <c r="I468" s="2" t="s">
        <v>12643</v>
      </c>
      <c r="J468" s="2" t="s">
        <v>12724</v>
      </c>
    </row>
    <row r="469" spans="1:10">
      <c r="A469" s="2" t="s">
        <v>12659</v>
      </c>
      <c r="B469" s="68">
        <v>7.81e-5</v>
      </c>
      <c r="C469" s="2">
        <v>0.286381254</v>
      </c>
      <c r="D469" s="2">
        <v>0.138</v>
      </c>
      <c r="E469" s="2">
        <v>0.024</v>
      </c>
      <c r="F469" s="2" t="s">
        <v>12698</v>
      </c>
      <c r="G469" s="2" t="s">
        <v>12659</v>
      </c>
      <c r="H469" s="2">
        <v>0.007033146</v>
      </c>
      <c r="I469" s="2" t="s">
        <v>12643</v>
      </c>
      <c r="J469" s="2" t="s">
        <v>12724</v>
      </c>
    </row>
    <row r="470" spans="1:10">
      <c r="A470" s="2" t="s">
        <v>12641</v>
      </c>
      <c r="B470" s="2">
        <v>0.000193769</v>
      </c>
      <c r="C470" s="2">
        <v>0.426288224</v>
      </c>
      <c r="D470" s="2">
        <v>0.31</v>
      </c>
      <c r="E470" s="2">
        <v>0.097</v>
      </c>
      <c r="F470" s="2" t="s">
        <v>12698</v>
      </c>
      <c r="G470" s="2" t="s">
        <v>12641</v>
      </c>
      <c r="H470" s="2">
        <v>0.017439218</v>
      </c>
      <c r="I470" s="2" t="s">
        <v>12643</v>
      </c>
      <c r="J470" s="2" t="s">
        <v>12724</v>
      </c>
    </row>
    <row r="471" spans="1:10">
      <c r="A471" s="2" t="s">
        <v>12650</v>
      </c>
      <c r="B471" s="2">
        <v>0.005332696</v>
      </c>
      <c r="C471" s="2">
        <v>-0.837177487</v>
      </c>
      <c r="D471" s="2">
        <v>0.02</v>
      </c>
      <c r="E471" s="2">
        <v>0.164</v>
      </c>
      <c r="F471" s="2" t="s">
        <v>12700</v>
      </c>
      <c r="G471" s="2" t="s">
        <v>12650</v>
      </c>
      <c r="H471" s="2">
        <v>0.479942669</v>
      </c>
      <c r="I471" s="2" t="s">
        <v>12643</v>
      </c>
      <c r="J471" s="2" t="s">
        <v>12724</v>
      </c>
    </row>
    <row r="472" spans="1:10">
      <c r="A472" s="2" t="s">
        <v>12648</v>
      </c>
      <c r="B472" s="2">
        <v>0</v>
      </c>
      <c r="C472" s="2">
        <v>2.063089352</v>
      </c>
      <c r="D472" s="2">
        <v>0.607</v>
      </c>
      <c r="E472" s="2">
        <v>0.004</v>
      </c>
      <c r="F472" s="2" t="s">
        <v>12701</v>
      </c>
      <c r="G472" s="2" t="s">
        <v>12648</v>
      </c>
      <c r="H472" s="2">
        <v>0</v>
      </c>
      <c r="I472" s="2" t="s">
        <v>12643</v>
      </c>
      <c r="J472" s="2" t="s">
        <v>12724</v>
      </c>
    </row>
    <row r="473" spans="1:10">
      <c r="A473" s="2" t="s">
        <v>12659</v>
      </c>
      <c r="B473" s="68">
        <v>2.51e-106</v>
      </c>
      <c r="C473" s="2">
        <v>1.216138531</v>
      </c>
      <c r="D473" s="2">
        <v>0.382</v>
      </c>
      <c r="E473" s="2">
        <v>0.022</v>
      </c>
      <c r="F473" s="2" t="s">
        <v>12701</v>
      </c>
      <c r="G473" s="2" t="s">
        <v>12659</v>
      </c>
      <c r="H473" s="68">
        <v>2.26e-104</v>
      </c>
      <c r="I473" s="2" t="s">
        <v>12643</v>
      </c>
      <c r="J473" s="2" t="s">
        <v>12724</v>
      </c>
    </row>
    <row r="474" spans="1:10">
      <c r="A474" s="2" t="s">
        <v>12657</v>
      </c>
      <c r="B474" s="68">
        <v>8.15e-118</v>
      </c>
      <c r="C474" s="2">
        <v>1.641412131</v>
      </c>
      <c r="D474" s="2">
        <v>0.614</v>
      </c>
      <c r="E474" s="2">
        <v>0.035</v>
      </c>
      <c r="F474" s="2" t="s">
        <v>12702</v>
      </c>
      <c r="G474" s="2" t="s">
        <v>12657</v>
      </c>
      <c r="H474" s="68">
        <v>7.34e-116</v>
      </c>
      <c r="I474" s="2" t="s">
        <v>12643</v>
      </c>
      <c r="J474" s="2" t="s">
        <v>12724</v>
      </c>
    </row>
    <row r="475" spans="1:10">
      <c r="A475" s="2" t="s">
        <v>12641</v>
      </c>
      <c r="B475" s="68">
        <v>2.26e-97</v>
      </c>
      <c r="C475" s="2">
        <v>2.560939084</v>
      </c>
      <c r="D475" s="2">
        <v>0.895</v>
      </c>
      <c r="E475" s="2">
        <v>0.095</v>
      </c>
      <c r="F475" s="2" t="s">
        <v>12702</v>
      </c>
      <c r="G475" s="2" t="s">
        <v>12641</v>
      </c>
      <c r="H475" s="68">
        <v>2.04e-95</v>
      </c>
      <c r="I475" s="2" t="s">
        <v>12643</v>
      </c>
      <c r="J475" s="2" t="s">
        <v>12724</v>
      </c>
    </row>
    <row r="476" spans="1:10">
      <c r="A476" s="2" t="s">
        <v>12641</v>
      </c>
      <c r="B476" s="68">
        <v>1.02e-48</v>
      </c>
      <c r="C476" s="2">
        <v>1.920166427</v>
      </c>
      <c r="D476" s="2">
        <v>0.595</v>
      </c>
      <c r="E476" s="2">
        <v>0.095</v>
      </c>
      <c r="F476" s="2" t="s">
        <v>12703</v>
      </c>
      <c r="G476" s="2" t="s">
        <v>12641</v>
      </c>
      <c r="H476" s="68">
        <v>9.17e-47</v>
      </c>
      <c r="I476" s="2" t="s">
        <v>12643</v>
      </c>
      <c r="J476" s="2" t="s">
        <v>12724</v>
      </c>
    </row>
    <row r="477" spans="1:10">
      <c r="A477" s="2" t="s">
        <v>12657</v>
      </c>
      <c r="B477" s="68">
        <v>4.38e-14</v>
      </c>
      <c r="C477" s="2">
        <v>0.534424548</v>
      </c>
      <c r="D477" s="2">
        <v>0.203</v>
      </c>
      <c r="E477" s="2">
        <v>0.036</v>
      </c>
      <c r="F477" s="2" t="s">
        <v>12703</v>
      </c>
      <c r="G477" s="2" t="s">
        <v>12657</v>
      </c>
      <c r="H477" s="68">
        <v>3.94e-12</v>
      </c>
      <c r="I477" s="2" t="s">
        <v>12643</v>
      </c>
      <c r="J477" s="2" t="s">
        <v>12724</v>
      </c>
    </row>
    <row r="478" spans="1:10">
      <c r="A478" s="2" t="s">
        <v>12650</v>
      </c>
      <c r="B478" s="2">
        <v>0.002247894</v>
      </c>
      <c r="C478" s="2">
        <v>0.462485146</v>
      </c>
      <c r="D478" s="2">
        <v>0.297</v>
      </c>
      <c r="E478" s="2">
        <v>0.163</v>
      </c>
      <c r="F478" s="2" t="s">
        <v>12703</v>
      </c>
      <c r="G478" s="2" t="s">
        <v>12650</v>
      </c>
      <c r="H478" s="2">
        <v>0.202310439</v>
      </c>
      <c r="I478" s="2" t="s">
        <v>12643</v>
      </c>
      <c r="J478" s="2" t="s">
        <v>12724</v>
      </c>
    </row>
    <row r="479" spans="1:10">
      <c r="A479" s="2" t="s">
        <v>12653</v>
      </c>
      <c r="B479" s="68">
        <v>5.91e-90</v>
      </c>
      <c r="C479" s="2">
        <v>2.215456996</v>
      </c>
      <c r="D479" s="2">
        <v>0.587</v>
      </c>
      <c r="E479" s="2">
        <v>0.035</v>
      </c>
      <c r="F479" s="2" t="s">
        <v>12693</v>
      </c>
      <c r="G479" s="2" t="s">
        <v>12653</v>
      </c>
      <c r="H479" s="68">
        <v>5.32e-88</v>
      </c>
      <c r="I479" s="2" t="s">
        <v>12643</v>
      </c>
      <c r="J479" s="2" t="s">
        <v>12724</v>
      </c>
    </row>
    <row r="480" spans="1:10">
      <c r="A480" s="2" t="s">
        <v>12641</v>
      </c>
      <c r="B480" s="68">
        <v>1.22e-23</v>
      </c>
      <c r="C480" s="2">
        <v>1.447454634</v>
      </c>
      <c r="D480" s="2">
        <v>0.543</v>
      </c>
      <c r="E480" s="2">
        <v>0.096</v>
      </c>
      <c r="F480" s="2" t="s">
        <v>12693</v>
      </c>
      <c r="G480" s="2" t="s">
        <v>12641</v>
      </c>
      <c r="H480" s="68">
        <v>1.09e-21</v>
      </c>
      <c r="I480" s="2" t="s">
        <v>12643</v>
      </c>
      <c r="J480" s="2" t="s">
        <v>12724</v>
      </c>
    </row>
    <row r="481" spans="1:10">
      <c r="A481" s="2" t="s">
        <v>12641</v>
      </c>
      <c r="B481" s="68">
        <v>1.6e-46</v>
      </c>
      <c r="C481" s="2">
        <v>2.037148363</v>
      </c>
      <c r="D481" s="2">
        <v>0.784</v>
      </c>
      <c r="E481" s="2">
        <v>0.096</v>
      </c>
      <c r="F481" s="2" t="s">
        <v>12704</v>
      </c>
      <c r="G481" s="2" t="s">
        <v>12641</v>
      </c>
      <c r="H481" s="68">
        <v>1.44e-44</v>
      </c>
      <c r="I481" s="2" t="s">
        <v>12643</v>
      </c>
      <c r="J481" s="2" t="s">
        <v>12724</v>
      </c>
    </row>
    <row r="482" spans="1:10">
      <c r="A482" s="2" t="s">
        <v>12653</v>
      </c>
      <c r="B482" s="68">
        <v>6.9e-5</v>
      </c>
      <c r="C482" s="2">
        <v>0.371788914</v>
      </c>
      <c r="D482" s="2">
        <v>0.162</v>
      </c>
      <c r="E482" s="2">
        <v>0.036</v>
      </c>
      <c r="F482" s="2" t="s">
        <v>12704</v>
      </c>
      <c r="G482" s="2" t="s">
        <v>12653</v>
      </c>
      <c r="H482" s="2">
        <v>0.006210167</v>
      </c>
      <c r="I482" s="2" t="s">
        <v>12643</v>
      </c>
      <c r="J482" s="2" t="s">
        <v>12724</v>
      </c>
    </row>
    <row r="483" spans="1:10">
      <c r="A483" s="2" t="s">
        <v>12657</v>
      </c>
      <c r="B483" s="68">
        <v>1.11e-42</v>
      </c>
      <c r="C483" s="2">
        <v>0.940226154</v>
      </c>
      <c r="D483" s="2">
        <v>0.231</v>
      </c>
      <c r="E483" s="2">
        <v>0.035</v>
      </c>
      <c r="F483" s="2" t="s">
        <v>12686</v>
      </c>
      <c r="G483" s="2" t="s">
        <v>12657</v>
      </c>
      <c r="H483" s="68">
        <v>9.99e-41</v>
      </c>
      <c r="I483" s="2" t="s">
        <v>12643</v>
      </c>
      <c r="J483" s="2" t="s">
        <v>12724</v>
      </c>
    </row>
    <row r="484" spans="1:10">
      <c r="A484" s="2" t="s">
        <v>12682</v>
      </c>
      <c r="B484" s="68">
        <v>2.38e-37</v>
      </c>
      <c r="C484" s="2">
        <v>0.699383008</v>
      </c>
      <c r="D484" s="2">
        <v>0.124</v>
      </c>
      <c r="E484" s="2">
        <v>0.012</v>
      </c>
      <c r="F484" s="2" t="s">
        <v>12686</v>
      </c>
      <c r="G484" s="2" t="s">
        <v>12682</v>
      </c>
      <c r="H484" s="68">
        <v>2.14e-35</v>
      </c>
      <c r="I484" s="2" t="s">
        <v>12643</v>
      </c>
      <c r="J484" s="2" t="s">
        <v>12724</v>
      </c>
    </row>
    <row r="485" spans="1:10">
      <c r="A485" s="2" t="s">
        <v>12650</v>
      </c>
      <c r="B485" s="68">
        <v>1.97e-5</v>
      </c>
      <c r="C485" s="2">
        <v>-0.649053607</v>
      </c>
      <c r="D485" s="2">
        <v>0.041</v>
      </c>
      <c r="E485" s="2">
        <v>0.164</v>
      </c>
      <c r="F485" s="2" t="s">
        <v>12686</v>
      </c>
      <c r="G485" s="2" t="s">
        <v>12650</v>
      </c>
      <c r="H485" s="2">
        <v>0.001776498</v>
      </c>
      <c r="I485" s="2" t="s">
        <v>12643</v>
      </c>
      <c r="J485" s="2" t="s">
        <v>12724</v>
      </c>
    </row>
    <row r="486" spans="1:10">
      <c r="A486" s="2" t="s">
        <v>12657</v>
      </c>
      <c r="B486" s="68">
        <v>1.49e-7</v>
      </c>
      <c r="C486" s="2">
        <v>0.827678935</v>
      </c>
      <c r="D486" s="2">
        <v>0.263</v>
      </c>
      <c r="E486" s="2">
        <v>0.037</v>
      </c>
      <c r="F486" s="2" t="s">
        <v>12706</v>
      </c>
      <c r="G486" s="2" t="s">
        <v>12657</v>
      </c>
      <c r="H486" s="68">
        <v>1.34e-5</v>
      </c>
      <c r="I486" s="2" t="s">
        <v>12643</v>
      </c>
      <c r="J486" s="2" t="s">
        <v>12724</v>
      </c>
    </row>
    <row r="487" spans="1:10">
      <c r="A487" s="2" t="s">
        <v>12653</v>
      </c>
      <c r="B487" s="2">
        <v>0</v>
      </c>
      <c r="C487" s="2">
        <v>2.348371694</v>
      </c>
      <c r="D487" s="2">
        <v>0.598</v>
      </c>
      <c r="E487" s="2">
        <v>0.023</v>
      </c>
      <c r="F487" s="2" t="s">
        <v>12654</v>
      </c>
      <c r="G487" s="2" t="s">
        <v>12653</v>
      </c>
      <c r="H487" s="2">
        <v>0</v>
      </c>
      <c r="I487" s="2" t="s">
        <v>12643</v>
      </c>
      <c r="J487" s="2" t="s">
        <v>12724</v>
      </c>
    </row>
    <row r="488" spans="1:10">
      <c r="A488" s="2" t="s">
        <v>12657</v>
      </c>
      <c r="B488" s="68">
        <v>3.12e-25</v>
      </c>
      <c r="C488" s="2">
        <v>0.450224486</v>
      </c>
      <c r="D488" s="2">
        <v>0.137</v>
      </c>
      <c r="E488" s="2">
        <v>0.034</v>
      </c>
      <c r="F488" s="2" t="s">
        <v>12654</v>
      </c>
      <c r="G488" s="2" t="s">
        <v>12657</v>
      </c>
      <c r="H488" s="68">
        <v>2.81e-23</v>
      </c>
      <c r="I488" s="2" t="s">
        <v>12643</v>
      </c>
      <c r="J488" s="2" t="s">
        <v>12724</v>
      </c>
    </row>
    <row r="489" spans="1:10">
      <c r="A489" s="2" t="s">
        <v>12681</v>
      </c>
      <c r="B489" s="68">
        <v>1.29e-10</v>
      </c>
      <c r="C489" s="2">
        <v>0.261610607</v>
      </c>
      <c r="D489" s="2">
        <v>0.2</v>
      </c>
      <c r="E489" s="2">
        <v>0.009</v>
      </c>
      <c r="F489" s="2" t="s">
        <v>12707</v>
      </c>
      <c r="G489" s="2" t="s">
        <v>12681</v>
      </c>
      <c r="H489" s="68">
        <v>1.16e-8</v>
      </c>
      <c r="I489" s="2" t="s">
        <v>12643</v>
      </c>
      <c r="J489" s="2" t="s">
        <v>12724</v>
      </c>
    </row>
    <row r="490" spans="1:10">
      <c r="A490" s="2" t="s">
        <v>12659</v>
      </c>
      <c r="B490" s="2">
        <v>0.000321099</v>
      </c>
      <c r="C490" s="2">
        <v>0.447458764</v>
      </c>
      <c r="D490" s="2">
        <v>0.2</v>
      </c>
      <c r="E490" s="2">
        <v>0.024</v>
      </c>
      <c r="F490" s="2" t="s">
        <v>12707</v>
      </c>
      <c r="G490" s="2" t="s">
        <v>12659</v>
      </c>
      <c r="H490" s="2">
        <v>0.028898909</v>
      </c>
      <c r="I490" s="2" t="s">
        <v>12643</v>
      </c>
      <c r="J490" s="2" t="s">
        <v>12724</v>
      </c>
    </row>
    <row r="491" spans="1:10">
      <c r="A491" s="2" t="s">
        <v>12641</v>
      </c>
      <c r="B491" s="2">
        <v>0</v>
      </c>
      <c r="C491" s="2">
        <v>3.882100409</v>
      </c>
      <c r="D491" s="2">
        <v>0.957</v>
      </c>
      <c r="E491" s="2">
        <v>0.088</v>
      </c>
      <c r="F491" s="2" t="s">
        <v>12708</v>
      </c>
      <c r="G491" s="2" t="s">
        <v>12641</v>
      </c>
      <c r="H491" s="2">
        <v>0</v>
      </c>
      <c r="I491" s="2" t="s">
        <v>12643</v>
      </c>
      <c r="J491" s="2" t="s">
        <v>12724</v>
      </c>
    </row>
    <row r="492" spans="1:10">
      <c r="A492" s="2" t="s">
        <v>12650</v>
      </c>
      <c r="B492" s="68">
        <v>7.08e-140</v>
      </c>
      <c r="C492" s="2">
        <v>1.717457176</v>
      </c>
      <c r="D492" s="2">
        <v>0.818</v>
      </c>
      <c r="E492" s="2">
        <v>0.155</v>
      </c>
      <c r="F492" s="2" t="s">
        <v>12708</v>
      </c>
      <c r="G492" s="2" t="s">
        <v>12650</v>
      </c>
      <c r="H492" s="68">
        <v>6.37e-138</v>
      </c>
      <c r="I492" s="2" t="s">
        <v>12643</v>
      </c>
      <c r="J492" s="2" t="s">
        <v>12724</v>
      </c>
    </row>
    <row r="493" spans="1:10">
      <c r="A493" s="2" t="s">
        <v>12657</v>
      </c>
      <c r="B493" s="68">
        <v>5.18e-39</v>
      </c>
      <c r="C493" s="2">
        <v>0.415497293</v>
      </c>
      <c r="D493" s="2">
        <v>0.219</v>
      </c>
      <c r="E493" s="2">
        <v>0.035</v>
      </c>
      <c r="F493" s="2" t="s">
        <v>12708</v>
      </c>
      <c r="G493" s="2" t="s">
        <v>12657</v>
      </c>
      <c r="H493" s="68">
        <v>4.66e-37</v>
      </c>
      <c r="I493" s="2" t="s">
        <v>12643</v>
      </c>
      <c r="J493" s="2" t="s">
        <v>12724</v>
      </c>
    </row>
    <row r="494" spans="1:10">
      <c r="A494" s="2" t="s">
        <v>12657</v>
      </c>
      <c r="B494" s="68">
        <v>1.76e-12</v>
      </c>
      <c r="C494" s="2">
        <v>1.318087271</v>
      </c>
      <c r="D494" s="2">
        <v>0.417</v>
      </c>
      <c r="E494" s="2">
        <v>0.037</v>
      </c>
      <c r="F494" s="2" t="s">
        <v>12709</v>
      </c>
      <c r="G494" s="2" t="s">
        <v>12657</v>
      </c>
      <c r="H494" s="68">
        <v>1.58e-10</v>
      </c>
      <c r="I494" s="2" t="s">
        <v>12643</v>
      </c>
      <c r="J494" s="2" t="s">
        <v>12724</v>
      </c>
    </row>
    <row r="495" spans="1:10">
      <c r="A495" s="2" t="s">
        <v>12653</v>
      </c>
      <c r="B495" s="68">
        <v>2.03e-12</v>
      </c>
      <c r="C495" s="2">
        <v>1.533246205</v>
      </c>
      <c r="D495" s="2">
        <v>0.417</v>
      </c>
      <c r="E495" s="2">
        <v>0.036</v>
      </c>
      <c r="F495" s="2" t="s">
        <v>12709</v>
      </c>
      <c r="G495" s="2" t="s">
        <v>12653</v>
      </c>
      <c r="H495" s="68">
        <v>1.82e-10</v>
      </c>
      <c r="I495" s="2" t="s">
        <v>12643</v>
      </c>
      <c r="J495" s="2" t="s">
        <v>12724</v>
      </c>
    </row>
    <row r="496" spans="1:10">
      <c r="A496" s="2" t="s">
        <v>12641</v>
      </c>
      <c r="B496" s="2">
        <v>0.005636621</v>
      </c>
      <c r="C496" s="2">
        <v>1.200834479</v>
      </c>
      <c r="D496" s="2">
        <v>0.333</v>
      </c>
      <c r="E496" s="2">
        <v>0.098</v>
      </c>
      <c r="F496" s="2" t="s">
        <v>12709</v>
      </c>
      <c r="G496" s="2" t="s">
        <v>12641</v>
      </c>
      <c r="H496" s="2">
        <v>0.507295925</v>
      </c>
      <c r="I496" s="2" t="s">
        <v>12643</v>
      </c>
      <c r="J496" s="2" t="s">
        <v>12724</v>
      </c>
    </row>
    <row r="497" spans="1:10">
      <c r="A497" s="2" t="s">
        <v>12659</v>
      </c>
      <c r="B497" s="2">
        <v>0.002430828</v>
      </c>
      <c r="C497" s="2">
        <v>0.54986641</v>
      </c>
      <c r="D497" s="2">
        <v>0.154</v>
      </c>
      <c r="E497" s="2">
        <v>0.024</v>
      </c>
      <c r="F497" s="2" t="s">
        <v>12710</v>
      </c>
      <c r="G497" s="2" t="s">
        <v>12659</v>
      </c>
      <c r="H497" s="2">
        <v>0.218774531</v>
      </c>
      <c r="I497" s="2" t="s">
        <v>12643</v>
      </c>
      <c r="J497" s="2" t="s">
        <v>12724</v>
      </c>
    </row>
    <row r="498" spans="1:10">
      <c r="A498" s="2" t="s">
        <v>12659</v>
      </c>
      <c r="B498" s="2">
        <v>0.002588964</v>
      </c>
      <c r="C498" s="2">
        <v>0.285937433</v>
      </c>
      <c r="D498" s="2">
        <v>0.115</v>
      </c>
      <c r="E498" s="2">
        <v>0.024</v>
      </c>
      <c r="F498" s="2" t="s">
        <v>12725</v>
      </c>
      <c r="G498" s="2" t="s">
        <v>12659</v>
      </c>
      <c r="H498" s="2">
        <v>0.233006804</v>
      </c>
      <c r="I498" s="2" t="s">
        <v>12643</v>
      </c>
      <c r="J498" s="2" t="s">
        <v>12724</v>
      </c>
    </row>
    <row r="499" spans="1:10">
      <c r="A499" s="2" t="s">
        <v>12641</v>
      </c>
      <c r="B499" s="68">
        <v>2.7e-58</v>
      </c>
      <c r="C499" s="2">
        <v>1.581299069</v>
      </c>
      <c r="D499" s="2">
        <v>0.737</v>
      </c>
      <c r="E499" s="2">
        <v>0.095</v>
      </c>
      <c r="F499" s="2" t="s">
        <v>12691</v>
      </c>
      <c r="G499" s="2" t="s">
        <v>12641</v>
      </c>
      <c r="H499" s="68">
        <v>2.43e-56</v>
      </c>
      <c r="I499" s="2" t="s">
        <v>12643</v>
      </c>
      <c r="J499" s="2" t="s">
        <v>12724</v>
      </c>
    </row>
    <row r="500" spans="1:10">
      <c r="A500" s="2" t="s">
        <v>12657</v>
      </c>
      <c r="B500" s="68">
        <v>1.19e-6</v>
      </c>
      <c r="C500" s="2">
        <v>0.476716162</v>
      </c>
      <c r="D500" s="2">
        <v>0.158</v>
      </c>
      <c r="E500" s="2">
        <v>0.036</v>
      </c>
      <c r="F500" s="2" t="s">
        <v>12691</v>
      </c>
      <c r="G500" s="2" t="s">
        <v>12657</v>
      </c>
      <c r="H500" s="2">
        <v>0.000106692</v>
      </c>
      <c r="I500" s="2" t="s">
        <v>12643</v>
      </c>
      <c r="J500" s="2" t="s">
        <v>12724</v>
      </c>
    </row>
    <row r="501" spans="1:10">
      <c r="A501" s="2" t="s">
        <v>12648</v>
      </c>
      <c r="B501" s="68">
        <v>5.23e-17</v>
      </c>
      <c r="C501" s="2">
        <v>0.804490948</v>
      </c>
      <c r="D501" s="2">
        <v>0.286</v>
      </c>
      <c r="E501" s="2">
        <v>0.008</v>
      </c>
      <c r="F501" s="2" t="s">
        <v>12714</v>
      </c>
      <c r="G501" s="2" t="s">
        <v>12648</v>
      </c>
      <c r="H501" s="68">
        <v>4.71e-15</v>
      </c>
      <c r="I501" s="2" t="s">
        <v>12643</v>
      </c>
      <c r="J501" s="2" t="s">
        <v>12724</v>
      </c>
    </row>
    <row r="502" spans="1:10">
      <c r="A502" s="2" t="s">
        <v>12657</v>
      </c>
      <c r="B502" s="68">
        <v>3.47e-36</v>
      </c>
      <c r="C502" s="2">
        <v>2.157752812</v>
      </c>
      <c r="D502" s="2">
        <v>0.875</v>
      </c>
      <c r="E502" s="2">
        <v>0.036</v>
      </c>
      <c r="F502" s="2" t="s">
        <v>12690</v>
      </c>
      <c r="G502" s="2" t="s">
        <v>12657</v>
      </c>
      <c r="H502" s="68">
        <v>3.12e-34</v>
      </c>
      <c r="I502" s="2" t="s">
        <v>12643</v>
      </c>
      <c r="J502" s="2" t="s">
        <v>12724</v>
      </c>
    </row>
    <row r="503" spans="1:10">
      <c r="A503" s="2" t="s">
        <v>12641</v>
      </c>
      <c r="B503" s="2">
        <v>0.000228782</v>
      </c>
      <c r="C503" s="2">
        <v>0.93606503</v>
      </c>
      <c r="D503" s="2">
        <v>0.5</v>
      </c>
      <c r="E503" s="2">
        <v>0.098</v>
      </c>
      <c r="F503" s="2" t="s">
        <v>12690</v>
      </c>
      <c r="G503" s="2" t="s">
        <v>12641</v>
      </c>
      <c r="H503" s="2">
        <v>0.020590359</v>
      </c>
      <c r="I503" s="2" t="s">
        <v>12643</v>
      </c>
      <c r="J503" s="2" t="s">
        <v>12724</v>
      </c>
    </row>
    <row r="504" spans="1:10">
      <c r="A504" s="2" t="s">
        <v>12681</v>
      </c>
      <c r="B504" s="68">
        <v>3.64e-26</v>
      </c>
      <c r="C504" s="2">
        <v>1.870670302</v>
      </c>
      <c r="D504" s="2">
        <v>0.5</v>
      </c>
      <c r="E504" s="2">
        <v>0.009</v>
      </c>
      <c r="F504" s="2" t="s">
        <v>12717</v>
      </c>
      <c r="G504" s="2" t="s">
        <v>12681</v>
      </c>
      <c r="H504" s="68">
        <v>3.28e-24</v>
      </c>
      <c r="I504" s="2" t="s">
        <v>12643</v>
      </c>
      <c r="J504" s="2" t="s">
        <v>12724</v>
      </c>
    </row>
    <row r="505" spans="1:10">
      <c r="A505" s="2" t="s">
        <v>12641</v>
      </c>
      <c r="B505" s="68">
        <v>1.84e-5</v>
      </c>
      <c r="C505" s="2">
        <v>1.216723518</v>
      </c>
      <c r="D505" s="2">
        <v>0.75</v>
      </c>
      <c r="E505" s="2">
        <v>0.098</v>
      </c>
      <c r="F505" s="2" t="s">
        <v>12717</v>
      </c>
      <c r="G505" s="2" t="s">
        <v>12641</v>
      </c>
      <c r="H505" s="2">
        <v>0.001652597</v>
      </c>
      <c r="I505" s="2" t="s">
        <v>12643</v>
      </c>
      <c r="J505" s="2" t="s">
        <v>12724</v>
      </c>
    </row>
    <row r="506" spans="1:10">
      <c r="A506" s="2" t="s">
        <v>12682</v>
      </c>
      <c r="B506" s="68">
        <v>3.69e-5</v>
      </c>
      <c r="C506" s="2">
        <v>0.622523349</v>
      </c>
      <c r="D506" s="2">
        <v>0.25</v>
      </c>
      <c r="E506" s="2">
        <v>0.013</v>
      </c>
      <c r="F506" s="2" t="s">
        <v>12717</v>
      </c>
      <c r="G506" s="2" t="s">
        <v>12682</v>
      </c>
      <c r="H506" s="2">
        <v>0.003321673</v>
      </c>
      <c r="I506" s="2" t="s">
        <v>12643</v>
      </c>
      <c r="J506" s="2" t="s">
        <v>12724</v>
      </c>
    </row>
    <row r="507" spans="1:10">
      <c r="A507" s="2" t="s">
        <v>12678</v>
      </c>
      <c r="B507" s="2">
        <v>0.009520073</v>
      </c>
      <c r="C507" s="2">
        <v>0.555386829</v>
      </c>
      <c r="D507" s="2">
        <v>0.25</v>
      </c>
      <c r="E507" s="2">
        <v>0.029</v>
      </c>
      <c r="F507" s="2" t="s">
        <v>12717</v>
      </c>
      <c r="G507" s="2" t="s">
        <v>12678</v>
      </c>
      <c r="H507" s="2">
        <v>0.856806531</v>
      </c>
      <c r="I507" s="2" t="s">
        <v>12643</v>
      </c>
      <c r="J507" s="2" t="s">
        <v>12724</v>
      </c>
    </row>
    <row r="508" spans="1:10">
      <c r="A508" s="2" t="s">
        <v>12641</v>
      </c>
      <c r="B508" s="68">
        <v>8.87e-55</v>
      </c>
      <c r="C508" s="2">
        <v>-0.9583065</v>
      </c>
      <c r="D508" s="2">
        <v>0.042</v>
      </c>
      <c r="E508" s="2">
        <v>0.12</v>
      </c>
      <c r="F508" s="2" t="s">
        <v>12718</v>
      </c>
      <c r="G508" s="2" t="s">
        <v>12641</v>
      </c>
      <c r="H508" s="68">
        <v>2.39e-53</v>
      </c>
      <c r="I508" s="2" t="s">
        <v>12643</v>
      </c>
      <c r="J508" s="2" t="s">
        <v>12724</v>
      </c>
    </row>
    <row r="509" spans="1:10">
      <c r="A509" s="2" t="s">
        <v>12650</v>
      </c>
      <c r="B509" s="68">
        <v>1.46e-23</v>
      </c>
      <c r="C509" s="2">
        <v>-0.523014274</v>
      </c>
      <c r="D509" s="2">
        <v>0.122</v>
      </c>
      <c r="E509" s="2">
        <v>0.18</v>
      </c>
      <c r="F509" s="2" t="s">
        <v>12718</v>
      </c>
      <c r="G509" s="2" t="s">
        <v>12650</v>
      </c>
      <c r="H509" s="68">
        <v>3.95e-22</v>
      </c>
      <c r="I509" s="2" t="s">
        <v>12643</v>
      </c>
      <c r="J509" s="2" t="s">
        <v>12724</v>
      </c>
    </row>
    <row r="510" spans="1:10">
      <c r="A510" s="2" t="s">
        <v>12641</v>
      </c>
      <c r="B510" s="68">
        <v>1.02e-20</v>
      </c>
      <c r="C510" s="2">
        <v>-0.785596767</v>
      </c>
      <c r="D510" s="2">
        <v>0.037</v>
      </c>
      <c r="E510" s="2">
        <v>0.105</v>
      </c>
      <c r="F510" s="2" t="s">
        <v>12645</v>
      </c>
      <c r="G510" s="2" t="s">
        <v>12641</v>
      </c>
      <c r="H510" s="68">
        <v>2.76e-19</v>
      </c>
      <c r="I510" s="2" t="s">
        <v>12643</v>
      </c>
      <c r="J510" s="2" t="s">
        <v>12724</v>
      </c>
    </row>
    <row r="511" spans="1:10">
      <c r="A511" s="2" t="s">
        <v>12650</v>
      </c>
      <c r="B511" s="68">
        <v>1.2e-6</v>
      </c>
      <c r="C511" s="2">
        <v>-0.269241904</v>
      </c>
      <c r="D511" s="2">
        <v>0.123</v>
      </c>
      <c r="E511" s="2">
        <v>0.168</v>
      </c>
      <c r="F511" s="2" t="s">
        <v>12645</v>
      </c>
      <c r="G511" s="2" t="s">
        <v>12650</v>
      </c>
      <c r="H511" s="68">
        <v>3.24e-5</v>
      </c>
      <c r="I511" s="2" t="s">
        <v>12643</v>
      </c>
      <c r="J511" s="2" t="s">
        <v>12724</v>
      </c>
    </row>
    <row r="512" spans="1:10">
      <c r="A512" s="2" t="s">
        <v>12648</v>
      </c>
      <c r="B512" s="2">
        <v>0</v>
      </c>
      <c r="C512" s="2">
        <v>1.077774157</v>
      </c>
      <c r="D512" s="2">
        <v>0.228</v>
      </c>
      <c r="E512" s="2">
        <v>0.004</v>
      </c>
      <c r="F512" s="2" t="s">
        <v>12719</v>
      </c>
      <c r="G512" s="2" t="s">
        <v>12648</v>
      </c>
      <c r="H512" s="2">
        <v>0</v>
      </c>
      <c r="I512" s="2" t="s">
        <v>12643</v>
      </c>
      <c r="J512" s="2" t="s">
        <v>12724</v>
      </c>
    </row>
    <row r="513" spans="1:10">
      <c r="A513" s="2" t="s">
        <v>12659</v>
      </c>
      <c r="B513" s="68">
        <v>1.02e-34</v>
      </c>
      <c r="C513" s="2">
        <v>0.408394561</v>
      </c>
      <c r="D513" s="2">
        <v>0.138</v>
      </c>
      <c r="E513" s="2">
        <v>0.022</v>
      </c>
      <c r="F513" s="2" t="s">
        <v>12719</v>
      </c>
      <c r="G513" s="2" t="s">
        <v>12659</v>
      </c>
      <c r="H513" s="68">
        <v>2.76e-33</v>
      </c>
      <c r="I513" s="2" t="s">
        <v>12643</v>
      </c>
      <c r="J513" s="2" t="s">
        <v>12724</v>
      </c>
    </row>
    <row r="514" spans="1:10">
      <c r="A514" s="2" t="s">
        <v>12650</v>
      </c>
      <c r="B514" s="68">
        <v>3.72e-5</v>
      </c>
      <c r="C514" s="2">
        <v>-0.62058645</v>
      </c>
      <c r="D514" s="2">
        <v>0.076</v>
      </c>
      <c r="E514" s="2">
        <v>0.165</v>
      </c>
      <c r="F514" s="2" t="s">
        <v>12719</v>
      </c>
      <c r="G514" s="2" t="s">
        <v>12650</v>
      </c>
      <c r="H514" s="2">
        <v>0.001003227</v>
      </c>
      <c r="I514" s="2" t="s">
        <v>12643</v>
      </c>
      <c r="J514" s="2" t="s">
        <v>12724</v>
      </c>
    </row>
    <row r="515" spans="1:10">
      <c r="A515" s="2" t="s">
        <v>12650</v>
      </c>
      <c r="B515" s="68">
        <v>2.03e-7</v>
      </c>
      <c r="C515" s="2">
        <v>-0.669292426</v>
      </c>
      <c r="D515" s="2">
        <v>0.07</v>
      </c>
      <c r="E515" s="2">
        <v>0.165</v>
      </c>
      <c r="F515" s="2" t="s">
        <v>12651</v>
      </c>
      <c r="G515" s="2" t="s">
        <v>12650</v>
      </c>
      <c r="H515" s="68">
        <v>5.48e-6</v>
      </c>
      <c r="I515" s="2" t="s">
        <v>12643</v>
      </c>
      <c r="J515" s="2" t="s">
        <v>12724</v>
      </c>
    </row>
    <row r="516" spans="1:10">
      <c r="A516" s="2" t="s">
        <v>12641</v>
      </c>
      <c r="B516" s="68">
        <v>4.06e-7</v>
      </c>
      <c r="C516" s="2">
        <v>-0.839096705</v>
      </c>
      <c r="D516" s="2">
        <v>0.021</v>
      </c>
      <c r="E516" s="2">
        <v>0.1</v>
      </c>
      <c r="F516" s="2" t="s">
        <v>12651</v>
      </c>
      <c r="G516" s="2" t="s">
        <v>12641</v>
      </c>
      <c r="H516" s="68">
        <v>1.1e-5</v>
      </c>
      <c r="I516" s="2" t="s">
        <v>12643</v>
      </c>
      <c r="J516" s="2" t="s">
        <v>12724</v>
      </c>
    </row>
    <row r="517" spans="1:10">
      <c r="A517" s="2" t="s">
        <v>12650</v>
      </c>
      <c r="B517" s="68">
        <v>7.14e-6</v>
      </c>
      <c r="C517" s="2">
        <v>-0.654892864</v>
      </c>
      <c r="D517" s="2">
        <v>0.078</v>
      </c>
      <c r="E517" s="2">
        <v>0.165</v>
      </c>
      <c r="F517" s="2" t="s">
        <v>12656</v>
      </c>
      <c r="G517" s="2" t="s">
        <v>12650</v>
      </c>
      <c r="H517" s="2">
        <v>0.000192876</v>
      </c>
      <c r="I517" s="2" t="s">
        <v>12643</v>
      </c>
      <c r="J517" s="2" t="s">
        <v>12724</v>
      </c>
    </row>
    <row r="518" spans="1:10">
      <c r="A518" s="2" t="s">
        <v>12650</v>
      </c>
      <c r="B518" s="2">
        <v>0.001164006</v>
      </c>
      <c r="C518" s="2">
        <v>-0.399279868</v>
      </c>
      <c r="D518" s="2">
        <v>0.082</v>
      </c>
      <c r="E518" s="2">
        <v>0.164</v>
      </c>
      <c r="F518" s="2" t="s">
        <v>12720</v>
      </c>
      <c r="G518" s="2" t="s">
        <v>12650</v>
      </c>
      <c r="H518" s="2">
        <v>0.031428158</v>
      </c>
      <c r="I518" s="2" t="s">
        <v>12643</v>
      </c>
      <c r="J518" s="2" t="s">
        <v>12724</v>
      </c>
    </row>
    <row r="519" spans="1:10">
      <c r="A519" s="2" t="s">
        <v>12659</v>
      </c>
      <c r="B519" s="2">
        <v>0</v>
      </c>
      <c r="C519" s="2">
        <v>3.558385133</v>
      </c>
      <c r="D519" s="2">
        <v>0.515</v>
      </c>
      <c r="E519" s="2">
        <v>0.016</v>
      </c>
      <c r="F519" s="2" t="s">
        <v>12722</v>
      </c>
      <c r="G519" s="2" t="s">
        <v>12659</v>
      </c>
      <c r="H519" s="2">
        <v>0</v>
      </c>
      <c r="I519" s="2" t="s">
        <v>12643</v>
      </c>
      <c r="J519" s="2" t="s">
        <v>12724</v>
      </c>
    </row>
    <row r="520" spans="1:10">
      <c r="A520" s="2" t="s">
        <v>12650</v>
      </c>
      <c r="B520" s="68">
        <v>4.05e-5</v>
      </c>
      <c r="C520" s="2">
        <v>-0.466761499</v>
      </c>
      <c r="D520" s="2">
        <v>0.07</v>
      </c>
      <c r="E520" s="2">
        <v>0.165</v>
      </c>
      <c r="F520" s="2" t="s">
        <v>12722</v>
      </c>
      <c r="G520" s="2" t="s">
        <v>12650</v>
      </c>
      <c r="H520" s="2">
        <v>0.001094696</v>
      </c>
      <c r="I520" s="2" t="s">
        <v>12643</v>
      </c>
      <c r="J520" s="2" t="s">
        <v>12724</v>
      </c>
    </row>
    <row r="521" spans="1:10">
      <c r="A521" s="2" t="s">
        <v>12650</v>
      </c>
      <c r="B521" s="68">
        <v>1.49e-8</v>
      </c>
      <c r="C521" s="2">
        <v>-0.560991665</v>
      </c>
      <c r="D521" s="2">
        <v>0.067</v>
      </c>
      <c r="E521" s="2">
        <v>0.166</v>
      </c>
      <c r="F521" s="2" t="s">
        <v>12664</v>
      </c>
      <c r="G521" s="2" t="s">
        <v>12650</v>
      </c>
      <c r="H521" s="68">
        <v>4.03e-7</v>
      </c>
      <c r="I521" s="2" t="s">
        <v>12643</v>
      </c>
      <c r="J521" s="2" t="s">
        <v>12724</v>
      </c>
    </row>
    <row r="522" spans="1:10">
      <c r="A522" s="2" t="s">
        <v>12641</v>
      </c>
      <c r="B522" s="68">
        <v>8.18e-286</v>
      </c>
      <c r="C522" s="2">
        <v>1.68883975</v>
      </c>
      <c r="D522" s="2">
        <v>0.23</v>
      </c>
      <c r="E522" s="2">
        <v>0.047</v>
      </c>
      <c r="F522" s="2" t="s">
        <v>12721</v>
      </c>
      <c r="G522" s="2" t="s">
        <v>12641</v>
      </c>
      <c r="H522" s="68">
        <v>2.21e-284</v>
      </c>
      <c r="I522" s="2" t="s">
        <v>12643</v>
      </c>
      <c r="J522" s="2" t="s">
        <v>12724</v>
      </c>
    </row>
    <row r="523" spans="1:10">
      <c r="A523" s="2" t="s">
        <v>12650</v>
      </c>
      <c r="B523" s="68">
        <v>4.22e-223</v>
      </c>
      <c r="C523" s="2">
        <v>1.149306936</v>
      </c>
      <c r="D523" s="2">
        <v>0.303</v>
      </c>
      <c r="E523" s="2">
        <v>0.109</v>
      </c>
      <c r="F523" s="2" t="s">
        <v>12721</v>
      </c>
      <c r="G523" s="2" t="s">
        <v>12650</v>
      </c>
      <c r="H523" s="68">
        <v>1.14e-221</v>
      </c>
      <c r="I523" s="2" t="s">
        <v>12643</v>
      </c>
      <c r="J523" s="2" t="s">
        <v>12724</v>
      </c>
    </row>
    <row r="524" spans="1:10">
      <c r="A524" s="2" t="s">
        <v>12657</v>
      </c>
      <c r="B524" s="68">
        <v>2.32e-205</v>
      </c>
      <c r="C524" s="2">
        <v>0.470592048</v>
      </c>
      <c r="D524" s="2">
        <v>0.11</v>
      </c>
      <c r="E524" s="2">
        <v>0.009</v>
      </c>
      <c r="F524" s="2" t="s">
        <v>12721</v>
      </c>
      <c r="G524" s="2" t="s">
        <v>12657</v>
      </c>
      <c r="H524" s="68">
        <v>6.27e-204</v>
      </c>
      <c r="I524" s="2" t="s">
        <v>12643</v>
      </c>
      <c r="J524" s="2" t="s">
        <v>12724</v>
      </c>
    </row>
    <row r="525" spans="1:10">
      <c r="A525" s="2" t="s">
        <v>12653</v>
      </c>
      <c r="B525" s="68">
        <v>1.36e-184</v>
      </c>
      <c r="C525" s="2">
        <v>0.657728527</v>
      </c>
      <c r="D525" s="2">
        <v>0.106</v>
      </c>
      <c r="E525" s="2">
        <v>0.01</v>
      </c>
      <c r="F525" s="2" t="s">
        <v>12721</v>
      </c>
      <c r="G525" s="2" t="s">
        <v>12653</v>
      </c>
      <c r="H525" s="68">
        <v>3.67e-183</v>
      </c>
      <c r="I525" s="2" t="s">
        <v>12643</v>
      </c>
      <c r="J525" s="2" t="s">
        <v>12724</v>
      </c>
    </row>
    <row r="526" spans="1:10">
      <c r="A526" s="2" t="s">
        <v>12650</v>
      </c>
      <c r="B526" s="68">
        <v>1.61e-6</v>
      </c>
      <c r="C526" s="2">
        <v>-0.675876091</v>
      </c>
      <c r="D526" s="2">
        <v>0.082</v>
      </c>
      <c r="E526" s="2">
        <v>0.165</v>
      </c>
      <c r="F526" s="2" t="s">
        <v>12663</v>
      </c>
      <c r="G526" s="2" t="s">
        <v>12650</v>
      </c>
      <c r="H526" s="68">
        <v>4.36e-5</v>
      </c>
      <c r="I526" s="2" t="s">
        <v>12643</v>
      </c>
      <c r="J526" s="2" t="s">
        <v>12724</v>
      </c>
    </row>
    <row r="527" spans="1:10">
      <c r="A527" s="2" t="s">
        <v>12650</v>
      </c>
      <c r="B527" s="68">
        <v>1.74e-12</v>
      </c>
      <c r="C527" s="2">
        <v>-0.755150115</v>
      </c>
      <c r="D527" s="2">
        <v>0.033</v>
      </c>
      <c r="E527" s="2">
        <v>0.166</v>
      </c>
      <c r="F527" s="2" t="s">
        <v>12668</v>
      </c>
      <c r="G527" s="2" t="s">
        <v>12650</v>
      </c>
      <c r="H527" s="68">
        <v>4.69e-11</v>
      </c>
      <c r="I527" s="2" t="s">
        <v>12643</v>
      </c>
      <c r="J527" s="2" t="s">
        <v>12724</v>
      </c>
    </row>
    <row r="528" spans="1:10">
      <c r="A528" s="2" t="s">
        <v>12641</v>
      </c>
      <c r="B528" s="68">
        <v>3.59e-7</v>
      </c>
      <c r="C528" s="2">
        <v>-0.83023398</v>
      </c>
      <c r="D528" s="2">
        <v>0.023</v>
      </c>
      <c r="E528" s="2">
        <v>0.1</v>
      </c>
      <c r="F528" s="2" t="s">
        <v>12668</v>
      </c>
      <c r="G528" s="2" t="s">
        <v>12641</v>
      </c>
      <c r="H528" s="68">
        <v>9.68e-6</v>
      </c>
      <c r="I528" s="2" t="s">
        <v>12643</v>
      </c>
      <c r="J528" s="2" t="s">
        <v>12724</v>
      </c>
    </row>
    <row r="529" spans="1:10">
      <c r="A529" s="2" t="s">
        <v>12650</v>
      </c>
      <c r="B529" s="68">
        <v>2.16e-7</v>
      </c>
      <c r="C529" s="2">
        <v>-0.652377315</v>
      </c>
      <c r="D529" s="2">
        <v>0.08</v>
      </c>
      <c r="E529" s="2">
        <v>0.166</v>
      </c>
      <c r="F529" s="2" t="s">
        <v>12670</v>
      </c>
      <c r="G529" s="2" t="s">
        <v>12650</v>
      </c>
      <c r="H529" s="68">
        <v>5.84e-6</v>
      </c>
      <c r="I529" s="2" t="s">
        <v>12643</v>
      </c>
      <c r="J529" s="2" t="s">
        <v>12724</v>
      </c>
    </row>
    <row r="530" spans="1:10">
      <c r="A530" s="2" t="s">
        <v>12650</v>
      </c>
      <c r="B530" s="2">
        <v>0.005014465</v>
      </c>
      <c r="C530" s="2">
        <v>-0.566913109</v>
      </c>
      <c r="D530" s="2">
        <v>0.065</v>
      </c>
      <c r="E530" s="2">
        <v>0.164</v>
      </c>
      <c r="F530" s="2" t="s">
        <v>12675</v>
      </c>
      <c r="G530" s="2" t="s">
        <v>12650</v>
      </c>
      <c r="H530" s="2">
        <v>0.135390567</v>
      </c>
      <c r="I530" s="2" t="s">
        <v>12643</v>
      </c>
      <c r="J530" s="2" t="s">
        <v>12724</v>
      </c>
    </row>
    <row r="531" spans="1:10">
      <c r="A531" s="2" t="s">
        <v>12650</v>
      </c>
      <c r="B531" s="2">
        <v>0.001234818</v>
      </c>
      <c r="C531" s="2">
        <v>-0.70481263</v>
      </c>
      <c r="D531" s="2">
        <v>0.07</v>
      </c>
      <c r="E531" s="2">
        <v>0.164</v>
      </c>
      <c r="F531" s="2" t="s">
        <v>12676</v>
      </c>
      <c r="G531" s="2" t="s">
        <v>12650</v>
      </c>
      <c r="H531" s="2">
        <v>0.033340087</v>
      </c>
      <c r="I531" s="2" t="s">
        <v>12643</v>
      </c>
      <c r="J531" s="2" t="s">
        <v>12724</v>
      </c>
    </row>
    <row r="532" spans="1:10">
      <c r="A532" s="2" t="s">
        <v>12678</v>
      </c>
      <c r="B532" s="68">
        <v>5.43e-62</v>
      </c>
      <c r="C532" s="2">
        <v>0.578176529</v>
      </c>
      <c r="D532" s="2">
        <v>0.218</v>
      </c>
      <c r="E532" s="2">
        <v>0.027</v>
      </c>
      <c r="F532" s="2" t="s">
        <v>12677</v>
      </c>
      <c r="G532" s="2" t="s">
        <v>12678</v>
      </c>
      <c r="H532" s="68">
        <v>1.47e-60</v>
      </c>
      <c r="I532" s="2" t="s">
        <v>12643</v>
      </c>
      <c r="J532" s="2" t="s">
        <v>12724</v>
      </c>
    </row>
    <row r="533" spans="1:10">
      <c r="A533" s="2" t="s">
        <v>12678</v>
      </c>
      <c r="B533" s="2">
        <v>0</v>
      </c>
      <c r="C533" s="2">
        <v>2.111189969</v>
      </c>
      <c r="D533" s="2">
        <v>0.682</v>
      </c>
      <c r="E533" s="2">
        <v>0.014</v>
      </c>
      <c r="F533" s="2" t="s">
        <v>12679</v>
      </c>
      <c r="G533" s="2" t="s">
        <v>12678</v>
      </c>
      <c r="H533" s="2">
        <v>0</v>
      </c>
      <c r="I533" s="2" t="s">
        <v>12643</v>
      </c>
      <c r="J533" s="2" t="s">
        <v>12724</v>
      </c>
    </row>
    <row r="534" spans="1:10">
      <c r="A534" s="2" t="s">
        <v>12650</v>
      </c>
      <c r="B534" s="2">
        <v>0.000102139</v>
      </c>
      <c r="C534" s="2">
        <v>-0.584929414</v>
      </c>
      <c r="D534" s="2">
        <v>0.097</v>
      </c>
      <c r="E534" s="2">
        <v>0.165</v>
      </c>
      <c r="F534" s="2" t="s">
        <v>12679</v>
      </c>
      <c r="G534" s="2" t="s">
        <v>12650</v>
      </c>
      <c r="H534" s="2">
        <v>0.002757742</v>
      </c>
      <c r="I534" s="2" t="s">
        <v>12643</v>
      </c>
      <c r="J534" s="2" t="s">
        <v>12724</v>
      </c>
    </row>
    <row r="535" spans="1:10">
      <c r="A535" s="2" t="s">
        <v>12641</v>
      </c>
      <c r="B535" s="68">
        <v>1.65e-72</v>
      </c>
      <c r="C535" s="2">
        <v>-1.151813671</v>
      </c>
      <c r="D535" s="2">
        <v>0.044</v>
      </c>
      <c r="E535" s="2">
        <v>0.181</v>
      </c>
      <c r="F535" s="2" t="s">
        <v>12642</v>
      </c>
      <c r="G535" s="2" t="s">
        <v>12641</v>
      </c>
      <c r="H535" s="68">
        <v>1.6e-70</v>
      </c>
      <c r="I535" s="2" t="s">
        <v>12643</v>
      </c>
      <c r="J535" s="2" t="s">
        <v>12726</v>
      </c>
    </row>
    <row r="536" spans="1:10">
      <c r="A536" s="2" t="s">
        <v>12641</v>
      </c>
      <c r="B536" s="2">
        <v>0.000133487</v>
      </c>
      <c r="C536" s="2">
        <v>0.542938318</v>
      </c>
      <c r="D536" s="2">
        <v>0.295</v>
      </c>
      <c r="E536" s="2">
        <v>0.154</v>
      </c>
      <c r="F536" s="2" t="s">
        <v>12649</v>
      </c>
      <c r="G536" s="2" t="s">
        <v>12641</v>
      </c>
      <c r="H536" s="2">
        <v>0.012948252</v>
      </c>
      <c r="I536" s="2" t="s">
        <v>12643</v>
      </c>
      <c r="J536" s="2" t="s">
        <v>12726</v>
      </c>
    </row>
    <row r="537" spans="1:10">
      <c r="A537" s="2" t="s">
        <v>12641</v>
      </c>
      <c r="B537" s="2">
        <v>0.003714297</v>
      </c>
      <c r="C537" s="2">
        <v>-0.977377505</v>
      </c>
      <c r="D537" s="2">
        <v>0.073</v>
      </c>
      <c r="E537" s="2">
        <v>0.156</v>
      </c>
      <c r="F537" s="2" t="s">
        <v>12646</v>
      </c>
      <c r="G537" s="2" t="s">
        <v>12641</v>
      </c>
      <c r="H537" s="2">
        <v>0.360286764</v>
      </c>
      <c r="I537" s="2" t="s">
        <v>12643</v>
      </c>
      <c r="J537" s="2" t="s">
        <v>12726</v>
      </c>
    </row>
    <row r="538" spans="1:10">
      <c r="A538" s="2" t="s">
        <v>12641</v>
      </c>
      <c r="B538" s="68">
        <v>7.78e-6</v>
      </c>
      <c r="C538" s="2">
        <v>-1.035333256</v>
      </c>
      <c r="D538" s="2">
        <v>0.053</v>
      </c>
      <c r="E538" s="2">
        <v>0.157</v>
      </c>
      <c r="F538" s="2" t="s">
        <v>12647</v>
      </c>
      <c r="G538" s="2" t="s">
        <v>12641</v>
      </c>
      <c r="H538" s="2">
        <v>0.000754558</v>
      </c>
      <c r="I538" s="2" t="s">
        <v>12643</v>
      </c>
      <c r="J538" s="2" t="s">
        <v>12726</v>
      </c>
    </row>
    <row r="539" spans="1:10">
      <c r="A539" s="2" t="s">
        <v>12641</v>
      </c>
      <c r="B539" s="68">
        <v>4.21e-38</v>
      </c>
      <c r="C539" s="2">
        <v>-1.192088441</v>
      </c>
      <c r="D539" s="2">
        <v>0.03</v>
      </c>
      <c r="E539" s="2">
        <v>0.167</v>
      </c>
      <c r="F539" s="2" t="s">
        <v>12651</v>
      </c>
      <c r="G539" s="2" t="s">
        <v>12641</v>
      </c>
      <c r="H539" s="68">
        <v>4.08e-36</v>
      </c>
      <c r="I539" s="2" t="s">
        <v>12643</v>
      </c>
      <c r="J539" s="2" t="s">
        <v>12726</v>
      </c>
    </row>
    <row r="540" spans="1:10">
      <c r="A540" s="2" t="s">
        <v>12641</v>
      </c>
      <c r="B540" s="2">
        <v>0.000577286</v>
      </c>
      <c r="C540" s="2">
        <v>-1.025985932</v>
      </c>
      <c r="D540" s="2">
        <v>0.048</v>
      </c>
      <c r="E540" s="2">
        <v>0.156</v>
      </c>
      <c r="F540" s="2" t="s">
        <v>12652</v>
      </c>
      <c r="G540" s="2" t="s">
        <v>12641</v>
      </c>
      <c r="H540" s="2">
        <v>0.055996778</v>
      </c>
      <c r="I540" s="2" t="s">
        <v>12643</v>
      </c>
      <c r="J540" s="2" t="s">
        <v>12726</v>
      </c>
    </row>
    <row r="541" spans="1:10">
      <c r="A541" s="2" t="s">
        <v>12641</v>
      </c>
      <c r="B541" s="68">
        <v>1.01e-9</v>
      </c>
      <c r="C541" s="2">
        <v>-0.847546079</v>
      </c>
      <c r="D541" s="2">
        <v>0.065</v>
      </c>
      <c r="E541" s="2">
        <v>0.159</v>
      </c>
      <c r="F541" s="2" t="s">
        <v>12645</v>
      </c>
      <c r="G541" s="2" t="s">
        <v>12641</v>
      </c>
      <c r="H541" s="68">
        <v>9.77e-8</v>
      </c>
      <c r="I541" s="2" t="s">
        <v>12643</v>
      </c>
      <c r="J541" s="2" t="s">
        <v>12726</v>
      </c>
    </row>
    <row r="542" spans="1:10">
      <c r="A542" s="2" t="s">
        <v>12641</v>
      </c>
      <c r="B542" s="68">
        <v>1.06e-18</v>
      </c>
      <c r="C542" s="2">
        <v>-1.026681878</v>
      </c>
      <c r="D542" s="2">
        <v>0.041</v>
      </c>
      <c r="E542" s="2">
        <v>0.161</v>
      </c>
      <c r="F542" s="2" t="s">
        <v>12654</v>
      </c>
      <c r="G542" s="2" t="s">
        <v>12641</v>
      </c>
      <c r="H542" s="68">
        <v>1.03e-16</v>
      </c>
      <c r="I542" s="2" t="s">
        <v>12643</v>
      </c>
      <c r="J542" s="2" t="s">
        <v>12726</v>
      </c>
    </row>
    <row r="543" spans="1:10">
      <c r="A543" s="2" t="s">
        <v>12659</v>
      </c>
      <c r="B543" s="2">
        <v>0</v>
      </c>
      <c r="C543" s="2">
        <v>3.484825095</v>
      </c>
      <c r="D543" s="2">
        <v>0.966</v>
      </c>
      <c r="E543" s="2">
        <v>0.059</v>
      </c>
      <c r="F543" s="2" t="s">
        <v>12660</v>
      </c>
      <c r="G543" s="2" t="s">
        <v>12659</v>
      </c>
      <c r="H543" s="2">
        <v>0</v>
      </c>
      <c r="I543" s="2" t="s">
        <v>12643</v>
      </c>
      <c r="J543" s="2" t="s">
        <v>12726</v>
      </c>
    </row>
    <row r="544" spans="1:10">
      <c r="A544" s="2" t="s">
        <v>12641</v>
      </c>
      <c r="B544" s="68">
        <v>4.84e-11</v>
      </c>
      <c r="C544" s="2">
        <v>-1.111451431</v>
      </c>
      <c r="D544" s="2">
        <v>0.025</v>
      </c>
      <c r="E544" s="2">
        <v>0.158</v>
      </c>
      <c r="F544" s="2" t="s">
        <v>12660</v>
      </c>
      <c r="G544" s="2" t="s">
        <v>12641</v>
      </c>
      <c r="H544" s="68">
        <v>4.69e-9</v>
      </c>
      <c r="I544" s="2" t="s">
        <v>12643</v>
      </c>
      <c r="J544" s="2" t="s">
        <v>12726</v>
      </c>
    </row>
    <row r="545" spans="1:10">
      <c r="A545" s="2" t="s">
        <v>12659</v>
      </c>
      <c r="B545" s="2">
        <v>0</v>
      </c>
      <c r="C545" s="2">
        <v>3.442584082</v>
      </c>
      <c r="D545" s="2">
        <v>0.863</v>
      </c>
      <c r="E545" s="2">
        <v>0.06</v>
      </c>
      <c r="F545" s="2" t="s">
        <v>12662</v>
      </c>
      <c r="G545" s="2" t="s">
        <v>12659</v>
      </c>
      <c r="H545" s="2">
        <v>0</v>
      </c>
      <c r="I545" s="2" t="s">
        <v>12643</v>
      </c>
      <c r="J545" s="2" t="s">
        <v>12726</v>
      </c>
    </row>
    <row r="546" spans="1:10">
      <c r="A546" s="2" t="s">
        <v>12641</v>
      </c>
      <c r="B546" s="68">
        <v>1.8e-10</v>
      </c>
      <c r="C546" s="2">
        <v>-0.917615737</v>
      </c>
      <c r="D546" s="2">
        <v>0.034</v>
      </c>
      <c r="E546" s="2">
        <v>0.158</v>
      </c>
      <c r="F546" s="2" t="s">
        <v>12662</v>
      </c>
      <c r="G546" s="2" t="s">
        <v>12641</v>
      </c>
      <c r="H546" s="68">
        <v>1.75e-8</v>
      </c>
      <c r="I546" s="2" t="s">
        <v>12643</v>
      </c>
      <c r="J546" s="2" t="s">
        <v>12726</v>
      </c>
    </row>
    <row r="547" spans="1:10">
      <c r="A547" s="2" t="s">
        <v>12659</v>
      </c>
      <c r="B547" s="68">
        <v>5.38e-30</v>
      </c>
      <c r="C547" s="2">
        <v>1.137536655</v>
      </c>
      <c r="D547" s="2">
        <v>0.47</v>
      </c>
      <c r="E547" s="2">
        <v>0.078</v>
      </c>
      <c r="F547" s="2" t="s">
        <v>12661</v>
      </c>
      <c r="G547" s="2" t="s">
        <v>12659</v>
      </c>
      <c r="H547" s="68">
        <v>5.22e-28</v>
      </c>
      <c r="I547" s="2" t="s">
        <v>12643</v>
      </c>
      <c r="J547" s="2" t="s">
        <v>12726</v>
      </c>
    </row>
    <row r="548" spans="1:10">
      <c r="A548" s="2" t="s">
        <v>12641</v>
      </c>
      <c r="B548" s="68">
        <v>2.41e-10</v>
      </c>
      <c r="C548" s="2">
        <v>-1.066188251</v>
      </c>
      <c r="D548" s="2">
        <v>0.047</v>
      </c>
      <c r="E548" s="2">
        <v>0.158</v>
      </c>
      <c r="F548" s="2" t="s">
        <v>12663</v>
      </c>
      <c r="G548" s="2" t="s">
        <v>12641</v>
      </c>
      <c r="H548" s="68">
        <v>2.34e-8</v>
      </c>
      <c r="I548" s="2" t="s">
        <v>12643</v>
      </c>
      <c r="J548" s="2" t="s">
        <v>12726</v>
      </c>
    </row>
    <row r="549" spans="1:10">
      <c r="A549" s="2" t="s">
        <v>12641</v>
      </c>
      <c r="B549" s="68">
        <v>2.31e-8</v>
      </c>
      <c r="C549" s="2">
        <v>-1.148594</v>
      </c>
      <c r="D549" s="2">
        <v>0.022</v>
      </c>
      <c r="E549" s="2">
        <v>0.157</v>
      </c>
      <c r="F549" s="2" t="s">
        <v>12664</v>
      </c>
      <c r="G549" s="2" t="s">
        <v>12641</v>
      </c>
      <c r="H549" s="68">
        <v>2.24e-6</v>
      </c>
      <c r="I549" s="2" t="s">
        <v>12643</v>
      </c>
      <c r="J549" s="2" t="s">
        <v>12726</v>
      </c>
    </row>
    <row r="550" spans="1:10">
      <c r="A550" s="2" t="s">
        <v>12650</v>
      </c>
      <c r="B550" s="68">
        <v>2.53e-50</v>
      </c>
      <c r="C550" s="2">
        <v>1.888436438</v>
      </c>
      <c r="D550" s="2">
        <v>0.459</v>
      </c>
      <c r="E550" s="2">
        <v>0.084</v>
      </c>
      <c r="F550" s="2" t="s">
        <v>12665</v>
      </c>
      <c r="G550" s="2" t="s">
        <v>12650</v>
      </c>
      <c r="H550" s="68">
        <v>2.45e-48</v>
      </c>
      <c r="I550" s="2" t="s">
        <v>12643</v>
      </c>
      <c r="J550" s="2" t="s">
        <v>12726</v>
      </c>
    </row>
    <row r="551" spans="1:10">
      <c r="A551" s="2" t="s">
        <v>12641</v>
      </c>
      <c r="B551" s="2">
        <v>0.000202804</v>
      </c>
      <c r="C551" s="2">
        <v>-0.983271874</v>
      </c>
      <c r="D551" s="2">
        <v>0.027</v>
      </c>
      <c r="E551" s="2">
        <v>0.156</v>
      </c>
      <c r="F551" s="2" t="s">
        <v>12665</v>
      </c>
      <c r="G551" s="2" t="s">
        <v>12641</v>
      </c>
      <c r="H551" s="2">
        <v>0.019671963</v>
      </c>
      <c r="I551" s="2" t="s">
        <v>12643</v>
      </c>
      <c r="J551" s="2" t="s">
        <v>12726</v>
      </c>
    </row>
    <row r="552" spans="1:10">
      <c r="A552" s="2" t="s">
        <v>12650</v>
      </c>
      <c r="B552" s="68">
        <v>8.29e-86</v>
      </c>
      <c r="C552" s="2">
        <v>2.8430405</v>
      </c>
      <c r="D552" s="2">
        <v>0.75</v>
      </c>
      <c r="E552" s="2">
        <v>0.084</v>
      </c>
      <c r="F552" s="2" t="s">
        <v>12666</v>
      </c>
      <c r="G552" s="2" t="s">
        <v>12650</v>
      </c>
      <c r="H552" s="68">
        <v>8.04e-84</v>
      </c>
      <c r="I552" s="2" t="s">
        <v>12643</v>
      </c>
      <c r="J552" s="2" t="s">
        <v>12726</v>
      </c>
    </row>
    <row r="553" spans="1:10">
      <c r="A553" s="2" t="s">
        <v>12641</v>
      </c>
      <c r="B553" s="2">
        <v>0.008789095</v>
      </c>
      <c r="C553" s="2">
        <v>-0.999121</v>
      </c>
      <c r="D553" s="2">
        <v>0.033</v>
      </c>
      <c r="E553" s="2">
        <v>0.156</v>
      </c>
      <c r="F553" s="2" t="s">
        <v>12666</v>
      </c>
      <c r="G553" s="2" t="s">
        <v>12641</v>
      </c>
      <c r="H553" s="2">
        <v>0.852542191</v>
      </c>
      <c r="I553" s="2" t="s">
        <v>12643</v>
      </c>
      <c r="J553" s="2" t="s">
        <v>12726</v>
      </c>
    </row>
    <row r="554" spans="1:10">
      <c r="A554" s="2" t="s">
        <v>12641</v>
      </c>
      <c r="B554" s="68">
        <v>5.03e-7</v>
      </c>
      <c r="C554" s="2">
        <v>-1.015389366</v>
      </c>
      <c r="D554" s="2">
        <v>0.039</v>
      </c>
      <c r="E554" s="2">
        <v>0.157</v>
      </c>
      <c r="F554" s="2" t="s">
        <v>12668</v>
      </c>
      <c r="G554" s="2" t="s">
        <v>12641</v>
      </c>
      <c r="H554" s="68">
        <v>4.88e-5</v>
      </c>
      <c r="I554" s="2" t="s">
        <v>12643</v>
      </c>
      <c r="J554" s="2" t="s">
        <v>12726</v>
      </c>
    </row>
    <row r="555" spans="1:10">
      <c r="A555" s="2" t="s">
        <v>12641</v>
      </c>
      <c r="B555" s="68">
        <v>2.82e-11</v>
      </c>
      <c r="C555" s="2">
        <v>-1.040991072</v>
      </c>
      <c r="D555" s="2">
        <v>0.055</v>
      </c>
      <c r="E555" s="2">
        <v>0.159</v>
      </c>
      <c r="F555" s="2" t="s">
        <v>12670</v>
      </c>
      <c r="G555" s="2" t="s">
        <v>12641</v>
      </c>
      <c r="H555" s="68">
        <v>2.73e-9</v>
      </c>
      <c r="I555" s="2" t="s">
        <v>12643</v>
      </c>
      <c r="J555" s="2" t="s">
        <v>12726</v>
      </c>
    </row>
    <row r="556" spans="1:10">
      <c r="A556" s="2" t="s">
        <v>12641</v>
      </c>
      <c r="B556" s="2">
        <v>0.002299214</v>
      </c>
      <c r="C556" s="2">
        <v>-0.947833697</v>
      </c>
      <c r="D556" s="2">
        <v>0.049</v>
      </c>
      <c r="E556" s="2">
        <v>0.156</v>
      </c>
      <c r="F556" s="2" t="s">
        <v>12676</v>
      </c>
      <c r="G556" s="2" t="s">
        <v>12641</v>
      </c>
      <c r="H556" s="2">
        <v>0.223023769</v>
      </c>
      <c r="I556" s="2" t="s">
        <v>12643</v>
      </c>
      <c r="J556" s="2" t="s">
        <v>12726</v>
      </c>
    </row>
    <row r="557" spans="1:10">
      <c r="A557" s="2" t="s">
        <v>12641</v>
      </c>
      <c r="B557" s="2">
        <v>0.000181241</v>
      </c>
      <c r="C557" s="2">
        <v>-1.103095144</v>
      </c>
      <c r="D557" s="2">
        <v>0.039</v>
      </c>
      <c r="E557" s="2">
        <v>0.156</v>
      </c>
      <c r="F557" s="2" t="s">
        <v>12656</v>
      </c>
      <c r="G557" s="2" t="s">
        <v>12641</v>
      </c>
      <c r="H557" s="2">
        <v>0.017580422</v>
      </c>
      <c r="I557" s="2" t="s">
        <v>12643</v>
      </c>
      <c r="J557" s="2" t="s">
        <v>12726</v>
      </c>
    </row>
    <row r="558" spans="1:10">
      <c r="A558" s="2" t="s">
        <v>12641</v>
      </c>
      <c r="B558" s="68">
        <v>2.11e-5</v>
      </c>
      <c r="C558" s="2">
        <v>-1.050440186</v>
      </c>
      <c r="D558" s="2">
        <v>0.071</v>
      </c>
      <c r="E558" s="2">
        <v>0.157</v>
      </c>
      <c r="F558" s="2" t="s">
        <v>12677</v>
      </c>
      <c r="G558" s="2" t="s">
        <v>12641</v>
      </c>
      <c r="H558" s="2">
        <v>0.002044625</v>
      </c>
      <c r="I558" s="2" t="s">
        <v>12643</v>
      </c>
      <c r="J558" s="2" t="s">
        <v>12726</v>
      </c>
    </row>
    <row r="559" spans="1:10">
      <c r="A559" s="2" t="s">
        <v>12641</v>
      </c>
      <c r="B559" s="68">
        <v>4.37e-185</v>
      </c>
      <c r="C559" s="2">
        <v>1.928201101</v>
      </c>
      <c r="D559" s="2">
        <v>0.735</v>
      </c>
      <c r="E559" s="2">
        <v>0.143</v>
      </c>
      <c r="F559" s="2" t="s">
        <v>12680</v>
      </c>
      <c r="G559" s="2" t="s">
        <v>12641</v>
      </c>
      <c r="H559" s="68">
        <v>4.24e-183</v>
      </c>
      <c r="I559" s="2" t="s">
        <v>12643</v>
      </c>
      <c r="J559" s="2" t="s">
        <v>12726</v>
      </c>
    </row>
    <row r="560" spans="1:10">
      <c r="A560" s="2" t="s">
        <v>12681</v>
      </c>
      <c r="B560" s="68">
        <v>1.5e-55</v>
      </c>
      <c r="C560" s="2">
        <v>0.676944831</v>
      </c>
      <c r="D560" s="2">
        <v>0.119</v>
      </c>
      <c r="E560" s="2">
        <v>0.012</v>
      </c>
      <c r="F560" s="2" t="s">
        <v>12680</v>
      </c>
      <c r="G560" s="2" t="s">
        <v>12681</v>
      </c>
      <c r="H560" s="68">
        <v>1.45e-53</v>
      </c>
      <c r="I560" s="2" t="s">
        <v>12643</v>
      </c>
      <c r="J560" s="2" t="s">
        <v>12726</v>
      </c>
    </row>
    <row r="561" spans="1:10">
      <c r="A561" s="2" t="s">
        <v>12657</v>
      </c>
      <c r="B561" s="68">
        <v>2.8e-18</v>
      </c>
      <c r="C561" s="2">
        <v>0.675291874</v>
      </c>
      <c r="D561" s="2">
        <v>0.108</v>
      </c>
      <c r="E561" s="2">
        <v>0.021</v>
      </c>
      <c r="F561" s="2" t="s">
        <v>12673</v>
      </c>
      <c r="G561" s="2" t="s">
        <v>12657</v>
      </c>
      <c r="H561" s="68">
        <v>2.72e-16</v>
      </c>
      <c r="I561" s="2" t="s">
        <v>12643</v>
      </c>
      <c r="J561" s="2" t="s">
        <v>12726</v>
      </c>
    </row>
    <row r="562" spans="1:10">
      <c r="A562" s="2" t="s">
        <v>12641</v>
      </c>
      <c r="B562" s="68">
        <v>6.09e-15</v>
      </c>
      <c r="C562" s="2">
        <v>0.613229717</v>
      </c>
      <c r="D562" s="2">
        <v>0.358</v>
      </c>
      <c r="E562" s="2">
        <v>0.152</v>
      </c>
      <c r="F562" s="2" t="s">
        <v>12673</v>
      </c>
      <c r="G562" s="2" t="s">
        <v>12641</v>
      </c>
      <c r="H562" s="68">
        <v>5.9e-13</v>
      </c>
      <c r="I562" s="2" t="s">
        <v>12643</v>
      </c>
      <c r="J562" s="2" t="s">
        <v>12726</v>
      </c>
    </row>
    <row r="563" spans="1:10">
      <c r="A563" s="2" t="s">
        <v>12650</v>
      </c>
      <c r="B563" s="68">
        <v>3.25e-40</v>
      </c>
      <c r="C563" s="2">
        <v>2.142607877</v>
      </c>
      <c r="D563" s="2">
        <v>0.421</v>
      </c>
      <c r="E563" s="2">
        <v>0.084</v>
      </c>
      <c r="F563" s="2" t="s">
        <v>12671</v>
      </c>
      <c r="G563" s="2" t="s">
        <v>12650</v>
      </c>
      <c r="H563" s="68">
        <v>3.16e-38</v>
      </c>
      <c r="I563" s="2" t="s">
        <v>12643</v>
      </c>
      <c r="J563" s="2" t="s">
        <v>12726</v>
      </c>
    </row>
    <row r="564" spans="1:10">
      <c r="A564" s="2" t="s">
        <v>12682</v>
      </c>
      <c r="B564" s="68">
        <v>1.63e-63</v>
      </c>
      <c r="C564" s="2">
        <v>1.157901309</v>
      </c>
      <c r="D564" s="2">
        <v>0.221</v>
      </c>
      <c r="E564" s="2">
        <v>0.031</v>
      </c>
      <c r="F564" s="2" t="s">
        <v>12683</v>
      </c>
      <c r="G564" s="2" t="s">
        <v>12682</v>
      </c>
      <c r="H564" s="68">
        <v>1.58e-61</v>
      </c>
      <c r="I564" s="2" t="s">
        <v>12643</v>
      </c>
      <c r="J564" s="2" t="s">
        <v>12726</v>
      </c>
    </row>
    <row r="565" spans="1:10">
      <c r="A565" s="2" t="s">
        <v>12650</v>
      </c>
      <c r="B565" s="68">
        <v>4.35e-12</v>
      </c>
      <c r="C565" s="2">
        <v>0.73280212</v>
      </c>
      <c r="D565" s="2">
        <v>0.198</v>
      </c>
      <c r="E565" s="2">
        <v>0.085</v>
      </c>
      <c r="F565" s="2" t="s">
        <v>12683</v>
      </c>
      <c r="G565" s="2" t="s">
        <v>12650</v>
      </c>
      <c r="H565" s="68">
        <v>4.22e-10</v>
      </c>
      <c r="I565" s="2" t="s">
        <v>12643</v>
      </c>
      <c r="J565" s="2" t="s">
        <v>12726</v>
      </c>
    </row>
    <row r="566" spans="1:10">
      <c r="A566" s="2" t="s">
        <v>12641</v>
      </c>
      <c r="B566" s="68">
        <v>1.66e-6</v>
      </c>
      <c r="C566" s="2">
        <v>-0.861269175</v>
      </c>
      <c r="D566" s="2">
        <v>0.05</v>
      </c>
      <c r="E566" s="2">
        <v>0.157</v>
      </c>
      <c r="F566" s="2" t="s">
        <v>12683</v>
      </c>
      <c r="G566" s="2" t="s">
        <v>12641</v>
      </c>
      <c r="H566" s="2">
        <v>0.000161034</v>
      </c>
      <c r="I566" s="2" t="s">
        <v>12643</v>
      </c>
      <c r="J566" s="2" t="s">
        <v>12726</v>
      </c>
    </row>
    <row r="567" spans="1:10">
      <c r="A567" s="2" t="s">
        <v>12641</v>
      </c>
      <c r="B567" s="68">
        <v>2.66e-8</v>
      </c>
      <c r="C567" s="2">
        <v>-1.098137457</v>
      </c>
      <c r="D567" s="2">
        <v>0.026</v>
      </c>
      <c r="E567" s="2">
        <v>0.157</v>
      </c>
      <c r="F567" s="2" t="s">
        <v>12684</v>
      </c>
      <c r="G567" s="2" t="s">
        <v>12641</v>
      </c>
      <c r="H567" s="68">
        <v>2.58e-6</v>
      </c>
      <c r="I567" s="2" t="s">
        <v>12643</v>
      </c>
      <c r="J567" s="2" t="s">
        <v>12726</v>
      </c>
    </row>
    <row r="568" spans="1:10">
      <c r="A568" s="2" t="s">
        <v>12682</v>
      </c>
      <c r="B568" s="68">
        <v>1.59e-17</v>
      </c>
      <c r="C568" s="2">
        <v>1.304935027</v>
      </c>
      <c r="D568" s="2">
        <v>0.303</v>
      </c>
      <c r="E568" s="2">
        <v>0.034</v>
      </c>
      <c r="F568" s="2" t="s">
        <v>12686</v>
      </c>
      <c r="G568" s="2" t="s">
        <v>12682</v>
      </c>
      <c r="H568" s="68">
        <v>1.54e-15</v>
      </c>
      <c r="I568" s="2" t="s">
        <v>12643</v>
      </c>
      <c r="J568" s="2" t="s">
        <v>12726</v>
      </c>
    </row>
    <row r="569" spans="1:10">
      <c r="A569" s="2" t="s">
        <v>12657</v>
      </c>
      <c r="B569" s="68">
        <v>7.78e-5</v>
      </c>
      <c r="C569" s="2">
        <v>0.670474805</v>
      </c>
      <c r="D569" s="2">
        <v>0.121</v>
      </c>
      <c r="E569" s="2">
        <v>0.022</v>
      </c>
      <c r="F569" s="2" t="s">
        <v>12686</v>
      </c>
      <c r="G569" s="2" t="s">
        <v>12657</v>
      </c>
      <c r="H569" s="2">
        <v>0.007542217</v>
      </c>
      <c r="I569" s="2" t="s">
        <v>12643</v>
      </c>
      <c r="J569" s="2" t="s">
        <v>12726</v>
      </c>
    </row>
    <row r="570" spans="1:10">
      <c r="A570" s="2" t="s">
        <v>12657</v>
      </c>
      <c r="B570" s="68">
        <v>1.35e-8</v>
      </c>
      <c r="C570" s="2">
        <v>0.687267518</v>
      </c>
      <c r="D570" s="2">
        <v>0.114</v>
      </c>
      <c r="E570" s="2">
        <v>0.021</v>
      </c>
      <c r="F570" s="2" t="s">
        <v>12687</v>
      </c>
      <c r="G570" s="2" t="s">
        <v>12657</v>
      </c>
      <c r="H570" s="68">
        <v>1.3e-6</v>
      </c>
      <c r="I570" s="2" t="s">
        <v>12643</v>
      </c>
      <c r="J570" s="2" t="s">
        <v>12726</v>
      </c>
    </row>
    <row r="571" spans="1:10">
      <c r="A571" s="2" t="s">
        <v>12659</v>
      </c>
      <c r="B571" s="68">
        <v>5.36e-29</v>
      </c>
      <c r="C571" s="2">
        <v>1.515921172</v>
      </c>
      <c r="D571" s="2">
        <v>0.468</v>
      </c>
      <c r="E571" s="2">
        <v>0.078</v>
      </c>
      <c r="F571" s="2" t="s">
        <v>12689</v>
      </c>
      <c r="G571" s="2" t="s">
        <v>12659</v>
      </c>
      <c r="H571" s="68">
        <v>5.2e-27</v>
      </c>
      <c r="I571" s="2" t="s">
        <v>12643</v>
      </c>
      <c r="J571" s="2" t="s">
        <v>12726</v>
      </c>
    </row>
    <row r="572" spans="1:10">
      <c r="A572" s="2" t="s">
        <v>12682</v>
      </c>
      <c r="B572" s="68">
        <v>6.65e-8</v>
      </c>
      <c r="C572" s="2">
        <v>0.516684221</v>
      </c>
      <c r="D572" s="2">
        <v>0.161</v>
      </c>
      <c r="E572" s="2">
        <v>0.034</v>
      </c>
      <c r="F572" s="2" t="s">
        <v>12689</v>
      </c>
      <c r="G572" s="2" t="s">
        <v>12682</v>
      </c>
      <c r="H572" s="68">
        <v>6.45e-6</v>
      </c>
      <c r="I572" s="2" t="s">
        <v>12643</v>
      </c>
      <c r="J572" s="2" t="s">
        <v>12726</v>
      </c>
    </row>
    <row r="573" spans="1:10">
      <c r="A573" s="2" t="s">
        <v>12641</v>
      </c>
      <c r="B573" s="68">
        <v>5.41e-63</v>
      </c>
      <c r="C573" s="2">
        <v>2.70946308</v>
      </c>
      <c r="D573" s="2">
        <v>0.978</v>
      </c>
      <c r="E573" s="2">
        <v>0.152</v>
      </c>
      <c r="F573" s="2" t="s">
        <v>12691</v>
      </c>
      <c r="G573" s="2" t="s">
        <v>12641</v>
      </c>
      <c r="H573" s="68">
        <v>5.25e-61</v>
      </c>
      <c r="I573" s="2" t="s">
        <v>12643</v>
      </c>
      <c r="J573" s="2" t="s">
        <v>12726</v>
      </c>
    </row>
    <row r="574" spans="1:10">
      <c r="A574" s="2" t="s">
        <v>12682</v>
      </c>
      <c r="B574" s="68">
        <v>5.59e-20</v>
      </c>
      <c r="C574" s="2">
        <v>0.725641595</v>
      </c>
      <c r="D574" s="2">
        <v>0.289</v>
      </c>
      <c r="E574" s="2">
        <v>0.034</v>
      </c>
      <c r="F574" s="2" t="s">
        <v>12691</v>
      </c>
      <c r="G574" s="2" t="s">
        <v>12682</v>
      </c>
      <c r="H574" s="68">
        <v>5.43e-18</v>
      </c>
      <c r="I574" s="2" t="s">
        <v>12643</v>
      </c>
      <c r="J574" s="2" t="s">
        <v>12726</v>
      </c>
    </row>
    <row r="575" spans="1:10">
      <c r="A575" s="2" t="s">
        <v>12650</v>
      </c>
      <c r="B575" s="2">
        <v>0.001158686</v>
      </c>
      <c r="C575" s="2">
        <v>0.436946914</v>
      </c>
      <c r="D575" s="2">
        <v>0.222</v>
      </c>
      <c r="E575" s="2">
        <v>0.087</v>
      </c>
      <c r="F575" s="2" t="s">
        <v>12691</v>
      </c>
      <c r="G575" s="2" t="s">
        <v>12650</v>
      </c>
      <c r="H575" s="2">
        <v>0.112392497</v>
      </c>
      <c r="I575" s="2" t="s">
        <v>12643</v>
      </c>
      <c r="J575" s="2" t="s">
        <v>12726</v>
      </c>
    </row>
    <row r="576" spans="1:10">
      <c r="A576" s="2" t="s">
        <v>12653</v>
      </c>
      <c r="B576" s="68">
        <v>8.43e-16</v>
      </c>
      <c r="C576" s="2">
        <v>0.696134108</v>
      </c>
      <c r="D576" s="2">
        <v>0.183</v>
      </c>
      <c r="E576" s="2">
        <v>0.038</v>
      </c>
      <c r="F576" s="2" t="s">
        <v>12692</v>
      </c>
      <c r="G576" s="2" t="s">
        <v>12653</v>
      </c>
      <c r="H576" s="68">
        <v>8.18e-14</v>
      </c>
      <c r="I576" s="2" t="s">
        <v>12643</v>
      </c>
      <c r="J576" s="2" t="s">
        <v>12726</v>
      </c>
    </row>
    <row r="577" spans="1:10">
      <c r="A577" s="2" t="s">
        <v>12641</v>
      </c>
      <c r="B577" s="68">
        <v>2.16e-14</v>
      </c>
      <c r="C577" s="2">
        <v>0.694856736</v>
      </c>
      <c r="D577" s="2">
        <v>0.417</v>
      </c>
      <c r="E577" s="2">
        <v>0.153</v>
      </c>
      <c r="F577" s="2" t="s">
        <v>12692</v>
      </c>
      <c r="G577" s="2" t="s">
        <v>12641</v>
      </c>
      <c r="H577" s="68">
        <v>2.1e-12</v>
      </c>
      <c r="I577" s="2" t="s">
        <v>12643</v>
      </c>
      <c r="J577" s="2" t="s">
        <v>12726</v>
      </c>
    </row>
    <row r="578" spans="1:10">
      <c r="A578" s="2" t="s">
        <v>12641</v>
      </c>
      <c r="B578" s="68">
        <v>3.16e-5</v>
      </c>
      <c r="C578" s="2">
        <v>-0.929456342</v>
      </c>
      <c r="D578" s="2">
        <v>0.044</v>
      </c>
      <c r="E578" s="2">
        <v>0.156</v>
      </c>
      <c r="F578" s="2" t="s">
        <v>12694</v>
      </c>
      <c r="G578" s="2" t="s">
        <v>12641</v>
      </c>
      <c r="H578" s="2">
        <v>0.003066693</v>
      </c>
      <c r="I578" s="2" t="s">
        <v>12643</v>
      </c>
      <c r="J578" s="2" t="s">
        <v>12726</v>
      </c>
    </row>
    <row r="579" spans="1:10">
      <c r="A579" s="2" t="s">
        <v>12650</v>
      </c>
      <c r="B579" s="68">
        <v>6.27e-5</v>
      </c>
      <c r="C579" s="2">
        <v>0.41297033</v>
      </c>
      <c r="D579" s="2">
        <v>0.167</v>
      </c>
      <c r="E579" s="2">
        <v>0.086</v>
      </c>
      <c r="F579" s="2" t="s">
        <v>12694</v>
      </c>
      <c r="G579" s="2" t="s">
        <v>12650</v>
      </c>
      <c r="H579" s="2">
        <v>0.006082993</v>
      </c>
      <c r="I579" s="2" t="s">
        <v>12643</v>
      </c>
      <c r="J579" s="2" t="s">
        <v>12726</v>
      </c>
    </row>
    <row r="580" spans="1:10">
      <c r="A580" s="2" t="s">
        <v>12641</v>
      </c>
      <c r="B580" s="2">
        <v>0</v>
      </c>
      <c r="C580" s="2">
        <v>3.385045442</v>
      </c>
      <c r="D580" s="2">
        <v>0.958</v>
      </c>
      <c r="E580" s="2">
        <v>0.141</v>
      </c>
      <c r="F580" s="2" t="s">
        <v>12695</v>
      </c>
      <c r="G580" s="2" t="s">
        <v>12641</v>
      </c>
      <c r="H580" s="2">
        <v>0</v>
      </c>
      <c r="I580" s="2" t="s">
        <v>12643</v>
      </c>
      <c r="J580" s="2" t="s">
        <v>12726</v>
      </c>
    </row>
    <row r="581" spans="1:10">
      <c r="A581" s="2" t="s">
        <v>12653</v>
      </c>
      <c r="B581" s="68">
        <v>1.58e-40</v>
      </c>
      <c r="C581" s="2">
        <v>0.629327736</v>
      </c>
      <c r="D581" s="2">
        <v>0.206</v>
      </c>
      <c r="E581" s="2">
        <v>0.036</v>
      </c>
      <c r="F581" s="2" t="s">
        <v>12695</v>
      </c>
      <c r="G581" s="2" t="s">
        <v>12653</v>
      </c>
      <c r="H581" s="68">
        <v>1.53e-38</v>
      </c>
      <c r="I581" s="2" t="s">
        <v>12643</v>
      </c>
      <c r="J581" s="2" t="s">
        <v>12726</v>
      </c>
    </row>
    <row r="582" spans="1:10">
      <c r="A582" s="2" t="s">
        <v>12650</v>
      </c>
      <c r="B582" s="68">
        <v>2.7e-10</v>
      </c>
      <c r="C582" s="2">
        <v>0.352727086</v>
      </c>
      <c r="D582" s="2">
        <v>0.202</v>
      </c>
      <c r="E582" s="2">
        <v>0.085</v>
      </c>
      <c r="F582" s="2" t="s">
        <v>12695</v>
      </c>
      <c r="G582" s="2" t="s">
        <v>12650</v>
      </c>
      <c r="H582" s="68">
        <v>2.62e-8</v>
      </c>
      <c r="I582" s="2" t="s">
        <v>12643</v>
      </c>
      <c r="J582" s="2" t="s">
        <v>12726</v>
      </c>
    </row>
    <row r="583" spans="1:10">
      <c r="A583" s="2" t="s">
        <v>12641</v>
      </c>
      <c r="B583" s="68">
        <v>1.65e-48</v>
      </c>
      <c r="C583" s="2">
        <v>1.261133494</v>
      </c>
      <c r="D583" s="2">
        <v>0.505</v>
      </c>
      <c r="E583" s="2">
        <v>0.15</v>
      </c>
      <c r="F583" s="2" t="s">
        <v>12696</v>
      </c>
      <c r="G583" s="2" t="s">
        <v>12641</v>
      </c>
      <c r="H583" s="68">
        <v>1.6e-46</v>
      </c>
      <c r="I583" s="2" t="s">
        <v>12643</v>
      </c>
      <c r="J583" s="2" t="s">
        <v>12726</v>
      </c>
    </row>
    <row r="584" spans="1:10">
      <c r="A584" s="2" t="s">
        <v>12653</v>
      </c>
      <c r="B584" s="68">
        <v>2.78e-23</v>
      </c>
      <c r="C584" s="2">
        <v>0.954686242</v>
      </c>
      <c r="D584" s="2">
        <v>0.168</v>
      </c>
      <c r="E584" s="2">
        <v>0.037</v>
      </c>
      <c r="F584" s="2" t="s">
        <v>12696</v>
      </c>
      <c r="G584" s="2" t="s">
        <v>12653</v>
      </c>
      <c r="H584" s="68">
        <v>2.69e-21</v>
      </c>
      <c r="I584" s="2" t="s">
        <v>12643</v>
      </c>
      <c r="J584" s="2" t="s">
        <v>12726</v>
      </c>
    </row>
    <row r="585" spans="1:10">
      <c r="A585" s="2" t="s">
        <v>12682</v>
      </c>
      <c r="B585" s="2">
        <v>0</v>
      </c>
      <c r="C585" s="2">
        <v>1.837718903</v>
      </c>
      <c r="D585" s="2">
        <v>0.46</v>
      </c>
      <c r="E585" s="2">
        <v>0.027</v>
      </c>
      <c r="F585" s="2" t="s">
        <v>12698</v>
      </c>
      <c r="G585" s="2" t="s">
        <v>12682</v>
      </c>
      <c r="H585" s="2">
        <v>0</v>
      </c>
      <c r="I585" s="2" t="s">
        <v>12643</v>
      </c>
      <c r="J585" s="2" t="s">
        <v>12726</v>
      </c>
    </row>
    <row r="586" spans="1:10">
      <c r="A586" s="2" t="s">
        <v>12641</v>
      </c>
      <c r="B586" s="68">
        <v>9.27e-35</v>
      </c>
      <c r="C586" s="2">
        <v>0.66149962</v>
      </c>
      <c r="D586" s="2">
        <v>0.434</v>
      </c>
      <c r="E586" s="2">
        <v>0.15</v>
      </c>
      <c r="F586" s="2" t="s">
        <v>12698</v>
      </c>
      <c r="G586" s="2" t="s">
        <v>12641</v>
      </c>
      <c r="H586" s="68">
        <v>8.99e-33</v>
      </c>
      <c r="I586" s="2" t="s">
        <v>12643</v>
      </c>
      <c r="J586" s="2" t="s">
        <v>12726</v>
      </c>
    </row>
    <row r="587" spans="1:10">
      <c r="A587" s="2" t="s">
        <v>12650</v>
      </c>
      <c r="B587" s="68">
        <v>1.49e-10</v>
      </c>
      <c r="C587" s="2">
        <v>0.498048428</v>
      </c>
      <c r="D587" s="2">
        <v>0.192</v>
      </c>
      <c r="E587" s="2">
        <v>0.085</v>
      </c>
      <c r="F587" s="2" t="s">
        <v>12698</v>
      </c>
      <c r="G587" s="2" t="s">
        <v>12650</v>
      </c>
      <c r="H587" s="68">
        <v>1.44e-8</v>
      </c>
      <c r="I587" s="2" t="s">
        <v>12643</v>
      </c>
      <c r="J587" s="2" t="s">
        <v>12726</v>
      </c>
    </row>
    <row r="588" spans="1:10">
      <c r="A588" s="2" t="s">
        <v>12653</v>
      </c>
      <c r="B588" s="68">
        <v>3.38e-284</v>
      </c>
      <c r="C588" s="2">
        <v>1.604314989</v>
      </c>
      <c r="D588" s="2">
        <v>0.539</v>
      </c>
      <c r="E588" s="2">
        <v>0.032</v>
      </c>
      <c r="F588" s="2" t="s">
        <v>12693</v>
      </c>
      <c r="G588" s="2" t="s">
        <v>12653</v>
      </c>
      <c r="H588" s="68">
        <v>3.28e-282</v>
      </c>
      <c r="I588" s="2" t="s">
        <v>12643</v>
      </c>
      <c r="J588" s="2" t="s">
        <v>12726</v>
      </c>
    </row>
    <row r="589" spans="1:10">
      <c r="A589" s="2" t="s">
        <v>12648</v>
      </c>
      <c r="B589" s="68">
        <v>1e-27</v>
      </c>
      <c r="C589" s="2">
        <v>0.300240971</v>
      </c>
      <c r="D589" s="2">
        <v>0.116</v>
      </c>
      <c r="E589" s="2">
        <v>0.013</v>
      </c>
      <c r="F589" s="2" t="s">
        <v>12700</v>
      </c>
      <c r="G589" s="2" t="s">
        <v>12648</v>
      </c>
      <c r="H589" s="68">
        <v>9.72e-26</v>
      </c>
      <c r="I589" s="2" t="s">
        <v>12643</v>
      </c>
      <c r="J589" s="2" t="s">
        <v>12726</v>
      </c>
    </row>
    <row r="590" spans="1:10">
      <c r="A590" s="2" t="s">
        <v>12648</v>
      </c>
      <c r="B590" s="68">
        <v>6.97e-261</v>
      </c>
      <c r="C590" s="2">
        <v>1.767930782</v>
      </c>
      <c r="D590" s="2">
        <v>0.447</v>
      </c>
      <c r="E590" s="2">
        <v>0.011</v>
      </c>
      <c r="F590" s="2" t="s">
        <v>12701</v>
      </c>
      <c r="G590" s="2" t="s">
        <v>12648</v>
      </c>
      <c r="H590" s="68">
        <v>6.76e-259</v>
      </c>
      <c r="I590" s="2" t="s">
        <v>12643</v>
      </c>
      <c r="J590" s="2" t="s">
        <v>12726</v>
      </c>
    </row>
    <row r="591" spans="1:10">
      <c r="A591" s="2" t="s">
        <v>12659</v>
      </c>
      <c r="B591" s="68">
        <v>8.35e-84</v>
      </c>
      <c r="C591" s="2">
        <v>2.168756985</v>
      </c>
      <c r="D591" s="2">
        <v>0.647</v>
      </c>
      <c r="E591" s="2">
        <v>0.076</v>
      </c>
      <c r="F591" s="2" t="s">
        <v>12701</v>
      </c>
      <c r="G591" s="2" t="s">
        <v>12659</v>
      </c>
      <c r="H591" s="68">
        <v>8.09e-82</v>
      </c>
      <c r="I591" s="2" t="s">
        <v>12643</v>
      </c>
      <c r="J591" s="2" t="s">
        <v>12726</v>
      </c>
    </row>
    <row r="592" spans="1:10">
      <c r="A592" s="2" t="s">
        <v>12641</v>
      </c>
      <c r="B592" s="68">
        <v>4.76e-242</v>
      </c>
      <c r="C592" s="2">
        <v>2.220302971</v>
      </c>
      <c r="D592" s="2">
        <v>0.916</v>
      </c>
      <c r="E592" s="2">
        <v>0.143</v>
      </c>
      <c r="F592" s="2" t="s">
        <v>12702</v>
      </c>
      <c r="G592" s="2" t="s">
        <v>12641</v>
      </c>
      <c r="H592" s="68">
        <v>4.62e-240</v>
      </c>
      <c r="I592" s="2" t="s">
        <v>12643</v>
      </c>
      <c r="J592" s="2" t="s">
        <v>12726</v>
      </c>
    </row>
    <row r="593" spans="1:10">
      <c r="A593" s="2" t="s">
        <v>12657</v>
      </c>
      <c r="B593" s="68">
        <v>3.16e-135</v>
      </c>
      <c r="C593" s="2">
        <v>0.904028847</v>
      </c>
      <c r="D593" s="2">
        <v>0.262</v>
      </c>
      <c r="E593" s="2">
        <v>0.018</v>
      </c>
      <c r="F593" s="2" t="s">
        <v>12702</v>
      </c>
      <c r="G593" s="2" t="s">
        <v>12657</v>
      </c>
      <c r="H593" s="68">
        <v>3.06e-133</v>
      </c>
      <c r="I593" s="2" t="s">
        <v>12643</v>
      </c>
      <c r="J593" s="2" t="s">
        <v>12726</v>
      </c>
    </row>
    <row r="594" spans="1:10">
      <c r="A594" s="2" t="s">
        <v>12641</v>
      </c>
      <c r="B594" s="68">
        <v>3.29e-5</v>
      </c>
      <c r="C594" s="2">
        <v>-1.197558277</v>
      </c>
      <c r="D594" s="2">
        <v>0.017</v>
      </c>
      <c r="E594" s="2">
        <v>0.156</v>
      </c>
      <c r="F594" s="2" t="s">
        <v>12675</v>
      </c>
      <c r="G594" s="2" t="s">
        <v>12641</v>
      </c>
      <c r="H594" s="2">
        <v>0.003188975</v>
      </c>
      <c r="I594" s="2" t="s">
        <v>12643</v>
      </c>
      <c r="J594" s="2" t="s">
        <v>12726</v>
      </c>
    </row>
    <row r="595" spans="1:10">
      <c r="A595" s="2" t="s">
        <v>12641</v>
      </c>
      <c r="B595" s="68">
        <v>1.11e-5</v>
      </c>
      <c r="C595" s="2">
        <v>-1.09981027</v>
      </c>
      <c r="D595" s="2">
        <v>0.036</v>
      </c>
      <c r="E595" s="2">
        <v>0.156</v>
      </c>
      <c r="F595" s="2" t="s">
        <v>12667</v>
      </c>
      <c r="G595" s="2" t="s">
        <v>12641</v>
      </c>
      <c r="H595" s="2">
        <v>0.001072597</v>
      </c>
      <c r="I595" s="2" t="s">
        <v>12643</v>
      </c>
      <c r="J595" s="2" t="s">
        <v>12726</v>
      </c>
    </row>
    <row r="596" spans="1:10">
      <c r="A596" s="2" t="s">
        <v>12641</v>
      </c>
      <c r="B596" s="68">
        <v>7.52e-96</v>
      </c>
      <c r="C596" s="2">
        <v>1.632719846</v>
      </c>
      <c r="D596" s="2">
        <v>0.718</v>
      </c>
      <c r="E596" s="2">
        <v>0.148</v>
      </c>
      <c r="F596" s="2" t="s">
        <v>12703</v>
      </c>
      <c r="G596" s="2" t="s">
        <v>12641</v>
      </c>
      <c r="H596" s="68">
        <v>7.29e-94</v>
      </c>
      <c r="I596" s="2" t="s">
        <v>12643</v>
      </c>
      <c r="J596" s="2" t="s">
        <v>12726</v>
      </c>
    </row>
    <row r="597" spans="1:10">
      <c r="A597" s="2" t="s">
        <v>12657</v>
      </c>
      <c r="B597" s="68">
        <v>2.12e-23</v>
      </c>
      <c r="C597" s="2">
        <v>0.454614992</v>
      </c>
      <c r="D597" s="2">
        <v>0.132</v>
      </c>
      <c r="E597" s="2">
        <v>0.02</v>
      </c>
      <c r="F597" s="2" t="s">
        <v>12703</v>
      </c>
      <c r="G597" s="2" t="s">
        <v>12657</v>
      </c>
      <c r="H597" s="68">
        <v>2.05e-21</v>
      </c>
      <c r="I597" s="2" t="s">
        <v>12643</v>
      </c>
      <c r="J597" s="2" t="s">
        <v>12726</v>
      </c>
    </row>
    <row r="598" spans="1:10">
      <c r="A598" s="2" t="s">
        <v>12641</v>
      </c>
      <c r="B598" s="68">
        <v>1.13e-78</v>
      </c>
      <c r="C598" s="2">
        <v>1.215894219</v>
      </c>
      <c r="D598" s="2">
        <v>0.668</v>
      </c>
      <c r="E598" s="2">
        <v>0.148</v>
      </c>
      <c r="F598" s="2" t="s">
        <v>12704</v>
      </c>
      <c r="G598" s="2" t="s">
        <v>12641</v>
      </c>
      <c r="H598" s="68">
        <v>1.1e-76</v>
      </c>
      <c r="I598" s="2" t="s">
        <v>12643</v>
      </c>
      <c r="J598" s="2" t="s">
        <v>12726</v>
      </c>
    </row>
    <row r="599" spans="1:10">
      <c r="A599" s="2" t="s">
        <v>12653</v>
      </c>
      <c r="B599" s="68">
        <v>8.49e-43</v>
      </c>
      <c r="C599" s="2">
        <v>0.80698702</v>
      </c>
      <c r="D599" s="2">
        <v>0.234</v>
      </c>
      <c r="E599" s="2">
        <v>0.037</v>
      </c>
      <c r="F599" s="2" t="s">
        <v>12704</v>
      </c>
      <c r="G599" s="2" t="s">
        <v>12653</v>
      </c>
      <c r="H599" s="68">
        <v>8.23e-41</v>
      </c>
      <c r="I599" s="2" t="s">
        <v>12643</v>
      </c>
      <c r="J599" s="2" t="s">
        <v>12726</v>
      </c>
    </row>
    <row r="600" spans="1:10">
      <c r="A600" s="2" t="s">
        <v>12641</v>
      </c>
      <c r="B600" s="68">
        <v>3.08e-7</v>
      </c>
      <c r="C600" s="2">
        <v>-1.147702359</v>
      </c>
      <c r="D600" s="2">
        <v>0.012</v>
      </c>
      <c r="E600" s="2">
        <v>0.157</v>
      </c>
      <c r="F600" s="2" t="s">
        <v>12705</v>
      </c>
      <c r="G600" s="2" t="s">
        <v>12641</v>
      </c>
      <c r="H600" s="68">
        <v>2.98e-5</v>
      </c>
      <c r="I600" s="2" t="s">
        <v>12643</v>
      </c>
      <c r="J600" s="2" t="s">
        <v>12726</v>
      </c>
    </row>
    <row r="601" spans="1:10">
      <c r="A601" s="2" t="s">
        <v>12682</v>
      </c>
      <c r="B601" s="68">
        <v>6.78e-269</v>
      </c>
      <c r="C601" s="2">
        <v>2.076412768</v>
      </c>
      <c r="D601" s="2">
        <v>0.617</v>
      </c>
      <c r="E601" s="2">
        <v>0.03</v>
      </c>
      <c r="F601" s="2" t="s">
        <v>12706</v>
      </c>
      <c r="G601" s="2" t="s">
        <v>12682</v>
      </c>
      <c r="H601" s="68">
        <v>6.58e-267</v>
      </c>
      <c r="I601" s="2" t="s">
        <v>12643</v>
      </c>
      <c r="J601" s="2" t="s">
        <v>12726</v>
      </c>
    </row>
    <row r="602" spans="1:10">
      <c r="A602" s="2" t="s">
        <v>12653</v>
      </c>
      <c r="B602" s="68">
        <v>7.95e-16</v>
      </c>
      <c r="C602" s="2">
        <v>0.39521341</v>
      </c>
      <c r="D602" s="2">
        <v>0.183</v>
      </c>
      <c r="E602" s="2">
        <v>0.038</v>
      </c>
      <c r="F602" s="2" t="s">
        <v>12706</v>
      </c>
      <c r="G602" s="2" t="s">
        <v>12653</v>
      </c>
      <c r="H602" s="68">
        <v>7.71e-14</v>
      </c>
      <c r="I602" s="2" t="s">
        <v>12643</v>
      </c>
      <c r="J602" s="2" t="s">
        <v>12726</v>
      </c>
    </row>
    <row r="603" spans="1:10">
      <c r="A603" s="2" t="s">
        <v>12641</v>
      </c>
      <c r="B603" s="68">
        <v>2.5e-5</v>
      </c>
      <c r="C603" s="2">
        <v>-1.123875375</v>
      </c>
      <c r="D603" s="2">
        <v>0.017</v>
      </c>
      <c r="E603" s="2">
        <v>0.156</v>
      </c>
      <c r="F603" s="2" t="s">
        <v>12706</v>
      </c>
      <c r="G603" s="2" t="s">
        <v>12641</v>
      </c>
      <c r="H603" s="2">
        <v>0.00242943</v>
      </c>
      <c r="I603" s="2" t="s">
        <v>12643</v>
      </c>
      <c r="J603" s="2" t="s">
        <v>12726</v>
      </c>
    </row>
    <row r="604" spans="1:10">
      <c r="A604" s="2" t="s">
        <v>12682</v>
      </c>
      <c r="B604" s="68">
        <v>4.76e-25</v>
      </c>
      <c r="C604" s="2">
        <v>0.424903679</v>
      </c>
      <c r="D604" s="2">
        <v>0.22</v>
      </c>
      <c r="E604" s="2">
        <v>0.033</v>
      </c>
      <c r="F604" s="2" t="s">
        <v>12707</v>
      </c>
      <c r="G604" s="2" t="s">
        <v>12682</v>
      </c>
      <c r="H604" s="68">
        <v>4.62e-23</v>
      </c>
      <c r="I604" s="2" t="s">
        <v>12643</v>
      </c>
      <c r="J604" s="2" t="s">
        <v>12726</v>
      </c>
    </row>
    <row r="605" spans="1:10">
      <c r="A605" s="2" t="s">
        <v>12659</v>
      </c>
      <c r="B605" s="68">
        <v>5.17e-78</v>
      </c>
      <c r="C605" s="2">
        <v>1.829384114</v>
      </c>
      <c r="D605" s="2">
        <v>0.615</v>
      </c>
      <c r="E605" s="2">
        <v>0.076</v>
      </c>
      <c r="F605" s="2" t="s">
        <v>12669</v>
      </c>
      <c r="G605" s="2" t="s">
        <v>12659</v>
      </c>
      <c r="H605" s="68">
        <v>5.01e-76</v>
      </c>
      <c r="I605" s="2" t="s">
        <v>12643</v>
      </c>
      <c r="J605" s="2" t="s">
        <v>12726</v>
      </c>
    </row>
    <row r="606" spans="1:10">
      <c r="A606" s="2" t="s">
        <v>12641</v>
      </c>
      <c r="B606" s="2">
        <v>0.005944678</v>
      </c>
      <c r="C606" s="2">
        <v>-0.968503774</v>
      </c>
      <c r="D606" s="2">
        <v>0.055</v>
      </c>
      <c r="E606" s="2">
        <v>0.156</v>
      </c>
      <c r="F606" s="2" t="s">
        <v>12669</v>
      </c>
      <c r="G606" s="2" t="s">
        <v>12641</v>
      </c>
      <c r="H606" s="2">
        <v>0.576633809</v>
      </c>
      <c r="I606" s="2" t="s">
        <v>12643</v>
      </c>
      <c r="J606" s="2" t="s">
        <v>12726</v>
      </c>
    </row>
    <row r="607" spans="1:10">
      <c r="A607" s="2" t="s">
        <v>12678</v>
      </c>
      <c r="B607" s="68">
        <v>6.04e-13</v>
      </c>
      <c r="C607" s="2">
        <v>0.814846437</v>
      </c>
      <c r="D607" s="2">
        <v>0.286</v>
      </c>
      <c r="E607" s="2">
        <v>0.01</v>
      </c>
      <c r="F607" s="2" t="s">
        <v>12708</v>
      </c>
      <c r="G607" s="2" t="s">
        <v>12678</v>
      </c>
      <c r="H607" s="68">
        <v>5.86e-11</v>
      </c>
      <c r="I607" s="2" t="s">
        <v>12643</v>
      </c>
      <c r="J607" s="2" t="s">
        <v>12726</v>
      </c>
    </row>
    <row r="608" spans="1:10">
      <c r="A608" s="2" t="s">
        <v>12653</v>
      </c>
      <c r="B608" s="2">
        <v>0.000765335</v>
      </c>
      <c r="C608" s="2">
        <v>0.787482641</v>
      </c>
      <c r="D608" s="2">
        <v>0.286</v>
      </c>
      <c r="E608" s="2">
        <v>0.039</v>
      </c>
      <c r="F608" s="2" t="s">
        <v>12708</v>
      </c>
      <c r="G608" s="2" t="s">
        <v>12653</v>
      </c>
      <c r="H608" s="2">
        <v>0.074237466</v>
      </c>
      <c r="I608" s="2" t="s">
        <v>12643</v>
      </c>
      <c r="J608" s="2" t="s">
        <v>12726</v>
      </c>
    </row>
    <row r="609" spans="1:10">
      <c r="A609" s="2" t="s">
        <v>12657</v>
      </c>
      <c r="B609" s="68">
        <v>6.35e-203</v>
      </c>
      <c r="C609" s="2">
        <v>1.770083695</v>
      </c>
      <c r="D609" s="2">
        <v>0.421</v>
      </c>
      <c r="E609" s="2">
        <v>0.018</v>
      </c>
      <c r="F609" s="2" t="s">
        <v>12709</v>
      </c>
      <c r="G609" s="2" t="s">
        <v>12657</v>
      </c>
      <c r="H609" s="68">
        <v>6.16e-201</v>
      </c>
      <c r="I609" s="2" t="s">
        <v>12643</v>
      </c>
      <c r="J609" s="2" t="s">
        <v>12726</v>
      </c>
    </row>
    <row r="610" spans="1:10">
      <c r="A610" s="2" t="s">
        <v>12641</v>
      </c>
      <c r="B610" s="68">
        <v>1.28e-75</v>
      </c>
      <c r="C610" s="2">
        <v>1.982697157</v>
      </c>
      <c r="D610" s="2">
        <v>0.727</v>
      </c>
      <c r="E610" s="2">
        <v>0.15</v>
      </c>
      <c r="F610" s="2" t="s">
        <v>12709</v>
      </c>
      <c r="G610" s="2" t="s">
        <v>12641</v>
      </c>
      <c r="H610" s="68">
        <v>1.24e-73</v>
      </c>
      <c r="I610" s="2" t="s">
        <v>12643</v>
      </c>
      <c r="J610" s="2" t="s">
        <v>12726</v>
      </c>
    </row>
    <row r="611" spans="1:10">
      <c r="A611" s="2" t="s">
        <v>12641</v>
      </c>
      <c r="B611" s="68">
        <v>3.85e-72</v>
      </c>
      <c r="C611" s="2">
        <v>1.670194385</v>
      </c>
      <c r="D611" s="2">
        <v>0.72</v>
      </c>
      <c r="E611" s="2">
        <v>0.15</v>
      </c>
      <c r="F611" s="2" t="s">
        <v>12710</v>
      </c>
      <c r="G611" s="2" t="s">
        <v>12641</v>
      </c>
      <c r="H611" s="68">
        <v>3.74e-70</v>
      </c>
      <c r="I611" s="2" t="s">
        <v>12643</v>
      </c>
      <c r="J611" s="2" t="s">
        <v>12726</v>
      </c>
    </row>
    <row r="612" spans="1:10">
      <c r="A612" s="2" t="s">
        <v>12653</v>
      </c>
      <c r="B612" s="68">
        <v>6.18e-14</v>
      </c>
      <c r="C612" s="2">
        <v>0.628548682</v>
      </c>
      <c r="D612" s="2">
        <v>0.168</v>
      </c>
      <c r="E612" s="2">
        <v>0.038</v>
      </c>
      <c r="F612" s="2" t="s">
        <v>12710</v>
      </c>
      <c r="G612" s="2" t="s">
        <v>12653</v>
      </c>
      <c r="H612" s="68">
        <v>5.99e-12</v>
      </c>
      <c r="I612" s="2" t="s">
        <v>12643</v>
      </c>
      <c r="J612" s="2" t="s">
        <v>12726</v>
      </c>
    </row>
    <row r="613" spans="1:10">
      <c r="A613" s="2" t="s">
        <v>12650</v>
      </c>
      <c r="B613" s="68">
        <v>5.22e-5</v>
      </c>
      <c r="C613" s="2">
        <v>0.498837892</v>
      </c>
      <c r="D613" s="2">
        <v>0.184</v>
      </c>
      <c r="E613" s="2">
        <v>0.086</v>
      </c>
      <c r="F613" s="2" t="s">
        <v>12710</v>
      </c>
      <c r="G613" s="2" t="s">
        <v>12650</v>
      </c>
      <c r="H613" s="2">
        <v>0.005059289</v>
      </c>
      <c r="I613" s="2" t="s">
        <v>12643</v>
      </c>
      <c r="J613" s="2" t="s">
        <v>12726</v>
      </c>
    </row>
    <row r="614" spans="1:10">
      <c r="A614" s="2" t="s">
        <v>12653</v>
      </c>
      <c r="B614" s="68">
        <v>2.49e-63</v>
      </c>
      <c r="C614" s="2">
        <v>0.68981966</v>
      </c>
      <c r="D614" s="2">
        <v>0.365</v>
      </c>
      <c r="E614" s="2">
        <v>0.037</v>
      </c>
      <c r="F614" s="2" t="s">
        <v>12688</v>
      </c>
      <c r="G614" s="2" t="s">
        <v>12653</v>
      </c>
      <c r="H614" s="68">
        <v>2.41e-61</v>
      </c>
      <c r="I614" s="2" t="s">
        <v>12643</v>
      </c>
      <c r="J614" s="2" t="s">
        <v>12726</v>
      </c>
    </row>
    <row r="615" spans="1:10">
      <c r="A615" s="2" t="s">
        <v>12681</v>
      </c>
      <c r="B615" s="68">
        <v>3.21e-94</v>
      </c>
      <c r="C615" s="2">
        <v>1.02093551</v>
      </c>
      <c r="D615" s="2">
        <v>0.255</v>
      </c>
      <c r="E615" s="2">
        <v>0.012</v>
      </c>
      <c r="F615" s="2" t="s">
        <v>12711</v>
      </c>
      <c r="G615" s="2" t="s">
        <v>12681</v>
      </c>
      <c r="H615" s="68">
        <v>3.11e-92</v>
      </c>
      <c r="I615" s="2" t="s">
        <v>12643</v>
      </c>
      <c r="J615" s="2" t="s">
        <v>12726</v>
      </c>
    </row>
    <row r="616" spans="1:10">
      <c r="A616" s="2" t="s">
        <v>12641</v>
      </c>
      <c r="B616" s="2">
        <v>0.001426076</v>
      </c>
      <c r="C616" s="2">
        <v>-1.007911047</v>
      </c>
      <c r="D616" s="2">
        <v>0.041</v>
      </c>
      <c r="E616" s="2">
        <v>0.156</v>
      </c>
      <c r="F616" s="2" t="s">
        <v>12711</v>
      </c>
      <c r="G616" s="2" t="s">
        <v>12641</v>
      </c>
      <c r="H616" s="2">
        <v>0.13832935</v>
      </c>
      <c r="I616" s="2" t="s">
        <v>12643</v>
      </c>
      <c r="J616" s="2" t="s">
        <v>12726</v>
      </c>
    </row>
    <row r="617" spans="1:10">
      <c r="A617" s="2" t="s">
        <v>12681</v>
      </c>
      <c r="B617" s="2">
        <v>0</v>
      </c>
      <c r="C617" s="2">
        <v>1.524569537</v>
      </c>
      <c r="D617" s="2">
        <v>0.438</v>
      </c>
      <c r="E617" s="2">
        <v>0.01</v>
      </c>
      <c r="F617" s="2" t="s">
        <v>12712</v>
      </c>
      <c r="G617" s="2" t="s">
        <v>12681</v>
      </c>
      <c r="H617" s="2">
        <v>0</v>
      </c>
      <c r="I617" s="2" t="s">
        <v>12643</v>
      </c>
      <c r="J617" s="2" t="s">
        <v>12726</v>
      </c>
    </row>
    <row r="618" spans="1:10">
      <c r="A618" s="2" t="s">
        <v>12678</v>
      </c>
      <c r="B618" s="68">
        <v>1.21e-56</v>
      </c>
      <c r="C618" s="2">
        <v>0.700329055</v>
      </c>
      <c r="D618" s="2">
        <v>0.161</v>
      </c>
      <c r="E618" s="2">
        <v>0.009</v>
      </c>
      <c r="F618" s="2" t="s">
        <v>12712</v>
      </c>
      <c r="G618" s="2" t="s">
        <v>12678</v>
      </c>
      <c r="H618" s="68">
        <v>1.17e-54</v>
      </c>
      <c r="I618" s="2" t="s">
        <v>12643</v>
      </c>
      <c r="J618" s="2" t="s">
        <v>12726</v>
      </c>
    </row>
    <row r="619" spans="1:10">
      <c r="A619" s="2" t="s">
        <v>12641</v>
      </c>
      <c r="B619" s="2">
        <v>0.002245484</v>
      </c>
      <c r="C619" s="2">
        <v>-0.941559659</v>
      </c>
      <c r="D619" s="2">
        <v>0.054</v>
      </c>
      <c r="E619" s="2">
        <v>0.156</v>
      </c>
      <c r="F619" s="2" t="s">
        <v>12712</v>
      </c>
      <c r="G619" s="2" t="s">
        <v>12641</v>
      </c>
      <c r="H619" s="2">
        <v>0.217811984</v>
      </c>
      <c r="I619" s="2" t="s">
        <v>12643</v>
      </c>
      <c r="J619" s="2" t="s">
        <v>12726</v>
      </c>
    </row>
    <row r="620" spans="1:10">
      <c r="A620" s="2" t="s">
        <v>12678</v>
      </c>
      <c r="B620" s="68">
        <v>2.57e-88</v>
      </c>
      <c r="C620" s="2">
        <v>1.081514505</v>
      </c>
      <c r="D620" s="2">
        <v>0.243</v>
      </c>
      <c r="E620" s="2">
        <v>0.009</v>
      </c>
      <c r="F620" s="2" t="s">
        <v>12713</v>
      </c>
      <c r="G620" s="2" t="s">
        <v>12678</v>
      </c>
      <c r="H620" s="68">
        <v>2.49e-86</v>
      </c>
      <c r="I620" s="2" t="s">
        <v>12643</v>
      </c>
      <c r="J620" s="2" t="s">
        <v>12726</v>
      </c>
    </row>
    <row r="621" spans="1:10">
      <c r="A621" s="2" t="s">
        <v>12650</v>
      </c>
      <c r="B621" s="68">
        <v>3.04e-11</v>
      </c>
      <c r="C621" s="2">
        <v>2.286441484</v>
      </c>
      <c r="D621" s="2">
        <v>0.455</v>
      </c>
      <c r="E621" s="2">
        <v>0.086</v>
      </c>
      <c r="F621" s="2" t="s">
        <v>12672</v>
      </c>
      <c r="G621" s="2" t="s">
        <v>12650</v>
      </c>
      <c r="H621" s="68">
        <v>2.95e-9</v>
      </c>
      <c r="I621" s="2" t="s">
        <v>12643</v>
      </c>
      <c r="J621" s="2" t="s">
        <v>12726</v>
      </c>
    </row>
    <row r="622" spans="1:10">
      <c r="A622" s="2" t="s">
        <v>12648</v>
      </c>
      <c r="B622" s="68">
        <v>1.01e-21</v>
      </c>
      <c r="C622" s="2">
        <v>0.681130869</v>
      </c>
      <c r="D622" s="2">
        <v>0.182</v>
      </c>
      <c r="E622" s="2">
        <v>0.013</v>
      </c>
      <c r="F622" s="2" t="s">
        <v>12714</v>
      </c>
      <c r="G622" s="2" t="s">
        <v>12648</v>
      </c>
      <c r="H622" s="68">
        <v>9.76e-20</v>
      </c>
      <c r="I622" s="2" t="s">
        <v>12643</v>
      </c>
      <c r="J622" s="2" t="s">
        <v>12726</v>
      </c>
    </row>
    <row r="623" spans="1:10">
      <c r="A623" s="2" t="s">
        <v>12657</v>
      </c>
      <c r="B623" s="68">
        <v>9.69e-63</v>
      </c>
      <c r="C623" s="2">
        <v>1.608311851</v>
      </c>
      <c r="D623" s="2">
        <v>0.375</v>
      </c>
      <c r="E623" s="2">
        <v>0.021</v>
      </c>
      <c r="F623" s="2" t="s">
        <v>12690</v>
      </c>
      <c r="G623" s="2" t="s">
        <v>12657</v>
      </c>
      <c r="H623" s="68">
        <v>9.4e-61</v>
      </c>
      <c r="I623" s="2" t="s">
        <v>12643</v>
      </c>
      <c r="J623" s="2" t="s">
        <v>12726</v>
      </c>
    </row>
    <row r="624" spans="1:10">
      <c r="A624" s="2" t="s">
        <v>12653</v>
      </c>
      <c r="B624" s="68">
        <v>7.59e-8</v>
      </c>
      <c r="C624" s="2">
        <v>0.737098015</v>
      </c>
      <c r="D624" s="2">
        <v>0.188</v>
      </c>
      <c r="E624" s="2">
        <v>0.039</v>
      </c>
      <c r="F624" s="2" t="s">
        <v>12690</v>
      </c>
      <c r="G624" s="2" t="s">
        <v>12653</v>
      </c>
      <c r="H624" s="68">
        <v>7.37e-6</v>
      </c>
      <c r="I624" s="2" t="s">
        <v>12643</v>
      </c>
      <c r="J624" s="2" t="s">
        <v>12726</v>
      </c>
    </row>
    <row r="625" spans="1:10">
      <c r="A625" s="2" t="s">
        <v>12641</v>
      </c>
      <c r="B625" s="2">
        <v>0.001088823</v>
      </c>
      <c r="C625" s="2">
        <v>0.499929652</v>
      </c>
      <c r="D625" s="2">
        <v>0.333</v>
      </c>
      <c r="E625" s="2">
        <v>0.154</v>
      </c>
      <c r="F625" s="2" t="s">
        <v>12690</v>
      </c>
      <c r="G625" s="2" t="s">
        <v>12641</v>
      </c>
      <c r="H625" s="2">
        <v>0.105615872</v>
      </c>
      <c r="I625" s="2" t="s">
        <v>12643</v>
      </c>
      <c r="J625" s="2" t="s">
        <v>12726</v>
      </c>
    </row>
    <row r="626" spans="1:10">
      <c r="A626" s="2" t="s">
        <v>12681</v>
      </c>
      <c r="B626" s="68">
        <v>4.56e-35</v>
      </c>
      <c r="C626" s="2">
        <v>1.030243337</v>
      </c>
      <c r="D626" s="2">
        <v>0.233</v>
      </c>
      <c r="E626" s="2">
        <v>0.013</v>
      </c>
      <c r="F626" s="2" t="s">
        <v>12715</v>
      </c>
      <c r="G626" s="2" t="s">
        <v>12681</v>
      </c>
      <c r="H626" s="68">
        <v>4.42e-33</v>
      </c>
      <c r="I626" s="2" t="s">
        <v>12643</v>
      </c>
      <c r="J626" s="2" t="s">
        <v>12726</v>
      </c>
    </row>
    <row r="627" spans="1:10">
      <c r="A627" s="2" t="s">
        <v>12659</v>
      </c>
      <c r="B627" s="68">
        <v>1.31e-20</v>
      </c>
      <c r="C627" s="2">
        <v>0.66105662</v>
      </c>
      <c r="D627" s="2">
        <v>0.545</v>
      </c>
      <c r="E627" s="2">
        <v>0.079</v>
      </c>
      <c r="F627" s="2" t="s">
        <v>12716</v>
      </c>
      <c r="G627" s="2" t="s">
        <v>12659</v>
      </c>
      <c r="H627" s="68">
        <v>1.27e-18</v>
      </c>
      <c r="I627" s="2" t="s">
        <v>12643</v>
      </c>
      <c r="J627" s="2" t="s">
        <v>12726</v>
      </c>
    </row>
    <row r="628" spans="1:10">
      <c r="A628" s="2" t="s">
        <v>12641</v>
      </c>
      <c r="B628" s="68">
        <v>4.25e-8</v>
      </c>
      <c r="C628" s="2">
        <v>0.301205566</v>
      </c>
      <c r="D628" s="2">
        <v>0.545</v>
      </c>
      <c r="E628" s="2">
        <v>0.154</v>
      </c>
      <c r="F628" s="2" t="s">
        <v>12716</v>
      </c>
      <c r="G628" s="2" t="s">
        <v>12641</v>
      </c>
      <c r="H628" s="68">
        <v>4.12e-6</v>
      </c>
      <c r="I628" s="2" t="s">
        <v>12643</v>
      </c>
      <c r="J628" s="2" t="s">
        <v>12726</v>
      </c>
    </row>
    <row r="629" spans="1:10">
      <c r="A629" s="2" t="s">
        <v>12641</v>
      </c>
      <c r="B629" s="2">
        <v>0.000183709</v>
      </c>
      <c r="C629" s="2">
        <v>1.225226335</v>
      </c>
      <c r="D629" s="2">
        <v>0.625</v>
      </c>
      <c r="E629" s="2">
        <v>0.155</v>
      </c>
      <c r="F629" s="2" t="s">
        <v>12717</v>
      </c>
      <c r="G629" s="2" t="s">
        <v>12641</v>
      </c>
      <c r="H629" s="2">
        <v>0.017819781</v>
      </c>
      <c r="I629" s="2" t="s">
        <v>12643</v>
      </c>
      <c r="J629" s="2" t="s">
        <v>12726</v>
      </c>
    </row>
    <row r="630" spans="1:10">
      <c r="A630" s="2" t="s">
        <v>12678</v>
      </c>
      <c r="B630" s="2">
        <v>0.001214015</v>
      </c>
      <c r="C630" s="2">
        <v>0.686115222</v>
      </c>
      <c r="D630" s="2">
        <v>0.125</v>
      </c>
      <c r="E630" s="2">
        <v>0.01</v>
      </c>
      <c r="F630" s="2" t="s">
        <v>12717</v>
      </c>
      <c r="G630" s="2" t="s">
        <v>12678</v>
      </c>
      <c r="H630" s="2">
        <v>0.117759496</v>
      </c>
      <c r="I630" s="2" t="s">
        <v>12643</v>
      </c>
      <c r="J630" s="2" t="s">
        <v>12726</v>
      </c>
    </row>
    <row r="631" spans="1:10">
      <c r="A631" s="2" t="s">
        <v>12681</v>
      </c>
      <c r="B631" s="2">
        <v>0.007202446</v>
      </c>
      <c r="C631" s="2">
        <v>0.376556741</v>
      </c>
      <c r="D631" s="2">
        <v>0.125</v>
      </c>
      <c r="E631" s="2">
        <v>0.014</v>
      </c>
      <c r="F631" s="2" t="s">
        <v>12717</v>
      </c>
      <c r="G631" s="2" t="s">
        <v>12681</v>
      </c>
      <c r="H631" s="2">
        <v>0.698637268</v>
      </c>
      <c r="I631" s="2" t="s">
        <v>12643</v>
      </c>
      <c r="J631" s="2" t="s">
        <v>12726</v>
      </c>
    </row>
    <row r="632" spans="1:10">
      <c r="A632" s="2" t="s">
        <v>12641</v>
      </c>
      <c r="B632" s="68">
        <v>2.57e-79</v>
      </c>
      <c r="C632" s="2">
        <v>-1.170434319</v>
      </c>
      <c r="D632" s="2">
        <v>0.045</v>
      </c>
      <c r="E632" s="2">
        <v>0.184</v>
      </c>
      <c r="F632" s="2" t="s">
        <v>12718</v>
      </c>
      <c r="G632" s="2" t="s">
        <v>12641</v>
      </c>
      <c r="H632" s="68">
        <v>6.95e-78</v>
      </c>
      <c r="I632" s="2" t="s">
        <v>12643</v>
      </c>
      <c r="J632" s="2" t="s">
        <v>12726</v>
      </c>
    </row>
    <row r="633" spans="1:10">
      <c r="A633" s="2" t="s">
        <v>12648</v>
      </c>
      <c r="B633" s="68">
        <v>2.64e-135</v>
      </c>
      <c r="C633" s="2">
        <v>0.581205814</v>
      </c>
      <c r="D633" s="2">
        <v>0.116</v>
      </c>
      <c r="E633" s="2">
        <v>0.008</v>
      </c>
      <c r="F633" s="2" t="s">
        <v>12719</v>
      </c>
      <c r="G633" s="2" t="s">
        <v>12648</v>
      </c>
      <c r="H633" s="68">
        <v>7.13e-134</v>
      </c>
      <c r="I633" s="2" t="s">
        <v>12643</v>
      </c>
      <c r="J633" s="2" t="s">
        <v>12726</v>
      </c>
    </row>
    <row r="634" spans="1:10">
      <c r="A634" s="2" t="s">
        <v>12681</v>
      </c>
      <c r="B634" s="68">
        <v>3.9e-109</v>
      </c>
      <c r="C634" s="2">
        <v>0.507650921</v>
      </c>
      <c r="D634" s="2">
        <v>0.106</v>
      </c>
      <c r="E634" s="2">
        <v>0.009</v>
      </c>
      <c r="F634" s="2" t="s">
        <v>12719</v>
      </c>
      <c r="G634" s="2" t="s">
        <v>12681</v>
      </c>
      <c r="H634" s="68">
        <v>1.05e-107</v>
      </c>
      <c r="I634" s="2" t="s">
        <v>12643</v>
      </c>
      <c r="J634" s="2" t="s">
        <v>12726</v>
      </c>
    </row>
    <row r="635" spans="1:10">
      <c r="A635" s="2" t="s">
        <v>12641</v>
      </c>
      <c r="B635" s="2">
        <v>0.003714297</v>
      </c>
      <c r="C635" s="2">
        <v>-0.977377505</v>
      </c>
      <c r="D635" s="2">
        <v>0.073</v>
      </c>
      <c r="E635" s="2">
        <v>0.156</v>
      </c>
      <c r="F635" s="2" t="s">
        <v>12646</v>
      </c>
      <c r="G635" s="2" t="s">
        <v>12641</v>
      </c>
      <c r="H635" s="2">
        <v>0.100286007</v>
      </c>
      <c r="I635" s="2" t="s">
        <v>12643</v>
      </c>
      <c r="J635" s="2" t="s">
        <v>12726</v>
      </c>
    </row>
    <row r="636" spans="1:10">
      <c r="A636" s="2" t="s">
        <v>12641</v>
      </c>
      <c r="B636" s="68">
        <v>4.21e-38</v>
      </c>
      <c r="C636" s="2">
        <v>-1.192088441</v>
      </c>
      <c r="D636" s="2">
        <v>0.03</v>
      </c>
      <c r="E636" s="2">
        <v>0.167</v>
      </c>
      <c r="F636" s="2" t="s">
        <v>12651</v>
      </c>
      <c r="G636" s="2" t="s">
        <v>12641</v>
      </c>
      <c r="H636" s="68">
        <v>1.14e-36</v>
      </c>
      <c r="I636" s="2" t="s">
        <v>12643</v>
      </c>
      <c r="J636" s="2" t="s">
        <v>12726</v>
      </c>
    </row>
    <row r="637" spans="1:10">
      <c r="A637" s="2" t="s">
        <v>12641</v>
      </c>
      <c r="B637" s="2">
        <v>0.000610781</v>
      </c>
      <c r="C637" s="2">
        <v>-1.020167478</v>
      </c>
      <c r="D637" s="2">
        <v>0.053</v>
      </c>
      <c r="E637" s="2">
        <v>0.156</v>
      </c>
      <c r="F637" s="2" t="s">
        <v>12720</v>
      </c>
      <c r="G637" s="2" t="s">
        <v>12641</v>
      </c>
      <c r="H637" s="2">
        <v>0.01649109</v>
      </c>
      <c r="I637" s="2" t="s">
        <v>12643</v>
      </c>
      <c r="J637" s="2" t="s">
        <v>12726</v>
      </c>
    </row>
    <row r="638" spans="1:10">
      <c r="A638" s="2" t="s">
        <v>12641</v>
      </c>
      <c r="B638" s="68">
        <v>1.01e-9</v>
      </c>
      <c r="C638" s="2">
        <v>-0.847546079</v>
      </c>
      <c r="D638" s="2">
        <v>0.065</v>
      </c>
      <c r="E638" s="2">
        <v>0.159</v>
      </c>
      <c r="F638" s="2" t="s">
        <v>12645</v>
      </c>
      <c r="G638" s="2" t="s">
        <v>12641</v>
      </c>
      <c r="H638" s="68">
        <v>2.72e-8</v>
      </c>
      <c r="I638" s="2" t="s">
        <v>12643</v>
      </c>
      <c r="J638" s="2" t="s">
        <v>12726</v>
      </c>
    </row>
    <row r="639" spans="1:10">
      <c r="A639" s="2" t="s">
        <v>12641</v>
      </c>
      <c r="B639" s="2">
        <v>0</v>
      </c>
      <c r="C639" s="2">
        <v>1.93752438</v>
      </c>
      <c r="D639" s="2">
        <v>0.37</v>
      </c>
      <c r="E639" s="2">
        <v>0.058</v>
      </c>
      <c r="F639" s="2" t="s">
        <v>12721</v>
      </c>
      <c r="G639" s="2" t="s">
        <v>12641</v>
      </c>
      <c r="H639" s="2">
        <v>0</v>
      </c>
      <c r="I639" s="2" t="s">
        <v>12643</v>
      </c>
      <c r="J639" s="2" t="s">
        <v>12726</v>
      </c>
    </row>
    <row r="640" spans="1:10">
      <c r="A640" s="2" t="s">
        <v>12653</v>
      </c>
      <c r="B640" s="68">
        <v>1.22e-135</v>
      </c>
      <c r="C640" s="2">
        <v>0.450876894</v>
      </c>
      <c r="D640" s="2">
        <v>0.1</v>
      </c>
      <c r="E640" s="2">
        <v>0.012</v>
      </c>
      <c r="F640" s="2" t="s">
        <v>12721</v>
      </c>
      <c r="G640" s="2" t="s">
        <v>12653</v>
      </c>
      <c r="H640" s="68">
        <v>3.28e-134</v>
      </c>
      <c r="I640" s="2" t="s">
        <v>12643</v>
      </c>
      <c r="J640" s="2" t="s">
        <v>12726</v>
      </c>
    </row>
    <row r="641" spans="1:10">
      <c r="A641" s="2" t="s">
        <v>12650</v>
      </c>
      <c r="B641" s="68">
        <v>1.63e-15</v>
      </c>
      <c r="C641" s="2">
        <v>0.459242644</v>
      </c>
      <c r="D641" s="2">
        <v>0.113</v>
      </c>
      <c r="E641" s="2">
        <v>0.076</v>
      </c>
      <c r="F641" s="2" t="s">
        <v>12721</v>
      </c>
      <c r="G641" s="2" t="s">
        <v>12650</v>
      </c>
      <c r="H641" s="68">
        <v>4.39e-14</v>
      </c>
      <c r="I641" s="2" t="s">
        <v>12643</v>
      </c>
      <c r="J641" s="2" t="s">
        <v>12726</v>
      </c>
    </row>
    <row r="642" spans="1:10">
      <c r="A642" s="2" t="s">
        <v>12659</v>
      </c>
      <c r="B642" s="2">
        <v>0</v>
      </c>
      <c r="C642" s="2">
        <v>3.803057792</v>
      </c>
      <c r="D642" s="2">
        <v>0.872</v>
      </c>
      <c r="E642" s="2">
        <v>0.036</v>
      </c>
      <c r="F642" s="2" t="s">
        <v>12722</v>
      </c>
      <c r="G642" s="2" t="s">
        <v>12659</v>
      </c>
      <c r="H642" s="2">
        <v>0</v>
      </c>
      <c r="I642" s="2" t="s">
        <v>12643</v>
      </c>
      <c r="J642" s="2" t="s">
        <v>12726</v>
      </c>
    </row>
    <row r="643" spans="1:10">
      <c r="A643" s="2" t="s">
        <v>12641</v>
      </c>
      <c r="B643" s="68">
        <v>1.08e-20</v>
      </c>
      <c r="C643" s="2">
        <v>-0.997612064</v>
      </c>
      <c r="D643" s="2">
        <v>0.035</v>
      </c>
      <c r="E643" s="2">
        <v>0.162</v>
      </c>
      <c r="F643" s="2" t="s">
        <v>12722</v>
      </c>
      <c r="G643" s="2" t="s">
        <v>12641</v>
      </c>
      <c r="H643" s="68">
        <v>2.92e-19</v>
      </c>
      <c r="I643" s="2" t="s">
        <v>12643</v>
      </c>
      <c r="J643" s="2" t="s">
        <v>12726</v>
      </c>
    </row>
    <row r="644" spans="1:10">
      <c r="A644" s="2" t="s">
        <v>12641</v>
      </c>
      <c r="B644" s="68">
        <v>2.41e-10</v>
      </c>
      <c r="C644" s="2">
        <v>-1.066188251</v>
      </c>
      <c r="D644" s="2">
        <v>0.047</v>
      </c>
      <c r="E644" s="2">
        <v>0.158</v>
      </c>
      <c r="F644" s="2" t="s">
        <v>12663</v>
      </c>
      <c r="G644" s="2" t="s">
        <v>12641</v>
      </c>
      <c r="H644" s="68">
        <v>6.5e-9</v>
      </c>
      <c r="I644" s="2" t="s">
        <v>12643</v>
      </c>
      <c r="J644" s="2" t="s">
        <v>12726</v>
      </c>
    </row>
    <row r="645" spans="1:10">
      <c r="A645" s="2" t="s">
        <v>12641</v>
      </c>
      <c r="B645" s="68">
        <v>2.31e-8</v>
      </c>
      <c r="C645" s="2">
        <v>-1.148594</v>
      </c>
      <c r="D645" s="2">
        <v>0.022</v>
      </c>
      <c r="E645" s="2">
        <v>0.157</v>
      </c>
      <c r="F645" s="2" t="s">
        <v>12664</v>
      </c>
      <c r="G645" s="2" t="s">
        <v>12641</v>
      </c>
      <c r="H645" s="68">
        <v>6.24e-7</v>
      </c>
      <c r="I645" s="2" t="s">
        <v>12643</v>
      </c>
      <c r="J645" s="2" t="s">
        <v>12726</v>
      </c>
    </row>
    <row r="646" spans="1:10">
      <c r="A646" s="2" t="s">
        <v>12641</v>
      </c>
      <c r="B646" s="68">
        <v>5.03e-7</v>
      </c>
      <c r="C646" s="2">
        <v>-1.015389366</v>
      </c>
      <c r="D646" s="2">
        <v>0.039</v>
      </c>
      <c r="E646" s="2">
        <v>0.157</v>
      </c>
      <c r="F646" s="2" t="s">
        <v>12668</v>
      </c>
      <c r="G646" s="2" t="s">
        <v>12641</v>
      </c>
      <c r="H646" s="68">
        <v>1.36e-5</v>
      </c>
      <c r="I646" s="2" t="s">
        <v>12643</v>
      </c>
      <c r="J646" s="2" t="s">
        <v>12726</v>
      </c>
    </row>
    <row r="647" spans="1:10">
      <c r="A647" s="2" t="s">
        <v>12641</v>
      </c>
      <c r="B647" s="68">
        <v>2.82e-11</v>
      </c>
      <c r="C647" s="2">
        <v>-1.040991072</v>
      </c>
      <c r="D647" s="2">
        <v>0.055</v>
      </c>
      <c r="E647" s="2">
        <v>0.159</v>
      </c>
      <c r="F647" s="2" t="s">
        <v>12670</v>
      </c>
      <c r="G647" s="2" t="s">
        <v>12641</v>
      </c>
      <c r="H647" s="68">
        <v>7.6e-10</v>
      </c>
      <c r="I647" s="2" t="s">
        <v>12643</v>
      </c>
      <c r="J647" s="2" t="s">
        <v>12726</v>
      </c>
    </row>
    <row r="648" spans="1:10">
      <c r="A648" s="2" t="s">
        <v>12641</v>
      </c>
      <c r="B648" s="2">
        <v>0.002299214</v>
      </c>
      <c r="C648" s="2">
        <v>-0.947833697</v>
      </c>
      <c r="D648" s="2">
        <v>0.049</v>
      </c>
      <c r="E648" s="2">
        <v>0.156</v>
      </c>
      <c r="F648" s="2" t="s">
        <v>12676</v>
      </c>
      <c r="G648" s="2" t="s">
        <v>12641</v>
      </c>
      <c r="H648" s="2">
        <v>0.062078781</v>
      </c>
      <c r="I648" s="2" t="s">
        <v>12643</v>
      </c>
      <c r="J648" s="2" t="s">
        <v>12726</v>
      </c>
    </row>
    <row r="649" spans="1:10">
      <c r="A649" s="2" t="s">
        <v>12641</v>
      </c>
      <c r="B649" s="2">
        <v>0.000181241</v>
      </c>
      <c r="C649" s="2">
        <v>-1.103095144</v>
      </c>
      <c r="D649" s="2">
        <v>0.039</v>
      </c>
      <c r="E649" s="2">
        <v>0.156</v>
      </c>
      <c r="F649" s="2" t="s">
        <v>12656</v>
      </c>
      <c r="G649" s="2" t="s">
        <v>12641</v>
      </c>
      <c r="H649" s="2">
        <v>0.004893519</v>
      </c>
      <c r="I649" s="2" t="s">
        <v>12643</v>
      </c>
      <c r="J649" s="2" t="s">
        <v>12726</v>
      </c>
    </row>
    <row r="650" spans="1:10">
      <c r="A650" s="2" t="s">
        <v>12641</v>
      </c>
      <c r="B650" s="68">
        <v>2.11e-5</v>
      </c>
      <c r="C650" s="2">
        <v>-1.050440186</v>
      </c>
      <c r="D650" s="2">
        <v>0.071</v>
      </c>
      <c r="E650" s="2">
        <v>0.157</v>
      </c>
      <c r="F650" s="2" t="s">
        <v>12677</v>
      </c>
      <c r="G650" s="2" t="s">
        <v>12641</v>
      </c>
      <c r="H650" s="2">
        <v>0.000569122</v>
      </c>
      <c r="I650" s="2" t="s">
        <v>12643</v>
      </c>
      <c r="J650" s="2" t="s">
        <v>12726</v>
      </c>
    </row>
    <row r="651" spans="1:10">
      <c r="A651" s="2" t="s">
        <v>12641</v>
      </c>
      <c r="B651" s="68">
        <v>2.66e-8</v>
      </c>
      <c r="C651" s="2">
        <v>-1.098137457</v>
      </c>
      <c r="D651" s="2">
        <v>0.026</v>
      </c>
      <c r="E651" s="2">
        <v>0.157</v>
      </c>
      <c r="F651" s="2" t="s">
        <v>12684</v>
      </c>
      <c r="G651" s="2" t="s">
        <v>12641</v>
      </c>
      <c r="H651" s="68">
        <v>7.19e-7</v>
      </c>
      <c r="I651" s="2" t="s">
        <v>12643</v>
      </c>
      <c r="J651" s="2" t="s">
        <v>12726</v>
      </c>
    </row>
    <row r="652" spans="1:10">
      <c r="A652" s="2" t="s">
        <v>12641</v>
      </c>
      <c r="B652" s="68">
        <v>3.16e-5</v>
      </c>
      <c r="C652" s="2">
        <v>-0.929456342</v>
      </c>
      <c r="D652" s="2">
        <v>0.044</v>
      </c>
      <c r="E652" s="2">
        <v>0.156</v>
      </c>
      <c r="F652" s="2" t="s">
        <v>12694</v>
      </c>
      <c r="G652" s="2" t="s">
        <v>12641</v>
      </c>
      <c r="H652" s="2">
        <v>0.000853616</v>
      </c>
      <c r="I652" s="2" t="s">
        <v>12643</v>
      </c>
      <c r="J652" s="2" t="s">
        <v>12726</v>
      </c>
    </row>
    <row r="653" spans="1:10">
      <c r="A653" s="2" t="s">
        <v>12650</v>
      </c>
      <c r="B653" s="68">
        <v>6.27e-5</v>
      </c>
      <c r="C653" s="2">
        <v>0.41297033</v>
      </c>
      <c r="D653" s="2">
        <v>0.167</v>
      </c>
      <c r="E653" s="2">
        <v>0.086</v>
      </c>
      <c r="F653" s="2" t="s">
        <v>12694</v>
      </c>
      <c r="G653" s="2" t="s">
        <v>12650</v>
      </c>
      <c r="H653" s="2">
        <v>0.001693204</v>
      </c>
      <c r="I653" s="2" t="s">
        <v>12643</v>
      </c>
      <c r="J653" s="2" t="s">
        <v>12726</v>
      </c>
    </row>
    <row r="654" spans="1:10">
      <c r="A654" s="2" t="s">
        <v>12641</v>
      </c>
      <c r="B654" s="68">
        <v>3.29e-5</v>
      </c>
      <c r="C654" s="2">
        <v>-1.197558277</v>
      </c>
      <c r="D654" s="2">
        <v>0.017</v>
      </c>
      <c r="E654" s="2">
        <v>0.156</v>
      </c>
      <c r="F654" s="2" t="s">
        <v>12675</v>
      </c>
      <c r="G654" s="2" t="s">
        <v>12641</v>
      </c>
      <c r="H654" s="2">
        <v>0.000887653</v>
      </c>
      <c r="I654" s="2" t="s">
        <v>12643</v>
      </c>
      <c r="J654" s="2" t="s">
        <v>12726</v>
      </c>
    </row>
    <row r="655" spans="1:10">
      <c r="A655" s="2" t="s">
        <v>12641</v>
      </c>
      <c r="B655" s="68">
        <v>1.11e-5</v>
      </c>
      <c r="C655" s="2">
        <v>-1.09981027</v>
      </c>
      <c r="D655" s="2">
        <v>0.036</v>
      </c>
      <c r="E655" s="2">
        <v>0.156</v>
      </c>
      <c r="F655" s="2" t="s">
        <v>12667</v>
      </c>
      <c r="G655" s="2" t="s">
        <v>12641</v>
      </c>
      <c r="H655" s="2">
        <v>0.000298558</v>
      </c>
      <c r="I655" s="2" t="s">
        <v>12643</v>
      </c>
      <c r="J655" s="2" t="s">
        <v>12726</v>
      </c>
    </row>
    <row r="656" spans="1:10">
      <c r="A656" s="2" t="s">
        <v>12641</v>
      </c>
      <c r="B656" s="68">
        <v>3.08e-7</v>
      </c>
      <c r="C656" s="2">
        <v>-1.147702359</v>
      </c>
      <c r="D656" s="2">
        <v>0.012</v>
      </c>
      <c r="E656" s="2">
        <v>0.157</v>
      </c>
      <c r="F656" s="2" t="s">
        <v>12705</v>
      </c>
      <c r="G656" s="2" t="s">
        <v>12641</v>
      </c>
      <c r="H656" s="68">
        <v>8.31e-6</v>
      </c>
      <c r="I656" s="2" t="s">
        <v>12643</v>
      </c>
      <c r="J656" s="2" t="s">
        <v>12726</v>
      </c>
    </row>
    <row r="657" spans="1:10">
      <c r="A657" s="2" t="s">
        <v>12659</v>
      </c>
      <c r="B657" s="68">
        <v>5.17e-78</v>
      </c>
      <c r="C657" s="2">
        <v>1.829384114</v>
      </c>
      <c r="D657" s="2">
        <v>0.615</v>
      </c>
      <c r="E657" s="2">
        <v>0.076</v>
      </c>
      <c r="F657" s="2" t="s">
        <v>12669</v>
      </c>
      <c r="G657" s="2" t="s">
        <v>12659</v>
      </c>
      <c r="H657" s="68">
        <v>1.4e-76</v>
      </c>
      <c r="I657" s="2" t="s">
        <v>12643</v>
      </c>
      <c r="J657" s="2" t="s">
        <v>12726</v>
      </c>
    </row>
    <row r="658" spans="1:10">
      <c r="A658" s="2" t="s">
        <v>12641</v>
      </c>
      <c r="B658" s="2">
        <v>0.005944678</v>
      </c>
      <c r="C658" s="2">
        <v>-0.968503774</v>
      </c>
      <c r="D658" s="2">
        <v>0.055</v>
      </c>
      <c r="E658" s="2">
        <v>0.156</v>
      </c>
      <c r="F658" s="2" t="s">
        <v>12669</v>
      </c>
      <c r="G658" s="2" t="s">
        <v>12641</v>
      </c>
      <c r="H658" s="2">
        <v>0.160506318</v>
      </c>
      <c r="I658" s="2" t="s">
        <v>12643</v>
      </c>
      <c r="J658" s="2" t="s">
        <v>12726</v>
      </c>
    </row>
    <row r="659" spans="1:10">
      <c r="A659" s="2" t="s">
        <v>12727</v>
      </c>
      <c r="B659" s="68">
        <v>7.45e-233</v>
      </c>
      <c r="C659" s="2">
        <v>-1.698064136</v>
      </c>
      <c r="D659" s="2">
        <v>0.062</v>
      </c>
      <c r="E659" s="2">
        <v>0.208</v>
      </c>
      <c r="F659" s="2" t="s">
        <v>12642</v>
      </c>
      <c r="G659" s="2" t="s">
        <v>12727</v>
      </c>
      <c r="H659" s="68">
        <v>4.39e-231</v>
      </c>
      <c r="I659" s="2" t="s">
        <v>12728</v>
      </c>
      <c r="J659" s="2" t="s">
        <v>12644</v>
      </c>
    </row>
    <row r="660" spans="1:10">
      <c r="A660" s="2" t="s">
        <v>12727</v>
      </c>
      <c r="B660" s="68">
        <v>2.89e-61</v>
      </c>
      <c r="C660" s="2">
        <v>-1.454532232</v>
      </c>
      <c r="D660" s="2">
        <v>0.06</v>
      </c>
      <c r="E660" s="2">
        <v>0.187</v>
      </c>
      <c r="F660" s="2" t="s">
        <v>12645</v>
      </c>
      <c r="G660" s="2" t="s">
        <v>12727</v>
      </c>
      <c r="H660" s="68">
        <v>1.71e-59</v>
      </c>
      <c r="I660" s="2" t="s">
        <v>12728</v>
      </c>
      <c r="J660" s="2" t="s">
        <v>12644</v>
      </c>
    </row>
    <row r="661" spans="1:10">
      <c r="A661" s="2" t="s">
        <v>12727</v>
      </c>
      <c r="B661" s="68">
        <v>2.91e-9</v>
      </c>
      <c r="C661" s="2">
        <v>-1.49278631</v>
      </c>
      <c r="D661" s="2">
        <v>0.071</v>
      </c>
      <c r="E661" s="2">
        <v>0.18</v>
      </c>
      <c r="F661" s="2" t="s">
        <v>12646</v>
      </c>
      <c r="G661" s="2" t="s">
        <v>12727</v>
      </c>
      <c r="H661" s="68">
        <v>1.72e-7</v>
      </c>
      <c r="I661" s="2" t="s">
        <v>12728</v>
      </c>
      <c r="J661" s="2" t="s">
        <v>12644</v>
      </c>
    </row>
    <row r="662" spans="1:10">
      <c r="A662" s="2" t="s">
        <v>12727</v>
      </c>
      <c r="B662" s="68">
        <v>1.44e-12</v>
      </c>
      <c r="C662" s="2">
        <v>-1.623261322</v>
      </c>
      <c r="D662" s="2">
        <v>0.051</v>
      </c>
      <c r="E662" s="2">
        <v>0.181</v>
      </c>
      <c r="F662" s="2" t="s">
        <v>12647</v>
      </c>
      <c r="G662" s="2" t="s">
        <v>12727</v>
      </c>
      <c r="H662" s="68">
        <v>8.49e-11</v>
      </c>
      <c r="I662" s="2" t="s">
        <v>12728</v>
      </c>
      <c r="J662" s="2" t="s">
        <v>12644</v>
      </c>
    </row>
    <row r="663" spans="1:10">
      <c r="A663" s="2" t="s">
        <v>12727</v>
      </c>
      <c r="B663" s="68">
        <v>1.36e-97</v>
      </c>
      <c r="C663" s="2">
        <v>-1.678056498</v>
      </c>
      <c r="D663" s="2">
        <v>0.054</v>
      </c>
      <c r="E663" s="2">
        <v>0.19</v>
      </c>
      <c r="F663" s="2" t="s">
        <v>12651</v>
      </c>
      <c r="G663" s="2" t="s">
        <v>12727</v>
      </c>
      <c r="H663" s="68">
        <v>8.02e-96</v>
      </c>
      <c r="I663" s="2" t="s">
        <v>12728</v>
      </c>
      <c r="J663" s="2" t="s">
        <v>12644</v>
      </c>
    </row>
    <row r="664" spans="1:10">
      <c r="A664" s="2" t="s">
        <v>12727</v>
      </c>
      <c r="B664" s="68">
        <v>1.62e-11</v>
      </c>
      <c r="C664" s="2">
        <v>-1.338220894</v>
      </c>
      <c r="D664" s="2">
        <v>0.081</v>
      </c>
      <c r="E664" s="2">
        <v>0.181</v>
      </c>
      <c r="F664" s="2" t="s">
        <v>12652</v>
      </c>
      <c r="G664" s="2" t="s">
        <v>12727</v>
      </c>
      <c r="H664" s="68">
        <v>9.54e-10</v>
      </c>
      <c r="I664" s="2" t="s">
        <v>12728</v>
      </c>
      <c r="J664" s="2" t="s">
        <v>12644</v>
      </c>
    </row>
    <row r="665" spans="1:10">
      <c r="A665" s="2" t="s">
        <v>12727</v>
      </c>
      <c r="B665" s="2">
        <v>0</v>
      </c>
      <c r="C665" s="2">
        <v>0.989749774</v>
      </c>
      <c r="D665" s="2">
        <v>0.621</v>
      </c>
      <c r="E665" s="2">
        <v>0.164</v>
      </c>
      <c r="F665" s="2" t="s">
        <v>12654</v>
      </c>
      <c r="G665" s="2" t="s">
        <v>12727</v>
      </c>
      <c r="H665" s="2">
        <v>0</v>
      </c>
      <c r="I665" s="2" t="s">
        <v>12728</v>
      </c>
      <c r="J665" s="2" t="s">
        <v>12644</v>
      </c>
    </row>
    <row r="666" spans="1:10">
      <c r="A666" s="2" t="s">
        <v>12727</v>
      </c>
      <c r="B666" s="2">
        <v>0.000509533</v>
      </c>
      <c r="C666" s="2">
        <v>-1.208541313</v>
      </c>
      <c r="D666" s="2">
        <v>0.08</v>
      </c>
      <c r="E666" s="2">
        <v>0.18</v>
      </c>
      <c r="F666" s="2" t="s">
        <v>12655</v>
      </c>
      <c r="G666" s="2" t="s">
        <v>12727</v>
      </c>
      <c r="H666" s="2">
        <v>0.030062452</v>
      </c>
      <c r="I666" s="2" t="s">
        <v>12728</v>
      </c>
      <c r="J666" s="2" t="s">
        <v>12644</v>
      </c>
    </row>
    <row r="667" spans="1:10">
      <c r="A667" s="2" t="s">
        <v>12727</v>
      </c>
      <c r="B667" s="68">
        <v>8.69e-17</v>
      </c>
      <c r="C667" s="2">
        <v>-1.609113826</v>
      </c>
      <c r="D667" s="2">
        <v>0.069</v>
      </c>
      <c r="E667" s="2">
        <v>0.181</v>
      </c>
      <c r="F667" s="2" t="s">
        <v>12656</v>
      </c>
      <c r="G667" s="2" t="s">
        <v>12727</v>
      </c>
      <c r="H667" s="68">
        <v>5.13e-15</v>
      </c>
      <c r="I667" s="2" t="s">
        <v>12728</v>
      </c>
      <c r="J667" s="2" t="s">
        <v>12644</v>
      </c>
    </row>
    <row r="668" spans="1:10">
      <c r="A668" s="2" t="s">
        <v>12727</v>
      </c>
      <c r="B668" s="68">
        <v>8.62e-23</v>
      </c>
      <c r="C668" s="2">
        <v>-1.442119423</v>
      </c>
      <c r="D668" s="2">
        <v>0.06</v>
      </c>
      <c r="E668" s="2">
        <v>0.182</v>
      </c>
      <c r="F668" s="2" t="s">
        <v>12660</v>
      </c>
      <c r="G668" s="2" t="s">
        <v>12727</v>
      </c>
      <c r="H668" s="68">
        <v>5.08e-21</v>
      </c>
      <c r="I668" s="2" t="s">
        <v>12728</v>
      </c>
      <c r="J668" s="2" t="s">
        <v>12644</v>
      </c>
    </row>
    <row r="669" spans="1:10">
      <c r="A669" s="2" t="s">
        <v>12727</v>
      </c>
      <c r="B669" s="2">
        <v>0.005878954</v>
      </c>
      <c r="C669" s="2">
        <v>-0.70358863</v>
      </c>
      <c r="D669" s="2">
        <v>0.123</v>
      </c>
      <c r="E669" s="2">
        <v>0.18</v>
      </c>
      <c r="F669" s="2" t="s">
        <v>12661</v>
      </c>
      <c r="G669" s="2" t="s">
        <v>12727</v>
      </c>
      <c r="H669" s="2">
        <v>0.346858295</v>
      </c>
      <c r="I669" s="2" t="s">
        <v>12728</v>
      </c>
      <c r="J669" s="2" t="s">
        <v>12644</v>
      </c>
    </row>
    <row r="670" spans="1:10">
      <c r="A670" s="2" t="s">
        <v>12727</v>
      </c>
      <c r="B670" s="68">
        <v>6.65e-13</v>
      </c>
      <c r="C670" s="2">
        <v>-1.37683469</v>
      </c>
      <c r="D670" s="2">
        <v>0.097</v>
      </c>
      <c r="E670" s="2">
        <v>0.181</v>
      </c>
      <c r="F670" s="2" t="s">
        <v>12663</v>
      </c>
      <c r="G670" s="2" t="s">
        <v>12727</v>
      </c>
      <c r="H670" s="68">
        <v>3.92e-11</v>
      </c>
      <c r="I670" s="2" t="s">
        <v>12728</v>
      </c>
      <c r="J670" s="2" t="s">
        <v>12644</v>
      </c>
    </row>
    <row r="671" spans="1:10">
      <c r="A671" s="2" t="s">
        <v>12727</v>
      </c>
      <c r="B671" s="68">
        <v>5.66e-15</v>
      </c>
      <c r="C671" s="2">
        <v>-1.429751221</v>
      </c>
      <c r="D671" s="2">
        <v>0.079</v>
      </c>
      <c r="E671" s="2">
        <v>0.181</v>
      </c>
      <c r="F671" s="2" t="s">
        <v>12664</v>
      </c>
      <c r="G671" s="2" t="s">
        <v>12727</v>
      </c>
      <c r="H671" s="68">
        <v>3.34e-13</v>
      </c>
      <c r="I671" s="2" t="s">
        <v>12728</v>
      </c>
      <c r="J671" s="2" t="s">
        <v>12644</v>
      </c>
    </row>
    <row r="672" spans="1:10">
      <c r="A672" s="2" t="s">
        <v>12727</v>
      </c>
      <c r="B672" s="68">
        <v>3.02e-183</v>
      </c>
      <c r="C672" s="2">
        <v>2.11360524</v>
      </c>
      <c r="D672" s="2">
        <v>0.516</v>
      </c>
      <c r="E672" s="2">
        <v>0.173</v>
      </c>
      <c r="F672" s="2" t="s">
        <v>12665</v>
      </c>
      <c r="G672" s="2" t="s">
        <v>12727</v>
      </c>
      <c r="H672" s="68">
        <v>1.78e-181</v>
      </c>
      <c r="I672" s="2" t="s">
        <v>12728</v>
      </c>
      <c r="J672" s="2" t="s">
        <v>12644</v>
      </c>
    </row>
    <row r="673" spans="1:10">
      <c r="A673" s="2" t="s">
        <v>12727</v>
      </c>
      <c r="B673" s="68">
        <v>2.18e-30</v>
      </c>
      <c r="C673" s="2">
        <v>0.608383585</v>
      </c>
      <c r="D673" s="2">
        <v>0.337</v>
      </c>
      <c r="E673" s="2">
        <v>0.176</v>
      </c>
      <c r="F673" s="2" t="s">
        <v>12666</v>
      </c>
      <c r="G673" s="2" t="s">
        <v>12727</v>
      </c>
      <c r="H673" s="68">
        <v>1.29e-28</v>
      </c>
      <c r="I673" s="2" t="s">
        <v>12728</v>
      </c>
      <c r="J673" s="2" t="s">
        <v>12644</v>
      </c>
    </row>
    <row r="674" spans="1:10">
      <c r="A674" s="2" t="s">
        <v>12727</v>
      </c>
      <c r="B674" s="68">
        <v>4.58e-6</v>
      </c>
      <c r="C674" s="2">
        <v>-1.516022535</v>
      </c>
      <c r="D674" s="2">
        <v>0.094</v>
      </c>
      <c r="E674" s="2">
        <v>0.18</v>
      </c>
      <c r="F674" s="2" t="s">
        <v>12667</v>
      </c>
      <c r="G674" s="2" t="s">
        <v>12727</v>
      </c>
      <c r="H674" s="2">
        <v>0.000270131</v>
      </c>
      <c r="I674" s="2" t="s">
        <v>12728</v>
      </c>
      <c r="J674" s="2" t="s">
        <v>12644</v>
      </c>
    </row>
    <row r="675" spans="1:10">
      <c r="A675" s="2" t="s">
        <v>12727</v>
      </c>
      <c r="B675" s="68">
        <v>3.47e-14</v>
      </c>
      <c r="C675" s="2">
        <v>-1.293077327</v>
      </c>
      <c r="D675" s="2">
        <v>0.072</v>
      </c>
      <c r="E675" s="2">
        <v>0.181</v>
      </c>
      <c r="F675" s="2" t="s">
        <v>12668</v>
      </c>
      <c r="G675" s="2" t="s">
        <v>12727</v>
      </c>
      <c r="H675" s="68">
        <v>2.05e-12</v>
      </c>
      <c r="I675" s="2" t="s">
        <v>12728</v>
      </c>
      <c r="J675" s="2" t="s">
        <v>12644</v>
      </c>
    </row>
    <row r="676" spans="1:10">
      <c r="A676" s="2" t="s">
        <v>12727</v>
      </c>
      <c r="B676" s="2">
        <v>0.00300976</v>
      </c>
      <c r="C676" s="2">
        <v>-1.316364206</v>
      </c>
      <c r="D676" s="2">
        <v>0.111</v>
      </c>
      <c r="E676" s="2">
        <v>0.18</v>
      </c>
      <c r="F676" s="2" t="s">
        <v>12669</v>
      </c>
      <c r="G676" s="2" t="s">
        <v>12727</v>
      </c>
      <c r="H676" s="2">
        <v>0.177575864</v>
      </c>
      <c r="I676" s="2" t="s">
        <v>12728</v>
      </c>
      <c r="J676" s="2" t="s">
        <v>12644</v>
      </c>
    </row>
    <row r="677" spans="1:10">
      <c r="A677" s="2" t="s">
        <v>12727</v>
      </c>
      <c r="B677" s="68">
        <v>1.45e-18</v>
      </c>
      <c r="C677" s="2">
        <v>-1.402131521</v>
      </c>
      <c r="D677" s="2">
        <v>0.09</v>
      </c>
      <c r="E677" s="2">
        <v>0.182</v>
      </c>
      <c r="F677" s="2" t="s">
        <v>12670</v>
      </c>
      <c r="G677" s="2" t="s">
        <v>12727</v>
      </c>
      <c r="H677" s="68">
        <v>8.58e-17</v>
      </c>
      <c r="I677" s="2" t="s">
        <v>12728</v>
      </c>
      <c r="J677" s="2" t="s">
        <v>12644</v>
      </c>
    </row>
    <row r="678" spans="1:10">
      <c r="A678" s="2" t="s">
        <v>12727</v>
      </c>
      <c r="B678" s="68">
        <v>3.92e-17</v>
      </c>
      <c r="C678" s="2">
        <v>1.496835556</v>
      </c>
      <c r="D678" s="2">
        <v>0.444</v>
      </c>
      <c r="E678" s="2">
        <v>0.179</v>
      </c>
      <c r="F678" s="2" t="s">
        <v>12672</v>
      </c>
      <c r="G678" s="2" t="s">
        <v>12727</v>
      </c>
      <c r="H678" s="68">
        <v>2.31e-15</v>
      </c>
      <c r="I678" s="2" t="s">
        <v>12728</v>
      </c>
      <c r="J678" s="2" t="s">
        <v>12644</v>
      </c>
    </row>
    <row r="679" spans="1:10">
      <c r="A679" s="2" t="s">
        <v>12727</v>
      </c>
      <c r="B679" s="68">
        <v>4.87e-13</v>
      </c>
      <c r="C679" s="2">
        <v>0.756528121</v>
      </c>
      <c r="D679" s="2">
        <v>0.287</v>
      </c>
      <c r="E679" s="2">
        <v>0.178</v>
      </c>
      <c r="F679" s="2" t="s">
        <v>12673</v>
      </c>
      <c r="G679" s="2" t="s">
        <v>12727</v>
      </c>
      <c r="H679" s="68">
        <v>2.87e-11</v>
      </c>
      <c r="I679" s="2" t="s">
        <v>12728</v>
      </c>
      <c r="J679" s="2" t="s">
        <v>12644</v>
      </c>
    </row>
    <row r="680" spans="1:10">
      <c r="A680" s="2" t="s">
        <v>12727</v>
      </c>
      <c r="B680" s="68">
        <v>1.31e-15</v>
      </c>
      <c r="C680" s="2">
        <v>-1.491772609</v>
      </c>
      <c r="D680" s="2">
        <v>0.075</v>
      </c>
      <c r="E680" s="2">
        <v>0.181</v>
      </c>
      <c r="F680" s="2" t="s">
        <v>12674</v>
      </c>
      <c r="G680" s="2" t="s">
        <v>12727</v>
      </c>
      <c r="H680" s="68">
        <v>7.75e-14</v>
      </c>
      <c r="I680" s="2" t="s">
        <v>12728</v>
      </c>
      <c r="J680" s="2" t="s">
        <v>12644</v>
      </c>
    </row>
    <row r="681" spans="1:10">
      <c r="A681" s="2" t="s">
        <v>12727</v>
      </c>
      <c r="B681" s="68">
        <v>1.35e-8</v>
      </c>
      <c r="C681" s="2">
        <v>-1.479927548</v>
      </c>
      <c r="D681" s="2">
        <v>0.066</v>
      </c>
      <c r="E681" s="2">
        <v>0.18</v>
      </c>
      <c r="F681" s="2" t="s">
        <v>12675</v>
      </c>
      <c r="G681" s="2" t="s">
        <v>12727</v>
      </c>
      <c r="H681" s="68">
        <v>7.96e-7</v>
      </c>
      <c r="I681" s="2" t="s">
        <v>12728</v>
      </c>
      <c r="J681" s="2" t="s">
        <v>12644</v>
      </c>
    </row>
    <row r="682" spans="1:10">
      <c r="A682" s="2" t="s">
        <v>12727</v>
      </c>
      <c r="B682" s="68">
        <v>1.22e-5</v>
      </c>
      <c r="C682" s="2">
        <v>-1.251010541</v>
      </c>
      <c r="D682" s="2">
        <v>0.091</v>
      </c>
      <c r="E682" s="2">
        <v>0.18</v>
      </c>
      <c r="F682" s="2" t="s">
        <v>12676</v>
      </c>
      <c r="G682" s="2" t="s">
        <v>12727</v>
      </c>
      <c r="H682" s="2">
        <v>0.000719124</v>
      </c>
      <c r="I682" s="2" t="s">
        <v>12728</v>
      </c>
      <c r="J682" s="2" t="s">
        <v>12644</v>
      </c>
    </row>
    <row r="683" spans="1:10">
      <c r="A683" s="2" t="s">
        <v>12727</v>
      </c>
      <c r="B683" s="68">
        <v>1.93e-16</v>
      </c>
      <c r="C683" s="2">
        <v>-1.577934802</v>
      </c>
      <c r="D683" s="2">
        <v>0.091</v>
      </c>
      <c r="E683" s="2">
        <v>0.181</v>
      </c>
      <c r="F683" s="2" t="s">
        <v>12677</v>
      </c>
      <c r="G683" s="2" t="s">
        <v>12727</v>
      </c>
      <c r="H683" s="68">
        <v>1.14e-14</v>
      </c>
      <c r="I683" s="2" t="s">
        <v>12728</v>
      </c>
      <c r="J683" s="2" t="s">
        <v>12644</v>
      </c>
    </row>
    <row r="684" spans="1:10">
      <c r="A684" s="2" t="s">
        <v>12727</v>
      </c>
      <c r="B684" s="68">
        <v>6.61e-16</v>
      </c>
      <c r="C684" s="2">
        <v>-0.752815473</v>
      </c>
      <c r="D684" s="2">
        <v>0.385</v>
      </c>
      <c r="E684" s="2">
        <v>0.178</v>
      </c>
      <c r="F684" s="2" t="s">
        <v>12679</v>
      </c>
      <c r="G684" s="2" t="s">
        <v>12727</v>
      </c>
      <c r="H684" s="68">
        <v>3.9e-14</v>
      </c>
      <c r="I684" s="2" t="s">
        <v>12728</v>
      </c>
      <c r="J684" s="2" t="s">
        <v>12644</v>
      </c>
    </row>
    <row r="685" spans="1:10">
      <c r="A685" s="2" t="s">
        <v>12727</v>
      </c>
      <c r="B685" s="2">
        <v>0.00031191</v>
      </c>
      <c r="C685" s="2">
        <v>-0.414181009</v>
      </c>
      <c r="D685" s="2">
        <v>0.238</v>
      </c>
      <c r="E685" s="2">
        <v>0.178</v>
      </c>
      <c r="F685" s="2" t="s">
        <v>12680</v>
      </c>
      <c r="G685" s="2" t="s">
        <v>12727</v>
      </c>
      <c r="H685" s="2">
        <v>0.018402715</v>
      </c>
      <c r="I685" s="2" t="s">
        <v>12728</v>
      </c>
      <c r="J685" s="2" t="s">
        <v>12644</v>
      </c>
    </row>
    <row r="686" spans="1:10">
      <c r="A686" s="2" t="s">
        <v>12727</v>
      </c>
      <c r="B686" s="68">
        <v>3.04e-44</v>
      </c>
      <c r="C686" s="2">
        <v>-1.684852162</v>
      </c>
      <c r="D686" s="2">
        <v>0.037</v>
      </c>
      <c r="E686" s="2">
        <v>0.184</v>
      </c>
      <c r="F686" s="2" t="s">
        <v>12684</v>
      </c>
      <c r="G686" s="2" t="s">
        <v>12727</v>
      </c>
      <c r="H686" s="68">
        <v>1.79e-42</v>
      </c>
      <c r="I686" s="2" t="s">
        <v>12728</v>
      </c>
      <c r="J686" s="2" t="s">
        <v>12644</v>
      </c>
    </row>
    <row r="687" spans="1:10">
      <c r="A687" s="2" t="s">
        <v>12727</v>
      </c>
      <c r="B687" s="68">
        <v>2.16e-16</v>
      </c>
      <c r="C687" s="2">
        <v>-1.680300683</v>
      </c>
      <c r="D687" s="2">
        <v>0.032</v>
      </c>
      <c r="E687" s="2">
        <v>0.181</v>
      </c>
      <c r="F687" s="2" t="s">
        <v>12685</v>
      </c>
      <c r="G687" s="2" t="s">
        <v>12727</v>
      </c>
      <c r="H687" s="68">
        <v>1.28e-14</v>
      </c>
      <c r="I687" s="2" t="s">
        <v>12728</v>
      </c>
      <c r="J687" s="2" t="s">
        <v>12644</v>
      </c>
    </row>
    <row r="688" spans="1:10">
      <c r="A688" s="2" t="s">
        <v>12727</v>
      </c>
      <c r="B688" s="68">
        <v>5.96e-6</v>
      </c>
      <c r="C688" s="2">
        <v>-1.217954103</v>
      </c>
      <c r="D688" s="2">
        <v>0.074</v>
      </c>
      <c r="E688" s="2">
        <v>0.18</v>
      </c>
      <c r="F688" s="2" t="s">
        <v>12686</v>
      </c>
      <c r="G688" s="2" t="s">
        <v>12727</v>
      </c>
      <c r="H688" s="2">
        <v>0.000351358</v>
      </c>
      <c r="I688" s="2" t="s">
        <v>12728</v>
      </c>
      <c r="J688" s="2" t="s">
        <v>12644</v>
      </c>
    </row>
    <row r="689" spans="1:10">
      <c r="A689" s="2" t="s">
        <v>12727</v>
      </c>
      <c r="B689" s="68">
        <v>6.48e-8</v>
      </c>
      <c r="C689" s="2">
        <v>-0.784801204</v>
      </c>
      <c r="D689" s="2">
        <v>0.123</v>
      </c>
      <c r="E689" s="2">
        <v>0.181</v>
      </c>
      <c r="F689" s="2" t="s">
        <v>12687</v>
      </c>
      <c r="G689" s="2" t="s">
        <v>12727</v>
      </c>
      <c r="H689" s="68">
        <v>3.82e-6</v>
      </c>
      <c r="I689" s="2" t="s">
        <v>12728</v>
      </c>
      <c r="J689" s="2" t="s">
        <v>12644</v>
      </c>
    </row>
    <row r="690" spans="1:10">
      <c r="A690" s="2" t="s">
        <v>12727</v>
      </c>
      <c r="B690" s="68">
        <v>2.91e-77</v>
      </c>
      <c r="C690" s="2">
        <v>1.187760489</v>
      </c>
      <c r="D690" s="2">
        <v>0.767</v>
      </c>
      <c r="E690" s="2">
        <v>0.177</v>
      </c>
      <c r="F690" s="2" t="s">
        <v>12688</v>
      </c>
      <c r="G690" s="2" t="s">
        <v>12727</v>
      </c>
      <c r="H690" s="68">
        <v>1.72e-75</v>
      </c>
      <c r="I690" s="2" t="s">
        <v>12728</v>
      </c>
      <c r="J690" s="2" t="s">
        <v>12644</v>
      </c>
    </row>
    <row r="691" spans="1:10">
      <c r="A691" s="2" t="s">
        <v>12727</v>
      </c>
      <c r="B691" s="68">
        <v>7.37e-17</v>
      </c>
      <c r="C691" s="2">
        <v>0.442453918</v>
      </c>
      <c r="D691" s="2">
        <v>0.435</v>
      </c>
      <c r="E691" s="2">
        <v>0.178</v>
      </c>
      <c r="F691" s="2" t="s">
        <v>12689</v>
      </c>
      <c r="G691" s="2" t="s">
        <v>12727</v>
      </c>
      <c r="H691" s="68">
        <v>4.35e-15</v>
      </c>
      <c r="I691" s="2" t="s">
        <v>12728</v>
      </c>
      <c r="J691" s="2" t="s">
        <v>12644</v>
      </c>
    </row>
    <row r="692" spans="1:10">
      <c r="A692" s="2" t="s">
        <v>12729</v>
      </c>
      <c r="B692" s="68">
        <v>1.78e-20</v>
      </c>
      <c r="C692" s="2">
        <v>0.415940833</v>
      </c>
      <c r="D692" s="2">
        <v>0.16</v>
      </c>
      <c r="E692" s="2">
        <v>0.017</v>
      </c>
      <c r="F692" s="2" t="s">
        <v>12690</v>
      </c>
      <c r="G692" s="2" t="s">
        <v>12729</v>
      </c>
      <c r="H692" s="68">
        <v>1.05e-18</v>
      </c>
      <c r="I692" s="2" t="s">
        <v>12728</v>
      </c>
      <c r="J692" s="2" t="s">
        <v>12644</v>
      </c>
    </row>
    <row r="693" spans="1:10">
      <c r="A693" s="2" t="s">
        <v>12727</v>
      </c>
      <c r="B693" s="68">
        <v>4.04e-20</v>
      </c>
      <c r="C693" s="2">
        <v>0.827986233</v>
      </c>
      <c r="D693" s="2">
        <v>0.6</v>
      </c>
      <c r="E693" s="2">
        <v>0.179</v>
      </c>
      <c r="F693" s="2" t="s">
        <v>12690</v>
      </c>
      <c r="G693" s="2" t="s">
        <v>12727</v>
      </c>
      <c r="H693" s="68">
        <v>2.38e-18</v>
      </c>
      <c r="I693" s="2" t="s">
        <v>12728</v>
      </c>
      <c r="J693" s="2" t="s">
        <v>12644</v>
      </c>
    </row>
    <row r="694" spans="1:10">
      <c r="A694" s="2" t="s">
        <v>12727</v>
      </c>
      <c r="B694" s="68">
        <v>6.15e-136</v>
      </c>
      <c r="C694" s="2">
        <v>2.699281762</v>
      </c>
      <c r="D694" s="2">
        <v>0.966</v>
      </c>
      <c r="E694" s="2">
        <v>0.177</v>
      </c>
      <c r="F694" s="2" t="s">
        <v>12691</v>
      </c>
      <c r="G694" s="2" t="s">
        <v>12727</v>
      </c>
      <c r="H694" s="68">
        <v>3.63e-134</v>
      </c>
      <c r="I694" s="2" t="s">
        <v>12728</v>
      </c>
      <c r="J694" s="2" t="s">
        <v>12644</v>
      </c>
    </row>
    <row r="695" spans="1:10">
      <c r="A695" s="2" t="s">
        <v>12727</v>
      </c>
      <c r="B695" s="68">
        <v>3.38e-12</v>
      </c>
      <c r="C695" s="2">
        <v>-1.373272161</v>
      </c>
      <c r="D695" s="2">
        <v>0.071</v>
      </c>
      <c r="E695" s="2">
        <v>0.181</v>
      </c>
      <c r="F695" s="2" t="s">
        <v>12694</v>
      </c>
      <c r="G695" s="2" t="s">
        <v>12727</v>
      </c>
      <c r="H695" s="68">
        <v>1.99e-10</v>
      </c>
      <c r="I695" s="2" t="s">
        <v>12728</v>
      </c>
      <c r="J695" s="2" t="s">
        <v>12644</v>
      </c>
    </row>
    <row r="696" spans="1:10">
      <c r="A696" s="2" t="s">
        <v>12727</v>
      </c>
      <c r="B696" s="2">
        <v>0</v>
      </c>
      <c r="C696" s="2">
        <v>4.238983145</v>
      </c>
      <c r="D696" s="2">
        <v>0.965</v>
      </c>
      <c r="E696" s="2">
        <v>0.17</v>
      </c>
      <c r="F696" s="2" t="s">
        <v>12695</v>
      </c>
      <c r="G696" s="2" t="s">
        <v>12727</v>
      </c>
      <c r="H696" s="2">
        <v>0</v>
      </c>
      <c r="I696" s="2" t="s">
        <v>12728</v>
      </c>
      <c r="J696" s="2" t="s">
        <v>12644</v>
      </c>
    </row>
    <row r="697" spans="1:10">
      <c r="A697" s="2" t="s">
        <v>12729</v>
      </c>
      <c r="B697" s="2">
        <v>0</v>
      </c>
      <c r="C697" s="2">
        <v>2.622131201</v>
      </c>
      <c r="D697" s="2">
        <v>0.804</v>
      </c>
      <c r="E697" s="2">
        <v>0.008</v>
      </c>
      <c r="F697" s="2" t="s">
        <v>12695</v>
      </c>
      <c r="G697" s="2" t="s">
        <v>12729</v>
      </c>
      <c r="H697" s="2">
        <v>0</v>
      </c>
      <c r="I697" s="2" t="s">
        <v>12728</v>
      </c>
      <c r="J697" s="2" t="s">
        <v>12644</v>
      </c>
    </row>
    <row r="698" spans="1:10">
      <c r="A698" s="2" t="s">
        <v>12727</v>
      </c>
      <c r="B698" s="68">
        <v>1.15e-39</v>
      </c>
      <c r="C698" s="2">
        <v>0.40123669</v>
      </c>
      <c r="D698" s="2">
        <v>0.4</v>
      </c>
      <c r="E698" s="2">
        <v>0.177</v>
      </c>
      <c r="F698" s="2" t="s">
        <v>12696</v>
      </c>
      <c r="G698" s="2" t="s">
        <v>12727</v>
      </c>
      <c r="H698" s="68">
        <v>6.78e-38</v>
      </c>
      <c r="I698" s="2" t="s">
        <v>12728</v>
      </c>
      <c r="J698" s="2" t="s">
        <v>12644</v>
      </c>
    </row>
    <row r="699" spans="1:10">
      <c r="A699" s="2" t="s">
        <v>12727</v>
      </c>
      <c r="B699" s="68">
        <v>4.73e-7</v>
      </c>
      <c r="C699" s="2">
        <v>-1.143417223</v>
      </c>
      <c r="D699" s="2">
        <v>0.088</v>
      </c>
      <c r="E699" s="2">
        <v>0.18</v>
      </c>
      <c r="F699" s="2" t="s">
        <v>12697</v>
      </c>
      <c r="G699" s="2" t="s">
        <v>12727</v>
      </c>
      <c r="H699" s="68">
        <v>2.79e-5</v>
      </c>
      <c r="I699" s="2" t="s">
        <v>12728</v>
      </c>
      <c r="J699" s="2" t="s">
        <v>12644</v>
      </c>
    </row>
    <row r="700" spans="1:10">
      <c r="A700" s="2" t="s">
        <v>12727</v>
      </c>
      <c r="B700" s="68">
        <v>1.79e-12</v>
      </c>
      <c r="C700" s="2">
        <v>-1.671247882</v>
      </c>
      <c r="D700" s="2">
        <v>0.045</v>
      </c>
      <c r="E700" s="2">
        <v>0.18</v>
      </c>
      <c r="F700" s="2" t="s">
        <v>12699</v>
      </c>
      <c r="G700" s="2" t="s">
        <v>12727</v>
      </c>
      <c r="H700" s="68">
        <v>1.05e-10</v>
      </c>
      <c r="I700" s="2" t="s">
        <v>12728</v>
      </c>
      <c r="J700" s="2" t="s">
        <v>12644</v>
      </c>
    </row>
    <row r="701" spans="1:10">
      <c r="A701" s="2" t="s">
        <v>12727</v>
      </c>
      <c r="B701" s="68">
        <v>3.06e-213</v>
      </c>
      <c r="C701" s="2">
        <v>1.542956056</v>
      </c>
      <c r="D701" s="2">
        <v>0.796</v>
      </c>
      <c r="E701" s="2">
        <v>0.174</v>
      </c>
      <c r="F701" s="2" t="s">
        <v>12701</v>
      </c>
      <c r="G701" s="2" t="s">
        <v>12727</v>
      </c>
      <c r="H701" s="68">
        <v>1.81e-211</v>
      </c>
      <c r="I701" s="2" t="s">
        <v>12728</v>
      </c>
      <c r="J701" s="2" t="s">
        <v>12644</v>
      </c>
    </row>
    <row r="702" spans="1:10">
      <c r="A702" s="2" t="s">
        <v>12730</v>
      </c>
      <c r="B702" s="2">
        <v>0</v>
      </c>
      <c r="C702" s="2">
        <v>5.23063904</v>
      </c>
      <c r="D702" s="2">
        <v>1</v>
      </c>
      <c r="E702" s="2">
        <v>0.009</v>
      </c>
      <c r="F702" s="2" t="s">
        <v>12702</v>
      </c>
      <c r="G702" s="2" t="s">
        <v>12730</v>
      </c>
      <c r="H702" s="2">
        <v>0</v>
      </c>
      <c r="I702" s="2" t="s">
        <v>12728</v>
      </c>
      <c r="J702" s="2" t="s">
        <v>12644</v>
      </c>
    </row>
    <row r="703" spans="1:10">
      <c r="A703" s="2" t="s">
        <v>12731</v>
      </c>
      <c r="B703" s="2">
        <v>0</v>
      </c>
      <c r="C703" s="2">
        <v>3.336765075</v>
      </c>
      <c r="D703" s="2">
        <v>0.93</v>
      </c>
      <c r="E703" s="2">
        <v>0.003</v>
      </c>
      <c r="F703" s="2" t="s">
        <v>12702</v>
      </c>
      <c r="G703" s="2" t="s">
        <v>12731</v>
      </c>
      <c r="H703" s="2">
        <v>0</v>
      </c>
      <c r="I703" s="2" t="s">
        <v>12728</v>
      </c>
      <c r="J703" s="2" t="s">
        <v>12644</v>
      </c>
    </row>
    <row r="704" spans="1:10">
      <c r="A704" s="2" t="s">
        <v>12727</v>
      </c>
      <c r="B704" s="2">
        <v>0.008268331</v>
      </c>
      <c r="C704" s="2">
        <v>-1.167736103</v>
      </c>
      <c r="D704" s="2">
        <v>0.137</v>
      </c>
      <c r="E704" s="2">
        <v>0.18</v>
      </c>
      <c r="F704" s="2" t="s">
        <v>12702</v>
      </c>
      <c r="G704" s="2" t="s">
        <v>12727</v>
      </c>
      <c r="H704" s="2">
        <v>0.487831504</v>
      </c>
      <c r="I704" s="2" t="s">
        <v>12728</v>
      </c>
      <c r="J704" s="2" t="s">
        <v>12644</v>
      </c>
    </row>
    <row r="705" spans="1:10">
      <c r="A705" s="2" t="s">
        <v>12727</v>
      </c>
      <c r="B705" s="68">
        <v>9.32e-262</v>
      </c>
      <c r="C705" s="2">
        <v>2.723400237</v>
      </c>
      <c r="D705" s="2">
        <v>0.847</v>
      </c>
      <c r="E705" s="2">
        <v>0.174</v>
      </c>
      <c r="F705" s="2" t="s">
        <v>12703</v>
      </c>
      <c r="G705" s="2" t="s">
        <v>12727</v>
      </c>
      <c r="H705" s="68">
        <v>5.5e-260</v>
      </c>
      <c r="I705" s="2" t="s">
        <v>12728</v>
      </c>
      <c r="J705" s="2" t="s">
        <v>12644</v>
      </c>
    </row>
    <row r="706" spans="1:10">
      <c r="A706" s="2" t="s">
        <v>12729</v>
      </c>
      <c r="B706" s="68">
        <v>8.8e-60</v>
      </c>
      <c r="C706" s="2">
        <v>0.588213291</v>
      </c>
      <c r="D706" s="2">
        <v>0.138</v>
      </c>
      <c r="E706" s="2">
        <v>0.017</v>
      </c>
      <c r="F706" s="2" t="s">
        <v>12703</v>
      </c>
      <c r="G706" s="2" t="s">
        <v>12729</v>
      </c>
      <c r="H706" s="68">
        <v>5.19e-58</v>
      </c>
      <c r="I706" s="2" t="s">
        <v>12728</v>
      </c>
      <c r="J706" s="2" t="s">
        <v>12644</v>
      </c>
    </row>
    <row r="707" spans="1:10">
      <c r="A707" s="2" t="s">
        <v>12727</v>
      </c>
      <c r="B707" s="2">
        <v>0.001125692</v>
      </c>
      <c r="C707" s="2">
        <v>-1.111778959</v>
      </c>
      <c r="D707" s="2">
        <v>0.114</v>
      </c>
      <c r="E707" s="2">
        <v>0.18</v>
      </c>
      <c r="F707" s="2" t="s">
        <v>12705</v>
      </c>
      <c r="G707" s="2" t="s">
        <v>12727</v>
      </c>
      <c r="H707" s="2">
        <v>0.066415823</v>
      </c>
      <c r="I707" s="2" t="s">
        <v>12728</v>
      </c>
      <c r="J707" s="2" t="s">
        <v>12644</v>
      </c>
    </row>
    <row r="708" spans="1:10">
      <c r="A708" s="2" t="s">
        <v>12727</v>
      </c>
      <c r="B708" s="68">
        <v>1.54e-196</v>
      </c>
      <c r="C708" s="2">
        <v>2.335855406</v>
      </c>
      <c r="D708" s="2">
        <v>0.901</v>
      </c>
      <c r="E708" s="2">
        <v>0.176</v>
      </c>
      <c r="F708" s="2" t="s">
        <v>12707</v>
      </c>
      <c r="G708" s="2" t="s">
        <v>12727</v>
      </c>
      <c r="H708" s="68">
        <v>9.09e-195</v>
      </c>
      <c r="I708" s="2" t="s">
        <v>12728</v>
      </c>
      <c r="J708" s="2" t="s">
        <v>12644</v>
      </c>
    </row>
    <row r="709" spans="1:10">
      <c r="A709" s="2" t="s">
        <v>12730</v>
      </c>
      <c r="B709" s="2">
        <v>0</v>
      </c>
      <c r="C709" s="2">
        <v>1.100713091</v>
      </c>
      <c r="D709" s="2">
        <v>0.48</v>
      </c>
      <c r="E709" s="2">
        <v>0.016</v>
      </c>
      <c r="F709" s="2" t="s">
        <v>12708</v>
      </c>
      <c r="G709" s="2" t="s">
        <v>12730</v>
      </c>
      <c r="H709" s="2">
        <v>0</v>
      </c>
      <c r="I709" s="2" t="s">
        <v>12728</v>
      </c>
      <c r="J709" s="2" t="s">
        <v>12644</v>
      </c>
    </row>
    <row r="710" spans="1:10">
      <c r="A710" s="2" t="s">
        <v>12727</v>
      </c>
      <c r="B710" s="68">
        <v>1.02e-145</v>
      </c>
      <c r="C710" s="2">
        <v>2.06119547</v>
      </c>
      <c r="D710" s="2">
        <v>0.848</v>
      </c>
      <c r="E710" s="2">
        <v>0.176</v>
      </c>
      <c r="F710" s="2" t="s">
        <v>12708</v>
      </c>
      <c r="G710" s="2" t="s">
        <v>12727</v>
      </c>
      <c r="H710" s="68">
        <v>6.03e-144</v>
      </c>
      <c r="I710" s="2" t="s">
        <v>12728</v>
      </c>
      <c r="J710" s="2" t="s">
        <v>12644</v>
      </c>
    </row>
    <row r="711" spans="1:10">
      <c r="A711" s="2" t="s">
        <v>12729</v>
      </c>
      <c r="B711" s="68">
        <v>2.74e-76</v>
      </c>
      <c r="C711" s="2">
        <v>0.502059899</v>
      </c>
      <c r="D711" s="2">
        <v>0.192</v>
      </c>
      <c r="E711" s="2">
        <v>0.017</v>
      </c>
      <c r="F711" s="2" t="s">
        <v>12708</v>
      </c>
      <c r="G711" s="2" t="s">
        <v>12729</v>
      </c>
      <c r="H711" s="68">
        <v>1.62e-74</v>
      </c>
      <c r="I711" s="2" t="s">
        <v>12728</v>
      </c>
      <c r="J711" s="2" t="s">
        <v>12644</v>
      </c>
    </row>
    <row r="712" spans="1:10">
      <c r="A712" s="2" t="s">
        <v>12727</v>
      </c>
      <c r="B712" s="68">
        <v>1.55e-223</v>
      </c>
      <c r="C712" s="2">
        <v>3.062873649</v>
      </c>
      <c r="D712" s="2">
        <v>0.979</v>
      </c>
      <c r="E712" s="2">
        <v>0.176</v>
      </c>
      <c r="F712" s="2" t="s">
        <v>12710</v>
      </c>
      <c r="G712" s="2" t="s">
        <v>12727</v>
      </c>
      <c r="H712" s="68">
        <v>9.12e-222</v>
      </c>
      <c r="I712" s="2" t="s">
        <v>12728</v>
      </c>
      <c r="J712" s="2" t="s">
        <v>12644</v>
      </c>
    </row>
    <row r="713" spans="1:10">
      <c r="A713" s="2" t="s">
        <v>12727</v>
      </c>
      <c r="B713" s="2">
        <v>0.001786394</v>
      </c>
      <c r="C713" s="2">
        <v>-1.115212208</v>
      </c>
      <c r="D713" s="2">
        <v>0.096</v>
      </c>
      <c r="E713" s="2">
        <v>0.18</v>
      </c>
      <c r="F713" s="2" t="s">
        <v>12711</v>
      </c>
      <c r="G713" s="2" t="s">
        <v>12727</v>
      </c>
      <c r="H713" s="2">
        <v>0.105397242</v>
      </c>
      <c r="I713" s="2" t="s">
        <v>12728</v>
      </c>
      <c r="J713" s="2" t="s">
        <v>12644</v>
      </c>
    </row>
    <row r="714" spans="1:10">
      <c r="A714" s="2" t="s">
        <v>12730</v>
      </c>
      <c r="B714" s="68">
        <v>3.12e-52</v>
      </c>
      <c r="C714" s="2">
        <v>0.265609296</v>
      </c>
      <c r="D714" s="2">
        <v>0.174</v>
      </c>
      <c r="E714" s="2">
        <v>0.017</v>
      </c>
      <c r="F714" s="2" t="s">
        <v>12712</v>
      </c>
      <c r="G714" s="2" t="s">
        <v>12730</v>
      </c>
      <c r="H714" s="68">
        <v>1.84e-50</v>
      </c>
      <c r="I714" s="2" t="s">
        <v>12728</v>
      </c>
      <c r="J714" s="2" t="s">
        <v>12644</v>
      </c>
    </row>
    <row r="715" spans="1:10">
      <c r="A715" s="2" t="s">
        <v>12727</v>
      </c>
      <c r="B715" s="2">
        <v>0.001236914</v>
      </c>
      <c r="C715" s="2">
        <v>-1.071365139</v>
      </c>
      <c r="D715" s="2">
        <v>0.076</v>
      </c>
      <c r="E715" s="2">
        <v>0.18</v>
      </c>
      <c r="F715" s="2" t="s">
        <v>12713</v>
      </c>
      <c r="G715" s="2" t="s">
        <v>12727</v>
      </c>
      <c r="H715" s="2">
        <v>0.072977934</v>
      </c>
      <c r="I715" s="2" t="s">
        <v>12728</v>
      </c>
      <c r="J715" s="2" t="s">
        <v>12644</v>
      </c>
    </row>
    <row r="716" spans="1:10">
      <c r="A716" s="2" t="s">
        <v>12727</v>
      </c>
      <c r="B716" s="68">
        <v>3.08e-165</v>
      </c>
      <c r="C716" s="2">
        <v>3.223949485</v>
      </c>
      <c r="D716" s="2">
        <v>0.963</v>
      </c>
      <c r="E716" s="2">
        <v>0.177</v>
      </c>
      <c r="F716" s="2" t="s">
        <v>12725</v>
      </c>
      <c r="G716" s="2" t="s">
        <v>12727</v>
      </c>
      <c r="H716" s="68">
        <v>1.82e-163</v>
      </c>
      <c r="I716" s="2" t="s">
        <v>12728</v>
      </c>
      <c r="J716" s="2" t="s">
        <v>12644</v>
      </c>
    </row>
    <row r="717" spans="1:10">
      <c r="A717" s="2" t="s">
        <v>12727</v>
      </c>
      <c r="B717" s="68">
        <v>3.83e-64</v>
      </c>
      <c r="C717" s="2">
        <v>2.215824157</v>
      </c>
      <c r="D717" s="2">
        <v>0.966</v>
      </c>
      <c r="E717" s="2">
        <v>0.178</v>
      </c>
      <c r="F717" s="2" t="s">
        <v>12716</v>
      </c>
      <c r="G717" s="2" t="s">
        <v>12727</v>
      </c>
      <c r="H717" s="68">
        <v>2.26e-62</v>
      </c>
      <c r="I717" s="2" t="s">
        <v>12728</v>
      </c>
      <c r="J717" s="2" t="s">
        <v>12644</v>
      </c>
    </row>
    <row r="718" spans="1:10">
      <c r="A718" s="2" t="s">
        <v>12727</v>
      </c>
      <c r="B718" s="68">
        <v>4.95e-249</v>
      </c>
      <c r="C718" s="2">
        <v>-1.715737278</v>
      </c>
      <c r="D718" s="2">
        <v>0.061</v>
      </c>
      <c r="E718" s="2">
        <v>0.209</v>
      </c>
      <c r="F718" s="2" t="s">
        <v>12718</v>
      </c>
      <c r="G718" s="2" t="s">
        <v>12727</v>
      </c>
      <c r="H718" s="68">
        <v>1.29e-247</v>
      </c>
      <c r="I718" s="2" t="s">
        <v>12728</v>
      </c>
      <c r="J718" s="2" t="s">
        <v>12644</v>
      </c>
    </row>
    <row r="719" spans="1:10">
      <c r="A719" s="2" t="s">
        <v>12727</v>
      </c>
      <c r="B719" s="68">
        <v>2.89e-61</v>
      </c>
      <c r="C719" s="2">
        <v>-1.454532232</v>
      </c>
      <c r="D719" s="2">
        <v>0.06</v>
      </c>
      <c r="E719" s="2">
        <v>0.187</v>
      </c>
      <c r="F719" s="2" t="s">
        <v>12645</v>
      </c>
      <c r="G719" s="2" t="s">
        <v>12727</v>
      </c>
      <c r="H719" s="68">
        <v>7.52e-60</v>
      </c>
      <c r="I719" s="2" t="s">
        <v>12728</v>
      </c>
      <c r="J719" s="2" t="s">
        <v>12644</v>
      </c>
    </row>
    <row r="720" spans="1:10">
      <c r="A720" s="2" t="s">
        <v>12727</v>
      </c>
      <c r="B720" s="68">
        <v>2.91e-9</v>
      </c>
      <c r="C720" s="2">
        <v>-1.49278631</v>
      </c>
      <c r="D720" s="2">
        <v>0.071</v>
      </c>
      <c r="E720" s="2">
        <v>0.18</v>
      </c>
      <c r="F720" s="2" t="s">
        <v>12646</v>
      </c>
      <c r="G720" s="2" t="s">
        <v>12727</v>
      </c>
      <c r="H720" s="68">
        <v>7.57e-8</v>
      </c>
      <c r="I720" s="2" t="s">
        <v>12728</v>
      </c>
      <c r="J720" s="2" t="s">
        <v>12644</v>
      </c>
    </row>
    <row r="721" spans="1:10">
      <c r="A721" s="2" t="s">
        <v>12727</v>
      </c>
      <c r="B721" s="68">
        <v>7.42e-149</v>
      </c>
      <c r="C721" s="2">
        <v>0.332094857</v>
      </c>
      <c r="D721" s="2">
        <v>0.394</v>
      </c>
      <c r="E721" s="2">
        <v>0.168</v>
      </c>
      <c r="F721" s="2" t="s">
        <v>12719</v>
      </c>
      <c r="G721" s="2" t="s">
        <v>12727</v>
      </c>
      <c r="H721" s="68">
        <v>1.93e-147</v>
      </c>
      <c r="I721" s="2" t="s">
        <v>12728</v>
      </c>
      <c r="J721" s="2" t="s">
        <v>12644</v>
      </c>
    </row>
    <row r="722" spans="1:10">
      <c r="A722" s="2" t="s">
        <v>12727</v>
      </c>
      <c r="B722" s="68">
        <v>1.36e-97</v>
      </c>
      <c r="C722" s="2">
        <v>-1.678056498</v>
      </c>
      <c r="D722" s="2">
        <v>0.054</v>
      </c>
      <c r="E722" s="2">
        <v>0.19</v>
      </c>
      <c r="F722" s="2" t="s">
        <v>12651</v>
      </c>
      <c r="G722" s="2" t="s">
        <v>12727</v>
      </c>
      <c r="H722" s="68">
        <v>3.53e-96</v>
      </c>
      <c r="I722" s="2" t="s">
        <v>12728</v>
      </c>
      <c r="J722" s="2" t="s">
        <v>12644</v>
      </c>
    </row>
    <row r="723" spans="1:10">
      <c r="A723" s="2" t="s">
        <v>12727</v>
      </c>
      <c r="B723" s="68">
        <v>1.52e-11</v>
      </c>
      <c r="C723" s="2">
        <v>-1.317586597</v>
      </c>
      <c r="D723" s="2">
        <v>0.083</v>
      </c>
      <c r="E723" s="2">
        <v>0.181</v>
      </c>
      <c r="F723" s="2" t="s">
        <v>12720</v>
      </c>
      <c r="G723" s="2" t="s">
        <v>12727</v>
      </c>
      <c r="H723" s="68">
        <v>3.94e-10</v>
      </c>
      <c r="I723" s="2" t="s">
        <v>12728</v>
      </c>
      <c r="J723" s="2" t="s">
        <v>12644</v>
      </c>
    </row>
    <row r="724" spans="1:10">
      <c r="A724" s="2" t="s">
        <v>12727</v>
      </c>
      <c r="B724" s="2">
        <v>0</v>
      </c>
      <c r="C724" s="2">
        <v>2.415492801</v>
      </c>
      <c r="D724" s="2">
        <v>0.388</v>
      </c>
      <c r="E724" s="2">
        <v>0.098</v>
      </c>
      <c r="F724" s="2" t="s">
        <v>12721</v>
      </c>
      <c r="G724" s="2" t="s">
        <v>12727</v>
      </c>
      <c r="H724" s="2">
        <v>0</v>
      </c>
      <c r="I724" s="2" t="s">
        <v>12728</v>
      </c>
      <c r="J724" s="2" t="s">
        <v>12644</v>
      </c>
    </row>
    <row r="725" spans="1:10">
      <c r="A725" s="2" t="s">
        <v>12727</v>
      </c>
      <c r="B725" s="2">
        <v>0.000509533</v>
      </c>
      <c r="C725" s="2">
        <v>-1.208541313</v>
      </c>
      <c r="D725" s="2">
        <v>0.08</v>
      </c>
      <c r="E725" s="2">
        <v>0.18</v>
      </c>
      <c r="F725" s="2" t="s">
        <v>12655</v>
      </c>
      <c r="G725" s="2" t="s">
        <v>12727</v>
      </c>
      <c r="H725" s="2">
        <v>0.01324786</v>
      </c>
      <c r="I725" s="2" t="s">
        <v>12728</v>
      </c>
      <c r="J725" s="2" t="s">
        <v>12644</v>
      </c>
    </row>
    <row r="726" spans="1:10">
      <c r="A726" s="2" t="s">
        <v>12727</v>
      </c>
      <c r="B726" s="68">
        <v>8.69e-17</v>
      </c>
      <c r="C726" s="2">
        <v>-1.609113826</v>
      </c>
      <c r="D726" s="2">
        <v>0.069</v>
      </c>
      <c r="E726" s="2">
        <v>0.181</v>
      </c>
      <c r="F726" s="2" t="s">
        <v>12656</v>
      </c>
      <c r="G726" s="2" t="s">
        <v>12727</v>
      </c>
      <c r="H726" s="68">
        <v>2.26e-15</v>
      </c>
      <c r="I726" s="2" t="s">
        <v>12728</v>
      </c>
      <c r="J726" s="2" t="s">
        <v>12644</v>
      </c>
    </row>
    <row r="727" spans="1:10">
      <c r="A727" s="2" t="s">
        <v>12727</v>
      </c>
      <c r="B727" s="68">
        <v>3.27e-11</v>
      </c>
      <c r="C727" s="2">
        <v>-0.515395646</v>
      </c>
      <c r="D727" s="2">
        <v>0.126</v>
      </c>
      <c r="E727" s="2">
        <v>0.182</v>
      </c>
      <c r="F727" s="2" t="s">
        <v>12722</v>
      </c>
      <c r="G727" s="2" t="s">
        <v>12727</v>
      </c>
      <c r="H727" s="68">
        <v>8.51e-10</v>
      </c>
      <c r="I727" s="2" t="s">
        <v>12728</v>
      </c>
      <c r="J727" s="2" t="s">
        <v>12644</v>
      </c>
    </row>
    <row r="728" spans="1:10">
      <c r="A728" s="2" t="s">
        <v>12727</v>
      </c>
      <c r="B728" s="68">
        <v>6.65e-13</v>
      </c>
      <c r="C728" s="2">
        <v>-1.37683469</v>
      </c>
      <c r="D728" s="2">
        <v>0.097</v>
      </c>
      <c r="E728" s="2">
        <v>0.181</v>
      </c>
      <c r="F728" s="2" t="s">
        <v>12663</v>
      </c>
      <c r="G728" s="2" t="s">
        <v>12727</v>
      </c>
      <c r="H728" s="68">
        <v>1.73e-11</v>
      </c>
      <c r="I728" s="2" t="s">
        <v>12728</v>
      </c>
      <c r="J728" s="2" t="s">
        <v>12644</v>
      </c>
    </row>
    <row r="729" spans="1:10">
      <c r="A729" s="2" t="s">
        <v>12727</v>
      </c>
      <c r="B729" s="68">
        <v>5.66e-15</v>
      </c>
      <c r="C729" s="2">
        <v>-1.429751221</v>
      </c>
      <c r="D729" s="2">
        <v>0.079</v>
      </c>
      <c r="E729" s="2">
        <v>0.181</v>
      </c>
      <c r="F729" s="2" t="s">
        <v>12664</v>
      </c>
      <c r="G729" s="2" t="s">
        <v>12727</v>
      </c>
      <c r="H729" s="68">
        <v>1.47e-13</v>
      </c>
      <c r="I729" s="2" t="s">
        <v>12728</v>
      </c>
      <c r="J729" s="2" t="s">
        <v>12644</v>
      </c>
    </row>
    <row r="730" spans="1:10">
      <c r="A730" s="2" t="s">
        <v>12727</v>
      </c>
      <c r="B730" s="68">
        <v>4.58e-6</v>
      </c>
      <c r="C730" s="2">
        <v>-1.516022535</v>
      </c>
      <c r="D730" s="2">
        <v>0.094</v>
      </c>
      <c r="E730" s="2">
        <v>0.18</v>
      </c>
      <c r="F730" s="2" t="s">
        <v>12667</v>
      </c>
      <c r="G730" s="2" t="s">
        <v>12727</v>
      </c>
      <c r="H730" s="2">
        <v>0.000119041</v>
      </c>
      <c r="I730" s="2" t="s">
        <v>12728</v>
      </c>
      <c r="J730" s="2" t="s">
        <v>12644</v>
      </c>
    </row>
    <row r="731" spans="1:10">
      <c r="A731" s="2" t="s">
        <v>12727</v>
      </c>
      <c r="B731" s="68">
        <v>3.47e-14</v>
      </c>
      <c r="C731" s="2">
        <v>-1.293077327</v>
      </c>
      <c r="D731" s="2">
        <v>0.072</v>
      </c>
      <c r="E731" s="2">
        <v>0.181</v>
      </c>
      <c r="F731" s="2" t="s">
        <v>12668</v>
      </c>
      <c r="G731" s="2" t="s">
        <v>12727</v>
      </c>
      <c r="H731" s="68">
        <v>9.02e-13</v>
      </c>
      <c r="I731" s="2" t="s">
        <v>12728</v>
      </c>
      <c r="J731" s="2" t="s">
        <v>12644</v>
      </c>
    </row>
    <row r="732" spans="1:10">
      <c r="A732" s="2" t="s">
        <v>12727</v>
      </c>
      <c r="B732" s="2">
        <v>0.00300976</v>
      </c>
      <c r="C732" s="2">
        <v>-1.316364206</v>
      </c>
      <c r="D732" s="2">
        <v>0.111</v>
      </c>
      <c r="E732" s="2">
        <v>0.18</v>
      </c>
      <c r="F732" s="2" t="s">
        <v>12669</v>
      </c>
      <c r="G732" s="2" t="s">
        <v>12727</v>
      </c>
      <c r="H732" s="2">
        <v>0.07825377</v>
      </c>
      <c r="I732" s="2" t="s">
        <v>12728</v>
      </c>
      <c r="J732" s="2" t="s">
        <v>12644</v>
      </c>
    </row>
    <row r="733" spans="1:10">
      <c r="A733" s="2" t="s">
        <v>12727</v>
      </c>
      <c r="B733" s="68">
        <v>1.45e-18</v>
      </c>
      <c r="C733" s="2">
        <v>-1.402131521</v>
      </c>
      <c r="D733" s="2">
        <v>0.09</v>
      </c>
      <c r="E733" s="2">
        <v>0.182</v>
      </c>
      <c r="F733" s="2" t="s">
        <v>12670</v>
      </c>
      <c r="G733" s="2" t="s">
        <v>12727</v>
      </c>
      <c r="H733" s="68">
        <v>3.78e-17</v>
      </c>
      <c r="I733" s="2" t="s">
        <v>12728</v>
      </c>
      <c r="J733" s="2" t="s">
        <v>12644</v>
      </c>
    </row>
    <row r="734" spans="1:10">
      <c r="A734" s="2" t="s">
        <v>12727</v>
      </c>
      <c r="B734" s="68">
        <v>1.31e-15</v>
      </c>
      <c r="C734" s="2">
        <v>-1.491772609</v>
      </c>
      <c r="D734" s="2">
        <v>0.075</v>
      </c>
      <c r="E734" s="2">
        <v>0.181</v>
      </c>
      <c r="F734" s="2" t="s">
        <v>12674</v>
      </c>
      <c r="G734" s="2" t="s">
        <v>12727</v>
      </c>
      <c r="H734" s="68">
        <v>3.42e-14</v>
      </c>
      <c r="I734" s="2" t="s">
        <v>12728</v>
      </c>
      <c r="J734" s="2" t="s">
        <v>12644</v>
      </c>
    </row>
    <row r="735" spans="1:10">
      <c r="A735" s="2" t="s">
        <v>12727</v>
      </c>
      <c r="B735" s="68">
        <v>1.35e-8</v>
      </c>
      <c r="C735" s="2">
        <v>-1.479927548</v>
      </c>
      <c r="D735" s="2">
        <v>0.066</v>
      </c>
      <c r="E735" s="2">
        <v>0.18</v>
      </c>
      <c r="F735" s="2" t="s">
        <v>12675</v>
      </c>
      <c r="G735" s="2" t="s">
        <v>12727</v>
      </c>
      <c r="H735" s="68">
        <v>3.51e-7</v>
      </c>
      <c r="I735" s="2" t="s">
        <v>12728</v>
      </c>
      <c r="J735" s="2" t="s">
        <v>12644</v>
      </c>
    </row>
    <row r="736" spans="1:10">
      <c r="A736" s="2" t="s">
        <v>12727</v>
      </c>
      <c r="B736" s="68">
        <v>1.22e-5</v>
      </c>
      <c r="C736" s="2">
        <v>-1.251010541</v>
      </c>
      <c r="D736" s="2">
        <v>0.091</v>
      </c>
      <c r="E736" s="2">
        <v>0.18</v>
      </c>
      <c r="F736" s="2" t="s">
        <v>12676</v>
      </c>
      <c r="G736" s="2" t="s">
        <v>12727</v>
      </c>
      <c r="H736" s="2">
        <v>0.000316902</v>
      </c>
      <c r="I736" s="2" t="s">
        <v>12728</v>
      </c>
      <c r="J736" s="2" t="s">
        <v>12644</v>
      </c>
    </row>
    <row r="737" spans="1:10">
      <c r="A737" s="2" t="s">
        <v>12727</v>
      </c>
      <c r="B737" s="68">
        <v>1.93e-16</v>
      </c>
      <c r="C737" s="2">
        <v>-1.577934802</v>
      </c>
      <c r="D737" s="2">
        <v>0.091</v>
      </c>
      <c r="E737" s="2">
        <v>0.181</v>
      </c>
      <c r="F737" s="2" t="s">
        <v>12677</v>
      </c>
      <c r="G737" s="2" t="s">
        <v>12727</v>
      </c>
      <c r="H737" s="68">
        <v>5.02e-15</v>
      </c>
      <c r="I737" s="2" t="s">
        <v>12728</v>
      </c>
      <c r="J737" s="2" t="s">
        <v>12644</v>
      </c>
    </row>
    <row r="738" spans="1:10">
      <c r="A738" s="2" t="s">
        <v>12727</v>
      </c>
      <c r="B738" s="68">
        <v>6.61e-16</v>
      </c>
      <c r="C738" s="2">
        <v>-0.752815473</v>
      </c>
      <c r="D738" s="2">
        <v>0.385</v>
      </c>
      <c r="E738" s="2">
        <v>0.178</v>
      </c>
      <c r="F738" s="2" t="s">
        <v>12679</v>
      </c>
      <c r="G738" s="2" t="s">
        <v>12727</v>
      </c>
      <c r="H738" s="68">
        <v>1.72e-14</v>
      </c>
      <c r="I738" s="2" t="s">
        <v>12728</v>
      </c>
      <c r="J738" s="2" t="s">
        <v>12644</v>
      </c>
    </row>
    <row r="739" spans="1:10">
      <c r="A739" s="2" t="s">
        <v>12727</v>
      </c>
      <c r="B739" s="68">
        <v>3.04e-44</v>
      </c>
      <c r="C739" s="2">
        <v>-1.684852162</v>
      </c>
      <c r="D739" s="2">
        <v>0.037</v>
      </c>
      <c r="E739" s="2">
        <v>0.184</v>
      </c>
      <c r="F739" s="2" t="s">
        <v>12684</v>
      </c>
      <c r="G739" s="2" t="s">
        <v>12727</v>
      </c>
      <c r="H739" s="68">
        <v>7.9e-43</v>
      </c>
      <c r="I739" s="2" t="s">
        <v>12728</v>
      </c>
      <c r="J739" s="2" t="s">
        <v>12644</v>
      </c>
    </row>
    <row r="740" spans="1:10">
      <c r="A740" s="2" t="s">
        <v>12727</v>
      </c>
      <c r="B740" s="68">
        <v>2.16e-16</v>
      </c>
      <c r="C740" s="2">
        <v>-1.680300683</v>
      </c>
      <c r="D740" s="2">
        <v>0.032</v>
      </c>
      <c r="E740" s="2">
        <v>0.181</v>
      </c>
      <c r="F740" s="2" t="s">
        <v>12685</v>
      </c>
      <c r="G740" s="2" t="s">
        <v>12727</v>
      </c>
      <c r="H740" s="68">
        <v>5.62e-15</v>
      </c>
      <c r="I740" s="2" t="s">
        <v>12728</v>
      </c>
      <c r="J740" s="2" t="s">
        <v>12644</v>
      </c>
    </row>
    <row r="741" spans="1:10">
      <c r="A741" s="2" t="s">
        <v>12727</v>
      </c>
      <c r="B741" s="68">
        <v>3.38e-12</v>
      </c>
      <c r="C741" s="2">
        <v>-1.373272161</v>
      </c>
      <c r="D741" s="2">
        <v>0.071</v>
      </c>
      <c r="E741" s="2">
        <v>0.181</v>
      </c>
      <c r="F741" s="2" t="s">
        <v>12694</v>
      </c>
      <c r="G741" s="2" t="s">
        <v>12727</v>
      </c>
      <c r="H741" s="68">
        <v>8.78e-11</v>
      </c>
      <c r="I741" s="2" t="s">
        <v>12728</v>
      </c>
      <c r="J741" s="2" t="s">
        <v>12644</v>
      </c>
    </row>
    <row r="742" spans="1:10">
      <c r="A742" s="2" t="s">
        <v>12727</v>
      </c>
      <c r="B742" s="68">
        <v>1.79e-12</v>
      </c>
      <c r="C742" s="2">
        <v>-1.671247882</v>
      </c>
      <c r="D742" s="2">
        <v>0.045</v>
      </c>
      <c r="E742" s="2">
        <v>0.18</v>
      </c>
      <c r="F742" s="2" t="s">
        <v>12699</v>
      </c>
      <c r="G742" s="2" t="s">
        <v>12727</v>
      </c>
      <c r="H742" s="68">
        <v>4.64e-11</v>
      </c>
      <c r="I742" s="2" t="s">
        <v>12728</v>
      </c>
      <c r="J742" s="2" t="s">
        <v>12644</v>
      </c>
    </row>
    <row r="743" spans="1:10">
      <c r="A743" s="2" t="s">
        <v>12727</v>
      </c>
      <c r="B743" s="2">
        <v>0.001125692</v>
      </c>
      <c r="C743" s="2">
        <v>-1.111778959</v>
      </c>
      <c r="D743" s="2">
        <v>0.114</v>
      </c>
      <c r="E743" s="2">
        <v>0.18</v>
      </c>
      <c r="F743" s="2" t="s">
        <v>12705</v>
      </c>
      <c r="G743" s="2" t="s">
        <v>12727</v>
      </c>
      <c r="H743" s="2">
        <v>0.02926799</v>
      </c>
      <c r="I743" s="2" t="s">
        <v>12728</v>
      </c>
      <c r="J743" s="2" t="s">
        <v>12644</v>
      </c>
    </row>
    <row r="744" spans="1:10">
      <c r="A744" s="2" t="s">
        <v>12727</v>
      </c>
      <c r="B744" s="68">
        <v>2.36e-37</v>
      </c>
      <c r="C744" s="2">
        <v>-1.670324421</v>
      </c>
      <c r="D744" s="2">
        <v>0.039</v>
      </c>
      <c r="E744" s="2">
        <v>0.183</v>
      </c>
      <c r="F744" s="2" t="s">
        <v>12642</v>
      </c>
      <c r="G744" s="2" t="s">
        <v>12727</v>
      </c>
      <c r="H744" s="68">
        <v>1.04e-35</v>
      </c>
      <c r="I744" s="2" t="s">
        <v>12728</v>
      </c>
      <c r="J744" s="2" t="s">
        <v>12723</v>
      </c>
    </row>
    <row r="745" spans="1:10">
      <c r="A745" s="2" t="s">
        <v>12727</v>
      </c>
      <c r="B745" s="68">
        <v>1.96e-6</v>
      </c>
      <c r="C745" s="2">
        <v>-1.493348847</v>
      </c>
      <c r="D745" s="2">
        <v>0.052</v>
      </c>
      <c r="E745" s="2">
        <v>0.173</v>
      </c>
      <c r="F745" s="2" t="s">
        <v>12645</v>
      </c>
      <c r="G745" s="2" t="s">
        <v>12727</v>
      </c>
      <c r="H745" s="68">
        <v>8.63e-5</v>
      </c>
      <c r="I745" s="2" t="s">
        <v>12728</v>
      </c>
      <c r="J745" s="2" t="s">
        <v>12723</v>
      </c>
    </row>
    <row r="746" spans="1:10">
      <c r="A746" s="2" t="s">
        <v>12727</v>
      </c>
      <c r="B746" s="2">
        <v>0.000124086</v>
      </c>
      <c r="C746" s="2">
        <v>-1.452791057</v>
      </c>
      <c r="D746" s="2">
        <v>0.056</v>
      </c>
      <c r="E746" s="2">
        <v>0.172</v>
      </c>
      <c r="F746" s="2" t="s">
        <v>12646</v>
      </c>
      <c r="G746" s="2" t="s">
        <v>12727</v>
      </c>
      <c r="H746" s="2">
        <v>0.005459792</v>
      </c>
      <c r="I746" s="2" t="s">
        <v>12728</v>
      </c>
      <c r="J746" s="2" t="s">
        <v>12723</v>
      </c>
    </row>
    <row r="747" spans="1:10">
      <c r="A747" s="2" t="s">
        <v>12727</v>
      </c>
      <c r="B747" s="68">
        <v>2.69e-5</v>
      </c>
      <c r="C747" s="2">
        <v>-1.585213285</v>
      </c>
      <c r="D747" s="2">
        <v>0.043</v>
      </c>
      <c r="E747" s="2">
        <v>0.172</v>
      </c>
      <c r="F747" s="2" t="s">
        <v>12647</v>
      </c>
      <c r="G747" s="2" t="s">
        <v>12727</v>
      </c>
      <c r="H747" s="2">
        <v>0.001181884</v>
      </c>
      <c r="I747" s="2" t="s">
        <v>12728</v>
      </c>
      <c r="J747" s="2" t="s">
        <v>12723</v>
      </c>
    </row>
    <row r="748" spans="1:10">
      <c r="A748" s="2" t="s">
        <v>12727</v>
      </c>
      <c r="B748" s="68">
        <v>1.96e-16</v>
      </c>
      <c r="C748" s="2">
        <v>-1.556591596</v>
      </c>
      <c r="D748" s="2">
        <v>0.042</v>
      </c>
      <c r="E748" s="2">
        <v>0.176</v>
      </c>
      <c r="F748" s="2" t="s">
        <v>12660</v>
      </c>
      <c r="G748" s="2" t="s">
        <v>12727</v>
      </c>
      <c r="H748" s="68">
        <v>8.62e-15</v>
      </c>
      <c r="I748" s="2" t="s">
        <v>12728</v>
      </c>
      <c r="J748" s="2" t="s">
        <v>12723</v>
      </c>
    </row>
    <row r="749" spans="1:10">
      <c r="A749" s="2" t="s">
        <v>12727</v>
      </c>
      <c r="B749" s="68">
        <v>8.74e-5</v>
      </c>
      <c r="C749" s="2">
        <v>-1.206940247</v>
      </c>
      <c r="D749" s="2">
        <v>0.089</v>
      </c>
      <c r="E749" s="2">
        <v>0.173</v>
      </c>
      <c r="F749" s="2" t="s">
        <v>12652</v>
      </c>
      <c r="G749" s="2" t="s">
        <v>12727</v>
      </c>
      <c r="H749" s="2">
        <v>0.003843401</v>
      </c>
      <c r="I749" s="2" t="s">
        <v>12728</v>
      </c>
      <c r="J749" s="2" t="s">
        <v>12723</v>
      </c>
    </row>
    <row r="750" spans="1:10">
      <c r="A750" s="2" t="s">
        <v>12727</v>
      </c>
      <c r="B750" s="2">
        <v>0.001580907</v>
      </c>
      <c r="C750" s="2">
        <v>-1.48543773</v>
      </c>
      <c r="D750" s="2">
        <v>0.064</v>
      </c>
      <c r="E750" s="2">
        <v>0.172</v>
      </c>
      <c r="F750" s="2" t="s">
        <v>12664</v>
      </c>
      <c r="G750" s="2" t="s">
        <v>12727</v>
      </c>
      <c r="H750" s="2">
        <v>0.069559922</v>
      </c>
      <c r="I750" s="2" t="s">
        <v>12728</v>
      </c>
      <c r="J750" s="2" t="s">
        <v>12723</v>
      </c>
    </row>
    <row r="751" spans="1:10">
      <c r="A751" s="2" t="s">
        <v>12727</v>
      </c>
      <c r="B751" s="68">
        <v>3.82e-216</v>
      </c>
      <c r="C751" s="2">
        <v>3.256912581</v>
      </c>
      <c r="D751" s="2">
        <v>0.976</v>
      </c>
      <c r="E751" s="2">
        <v>0.161</v>
      </c>
      <c r="F751" s="2" t="s">
        <v>12665</v>
      </c>
      <c r="G751" s="2" t="s">
        <v>12727</v>
      </c>
      <c r="H751" s="68">
        <v>1.68e-214</v>
      </c>
      <c r="I751" s="2" t="s">
        <v>12728</v>
      </c>
      <c r="J751" s="2" t="s">
        <v>12723</v>
      </c>
    </row>
    <row r="752" spans="1:10">
      <c r="A752" s="2" t="s">
        <v>12727</v>
      </c>
      <c r="B752" s="2">
        <v>0.000315009</v>
      </c>
      <c r="C752" s="2">
        <v>-1.240651565</v>
      </c>
      <c r="D752" s="2">
        <v>0.087</v>
      </c>
      <c r="E752" s="2">
        <v>0.172</v>
      </c>
      <c r="F752" s="2" t="s">
        <v>12670</v>
      </c>
      <c r="G752" s="2" t="s">
        <v>12727</v>
      </c>
      <c r="H752" s="2">
        <v>0.013860399</v>
      </c>
      <c r="I752" s="2" t="s">
        <v>12728</v>
      </c>
      <c r="J752" s="2" t="s">
        <v>12723</v>
      </c>
    </row>
    <row r="753" spans="1:10">
      <c r="A753" s="2" t="s">
        <v>12727</v>
      </c>
      <c r="B753" s="68">
        <v>2.27e-59</v>
      </c>
      <c r="C753" s="2">
        <v>2.421756682</v>
      </c>
      <c r="D753" s="2">
        <v>0.783</v>
      </c>
      <c r="E753" s="2">
        <v>0.167</v>
      </c>
      <c r="F753" s="2" t="s">
        <v>12666</v>
      </c>
      <c r="G753" s="2" t="s">
        <v>12727</v>
      </c>
      <c r="H753" s="68">
        <v>9.98e-58</v>
      </c>
      <c r="I753" s="2" t="s">
        <v>12728</v>
      </c>
      <c r="J753" s="2" t="s">
        <v>12723</v>
      </c>
    </row>
    <row r="754" spans="1:10">
      <c r="A754" s="2" t="s">
        <v>12727</v>
      </c>
      <c r="B754" s="68">
        <v>2.68e-7</v>
      </c>
      <c r="C754" s="2">
        <v>-1.554373817</v>
      </c>
      <c r="D754" s="2">
        <v>0.06</v>
      </c>
      <c r="E754" s="2">
        <v>0.173</v>
      </c>
      <c r="F754" s="2" t="s">
        <v>12674</v>
      </c>
      <c r="G754" s="2" t="s">
        <v>12727</v>
      </c>
      <c r="H754" s="68">
        <v>1.18e-5</v>
      </c>
      <c r="I754" s="2" t="s">
        <v>12728</v>
      </c>
      <c r="J754" s="2" t="s">
        <v>12723</v>
      </c>
    </row>
    <row r="755" spans="1:10">
      <c r="A755" s="2" t="s">
        <v>12727</v>
      </c>
      <c r="B755" s="68">
        <v>2.6e-5</v>
      </c>
      <c r="C755" s="2">
        <v>-1.507087046</v>
      </c>
      <c r="D755" s="2">
        <v>0.084</v>
      </c>
      <c r="E755" s="2">
        <v>0.172</v>
      </c>
      <c r="F755" s="2" t="s">
        <v>12656</v>
      </c>
      <c r="G755" s="2" t="s">
        <v>12727</v>
      </c>
      <c r="H755" s="2">
        <v>0.001143538</v>
      </c>
      <c r="I755" s="2" t="s">
        <v>12728</v>
      </c>
      <c r="J755" s="2" t="s">
        <v>12723</v>
      </c>
    </row>
    <row r="756" spans="1:10">
      <c r="A756" s="2" t="s">
        <v>12727</v>
      </c>
      <c r="B756" s="68">
        <v>3.89e-81</v>
      </c>
      <c r="C756" s="2">
        <v>-1.80877009</v>
      </c>
      <c r="D756" s="2">
        <v>0.02</v>
      </c>
      <c r="E756" s="2">
        <v>0.196</v>
      </c>
      <c r="F756" s="2" t="s">
        <v>12651</v>
      </c>
      <c r="G756" s="2" t="s">
        <v>12727</v>
      </c>
      <c r="H756" s="68">
        <v>1.71e-79</v>
      </c>
      <c r="I756" s="2" t="s">
        <v>12728</v>
      </c>
      <c r="J756" s="2" t="s">
        <v>12723</v>
      </c>
    </row>
    <row r="757" spans="1:10">
      <c r="A757" s="2" t="s">
        <v>12727</v>
      </c>
      <c r="B757" s="68">
        <v>1.1e-10</v>
      </c>
      <c r="C757" s="2">
        <v>-1.598191303</v>
      </c>
      <c r="D757" s="2">
        <v>0.071</v>
      </c>
      <c r="E757" s="2">
        <v>0.174</v>
      </c>
      <c r="F757" s="2" t="s">
        <v>12677</v>
      </c>
      <c r="G757" s="2" t="s">
        <v>12727</v>
      </c>
      <c r="H757" s="68">
        <v>4.82e-9</v>
      </c>
      <c r="I757" s="2" t="s">
        <v>12728</v>
      </c>
      <c r="J757" s="2" t="s">
        <v>12723</v>
      </c>
    </row>
    <row r="758" spans="1:10">
      <c r="A758" s="2" t="s">
        <v>12727</v>
      </c>
      <c r="B758" s="2">
        <v>0.00099181</v>
      </c>
      <c r="C758" s="2">
        <v>-1.351317752</v>
      </c>
      <c r="D758" s="2">
        <v>0.086</v>
      </c>
      <c r="E758" s="2">
        <v>0.172</v>
      </c>
      <c r="F758" s="2" t="s">
        <v>12680</v>
      </c>
      <c r="G758" s="2" t="s">
        <v>12727</v>
      </c>
      <c r="H758" s="2">
        <v>0.043639622</v>
      </c>
      <c r="I758" s="2" t="s">
        <v>12728</v>
      </c>
      <c r="J758" s="2" t="s">
        <v>12723</v>
      </c>
    </row>
    <row r="759" spans="1:10">
      <c r="A759" s="2" t="s">
        <v>12727</v>
      </c>
      <c r="B759" s="68">
        <v>4.68e-40</v>
      </c>
      <c r="C759" s="2">
        <v>1.293305551</v>
      </c>
      <c r="D759" s="2">
        <v>0.681</v>
      </c>
      <c r="E759" s="2">
        <v>0.167</v>
      </c>
      <c r="F759" s="2" t="s">
        <v>12671</v>
      </c>
      <c r="G759" s="2" t="s">
        <v>12727</v>
      </c>
      <c r="H759" s="68">
        <v>2.06e-38</v>
      </c>
      <c r="I759" s="2" t="s">
        <v>12728</v>
      </c>
      <c r="J759" s="2" t="s">
        <v>12723</v>
      </c>
    </row>
    <row r="760" spans="1:10">
      <c r="A760" s="2" t="s">
        <v>12727</v>
      </c>
      <c r="B760" s="68">
        <v>1.38e-37</v>
      </c>
      <c r="C760" s="2">
        <v>-1.703639327</v>
      </c>
      <c r="D760" s="2">
        <v>0.025</v>
      </c>
      <c r="E760" s="2">
        <v>0.182</v>
      </c>
      <c r="F760" s="2" t="s">
        <v>12684</v>
      </c>
      <c r="G760" s="2" t="s">
        <v>12727</v>
      </c>
      <c r="H760" s="68">
        <v>6.08e-36</v>
      </c>
      <c r="I760" s="2" t="s">
        <v>12728</v>
      </c>
      <c r="J760" s="2" t="s">
        <v>12723</v>
      </c>
    </row>
    <row r="761" spans="1:10">
      <c r="A761" s="2" t="s">
        <v>12727</v>
      </c>
      <c r="B761" s="68">
        <v>3.96e-15</v>
      </c>
      <c r="C761" s="2">
        <v>-1.626251013</v>
      </c>
      <c r="D761" s="2">
        <v>0.021</v>
      </c>
      <c r="E761" s="2">
        <v>0.175</v>
      </c>
      <c r="F761" s="2" t="s">
        <v>12685</v>
      </c>
      <c r="G761" s="2" t="s">
        <v>12727</v>
      </c>
      <c r="H761" s="68">
        <v>1.74e-13</v>
      </c>
      <c r="I761" s="2" t="s">
        <v>12728</v>
      </c>
      <c r="J761" s="2" t="s">
        <v>12723</v>
      </c>
    </row>
    <row r="762" spans="1:10">
      <c r="A762" s="2" t="s">
        <v>12727</v>
      </c>
      <c r="B762" s="2">
        <v>0.000709734</v>
      </c>
      <c r="C762" s="2">
        <v>-0.996035123</v>
      </c>
      <c r="D762" s="2">
        <v>0.119</v>
      </c>
      <c r="E762" s="2">
        <v>0.173</v>
      </c>
      <c r="F762" s="2" t="s">
        <v>12687</v>
      </c>
      <c r="G762" s="2" t="s">
        <v>12727</v>
      </c>
      <c r="H762" s="2">
        <v>0.031228288</v>
      </c>
      <c r="I762" s="2" t="s">
        <v>12728</v>
      </c>
      <c r="J762" s="2" t="s">
        <v>12723</v>
      </c>
    </row>
    <row r="763" spans="1:10">
      <c r="A763" s="2" t="s">
        <v>12727</v>
      </c>
      <c r="B763" s="68">
        <v>4.82e-19</v>
      </c>
      <c r="C763" s="2">
        <v>0.705589892</v>
      </c>
      <c r="D763" s="2">
        <v>0.852</v>
      </c>
      <c r="E763" s="2">
        <v>0.169</v>
      </c>
      <c r="F763" s="2" t="s">
        <v>12688</v>
      </c>
      <c r="G763" s="2" t="s">
        <v>12727</v>
      </c>
      <c r="H763" s="68">
        <v>2.12e-17</v>
      </c>
      <c r="I763" s="2" t="s">
        <v>12728</v>
      </c>
      <c r="J763" s="2" t="s">
        <v>12723</v>
      </c>
    </row>
    <row r="764" spans="1:10">
      <c r="A764" s="2" t="s">
        <v>12727</v>
      </c>
      <c r="B764" s="68">
        <v>3.67e-12</v>
      </c>
      <c r="C764" s="2">
        <v>0.259598635</v>
      </c>
      <c r="D764" s="2">
        <v>0.558</v>
      </c>
      <c r="E764" s="2">
        <v>0.169</v>
      </c>
      <c r="F764" s="2" t="s">
        <v>12689</v>
      </c>
      <c r="G764" s="2" t="s">
        <v>12727</v>
      </c>
      <c r="H764" s="68">
        <v>1.61e-10</v>
      </c>
      <c r="I764" s="2" t="s">
        <v>12728</v>
      </c>
      <c r="J764" s="2" t="s">
        <v>12723</v>
      </c>
    </row>
    <row r="765" spans="1:10">
      <c r="A765" s="2" t="s">
        <v>12727</v>
      </c>
      <c r="B765" s="2">
        <v>0.002560057</v>
      </c>
      <c r="C765" s="2">
        <v>-0.428203887</v>
      </c>
      <c r="D765" s="2">
        <v>0.474</v>
      </c>
      <c r="E765" s="2">
        <v>0.17</v>
      </c>
      <c r="F765" s="2" t="s">
        <v>12690</v>
      </c>
      <c r="G765" s="2" t="s">
        <v>12727</v>
      </c>
      <c r="H765" s="2">
        <v>0.112642518</v>
      </c>
      <c r="I765" s="2" t="s">
        <v>12728</v>
      </c>
      <c r="J765" s="2" t="s">
        <v>12723</v>
      </c>
    </row>
    <row r="766" spans="1:10">
      <c r="A766" s="2" t="s">
        <v>12729</v>
      </c>
      <c r="B766" s="2">
        <v>0</v>
      </c>
      <c r="C766" s="2">
        <v>2.152221233</v>
      </c>
      <c r="D766" s="2">
        <v>0.74</v>
      </c>
      <c r="E766" s="2">
        <v>0.003</v>
      </c>
      <c r="F766" s="2" t="s">
        <v>12695</v>
      </c>
      <c r="G766" s="2" t="s">
        <v>12729</v>
      </c>
      <c r="H766" s="2">
        <v>0</v>
      </c>
      <c r="I766" s="2" t="s">
        <v>12728</v>
      </c>
      <c r="J766" s="2" t="s">
        <v>12723</v>
      </c>
    </row>
    <row r="767" spans="1:10">
      <c r="A767" s="2" t="s">
        <v>12727</v>
      </c>
      <c r="B767" s="68">
        <v>4.35e-250</v>
      </c>
      <c r="C767" s="2">
        <v>4.3504267</v>
      </c>
      <c r="D767" s="2">
        <v>1</v>
      </c>
      <c r="E767" s="2">
        <v>0.16</v>
      </c>
      <c r="F767" s="2" t="s">
        <v>12695</v>
      </c>
      <c r="G767" s="2" t="s">
        <v>12727</v>
      </c>
      <c r="H767" s="68">
        <v>1.92e-248</v>
      </c>
      <c r="I767" s="2" t="s">
        <v>12728</v>
      </c>
      <c r="J767" s="2" t="s">
        <v>12723</v>
      </c>
    </row>
    <row r="768" spans="1:10">
      <c r="A768" s="2" t="s">
        <v>12727</v>
      </c>
      <c r="B768" s="2">
        <v>0.006030464</v>
      </c>
      <c r="C768" s="2">
        <v>-1.044875002</v>
      </c>
      <c r="D768" s="2">
        <v>0.092</v>
      </c>
      <c r="E768" s="2">
        <v>0.172</v>
      </c>
      <c r="F768" s="2" t="s">
        <v>12697</v>
      </c>
      <c r="G768" s="2" t="s">
        <v>12727</v>
      </c>
      <c r="H768" s="2">
        <v>0.265340399</v>
      </c>
      <c r="I768" s="2" t="s">
        <v>12728</v>
      </c>
      <c r="J768" s="2" t="s">
        <v>12723</v>
      </c>
    </row>
    <row r="769" spans="1:10">
      <c r="A769" s="2" t="s">
        <v>12727</v>
      </c>
      <c r="B769" s="68">
        <v>1.8e-11</v>
      </c>
      <c r="C769" s="2">
        <v>-1.615646071</v>
      </c>
      <c r="D769" s="2">
        <v>0.036</v>
      </c>
      <c r="E769" s="2">
        <v>0.174</v>
      </c>
      <c r="F769" s="2" t="s">
        <v>12699</v>
      </c>
      <c r="G769" s="2" t="s">
        <v>12727</v>
      </c>
      <c r="H769" s="68">
        <v>7.93e-10</v>
      </c>
      <c r="I769" s="2" t="s">
        <v>12728</v>
      </c>
      <c r="J769" s="2" t="s">
        <v>12723</v>
      </c>
    </row>
    <row r="770" spans="1:10">
      <c r="A770" s="2" t="s">
        <v>12727</v>
      </c>
      <c r="B770" s="68">
        <v>8.46e-8</v>
      </c>
      <c r="C770" s="2">
        <v>-0.771469748</v>
      </c>
      <c r="D770" s="2">
        <v>0.365</v>
      </c>
      <c r="E770" s="2">
        <v>0.168</v>
      </c>
      <c r="F770" s="2" t="s">
        <v>12700</v>
      </c>
      <c r="G770" s="2" t="s">
        <v>12727</v>
      </c>
      <c r="H770" s="68">
        <v>3.72e-6</v>
      </c>
      <c r="I770" s="2" t="s">
        <v>12728</v>
      </c>
      <c r="J770" s="2" t="s">
        <v>12723</v>
      </c>
    </row>
    <row r="771" spans="1:10">
      <c r="A771" s="2" t="s">
        <v>12727</v>
      </c>
      <c r="B771" s="68">
        <v>4.01e-81</v>
      </c>
      <c r="C771" s="2">
        <v>0.691667904</v>
      </c>
      <c r="D771" s="2">
        <v>0.718</v>
      </c>
      <c r="E771" s="2">
        <v>0.163</v>
      </c>
      <c r="F771" s="2" t="s">
        <v>12701</v>
      </c>
      <c r="G771" s="2" t="s">
        <v>12727</v>
      </c>
      <c r="H771" s="68">
        <v>1.77e-79</v>
      </c>
      <c r="I771" s="2" t="s">
        <v>12728</v>
      </c>
      <c r="J771" s="2" t="s">
        <v>12723</v>
      </c>
    </row>
    <row r="772" spans="1:10">
      <c r="A772" s="2" t="s">
        <v>12730</v>
      </c>
      <c r="B772" s="2">
        <v>0</v>
      </c>
      <c r="C772" s="2">
        <v>5.245036515</v>
      </c>
      <c r="D772" s="2">
        <v>1</v>
      </c>
      <c r="E772" s="2">
        <v>0.004</v>
      </c>
      <c r="F772" s="2" t="s">
        <v>12702</v>
      </c>
      <c r="G772" s="2" t="s">
        <v>12730</v>
      </c>
      <c r="H772" s="2">
        <v>0</v>
      </c>
      <c r="I772" s="2" t="s">
        <v>12728</v>
      </c>
      <c r="J772" s="2" t="s">
        <v>12723</v>
      </c>
    </row>
    <row r="773" spans="1:10">
      <c r="A773" s="2" t="s">
        <v>12731</v>
      </c>
      <c r="B773" s="2">
        <v>0</v>
      </c>
      <c r="C773" s="2">
        <v>3.177561011</v>
      </c>
      <c r="D773" s="2">
        <v>0.974</v>
      </c>
      <c r="E773" s="2">
        <v>0.002</v>
      </c>
      <c r="F773" s="2" t="s">
        <v>12702</v>
      </c>
      <c r="G773" s="2" t="s">
        <v>12731</v>
      </c>
      <c r="H773" s="2">
        <v>0</v>
      </c>
      <c r="I773" s="2" t="s">
        <v>12728</v>
      </c>
      <c r="J773" s="2" t="s">
        <v>12723</v>
      </c>
    </row>
    <row r="774" spans="1:10">
      <c r="A774" s="2" t="s">
        <v>12727</v>
      </c>
      <c r="B774" s="2">
        <v>0.000476957</v>
      </c>
      <c r="C774" s="2">
        <v>-1.551355641</v>
      </c>
      <c r="D774" s="2">
        <v>0.053</v>
      </c>
      <c r="E774" s="2">
        <v>0.172</v>
      </c>
      <c r="F774" s="2" t="s">
        <v>12675</v>
      </c>
      <c r="G774" s="2" t="s">
        <v>12727</v>
      </c>
      <c r="H774" s="2">
        <v>0.020986127</v>
      </c>
      <c r="I774" s="2" t="s">
        <v>12728</v>
      </c>
      <c r="J774" s="2" t="s">
        <v>12723</v>
      </c>
    </row>
    <row r="775" spans="1:10">
      <c r="A775" s="2" t="s">
        <v>12727</v>
      </c>
      <c r="B775" s="68">
        <v>7.2e-49</v>
      </c>
      <c r="C775" s="2">
        <v>1.606644478</v>
      </c>
      <c r="D775" s="2">
        <v>0.806</v>
      </c>
      <c r="E775" s="2">
        <v>0.167</v>
      </c>
      <c r="F775" s="2" t="s">
        <v>12703</v>
      </c>
      <c r="G775" s="2" t="s">
        <v>12727</v>
      </c>
      <c r="H775" s="68">
        <v>3.17e-47</v>
      </c>
      <c r="I775" s="2" t="s">
        <v>12728</v>
      </c>
      <c r="J775" s="2" t="s">
        <v>12723</v>
      </c>
    </row>
    <row r="776" spans="1:10">
      <c r="A776" s="2" t="s">
        <v>12727</v>
      </c>
      <c r="B776" s="68">
        <v>6.01e-101</v>
      </c>
      <c r="C776" s="2">
        <v>0.841687236</v>
      </c>
      <c r="D776" s="2">
        <v>0.627</v>
      </c>
      <c r="E776" s="2">
        <v>0.16</v>
      </c>
      <c r="F776" s="2" t="s">
        <v>12654</v>
      </c>
      <c r="G776" s="2" t="s">
        <v>12727</v>
      </c>
      <c r="H776" s="68">
        <v>2.64e-99</v>
      </c>
      <c r="I776" s="2" t="s">
        <v>12728</v>
      </c>
      <c r="J776" s="2" t="s">
        <v>12723</v>
      </c>
    </row>
    <row r="777" spans="1:10">
      <c r="A777" s="2" t="s">
        <v>12727</v>
      </c>
      <c r="B777" s="68">
        <v>7.69e-78</v>
      </c>
      <c r="C777" s="2">
        <v>1.811208088</v>
      </c>
      <c r="D777" s="2">
        <v>0.862</v>
      </c>
      <c r="E777" s="2">
        <v>0.166</v>
      </c>
      <c r="F777" s="2" t="s">
        <v>12707</v>
      </c>
      <c r="G777" s="2" t="s">
        <v>12727</v>
      </c>
      <c r="H777" s="68">
        <v>3.38e-76</v>
      </c>
      <c r="I777" s="2" t="s">
        <v>12728</v>
      </c>
      <c r="J777" s="2" t="s">
        <v>12723</v>
      </c>
    </row>
    <row r="778" spans="1:10">
      <c r="A778" s="2" t="s">
        <v>12730</v>
      </c>
      <c r="B778" s="68">
        <v>1.28e-22</v>
      </c>
      <c r="C778" s="2">
        <v>1.596991321</v>
      </c>
      <c r="D778" s="2">
        <v>0.5</v>
      </c>
      <c r="E778" s="2">
        <v>0.01</v>
      </c>
      <c r="F778" s="2" t="s">
        <v>12708</v>
      </c>
      <c r="G778" s="2" t="s">
        <v>12730</v>
      </c>
      <c r="H778" s="68">
        <v>5.63e-21</v>
      </c>
      <c r="I778" s="2" t="s">
        <v>12728</v>
      </c>
      <c r="J778" s="2" t="s">
        <v>12723</v>
      </c>
    </row>
    <row r="779" spans="1:10">
      <c r="A779" s="2" t="s">
        <v>12729</v>
      </c>
      <c r="B779" s="68">
        <v>9.76e-19</v>
      </c>
      <c r="C779" s="2">
        <v>1.389382541</v>
      </c>
      <c r="D779" s="2">
        <v>0.5</v>
      </c>
      <c r="E779" s="2">
        <v>0.012</v>
      </c>
      <c r="F779" s="2" t="s">
        <v>12708</v>
      </c>
      <c r="G779" s="2" t="s">
        <v>12729</v>
      </c>
      <c r="H779" s="68">
        <v>4.29e-17</v>
      </c>
      <c r="I779" s="2" t="s">
        <v>12728</v>
      </c>
      <c r="J779" s="2" t="s">
        <v>12723</v>
      </c>
    </row>
    <row r="780" spans="1:10">
      <c r="A780" s="2" t="s">
        <v>12727</v>
      </c>
      <c r="B780" s="68">
        <v>1.55e-7</v>
      </c>
      <c r="C780" s="2">
        <v>4.460920628</v>
      </c>
      <c r="D780" s="2">
        <v>1</v>
      </c>
      <c r="E780" s="2">
        <v>0.171</v>
      </c>
      <c r="F780" s="2" t="s">
        <v>12708</v>
      </c>
      <c r="G780" s="2" t="s">
        <v>12727</v>
      </c>
      <c r="H780" s="68">
        <v>6.82e-6</v>
      </c>
      <c r="I780" s="2" t="s">
        <v>12728</v>
      </c>
      <c r="J780" s="2" t="s">
        <v>12723</v>
      </c>
    </row>
    <row r="781" spans="1:10">
      <c r="A781" s="2" t="s">
        <v>12727</v>
      </c>
      <c r="B781" s="68">
        <v>6.96e-58</v>
      </c>
      <c r="C781" s="2">
        <v>2.280352298</v>
      </c>
      <c r="D781" s="2">
        <v>0.98</v>
      </c>
      <c r="E781" s="2">
        <v>0.168</v>
      </c>
      <c r="F781" s="2" t="s">
        <v>12710</v>
      </c>
      <c r="G781" s="2" t="s">
        <v>12727</v>
      </c>
      <c r="H781" s="68">
        <v>3.06e-56</v>
      </c>
      <c r="I781" s="2" t="s">
        <v>12728</v>
      </c>
      <c r="J781" s="2" t="s">
        <v>12723</v>
      </c>
    </row>
    <row r="782" spans="1:10">
      <c r="A782" s="2" t="s">
        <v>12727</v>
      </c>
      <c r="B782" s="2">
        <v>0.004102057</v>
      </c>
      <c r="C782" s="2">
        <v>-1.017833107</v>
      </c>
      <c r="D782" s="2">
        <v>0.057</v>
      </c>
      <c r="E782" s="2">
        <v>0.172</v>
      </c>
      <c r="F782" s="2" t="s">
        <v>12711</v>
      </c>
      <c r="G782" s="2" t="s">
        <v>12727</v>
      </c>
      <c r="H782" s="2">
        <v>0.180490508</v>
      </c>
      <c r="I782" s="2" t="s">
        <v>12728</v>
      </c>
      <c r="J782" s="2" t="s">
        <v>12723</v>
      </c>
    </row>
    <row r="783" spans="1:10">
      <c r="A783" s="2" t="s">
        <v>12730</v>
      </c>
      <c r="B783" s="68">
        <v>1.01e-186</v>
      </c>
      <c r="C783" s="2">
        <v>0.947172999</v>
      </c>
      <c r="D783" s="2">
        <v>0.407</v>
      </c>
      <c r="E783" s="2">
        <v>0.008</v>
      </c>
      <c r="F783" s="2" t="s">
        <v>12712</v>
      </c>
      <c r="G783" s="2" t="s">
        <v>12730</v>
      </c>
      <c r="H783" s="68">
        <v>4.45e-185</v>
      </c>
      <c r="I783" s="2" t="s">
        <v>12728</v>
      </c>
      <c r="J783" s="2" t="s">
        <v>12723</v>
      </c>
    </row>
    <row r="784" spans="1:10">
      <c r="A784" s="2" t="s">
        <v>12727</v>
      </c>
      <c r="B784" s="68">
        <v>1.37e-107</v>
      </c>
      <c r="C784" s="2">
        <v>3.440637502</v>
      </c>
      <c r="D784" s="2">
        <v>1</v>
      </c>
      <c r="E784" s="2">
        <v>0.166</v>
      </c>
      <c r="F784" s="2" t="s">
        <v>12725</v>
      </c>
      <c r="G784" s="2" t="s">
        <v>12727</v>
      </c>
      <c r="H784" s="68">
        <v>6.05e-106</v>
      </c>
      <c r="I784" s="2" t="s">
        <v>12728</v>
      </c>
      <c r="J784" s="2" t="s">
        <v>12723</v>
      </c>
    </row>
    <row r="785" spans="1:10">
      <c r="A785" s="2" t="s">
        <v>12727</v>
      </c>
      <c r="B785" s="68">
        <v>1.33e-14</v>
      </c>
      <c r="C785" s="2">
        <v>1.875383228</v>
      </c>
      <c r="D785" s="2">
        <v>0.875</v>
      </c>
      <c r="E785" s="2">
        <v>0.17</v>
      </c>
      <c r="F785" s="2" t="s">
        <v>12691</v>
      </c>
      <c r="G785" s="2" t="s">
        <v>12727</v>
      </c>
      <c r="H785" s="68">
        <v>5.85e-13</v>
      </c>
      <c r="I785" s="2" t="s">
        <v>12728</v>
      </c>
      <c r="J785" s="2" t="s">
        <v>12723</v>
      </c>
    </row>
    <row r="786" spans="1:10">
      <c r="A786" s="2" t="s">
        <v>12727</v>
      </c>
      <c r="B786" s="68">
        <v>1.53e-30</v>
      </c>
      <c r="C786" s="2">
        <v>2.259699141</v>
      </c>
      <c r="D786" s="2">
        <v>0.929</v>
      </c>
      <c r="E786" s="2">
        <v>0.169</v>
      </c>
      <c r="F786" s="2" t="s">
        <v>12672</v>
      </c>
      <c r="G786" s="2" t="s">
        <v>12727</v>
      </c>
      <c r="H786" s="68">
        <v>6.75e-29</v>
      </c>
      <c r="I786" s="2" t="s">
        <v>12728</v>
      </c>
      <c r="J786" s="2" t="s">
        <v>12723</v>
      </c>
    </row>
    <row r="787" spans="1:10">
      <c r="A787" s="2" t="s">
        <v>12727</v>
      </c>
      <c r="B787" s="68">
        <v>2.1e-28</v>
      </c>
      <c r="C787" s="2">
        <v>2.002835937</v>
      </c>
      <c r="D787" s="2">
        <v>0.96</v>
      </c>
      <c r="E787" s="2">
        <v>0.169</v>
      </c>
      <c r="F787" s="2" t="s">
        <v>12716</v>
      </c>
      <c r="G787" s="2" t="s">
        <v>12727</v>
      </c>
      <c r="H787" s="68">
        <v>9.25e-27</v>
      </c>
      <c r="I787" s="2" t="s">
        <v>12728</v>
      </c>
      <c r="J787" s="2" t="s">
        <v>12723</v>
      </c>
    </row>
    <row r="788" spans="1:10">
      <c r="A788" s="2" t="s">
        <v>12727</v>
      </c>
      <c r="B788" s="68">
        <v>5.64e-42</v>
      </c>
      <c r="C788" s="2">
        <v>-1.680759149</v>
      </c>
      <c r="D788" s="2">
        <v>0.039</v>
      </c>
      <c r="E788" s="2">
        <v>0.185</v>
      </c>
      <c r="F788" s="2" t="s">
        <v>12718</v>
      </c>
      <c r="G788" s="2" t="s">
        <v>12727</v>
      </c>
      <c r="H788" s="68">
        <v>9.03e-41</v>
      </c>
      <c r="I788" s="2" t="s">
        <v>12728</v>
      </c>
      <c r="J788" s="2" t="s">
        <v>12723</v>
      </c>
    </row>
    <row r="789" spans="1:10">
      <c r="A789" s="2" t="s">
        <v>12727</v>
      </c>
      <c r="B789" s="68">
        <v>1.96e-6</v>
      </c>
      <c r="C789" s="2">
        <v>-1.493348847</v>
      </c>
      <c r="D789" s="2">
        <v>0.052</v>
      </c>
      <c r="E789" s="2">
        <v>0.173</v>
      </c>
      <c r="F789" s="2" t="s">
        <v>12645</v>
      </c>
      <c r="G789" s="2" t="s">
        <v>12727</v>
      </c>
      <c r="H789" s="68">
        <v>3.14e-5</v>
      </c>
      <c r="I789" s="2" t="s">
        <v>12728</v>
      </c>
      <c r="J789" s="2" t="s">
        <v>12723</v>
      </c>
    </row>
    <row r="790" spans="1:10">
      <c r="A790" s="2" t="s">
        <v>12727</v>
      </c>
      <c r="B790" s="2">
        <v>0.000124086</v>
      </c>
      <c r="C790" s="2">
        <v>-1.452791057</v>
      </c>
      <c r="D790" s="2">
        <v>0.056</v>
      </c>
      <c r="E790" s="2">
        <v>0.172</v>
      </c>
      <c r="F790" s="2" t="s">
        <v>12646</v>
      </c>
      <c r="G790" s="2" t="s">
        <v>12727</v>
      </c>
      <c r="H790" s="2">
        <v>0.001985379</v>
      </c>
      <c r="I790" s="2" t="s">
        <v>12728</v>
      </c>
      <c r="J790" s="2" t="s">
        <v>12723</v>
      </c>
    </row>
    <row r="791" spans="1:10">
      <c r="A791" s="2" t="s">
        <v>12727</v>
      </c>
      <c r="B791" s="68">
        <v>4.17e-6</v>
      </c>
      <c r="C791" s="2">
        <v>-0.370237327</v>
      </c>
      <c r="D791" s="2">
        <v>0.123</v>
      </c>
      <c r="E791" s="2">
        <v>0.176</v>
      </c>
      <c r="F791" s="2" t="s">
        <v>12722</v>
      </c>
      <c r="G791" s="2" t="s">
        <v>12727</v>
      </c>
      <c r="H791" s="68">
        <v>6.68e-5</v>
      </c>
      <c r="I791" s="2" t="s">
        <v>12728</v>
      </c>
      <c r="J791" s="2" t="s">
        <v>12723</v>
      </c>
    </row>
    <row r="792" spans="1:10">
      <c r="A792" s="2" t="s">
        <v>12727</v>
      </c>
      <c r="B792" s="68">
        <v>9.75e-5</v>
      </c>
      <c r="C792" s="2">
        <v>-1.204907454</v>
      </c>
      <c r="D792" s="2">
        <v>0.092</v>
      </c>
      <c r="E792" s="2">
        <v>0.173</v>
      </c>
      <c r="F792" s="2" t="s">
        <v>12720</v>
      </c>
      <c r="G792" s="2" t="s">
        <v>12727</v>
      </c>
      <c r="H792" s="2">
        <v>0.001560108</v>
      </c>
      <c r="I792" s="2" t="s">
        <v>12728</v>
      </c>
      <c r="J792" s="2" t="s">
        <v>12723</v>
      </c>
    </row>
    <row r="793" spans="1:10">
      <c r="A793" s="2" t="s">
        <v>12727</v>
      </c>
      <c r="B793" s="2">
        <v>0.001580907</v>
      </c>
      <c r="C793" s="2">
        <v>-1.48543773</v>
      </c>
      <c r="D793" s="2">
        <v>0.064</v>
      </c>
      <c r="E793" s="2">
        <v>0.172</v>
      </c>
      <c r="F793" s="2" t="s">
        <v>12664</v>
      </c>
      <c r="G793" s="2" t="s">
        <v>12727</v>
      </c>
      <c r="H793" s="2">
        <v>0.025294517</v>
      </c>
      <c r="I793" s="2" t="s">
        <v>12728</v>
      </c>
      <c r="J793" s="2" t="s">
        <v>12723</v>
      </c>
    </row>
    <row r="794" spans="1:10">
      <c r="A794" s="2" t="s">
        <v>12727</v>
      </c>
      <c r="B794" s="2">
        <v>0</v>
      </c>
      <c r="C794" s="2">
        <v>2.373683956</v>
      </c>
      <c r="D794" s="2">
        <v>0.393</v>
      </c>
      <c r="E794" s="2">
        <v>0.094</v>
      </c>
      <c r="F794" s="2" t="s">
        <v>12721</v>
      </c>
      <c r="G794" s="2" t="s">
        <v>12727</v>
      </c>
      <c r="H794" s="2">
        <v>0</v>
      </c>
      <c r="I794" s="2" t="s">
        <v>12728</v>
      </c>
      <c r="J794" s="2" t="s">
        <v>12723</v>
      </c>
    </row>
    <row r="795" spans="1:10">
      <c r="A795" s="2" t="s">
        <v>12727</v>
      </c>
      <c r="B795" s="2">
        <v>0.000315009</v>
      </c>
      <c r="C795" s="2">
        <v>-1.240651565</v>
      </c>
      <c r="D795" s="2">
        <v>0.087</v>
      </c>
      <c r="E795" s="2">
        <v>0.172</v>
      </c>
      <c r="F795" s="2" t="s">
        <v>12670</v>
      </c>
      <c r="G795" s="2" t="s">
        <v>12727</v>
      </c>
      <c r="H795" s="2">
        <v>0.005040145</v>
      </c>
      <c r="I795" s="2" t="s">
        <v>12728</v>
      </c>
      <c r="J795" s="2" t="s">
        <v>12723</v>
      </c>
    </row>
    <row r="796" spans="1:10">
      <c r="A796" s="2" t="s">
        <v>12727</v>
      </c>
      <c r="B796" s="68">
        <v>2.68e-7</v>
      </c>
      <c r="C796" s="2">
        <v>-1.554373817</v>
      </c>
      <c r="D796" s="2">
        <v>0.06</v>
      </c>
      <c r="E796" s="2">
        <v>0.173</v>
      </c>
      <c r="F796" s="2" t="s">
        <v>12674</v>
      </c>
      <c r="G796" s="2" t="s">
        <v>12727</v>
      </c>
      <c r="H796" s="68">
        <v>4.29e-6</v>
      </c>
      <c r="I796" s="2" t="s">
        <v>12728</v>
      </c>
      <c r="J796" s="2" t="s">
        <v>12723</v>
      </c>
    </row>
    <row r="797" spans="1:10">
      <c r="A797" s="2" t="s">
        <v>12727</v>
      </c>
      <c r="B797" s="68">
        <v>2.6e-5</v>
      </c>
      <c r="C797" s="2">
        <v>-1.507087046</v>
      </c>
      <c r="D797" s="2">
        <v>0.084</v>
      </c>
      <c r="E797" s="2">
        <v>0.172</v>
      </c>
      <c r="F797" s="2" t="s">
        <v>12656</v>
      </c>
      <c r="G797" s="2" t="s">
        <v>12727</v>
      </c>
      <c r="H797" s="2">
        <v>0.000415832</v>
      </c>
      <c r="I797" s="2" t="s">
        <v>12728</v>
      </c>
      <c r="J797" s="2" t="s">
        <v>12723</v>
      </c>
    </row>
    <row r="798" spans="1:10">
      <c r="A798" s="2" t="s">
        <v>12727</v>
      </c>
      <c r="B798" s="68">
        <v>3.89e-81</v>
      </c>
      <c r="C798" s="2">
        <v>-1.80877009</v>
      </c>
      <c r="D798" s="2">
        <v>0.02</v>
      </c>
      <c r="E798" s="2">
        <v>0.196</v>
      </c>
      <c r="F798" s="2" t="s">
        <v>12651</v>
      </c>
      <c r="G798" s="2" t="s">
        <v>12727</v>
      </c>
      <c r="H798" s="68">
        <v>6.22e-80</v>
      </c>
      <c r="I798" s="2" t="s">
        <v>12728</v>
      </c>
      <c r="J798" s="2" t="s">
        <v>12723</v>
      </c>
    </row>
    <row r="799" spans="1:10">
      <c r="A799" s="2" t="s">
        <v>12727</v>
      </c>
      <c r="B799" s="68">
        <v>1.1e-10</v>
      </c>
      <c r="C799" s="2">
        <v>-1.598191303</v>
      </c>
      <c r="D799" s="2">
        <v>0.071</v>
      </c>
      <c r="E799" s="2">
        <v>0.174</v>
      </c>
      <c r="F799" s="2" t="s">
        <v>12677</v>
      </c>
      <c r="G799" s="2" t="s">
        <v>12727</v>
      </c>
      <c r="H799" s="68">
        <v>1.75e-9</v>
      </c>
      <c r="I799" s="2" t="s">
        <v>12728</v>
      </c>
      <c r="J799" s="2" t="s">
        <v>12723</v>
      </c>
    </row>
    <row r="800" spans="1:10">
      <c r="A800" s="2" t="s">
        <v>12727</v>
      </c>
      <c r="B800" s="68">
        <v>1.38e-37</v>
      </c>
      <c r="C800" s="2">
        <v>-1.703639327</v>
      </c>
      <c r="D800" s="2">
        <v>0.025</v>
      </c>
      <c r="E800" s="2">
        <v>0.182</v>
      </c>
      <c r="F800" s="2" t="s">
        <v>12684</v>
      </c>
      <c r="G800" s="2" t="s">
        <v>12727</v>
      </c>
      <c r="H800" s="68">
        <v>2.21e-36</v>
      </c>
      <c r="I800" s="2" t="s">
        <v>12728</v>
      </c>
      <c r="J800" s="2" t="s">
        <v>12723</v>
      </c>
    </row>
    <row r="801" spans="1:10">
      <c r="A801" s="2" t="s">
        <v>12727</v>
      </c>
      <c r="B801" s="68">
        <v>3.96e-15</v>
      </c>
      <c r="C801" s="2">
        <v>-1.626251013</v>
      </c>
      <c r="D801" s="2">
        <v>0.021</v>
      </c>
      <c r="E801" s="2">
        <v>0.175</v>
      </c>
      <c r="F801" s="2" t="s">
        <v>12685</v>
      </c>
      <c r="G801" s="2" t="s">
        <v>12727</v>
      </c>
      <c r="H801" s="68">
        <v>6.34e-14</v>
      </c>
      <c r="I801" s="2" t="s">
        <v>12728</v>
      </c>
      <c r="J801" s="2" t="s">
        <v>12723</v>
      </c>
    </row>
    <row r="802" spans="1:10">
      <c r="A802" s="2" t="s">
        <v>12727</v>
      </c>
      <c r="B802" s="68">
        <v>1.8e-11</v>
      </c>
      <c r="C802" s="2">
        <v>-1.615646071</v>
      </c>
      <c r="D802" s="2">
        <v>0.036</v>
      </c>
      <c r="E802" s="2">
        <v>0.174</v>
      </c>
      <c r="F802" s="2" t="s">
        <v>12699</v>
      </c>
      <c r="G802" s="2" t="s">
        <v>12727</v>
      </c>
      <c r="H802" s="68">
        <v>2.89e-10</v>
      </c>
      <c r="I802" s="2" t="s">
        <v>12728</v>
      </c>
      <c r="J802" s="2" t="s">
        <v>12723</v>
      </c>
    </row>
    <row r="803" spans="1:10">
      <c r="A803" s="2" t="s">
        <v>12727</v>
      </c>
      <c r="B803" s="2">
        <v>0.000476957</v>
      </c>
      <c r="C803" s="2">
        <v>-1.551355641</v>
      </c>
      <c r="D803" s="2">
        <v>0.053</v>
      </c>
      <c r="E803" s="2">
        <v>0.172</v>
      </c>
      <c r="F803" s="2" t="s">
        <v>12675</v>
      </c>
      <c r="G803" s="2" t="s">
        <v>12727</v>
      </c>
      <c r="H803" s="2">
        <v>0.007631319</v>
      </c>
      <c r="I803" s="2" t="s">
        <v>12728</v>
      </c>
      <c r="J803" s="2" t="s">
        <v>12723</v>
      </c>
    </row>
    <row r="804" spans="1:10">
      <c r="A804" s="2" t="s">
        <v>12727</v>
      </c>
      <c r="B804" s="68">
        <v>1.77e-99</v>
      </c>
      <c r="C804" s="2">
        <v>-1.153237047</v>
      </c>
      <c r="D804" s="2">
        <v>0.043</v>
      </c>
      <c r="E804" s="2">
        <v>0.164</v>
      </c>
      <c r="F804" s="2" t="s">
        <v>12642</v>
      </c>
      <c r="G804" s="2" t="s">
        <v>12727</v>
      </c>
      <c r="H804" s="68">
        <v>7.79e-98</v>
      </c>
      <c r="I804" s="2" t="s">
        <v>12728</v>
      </c>
      <c r="J804" s="2" t="s">
        <v>12724</v>
      </c>
    </row>
    <row r="805" spans="1:10">
      <c r="A805" s="2" t="s">
        <v>12727</v>
      </c>
      <c r="B805" s="68">
        <v>3.35e-24</v>
      </c>
      <c r="C805" s="2">
        <v>-0.828462261</v>
      </c>
      <c r="D805" s="2">
        <v>0.055</v>
      </c>
      <c r="E805" s="2">
        <v>0.139</v>
      </c>
      <c r="F805" s="2" t="s">
        <v>12645</v>
      </c>
      <c r="G805" s="2" t="s">
        <v>12727</v>
      </c>
      <c r="H805" s="68">
        <v>1.47e-22</v>
      </c>
      <c r="I805" s="2" t="s">
        <v>12728</v>
      </c>
      <c r="J805" s="2" t="s">
        <v>12724</v>
      </c>
    </row>
    <row r="806" spans="1:10">
      <c r="A806" s="2" t="s">
        <v>12727</v>
      </c>
      <c r="B806" s="68">
        <v>2.98e-5</v>
      </c>
      <c r="C806" s="2">
        <v>-0.888030456</v>
      </c>
      <c r="D806" s="2">
        <v>0.061</v>
      </c>
      <c r="E806" s="2">
        <v>0.131</v>
      </c>
      <c r="F806" s="2" t="s">
        <v>12651</v>
      </c>
      <c r="G806" s="2" t="s">
        <v>12727</v>
      </c>
      <c r="H806" s="2">
        <v>0.001309292</v>
      </c>
      <c r="I806" s="2" t="s">
        <v>12728</v>
      </c>
      <c r="J806" s="2" t="s">
        <v>12724</v>
      </c>
    </row>
    <row r="807" spans="1:10">
      <c r="A807" s="2" t="s">
        <v>12727</v>
      </c>
      <c r="B807" s="68">
        <v>6.13e-6</v>
      </c>
      <c r="C807" s="2">
        <v>-0.984236103</v>
      </c>
      <c r="D807" s="2">
        <v>0.05</v>
      </c>
      <c r="E807" s="2">
        <v>0.131</v>
      </c>
      <c r="F807" s="2" t="s">
        <v>12656</v>
      </c>
      <c r="G807" s="2" t="s">
        <v>12727</v>
      </c>
      <c r="H807" s="2">
        <v>0.00026987</v>
      </c>
      <c r="I807" s="2" t="s">
        <v>12728</v>
      </c>
      <c r="J807" s="2" t="s">
        <v>12724</v>
      </c>
    </row>
    <row r="808" spans="1:10">
      <c r="A808" s="2" t="s">
        <v>12727</v>
      </c>
      <c r="B808" s="68">
        <v>6.46e-5</v>
      </c>
      <c r="C808" s="2">
        <v>-0.842802295</v>
      </c>
      <c r="D808" s="2">
        <v>0.038</v>
      </c>
      <c r="E808" s="2">
        <v>0.13</v>
      </c>
      <c r="F808" s="2" t="s">
        <v>12652</v>
      </c>
      <c r="G808" s="2" t="s">
        <v>12727</v>
      </c>
      <c r="H808" s="2">
        <v>0.002841676</v>
      </c>
      <c r="I808" s="2" t="s">
        <v>12728</v>
      </c>
      <c r="J808" s="2" t="s">
        <v>12724</v>
      </c>
    </row>
    <row r="809" spans="1:10">
      <c r="A809" s="2" t="s">
        <v>12727</v>
      </c>
      <c r="B809" s="68">
        <v>5.78e-5</v>
      </c>
      <c r="C809" s="2">
        <v>-0.739359925</v>
      </c>
      <c r="D809" s="2">
        <v>0.069</v>
      </c>
      <c r="E809" s="2">
        <v>0.131</v>
      </c>
      <c r="F809" s="2" t="s">
        <v>12664</v>
      </c>
      <c r="G809" s="2" t="s">
        <v>12727</v>
      </c>
      <c r="H809" s="2">
        <v>0.002542569</v>
      </c>
      <c r="I809" s="2" t="s">
        <v>12728</v>
      </c>
      <c r="J809" s="2" t="s">
        <v>12724</v>
      </c>
    </row>
    <row r="810" spans="1:10">
      <c r="A810" s="2" t="s">
        <v>12727</v>
      </c>
      <c r="B810" s="68">
        <v>1.86e-30</v>
      </c>
      <c r="C810" s="2">
        <v>1.085552604</v>
      </c>
      <c r="D810" s="2">
        <v>0.279</v>
      </c>
      <c r="E810" s="2">
        <v>0.124</v>
      </c>
      <c r="F810" s="2" t="s">
        <v>12665</v>
      </c>
      <c r="G810" s="2" t="s">
        <v>12727</v>
      </c>
      <c r="H810" s="68">
        <v>8.17e-29</v>
      </c>
      <c r="I810" s="2" t="s">
        <v>12728</v>
      </c>
      <c r="J810" s="2" t="s">
        <v>12724</v>
      </c>
    </row>
    <row r="811" spans="1:10">
      <c r="A811" s="2" t="s">
        <v>12727</v>
      </c>
      <c r="B811" s="2">
        <v>0.00038424</v>
      </c>
      <c r="C811" s="2">
        <v>-0.774240407</v>
      </c>
      <c r="D811" s="2">
        <v>0.074</v>
      </c>
      <c r="E811" s="2">
        <v>0.131</v>
      </c>
      <c r="F811" s="2" t="s">
        <v>12663</v>
      </c>
      <c r="G811" s="2" t="s">
        <v>12727</v>
      </c>
      <c r="H811" s="2">
        <v>0.016906565</v>
      </c>
      <c r="I811" s="2" t="s">
        <v>12728</v>
      </c>
      <c r="J811" s="2" t="s">
        <v>12724</v>
      </c>
    </row>
    <row r="812" spans="1:10">
      <c r="A812" s="2" t="s">
        <v>12727</v>
      </c>
      <c r="B812" s="68">
        <v>1.11e-7</v>
      </c>
      <c r="C812" s="2">
        <v>-0.856300089</v>
      </c>
      <c r="D812" s="2">
        <v>0.041</v>
      </c>
      <c r="E812" s="2">
        <v>0.131</v>
      </c>
      <c r="F812" s="2" t="s">
        <v>12668</v>
      </c>
      <c r="G812" s="2" t="s">
        <v>12727</v>
      </c>
      <c r="H812" s="68">
        <v>4.88e-6</v>
      </c>
      <c r="I812" s="2" t="s">
        <v>12728</v>
      </c>
      <c r="J812" s="2" t="s">
        <v>12724</v>
      </c>
    </row>
    <row r="813" spans="1:10">
      <c r="A813" s="2" t="s">
        <v>12727</v>
      </c>
      <c r="B813" s="2">
        <v>0.000175605</v>
      </c>
      <c r="C813" s="2">
        <v>-0.841493351</v>
      </c>
      <c r="D813" s="2">
        <v>0.076</v>
      </c>
      <c r="E813" s="2">
        <v>0.131</v>
      </c>
      <c r="F813" s="2" t="s">
        <v>12670</v>
      </c>
      <c r="G813" s="2" t="s">
        <v>12727</v>
      </c>
      <c r="H813" s="2">
        <v>0.007726609</v>
      </c>
      <c r="I813" s="2" t="s">
        <v>12728</v>
      </c>
      <c r="J813" s="2" t="s">
        <v>12724</v>
      </c>
    </row>
    <row r="814" spans="1:10">
      <c r="A814" s="2" t="s">
        <v>12727</v>
      </c>
      <c r="B814" s="2">
        <v>0.000196051</v>
      </c>
      <c r="C814" s="2">
        <v>-0.574269139</v>
      </c>
      <c r="D814" s="2">
        <v>0.072</v>
      </c>
      <c r="E814" s="2">
        <v>0.131</v>
      </c>
      <c r="F814" s="2" t="s">
        <v>12671</v>
      </c>
      <c r="G814" s="2" t="s">
        <v>12727</v>
      </c>
      <c r="H814" s="2">
        <v>0.008626264</v>
      </c>
      <c r="I814" s="2" t="s">
        <v>12728</v>
      </c>
      <c r="J814" s="2" t="s">
        <v>12724</v>
      </c>
    </row>
    <row r="815" spans="1:10">
      <c r="A815" s="2" t="s">
        <v>12727</v>
      </c>
      <c r="B815" s="68">
        <v>3.55e-20</v>
      </c>
      <c r="C815" s="2">
        <v>2.40839742</v>
      </c>
      <c r="D815" s="2">
        <v>0.328</v>
      </c>
      <c r="E815" s="2">
        <v>0.127</v>
      </c>
      <c r="F815" s="2" t="s">
        <v>12673</v>
      </c>
      <c r="G815" s="2" t="s">
        <v>12727</v>
      </c>
      <c r="H815" s="68">
        <v>1.56e-18</v>
      </c>
      <c r="I815" s="2" t="s">
        <v>12728</v>
      </c>
      <c r="J815" s="2" t="s">
        <v>12724</v>
      </c>
    </row>
    <row r="816" spans="1:10">
      <c r="A816" s="2" t="s">
        <v>12727</v>
      </c>
      <c r="B816" s="2">
        <v>0.00560849</v>
      </c>
      <c r="C816" s="2">
        <v>-0.897415262</v>
      </c>
      <c r="D816" s="2">
        <v>0.064</v>
      </c>
      <c r="E816" s="2">
        <v>0.13</v>
      </c>
      <c r="F816" s="2" t="s">
        <v>12674</v>
      </c>
      <c r="G816" s="2" t="s">
        <v>12727</v>
      </c>
      <c r="H816" s="2">
        <v>0.246773547</v>
      </c>
      <c r="I816" s="2" t="s">
        <v>12728</v>
      </c>
      <c r="J816" s="2" t="s">
        <v>12724</v>
      </c>
    </row>
    <row r="817" spans="1:10">
      <c r="A817" s="2" t="s">
        <v>12727</v>
      </c>
      <c r="B817" s="2">
        <v>0.00946316</v>
      </c>
      <c r="C817" s="2">
        <v>-0.864461351</v>
      </c>
      <c r="D817" s="2">
        <v>0.047</v>
      </c>
      <c r="E817" s="2">
        <v>0.13</v>
      </c>
      <c r="F817" s="2" t="s">
        <v>12675</v>
      </c>
      <c r="G817" s="2" t="s">
        <v>12727</v>
      </c>
      <c r="H817" s="2">
        <v>0.416379019</v>
      </c>
      <c r="I817" s="2" t="s">
        <v>12728</v>
      </c>
      <c r="J817" s="2" t="s">
        <v>12724</v>
      </c>
    </row>
    <row r="818" spans="1:10">
      <c r="A818" s="2" t="s">
        <v>12727</v>
      </c>
      <c r="B818" s="2">
        <v>0.007252942</v>
      </c>
      <c r="C818" s="2">
        <v>-0.779563038</v>
      </c>
      <c r="D818" s="2">
        <v>0.056</v>
      </c>
      <c r="E818" s="2">
        <v>0.13</v>
      </c>
      <c r="F818" s="2" t="s">
        <v>12676</v>
      </c>
      <c r="G818" s="2" t="s">
        <v>12727</v>
      </c>
      <c r="H818" s="2">
        <v>0.319129457</v>
      </c>
      <c r="I818" s="2" t="s">
        <v>12728</v>
      </c>
      <c r="J818" s="2" t="s">
        <v>12724</v>
      </c>
    </row>
    <row r="819" spans="1:10">
      <c r="A819" s="2" t="s">
        <v>12727</v>
      </c>
      <c r="B819" s="68">
        <v>9.22e-25</v>
      </c>
      <c r="C819" s="2">
        <v>0.931250547</v>
      </c>
      <c r="D819" s="2">
        <v>0.362</v>
      </c>
      <c r="E819" s="2">
        <v>0.126</v>
      </c>
      <c r="F819" s="2" t="s">
        <v>12680</v>
      </c>
      <c r="G819" s="2" t="s">
        <v>12727</v>
      </c>
      <c r="H819" s="68">
        <v>4.06e-23</v>
      </c>
      <c r="I819" s="2" t="s">
        <v>12728</v>
      </c>
      <c r="J819" s="2" t="s">
        <v>12724</v>
      </c>
    </row>
    <row r="820" spans="1:10">
      <c r="A820" s="2" t="s">
        <v>12727</v>
      </c>
      <c r="B820" s="68">
        <v>7.01e-6</v>
      </c>
      <c r="C820" s="2">
        <v>-0.828717403</v>
      </c>
      <c r="D820" s="2">
        <v>0.05</v>
      </c>
      <c r="E820" s="2">
        <v>0.131</v>
      </c>
      <c r="F820" s="2" t="s">
        <v>12694</v>
      </c>
      <c r="G820" s="2" t="s">
        <v>12727</v>
      </c>
      <c r="H820" s="2">
        <v>0.00030832</v>
      </c>
      <c r="I820" s="2" t="s">
        <v>12728</v>
      </c>
      <c r="J820" s="2" t="s">
        <v>12724</v>
      </c>
    </row>
    <row r="821" spans="1:10">
      <c r="A821" s="2" t="s">
        <v>12729</v>
      </c>
      <c r="B821" s="2">
        <v>0</v>
      </c>
      <c r="C821" s="2">
        <v>2.6123631</v>
      </c>
      <c r="D821" s="2">
        <v>0.831</v>
      </c>
      <c r="E821" s="2">
        <v>0.01</v>
      </c>
      <c r="F821" s="2" t="s">
        <v>12695</v>
      </c>
      <c r="G821" s="2" t="s">
        <v>12729</v>
      </c>
      <c r="H821" s="2">
        <v>0</v>
      </c>
      <c r="I821" s="2" t="s">
        <v>12728</v>
      </c>
      <c r="J821" s="2" t="s">
        <v>12724</v>
      </c>
    </row>
    <row r="822" spans="1:10">
      <c r="A822" s="2" t="s">
        <v>12727</v>
      </c>
      <c r="B822" s="68">
        <v>8.5e-147</v>
      </c>
      <c r="C822" s="2">
        <v>2.395656974</v>
      </c>
      <c r="D822" s="2">
        <v>0.854</v>
      </c>
      <c r="E822" s="2">
        <v>0.123</v>
      </c>
      <c r="F822" s="2" t="s">
        <v>12695</v>
      </c>
      <c r="G822" s="2" t="s">
        <v>12727</v>
      </c>
      <c r="H822" s="68">
        <v>3.74e-145</v>
      </c>
      <c r="I822" s="2" t="s">
        <v>12728</v>
      </c>
      <c r="J822" s="2" t="s">
        <v>12724</v>
      </c>
    </row>
    <row r="823" spans="1:10">
      <c r="A823" s="2" t="s">
        <v>12730</v>
      </c>
      <c r="B823" s="68">
        <v>1.83e-33</v>
      </c>
      <c r="C823" s="2">
        <v>0.29414075</v>
      </c>
      <c r="D823" s="2">
        <v>0.154</v>
      </c>
      <c r="E823" s="2">
        <v>0.016</v>
      </c>
      <c r="F823" s="2" t="s">
        <v>12695</v>
      </c>
      <c r="G823" s="2" t="s">
        <v>12730</v>
      </c>
      <c r="H823" s="68">
        <v>8.04e-32</v>
      </c>
      <c r="I823" s="2" t="s">
        <v>12728</v>
      </c>
      <c r="J823" s="2" t="s">
        <v>12724</v>
      </c>
    </row>
    <row r="824" spans="1:10">
      <c r="A824" s="2" t="s">
        <v>12729</v>
      </c>
      <c r="B824" s="68">
        <v>1.46e-34</v>
      </c>
      <c r="C824" s="2">
        <v>0.773429141</v>
      </c>
      <c r="D824" s="2">
        <v>0.179</v>
      </c>
      <c r="E824" s="2">
        <v>0.016</v>
      </c>
      <c r="F824" s="2" t="s">
        <v>12696</v>
      </c>
      <c r="G824" s="2" t="s">
        <v>12729</v>
      </c>
      <c r="H824" s="68">
        <v>6.44e-33</v>
      </c>
      <c r="I824" s="2" t="s">
        <v>12728</v>
      </c>
      <c r="J824" s="2" t="s">
        <v>12724</v>
      </c>
    </row>
    <row r="825" spans="1:10">
      <c r="A825" s="2" t="s">
        <v>12727</v>
      </c>
      <c r="B825" s="68">
        <v>2.14e-8</v>
      </c>
      <c r="C825" s="2">
        <v>0.975613924</v>
      </c>
      <c r="D825" s="2">
        <v>0.316</v>
      </c>
      <c r="E825" s="2">
        <v>0.128</v>
      </c>
      <c r="F825" s="2" t="s">
        <v>12696</v>
      </c>
      <c r="G825" s="2" t="s">
        <v>12727</v>
      </c>
      <c r="H825" s="68">
        <v>9.41e-7</v>
      </c>
      <c r="I825" s="2" t="s">
        <v>12728</v>
      </c>
      <c r="J825" s="2" t="s">
        <v>12724</v>
      </c>
    </row>
    <row r="826" spans="1:10">
      <c r="A826" s="2" t="s">
        <v>12727</v>
      </c>
      <c r="B826" s="2">
        <v>0.002656938</v>
      </c>
      <c r="C826" s="2">
        <v>-0.695992106</v>
      </c>
      <c r="D826" s="2">
        <v>0.059</v>
      </c>
      <c r="E826" s="2">
        <v>0.13</v>
      </c>
      <c r="F826" s="2" t="s">
        <v>12697</v>
      </c>
      <c r="G826" s="2" t="s">
        <v>12727</v>
      </c>
      <c r="H826" s="2">
        <v>0.116905281</v>
      </c>
      <c r="I826" s="2" t="s">
        <v>12728</v>
      </c>
      <c r="J826" s="2" t="s">
        <v>12724</v>
      </c>
    </row>
    <row r="827" spans="1:10">
      <c r="A827" s="2" t="s">
        <v>12727</v>
      </c>
      <c r="B827" s="2">
        <v>0.000638886</v>
      </c>
      <c r="C827" s="2">
        <v>0.990910403</v>
      </c>
      <c r="D827" s="2">
        <v>0.345</v>
      </c>
      <c r="E827" s="2">
        <v>0.129</v>
      </c>
      <c r="F827" s="2" t="s">
        <v>12698</v>
      </c>
      <c r="G827" s="2" t="s">
        <v>12727</v>
      </c>
      <c r="H827" s="2">
        <v>0.028111004</v>
      </c>
      <c r="I827" s="2" t="s">
        <v>12728</v>
      </c>
      <c r="J827" s="2" t="s">
        <v>12724</v>
      </c>
    </row>
    <row r="828" spans="1:10">
      <c r="A828" s="2" t="s">
        <v>12727</v>
      </c>
      <c r="B828" s="68">
        <v>5.83e-22</v>
      </c>
      <c r="C828" s="2">
        <v>1.104576391</v>
      </c>
      <c r="D828" s="2">
        <v>0.588</v>
      </c>
      <c r="E828" s="2">
        <v>0.128</v>
      </c>
      <c r="F828" s="2" t="s">
        <v>12700</v>
      </c>
      <c r="G828" s="2" t="s">
        <v>12727</v>
      </c>
      <c r="H828" s="68">
        <v>2.56e-20</v>
      </c>
      <c r="I828" s="2" t="s">
        <v>12728</v>
      </c>
      <c r="J828" s="2" t="s">
        <v>12724</v>
      </c>
    </row>
    <row r="829" spans="1:10">
      <c r="A829" s="2" t="s">
        <v>12727</v>
      </c>
      <c r="B829" s="68">
        <v>1.7e-130</v>
      </c>
      <c r="C829" s="2">
        <v>3.039664018</v>
      </c>
      <c r="D829" s="2">
        <v>0.921</v>
      </c>
      <c r="E829" s="2">
        <v>0.125</v>
      </c>
      <c r="F829" s="2" t="s">
        <v>12701</v>
      </c>
      <c r="G829" s="2" t="s">
        <v>12727</v>
      </c>
      <c r="H829" s="68">
        <v>7.48e-129</v>
      </c>
      <c r="I829" s="2" t="s">
        <v>12728</v>
      </c>
      <c r="J829" s="2" t="s">
        <v>12724</v>
      </c>
    </row>
    <row r="830" spans="1:10">
      <c r="A830" s="2" t="s">
        <v>12730</v>
      </c>
      <c r="B830" s="2">
        <v>0</v>
      </c>
      <c r="C830" s="2">
        <v>5.406334647</v>
      </c>
      <c r="D830" s="2">
        <v>1</v>
      </c>
      <c r="E830" s="2">
        <v>0.013</v>
      </c>
      <c r="F830" s="2" t="s">
        <v>12702</v>
      </c>
      <c r="G830" s="2" t="s">
        <v>12730</v>
      </c>
      <c r="H830" s="2">
        <v>0</v>
      </c>
      <c r="I830" s="2" t="s">
        <v>12728</v>
      </c>
      <c r="J830" s="2" t="s">
        <v>12724</v>
      </c>
    </row>
    <row r="831" spans="1:10">
      <c r="A831" s="2" t="s">
        <v>12731</v>
      </c>
      <c r="B831" s="2">
        <v>0</v>
      </c>
      <c r="C831" s="2">
        <v>3.484297974</v>
      </c>
      <c r="D831" s="2">
        <v>0.947</v>
      </c>
      <c r="E831" s="2">
        <v>0.002</v>
      </c>
      <c r="F831" s="2" t="s">
        <v>12702</v>
      </c>
      <c r="G831" s="2" t="s">
        <v>12731</v>
      </c>
      <c r="H831" s="2">
        <v>0</v>
      </c>
      <c r="I831" s="2" t="s">
        <v>12728</v>
      </c>
      <c r="J831" s="2" t="s">
        <v>12724</v>
      </c>
    </row>
    <row r="832" spans="1:10">
      <c r="A832" s="2" t="s">
        <v>12727</v>
      </c>
      <c r="B832" s="68">
        <v>6.57e-35</v>
      </c>
      <c r="C832" s="2">
        <v>2.058213296</v>
      </c>
      <c r="D832" s="2">
        <v>0.581</v>
      </c>
      <c r="E832" s="2">
        <v>0.127</v>
      </c>
      <c r="F832" s="2" t="s">
        <v>12703</v>
      </c>
      <c r="G832" s="2" t="s">
        <v>12727</v>
      </c>
      <c r="H832" s="68">
        <v>2.89e-33</v>
      </c>
      <c r="I832" s="2" t="s">
        <v>12728</v>
      </c>
      <c r="J832" s="2" t="s">
        <v>12724</v>
      </c>
    </row>
    <row r="833" spans="1:10">
      <c r="A833" s="2" t="s">
        <v>12729</v>
      </c>
      <c r="B833" s="68">
        <v>1.86e-18</v>
      </c>
      <c r="C833" s="2">
        <v>0.597974834</v>
      </c>
      <c r="D833" s="2">
        <v>0.149</v>
      </c>
      <c r="E833" s="2">
        <v>0.016</v>
      </c>
      <c r="F833" s="2" t="s">
        <v>12703</v>
      </c>
      <c r="G833" s="2" t="s">
        <v>12729</v>
      </c>
      <c r="H833" s="68">
        <v>8.2e-17</v>
      </c>
      <c r="I833" s="2" t="s">
        <v>12728</v>
      </c>
      <c r="J833" s="2" t="s">
        <v>12724</v>
      </c>
    </row>
    <row r="834" spans="1:10">
      <c r="A834" s="2" t="s">
        <v>12727</v>
      </c>
      <c r="B834" s="2">
        <v>0.003504373</v>
      </c>
      <c r="C834" s="2">
        <v>-0.659567404</v>
      </c>
      <c r="D834" s="2">
        <v>0.053</v>
      </c>
      <c r="E834" s="2">
        <v>0.13</v>
      </c>
      <c r="F834" s="2" t="s">
        <v>12686</v>
      </c>
      <c r="G834" s="2" t="s">
        <v>12727</v>
      </c>
      <c r="H834" s="2">
        <v>0.154192411</v>
      </c>
      <c r="I834" s="2" t="s">
        <v>12728</v>
      </c>
      <c r="J834" s="2" t="s">
        <v>12724</v>
      </c>
    </row>
    <row r="835" spans="1:10">
      <c r="A835" s="2" t="s">
        <v>12727</v>
      </c>
      <c r="B835" s="68">
        <v>2.41e-8</v>
      </c>
      <c r="C835" s="2">
        <v>0.903424698</v>
      </c>
      <c r="D835" s="2">
        <v>0.579</v>
      </c>
      <c r="E835" s="2">
        <v>0.129</v>
      </c>
      <c r="F835" s="2" t="s">
        <v>12706</v>
      </c>
      <c r="G835" s="2" t="s">
        <v>12727</v>
      </c>
      <c r="H835" s="68">
        <v>1.06e-6</v>
      </c>
      <c r="I835" s="2" t="s">
        <v>12728</v>
      </c>
      <c r="J835" s="2" t="s">
        <v>12724</v>
      </c>
    </row>
    <row r="836" spans="1:10">
      <c r="A836" s="2" t="s">
        <v>12727</v>
      </c>
      <c r="B836" s="68">
        <v>1.17e-27</v>
      </c>
      <c r="C836" s="2">
        <v>0.695110493</v>
      </c>
      <c r="D836" s="2">
        <v>0.314</v>
      </c>
      <c r="E836" s="2">
        <v>0.125</v>
      </c>
      <c r="F836" s="2" t="s">
        <v>12654</v>
      </c>
      <c r="G836" s="2" t="s">
        <v>12727</v>
      </c>
      <c r="H836" s="68">
        <v>5.15e-26</v>
      </c>
      <c r="I836" s="2" t="s">
        <v>12728</v>
      </c>
      <c r="J836" s="2" t="s">
        <v>12724</v>
      </c>
    </row>
    <row r="837" spans="1:10">
      <c r="A837" s="2" t="s">
        <v>12727</v>
      </c>
      <c r="B837" s="68">
        <v>3.44e-6</v>
      </c>
      <c r="C837" s="2">
        <v>1.694324641</v>
      </c>
      <c r="D837" s="2">
        <v>0.6</v>
      </c>
      <c r="E837" s="2">
        <v>0.129</v>
      </c>
      <c r="F837" s="2" t="s">
        <v>12707</v>
      </c>
      <c r="G837" s="2" t="s">
        <v>12727</v>
      </c>
      <c r="H837" s="2">
        <v>0.000151268</v>
      </c>
      <c r="I837" s="2" t="s">
        <v>12728</v>
      </c>
      <c r="J837" s="2" t="s">
        <v>12724</v>
      </c>
    </row>
    <row r="838" spans="1:10">
      <c r="A838" s="2" t="s">
        <v>12730</v>
      </c>
      <c r="B838" s="2">
        <v>0</v>
      </c>
      <c r="C838" s="2">
        <v>1.265568953</v>
      </c>
      <c r="D838" s="2">
        <v>0.481</v>
      </c>
      <c r="E838" s="2">
        <v>0.011</v>
      </c>
      <c r="F838" s="2" t="s">
        <v>12708</v>
      </c>
      <c r="G838" s="2" t="s">
        <v>12730</v>
      </c>
      <c r="H838" s="2">
        <v>0</v>
      </c>
      <c r="I838" s="2" t="s">
        <v>12728</v>
      </c>
      <c r="J838" s="2" t="s">
        <v>12724</v>
      </c>
    </row>
    <row r="839" spans="1:10">
      <c r="A839" s="2" t="s">
        <v>12727</v>
      </c>
      <c r="B839" s="68">
        <v>6.68e-207</v>
      </c>
      <c r="C839" s="2">
        <v>2.360319969</v>
      </c>
      <c r="D839" s="2">
        <v>0.845</v>
      </c>
      <c r="E839" s="2">
        <v>0.121</v>
      </c>
      <c r="F839" s="2" t="s">
        <v>12708</v>
      </c>
      <c r="G839" s="2" t="s">
        <v>12727</v>
      </c>
      <c r="H839" s="68">
        <v>2.94e-205</v>
      </c>
      <c r="I839" s="2" t="s">
        <v>12728</v>
      </c>
      <c r="J839" s="2" t="s">
        <v>12724</v>
      </c>
    </row>
    <row r="840" spans="1:10">
      <c r="A840" s="2" t="s">
        <v>12729</v>
      </c>
      <c r="B840" s="68">
        <v>2.03e-55</v>
      </c>
      <c r="C840" s="2">
        <v>0.425246735</v>
      </c>
      <c r="D840" s="2">
        <v>0.166</v>
      </c>
      <c r="E840" s="2">
        <v>0.015</v>
      </c>
      <c r="F840" s="2" t="s">
        <v>12708</v>
      </c>
      <c r="G840" s="2" t="s">
        <v>12729</v>
      </c>
      <c r="H840" s="68">
        <v>8.93e-54</v>
      </c>
      <c r="I840" s="2" t="s">
        <v>12728</v>
      </c>
      <c r="J840" s="2" t="s">
        <v>12724</v>
      </c>
    </row>
    <row r="841" spans="1:10">
      <c r="A841" s="2" t="s">
        <v>12727</v>
      </c>
      <c r="B841" s="2">
        <v>0.000927977</v>
      </c>
      <c r="C841" s="2">
        <v>2.009328868</v>
      </c>
      <c r="D841" s="2">
        <v>0.417</v>
      </c>
      <c r="E841" s="2">
        <v>0.129</v>
      </c>
      <c r="F841" s="2" t="s">
        <v>12709</v>
      </c>
      <c r="G841" s="2" t="s">
        <v>12727</v>
      </c>
      <c r="H841" s="2">
        <v>0.040830987</v>
      </c>
      <c r="I841" s="2" t="s">
        <v>12728</v>
      </c>
      <c r="J841" s="2" t="s">
        <v>12724</v>
      </c>
    </row>
    <row r="842" spans="1:10">
      <c r="A842" s="2" t="s">
        <v>12727</v>
      </c>
      <c r="B842" s="68">
        <v>6.73e-25</v>
      </c>
      <c r="C842" s="2">
        <v>3.272005087</v>
      </c>
      <c r="D842" s="2">
        <v>1</v>
      </c>
      <c r="E842" s="2">
        <v>0.128</v>
      </c>
      <c r="F842" s="2" t="s">
        <v>12710</v>
      </c>
      <c r="G842" s="2" t="s">
        <v>12727</v>
      </c>
      <c r="H842" s="68">
        <v>2.96e-23</v>
      </c>
      <c r="I842" s="2" t="s">
        <v>12728</v>
      </c>
      <c r="J842" s="2" t="s">
        <v>12724</v>
      </c>
    </row>
    <row r="843" spans="1:10">
      <c r="A843" s="2" t="s">
        <v>12727</v>
      </c>
      <c r="B843" s="68">
        <v>1.85e-5</v>
      </c>
      <c r="C843" s="2">
        <v>2.101645051</v>
      </c>
      <c r="D843" s="2">
        <v>0.421</v>
      </c>
      <c r="E843" s="2">
        <v>0.129</v>
      </c>
      <c r="F843" s="2" t="s">
        <v>12688</v>
      </c>
      <c r="G843" s="2" t="s">
        <v>12727</v>
      </c>
      <c r="H843" s="2">
        <v>0.000812751</v>
      </c>
      <c r="I843" s="2" t="s">
        <v>12728</v>
      </c>
      <c r="J843" s="2" t="s">
        <v>12724</v>
      </c>
    </row>
    <row r="844" spans="1:10">
      <c r="A844" s="2" t="s">
        <v>12727</v>
      </c>
      <c r="B844" s="68">
        <v>2.15e-33</v>
      </c>
      <c r="C844" s="2">
        <v>3.062501456</v>
      </c>
      <c r="D844" s="2">
        <v>0.846</v>
      </c>
      <c r="E844" s="2">
        <v>0.128</v>
      </c>
      <c r="F844" s="2" t="s">
        <v>12725</v>
      </c>
      <c r="G844" s="2" t="s">
        <v>12727</v>
      </c>
      <c r="H844" s="68">
        <v>9.44e-32</v>
      </c>
      <c r="I844" s="2" t="s">
        <v>12728</v>
      </c>
      <c r="J844" s="2" t="s">
        <v>12724</v>
      </c>
    </row>
    <row r="845" spans="1:10">
      <c r="A845" s="2" t="s">
        <v>12727</v>
      </c>
      <c r="B845" s="68">
        <v>7.45e-102</v>
      </c>
      <c r="C845" s="2">
        <v>3.579399085</v>
      </c>
      <c r="D845" s="2">
        <v>0.982</v>
      </c>
      <c r="E845" s="2">
        <v>0.126</v>
      </c>
      <c r="F845" s="2" t="s">
        <v>12691</v>
      </c>
      <c r="G845" s="2" t="s">
        <v>12727</v>
      </c>
      <c r="H845" s="68">
        <v>3.28e-100</v>
      </c>
      <c r="I845" s="2" t="s">
        <v>12728</v>
      </c>
      <c r="J845" s="2" t="s">
        <v>12724</v>
      </c>
    </row>
    <row r="846" spans="1:10">
      <c r="A846" s="2" t="s">
        <v>12729</v>
      </c>
      <c r="B846" s="68">
        <v>7.24e-15</v>
      </c>
      <c r="C846" s="2">
        <v>1.007313471</v>
      </c>
      <c r="D846" s="2">
        <v>0.375</v>
      </c>
      <c r="E846" s="2">
        <v>0.017</v>
      </c>
      <c r="F846" s="2" t="s">
        <v>12690</v>
      </c>
      <c r="G846" s="2" t="s">
        <v>12729</v>
      </c>
      <c r="H846" s="68">
        <v>3.18e-13</v>
      </c>
      <c r="I846" s="2" t="s">
        <v>12728</v>
      </c>
      <c r="J846" s="2" t="s">
        <v>12724</v>
      </c>
    </row>
    <row r="847" spans="1:10">
      <c r="A847" s="2" t="s">
        <v>12727</v>
      </c>
      <c r="B847" s="68">
        <v>1.92e-7</v>
      </c>
      <c r="C847" s="2">
        <v>1.85745029</v>
      </c>
      <c r="D847" s="2">
        <v>0.75</v>
      </c>
      <c r="E847" s="2">
        <v>0.129</v>
      </c>
      <c r="F847" s="2" t="s">
        <v>12690</v>
      </c>
      <c r="G847" s="2" t="s">
        <v>12727</v>
      </c>
      <c r="H847" s="68">
        <v>8.45e-6</v>
      </c>
      <c r="I847" s="2" t="s">
        <v>12728</v>
      </c>
      <c r="J847" s="2" t="s">
        <v>12724</v>
      </c>
    </row>
    <row r="848" spans="1:10">
      <c r="A848" s="2" t="s">
        <v>12727</v>
      </c>
      <c r="B848" s="68">
        <v>3.3e-101</v>
      </c>
      <c r="C848" s="2">
        <v>-1.157719946</v>
      </c>
      <c r="D848" s="2">
        <v>0.043</v>
      </c>
      <c r="E848" s="2">
        <v>0.165</v>
      </c>
      <c r="F848" s="2" t="s">
        <v>12718</v>
      </c>
      <c r="G848" s="2" t="s">
        <v>12727</v>
      </c>
      <c r="H848" s="68">
        <v>4.95e-100</v>
      </c>
      <c r="I848" s="2" t="s">
        <v>12728</v>
      </c>
      <c r="J848" s="2" t="s">
        <v>12724</v>
      </c>
    </row>
    <row r="849" spans="1:10">
      <c r="A849" s="2" t="s">
        <v>12727</v>
      </c>
      <c r="B849" s="68">
        <v>3.35e-24</v>
      </c>
      <c r="C849" s="2">
        <v>-0.828462261</v>
      </c>
      <c r="D849" s="2">
        <v>0.055</v>
      </c>
      <c r="E849" s="2">
        <v>0.139</v>
      </c>
      <c r="F849" s="2" t="s">
        <v>12645</v>
      </c>
      <c r="G849" s="2" t="s">
        <v>12727</v>
      </c>
      <c r="H849" s="68">
        <v>5.02e-23</v>
      </c>
      <c r="I849" s="2" t="s">
        <v>12728</v>
      </c>
      <c r="J849" s="2" t="s">
        <v>12724</v>
      </c>
    </row>
    <row r="850" spans="1:10">
      <c r="A850" s="2" t="s">
        <v>12727</v>
      </c>
      <c r="B850" s="68">
        <v>4.9e-79</v>
      </c>
      <c r="C850" s="2">
        <v>1.823598159</v>
      </c>
      <c r="D850" s="2">
        <v>0.486</v>
      </c>
      <c r="E850" s="2">
        <v>0.123</v>
      </c>
      <c r="F850" s="2" t="s">
        <v>12719</v>
      </c>
      <c r="G850" s="2" t="s">
        <v>12727</v>
      </c>
      <c r="H850" s="68">
        <v>7.35e-78</v>
      </c>
      <c r="I850" s="2" t="s">
        <v>12728</v>
      </c>
      <c r="J850" s="2" t="s">
        <v>12724</v>
      </c>
    </row>
    <row r="851" spans="1:10">
      <c r="A851" s="2" t="s">
        <v>12727</v>
      </c>
      <c r="B851" s="68">
        <v>2.98e-5</v>
      </c>
      <c r="C851" s="2">
        <v>-0.888030456</v>
      </c>
      <c r="D851" s="2">
        <v>0.061</v>
      </c>
      <c r="E851" s="2">
        <v>0.131</v>
      </c>
      <c r="F851" s="2" t="s">
        <v>12651</v>
      </c>
      <c r="G851" s="2" t="s">
        <v>12727</v>
      </c>
      <c r="H851" s="2">
        <v>0.000446349</v>
      </c>
      <c r="I851" s="2" t="s">
        <v>12728</v>
      </c>
      <c r="J851" s="2" t="s">
        <v>12724</v>
      </c>
    </row>
    <row r="852" spans="1:10">
      <c r="A852" s="2" t="s">
        <v>12727</v>
      </c>
      <c r="B852" s="68">
        <v>6.13e-6</v>
      </c>
      <c r="C852" s="2">
        <v>-0.984236103</v>
      </c>
      <c r="D852" s="2">
        <v>0.05</v>
      </c>
      <c r="E852" s="2">
        <v>0.131</v>
      </c>
      <c r="F852" s="2" t="s">
        <v>12656</v>
      </c>
      <c r="G852" s="2" t="s">
        <v>12727</v>
      </c>
      <c r="H852" s="68">
        <v>9.2e-5</v>
      </c>
      <c r="I852" s="2" t="s">
        <v>12728</v>
      </c>
      <c r="J852" s="2" t="s">
        <v>12724</v>
      </c>
    </row>
    <row r="853" spans="1:10">
      <c r="A853" s="2" t="s">
        <v>12727</v>
      </c>
      <c r="B853" s="68">
        <v>8.54e-5</v>
      </c>
      <c r="C853" s="2">
        <v>-0.767530983</v>
      </c>
      <c r="D853" s="2">
        <v>0.041</v>
      </c>
      <c r="E853" s="2">
        <v>0.13</v>
      </c>
      <c r="F853" s="2" t="s">
        <v>12720</v>
      </c>
      <c r="G853" s="2" t="s">
        <v>12727</v>
      </c>
      <c r="H853" s="2">
        <v>0.001280321</v>
      </c>
      <c r="I853" s="2" t="s">
        <v>12728</v>
      </c>
      <c r="J853" s="2" t="s">
        <v>12724</v>
      </c>
    </row>
    <row r="854" spans="1:10">
      <c r="A854" s="2" t="s">
        <v>12727</v>
      </c>
      <c r="B854" s="68">
        <v>5.78e-5</v>
      </c>
      <c r="C854" s="2">
        <v>-0.739359925</v>
      </c>
      <c r="D854" s="2">
        <v>0.069</v>
      </c>
      <c r="E854" s="2">
        <v>0.131</v>
      </c>
      <c r="F854" s="2" t="s">
        <v>12664</v>
      </c>
      <c r="G854" s="2" t="s">
        <v>12727</v>
      </c>
      <c r="H854" s="2">
        <v>0.000866785</v>
      </c>
      <c r="I854" s="2" t="s">
        <v>12728</v>
      </c>
      <c r="J854" s="2" t="s">
        <v>12724</v>
      </c>
    </row>
    <row r="855" spans="1:10">
      <c r="A855" s="2" t="s">
        <v>12727</v>
      </c>
      <c r="B855" s="68">
        <v>2.98e-265</v>
      </c>
      <c r="C855" s="2">
        <v>1.593029554</v>
      </c>
      <c r="D855" s="2">
        <v>0.271</v>
      </c>
      <c r="E855" s="2">
        <v>0.075</v>
      </c>
      <c r="F855" s="2" t="s">
        <v>12721</v>
      </c>
      <c r="G855" s="2" t="s">
        <v>12727</v>
      </c>
      <c r="H855" s="68">
        <v>4.48e-264</v>
      </c>
      <c r="I855" s="2" t="s">
        <v>12728</v>
      </c>
      <c r="J855" s="2" t="s">
        <v>12724</v>
      </c>
    </row>
    <row r="856" spans="1:10">
      <c r="A856" s="2" t="s">
        <v>12727</v>
      </c>
      <c r="B856" s="2">
        <v>0.00038424</v>
      </c>
      <c r="C856" s="2">
        <v>-0.774240407</v>
      </c>
      <c r="D856" s="2">
        <v>0.074</v>
      </c>
      <c r="E856" s="2">
        <v>0.131</v>
      </c>
      <c r="F856" s="2" t="s">
        <v>12663</v>
      </c>
      <c r="G856" s="2" t="s">
        <v>12727</v>
      </c>
      <c r="H856" s="2">
        <v>0.005763602</v>
      </c>
      <c r="I856" s="2" t="s">
        <v>12728</v>
      </c>
      <c r="J856" s="2" t="s">
        <v>12724</v>
      </c>
    </row>
    <row r="857" spans="1:10">
      <c r="A857" s="2" t="s">
        <v>12727</v>
      </c>
      <c r="B857" s="68">
        <v>1.11e-7</v>
      </c>
      <c r="C857" s="2">
        <v>-0.856300089</v>
      </c>
      <c r="D857" s="2">
        <v>0.041</v>
      </c>
      <c r="E857" s="2">
        <v>0.131</v>
      </c>
      <c r="F857" s="2" t="s">
        <v>12668</v>
      </c>
      <c r="G857" s="2" t="s">
        <v>12727</v>
      </c>
      <c r="H857" s="68">
        <v>1.67e-6</v>
      </c>
      <c r="I857" s="2" t="s">
        <v>12728</v>
      </c>
      <c r="J857" s="2" t="s">
        <v>12724</v>
      </c>
    </row>
    <row r="858" spans="1:10">
      <c r="A858" s="2" t="s">
        <v>12727</v>
      </c>
      <c r="B858" s="2">
        <v>0.000175605</v>
      </c>
      <c r="C858" s="2">
        <v>-0.841493351</v>
      </c>
      <c r="D858" s="2">
        <v>0.076</v>
      </c>
      <c r="E858" s="2">
        <v>0.131</v>
      </c>
      <c r="F858" s="2" t="s">
        <v>12670</v>
      </c>
      <c r="G858" s="2" t="s">
        <v>12727</v>
      </c>
      <c r="H858" s="2">
        <v>0.002634071</v>
      </c>
      <c r="I858" s="2" t="s">
        <v>12728</v>
      </c>
      <c r="J858" s="2" t="s">
        <v>12724</v>
      </c>
    </row>
    <row r="859" spans="1:10">
      <c r="A859" s="2" t="s">
        <v>12727</v>
      </c>
      <c r="B859" s="2">
        <v>0.00560849</v>
      </c>
      <c r="C859" s="2">
        <v>-0.897415262</v>
      </c>
      <c r="D859" s="2">
        <v>0.064</v>
      </c>
      <c r="E859" s="2">
        <v>0.13</v>
      </c>
      <c r="F859" s="2" t="s">
        <v>12674</v>
      </c>
      <c r="G859" s="2" t="s">
        <v>12727</v>
      </c>
      <c r="H859" s="2">
        <v>0.084127346</v>
      </c>
      <c r="I859" s="2" t="s">
        <v>12728</v>
      </c>
      <c r="J859" s="2" t="s">
        <v>12724</v>
      </c>
    </row>
    <row r="860" spans="1:10">
      <c r="A860" s="2" t="s">
        <v>12727</v>
      </c>
      <c r="B860" s="2">
        <v>0.00946316</v>
      </c>
      <c r="C860" s="2">
        <v>-0.864461351</v>
      </c>
      <c r="D860" s="2">
        <v>0.047</v>
      </c>
      <c r="E860" s="2">
        <v>0.13</v>
      </c>
      <c r="F860" s="2" t="s">
        <v>12675</v>
      </c>
      <c r="G860" s="2" t="s">
        <v>12727</v>
      </c>
      <c r="H860" s="2">
        <v>0.141947393</v>
      </c>
      <c r="I860" s="2" t="s">
        <v>12728</v>
      </c>
      <c r="J860" s="2" t="s">
        <v>12724</v>
      </c>
    </row>
    <row r="861" spans="1:10">
      <c r="A861" s="2" t="s">
        <v>12727</v>
      </c>
      <c r="B861" s="2">
        <v>0.007252942</v>
      </c>
      <c r="C861" s="2">
        <v>-0.779563038</v>
      </c>
      <c r="D861" s="2">
        <v>0.056</v>
      </c>
      <c r="E861" s="2">
        <v>0.13</v>
      </c>
      <c r="F861" s="2" t="s">
        <v>12676</v>
      </c>
      <c r="G861" s="2" t="s">
        <v>12727</v>
      </c>
      <c r="H861" s="2">
        <v>0.108794133</v>
      </c>
      <c r="I861" s="2" t="s">
        <v>12728</v>
      </c>
      <c r="J861" s="2" t="s">
        <v>12724</v>
      </c>
    </row>
    <row r="862" spans="1:10">
      <c r="A862" s="2" t="s">
        <v>12727</v>
      </c>
      <c r="B862" s="68">
        <v>7.01e-6</v>
      </c>
      <c r="C862" s="2">
        <v>-0.828717403</v>
      </c>
      <c r="D862" s="2">
        <v>0.05</v>
      </c>
      <c r="E862" s="2">
        <v>0.131</v>
      </c>
      <c r="F862" s="2" t="s">
        <v>12694</v>
      </c>
      <c r="G862" s="2" t="s">
        <v>12727</v>
      </c>
      <c r="H862" s="2">
        <v>0.000105109</v>
      </c>
      <c r="I862" s="2" t="s">
        <v>12728</v>
      </c>
      <c r="J862" s="2" t="s">
        <v>12724</v>
      </c>
    </row>
    <row r="863" spans="1:10">
      <c r="A863" s="2" t="s">
        <v>12727</v>
      </c>
      <c r="B863" s="68">
        <v>9.55e-92</v>
      </c>
      <c r="C863" s="2">
        <v>-2.081379575</v>
      </c>
      <c r="D863" s="2">
        <v>0.104</v>
      </c>
      <c r="E863" s="2">
        <v>0.278</v>
      </c>
      <c r="F863" s="2" t="s">
        <v>12642</v>
      </c>
      <c r="G863" s="2" t="s">
        <v>12727</v>
      </c>
      <c r="H863" s="68">
        <v>4.97e-90</v>
      </c>
      <c r="I863" s="2" t="s">
        <v>12728</v>
      </c>
      <c r="J863" s="2" t="s">
        <v>12726</v>
      </c>
    </row>
    <row r="864" spans="1:10">
      <c r="A864" s="2" t="s">
        <v>12727</v>
      </c>
      <c r="B864" s="68">
        <v>6.53e-7</v>
      </c>
      <c r="C864" s="2">
        <v>-2.115809852</v>
      </c>
      <c r="D864" s="2">
        <v>0.073</v>
      </c>
      <c r="E864" s="2">
        <v>0.246</v>
      </c>
      <c r="F864" s="2" t="s">
        <v>12646</v>
      </c>
      <c r="G864" s="2" t="s">
        <v>12727</v>
      </c>
      <c r="H864" s="68">
        <v>3.4e-5</v>
      </c>
      <c r="I864" s="2" t="s">
        <v>12728</v>
      </c>
      <c r="J864" s="2" t="s">
        <v>12726</v>
      </c>
    </row>
    <row r="865" spans="1:10">
      <c r="A865" s="2" t="s">
        <v>12727</v>
      </c>
      <c r="B865" s="68">
        <v>1.94e-11</v>
      </c>
      <c r="C865" s="2">
        <v>-2.151370139</v>
      </c>
      <c r="D865" s="2">
        <v>0.062</v>
      </c>
      <c r="E865" s="2">
        <v>0.248</v>
      </c>
      <c r="F865" s="2" t="s">
        <v>12647</v>
      </c>
      <c r="G865" s="2" t="s">
        <v>12727</v>
      </c>
      <c r="H865" s="68">
        <v>1.01e-9</v>
      </c>
      <c r="I865" s="2" t="s">
        <v>12728</v>
      </c>
      <c r="J865" s="2" t="s">
        <v>12726</v>
      </c>
    </row>
    <row r="866" spans="1:10">
      <c r="A866" s="2" t="s">
        <v>12727</v>
      </c>
      <c r="B866" s="68">
        <v>3.68e-39</v>
      </c>
      <c r="C866" s="2">
        <v>-2.072653183</v>
      </c>
      <c r="D866" s="2">
        <v>0.105</v>
      </c>
      <c r="E866" s="2">
        <v>0.258</v>
      </c>
      <c r="F866" s="2" t="s">
        <v>12651</v>
      </c>
      <c r="G866" s="2" t="s">
        <v>12727</v>
      </c>
      <c r="H866" s="68">
        <v>1.92e-37</v>
      </c>
      <c r="I866" s="2" t="s">
        <v>12728</v>
      </c>
      <c r="J866" s="2" t="s">
        <v>12726</v>
      </c>
    </row>
    <row r="867" spans="1:10">
      <c r="A867" s="2" t="s">
        <v>12727</v>
      </c>
      <c r="B867" s="2">
        <v>0.001247149</v>
      </c>
      <c r="C867" s="2">
        <v>-1.736318646</v>
      </c>
      <c r="D867" s="2">
        <v>0.136</v>
      </c>
      <c r="E867" s="2">
        <v>0.246</v>
      </c>
      <c r="F867" s="2" t="s">
        <v>12652</v>
      </c>
      <c r="G867" s="2" t="s">
        <v>12727</v>
      </c>
      <c r="H867" s="2">
        <v>0.064851727</v>
      </c>
      <c r="I867" s="2" t="s">
        <v>12728</v>
      </c>
      <c r="J867" s="2" t="s">
        <v>12726</v>
      </c>
    </row>
    <row r="868" spans="1:10">
      <c r="A868" s="2" t="s">
        <v>12727</v>
      </c>
      <c r="B868" s="68">
        <v>1.86e-20</v>
      </c>
      <c r="C868" s="2">
        <v>-1.862591452</v>
      </c>
      <c r="D868" s="2">
        <v>0.082</v>
      </c>
      <c r="E868" s="2">
        <v>0.251</v>
      </c>
      <c r="F868" s="2" t="s">
        <v>12645</v>
      </c>
      <c r="G868" s="2" t="s">
        <v>12727</v>
      </c>
      <c r="H868" s="68">
        <v>9.65e-19</v>
      </c>
      <c r="I868" s="2" t="s">
        <v>12728</v>
      </c>
      <c r="J868" s="2" t="s">
        <v>12726</v>
      </c>
    </row>
    <row r="869" spans="1:10">
      <c r="A869" s="2" t="s">
        <v>12727</v>
      </c>
      <c r="B869" s="68">
        <v>6.39e-257</v>
      </c>
      <c r="C869" s="2">
        <v>0.820476029</v>
      </c>
      <c r="D869" s="2">
        <v>0.777</v>
      </c>
      <c r="E869" s="2">
        <v>0.216</v>
      </c>
      <c r="F869" s="2" t="s">
        <v>12654</v>
      </c>
      <c r="G869" s="2" t="s">
        <v>12727</v>
      </c>
      <c r="H869" s="68">
        <v>3.32e-255</v>
      </c>
      <c r="I869" s="2" t="s">
        <v>12728</v>
      </c>
      <c r="J869" s="2" t="s">
        <v>12726</v>
      </c>
    </row>
    <row r="870" spans="1:10">
      <c r="A870" s="2" t="s">
        <v>12727</v>
      </c>
      <c r="B870" s="68">
        <v>5.51e-12</v>
      </c>
      <c r="C870" s="2">
        <v>-1.754575026</v>
      </c>
      <c r="D870" s="2">
        <v>0.084</v>
      </c>
      <c r="E870" s="2">
        <v>0.248</v>
      </c>
      <c r="F870" s="2" t="s">
        <v>12660</v>
      </c>
      <c r="G870" s="2" t="s">
        <v>12727</v>
      </c>
      <c r="H870" s="68">
        <v>2.87e-10</v>
      </c>
      <c r="I870" s="2" t="s">
        <v>12728</v>
      </c>
      <c r="J870" s="2" t="s">
        <v>12726</v>
      </c>
    </row>
    <row r="871" spans="1:10">
      <c r="A871" s="2" t="s">
        <v>12727</v>
      </c>
      <c r="B871" s="68">
        <v>6.81e-12</v>
      </c>
      <c r="C871" s="2">
        <v>-1.859088544</v>
      </c>
      <c r="D871" s="2">
        <v>0.114</v>
      </c>
      <c r="E871" s="2">
        <v>0.248</v>
      </c>
      <c r="F871" s="2" t="s">
        <v>12663</v>
      </c>
      <c r="G871" s="2" t="s">
        <v>12727</v>
      </c>
      <c r="H871" s="68">
        <v>3.54e-10</v>
      </c>
      <c r="I871" s="2" t="s">
        <v>12728</v>
      </c>
      <c r="J871" s="2" t="s">
        <v>12726</v>
      </c>
    </row>
    <row r="872" spans="1:10">
      <c r="A872" s="2" t="s">
        <v>12727</v>
      </c>
      <c r="B872" s="68">
        <v>1.2e-7</v>
      </c>
      <c r="C872" s="2">
        <v>-1.962888819</v>
      </c>
      <c r="D872" s="2">
        <v>0.108</v>
      </c>
      <c r="E872" s="2">
        <v>0.247</v>
      </c>
      <c r="F872" s="2" t="s">
        <v>12664</v>
      </c>
      <c r="G872" s="2" t="s">
        <v>12727</v>
      </c>
      <c r="H872" s="68">
        <v>6.23e-6</v>
      </c>
      <c r="I872" s="2" t="s">
        <v>12728</v>
      </c>
      <c r="J872" s="2" t="s">
        <v>12726</v>
      </c>
    </row>
    <row r="873" spans="1:10">
      <c r="A873" s="2" t="s">
        <v>12727</v>
      </c>
      <c r="B873" s="68">
        <v>1.11e-107</v>
      </c>
      <c r="C873" s="2">
        <v>3.061049875</v>
      </c>
      <c r="D873" s="2">
        <v>0.991</v>
      </c>
      <c r="E873" s="2">
        <v>0.239</v>
      </c>
      <c r="F873" s="2" t="s">
        <v>12665</v>
      </c>
      <c r="G873" s="2" t="s">
        <v>12727</v>
      </c>
      <c r="H873" s="68">
        <v>5.75e-106</v>
      </c>
      <c r="I873" s="2" t="s">
        <v>12728</v>
      </c>
      <c r="J873" s="2" t="s">
        <v>12726</v>
      </c>
    </row>
    <row r="874" spans="1:10">
      <c r="A874" s="2" t="s">
        <v>12727</v>
      </c>
      <c r="B874" s="68">
        <v>1.72e-22</v>
      </c>
      <c r="C874" s="2">
        <v>2.03589427</v>
      </c>
      <c r="D874" s="2">
        <v>0.717</v>
      </c>
      <c r="E874" s="2">
        <v>0.243</v>
      </c>
      <c r="F874" s="2" t="s">
        <v>12666</v>
      </c>
      <c r="G874" s="2" t="s">
        <v>12727</v>
      </c>
      <c r="H874" s="68">
        <v>8.92e-21</v>
      </c>
      <c r="I874" s="2" t="s">
        <v>12728</v>
      </c>
      <c r="J874" s="2" t="s">
        <v>12726</v>
      </c>
    </row>
    <row r="875" spans="1:10">
      <c r="A875" s="2" t="s">
        <v>12727</v>
      </c>
      <c r="B875" s="68">
        <v>7.22e-6</v>
      </c>
      <c r="C875" s="2">
        <v>-1.485752577</v>
      </c>
      <c r="D875" s="2">
        <v>0.129</v>
      </c>
      <c r="E875" s="2">
        <v>0.247</v>
      </c>
      <c r="F875" s="2" t="s">
        <v>12668</v>
      </c>
      <c r="G875" s="2" t="s">
        <v>12727</v>
      </c>
      <c r="H875" s="2">
        <v>0.000375477</v>
      </c>
      <c r="I875" s="2" t="s">
        <v>12728</v>
      </c>
      <c r="J875" s="2" t="s">
        <v>12726</v>
      </c>
    </row>
    <row r="876" spans="1:10">
      <c r="A876" s="2" t="s">
        <v>12727</v>
      </c>
      <c r="B876" s="68">
        <v>4.75e-16</v>
      </c>
      <c r="C876" s="2">
        <v>-1.913267813</v>
      </c>
      <c r="D876" s="2">
        <v>0.104</v>
      </c>
      <c r="E876" s="2">
        <v>0.25</v>
      </c>
      <c r="F876" s="2" t="s">
        <v>12670</v>
      </c>
      <c r="G876" s="2" t="s">
        <v>12727</v>
      </c>
      <c r="H876" s="68">
        <v>2.47e-14</v>
      </c>
      <c r="I876" s="2" t="s">
        <v>12728</v>
      </c>
      <c r="J876" s="2" t="s">
        <v>12726</v>
      </c>
    </row>
    <row r="877" spans="1:10">
      <c r="A877" s="2" t="s">
        <v>12727</v>
      </c>
      <c r="B877" s="68">
        <v>4.58e-11</v>
      </c>
      <c r="C877" s="2">
        <v>-1.905951676</v>
      </c>
      <c r="D877" s="2">
        <v>0.094</v>
      </c>
      <c r="E877" s="2">
        <v>0.248</v>
      </c>
      <c r="F877" s="2" t="s">
        <v>12674</v>
      </c>
      <c r="G877" s="2" t="s">
        <v>12727</v>
      </c>
      <c r="H877" s="68">
        <v>2.38e-9</v>
      </c>
      <c r="I877" s="2" t="s">
        <v>12728</v>
      </c>
      <c r="J877" s="2" t="s">
        <v>12726</v>
      </c>
    </row>
    <row r="878" spans="1:10">
      <c r="A878" s="2" t="s">
        <v>12727</v>
      </c>
      <c r="B878" s="2">
        <v>0.000103546</v>
      </c>
      <c r="C878" s="2">
        <v>-1.90309324</v>
      </c>
      <c r="D878" s="2">
        <v>0.088</v>
      </c>
      <c r="E878" s="2">
        <v>0.246</v>
      </c>
      <c r="F878" s="2" t="s">
        <v>12676</v>
      </c>
      <c r="G878" s="2" t="s">
        <v>12727</v>
      </c>
      <c r="H878" s="2">
        <v>0.005384402</v>
      </c>
      <c r="I878" s="2" t="s">
        <v>12728</v>
      </c>
      <c r="J878" s="2" t="s">
        <v>12726</v>
      </c>
    </row>
    <row r="879" spans="1:10">
      <c r="A879" s="2" t="s">
        <v>12727</v>
      </c>
      <c r="B879" s="68">
        <v>6.48e-6</v>
      </c>
      <c r="C879" s="2">
        <v>-2.086325449</v>
      </c>
      <c r="D879" s="2">
        <v>0.087</v>
      </c>
      <c r="E879" s="2">
        <v>0.246</v>
      </c>
      <c r="F879" s="2" t="s">
        <v>12656</v>
      </c>
      <c r="G879" s="2" t="s">
        <v>12727</v>
      </c>
      <c r="H879" s="2">
        <v>0.000336939</v>
      </c>
      <c r="I879" s="2" t="s">
        <v>12728</v>
      </c>
      <c r="J879" s="2" t="s">
        <v>12726</v>
      </c>
    </row>
    <row r="880" spans="1:10">
      <c r="A880" s="2" t="s">
        <v>12727</v>
      </c>
      <c r="B880" s="68">
        <v>5.05e-9</v>
      </c>
      <c r="C880" s="2">
        <v>-2.053268929</v>
      </c>
      <c r="D880" s="2">
        <v>0.112</v>
      </c>
      <c r="E880" s="2">
        <v>0.247</v>
      </c>
      <c r="F880" s="2" t="s">
        <v>12677</v>
      </c>
      <c r="G880" s="2" t="s">
        <v>12727</v>
      </c>
      <c r="H880" s="68">
        <v>2.63e-7</v>
      </c>
      <c r="I880" s="2" t="s">
        <v>12728</v>
      </c>
      <c r="J880" s="2" t="s">
        <v>12726</v>
      </c>
    </row>
    <row r="881" spans="1:10">
      <c r="A881" s="2" t="s">
        <v>12727</v>
      </c>
      <c r="B881" s="68">
        <v>2.59e-12</v>
      </c>
      <c r="C881" s="2">
        <v>1.210373161</v>
      </c>
      <c r="D881" s="2">
        <v>0.495</v>
      </c>
      <c r="E881" s="2">
        <v>0.243</v>
      </c>
      <c r="F881" s="2" t="s">
        <v>12671</v>
      </c>
      <c r="G881" s="2" t="s">
        <v>12727</v>
      </c>
      <c r="H881" s="68">
        <v>1.35e-10</v>
      </c>
      <c r="I881" s="2" t="s">
        <v>12728</v>
      </c>
      <c r="J881" s="2" t="s">
        <v>12726</v>
      </c>
    </row>
    <row r="882" spans="1:10">
      <c r="A882" s="2" t="s">
        <v>12727</v>
      </c>
      <c r="B882" s="2">
        <v>0.000224262</v>
      </c>
      <c r="C882" s="2">
        <v>-1.2125682</v>
      </c>
      <c r="D882" s="2">
        <v>0.149</v>
      </c>
      <c r="E882" s="2">
        <v>0.246</v>
      </c>
      <c r="F882" s="2" t="s">
        <v>12683</v>
      </c>
      <c r="G882" s="2" t="s">
        <v>12727</v>
      </c>
      <c r="H882" s="2">
        <v>0.011661638</v>
      </c>
      <c r="I882" s="2" t="s">
        <v>12728</v>
      </c>
      <c r="J882" s="2" t="s">
        <v>12726</v>
      </c>
    </row>
    <row r="883" spans="1:10">
      <c r="A883" s="2" t="s">
        <v>12727</v>
      </c>
      <c r="B883" s="68">
        <v>5.62e-10</v>
      </c>
      <c r="C883" s="2">
        <v>-2.034238471</v>
      </c>
      <c r="D883" s="2">
        <v>0.081</v>
      </c>
      <c r="E883" s="2">
        <v>0.247</v>
      </c>
      <c r="F883" s="2" t="s">
        <v>12684</v>
      </c>
      <c r="G883" s="2" t="s">
        <v>12727</v>
      </c>
      <c r="H883" s="68">
        <v>2.92e-8</v>
      </c>
      <c r="I883" s="2" t="s">
        <v>12728</v>
      </c>
      <c r="J883" s="2" t="s">
        <v>12726</v>
      </c>
    </row>
    <row r="884" spans="1:10">
      <c r="A884" s="2" t="s">
        <v>12727</v>
      </c>
      <c r="B884" s="68">
        <v>5.64e-39</v>
      </c>
      <c r="C884" s="2">
        <v>2.130050476</v>
      </c>
      <c r="D884" s="2">
        <v>0.978</v>
      </c>
      <c r="E884" s="2">
        <v>0.242</v>
      </c>
      <c r="F884" s="2" t="s">
        <v>12691</v>
      </c>
      <c r="G884" s="2" t="s">
        <v>12727</v>
      </c>
      <c r="H884" s="68">
        <v>2.93e-37</v>
      </c>
      <c r="I884" s="2" t="s">
        <v>12728</v>
      </c>
      <c r="J884" s="2" t="s">
        <v>12726</v>
      </c>
    </row>
    <row r="885" spans="1:10">
      <c r="A885" s="2" t="s">
        <v>12727</v>
      </c>
      <c r="B885" s="68">
        <v>1.27e-5</v>
      </c>
      <c r="C885" s="2">
        <v>-1.694574575</v>
      </c>
      <c r="D885" s="2">
        <v>0.111</v>
      </c>
      <c r="E885" s="2">
        <v>0.246</v>
      </c>
      <c r="F885" s="2" t="s">
        <v>12694</v>
      </c>
      <c r="G885" s="2" t="s">
        <v>12727</v>
      </c>
      <c r="H885" s="2">
        <v>0.000662931</v>
      </c>
      <c r="I885" s="2" t="s">
        <v>12728</v>
      </c>
      <c r="J885" s="2" t="s">
        <v>12726</v>
      </c>
    </row>
    <row r="886" spans="1:10">
      <c r="A886" s="2" t="s">
        <v>12729</v>
      </c>
      <c r="B886" s="2">
        <v>0</v>
      </c>
      <c r="C886" s="2">
        <v>2.878646499</v>
      </c>
      <c r="D886" s="2">
        <v>0.836</v>
      </c>
      <c r="E886" s="2">
        <v>0.01</v>
      </c>
      <c r="F886" s="2" t="s">
        <v>12695</v>
      </c>
      <c r="G886" s="2" t="s">
        <v>12729</v>
      </c>
      <c r="H886" s="2">
        <v>0</v>
      </c>
      <c r="I886" s="2" t="s">
        <v>12728</v>
      </c>
      <c r="J886" s="2" t="s">
        <v>12726</v>
      </c>
    </row>
    <row r="887" spans="1:10">
      <c r="A887" s="2" t="s">
        <v>12727</v>
      </c>
      <c r="B887" s="68">
        <v>8.93e-265</v>
      </c>
      <c r="C887" s="2">
        <v>4.303788712</v>
      </c>
      <c r="D887" s="2">
        <v>1</v>
      </c>
      <c r="E887" s="2">
        <v>0.232</v>
      </c>
      <c r="F887" s="2" t="s">
        <v>12695</v>
      </c>
      <c r="G887" s="2" t="s">
        <v>12727</v>
      </c>
      <c r="H887" s="68">
        <v>4.65e-263</v>
      </c>
      <c r="I887" s="2" t="s">
        <v>12728</v>
      </c>
      <c r="J887" s="2" t="s">
        <v>12726</v>
      </c>
    </row>
    <row r="888" spans="1:10">
      <c r="A888" s="2" t="s">
        <v>12727</v>
      </c>
      <c r="B888" s="68">
        <v>4.43e-41</v>
      </c>
      <c r="C888" s="2">
        <v>1.329224664</v>
      </c>
      <c r="D888" s="2">
        <v>0.835</v>
      </c>
      <c r="E888" s="2">
        <v>0.241</v>
      </c>
      <c r="F888" s="2" t="s">
        <v>12701</v>
      </c>
      <c r="G888" s="2" t="s">
        <v>12727</v>
      </c>
      <c r="H888" s="68">
        <v>2.3e-39</v>
      </c>
      <c r="I888" s="2" t="s">
        <v>12728</v>
      </c>
      <c r="J888" s="2" t="s">
        <v>12726</v>
      </c>
    </row>
    <row r="889" spans="1:10">
      <c r="A889" s="2" t="s">
        <v>12730</v>
      </c>
      <c r="B889" s="2">
        <v>0</v>
      </c>
      <c r="C889" s="2">
        <v>5.176687233</v>
      </c>
      <c r="D889" s="2">
        <v>1</v>
      </c>
      <c r="E889" s="2">
        <v>0.01</v>
      </c>
      <c r="F889" s="2" t="s">
        <v>12702</v>
      </c>
      <c r="G889" s="2" t="s">
        <v>12730</v>
      </c>
      <c r="H889" s="2">
        <v>0</v>
      </c>
      <c r="I889" s="2" t="s">
        <v>12728</v>
      </c>
      <c r="J889" s="2" t="s">
        <v>12726</v>
      </c>
    </row>
    <row r="890" spans="1:10">
      <c r="A890" s="2" t="s">
        <v>12731</v>
      </c>
      <c r="B890" s="2">
        <v>0</v>
      </c>
      <c r="C890" s="2">
        <v>3.341109721</v>
      </c>
      <c r="D890" s="2">
        <v>0.911</v>
      </c>
      <c r="E890" s="2">
        <v>0.005</v>
      </c>
      <c r="F890" s="2" t="s">
        <v>12702</v>
      </c>
      <c r="G890" s="2" t="s">
        <v>12731</v>
      </c>
      <c r="H890" s="2">
        <v>0</v>
      </c>
      <c r="I890" s="2" t="s">
        <v>12728</v>
      </c>
      <c r="J890" s="2" t="s">
        <v>12726</v>
      </c>
    </row>
    <row r="891" spans="1:10">
      <c r="A891" s="2" t="s">
        <v>12727</v>
      </c>
      <c r="B891" s="68">
        <v>3.9e-5</v>
      </c>
      <c r="C891" s="2">
        <v>-1.668225425</v>
      </c>
      <c r="D891" s="2">
        <v>0.142</v>
      </c>
      <c r="E891" s="2">
        <v>0.246</v>
      </c>
      <c r="F891" s="2" t="s">
        <v>12702</v>
      </c>
      <c r="G891" s="2" t="s">
        <v>12727</v>
      </c>
      <c r="H891" s="2">
        <v>0.002029591</v>
      </c>
      <c r="I891" s="2" t="s">
        <v>12728</v>
      </c>
      <c r="J891" s="2" t="s">
        <v>12726</v>
      </c>
    </row>
    <row r="892" spans="1:10">
      <c r="A892" s="2" t="s">
        <v>12727</v>
      </c>
      <c r="B892" s="68">
        <v>7.69e-5</v>
      </c>
      <c r="C892" s="2">
        <v>-1.859213116</v>
      </c>
      <c r="D892" s="2">
        <v>0.096</v>
      </c>
      <c r="E892" s="2">
        <v>0.246</v>
      </c>
      <c r="F892" s="2" t="s">
        <v>12675</v>
      </c>
      <c r="G892" s="2" t="s">
        <v>12727</v>
      </c>
      <c r="H892" s="2">
        <v>0.003997081</v>
      </c>
      <c r="I892" s="2" t="s">
        <v>12728</v>
      </c>
      <c r="J892" s="2" t="s">
        <v>12726</v>
      </c>
    </row>
    <row r="893" spans="1:10">
      <c r="A893" s="2" t="s">
        <v>12727</v>
      </c>
      <c r="B893" s="68">
        <v>1.01e-6</v>
      </c>
      <c r="C893" s="2">
        <v>-2.128963079</v>
      </c>
      <c r="D893" s="2">
        <v>0.102</v>
      </c>
      <c r="E893" s="2">
        <v>0.246</v>
      </c>
      <c r="F893" s="2" t="s">
        <v>12667</v>
      </c>
      <c r="G893" s="2" t="s">
        <v>12727</v>
      </c>
      <c r="H893" s="68">
        <v>5.24e-5</v>
      </c>
      <c r="I893" s="2" t="s">
        <v>12728</v>
      </c>
      <c r="J893" s="2" t="s">
        <v>12726</v>
      </c>
    </row>
    <row r="894" spans="1:10">
      <c r="A894" s="2" t="s">
        <v>12727</v>
      </c>
      <c r="B894" s="68">
        <v>1.54e-157</v>
      </c>
      <c r="C894" s="2">
        <v>2.766210825</v>
      </c>
      <c r="D894" s="2">
        <v>0.977</v>
      </c>
      <c r="E894" s="2">
        <v>0.235</v>
      </c>
      <c r="F894" s="2" t="s">
        <v>12703</v>
      </c>
      <c r="G894" s="2" t="s">
        <v>12727</v>
      </c>
      <c r="H894" s="68">
        <v>8.02e-156</v>
      </c>
      <c r="I894" s="2" t="s">
        <v>12728</v>
      </c>
      <c r="J894" s="2" t="s">
        <v>12726</v>
      </c>
    </row>
    <row r="895" spans="1:10">
      <c r="A895" s="2" t="s">
        <v>12729</v>
      </c>
      <c r="B895" s="68">
        <v>2.14e-44</v>
      </c>
      <c r="C895" s="2">
        <v>0.728866525</v>
      </c>
      <c r="D895" s="2">
        <v>0.184</v>
      </c>
      <c r="E895" s="2">
        <v>0.021</v>
      </c>
      <c r="F895" s="2" t="s">
        <v>12703</v>
      </c>
      <c r="G895" s="2" t="s">
        <v>12729</v>
      </c>
      <c r="H895" s="68">
        <v>1.11e-42</v>
      </c>
      <c r="I895" s="2" t="s">
        <v>12728</v>
      </c>
      <c r="J895" s="2" t="s">
        <v>12726</v>
      </c>
    </row>
    <row r="896" spans="1:10">
      <c r="A896" s="2" t="s">
        <v>12727</v>
      </c>
      <c r="B896" s="2">
        <v>0.001808156</v>
      </c>
      <c r="C896" s="2">
        <v>-1.232141447</v>
      </c>
      <c r="D896" s="2">
        <v>0.163</v>
      </c>
      <c r="E896" s="2">
        <v>0.246</v>
      </c>
      <c r="F896" s="2" t="s">
        <v>12704</v>
      </c>
      <c r="G896" s="2" t="s">
        <v>12727</v>
      </c>
      <c r="H896" s="2">
        <v>0.094024137</v>
      </c>
      <c r="I896" s="2" t="s">
        <v>12728</v>
      </c>
      <c r="J896" s="2" t="s">
        <v>12726</v>
      </c>
    </row>
    <row r="897" spans="1:10">
      <c r="A897" s="2" t="s">
        <v>12727</v>
      </c>
      <c r="B897" s="68">
        <v>5.12e-5</v>
      </c>
      <c r="C897" s="2">
        <v>-1.802863476</v>
      </c>
      <c r="D897" s="2">
        <v>0.127</v>
      </c>
      <c r="E897" s="2">
        <v>0.246</v>
      </c>
      <c r="F897" s="2" t="s">
        <v>12705</v>
      </c>
      <c r="G897" s="2" t="s">
        <v>12727</v>
      </c>
      <c r="H897" s="2">
        <v>0.002661763</v>
      </c>
      <c r="I897" s="2" t="s">
        <v>12728</v>
      </c>
      <c r="J897" s="2" t="s">
        <v>12726</v>
      </c>
    </row>
    <row r="898" spans="1:10">
      <c r="A898" s="2" t="s">
        <v>12727</v>
      </c>
      <c r="B898" s="68">
        <v>6.31e-89</v>
      </c>
      <c r="C898" s="2">
        <v>2.215749375</v>
      </c>
      <c r="D898" s="2">
        <v>0.963</v>
      </c>
      <c r="E898" s="2">
        <v>0.239</v>
      </c>
      <c r="F898" s="2" t="s">
        <v>12707</v>
      </c>
      <c r="G898" s="2" t="s">
        <v>12727</v>
      </c>
      <c r="H898" s="68">
        <v>3.28e-87</v>
      </c>
      <c r="I898" s="2" t="s">
        <v>12728</v>
      </c>
      <c r="J898" s="2" t="s">
        <v>12726</v>
      </c>
    </row>
    <row r="899" spans="1:10">
      <c r="A899" s="2" t="s">
        <v>12727</v>
      </c>
      <c r="B899" s="2">
        <v>0.002256358</v>
      </c>
      <c r="C899" s="2">
        <v>-1.839142794</v>
      </c>
      <c r="D899" s="2">
        <v>0.121</v>
      </c>
      <c r="E899" s="2">
        <v>0.245</v>
      </c>
      <c r="F899" s="2" t="s">
        <v>12669</v>
      </c>
      <c r="G899" s="2" t="s">
        <v>12727</v>
      </c>
      <c r="H899" s="2">
        <v>0.117330623</v>
      </c>
      <c r="I899" s="2" t="s">
        <v>12728</v>
      </c>
      <c r="J899" s="2" t="s">
        <v>12726</v>
      </c>
    </row>
    <row r="900" spans="1:10">
      <c r="A900" s="2" t="s">
        <v>12729</v>
      </c>
      <c r="B900" s="68">
        <v>7.24e-33</v>
      </c>
      <c r="C900" s="2">
        <v>1.635034069</v>
      </c>
      <c r="D900" s="2">
        <v>0.714</v>
      </c>
      <c r="E900" s="2">
        <v>0.023</v>
      </c>
      <c r="F900" s="2" t="s">
        <v>12708</v>
      </c>
      <c r="G900" s="2" t="s">
        <v>12729</v>
      </c>
      <c r="H900" s="68">
        <v>3.76e-31</v>
      </c>
      <c r="I900" s="2" t="s">
        <v>12728</v>
      </c>
      <c r="J900" s="2" t="s">
        <v>12726</v>
      </c>
    </row>
    <row r="901" spans="1:10">
      <c r="A901" s="2" t="s">
        <v>12730</v>
      </c>
      <c r="B901" s="68">
        <v>3.34e-11</v>
      </c>
      <c r="C901" s="2">
        <v>0.844248637</v>
      </c>
      <c r="D901" s="2">
        <v>0.429</v>
      </c>
      <c r="E901" s="2">
        <v>0.025</v>
      </c>
      <c r="F901" s="2" t="s">
        <v>12708</v>
      </c>
      <c r="G901" s="2" t="s">
        <v>12730</v>
      </c>
      <c r="H901" s="68">
        <v>1.74e-9</v>
      </c>
      <c r="I901" s="2" t="s">
        <v>12728</v>
      </c>
      <c r="J901" s="2" t="s">
        <v>12726</v>
      </c>
    </row>
    <row r="902" spans="1:10">
      <c r="A902" s="2" t="s">
        <v>12727</v>
      </c>
      <c r="B902" s="68">
        <v>8.88e-7</v>
      </c>
      <c r="C902" s="2">
        <v>3.934015497</v>
      </c>
      <c r="D902" s="2">
        <v>0.857</v>
      </c>
      <c r="E902" s="2">
        <v>0.244</v>
      </c>
      <c r="F902" s="2" t="s">
        <v>12708</v>
      </c>
      <c r="G902" s="2" t="s">
        <v>12727</v>
      </c>
      <c r="H902" s="68">
        <v>4.62e-5</v>
      </c>
      <c r="I902" s="2" t="s">
        <v>12728</v>
      </c>
      <c r="J902" s="2" t="s">
        <v>12726</v>
      </c>
    </row>
    <row r="903" spans="1:10">
      <c r="A903" s="2" t="s">
        <v>12727</v>
      </c>
      <c r="B903" s="68">
        <v>7.83e-5</v>
      </c>
      <c r="C903" s="2">
        <v>-1.841592305</v>
      </c>
      <c r="D903" s="2">
        <v>0.099</v>
      </c>
      <c r="E903" s="2">
        <v>0.246</v>
      </c>
      <c r="F903" s="2" t="s">
        <v>12709</v>
      </c>
      <c r="G903" s="2" t="s">
        <v>12727</v>
      </c>
      <c r="H903" s="2">
        <v>0.00407116</v>
      </c>
      <c r="I903" s="2" t="s">
        <v>12728</v>
      </c>
      <c r="J903" s="2" t="s">
        <v>12726</v>
      </c>
    </row>
    <row r="904" spans="1:10">
      <c r="A904" s="2" t="s">
        <v>12727</v>
      </c>
      <c r="B904" s="68">
        <v>1.79e-111</v>
      </c>
      <c r="C904" s="2">
        <v>2.78957545</v>
      </c>
      <c r="D904" s="2">
        <v>0.976</v>
      </c>
      <c r="E904" s="2">
        <v>0.238</v>
      </c>
      <c r="F904" s="2" t="s">
        <v>12710</v>
      </c>
      <c r="G904" s="2" t="s">
        <v>12727</v>
      </c>
      <c r="H904" s="68">
        <v>9.32e-110</v>
      </c>
      <c r="I904" s="2" t="s">
        <v>12728</v>
      </c>
      <c r="J904" s="2" t="s">
        <v>12726</v>
      </c>
    </row>
    <row r="905" spans="1:10">
      <c r="A905" s="2" t="s">
        <v>12727</v>
      </c>
      <c r="B905" s="68">
        <v>7.97e-38</v>
      </c>
      <c r="C905" s="2">
        <v>0.693375257</v>
      </c>
      <c r="D905" s="2">
        <v>0.808</v>
      </c>
      <c r="E905" s="2">
        <v>0.24</v>
      </c>
      <c r="F905" s="2" t="s">
        <v>12688</v>
      </c>
      <c r="G905" s="2" t="s">
        <v>12727</v>
      </c>
      <c r="H905" s="68">
        <v>4.14e-36</v>
      </c>
      <c r="I905" s="2" t="s">
        <v>12728</v>
      </c>
      <c r="J905" s="2" t="s">
        <v>12726</v>
      </c>
    </row>
    <row r="906" spans="1:10">
      <c r="A906" s="2" t="s">
        <v>12727</v>
      </c>
      <c r="B906" s="2">
        <v>0.004388262</v>
      </c>
      <c r="C906" s="2">
        <v>-1.689904998</v>
      </c>
      <c r="D906" s="2">
        <v>0.133</v>
      </c>
      <c r="E906" s="2">
        <v>0.245</v>
      </c>
      <c r="F906" s="2" t="s">
        <v>12711</v>
      </c>
      <c r="G906" s="2" t="s">
        <v>12727</v>
      </c>
      <c r="H906" s="2">
        <v>0.228189636</v>
      </c>
      <c r="I906" s="2" t="s">
        <v>12728</v>
      </c>
      <c r="J906" s="2" t="s">
        <v>12726</v>
      </c>
    </row>
    <row r="907" spans="1:10">
      <c r="A907" s="2" t="s">
        <v>12727</v>
      </c>
      <c r="B907" s="2">
        <v>0.000514378</v>
      </c>
      <c r="C907" s="2">
        <v>-1.852976917</v>
      </c>
      <c r="D907" s="2">
        <v>0.116</v>
      </c>
      <c r="E907" s="2">
        <v>0.246</v>
      </c>
      <c r="F907" s="2" t="s">
        <v>12712</v>
      </c>
      <c r="G907" s="2" t="s">
        <v>12727</v>
      </c>
      <c r="H907" s="2">
        <v>0.026747637</v>
      </c>
      <c r="I907" s="2" t="s">
        <v>12728</v>
      </c>
      <c r="J907" s="2" t="s">
        <v>12726</v>
      </c>
    </row>
    <row r="908" spans="1:10">
      <c r="A908" s="2" t="s">
        <v>12727</v>
      </c>
      <c r="B908" s="68">
        <v>6.55e-5</v>
      </c>
      <c r="C908" s="2">
        <v>-1.681077957</v>
      </c>
      <c r="D908" s="2">
        <v>0.041</v>
      </c>
      <c r="E908" s="2">
        <v>0.246</v>
      </c>
      <c r="F908" s="2" t="s">
        <v>12713</v>
      </c>
      <c r="G908" s="2" t="s">
        <v>12727</v>
      </c>
      <c r="H908" s="2">
        <v>0.003406119</v>
      </c>
      <c r="I908" s="2" t="s">
        <v>12728</v>
      </c>
      <c r="J908" s="2" t="s">
        <v>12726</v>
      </c>
    </row>
    <row r="909" spans="1:10">
      <c r="A909" s="2" t="s">
        <v>12727</v>
      </c>
      <c r="B909" s="68">
        <v>2.87e-32</v>
      </c>
      <c r="C909" s="2">
        <v>2.891208126</v>
      </c>
      <c r="D909" s="2">
        <v>0.971</v>
      </c>
      <c r="E909" s="2">
        <v>0.243</v>
      </c>
      <c r="F909" s="2" t="s">
        <v>12725</v>
      </c>
      <c r="G909" s="2" t="s">
        <v>12727</v>
      </c>
      <c r="H909" s="68">
        <v>1.49e-30</v>
      </c>
      <c r="I909" s="2" t="s">
        <v>12728</v>
      </c>
      <c r="J909" s="2" t="s">
        <v>12726</v>
      </c>
    </row>
    <row r="910" spans="1:10">
      <c r="A910" s="2" t="s">
        <v>12727</v>
      </c>
      <c r="B910" s="68">
        <v>5.08e-20</v>
      </c>
      <c r="C910" s="2">
        <v>2.468749071</v>
      </c>
      <c r="D910" s="2">
        <v>0.955</v>
      </c>
      <c r="E910" s="2">
        <v>0.243</v>
      </c>
      <c r="F910" s="2" t="s">
        <v>12672</v>
      </c>
      <c r="G910" s="2" t="s">
        <v>12727</v>
      </c>
      <c r="H910" s="68">
        <v>2.64e-18</v>
      </c>
      <c r="I910" s="2" t="s">
        <v>12728</v>
      </c>
      <c r="J910" s="2" t="s">
        <v>12726</v>
      </c>
    </row>
    <row r="911" spans="1:10">
      <c r="A911" s="2" t="s">
        <v>12727</v>
      </c>
      <c r="B911" s="2">
        <v>0.000614638</v>
      </c>
      <c r="C911" s="2">
        <v>-2.241789553</v>
      </c>
      <c r="D911" s="2">
        <v>0.023</v>
      </c>
      <c r="E911" s="2">
        <v>0.245</v>
      </c>
      <c r="F911" s="2" t="s">
        <v>12714</v>
      </c>
      <c r="G911" s="2" t="s">
        <v>12727</v>
      </c>
      <c r="H911" s="2">
        <v>0.031961193</v>
      </c>
      <c r="I911" s="2" t="s">
        <v>12728</v>
      </c>
      <c r="J911" s="2" t="s">
        <v>12726</v>
      </c>
    </row>
    <row r="912" spans="1:10">
      <c r="A912" s="2" t="s">
        <v>12729</v>
      </c>
      <c r="B912" s="68">
        <v>1.5e-13</v>
      </c>
      <c r="C912" s="2">
        <v>0.40464997</v>
      </c>
      <c r="D912" s="2">
        <v>0.188</v>
      </c>
      <c r="E912" s="2">
        <v>0.023</v>
      </c>
      <c r="F912" s="2" t="s">
        <v>12690</v>
      </c>
      <c r="G912" s="2" t="s">
        <v>12729</v>
      </c>
      <c r="H912" s="68">
        <v>7.81e-12</v>
      </c>
      <c r="I912" s="2" t="s">
        <v>12728</v>
      </c>
      <c r="J912" s="2" t="s">
        <v>12726</v>
      </c>
    </row>
    <row r="913" spans="1:10">
      <c r="A913" s="2" t="s">
        <v>12727</v>
      </c>
      <c r="B913" s="68">
        <v>2.96e-9</v>
      </c>
      <c r="C913" s="2">
        <v>0.516512696</v>
      </c>
      <c r="D913" s="2">
        <v>0.625</v>
      </c>
      <c r="E913" s="2">
        <v>0.243</v>
      </c>
      <c r="F913" s="2" t="s">
        <v>12690</v>
      </c>
      <c r="G913" s="2" t="s">
        <v>12727</v>
      </c>
      <c r="H913" s="68">
        <v>1.54e-7</v>
      </c>
      <c r="I913" s="2" t="s">
        <v>12728</v>
      </c>
      <c r="J913" s="2" t="s">
        <v>12726</v>
      </c>
    </row>
    <row r="914" spans="1:10">
      <c r="A914" s="2" t="s">
        <v>12727</v>
      </c>
      <c r="B914" s="68">
        <v>1.99e-27</v>
      </c>
      <c r="C914" s="2">
        <v>1.844077225</v>
      </c>
      <c r="D914" s="2">
        <v>0.97</v>
      </c>
      <c r="E914" s="2">
        <v>0.243</v>
      </c>
      <c r="F914" s="2" t="s">
        <v>12716</v>
      </c>
      <c r="G914" s="2" t="s">
        <v>12727</v>
      </c>
      <c r="H914" s="68">
        <v>1.03e-25</v>
      </c>
      <c r="I914" s="2" t="s">
        <v>12728</v>
      </c>
      <c r="J914" s="2" t="s">
        <v>12726</v>
      </c>
    </row>
    <row r="915" spans="1:10">
      <c r="A915" s="2" t="s">
        <v>12727</v>
      </c>
      <c r="B915" s="68">
        <v>2.98e-105</v>
      </c>
      <c r="C915" s="2">
        <v>-2.124505495</v>
      </c>
      <c r="D915" s="2">
        <v>0.1</v>
      </c>
      <c r="E915" s="2">
        <v>0.282</v>
      </c>
      <c r="F915" s="2" t="s">
        <v>12718</v>
      </c>
      <c r="G915" s="2" t="s">
        <v>12727</v>
      </c>
      <c r="H915" s="68">
        <v>6.26e-104</v>
      </c>
      <c r="I915" s="2" t="s">
        <v>12728</v>
      </c>
      <c r="J915" s="2" t="s">
        <v>12726</v>
      </c>
    </row>
    <row r="916" spans="1:10">
      <c r="A916" s="2" t="s">
        <v>12727</v>
      </c>
      <c r="B916" s="68">
        <v>6.53e-7</v>
      </c>
      <c r="C916" s="2">
        <v>-2.115809852</v>
      </c>
      <c r="D916" s="2">
        <v>0.073</v>
      </c>
      <c r="E916" s="2">
        <v>0.246</v>
      </c>
      <c r="F916" s="2" t="s">
        <v>12646</v>
      </c>
      <c r="G916" s="2" t="s">
        <v>12727</v>
      </c>
      <c r="H916" s="68">
        <v>1.37e-5</v>
      </c>
      <c r="I916" s="2" t="s">
        <v>12728</v>
      </c>
      <c r="J916" s="2" t="s">
        <v>12726</v>
      </c>
    </row>
    <row r="917" spans="1:10">
      <c r="A917" s="2" t="s">
        <v>12727</v>
      </c>
      <c r="B917" s="68">
        <v>3.68e-39</v>
      </c>
      <c r="C917" s="2">
        <v>-2.072653183</v>
      </c>
      <c r="D917" s="2">
        <v>0.105</v>
      </c>
      <c r="E917" s="2">
        <v>0.258</v>
      </c>
      <c r="F917" s="2" t="s">
        <v>12651</v>
      </c>
      <c r="G917" s="2" t="s">
        <v>12727</v>
      </c>
      <c r="H917" s="68">
        <v>7.74e-38</v>
      </c>
      <c r="I917" s="2" t="s">
        <v>12728</v>
      </c>
      <c r="J917" s="2" t="s">
        <v>12726</v>
      </c>
    </row>
    <row r="918" spans="1:10">
      <c r="A918" s="2" t="s">
        <v>12727</v>
      </c>
      <c r="B918" s="2">
        <v>0.000774757</v>
      </c>
      <c r="C918" s="2">
        <v>-1.754073939</v>
      </c>
      <c r="D918" s="2">
        <v>0.135</v>
      </c>
      <c r="E918" s="2">
        <v>0.246</v>
      </c>
      <c r="F918" s="2" t="s">
        <v>12720</v>
      </c>
      <c r="G918" s="2" t="s">
        <v>12727</v>
      </c>
      <c r="H918" s="2">
        <v>0.016269895</v>
      </c>
      <c r="I918" s="2" t="s">
        <v>12728</v>
      </c>
      <c r="J918" s="2" t="s">
        <v>12726</v>
      </c>
    </row>
    <row r="919" spans="1:10">
      <c r="A919" s="2" t="s">
        <v>12727</v>
      </c>
      <c r="B919" s="68">
        <v>1.86e-20</v>
      </c>
      <c r="C919" s="2">
        <v>-1.862591452</v>
      </c>
      <c r="D919" s="2">
        <v>0.082</v>
      </c>
      <c r="E919" s="2">
        <v>0.251</v>
      </c>
      <c r="F919" s="2" t="s">
        <v>12645</v>
      </c>
      <c r="G919" s="2" t="s">
        <v>12727</v>
      </c>
      <c r="H919" s="68">
        <v>3.9e-19</v>
      </c>
      <c r="I919" s="2" t="s">
        <v>12728</v>
      </c>
      <c r="J919" s="2" t="s">
        <v>12726</v>
      </c>
    </row>
    <row r="920" spans="1:10">
      <c r="A920" s="2" t="s">
        <v>12727</v>
      </c>
      <c r="B920" s="2">
        <v>0</v>
      </c>
      <c r="C920" s="2">
        <v>2.860266498</v>
      </c>
      <c r="D920" s="2">
        <v>0.503</v>
      </c>
      <c r="E920" s="2">
        <v>0.129</v>
      </c>
      <c r="F920" s="2" t="s">
        <v>12721</v>
      </c>
      <c r="G920" s="2" t="s">
        <v>12727</v>
      </c>
      <c r="H920" s="2">
        <v>0</v>
      </c>
      <c r="I920" s="2" t="s">
        <v>12728</v>
      </c>
      <c r="J920" s="2" t="s">
        <v>12726</v>
      </c>
    </row>
    <row r="921" spans="1:10">
      <c r="A921" s="2" t="s">
        <v>12727</v>
      </c>
      <c r="B921" s="68">
        <v>1.05e-10</v>
      </c>
      <c r="C921" s="2">
        <v>-1.014189301</v>
      </c>
      <c r="D921" s="2">
        <v>0.144</v>
      </c>
      <c r="E921" s="2">
        <v>0.25</v>
      </c>
      <c r="F921" s="2" t="s">
        <v>12722</v>
      </c>
      <c r="G921" s="2" t="s">
        <v>12727</v>
      </c>
      <c r="H921" s="68">
        <v>2.2e-9</v>
      </c>
      <c r="I921" s="2" t="s">
        <v>12728</v>
      </c>
      <c r="J921" s="2" t="s">
        <v>12726</v>
      </c>
    </row>
    <row r="922" spans="1:10">
      <c r="A922" s="2" t="s">
        <v>12727</v>
      </c>
      <c r="B922" s="68">
        <v>6.81e-12</v>
      </c>
      <c r="C922" s="2">
        <v>-1.859088544</v>
      </c>
      <c r="D922" s="2">
        <v>0.114</v>
      </c>
      <c r="E922" s="2">
        <v>0.248</v>
      </c>
      <c r="F922" s="2" t="s">
        <v>12663</v>
      </c>
      <c r="G922" s="2" t="s">
        <v>12727</v>
      </c>
      <c r="H922" s="68">
        <v>1.43e-10</v>
      </c>
      <c r="I922" s="2" t="s">
        <v>12728</v>
      </c>
      <c r="J922" s="2" t="s">
        <v>12726</v>
      </c>
    </row>
    <row r="923" spans="1:10">
      <c r="A923" s="2" t="s">
        <v>12727</v>
      </c>
      <c r="B923" s="68">
        <v>1.2e-7</v>
      </c>
      <c r="C923" s="2">
        <v>-1.962888819</v>
      </c>
      <c r="D923" s="2">
        <v>0.108</v>
      </c>
      <c r="E923" s="2">
        <v>0.247</v>
      </c>
      <c r="F923" s="2" t="s">
        <v>12664</v>
      </c>
      <c r="G923" s="2" t="s">
        <v>12727</v>
      </c>
      <c r="H923" s="68">
        <v>2.52e-6</v>
      </c>
      <c r="I923" s="2" t="s">
        <v>12728</v>
      </c>
      <c r="J923" s="2" t="s">
        <v>12726</v>
      </c>
    </row>
    <row r="924" spans="1:10">
      <c r="A924" s="2" t="s">
        <v>12727</v>
      </c>
      <c r="B924" s="68">
        <v>7.22e-6</v>
      </c>
      <c r="C924" s="2">
        <v>-1.485752577</v>
      </c>
      <c r="D924" s="2">
        <v>0.129</v>
      </c>
      <c r="E924" s="2">
        <v>0.247</v>
      </c>
      <c r="F924" s="2" t="s">
        <v>12668</v>
      </c>
      <c r="G924" s="2" t="s">
        <v>12727</v>
      </c>
      <c r="H924" s="2">
        <v>0.000151635</v>
      </c>
      <c r="I924" s="2" t="s">
        <v>12728</v>
      </c>
      <c r="J924" s="2" t="s">
        <v>12726</v>
      </c>
    </row>
    <row r="925" spans="1:10">
      <c r="A925" s="2" t="s">
        <v>12727</v>
      </c>
      <c r="B925" s="68">
        <v>4.75e-16</v>
      </c>
      <c r="C925" s="2">
        <v>-1.913267813</v>
      </c>
      <c r="D925" s="2">
        <v>0.104</v>
      </c>
      <c r="E925" s="2">
        <v>0.25</v>
      </c>
      <c r="F925" s="2" t="s">
        <v>12670</v>
      </c>
      <c r="G925" s="2" t="s">
        <v>12727</v>
      </c>
      <c r="H925" s="68">
        <v>9.97e-15</v>
      </c>
      <c r="I925" s="2" t="s">
        <v>12728</v>
      </c>
      <c r="J925" s="2" t="s">
        <v>12726</v>
      </c>
    </row>
    <row r="926" spans="1:10">
      <c r="A926" s="2" t="s">
        <v>12727</v>
      </c>
      <c r="B926" s="68">
        <v>4.58e-11</v>
      </c>
      <c r="C926" s="2">
        <v>-1.905951676</v>
      </c>
      <c r="D926" s="2">
        <v>0.094</v>
      </c>
      <c r="E926" s="2">
        <v>0.248</v>
      </c>
      <c r="F926" s="2" t="s">
        <v>12674</v>
      </c>
      <c r="G926" s="2" t="s">
        <v>12727</v>
      </c>
      <c r="H926" s="68">
        <v>9.63e-10</v>
      </c>
      <c r="I926" s="2" t="s">
        <v>12728</v>
      </c>
      <c r="J926" s="2" t="s">
        <v>12726</v>
      </c>
    </row>
    <row r="927" spans="1:10">
      <c r="A927" s="2" t="s">
        <v>12727</v>
      </c>
      <c r="B927" s="2">
        <v>0.000103546</v>
      </c>
      <c r="C927" s="2">
        <v>-1.90309324</v>
      </c>
      <c r="D927" s="2">
        <v>0.088</v>
      </c>
      <c r="E927" s="2">
        <v>0.246</v>
      </c>
      <c r="F927" s="2" t="s">
        <v>12676</v>
      </c>
      <c r="G927" s="2" t="s">
        <v>12727</v>
      </c>
      <c r="H927" s="2">
        <v>0.00217447</v>
      </c>
      <c r="I927" s="2" t="s">
        <v>12728</v>
      </c>
      <c r="J927" s="2" t="s">
        <v>12726</v>
      </c>
    </row>
    <row r="928" spans="1:10">
      <c r="A928" s="2" t="s">
        <v>12727</v>
      </c>
      <c r="B928" s="68">
        <v>6.48e-6</v>
      </c>
      <c r="C928" s="2">
        <v>-2.086325449</v>
      </c>
      <c r="D928" s="2">
        <v>0.087</v>
      </c>
      <c r="E928" s="2">
        <v>0.246</v>
      </c>
      <c r="F928" s="2" t="s">
        <v>12656</v>
      </c>
      <c r="G928" s="2" t="s">
        <v>12727</v>
      </c>
      <c r="H928" s="2">
        <v>0.000136071</v>
      </c>
      <c r="I928" s="2" t="s">
        <v>12728</v>
      </c>
      <c r="J928" s="2" t="s">
        <v>12726</v>
      </c>
    </row>
    <row r="929" spans="1:10">
      <c r="A929" s="2" t="s">
        <v>12727</v>
      </c>
      <c r="B929" s="68">
        <v>5.05e-9</v>
      </c>
      <c r="C929" s="2">
        <v>-2.053268929</v>
      </c>
      <c r="D929" s="2">
        <v>0.112</v>
      </c>
      <c r="E929" s="2">
        <v>0.247</v>
      </c>
      <c r="F929" s="2" t="s">
        <v>12677</v>
      </c>
      <c r="G929" s="2" t="s">
        <v>12727</v>
      </c>
      <c r="H929" s="68">
        <v>1.06e-7</v>
      </c>
      <c r="I929" s="2" t="s">
        <v>12728</v>
      </c>
      <c r="J929" s="2" t="s">
        <v>12726</v>
      </c>
    </row>
    <row r="930" spans="1:10">
      <c r="A930" s="2" t="s">
        <v>12727</v>
      </c>
      <c r="B930" s="68">
        <v>5.62e-10</v>
      </c>
      <c r="C930" s="2">
        <v>-2.034238471</v>
      </c>
      <c r="D930" s="2">
        <v>0.081</v>
      </c>
      <c r="E930" s="2">
        <v>0.247</v>
      </c>
      <c r="F930" s="2" t="s">
        <v>12684</v>
      </c>
      <c r="G930" s="2" t="s">
        <v>12727</v>
      </c>
      <c r="H930" s="68">
        <v>1.18e-8</v>
      </c>
      <c r="I930" s="2" t="s">
        <v>12728</v>
      </c>
      <c r="J930" s="2" t="s">
        <v>12726</v>
      </c>
    </row>
    <row r="931" spans="1:10">
      <c r="A931" s="2" t="s">
        <v>12727</v>
      </c>
      <c r="B931" s="68">
        <v>1.27e-5</v>
      </c>
      <c r="C931" s="2">
        <v>-1.694574575</v>
      </c>
      <c r="D931" s="2">
        <v>0.111</v>
      </c>
      <c r="E931" s="2">
        <v>0.246</v>
      </c>
      <c r="F931" s="2" t="s">
        <v>12694</v>
      </c>
      <c r="G931" s="2" t="s">
        <v>12727</v>
      </c>
      <c r="H931" s="2">
        <v>0.000267722</v>
      </c>
      <c r="I931" s="2" t="s">
        <v>12728</v>
      </c>
      <c r="J931" s="2" t="s">
        <v>12726</v>
      </c>
    </row>
    <row r="932" spans="1:10">
      <c r="A932" s="2" t="s">
        <v>12727</v>
      </c>
      <c r="B932" s="68">
        <v>7.69e-5</v>
      </c>
      <c r="C932" s="2">
        <v>-1.859213116</v>
      </c>
      <c r="D932" s="2">
        <v>0.096</v>
      </c>
      <c r="E932" s="2">
        <v>0.246</v>
      </c>
      <c r="F932" s="2" t="s">
        <v>12675</v>
      </c>
      <c r="G932" s="2" t="s">
        <v>12727</v>
      </c>
      <c r="H932" s="2">
        <v>0.001614206</v>
      </c>
      <c r="I932" s="2" t="s">
        <v>12728</v>
      </c>
      <c r="J932" s="2" t="s">
        <v>12726</v>
      </c>
    </row>
    <row r="933" spans="1:10">
      <c r="A933" s="2" t="s">
        <v>12727</v>
      </c>
      <c r="B933" s="68">
        <v>1.01e-6</v>
      </c>
      <c r="C933" s="2">
        <v>-2.128963079</v>
      </c>
      <c r="D933" s="2">
        <v>0.102</v>
      </c>
      <c r="E933" s="2">
        <v>0.246</v>
      </c>
      <c r="F933" s="2" t="s">
        <v>12667</v>
      </c>
      <c r="G933" s="2" t="s">
        <v>12727</v>
      </c>
      <c r="H933" s="68">
        <v>2.12e-5</v>
      </c>
      <c r="I933" s="2" t="s">
        <v>12728</v>
      </c>
      <c r="J933" s="2" t="s">
        <v>12726</v>
      </c>
    </row>
    <row r="934" spans="1:10">
      <c r="A934" s="2" t="s">
        <v>12727</v>
      </c>
      <c r="B934" s="68">
        <v>5.12e-5</v>
      </c>
      <c r="C934" s="2">
        <v>-1.802863476</v>
      </c>
      <c r="D934" s="2">
        <v>0.127</v>
      </c>
      <c r="E934" s="2">
        <v>0.246</v>
      </c>
      <c r="F934" s="2" t="s">
        <v>12705</v>
      </c>
      <c r="G934" s="2" t="s">
        <v>12727</v>
      </c>
      <c r="H934" s="2">
        <v>0.001074943</v>
      </c>
      <c r="I934" s="2" t="s">
        <v>12728</v>
      </c>
      <c r="J934" s="2" t="s">
        <v>12726</v>
      </c>
    </row>
    <row r="935" spans="1:10">
      <c r="A935" s="2" t="s">
        <v>12727</v>
      </c>
      <c r="B935" s="2">
        <v>0.002256358</v>
      </c>
      <c r="C935" s="2">
        <v>-1.839142794</v>
      </c>
      <c r="D935" s="2">
        <v>0.121</v>
      </c>
      <c r="E935" s="2">
        <v>0.245</v>
      </c>
      <c r="F935" s="2" t="s">
        <v>12669</v>
      </c>
      <c r="G935" s="2" t="s">
        <v>12727</v>
      </c>
      <c r="H935" s="2">
        <v>0.047383521</v>
      </c>
      <c r="I935" s="2" t="s">
        <v>12728</v>
      </c>
      <c r="J935" s="2" t="s">
        <v>12726</v>
      </c>
    </row>
    <row r="936" spans="1:10">
      <c r="A936" s="2" t="s">
        <v>12732</v>
      </c>
      <c r="B936" s="2">
        <v>0</v>
      </c>
      <c r="C936" s="2">
        <v>-0.995119004</v>
      </c>
      <c r="D936" s="2">
        <v>0.034</v>
      </c>
      <c r="E936" s="2">
        <v>0.212</v>
      </c>
      <c r="F936" s="2" t="s">
        <v>12642</v>
      </c>
      <c r="G936" s="2" t="s">
        <v>12732</v>
      </c>
      <c r="H936" s="2">
        <v>0</v>
      </c>
      <c r="I936" s="2" t="s">
        <v>12733</v>
      </c>
      <c r="J936" s="2" t="s">
        <v>12644</v>
      </c>
    </row>
    <row r="937" spans="1:10">
      <c r="A937" s="2" t="s">
        <v>12734</v>
      </c>
      <c r="B937" s="68">
        <v>3.09e-219</v>
      </c>
      <c r="C937" s="2">
        <v>-0.629550629</v>
      </c>
      <c r="D937" s="2">
        <v>0.024</v>
      </c>
      <c r="E937" s="2">
        <v>0.15</v>
      </c>
      <c r="F937" s="2" t="s">
        <v>12642</v>
      </c>
      <c r="G937" s="2" t="s">
        <v>12734</v>
      </c>
      <c r="H937" s="68">
        <v>4.52e-217</v>
      </c>
      <c r="I937" s="2" t="s">
        <v>12733</v>
      </c>
      <c r="J937" s="2" t="s">
        <v>12644</v>
      </c>
    </row>
    <row r="938" spans="1:10">
      <c r="A938" s="2" t="s">
        <v>12732</v>
      </c>
      <c r="B938" s="68">
        <v>2.68e-78</v>
      </c>
      <c r="C938" s="2">
        <v>-0.793085702</v>
      </c>
      <c r="D938" s="2">
        <v>0.041</v>
      </c>
      <c r="E938" s="2">
        <v>0.186</v>
      </c>
      <c r="F938" s="2" t="s">
        <v>12645</v>
      </c>
      <c r="G938" s="2" t="s">
        <v>12732</v>
      </c>
      <c r="H938" s="68">
        <v>3.91e-76</v>
      </c>
      <c r="I938" s="2" t="s">
        <v>12733</v>
      </c>
      <c r="J938" s="2" t="s">
        <v>12644</v>
      </c>
    </row>
    <row r="939" spans="1:10">
      <c r="A939" s="2" t="s">
        <v>12734</v>
      </c>
      <c r="B939" s="68">
        <v>1.73e-52</v>
      </c>
      <c r="C939" s="2">
        <v>-0.496022385</v>
      </c>
      <c r="D939" s="2">
        <v>0.029</v>
      </c>
      <c r="E939" s="2">
        <v>0.132</v>
      </c>
      <c r="F939" s="2" t="s">
        <v>12645</v>
      </c>
      <c r="G939" s="2" t="s">
        <v>12734</v>
      </c>
      <c r="H939" s="68">
        <v>2.53e-50</v>
      </c>
      <c r="I939" s="2" t="s">
        <v>12733</v>
      </c>
      <c r="J939" s="2" t="s">
        <v>12644</v>
      </c>
    </row>
    <row r="940" spans="1:10">
      <c r="A940" s="2" t="s">
        <v>12732</v>
      </c>
      <c r="B940" s="68">
        <v>2.23e-17</v>
      </c>
      <c r="C940" s="2">
        <v>-0.941040135</v>
      </c>
      <c r="D940" s="2">
        <v>0.015</v>
      </c>
      <c r="E940" s="2">
        <v>0.179</v>
      </c>
      <c r="F940" s="2" t="s">
        <v>12646</v>
      </c>
      <c r="G940" s="2" t="s">
        <v>12732</v>
      </c>
      <c r="H940" s="68">
        <v>3.26e-15</v>
      </c>
      <c r="I940" s="2" t="s">
        <v>12733</v>
      </c>
      <c r="J940" s="2" t="s">
        <v>12644</v>
      </c>
    </row>
    <row r="941" spans="1:10">
      <c r="A941" s="2" t="s">
        <v>12734</v>
      </c>
      <c r="B941" s="68">
        <v>1.12e-9</v>
      </c>
      <c r="C941" s="2">
        <v>-0.551061778</v>
      </c>
      <c r="D941" s="2">
        <v>0.025</v>
      </c>
      <c r="E941" s="2">
        <v>0.127</v>
      </c>
      <c r="F941" s="2" t="s">
        <v>12646</v>
      </c>
      <c r="G941" s="2" t="s">
        <v>12734</v>
      </c>
      <c r="H941" s="68">
        <v>1.64e-7</v>
      </c>
      <c r="I941" s="2" t="s">
        <v>12733</v>
      </c>
      <c r="J941" s="2" t="s">
        <v>12644</v>
      </c>
    </row>
    <row r="942" spans="1:10">
      <c r="A942" s="2" t="s">
        <v>12732</v>
      </c>
      <c r="B942" s="68">
        <v>8.9e-19</v>
      </c>
      <c r="C942" s="2">
        <v>-0.969796819</v>
      </c>
      <c r="D942" s="2">
        <v>0.012</v>
      </c>
      <c r="E942" s="2">
        <v>0.179</v>
      </c>
      <c r="F942" s="2" t="s">
        <v>12647</v>
      </c>
      <c r="G942" s="2" t="s">
        <v>12732</v>
      </c>
      <c r="H942" s="68">
        <v>1.3e-16</v>
      </c>
      <c r="I942" s="2" t="s">
        <v>12733</v>
      </c>
      <c r="J942" s="2" t="s">
        <v>12644</v>
      </c>
    </row>
    <row r="943" spans="1:10">
      <c r="A943" s="2" t="s">
        <v>12734</v>
      </c>
      <c r="B943" s="68">
        <v>4.94e-11</v>
      </c>
      <c r="C943" s="2">
        <v>-0.567561789</v>
      </c>
      <c r="D943" s="2">
        <v>0.019</v>
      </c>
      <c r="E943" s="2">
        <v>0.127</v>
      </c>
      <c r="F943" s="2" t="s">
        <v>12647</v>
      </c>
      <c r="G943" s="2" t="s">
        <v>12734</v>
      </c>
      <c r="H943" s="68">
        <v>7.21e-9</v>
      </c>
      <c r="I943" s="2" t="s">
        <v>12733</v>
      </c>
      <c r="J943" s="2" t="s">
        <v>12644</v>
      </c>
    </row>
    <row r="944" spans="1:10">
      <c r="A944" s="2" t="s">
        <v>12732</v>
      </c>
      <c r="B944" s="68">
        <v>1.34e-7</v>
      </c>
      <c r="C944" s="2">
        <v>-0.634379552</v>
      </c>
      <c r="D944" s="2">
        <v>0.079</v>
      </c>
      <c r="E944" s="2">
        <v>0.179</v>
      </c>
      <c r="F944" s="2" t="s">
        <v>12649</v>
      </c>
      <c r="G944" s="2" t="s">
        <v>12732</v>
      </c>
      <c r="H944" s="68">
        <v>1.95e-5</v>
      </c>
      <c r="I944" s="2" t="s">
        <v>12733</v>
      </c>
      <c r="J944" s="2" t="s">
        <v>12644</v>
      </c>
    </row>
    <row r="945" spans="1:10">
      <c r="A945" s="2" t="s">
        <v>12732</v>
      </c>
      <c r="B945" s="68">
        <v>6.15e-153</v>
      </c>
      <c r="C945" s="2">
        <v>-1.010414025</v>
      </c>
      <c r="D945" s="2">
        <v>0.015</v>
      </c>
      <c r="E945" s="2">
        <v>0.192</v>
      </c>
      <c r="F945" s="2" t="s">
        <v>12651</v>
      </c>
      <c r="G945" s="2" t="s">
        <v>12732</v>
      </c>
      <c r="H945" s="68">
        <v>8.98e-151</v>
      </c>
      <c r="I945" s="2" t="s">
        <v>12733</v>
      </c>
      <c r="J945" s="2" t="s">
        <v>12644</v>
      </c>
    </row>
    <row r="946" spans="1:10">
      <c r="A946" s="2" t="s">
        <v>12734</v>
      </c>
      <c r="B946" s="68">
        <v>1.5e-95</v>
      </c>
      <c r="C946" s="2">
        <v>-0.630811328</v>
      </c>
      <c r="D946" s="2">
        <v>0.015</v>
      </c>
      <c r="E946" s="2">
        <v>0.136</v>
      </c>
      <c r="F946" s="2" t="s">
        <v>12651</v>
      </c>
      <c r="G946" s="2" t="s">
        <v>12734</v>
      </c>
      <c r="H946" s="68">
        <v>2.19e-93</v>
      </c>
      <c r="I946" s="2" t="s">
        <v>12733</v>
      </c>
      <c r="J946" s="2" t="s">
        <v>12644</v>
      </c>
    </row>
    <row r="947" spans="1:10">
      <c r="A947" s="2" t="s">
        <v>12732</v>
      </c>
      <c r="B947" s="68">
        <v>1.07e-14</v>
      </c>
      <c r="C947" s="2">
        <v>-0.715378143</v>
      </c>
      <c r="D947" s="2">
        <v>0.063</v>
      </c>
      <c r="E947" s="2">
        <v>0.179</v>
      </c>
      <c r="F947" s="2" t="s">
        <v>12652</v>
      </c>
      <c r="G947" s="2" t="s">
        <v>12732</v>
      </c>
      <c r="H947" s="68">
        <v>1.57e-12</v>
      </c>
      <c r="I947" s="2" t="s">
        <v>12733</v>
      </c>
      <c r="J947" s="2" t="s">
        <v>12644</v>
      </c>
    </row>
    <row r="948" spans="1:10">
      <c r="A948" s="2" t="s">
        <v>12734</v>
      </c>
      <c r="B948" s="68">
        <v>1.47e-12</v>
      </c>
      <c r="C948" s="2">
        <v>-0.46860085</v>
      </c>
      <c r="D948" s="2">
        <v>0.032</v>
      </c>
      <c r="E948" s="2">
        <v>0.127</v>
      </c>
      <c r="F948" s="2" t="s">
        <v>12652</v>
      </c>
      <c r="G948" s="2" t="s">
        <v>12734</v>
      </c>
      <c r="H948" s="68">
        <v>2.15e-10</v>
      </c>
      <c r="I948" s="2" t="s">
        <v>12733</v>
      </c>
      <c r="J948" s="2" t="s">
        <v>12644</v>
      </c>
    </row>
    <row r="949" spans="1:10">
      <c r="A949" s="2" t="s">
        <v>12734</v>
      </c>
      <c r="B949" s="2">
        <v>0</v>
      </c>
      <c r="C949" s="2">
        <v>1.205164504</v>
      </c>
      <c r="D949" s="2">
        <v>0.449</v>
      </c>
      <c r="E949" s="2">
        <v>0.115</v>
      </c>
      <c r="F949" s="2" t="s">
        <v>12654</v>
      </c>
      <c r="G949" s="2" t="s">
        <v>12734</v>
      </c>
      <c r="H949" s="2">
        <v>0</v>
      </c>
      <c r="I949" s="2" t="s">
        <v>12733</v>
      </c>
      <c r="J949" s="2" t="s">
        <v>12644</v>
      </c>
    </row>
    <row r="950" spans="1:10">
      <c r="A950" s="2" t="s">
        <v>12735</v>
      </c>
      <c r="B950" s="2">
        <v>0</v>
      </c>
      <c r="C950" s="2">
        <v>1.183961559</v>
      </c>
      <c r="D950" s="2">
        <v>0.349</v>
      </c>
      <c r="E950" s="2">
        <v>0.059</v>
      </c>
      <c r="F950" s="2" t="s">
        <v>12654</v>
      </c>
      <c r="G950" s="2" t="s">
        <v>12735</v>
      </c>
      <c r="H950" s="2">
        <v>0</v>
      </c>
      <c r="I950" s="2" t="s">
        <v>12733</v>
      </c>
      <c r="J950" s="2" t="s">
        <v>12644</v>
      </c>
    </row>
    <row r="951" spans="1:10">
      <c r="A951" s="2" t="s">
        <v>12732</v>
      </c>
      <c r="B951" s="68">
        <v>1.44e-175</v>
      </c>
      <c r="C951" s="2">
        <v>0.840024468</v>
      </c>
      <c r="D951" s="2">
        <v>0.462</v>
      </c>
      <c r="E951" s="2">
        <v>0.168</v>
      </c>
      <c r="F951" s="2" t="s">
        <v>12654</v>
      </c>
      <c r="G951" s="2" t="s">
        <v>12732</v>
      </c>
      <c r="H951" s="68">
        <v>2.1e-173</v>
      </c>
      <c r="I951" s="2" t="s">
        <v>12733</v>
      </c>
      <c r="J951" s="2" t="s">
        <v>12644</v>
      </c>
    </row>
    <row r="952" spans="1:10">
      <c r="A952" s="2" t="s">
        <v>12732</v>
      </c>
      <c r="B952" s="68">
        <v>9.43e-5</v>
      </c>
      <c r="C952" s="2">
        <v>-0.497888934</v>
      </c>
      <c r="D952" s="2">
        <v>0.062</v>
      </c>
      <c r="E952" s="2">
        <v>0.178</v>
      </c>
      <c r="F952" s="2" t="s">
        <v>12655</v>
      </c>
      <c r="G952" s="2" t="s">
        <v>12732</v>
      </c>
      <c r="H952" s="2">
        <v>0.013771583</v>
      </c>
      <c r="I952" s="2" t="s">
        <v>12733</v>
      </c>
      <c r="J952" s="2" t="s">
        <v>12644</v>
      </c>
    </row>
    <row r="953" spans="1:10">
      <c r="A953" s="2" t="s">
        <v>12734</v>
      </c>
      <c r="B953" s="2">
        <v>0.003881728</v>
      </c>
      <c r="C953" s="2">
        <v>-0.275301863</v>
      </c>
      <c r="D953" s="2">
        <v>0.051</v>
      </c>
      <c r="E953" s="2">
        <v>0.126</v>
      </c>
      <c r="F953" s="2" t="s">
        <v>12655</v>
      </c>
      <c r="G953" s="2" t="s">
        <v>12734</v>
      </c>
      <c r="H953" s="2">
        <v>0.566732308</v>
      </c>
      <c r="I953" s="2" t="s">
        <v>12733</v>
      </c>
      <c r="J953" s="2" t="s">
        <v>12644</v>
      </c>
    </row>
    <row r="954" spans="1:10">
      <c r="A954" s="2" t="s">
        <v>12732</v>
      </c>
      <c r="B954" s="68">
        <v>2.01e-23</v>
      </c>
      <c r="C954" s="2">
        <v>-0.883751991</v>
      </c>
      <c r="D954" s="2">
        <v>0.039</v>
      </c>
      <c r="E954" s="2">
        <v>0.18</v>
      </c>
      <c r="F954" s="2" t="s">
        <v>12656</v>
      </c>
      <c r="G954" s="2" t="s">
        <v>12732</v>
      </c>
      <c r="H954" s="68">
        <v>2.94e-21</v>
      </c>
      <c r="I954" s="2" t="s">
        <v>12733</v>
      </c>
      <c r="J954" s="2" t="s">
        <v>12644</v>
      </c>
    </row>
    <row r="955" spans="1:10">
      <c r="A955" s="2" t="s">
        <v>12734</v>
      </c>
      <c r="B955" s="68">
        <v>4.03e-17</v>
      </c>
      <c r="C955" s="2">
        <v>-0.596901075</v>
      </c>
      <c r="D955" s="2">
        <v>0.024</v>
      </c>
      <c r="E955" s="2">
        <v>0.128</v>
      </c>
      <c r="F955" s="2" t="s">
        <v>12656</v>
      </c>
      <c r="G955" s="2" t="s">
        <v>12734</v>
      </c>
      <c r="H955" s="68">
        <v>5.88e-15</v>
      </c>
      <c r="I955" s="2" t="s">
        <v>12733</v>
      </c>
      <c r="J955" s="2" t="s">
        <v>12644</v>
      </c>
    </row>
    <row r="956" spans="1:10">
      <c r="A956" s="2" t="s">
        <v>12732</v>
      </c>
      <c r="B956" s="2">
        <v>0.00169752</v>
      </c>
      <c r="C956" s="2">
        <v>-0.756939315</v>
      </c>
      <c r="D956" s="2">
        <v>0.067</v>
      </c>
      <c r="E956" s="2">
        <v>0.178</v>
      </c>
      <c r="F956" s="2" t="s">
        <v>12736</v>
      </c>
      <c r="G956" s="2" t="s">
        <v>12732</v>
      </c>
      <c r="H956" s="2">
        <v>0.247837915</v>
      </c>
      <c r="I956" s="2" t="s">
        <v>12733</v>
      </c>
      <c r="J956" s="2" t="s">
        <v>12644</v>
      </c>
    </row>
    <row r="957" spans="1:10">
      <c r="A957" s="2" t="s">
        <v>12732</v>
      </c>
      <c r="B957" s="2">
        <v>0.005421439</v>
      </c>
      <c r="C957" s="2">
        <v>-0.488890343</v>
      </c>
      <c r="D957" s="2">
        <v>0.034</v>
      </c>
      <c r="E957" s="2">
        <v>0.178</v>
      </c>
      <c r="F957" s="2" t="s">
        <v>12658</v>
      </c>
      <c r="G957" s="2" t="s">
        <v>12732</v>
      </c>
      <c r="H957" s="2">
        <v>0.79153013</v>
      </c>
      <c r="I957" s="2" t="s">
        <v>12733</v>
      </c>
      <c r="J957" s="2" t="s">
        <v>12644</v>
      </c>
    </row>
    <row r="958" spans="1:10">
      <c r="A958" s="2" t="s">
        <v>12732</v>
      </c>
      <c r="B958" s="68">
        <v>3.95e-35</v>
      </c>
      <c r="C958" s="2">
        <v>-0.912412789</v>
      </c>
      <c r="D958" s="2">
        <v>0.025</v>
      </c>
      <c r="E958" s="2">
        <v>0.181</v>
      </c>
      <c r="F958" s="2" t="s">
        <v>12660</v>
      </c>
      <c r="G958" s="2" t="s">
        <v>12732</v>
      </c>
      <c r="H958" s="68">
        <v>5.76e-33</v>
      </c>
      <c r="I958" s="2" t="s">
        <v>12733</v>
      </c>
      <c r="J958" s="2" t="s">
        <v>12644</v>
      </c>
    </row>
    <row r="959" spans="1:10">
      <c r="A959" s="2" t="s">
        <v>12734</v>
      </c>
      <c r="B959" s="68">
        <v>4.3e-23</v>
      </c>
      <c r="C959" s="2">
        <v>-0.56570252</v>
      </c>
      <c r="D959" s="2">
        <v>0.02</v>
      </c>
      <c r="E959" s="2">
        <v>0.128</v>
      </c>
      <c r="F959" s="2" t="s">
        <v>12660</v>
      </c>
      <c r="G959" s="2" t="s">
        <v>12734</v>
      </c>
      <c r="H959" s="68">
        <v>6.28e-21</v>
      </c>
      <c r="I959" s="2" t="s">
        <v>12733</v>
      </c>
      <c r="J959" s="2" t="s">
        <v>12644</v>
      </c>
    </row>
    <row r="960" spans="1:10">
      <c r="A960" s="2" t="s">
        <v>12732</v>
      </c>
      <c r="B960" s="68">
        <v>6.54e-8</v>
      </c>
      <c r="C960" s="2">
        <v>-0.631202894</v>
      </c>
      <c r="D960" s="2">
        <v>0.065</v>
      </c>
      <c r="E960" s="2">
        <v>0.179</v>
      </c>
      <c r="F960" s="2" t="s">
        <v>12661</v>
      </c>
      <c r="G960" s="2" t="s">
        <v>12732</v>
      </c>
      <c r="H960" s="68">
        <v>9.55e-6</v>
      </c>
      <c r="I960" s="2" t="s">
        <v>12733</v>
      </c>
      <c r="J960" s="2" t="s">
        <v>12644</v>
      </c>
    </row>
    <row r="961" spans="1:10">
      <c r="A961" s="2" t="s">
        <v>12734</v>
      </c>
      <c r="B961" s="68">
        <v>7.73e-5</v>
      </c>
      <c r="C961" s="2">
        <v>-0.336209592</v>
      </c>
      <c r="D961" s="2">
        <v>0.052</v>
      </c>
      <c r="E961" s="2">
        <v>0.126</v>
      </c>
      <c r="F961" s="2" t="s">
        <v>12661</v>
      </c>
      <c r="G961" s="2" t="s">
        <v>12734</v>
      </c>
      <c r="H961" s="2">
        <v>0.011280333</v>
      </c>
      <c r="I961" s="2" t="s">
        <v>12733</v>
      </c>
      <c r="J961" s="2" t="s">
        <v>12644</v>
      </c>
    </row>
    <row r="962" spans="1:10">
      <c r="A962" s="2" t="s">
        <v>12732</v>
      </c>
      <c r="B962" s="68">
        <v>1.9e-27</v>
      </c>
      <c r="C962" s="2">
        <v>-0.7211393</v>
      </c>
      <c r="D962" s="2">
        <v>0.051</v>
      </c>
      <c r="E962" s="2">
        <v>0.181</v>
      </c>
      <c r="F962" s="2" t="s">
        <v>12662</v>
      </c>
      <c r="G962" s="2" t="s">
        <v>12732</v>
      </c>
      <c r="H962" s="68">
        <v>2.77e-25</v>
      </c>
      <c r="I962" s="2" t="s">
        <v>12733</v>
      </c>
      <c r="J962" s="2" t="s">
        <v>12644</v>
      </c>
    </row>
    <row r="963" spans="1:10">
      <c r="A963" s="2" t="s">
        <v>12734</v>
      </c>
      <c r="B963" s="68">
        <v>1.09e-24</v>
      </c>
      <c r="C963" s="2">
        <v>-0.514992546</v>
      </c>
      <c r="D963" s="2">
        <v>0.021</v>
      </c>
      <c r="E963" s="2">
        <v>0.128</v>
      </c>
      <c r="F963" s="2" t="s">
        <v>12662</v>
      </c>
      <c r="G963" s="2" t="s">
        <v>12734</v>
      </c>
      <c r="H963" s="68">
        <v>1.59e-22</v>
      </c>
      <c r="I963" s="2" t="s">
        <v>12733</v>
      </c>
      <c r="J963" s="2" t="s">
        <v>12644</v>
      </c>
    </row>
    <row r="964" spans="1:10">
      <c r="A964" s="2" t="s">
        <v>12732</v>
      </c>
      <c r="B964" s="68">
        <v>2.19e-23</v>
      </c>
      <c r="C964" s="2">
        <v>-0.814493996</v>
      </c>
      <c r="D964" s="2">
        <v>0.056</v>
      </c>
      <c r="E964" s="2">
        <v>0.18</v>
      </c>
      <c r="F964" s="2" t="s">
        <v>12663</v>
      </c>
      <c r="G964" s="2" t="s">
        <v>12732</v>
      </c>
      <c r="H964" s="68">
        <v>3.2e-21</v>
      </c>
      <c r="I964" s="2" t="s">
        <v>12733</v>
      </c>
      <c r="J964" s="2" t="s">
        <v>12644</v>
      </c>
    </row>
    <row r="965" spans="1:10">
      <c r="A965" s="2" t="s">
        <v>12734</v>
      </c>
      <c r="B965" s="68">
        <v>1.22e-15</v>
      </c>
      <c r="C965" s="2">
        <v>-0.530591647</v>
      </c>
      <c r="D965" s="2">
        <v>0.041</v>
      </c>
      <c r="E965" s="2">
        <v>0.128</v>
      </c>
      <c r="F965" s="2" t="s">
        <v>12663</v>
      </c>
      <c r="G965" s="2" t="s">
        <v>12734</v>
      </c>
      <c r="H965" s="68">
        <v>1.79e-13</v>
      </c>
      <c r="I965" s="2" t="s">
        <v>12733</v>
      </c>
      <c r="J965" s="2" t="s">
        <v>12644</v>
      </c>
    </row>
    <row r="966" spans="1:10">
      <c r="A966" s="2" t="s">
        <v>12732</v>
      </c>
      <c r="B966" s="68">
        <v>2.25e-21</v>
      </c>
      <c r="C966" s="2">
        <v>-0.806876467</v>
      </c>
      <c r="D966" s="2">
        <v>0.054</v>
      </c>
      <c r="E966" s="2">
        <v>0.18</v>
      </c>
      <c r="F966" s="2" t="s">
        <v>12664</v>
      </c>
      <c r="G966" s="2" t="s">
        <v>12732</v>
      </c>
      <c r="H966" s="68">
        <v>3.29e-19</v>
      </c>
      <c r="I966" s="2" t="s">
        <v>12733</v>
      </c>
      <c r="J966" s="2" t="s">
        <v>12644</v>
      </c>
    </row>
    <row r="967" spans="1:10">
      <c r="A967" s="2" t="s">
        <v>12734</v>
      </c>
      <c r="B967" s="68">
        <v>6.83e-16</v>
      </c>
      <c r="C967" s="2">
        <v>-0.503501357</v>
      </c>
      <c r="D967" s="2">
        <v>0.032</v>
      </c>
      <c r="E967" s="2">
        <v>0.128</v>
      </c>
      <c r="F967" s="2" t="s">
        <v>12664</v>
      </c>
      <c r="G967" s="2" t="s">
        <v>12734</v>
      </c>
      <c r="H967" s="68">
        <v>9.97e-14</v>
      </c>
      <c r="I967" s="2" t="s">
        <v>12733</v>
      </c>
      <c r="J967" s="2" t="s">
        <v>12644</v>
      </c>
    </row>
    <row r="968" spans="1:10">
      <c r="A968" s="2" t="s">
        <v>12732</v>
      </c>
      <c r="B968" s="68">
        <v>6.39e-209</v>
      </c>
      <c r="C968" s="2">
        <v>1.410845148</v>
      </c>
      <c r="D968" s="2">
        <v>0.555</v>
      </c>
      <c r="E968" s="2">
        <v>0.171</v>
      </c>
      <c r="F968" s="2" t="s">
        <v>12665</v>
      </c>
      <c r="G968" s="2" t="s">
        <v>12732</v>
      </c>
      <c r="H968" s="68">
        <v>9.33e-207</v>
      </c>
      <c r="I968" s="2" t="s">
        <v>12733</v>
      </c>
      <c r="J968" s="2" t="s">
        <v>12644</v>
      </c>
    </row>
    <row r="969" spans="1:10">
      <c r="A969" s="2" t="s">
        <v>12734</v>
      </c>
      <c r="B969" s="68">
        <v>7.49e-41</v>
      </c>
      <c r="C969" s="2">
        <v>0.705627864</v>
      </c>
      <c r="D969" s="2">
        <v>0.269</v>
      </c>
      <c r="E969" s="2">
        <v>0.123</v>
      </c>
      <c r="F969" s="2" t="s">
        <v>12665</v>
      </c>
      <c r="G969" s="2" t="s">
        <v>12734</v>
      </c>
      <c r="H969" s="68">
        <v>1.09e-38</v>
      </c>
      <c r="I969" s="2" t="s">
        <v>12733</v>
      </c>
      <c r="J969" s="2" t="s">
        <v>12644</v>
      </c>
    </row>
    <row r="970" spans="1:10">
      <c r="A970" s="2" t="s">
        <v>12732</v>
      </c>
      <c r="B970" s="68">
        <v>1.36e-146</v>
      </c>
      <c r="C970" s="2">
        <v>1.097324488</v>
      </c>
      <c r="D970" s="2">
        <v>0.526</v>
      </c>
      <c r="E970" s="2">
        <v>0.172</v>
      </c>
      <c r="F970" s="2" t="s">
        <v>12666</v>
      </c>
      <c r="G970" s="2" t="s">
        <v>12732</v>
      </c>
      <c r="H970" s="68">
        <v>1.99e-144</v>
      </c>
      <c r="I970" s="2" t="s">
        <v>12733</v>
      </c>
      <c r="J970" s="2" t="s">
        <v>12644</v>
      </c>
    </row>
    <row r="971" spans="1:10">
      <c r="A971" s="2" t="s">
        <v>12734</v>
      </c>
      <c r="B971" s="68">
        <v>3.97e-33</v>
      </c>
      <c r="C971" s="2">
        <v>0.583424253</v>
      </c>
      <c r="D971" s="2">
        <v>0.265</v>
      </c>
      <c r="E971" s="2">
        <v>0.123</v>
      </c>
      <c r="F971" s="2" t="s">
        <v>12666</v>
      </c>
      <c r="G971" s="2" t="s">
        <v>12734</v>
      </c>
      <c r="H971" s="68">
        <v>5.8e-31</v>
      </c>
      <c r="I971" s="2" t="s">
        <v>12733</v>
      </c>
      <c r="J971" s="2" t="s">
        <v>12644</v>
      </c>
    </row>
    <row r="972" spans="1:10">
      <c r="A972" s="2" t="s">
        <v>12732</v>
      </c>
      <c r="B972" s="68">
        <v>1.59e-11</v>
      </c>
      <c r="C972" s="2">
        <v>-0.872940498</v>
      </c>
      <c r="D972" s="2">
        <v>0.04</v>
      </c>
      <c r="E972" s="2">
        <v>0.179</v>
      </c>
      <c r="F972" s="2" t="s">
        <v>12667</v>
      </c>
      <c r="G972" s="2" t="s">
        <v>12732</v>
      </c>
      <c r="H972" s="68">
        <v>2.32e-9</v>
      </c>
      <c r="I972" s="2" t="s">
        <v>12733</v>
      </c>
      <c r="J972" s="2" t="s">
        <v>12644</v>
      </c>
    </row>
    <row r="973" spans="1:10">
      <c r="A973" s="2" t="s">
        <v>12734</v>
      </c>
      <c r="B973" s="68">
        <v>2e-7</v>
      </c>
      <c r="C973" s="2">
        <v>-0.547790578</v>
      </c>
      <c r="D973" s="2">
        <v>0.033</v>
      </c>
      <c r="E973" s="2">
        <v>0.127</v>
      </c>
      <c r="F973" s="2" t="s">
        <v>12667</v>
      </c>
      <c r="G973" s="2" t="s">
        <v>12734</v>
      </c>
      <c r="H973" s="68">
        <v>2.91e-5</v>
      </c>
      <c r="I973" s="2" t="s">
        <v>12733</v>
      </c>
      <c r="J973" s="2" t="s">
        <v>12644</v>
      </c>
    </row>
    <row r="974" spans="1:10">
      <c r="A974" s="2" t="s">
        <v>12732</v>
      </c>
      <c r="B974" s="68">
        <v>2.15e-19</v>
      </c>
      <c r="C974" s="2">
        <v>-0.758077504</v>
      </c>
      <c r="D974" s="2">
        <v>0.048</v>
      </c>
      <c r="E974" s="2">
        <v>0.18</v>
      </c>
      <c r="F974" s="2" t="s">
        <v>12668</v>
      </c>
      <c r="G974" s="2" t="s">
        <v>12732</v>
      </c>
      <c r="H974" s="68">
        <v>3.15e-17</v>
      </c>
      <c r="I974" s="2" t="s">
        <v>12733</v>
      </c>
      <c r="J974" s="2" t="s">
        <v>12644</v>
      </c>
    </row>
    <row r="975" spans="1:10">
      <c r="A975" s="2" t="s">
        <v>12734</v>
      </c>
      <c r="B975" s="68">
        <v>2.93e-18</v>
      </c>
      <c r="C975" s="2">
        <v>-0.569717738</v>
      </c>
      <c r="D975" s="2">
        <v>0.016</v>
      </c>
      <c r="E975" s="2">
        <v>0.128</v>
      </c>
      <c r="F975" s="2" t="s">
        <v>12668</v>
      </c>
      <c r="G975" s="2" t="s">
        <v>12734</v>
      </c>
      <c r="H975" s="68">
        <v>4.28e-16</v>
      </c>
      <c r="I975" s="2" t="s">
        <v>12733</v>
      </c>
      <c r="J975" s="2" t="s">
        <v>12644</v>
      </c>
    </row>
    <row r="976" spans="1:10">
      <c r="A976" s="2" t="s">
        <v>12732</v>
      </c>
      <c r="B976" s="68">
        <v>1.82e-5</v>
      </c>
      <c r="C976" s="2">
        <v>-0.669097922</v>
      </c>
      <c r="D976" s="2">
        <v>0.069</v>
      </c>
      <c r="E976" s="2">
        <v>0.178</v>
      </c>
      <c r="F976" s="2" t="s">
        <v>12669</v>
      </c>
      <c r="G976" s="2" t="s">
        <v>12732</v>
      </c>
      <c r="H976" s="2">
        <v>0.002661872</v>
      </c>
      <c r="I976" s="2" t="s">
        <v>12733</v>
      </c>
      <c r="J976" s="2" t="s">
        <v>12644</v>
      </c>
    </row>
    <row r="977" spans="1:10">
      <c r="A977" s="2" t="s">
        <v>12734</v>
      </c>
      <c r="B977" s="2">
        <v>0.00118972</v>
      </c>
      <c r="C977" s="2">
        <v>-0.417001225</v>
      </c>
      <c r="D977" s="2">
        <v>0.056</v>
      </c>
      <c r="E977" s="2">
        <v>0.126</v>
      </c>
      <c r="F977" s="2" t="s">
        <v>12669</v>
      </c>
      <c r="G977" s="2" t="s">
        <v>12734</v>
      </c>
      <c r="H977" s="2">
        <v>0.173699053</v>
      </c>
      <c r="I977" s="2" t="s">
        <v>12733</v>
      </c>
      <c r="J977" s="2" t="s">
        <v>12644</v>
      </c>
    </row>
    <row r="978" spans="1:10">
      <c r="A978" s="2" t="s">
        <v>12734</v>
      </c>
      <c r="B978" s="68">
        <v>1.97e-23</v>
      </c>
      <c r="C978" s="2">
        <v>-0.537044379</v>
      </c>
      <c r="D978" s="2">
        <v>0.033</v>
      </c>
      <c r="E978" s="2">
        <v>0.128</v>
      </c>
      <c r="F978" s="2" t="s">
        <v>12670</v>
      </c>
      <c r="G978" s="2" t="s">
        <v>12734</v>
      </c>
      <c r="H978" s="68">
        <v>2.88e-21</v>
      </c>
      <c r="I978" s="2" t="s">
        <v>12733</v>
      </c>
      <c r="J978" s="2" t="s">
        <v>12644</v>
      </c>
    </row>
    <row r="979" spans="1:10">
      <c r="A979" s="2" t="s">
        <v>12732</v>
      </c>
      <c r="B979" s="68">
        <v>4.71e-15</v>
      </c>
      <c r="C979" s="2">
        <v>-0.645348263</v>
      </c>
      <c r="D979" s="2">
        <v>0.101</v>
      </c>
      <c r="E979" s="2">
        <v>0.18</v>
      </c>
      <c r="F979" s="2" t="s">
        <v>12670</v>
      </c>
      <c r="G979" s="2" t="s">
        <v>12732</v>
      </c>
      <c r="H979" s="68">
        <v>6.88e-13</v>
      </c>
      <c r="I979" s="2" t="s">
        <v>12733</v>
      </c>
      <c r="J979" s="2" t="s">
        <v>12644</v>
      </c>
    </row>
    <row r="980" spans="1:10">
      <c r="A980" s="2" t="s">
        <v>12732</v>
      </c>
      <c r="B980" s="68">
        <v>3.68e-173</v>
      </c>
      <c r="C980" s="2">
        <v>1.32554197</v>
      </c>
      <c r="D980" s="2">
        <v>0.572</v>
      </c>
      <c r="E980" s="2">
        <v>0.172</v>
      </c>
      <c r="F980" s="2" t="s">
        <v>12671</v>
      </c>
      <c r="G980" s="2" t="s">
        <v>12732</v>
      </c>
      <c r="H980" s="68">
        <v>5.37e-171</v>
      </c>
      <c r="I980" s="2" t="s">
        <v>12733</v>
      </c>
      <c r="J980" s="2" t="s">
        <v>12644</v>
      </c>
    </row>
    <row r="981" spans="1:10">
      <c r="A981" s="2" t="s">
        <v>12734</v>
      </c>
      <c r="B981" s="68">
        <v>8.63e-39</v>
      </c>
      <c r="C981" s="2">
        <v>0.621228591</v>
      </c>
      <c r="D981" s="2">
        <v>0.287</v>
      </c>
      <c r="E981" s="2">
        <v>0.123</v>
      </c>
      <c r="F981" s="2" t="s">
        <v>12671</v>
      </c>
      <c r="G981" s="2" t="s">
        <v>12734</v>
      </c>
      <c r="H981" s="68">
        <v>1.26e-36</v>
      </c>
      <c r="I981" s="2" t="s">
        <v>12733</v>
      </c>
      <c r="J981" s="2" t="s">
        <v>12644</v>
      </c>
    </row>
    <row r="982" spans="1:10">
      <c r="A982" s="2" t="s">
        <v>12735</v>
      </c>
      <c r="B982" s="68">
        <v>2.48e-13</v>
      </c>
      <c r="C982" s="2">
        <v>0.408907574</v>
      </c>
      <c r="D982" s="2">
        <v>0.138</v>
      </c>
      <c r="E982" s="2">
        <v>0.068</v>
      </c>
      <c r="F982" s="2" t="s">
        <v>12671</v>
      </c>
      <c r="G982" s="2" t="s">
        <v>12735</v>
      </c>
      <c r="H982" s="68">
        <v>3.62e-11</v>
      </c>
      <c r="I982" s="2" t="s">
        <v>12733</v>
      </c>
      <c r="J982" s="2" t="s">
        <v>12644</v>
      </c>
    </row>
    <row r="983" spans="1:10">
      <c r="A983" s="2" t="s">
        <v>12732</v>
      </c>
      <c r="B983" s="68">
        <v>4.14e-22</v>
      </c>
      <c r="C983" s="2">
        <v>1.133766454</v>
      </c>
      <c r="D983" s="2">
        <v>0.496</v>
      </c>
      <c r="E983" s="2">
        <v>0.177</v>
      </c>
      <c r="F983" s="2" t="s">
        <v>12672</v>
      </c>
      <c r="G983" s="2" t="s">
        <v>12732</v>
      </c>
      <c r="H983" s="68">
        <v>6.05e-20</v>
      </c>
      <c r="I983" s="2" t="s">
        <v>12733</v>
      </c>
      <c r="J983" s="2" t="s">
        <v>12644</v>
      </c>
    </row>
    <row r="984" spans="1:10">
      <c r="A984" s="2" t="s">
        <v>12734</v>
      </c>
      <c r="B984" s="68">
        <v>1.87e-7</v>
      </c>
      <c r="C984" s="2">
        <v>0.700604407</v>
      </c>
      <c r="D984" s="2">
        <v>0.274</v>
      </c>
      <c r="E984" s="2">
        <v>0.125</v>
      </c>
      <c r="F984" s="2" t="s">
        <v>12672</v>
      </c>
      <c r="G984" s="2" t="s">
        <v>12734</v>
      </c>
      <c r="H984" s="68">
        <v>2.73e-5</v>
      </c>
      <c r="I984" s="2" t="s">
        <v>12733</v>
      </c>
      <c r="J984" s="2" t="s">
        <v>12644</v>
      </c>
    </row>
    <row r="985" spans="1:10">
      <c r="A985" s="2" t="s">
        <v>12735</v>
      </c>
      <c r="B985" s="2">
        <v>0.002639476</v>
      </c>
      <c r="C985" s="2">
        <v>0.356315017</v>
      </c>
      <c r="D985" s="2">
        <v>0.137</v>
      </c>
      <c r="E985" s="2">
        <v>0.069</v>
      </c>
      <c r="F985" s="2" t="s">
        <v>12672</v>
      </c>
      <c r="G985" s="2" t="s">
        <v>12735</v>
      </c>
      <c r="H985" s="2">
        <v>0.385363551</v>
      </c>
      <c r="I985" s="2" t="s">
        <v>12733</v>
      </c>
      <c r="J985" s="2" t="s">
        <v>12644</v>
      </c>
    </row>
    <row r="986" spans="1:10">
      <c r="A986" s="2" t="s">
        <v>12734</v>
      </c>
      <c r="B986" s="68">
        <v>1.09e-204</v>
      </c>
      <c r="C986" s="2">
        <v>1.216144322</v>
      </c>
      <c r="D986" s="2">
        <v>0.532</v>
      </c>
      <c r="E986" s="2">
        <v>0.12</v>
      </c>
      <c r="F986" s="2" t="s">
        <v>12673</v>
      </c>
      <c r="G986" s="2" t="s">
        <v>12734</v>
      </c>
      <c r="H986" s="68">
        <v>1.59e-202</v>
      </c>
      <c r="I986" s="2" t="s">
        <v>12733</v>
      </c>
      <c r="J986" s="2" t="s">
        <v>12644</v>
      </c>
    </row>
    <row r="987" spans="1:10">
      <c r="A987" s="2" t="s">
        <v>12737</v>
      </c>
      <c r="B987" s="68">
        <v>2.34e-162</v>
      </c>
      <c r="C987" s="2">
        <v>1.417780258</v>
      </c>
      <c r="D987" s="2">
        <v>0.194</v>
      </c>
      <c r="E987" s="2">
        <v>0.022</v>
      </c>
      <c r="F987" s="2" t="s">
        <v>12673</v>
      </c>
      <c r="G987" s="2" t="s">
        <v>12737</v>
      </c>
      <c r="H987" s="68">
        <v>3.42e-160</v>
      </c>
      <c r="I987" s="2" t="s">
        <v>12733</v>
      </c>
      <c r="J987" s="2" t="s">
        <v>12644</v>
      </c>
    </row>
    <row r="988" spans="1:10">
      <c r="A988" s="2" t="s">
        <v>12732</v>
      </c>
      <c r="B988" s="68">
        <v>2.12e-150</v>
      </c>
      <c r="C988" s="2">
        <v>1.070036192</v>
      </c>
      <c r="D988" s="2">
        <v>0.587</v>
      </c>
      <c r="E988" s="2">
        <v>0.172</v>
      </c>
      <c r="F988" s="2" t="s">
        <v>12673</v>
      </c>
      <c r="G988" s="2" t="s">
        <v>12732</v>
      </c>
      <c r="H988" s="68">
        <v>3.09e-148</v>
      </c>
      <c r="I988" s="2" t="s">
        <v>12733</v>
      </c>
      <c r="J988" s="2" t="s">
        <v>12644</v>
      </c>
    </row>
    <row r="989" spans="1:10">
      <c r="A989" s="2" t="s">
        <v>12735</v>
      </c>
      <c r="B989" s="68">
        <v>1.36e-79</v>
      </c>
      <c r="C989" s="2">
        <v>0.866035288</v>
      </c>
      <c r="D989" s="2">
        <v>0.26</v>
      </c>
      <c r="E989" s="2">
        <v>0.066</v>
      </c>
      <c r="F989" s="2" t="s">
        <v>12673</v>
      </c>
      <c r="G989" s="2" t="s">
        <v>12735</v>
      </c>
      <c r="H989" s="68">
        <v>1.98e-77</v>
      </c>
      <c r="I989" s="2" t="s">
        <v>12733</v>
      </c>
      <c r="J989" s="2" t="s">
        <v>12644</v>
      </c>
    </row>
    <row r="990" spans="1:10">
      <c r="A990" s="2" t="s">
        <v>12732</v>
      </c>
      <c r="B990" s="68">
        <v>2.48e-30</v>
      </c>
      <c r="C990" s="2">
        <v>-0.933958245</v>
      </c>
      <c r="D990" s="2">
        <v>0.02</v>
      </c>
      <c r="E990" s="2">
        <v>0.181</v>
      </c>
      <c r="F990" s="2" t="s">
        <v>12674</v>
      </c>
      <c r="G990" s="2" t="s">
        <v>12732</v>
      </c>
      <c r="H990" s="68">
        <v>3.62e-28</v>
      </c>
      <c r="I990" s="2" t="s">
        <v>12733</v>
      </c>
      <c r="J990" s="2" t="s">
        <v>12644</v>
      </c>
    </row>
    <row r="991" spans="1:10">
      <c r="A991" s="2" t="s">
        <v>12734</v>
      </c>
      <c r="B991" s="68">
        <v>1.77e-20</v>
      </c>
      <c r="C991" s="2">
        <v>-0.58783747</v>
      </c>
      <c r="D991" s="2">
        <v>0.015</v>
      </c>
      <c r="E991" s="2">
        <v>0.128</v>
      </c>
      <c r="F991" s="2" t="s">
        <v>12674</v>
      </c>
      <c r="G991" s="2" t="s">
        <v>12734</v>
      </c>
      <c r="H991" s="68">
        <v>2.58e-18</v>
      </c>
      <c r="I991" s="2" t="s">
        <v>12733</v>
      </c>
      <c r="J991" s="2" t="s">
        <v>12644</v>
      </c>
    </row>
    <row r="992" spans="1:10">
      <c r="A992" s="2" t="s">
        <v>12732</v>
      </c>
      <c r="B992" s="68">
        <v>1.79e-10</v>
      </c>
      <c r="C992" s="2">
        <v>-0.794721235</v>
      </c>
      <c r="D992" s="2">
        <v>0.048</v>
      </c>
      <c r="E992" s="2">
        <v>0.179</v>
      </c>
      <c r="F992" s="2" t="s">
        <v>12675</v>
      </c>
      <c r="G992" s="2" t="s">
        <v>12732</v>
      </c>
      <c r="H992" s="68">
        <v>2.61e-8</v>
      </c>
      <c r="I992" s="2" t="s">
        <v>12733</v>
      </c>
      <c r="J992" s="2" t="s">
        <v>12644</v>
      </c>
    </row>
    <row r="993" spans="1:10">
      <c r="A993" s="2" t="s">
        <v>12734</v>
      </c>
      <c r="B993" s="68">
        <v>6.22e-9</v>
      </c>
      <c r="C993" s="2">
        <v>-0.537966802</v>
      </c>
      <c r="D993" s="2">
        <v>0.021</v>
      </c>
      <c r="E993" s="2">
        <v>0.127</v>
      </c>
      <c r="F993" s="2" t="s">
        <v>12675</v>
      </c>
      <c r="G993" s="2" t="s">
        <v>12734</v>
      </c>
      <c r="H993" s="68">
        <v>9.08e-7</v>
      </c>
      <c r="I993" s="2" t="s">
        <v>12733</v>
      </c>
      <c r="J993" s="2" t="s">
        <v>12644</v>
      </c>
    </row>
    <row r="994" spans="1:10">
      <c r="A994" s="2" t="s">
        <v>12732</v>
      </c>
      <c r="B994" s="68">
        <v>3.37e-9</v>
      </c>
      <c r="C994" s="2">
        <v>-0.794319568</v>
      </c>
      <c r="D994" s="2">
        <v>0.057</v>
      </c>
      <c r="E994" s="2">
        <v>0.179</v>
      </c>
      <c r="F994" s="2" t="s">
        <v>12676</v>
      </c>
      <c r="G994" s="2" t="s">
        <v>12732</v>
      </c>
      <c r="H994" s="68">
        <v>4.91e-7</v>
      </c>
      <c r="I994" s="2" t="s">
        <v>12733</v>
      </c>
      <c r="J994" s="2" t="s">
        <v>12644</v>
      </c>
    </row>
    <row r="995" spans="1:10">
      <c r="A995" s="2" t="s">
        <v>12734</v>
      </c>
      <c r="B995" s="68">
        <v>1.42e-5</v>
      </c>
      <c r="C995" s="2">
        <v>-0.447261586</v>
      </c>
      <c r="D995" s="2">
        <v>0.047</v>
      </c>
      <c r="E995" s="2">
        <v>0.126</v>
      </c>
      <c r="F995" s="2" t="s">
        <v>12676</v>
      </c>
      <c r="G995" s="2" t="s">
        <v>12734</v>
      </c>
      <c r="H995" s="2">
        <v>0.002067199</v>
      </c>
      <c r="I995" s="2" t="s">
        <v>12733</v>
      </c>
      <c r="J995" s="2" t="s">
        <v>12644</v>
      </c>
    </row>
    <row r="996" spans="1:10">
      <c r="A996" s="2" t="s">
        <v>12732</v>
      </c>
      <c r="B996" s="68">
        <v>9.47e-34</v>
      </c>
      <c r="C996" s="2">
        <v>-0.953254769</v>
      </c>
      <c r="D996" s="2">
        <v>0.035</v>
      </c>
      <c r="E996" s="2">
        <v>0.181</v>
      </c>
      <c r="F996" s="2" t="s">
        <v>12677</v>
      </c>
      <c r="G996" s="2" t="s">
        <v>12732</v>
      </c>
      <c r="H996" s="68">
        <v>1.38e-31</v>
      </c>
      <c r="I996" s="2" t="s">
        <v>12733</v>
      </c>
      <c r="J996" s="2" t="s">
        <v>12644</v>
      </c>
    </row>
    <row r="997" spans="1:10">
      <c r="A997" s="2" t="s">
        <v>12734</v>
      </c>
      <c r="B997" s="68">
        <v>2.11e-23</v>
      </c>
      <c r="C997" s="2">
        <v>-0.607026726</v>
      </c>
      <c r="D997" s="2">
        <v>0.023</v>
      </c>
      <c r="E997" s="2">
        <v>0.128</v>
      </c>
      <c r="F997" s="2" t="s">
        <v>12677</v>
      </c>
      <c r="G997" s="2" t="s">
        <v>12734</v>
      </c>
      <c r="H997" s="68">
        <v>3.08e-21</v>
      </c>
      <c r="I997" s="2" t="s">
        <v>12733</v>
      </c>
      <c r="J997" s="2" t="s">
        <v>12644</v>
      </c>
    </row>
    <row r="998" spans="1:10">
      <c r="A998" s="2" t="s">
        <v>12732</v>
      </c>
      <c r="B998" s="68">
        <v>1.08e-6</v>
      </c>
      <c r="C998" s="2">
        <v>-0.730724958</v>
      </c>
      <c r="D998" s="2">
        <v>0.091</v>
      </c>
      <c r="E998" s="2">
        <v>0.179</v>
      </c>
      <c r="F998" s="2" t="s">
        <v>12679</v>
      </c>
      <c r="G998" s="2" t="s">
        <v>12732</v>
      </c>
      <c r="H998" s="2">
        <v>0.000157434</v>
      </c>
      <c r="I998" s="2" t="s">
        <v>12733</v>
      </c>
      <c r="J998" s="2" t="s">
        <v>12644</v>
      </c>
    </row>
    <row r="999" spans="1:10">
      <c r="A999" s="2" t="s">
        <v>12734</v>
      </c>
      <c r="B999" s="68">
        <v>2.91e-5</v>
      </c>
      <c r="C999" s="2">
        <v>-0.476996496</v>
      </c>
      <c r="D999" s="2">
        <v>0.058</v>
      </c>
      <c r="E999" s="2">
        <v>0.126</v>
      </c>
      <c r="F999" s="2" t="s">
        <v>12679</v>
      </c>
      <c r="G999" s="2" t="s">
        <v>12734</v>
      </c>
      <c r="H999" s="2">
        <v>0.004242042</v>
      </c>
      <c r="I999" s="2" t="s">
        <v>12733</v>
      </c>
      <c r="J999" s="2" t="s">
        <v>12644</v>
      </c>
    </row>
    <row r="1000" spans="1:10">
      <c r="A1000" s="2" t="s">
        <v>12732</v>
      </c>
      <c r="B1000" s="68">
        <v>8.81e-104</v>
      </c>
      <c r="C1000" s="2">
        <v>0.912550013</v>
      </c>
      <c r="D1000" s="2">
        <v>0.49</v>
      </c>
      <c r="E1000" s="2">
        <v>0.173</v>
      </c>
      <c r="F1000" s="2" t="s">
        <v>12680</v>
      </c>
      <c r="G1000" s="2" t="s">
        <v>12732</v>
      </c>
      <c r="H1000" s="68">
        <v>1.29e-101</v>
      </c>
      <c r="I1000" s="2" t="s">
        <v>12733</v>
      </c>
      <c r="J1000" s="2" t="s">
        <v>12644</v>
      </c>
    </row>
    <row r="1001" spans="1:10">
      <c r="A1001" s="2" t="s">
        <v>12734</v>
      </c>
      <c r="B1001" s="68">
        <v>4.01e-38</v>
      </c>
      <c r="C1001" s="2">
        <v>0.559173123</v>
      </c>
      <c r="D1001" s="2">
        <v>0.287</v>
      </c>
      <c r="E1001" s="2">
        <v>0.123</v>
      </c>
      <c r="F1001" s="2" t="s">
        <v>12680</v>
      </c>
      <c r="G1001" s="2" t="s">
        <v>12734</v>
      </c>
      <c r="H1001" s="68">
        <v>5.85e-36</v>
      </c>
      <c r="I1001" s="2" t="s">
        <v>12733</v>
      </c>
      <c r="J1001" s="2" t="s">
        <v>12644</v>
      </c>
    </row>
    <row r="1002" spans="1:10">
      <c r="A1002" s="2" t="s">
        <v>12735</v>
      </c>
      <c r="B1002" s="68">
        <v>4.06e-30</v>
      </c>
      <c r="C1002" s="2">
        <v>0.458468461</v>
      </c>
      <c r="D1002" s="2">
        <v>0.178</v>
      </c>
      <c r="E1002" s="2">
        <v>0.067</v>
      </c>
      <c r="F1002" s="2" t="s">
        <v>12680</v>
      </c>
      <c r="G1002" s="2" t="s">
        <v>12735</v>
      </c>
      <c r="H1002" s="68">
        <v>5.93e-28</v>
      </c>
      <c r="I1002" s="2" t="s">
        <v>12733</v>
      </c>
      <c r="J1002" s="2" t="s">
        <v>12644</v>
      </c>
    </row>
    <row r="1003" spans="1:10">
      <c r="A1003" s="2" t="s">
        <v>12732</v>
      </c>
      <c r="B1003" s="68">
        <v>2.5e-261</v>
      </c>
      <c r="C1003" s="2">
        <v>1.831232705</v>
      </c>
      <c r="D1003" s="2">
        <v>0.654</v>
      </c>
      <c r="E1003" s="2">
        <v>0.171</v>
      </c>
      <c r="F1003" s="2" t="s">
        <v>12683</v>
      </c>
      <c r="G1003" s="2" t="s">
        <v>12732</v>
      </c>
      <c r="H1003" s="68">
        <v>3.65e-259</v>
      </c>
      <c r="I1003" s="2" t="s">
        <v>12733</v>
      </c>
      <c r="J1003" s="2" t="s">
        <v>12644</v>
      </c>
    </row>
    <row r="1004" spans="1:10">
      <c r="A1004" s="2" t="s">
        <v>12734</v>
      </c>
      <c r="B1004" s="68">
        <v>2.38e-22</v>
      </c>
      <c r="C1004" s="2">
        <v>0.566104921</v>
      </c>
      <c r="D1004" s="2">
        <v>0.245</v>
      </c>
      <c r="E1004" s="2">
        <v>0.124</v>
      </c>
      <c r="F1004" s="2" t="s">
        <v>12683</v>
      </c>
      <c r="G1004" s="2" t="s">
        <v>12734</v>
      </c>
      <c r="H1004" s="68">
        <v>3.47e-20</v>
      </c>
      <c r="I1004" s="2" t="s">
        <v>12733</v>
      </c>
      <c r="J1004" s="2" t="s">
        <v>12644</v>
      </c>
    </row>
    <row r="1005" spans="1:10">
      <c r="A1005" s="2" t="s">
        <v>12735</v>
      </c>
      <c r="B1005" s="68">
        <v>2.65e-11</v>
      </c>
      <c r="C1005" s="2">
        <v>0.429427703</v>
      </c>
      <c r="D1005" s="2">
        <v>0.133</v>
      </c>
      <c r="E1005" s="2">
        <v>0.068</v>
      </c>
      <c r="F1005" s="2" t="s">
        <v>12683</v>
      </c>
      <c r="G1005" s="2" t="s">
        <v>12735</v>
      </c>
      <c r="H1005" s="68">
        <v>3.87e-9</v>
      </c>
      <c r="I1005" s="2" t="s">
        <v>12733</v>
      </c>
      <c r="J1005" s="2" t="s">
        <v>12644</v>
      </c>
    </row>
    <row r="1006" spans="1:10">
      <c r="A1006" s="2" t="s">
        <v>12732</v>
      </c>
      <c r="B1006" s="68">
        <v>1.63e-58</v>
      </c>
      <c r="C1006" s="2">
        <v>-1.001751512</v>
      </c>
      <c r="D1006" s="2">
        <v>0.011</v>
      </c>
      <c r="E1006" s="2">
        <v>0.183</v>
      </c>
      <c r="F1006" s="2" t="s">
        <v>12684</v>
      </c>
      <c r="G1006" s="2" t="s">
        <v>12732</v>
      </c>
      <c r="H1006" s="68">
        <v>2.38e-56</v>
      </c>
      <c r="I1006" s="2" t="s">
        <v>12733</v>
      </c>
      <c r="J1006" s="2" t="s">
        <v>12644</v>
      </c>
    </row>
    <row r="1007" spans="1:10">
      <c r="A1007" s="2" t="s">
        <v>12734</v>
      </c>
      <c r="B1007" s="68">
        <v>2.57e-39</v>
      </c>
      <c r="C1007" s="2">
        <v>-0.62803159</v>
      </c>
      <c r="D1007" s="2">
        <v>0.008</v>
      </c>
      <c r="E1007" s="2">
        <v>0.13</v>
      </c>
      <c r="F1007" s="2" t="s">
        <v>12684</v>
      </c>
      <c r="G1007" s="2" t="s">
        <v>12734</v>
      </c>
      <c r="H1007" s="68">
        <v>3.75e-37</v>
      </c>
      <c r="I1007" s="2" t="s">
        <v>12733</v>
      </c>
      <c r="J1007" s="2" t="s">
        <v>12644</v>
      </c>
    </row>
    <row r="1008" spans="1:10">
      <c r="A1008" s="2" t="s">
        <v>12732</v>
      </c>
      <c r="B1008" s="68">
        <v>5.99e-20</v>
      </c>
      <c r="C1008" s="2">
        <v>-0.973230966</v>
      </c>
      <c r="D1008" s="2">
        <v>0.011</v>
      </c>
      <c r="E1008" s="2">
        <v>0.18</v>
      </c>
      <c r="F1008" s="2" t="s">
        <v>12685</v>
      </c>
      <c r="G1008" s="2" t="s">
        <v>12732</v>
      </c>
      <c r="H1008" s="68">
        <v>8.75e-18</v>
      </c>
      <c r="I1008" s="2" t="s">
        <v>12733</v>
      </c>
      <c r="J1008" s="2" t="s">
        <v>12644</v>
      </c>
    </row>
    <row r="1009" spans="1:10">
      <c r="A1009" s="2" t="s">
        <v>12734</v>
      </c>
      <c r="B1009" s="68">
        <v>3.47e-13</v>
      </c>
      <c r="C1009" s="2">
        <v>-0.614819291</v>
      </c>
      <c r="D1009" s="2">
        <v>0.011</v>
      </c>
      <c r="E1009" s="2">
        <v>0.127</v>
      </c>
      <c r="F1009" s="2" t="s">
        <v>12685</v>
      </c>
      <c r="G1009" s="2" t="s">
        <v>12734</v>
      </c>
      <c r="H1009" s="68">
        <v>5.07e-11</v>
      </c>
      <c r="I1009" s="2" t="s">
        <v>12733</v>
      </c>
      <c r="J1009" s="2" t="s">
        <v>12644</v>
      </c>
    </row>
    <row r="1010" spans="1:10">
      <c r="A1010" s="2" t="s">
        <v>12732</v>
      </c>
      <c r="B1010" s="68">
        <v>1.24e-83</v>
      </c>
      <c r="C1010" s="2">
        <v>1.435346359</v>
      </c>
      <c r="D1010" s="2">
        <v>0.602</v>
      </c>
      <c r="E1010" s="2">
        <v>0.175</v>
      </c>
      <c r="F1010" s="2" t="s">
        <v>12686</v>
      </c>
      <c r="G1010" s="2" t="s">
        <v>12732</v>
      </c>
      <c r="H1010" s="68">
        <v>1.81e-81</v>
      </c>
      <c r="I1010" s="2" t="s">
        <v>12733</v>
      </c>
      <c r="J1010" s="2" t="s">
        <v>12644</v>
      </c>
    </row>
    <row r="1011" spans="1:10">
      <c r="A1011" s="2" t="s">
        <v>12734</v>
      </c>
      <c r="B1011" s="68">
        <v>1.34e-23</v>
      </c>
      <c r="C1011" s="2">
        <v>0.873052727</v>
      </c>
      <c r="D1011" s="2">
        <v>0.316</v>
      </c>
      <c r="E1011" s="2">
        <v>0.125</v>
      </c>
      <c r="F1011" s="2" t="s">
        <v>12686</v>
      </c>
      <c r="G1011" s="2" t="s">
        <v>12734</v>
      </c>
      <c r="H1011" s="68">
        <v>1.95e-21</v>
      </c>
      <c r="I1011" s="2" t="s">
        <v>12733</v>
      </c>
      <c r="J1011" s="2" t="s">
        <v>12644</v>
      </c>
    </row>
    <row r="1012" spans="1:10">
      <c r="A1012" s="2" t="s">
        <v>12732</v>
      </c>
      <c r="B1012" s="2">
        <v>0</v>
      </c>
      <c r="C1012" s="2">
        <v>1.464312217</v>
      </c>
      <c r="D1012" s="2">
        <v>0.647</v>
      </c>
      <c r="E1012" s="2">
        <v>0.164</v>
      </c>
      <c r="F1012" s="2" t="s">
        <v>12687</v>
      </c>
      <c r="G1012" s="2" t="s">
        <v>12732</v>
      </c>
      <c r="H1012" s="2">
        <v>0</v>
      </c>
      <c r="I1012" s="2" t="s">
        <v>12733</v>
      </c>
      <c r="J1012" s="2" t="s">
        <v>12644</v>
      </c>
    </row>
    <row r="1013" spans="1:10">
      <c r="A1013" s="2" t="s">
        <v>12734</v>
      </c>
      <c r="B1013" s="68">
        <v>8.69e-111</v>
      </c>
      <c r="C1013" s="2">
        <v>0.742959118</v>
      </c>
      <c r="D1013" s="2">
        <v>0.334</v>
      </c>
      <c r="E1013" s="2">
        <v>0.12</v>
      </c>
      <c r="F1013" s="2" t="s">
        <v>12687</v>
      </c>
      <c r="G1013" s="2" t="s">
        <v>12734</v>
      </c>
      <c r="H1013" s="68">
        <v>1.27e-108</v>
      </c>
      <c r="I1013" s="2" t="s">
        <v>12733</v>
      </c>
      <c r="J1013" s="2" t="s">
        <v>12644</v>
      </c>
    </row>
    <row r="1014" spans="1:10">
      <c r="A1014" s="2" t="s">
        <v>12735</v>
      </c>
      <c r="B1014" s="68">
        <v>1.9e-153</v>
      </c>
      <c r="C1014" s="2">
        <v>1.580097989</v>
      </c>
      <c r="D1014" s="2">
        <v>0.613</v>
      </c>
      <c r="E1014" s="2">
        <v>0.067</v>
      </c>
      <c r="F1014" s="2" t="s">
        <v>12688</v>
      </c>
      <c r="G1014" s="2" t="s">
        <v>12735</v>
      </c>
      <c r="H1014" s="68">
        <v>2.78e-151</v>
      </c>
      <c r="I1014" s="2" t="s">
        <v>12733</v>
      </c>
      <c r="J1014" s="2" t="s">
        <v>12644</v>
      </c>
    </row>
    <row r="1015" spans="1:10">
      <c r="A1015" s="2" t="s">
        <v>12734</v>
      </c>
      <c r="B1015" s="68">
        <v>1.64e-66</v>
      </c>
      <c r="C1015" s="2">
        <v>1.121823606</v>
      </c>
      <c r="D1015" s="2">
        <v>0.607</v>
      </c>
      <c r="E1015" s="2">
        <v>0.124</v>
      </c>
      <c r="F1015" s="2" t="s">
        <v>12688</v>
      </c>
      <c r="G1015" s="2" t="s">
        <v>12734</v>
      </c>
      <c r="H1015" s="68">
        <v>2.39e-64</v>
      </c>
      <c r="I1015" s="2" t="s">
        <v>12733</v>
      </c>
      <c r="J1015" s="2" t="s">
        <v>12644</v>
      </c>
    </row>
    <row r="1016" spans="1:10">
      <c r="A1016" s="2" t="s">
        <v>12732</v>
      </c>
      <c r="B1016" s="68">
        <v>3.44e-27</v>
      </c>
      <c r="C1016" s="2">
        <v>0.674828559</v>
      </c>
      <c r="D1016" s="2">
        <v>0.547</v>
      </c>
      <c r="E1016" s="2">
        <v>0.177</v>
      </c>
      <c r="F1016" s="2" t="s">
        <v>12688</v>
      </c>
      <c r="G1016" s="2" t="s">
        <v>12732</v>
      </c>
      <c r="H1016" s="68">
        <v>5.03e-25</v>
      </c>
      <c r="I1016" s="2" t="s">
        <v>12733</v>
      </c>
      <c r="J1016" s="2" t="s">
        <v>12644</v>
      </c>
    </row>
    <row r="1017" spans="1:10">
      <c r="A1017" s="2" t="s">
        <v>12734</v>
      </c>
      <c r="B1017" s="68">
        <v>2.18e-24</v>
      </c>
      <c r="C1017" s="2">
        <v>0.725176883</v>
      </c>
      <c r="D1017" s="2">
        <v>0.393</v>
      </c>
      <c r="E1017" s="2">
        <v>0.125</v>
      </c>
      <c r="F1017" s="2" t="s">
        <v>12689</v>
      </c>
      <c r="G1017" s="2" t="s">
        <v>12734</v>
      </c>
      <c r="H1017" s="68">
        <v>3.18e-22</v>
      </c>
      <c r="I1017" s="2" t="s">
        <v>12733</v>
      </c>
      <c r="J1017" s="2" t="s">
        <v>12644</v>
      </c>
    </row>
    <row r="1018" spans="1:10">
      <c r="A1018" s="2" t="s">
        <v>12732</v>
      </c>
      <c r="B1018" s="68">
        <v>6.88e-16</v>
      </c>
      <c r="C1018" s="2">
        <v>0.41323149</v>
      </c>
      <c r="D1018" s="2">
        <v>0.446</v>
      </c>
      <c r="E1018" s="2">
        <v>0.177</v>
      </c>
      <c r="F1018" s="2" t="s">
        <v>12689</v>
      </c>
      <c r="G1018" s="2" t="s">
        <v>12732</v>
      </c>
      <c r="H1018" s="68">
        <v>1e-13</v>
      </c>
      <c r="I1018" s="2" t="s">
        <v>12733</v>
      </c>
      <c r="J1018" s="2" t="s">
        <v>12644</v>
      </c>
    </row>
    <row r="1019" spans="1:10">
      <c r="A1019" s="2" t="s">
        <v>12735</v>
      </c>
      <c r="B1019" s="68">
        <v>9.58e-29</v>
      </c>
      <c r="C1019" s="2">
        <v>0.86929319</v>
      </c>
      <c r="D1019" s="2">
        <v>0.4</v>
      </c>
      <c r="E1019" s="2">
        <v>0.068</v>
      </c>
      <c r="F1019" s="2" t="s">
        <v>12690</v>
      </c>
      <c r="G1019" s="2" t="s">
        <v>12735</v>
      </c>
      <c r="H1019" s="68">
        <v>1.4e-26</v>
      </c>
      <c r="I1019" s="2" t="s">
        <v>12733</v>
      </c>
      <c r="J1019" s="2" t="s">
        <v>12644</v>
      </c>
    </row>
    <row r="1020" spans="1:10">
      <c r="A1020" s="2" t="s">
        <v>12737</v>
      </c>
      <c r="B1020" s="68">
        <v>6.3e-26</v>
      </c>
      <c r="C1020" s="2">
        <v>1.229805893</v>
      </c>
      <c r="D1020" s="2">
        <v>0.213</v>
      </c>
      <c r="E1020" s="2">
        <v>0.024</v>
      </c>
      <c r="F1020" s="2" t="s">
        <v>12690</v>
      </c>
      <c r="G1020" s="2" t="s">
        <v>12737</v>
      </c>
      <c r="H1020" s="68">
        <v>9.2e-24</v>
      </c>
      <c r="I1020" s="2" t="s">
        <v>12733</v>
      </c>
      <c r="J1020" s="2" t="s">
        <v>12644</v>
      </c>
    </row>
    <row r="1021" spans="1:10">
      <c r="A1021" s="2" t="s">
        <v>12732</v>
      </c>
      <c r="B1021" s="68">
        <v>6.05e-18</v>
      </c>
      <c r="C1021" s="2">
        <v>0.917177956</v>
      </c>
      <c r="D1021" s="2">
        <v>0.587</v>
      </c>
      <c r="E1021" s="2">
        <v>0.177</v>
      </c>
      <c r="F1021" s="2" t="s">
        <v>12690</v>
      </c>
      <c r="G1021" s="2" t="s">
        <v>12732</v>
      </c>
      <c r="H1021" s="68">
        <v>8.83e-16</v>
      </c>
      <c r="I1021" s="2" t="s">
        <v>12733</v>
      </c>
      <c r="J1021" s="2" t="s">
        <v>12644</v>
      </c>
    </row>
    <row r="1022" spans="1:10">
      <c r="A1022" s="2" t="s">
        <v>12734</v>
      </c>
      <c r="B1022" s="68">
        <v>1.98e-17</v>
      </c>
      <c r="C1022" s="2">
        <v>0.707978523</v>
      </c>
      <c r="D1022" s="2">
        <v>0.467</v>
      </c>
      <c r="E1022" s="2">
        <v>0.125</v>
      </c>
      <c r="F1022" s="2" t="s">
        <v>12690</v>
      </c>
      <c r="G1022" s="2" t="s">
        <v>12734</v>
      </c>
      <c r="H1022" s="68">
        <v>2.89e-15</v>
      </c>
      <c r="I1022" s="2" t="s">
        <v>12733</v>
      </c>
      <c r="J1022" s="2" t="s">
        <v>12644</v>
      </c>
    </row>
    <row r="1023" spans="1:10">
      <c r="A1023" s="2" t="s">
        <v>12734</v>
      </c>
      <c r="B1023" s="68">
        <v>5.11e-47</v>
      </c>
      <c r="C1023" s="2">
        <v>1.234342657</v>
      </c>
      <c r="D1023" s="2">
        <v>0.568</v>
      </c>
      <c r="E1023" s="2">
        <v>0.125</v>
      </c>
      <c r="F1023" s="2" t="s">
        <v>12691</v>
      </c>
      <c r="G1023" s="2" t="s">
        <v>12734</v>
      </c>
      <c r="H1023" s="68">
        <v>7.46e-45</v>
      </c>
      <c r="I1023" s="2" t="s">
        <v>12733</v>
      </c>
      <c r="J1023" s="2" t="s">
        <v>12644</v>
      </c>
    </row>
    <row r="1024" spans="1:10">
      <c r="A1024" s="2" t="s">
        <v>12732</v>
      </c>
      <c r="B1024" s="68">
        <v>4.78e-26</v>
      </c>
      <c r="C1024" s="2">
        <v>0.798051629</v>
      </c>
      <c r="D1024" s="2">
        <v>0.568</v>
      </c>
      <c r="E1024" s="2">
        <v>0.177</v>
      </c>
      <c r="F1024" s="2" t="s">
        <v>12691</v>
      </c>
      <c r="G1024" s="2" t="s">
        <v>12732</v>
      </c>
      <c r="H1024" s="68">
        <v>6.98e-24</v>
      </c>
      <c r="I1024" s="2" t="s">
        <v>12733</v>
      </c>
      <c r="J1024" s="2" t="s">
        <v>12644</v>
      </c>
    </row>
    <row r="1025" spans="1:10">
      <c r="A1025" s="2" t="s">
        <v>12735</v>
      </c>
      <c r="B1025" s="68">
        <v>3.05e-18</v>
      </c>
      <c r="C1025" s="2">
        <v>0.734874695</v>
      </c>
      <c r="D1025" s="2">
        <v>0.271</v>
      </c>
      <c r="E1025" s="2">
        <v>0.068</v>
      </c>
      <c r="F1025" s="2" t="s">
        <v>12691</v>
      </c>
      <c r="G1025" s="2" t="s">
        <v>12735</v>
      </c>
      <c r="H1025" s="68">
        <v>4.45e-16</v>
      </c>
      <c r="I1025" s="2" t="s">
        <v>12733</v>
      </c>
      <c r="J1025" s="2" t="s">
        <v>12644</v>
      </c>
    </row>
    <row r="1026" spans="1:10">
      <c r="A1026" s="2" t="s">
        <v>12732</v>
      </c>
      <c r="B1026" s="68">
        <v>2.92e-16</v>
      </c>
      <c r="C1026" s="2">
        <v>-0.782574727</v>
      </c>
      <c r="D1026" s="2">
        <v>0.054</v>
      </c>
      <c r="E1026" s="2">
        <v>0.18</v>
      </c>
      <c r="F1026" s="2" t="s">
        <v>12692</v>
      </c>
      <c r="G1026" s="2" t="s">
        <v>12732</v>
      </c>
      <c r="H1026" s="68">
        <v>4.26e-14</v>
      </c>
      <c r="I1026" s="2" t="s">
        <v>12733</v>
      </c>
      <c r="J1026" s="2" t="s">
        <v>12644</v>
      </c>
    </row>
    <row r="1027" spans="1:10">
      <c r="A1027" s="2" t="s">
        <v>12732</v>
      </c>
      <c r="B1027" s="68">
        <v>2.87e-20</v>
      </c>
      <c r="C1027" s="2">
        <v>-0.815896083</v>
      </c>
      <c r="D1027" s="2">
        <v>0.031</v>
      </c>
      <c r="E1027" s="2">
        <v>0.18</v>
      </c>
      <c r="F1027" s="2" t="s">
        <v>12694</v>
      </c>
      <c r="G1027" s="2" t="s">
        <v>12732</v>
      </c>
      <c r="H1027" s="68">
        <v>4.2e-18</v>
      </c>
      <c r="I1027" s="2" t="s">
        <v>12733</v>
      </c>
      <c r="J1027" s="2" t="s">
        <v>12644</v>
      </c>
    </row>
    <row r="1028" spans="1:10">
      <c r="A1028" s="2" t="s">
        <v>12734</v>
      </c>
      <c r="B1028" s="68">
        <v>7.49e-13</v>
      </c>
      <c r="C1028" s="2">
        <v>-0.464702123</v>
      </c>
      <c r="D1028" s="2">
        <v>0.026</v>
      </c>
      <c r="E1028" s="2">
        <v>0.127</v>
      </c>
      <c r="F1028" s="2" t="s">
        <v>12694</v>
      </c>
      <c r="G1028" s="2" t="s">
        <v>12734</v>
      </c>
      <c r="H1028" s="68">
        <v>1.09e-10</v>
      </c>
      <c r="I1028" s="2" t="s">
        <v>12733</v>
      </c>
      <c r="J1028" s="2" t="s">
        <v>12644</v>
      </c>
    </row>
    <row r="1029" spans="1:10">
      <c r="A1029" s="2" t="s">
        <v>12734</v>
      </c>
      <c r="B1029" s="68">
        <v>1.82e-114</v>
      </c>
      <c r="C1029" s="2">
        <v>0.818015744</v>
      </c>
      <c r="D1029" s="2">
        <v>0.46</v>
      </c>
      <c r="E1029" s="2">
        <v>0.122</v>
      </c>
      <c r="F1029" s="2" t="s">
        <v>12695</v>
      </c>
      <c r="G1029" s="2" t="s">
        <v>12734</v>
      </c>
      <c r="H1029" s="68">
        <v>2.65e-112</v>
      </c>
      <c r="I1029" s="2" t="s">
        <v>12733</v>
      </c>
      <c r="J1029" s="2" t="s">
        <v>12644</v>
      </c>
    </row>
    <row r="1030" spans="1:10">
      <c r="A1030" s="2" t="s">
        <v>12732</v>
      </c>
      <c r="B1030" s="68">
        <v>5.41e-91</v>
      </c>
      <c r="C1030" s="2">
        <v>0.746347371</v>
      </c>
      <c r="D1030" s="2">
        <v>0.529</v>
      </c>
      <c r="E1030" s="2">
        <v>0.173</v>
      </c>
      <c r="F1030" s="2" t="s">
        <v>12695</v>
      </c>
      <c r="G1030" s="2" t="s">
        <v>12732</v>
      </c>
      <c r="H1030" s="68">
        <v>7.9e-89</v>
      </c>
      <c r="I1030" s="2" t="s">
        <v>12733</v>
      </c>
      <c r="J1030" s="2" t="s">
        <v>12644</v>
      </c>
    </row>
    <row r="1031" spans="1:10">
      <c r="A1031" s="2" t="s">
        <v>12735</v>
      </c>
      <c r="B1031" s="68">
        <v>1.58e-52</v>
      </c>
      <c r="C1031" s="2">
        <v>0.479463209</v>
      </c>
      <c r="D1031" s="2">
        <v>0.238</v>
      </c>
      <c r="E1031" s="2">
        <v>0.067</v>
      </c>
      <c r="F1031" s="2" t="s">
        <v>12695</v>
      </c>
      <c r="G1031" s="2" t="s">
        <v>12735</v>
      </c>
      <c r="H1031" s="68">
        <v>2.31e-50</v>
      </c>
      <c r="I1031" s="2" t="s">
        <v>12733</v>
      </c>
      <c r="J1031" s="2" t="s">
        <v>12644</v>
      </c>
    </row>
    <row r="1032" spans="1:10">
      <c r="A1032" s="2" t="s">
        <v>12732</v>
      </c>
      <c r="B1032" s="68">
        <v>3.66e-66</v>
      </c>
      <c r="C1032" s="2">
        <v>1.033231721</v>
      </c>
      <c r="D1032" s="2">
        <v>0.448</v>
      </c>
      <c r="E1032" s="2">
        <v>0.175</v>
      </c>
      <c r="F1032" s="2" t="s">
        <v>12696</v>
      </c>
      <c r="G1032" s="2" t="s">
        <v>12732</v>
      </c>
      <c r="H1032" s="68">
        <v>5.35e-64</v>
      </c>
      <c r="I1032" s="2" t="s">
        <v>12733</v>
      </c>
      <c r="J1032" s="2" t="s">
        <v>12644</v>
      </c>
    </row>
    <row r="1033" spans="1:10">
      <c r="A1033" s="2" t="s">
        <v>12735</v>
      </c>
      <c r="B1033" s="68">
        <v>1.28e-58</v>
      </c>
      <c r="C1033" s="2">
        <v>0.885827963</v>
      </c>
      <c r="D1033" s="2">
        <v>0.242</v>
      </c>
      <c r="E1033" s="2">
        <v>0.067</v>
      </c>
      <c r="F1033" s="2" t="s">
        <v>12696</v>
      </c>
      <c r="G1033" s="2" t="s">
        <v>12735</v>
      </c>
      <c r="H1033" s="68">
        <v>1.87e-56</v>
      </c>
      <c r="I1033" s="2" t="s">
        <v>12733</v>
      </c>
      <c r="J1033" s="2" t="s">
        <v>12644</v>
      </c>
    </row>
    <row r="1034" spans="1:10">
      <c r="A1034" s="2" t="s">
        <v>12734</v>
      </c>
      <c r="B1034" s="68">
        <v>3.97e-31</v>
      </c>
      <c r="C1034" s="2">
        <v>0.804348271</v>
      </c>
      <c r="D1034" s="2">
        <v>0.281</v>
      </c>
      <c r="E1034" s="2">
        <v>0.124</v>
      </c>
      <c r="F1034" s="2" t="s">
        <v>12696</v>
      </c>
      <c r="G1034" s="2" t="s">
        <v>12734</v>
      </c>
      <c r="H1034" s="68">
        <v>5.79e-29</v>
      </c>
      <c r="I1034" s="2" t="s">
        <v>12733</v>
      </c>
      <c r="J1034" s="2" t="s">
        <v>12644</v>
      </c>
    </row>
    <row r="1035" spans="1:10">
      <c r="A1035" s="2" t="s">
        <v>12732</v>
      </c>
      <c r="B1035" s="68">
        <v>3.23e-136</v>
      </c>
      <c r="C1035" s="2">
        <v>1.471165955</v>
      </c>
      <c r="D1035" s="2">
        <v>0.604</v>
      </c>
      <c r="E1035" s="2">
        <v>0.174</v>
      </c>
      <c r="F1035" s="2" t="s">
        <v>12697</v>
      </c>
      <c r="G1035" s="2" t="s">
        <v>12732</v>
      </c>
      <c r="H1035" s="68">
        <v>4.72e-134</v>
      </c>
      <c r="I1035" s="2" t="s">
        <v>12733</v>
      </c>
      <c r="J1035" s="2" t="s">
        <v>12644</v>
      </c>
    </row>
    <row r="1036" spans="1:10">
      <c r="A1036" s="2" t="s">
        <v>12734</v>
      </c>
      <c r="B1036" s="68">
        <v>6.88e-37</v>
      </c>
      <c r="C1036" s="2">
        <v>0.727974642</v>
      </c>
      <c r="D1036" s="2">
        <v>0.338</v>
      </c>
      <c r="E1036" s="2">
        <v>0.124</v>
      </c>
      <c r="F1036" s="2" t="s">
        <v>12698</v>
      </c>
      <c r="G1036" s="2" t="s">
        <v>12734</v>
      </c>
      <c r="H1036" s="68">
        <v>1e-34</v>
      </c>
      <c r="I1036" s="2" t="s">
        <v>12733</v>
      </c>
      <c r="J1036" s="2" t="s">
        <v>12644</v>
      </c>
    </row>
    <row r="1037" spans="1:10">
      <c r="A1037" s="2" t="s">
        <v>12732</v>
      </c>
      <c r="B1037" s="68">
        <v>8.36e-35</v>
      </c>
      <c r="C1037" s="2">
        <v>0.682694083</v>
      </c>
      <c r="D1037" s="2">
        <v>0.418</v>
      </c>
      <c r="E1037" s="2">
        <v>0.176</v>
      </c>
      <c r="F1037" s="2" t="s">
        <v>12698</v>
      </c>
      <c r="G1037" s="2" t="s">
        <v>12732</v>
      </c>
      <c r="H1037" s="68">
        <v>1.22e-32</v>
      </c>
      <c r="I1037" s="2" t="s">
        <v>12733</v>
      </c>
      <c r="J1037" s="2" t="s">
        <v>12644</v>
      </c>
    </row>
    <row r="1038" spans="1:10">
      <c r="A1038" s="2" t="s">
        <v>12735</v>
      </c>
      <c r="B1038" s="68">
        <v>1.42e-15</v>
      </c>
      <c r="C1038" s="2">
        <v>0.29593317</v>
      </c>
      <c r="D1038" s="2">
        <v>0.173</v>
      </c>
      <c r="E1038" s="2">
        <v>0.068</v>
      </c>
      <c r="F1038" s="2" t="s">
        <v>12698</v>
      </c>
      <c r="G1038" s="2" t="s">
        <v>12735</v>
      </c>
      <c r="H1038" s="68">
        <v>2.07e-13</v>
      </c>
      <c r="I1038" s="2" t="s">
        <v>12733</v>
      </c>
      <c r="J1038" s="2" t="s">
        <v>12644</v>
      </c>
    </row>
    <row r="1039" spans="1:10">
      <c r="A1039" s="2" t="s">
        <v>12732</v>
      </c>
      <c r="B1039" s="68">
        <v>5.4e-16</v>
      </c>
      <c r="C1039" s="2">
        <v>-0.908365308</v>
      </c>
      <c r="D1039" s="2">
        <v>0.019</v>
      </c>
      <c r="E1039" s="2">
        <v>0.179</v>
      </c>
      <c r="F1039" s="2" t="s">
        <v>12699</v>
      </c>
      <c r="G1039" s="2" t="s">
        <v>12732</v>
      </c>
      <c r="H1039" s="68">
        <v>7.89e-14</v>
      </c>
      <c r="I1039" s="2" t="s">
        <v>12733</v>
      </c>
      <c r="J1039" s="2" t="s">
        <v>12644</v>
      </c>
    </row>
    <row r="1040" spans="1:10">
      <c r="A1040" s="2" t="s">
        <v>12734</v>
      </c>
      <c r="B1040" s="68">
        <v>4.34e-12</v>
      </c>
      <c r="C1040" s="2">
        <v>-0.623300826</v>
      </c>
      <c r="D1040" s="2">
        <v>0.008</v>
      </c>
      <c r="E1040" s="2">
        <v>0.127</v>
      </c>
      <c r="F1040" s="2" t="s">
        <v>12699</v>
      </c>
      <c r="G1040" s="2" t="s">
        <v>12734</v>
      </c>
      <c r="H1040" s="68">
        <v>6.34e-10</v>
      </c>
      <c r="I1040" s="2" t="s">
        <v>12733</v>
      </c>
      <c r="J1040" s="2" t="s">
        <v>12644</v>
      </c>
    </row>
    <row r="1041" spans="1:10">
      <c r="A1041" s="2" t="s">
        <v>12732</v>
      </c>
      <c r="B1041" s="68">
        <v>4.87e-14</v>
      </c>
      <c r="C1041" s="2">
        <v>-0.909254843</v>
      </c>
      <c r="D1041" s="2">
        <v>0.032</v>
      </c>
      <c r="E1041" s="2">
        <v>0.179</v>
      </c>
      <c r="F1041" s="2" t="s">
        <v>12700</v>
      </c>
      <c r="G1041" s="2" t="s">
        <v>12732</v>
      </c>
      <c r="H1041" s="68">
        <v>7.11e-12</v>
      </c>
      <c r="I1041" s="2" t="s">
        <v>12733</v>
      </c>
      <c r="J1041" s="2" t="s">
        <v>12644</v>
      </c>
    </row>
    <row r="1042" spans="1:10">
      <c r="A1042" s="2" t="s">
        <v>12732</v>
      </c>
      <c r="B1042" s="68">
        <v>8.06e-23</v>
      </c>
      <c r="C1042" s="2">
        <v>0.540301545</v>
      </c>
      <c r="D1042" s="2">
        <v>0.384</v>
      </c>
      <c r="E1042" s="2">
        <v>0.176</v>
      </c>
      <c r="F1042" s="2" t="s">
        <v>12701</v>
      </c>
      <c r="G1042" s="2" t="s">
        <v>12732</v>
      </c>
      <c r="H1042" s="68">
        <v>1.18e-20</v>
      </c>
      <c r="I1042" s="2" t="s">
        <v>12733</v>
      </c>
      <c r="J1042" s="2" t="s">
        <v>12644</v>
      </c>
    </row>
    <row r="1043" spans="1:10">
      <c r="A1043" s="2" t="s">
        <v>12732</v>
      </c>
      <c r="B1043" s="68">
        <v>6.73e-68</v>
      </c>
      <c r="C1043" s="2">
        <v>0.838155191</v>
      </c>
      <c r="D1043" s="2">
        <v>0.542</v>
      </c>
      <c r="E1043" s="2">
        <v>0.175</v>
      </c>
      <c r="F1043" s="2" t="s">
        <v>12702</v>
      </c>
      <c r="G1043" s="2" t="s">
        <v>12732</v>
      </c>
      <c r="H1043" s="68">
        <v>9.83e-66</v>
      </c>
      <c r="I1043" s="2" t="s">
        <v>12733</v>
      </c>
      <c r="J1043" s="2" t="s">
        <v>12644</v>
      </c>
    </row>
    <row r="1044" spans="1:10">
      <c r="A1044" s="2" t="s">
        <v>12734</v>
      </c>
      <c r="B1044" s="68">
        <v>3.27e-33</v>
      </c>
      <c r="C1044" s="2">
        <v>0.515000799</v>
      </c>
      <c r="D1044" s="2">
        <v>0.346</v>
      </c>
      <c r="E1044" s="2">
        <v>0.124</v>
      </c>
      <c r="F1044" s="2" t="s">
        <v>12702</v>
      </c>
      <c r="G1044" s="2" t="s">
        <v>12734</v>
      </c>
      <c r="H1044" s="68">
        <v>4.77e-31</v>
      </c>
      <c r="I1044" s="2" t="s">
        <v>12733</v>
      </c>
      <c r="J1044" s="2" t="s">
        <v>12644</v>
      </c>
    </row>
    <row r="1045" spans="1:10">
      <c r="A1045" s="2" t="s">
        <v>12734</v>
      </c>
      <c r="B1045" s="68">
        <v>2.18e-92</v>
      </c>
      <c r="C1045" s="2">
        <v>1.199450437</v>
      </c>
      <c r="D1045" s="2">
        <v>0.497</v>
      </c>
      <c r="E1045" s="2">
        <v>0.123</v>
      </c>
      <c r="F1045" s="2" t="s">
        <v>12703</v>
      </c>
      <c r="G1045" s="2" t="s">
        <v>12734</v>
      </c>
      <c r="H1045" s="68">
        <v>3.18e-90</v>
      </c>
      <c r="I1045" s="2" t="s">
        <v>12733</v>
      </c>
      <c r="J1045" s="2" t="s">
        <v>12644</v>
      </c>
    </row>
    <row r="1046" spans="1:10">
      <c r="A1046" s="2" t="s">
        <v>12732</v>
      </c>
      <c r="B1046" s="68">
        <v>5.43e-64</v>
      </c>
      <c r="C1046" s="2">
        <v>1.019436578</v>
      </c>
      <c r="D1046" s="2">
        <v>0.541</v>
      </c>
      <c r="E1046" s="2">
        <v>0.175</v>
      </c>
      <c r="F1046" s="2" t="s">
        <v>12703</v>
      </c>
      <c r="G1046" s="2" t="s">
        <v>12732</v>
      </c>
      <c r="H1046" s="68">
        <v>7.93e-62</v>
      </c>
      <c r="I1046" s="2" t="s">
        <v>12733</v>
      </c>
      <c r="J1046" s="2" t="s">
        <v>12644</v>
      </c>
    </row>
    <row r="1047" spans="1:10">
      <c r="A1047" s="2" t="s">
        <v>12735</v>
      </c>
      <c r="B1047" s="68">
        <v>2.52e-10</v>
      </c>
      <c r="C1047" s="2">
        <v>0.314675612</v>
      </c>
      <c r="D1047" s="2">
        <v>0.159</v>
      </c>
      <c r="E1047" s="2">
        <v>0.068</v>
      </c>
      <c r="F1047" s="2" t="s">
        <v>12703</v>
      </c>
      <c r="G1047" s="2" t="s">
        <v>12735</v>
      </c>
      <c r="H1047" s="68">
        <v>3.69e-8</v>
      </c>
      <c r="I1047" s="2" t="s">
        <v>12733</v>
      </c>
      <c r="J1047" s="2" t="s">
        <v>12644</v>
      </c>
    </row>
    <row r="1048" spans="1:10">
      <c r="A1048" s="2" t="s">
        <v>12732</v>
      </c>
      <c r="B1048" s="68">
        <v>1.45e-63</v>
      </c>
      <c r="C1048" s="2">
        <v>0.872448566</v>
      </c>
      <c r="D1048" s="2">
        <v>0.558</v>
      </c>
      <c r="E1048" s="2">
        <v>0.175</v>
      </c>
      <c r="F1048" s="2" t="s">
        <v>12704</v>
      </c>
      <c r="G1048" s="2" t="s">
        <v>12732</v>
      </c>
      <c r="H1048" s="68">
        <v>2.11e-61</v>
      </c>
      <c r="I1048" s="2" t="s">
        <v>12733</v>
      </c>
      <c r="J1048" s="2" t="s">
        <v>12644</v>
      </c>
    </row>
    <row r="1049" spans="1:10">
      <c r="A1049" s="2" t="s">
        <v>12734</v>
      </c>
      <c r="B1049" s="68">
        <v>8.51e-44</v>
      </c>
      <c r="C1049" s="2">
        <v>0.672496745</v>
      </c>
      <c r="D1049" s="2">
        <v>0.394</v>
      </c>
      <c r="E1049" s="2">
        <v>0.124</v>
      </c>
      <c r="F1049" s="2" t="s">
        <v>12704</v>
      </c>
      <c r="G1049" s="2" t="s">
        <v>12734</v>
      </c>
      <c r="H1049" s="68">
        <v>1.24e-41</v>
      </c>
      <c r="I1049" s="2" t="s">
        <v>12733</v>
      </c>
      <c r="J1049" s="2" t="s">
        <v>12644</v>
      </c>
    </row>
    <row r="1050" spans="1:10">
      <c r="A1050" s="2" t="s">
        <v>12732</v>
      </c>
      <c r="B1050" s="68">
        <v>2.17e-9</v>
      </c>
      <c r="C1050" s="2">
        <v>-0.842760841</v>
      </c>
      <c r="D1050" s="2">
        <v>0.048</v>
      </c>
      <c r="E1050" s="2">
        <v>0.179</v>
      </c>
      <c r="F1050" s="2" t="s">
        <v>12705</v>
      </c>
      <c r="G1050" s="2" t="s">
        <v>12732</v>
      </c>
      <c r="H1050" s="68">
        <v>3.17e-7</v>
      </c>
      <c r="I1050" s="2" t="s">
        <v>12733</v>
      </c>
      <c r="J1050" s="2" t="s">
        <v>12644</v>
      </c>
    </row>
    <row r="1051" spans="1:10">
      <c r="A1051" s="2" t="s">
        <v>12734</v>
      </c>
      <c r="B1051" s="68">
        <v>1.78e-8</v>
      </c>
      <c r="C1051" s="2">
        <v>-0.592195965</v>
      </c>
      <c r="D1051" s="2">
        <v>0.017</v>
      </c>
      <c r="E1051" s="2">
        <v>0.127</v>
      </c>
      <c r="F1051" s="2" t="s">
        <v>12705</v>
      </c>
      <c r="G1051" s="2" t="s">
        <v>12734</v>
      </c>
      <c r="H1051" s="68">
        <v>2.59e-6</v>
      </c>
      <c r="I1051" s="2" t="s">
        <v>12733</v>
      </c>
      <c r="J1051" s="2" t="s">
        <v>12644</v>
      </c>
    </row>
    <row r="1052" spans="1:10">
      <c r="A1052" s="2" t="s">
        <v>12732</v>
      </c>
      <c r="B1052" s="68">
        <v>1.08e-50</v>
      </c>
      <c r="C1052" s="2">
        <v>0.857015057</v>
      </c>
      <c r="D1052" s="2">
        <v>0.57</v>
      </c>
      <c r="E1052" s="2">
        <v>0.176</v>
      </c>
      <c r="F1052" s="2" t="s">
        <v>12706</v>
      </c>
      <c r="G1052" s="2" t="s">
        <v>12732</v>
      </c>
      <c r="H1052" s="68">
        <v>1.58e-48</v>
      </c>
      <c r="I1052" s="2" t="s">
        <v>12733</v>
      </c>
      <c r="J1052" s="2" t="s">
        <v>12644</v>
      </c>
    </row>
    <row r="1053" spans="1:10">
      <c r="A1053" s="2" t="s">
        <v>12734</v>
      </c>
      <c r="B1053" s="68">
        <v>3.73e-15</v>
      </c>
      <c r="C1053" s="2">
        <v>0.495449686</v>
      </c>
      <c r="D1053" s="2">
        <v>0.3</v>
      </c>
      <c r="E1053" s="2">
        <v>0.125</v>
      </c>
      <c r="F1053" s="2" t="s">
        <v>12706</v>
      </c>
      <c r="G1053" s="2" t="s">
        <v>12734</v>
      </c>
      <c r="H1053" s="68">
        <v>5.44e-13</v>
      </c>
      <c r="I1053" s="2" t="s">
        <v>12733</v>
      </c>
      <c r="J1053" s="2" t="s">
        <v>12644</v>
      </c>
    </row>
    <row r="1054" spans="1:10">
      <c r="A1054" s="2" t="s">
        <v>12737</v>
      </c>
      <c r="B1054" s="2">
        <v>0</v>
      </c>
      <c r="C1054" s="2">
        <v>3.786857196</v>
      </c>
      <c r="D1054" s="2">
        <v>0.859</v>
      </c>
      <c r="E1054" s="2">
        <v>0.021</v>
      </c>
      <c r="F1054" s="2" t="s">
        <v>12707</v>
      </c>
      <c r="G1054" s="2" t="s">
        <v>12737</v>
      </c>
      <c r="H1054" s="2">
        <v>0</v>
      </c>
      <c r="I1054" s="2" t="s">
        <v>12733</v>
      </c>
      <c r="J1054" s="2" t="s">
        <v>12644</v>
      </c>
    </row>
    <row r="1055" spans="1:10">
      <c r="A1055" s="2" t="s">
        <v>12734</v>
      </c>
      <c r="B1055" s="68">
        <v>3.03e-31</v>
      </c>
      <c r="C1055" s="2">
        <v>0.702241742</v>
      </c>
      <c r="D1055" s="2">
        <v>0.399</v>
      </c>
      <c r="E1055" s="2">
        <v>0.125</v>
      </c>
      <c r="F1055" s="2" t="s">
        <v>12707</v>
      </c>
      <c r="G1055" s="2" t="s">
        <v>12734</v>
      </c>
      <c r="H1055" s="68">
        <v>4.43e-29</v>
      </c>
      <c r="I1055" s="2" t="s">
        <v>12733</v>
      </c>
      <c r="J1055" s="2" t="s">
        <v>12644</v>
      </c>
    </row>
    <row r="1056" spans="1:10">
      <c r="A1056" s="2" t="s">
        <v>12735</v>
      </c>
      <c r="B1056" s="68">
        <v>9.98e-14</v>
      </c>
      <c r="C1056" s="2">
        <v>0.304856605</v>
      </c>
      <c r="D1056" s="2">
        <v>0.202</v>
      </c>
      <c r="E1056" s="2">
        <v>0.068</v>
      </c>
      <c r="F1056" s="2" t="s">
        <v>12707</v>
      </c>
      <c r="G1056" s="2" t="s">
        <v>12735</v>
      </c>
      <c r="H1056" s="68">
        <v>1.46e-11</v>
      </c>
      <c r="I1056" s="2" t="s">
        <v>12733</v>
      </c>
      <c r="J1056" s="2" t="s">
        <v>12644</v>
      </c>
    </row>
    <row r="1057" spans="1:10">
      <c r="A1057" s="2" t="s">
        <v>12732</v>
      </c>
      <c r="B1057" s="2">
        <v>0.000892566</v>
      </c>
      <c r="C1057" s="2">
        <v>-0.580529365</v>
      </c>
      <c r="D1057" s="2">
        <v>0.099</v>
      </c>
      <c r="E1057" s="2">
        <v>0.178</v>
      </c>
      <c r="F1057" s="2" t="s">
        <v>12707</v>
      </c>
      <c r="G1057" s="2" t="s">
        <v>12732</v>
      </c>
      <c r="H1057" s="2">
        <v>0.130314602</v>
      </c>
      <c r="I1057" s="2" t="s">
        <v>12733</v>
      </c>
      <c r="J1057" s="2" t="s">
        <v>12644</v>
      </c>
    </row>
    <row r="1058" spans="1:10">
      <c r="A1058" s="2" t="s">
        <v>12735</v>
      </c>
      <c r="B1058" s="68">
        <v>3.88e-124</v>
      </c>
      <c r="C1058" s="2">
        <v>1.116998605</v>
      </c>
      <c r="D1058" s="2">
        <v>0.5</v>
      </c>
      <c r="E1058" s="2">
        <v>0.067</v>
      </c>
      <c r="F1058" s="2" t="s">
        <v>12708</v>
      </c>
      <c r="G1058" s="2" t="s">
        <v>12735</v>
      </c>
      <c r="H1058" s="68">
        <v>5.66e-122</v>
      </c>
      <c r="I1058" s="2" t="s">
        <v>12733</v>
      </c>
      <c r="J1058" s="2" t="s">
        <v>12644</v>
      </c>
    </row>
    <row r="1059" spans="1:10">
      <c r="A1059" s="2" t="s">
        <v>12734</v>
      </c>
      <c r="B1059" s="68">
        <v>1.6e-109</v>
      </c>
      <c r="C1059" s="2">
        <v>1.209258536</v>
      </c>
      <c r="D1059" s="2">
        <v>0.662</v>
      </c>
      <c r="E1059" s="2">
        <v>0.123</v>
      </c>
      <c r="F1059" s="2" t="s">
        <v>12708</v>
      </c>
      <c r="G1059" s="2" t="s">
        <v>12734</v>
      </c>
      <c r="H1059" s="68">
        <v>2.34e-107</v>
      </c>
      <c r="I1059" s="2" t="s">
        <v>12733</v>
      </c>
      <c r="J1059" s="2" t="s">
        <v>12644</v>
      </c>
    </row>
    <row r="1060" spans="1:10">
      <c r="A1060" s="2" t="s">
        <v>12732</v>
      </c>
      <c r="B1060" s="68">
        <v>4.08e-68</v>
      </c>
      <c r="C1060" s="2">
        <v>1.05190494</v>
      </c>
      <c r="D1060" s="2">
        <v>0.667</v>
      </c>
      <c r="E1060" s="2">
        <v>0.176</v>
      </c>
      <c r="F1060" s="2" t="s">
        <v>12708</v>
      </c>
      <c r="G1060" s="2" t="s">
        <v>12732</v>
      </c>
      <c r="H1060" s="68">
        <v>5.96e-66</v>
      </c>
      <c r="I1060" s="2" t="s">
        <v>12733</v>
      </c>
      <c r="J1060" s="2" t="s">
        <v>12644</v>
      </c>
    </row>
    <row r="1061" spans="1:10">
      <c r="A1061" s="2" t="s">
        <v>12737</v>
      </c>
      <c r="B1061" s="2">
        <v>0</v>
      </c>
      <c r="C1061" s="2">
        <v>3.61492134</v>
      </c>
      <c r="D1061" s="2">
        <v>0.849</v>
      </c>
      <c r="E1061" s="2">
        <v>0.021</v>
      </c>
      <c r="F1061" s="2" t="s">
        <v>12709</v>
      </c>
      <c r="G1061" s="2" t="s">
        <v>12737</v>
      </c>
      <c r="H1061" s="2">
        <v>0</v>
      </c>
      <c r="I1061" s="2" t="s">
        <v>12733</v>
      </c>
      <c r="J1061" s="2" t="s">
        <v>12644</v>
      </c>
    </row>
    <row r="1062" spans="1:10">
      <c r="A1062" s="2" t="s">
        <v>12734</v>
      </c>
      <c r="B1062" s="68">
        <v>3.52e-37</v>
      </c>
      <c r="C1062" s="2">
        <v>1.040683469</v>
      </c>
      <c r="D1062" s="2">
        <v>0.422</v>
      </c>
      <c r="E1062" s="2">
        <v>0.125</v>
      </c>
      <c r="F1062" s="2" t="s">
        <v>12709</v>
      </c>
      <c r="G1062" s="2" t="s">
        <v>12734</v>
      </c>
      <c r="H1062" s="68">
        <v>5.15e-35</v>
      </c>
      <c r="I1062" s="2" t="s">
        <v>12733</v>
      </c>
      <c r="J1062" s="2" t="s">
        <v>12644</v>
      </c>
    </row>
    <row r="1063" spans="1:10">
      <c r="A1063" s="2" t="s">
        <v>12732</v>
      </c>
      <c r="B1063" s="68">
        <v>2.47e-31</v>
      </c>
      <c r="C1063" s="2">
        <v>0.954485482</v>
      </c>
      <c r="D1063" s="2">
        <v>0.495</v>
      </c>
      <c r="E1063" s="2">
        <v>0.176</v>
      </c>
      <c r="F1063" s="2" t="s">
        <v>12709</v>
      </c>
      <c r="G1063" s="2" t="s">
        <v>12732</v>
      </c>
      <c r="H1063" s="68">
        <v>3.61e-29</v>
      </c>
      <c r="I1063" s="2" t="s">
        <v>12733</v>
      </c>
      <c r="J1063" s="2" t="s">
        <v>12644</v>
      </c>
    </row>
    <row r="1064" spans="1:10">
      <c r="A1064" s="2" t="s">
        <v>12735</v>
      </c>
      <c r="B1064" s="68">
        <v>7.6e-5</v>
      </c>
      <c r="C1064" s="2">
        <v>0.326153165</v>
      </c>
      <c r="D1064" s="2">
        <v>0.141</v>
      </c>
      <c r="E1064" s="2">
        <v>0.069</v>
      </c>
      <c r="F1064" s="2" t="s">
        <v>12709</v>
      </c>
      <c r="G1064" s="2" t="s">
        <v>12735</v>
      </c>
      <c r="H1064" s="2">
        <v>0.011088892</v>
      </c>
      <c r="I1064" s="2" t="s">
        <v>12733</v>
      </c>
      <c r="J1064" s="2" t="s">
        <v>12644</v>
      </c>
    </row>
    <row r="1065" spans="1:10">
      <c r="A1065" s="2" t="s">
        <v>12735</v>
      </c>
      <c r="B1065" s="68">
        <v>1.57e-216</v>
      </c>
      <c r="C1065" s="2">
        <v>2.147340327</v>
      </c>
      <c r="D1065" s="2">
        <v>0.631</v>
      </c>
      <c r="E1065" s="2">
        <v>0.066</v>
      </c>
      <c r="F1065" s="2" t="s">
        <v>12710</v>
      </c>
      <c r="G1065" s="2" t="s">
        <v>12735</v>
      </c>
      <c r="H1065" s="68">
        <v>2.29e-214</v>
      </c>
      <c r="I1065" s="2" t="s">
        <v>12733</v>
      </c>
      <c r="J1065" s="2" t="s">
        <v>12644</v>
      </c>
    </row>
    <row r="1066" spans="1:10">
      <c r="A1066" s="2" t="s">
        <v>12732</v>
      </c>
      <c r="B1066" s="68">
        <v>3.36e-88</v>
      </c>
      <c r="C1066" s="2">
        <v>1.62560204</v>
      </c>
      <c r="D1066" s="2">
        <v>0.706</v>
      </c>
      <c r="E1066" s="2">
        <v>0.176</v>
      </c>
      <c r="F1066" s="2" t="s">
        <v>12710</v>
      </c>
      <c r="G1066" s="2" t="s">
        <v>12732</v>
      </c>
      <c r="H1066" s="68">
        <v>4.9e-86</v>
      </c>
      <c r="I1066" s="2" t="s">
        <v>12733</v>
      </c>
      <c r="J1066" s="2" t="s">
        <v>12644</v>
      </c>
    </row>
    <row r="1067" spans="1:10">
      <c r="A1067" s="2" t="s">
        <v>12734</v>
      </c>
      <c r="B1067" s="68">
        <v>7e-52</v>
      </c>
      <c r="C1067" s="2">
        <v>1.172435249</v>
      </c>
      <c r="D1067" s="2">
        <v>0.487</v>
      </c>
      <c r="E1067" s="2">
        <v>0.124</v>
      </c>
      <c r="F1067" s="2" t="s">
        <v>12710</v>
      </c>
      <c r="G1067" s="2" t="s">
        <v>12734</v>
      </c>
      <c r="H1067" s="68">
        <v>1.02e-49</v>
      </c>
      <c r="I1067" s="2" t="s">
        <v>12733</v>
      </c>
      <c r="J1067" s="2" t="s">
        <v>12644</v>
      </c>
    </row>
    <row r="1068" spans="1:10">
      <c r="A1068" s="2" t="s">
        <v>12734</v>
      </c>
      <c r="B1068" s="68">
        <v>3.49e-15</v>
      </c>
      <c r="C1068" s="2">
        <v>0.471647432</v>
      </c>
      <c r="D1068" s="2">
        <v>0.326</v>
      </c>
      <c r="E1068" s="2">
        <v>0.125</v>
      </c>
      <c r="F1068" s="2" t="s">
        <v>12711</v>
      </c>
      <c r="G1068" s="2" t="s">
        <v>12734</v>
      </c>
      <c r="H1068" s="68">
        <v>5.09e-13</v>
      </c>
      <c r="I1068" s="2" t="s">
        <v>12733</v>
      </c>
      <c r="J1068" s="2" t="s">
        <v>12644</v>
      </c>
    </row>
    <row r="1069" spans="1:10">
      <c r="A1069" s="2" t="s">
        <v>12732</v>
      </c>
      <c r="B1069" s="68">
        <v>2.05e-6</v>
      </c>
      <c r="C1069" s="2">
        <v>-0.80015259</v>
      </c>
      <c r="D1069" s="2">
        <v>0.048</v>
      </c>
      <c r="E1069" s="2">
        <v>0.178</v>
      </c>
      <c r="F1069" s="2" t="s">
        <v>12711</v>
      </c>
      <c r="G1069" s="2" t="s">
        <v>12732</v>
      </c>
      <c r="H1069" s="2">
        <v>0.000299992</v>
      </c>
      <c r="I1069" s="2" t="s">
        <v>12733</v>
      </c>
      <c r="J1069" s="2" t="s">
        <v>12644</v>
      </c>
    </row>
    <row r="1070" spans="1:10">
      <c r="A1070" s="2" t="s">
        <v>12732</v>
      </c>
      <c r="B1070" s="68">
        <v>3.32e-5</v>
      </c>
      <c r="C1070" s="2">
        <v>-0.769355409</v>
      </c>
      <c r="D1070" s="2">
        <v>0.06</v>
      </c>
      <c r="E1070" s="2">
        <v>0.178</v>
      </c>
      <c r="F1070" s="2" t="s">
        <v>12712</v>
      </c>
      <c r="G1070" s="2" t="s">
        <v>12732</v>
      </c>
      <c r="H1070" s="2">
        <v>0.004844042</v>
      </c>
      <c r="I1070" s="2" t="s">
        <v>12733</v>
      </c>
      <c r="J1070" s="2" t="s">
        <v>12644</v>
      </c>
    </row>
    <row r="1071" spans="1:10">
      <c r="A1071" s="2" t="s">
        <v>12734</v>
      </c>
      <c r="B1071" s="68">
        <v>7.3e-44</v>
      </c>
      <c r="C1071" s="2">
        <v>1.30149933</v>
      </c>
      <c r="D1071" s="2">
        <v>0.493</v>
      </c>
      <c r="E1071" s="2">
        <v>0.125</v>
      </c>
      <c r="F1071" s="2" t="s">
        <v>12713</v>
      </c>
      <c r="G1071" s="2" t="s">
        <v>12734</v>
      </c>
      <c r="H1071" s="68">
        <v>1.07e-41</v>
      </c>
      <c r="I1071" s="2" t="s">
        <v>12733</v>
      </c>
      <c r="J1071" s="2" t="s">
        <v>12644</v>
      </c>
    </row>
    <row r="1072" spans="1:10">
      <c r="A1072" s="2" t="s">
        <v>12732</v>
      </c>
      <c r="B1072" s="68">
        <v>5.63e-8</v>
      </c>
      <c r="C1072" s="2">
        <v>0.505110235</v>
      </c>
      <c r="D1072" s="2">
        <v>0.354</v>
      </c>
      <c r="E1072" s="2">
        <v>0.177</v>
      </c>
      <c r="F1072" s="2" t="s">
        <v>12713</v>
      </c>
      <c r="G1072" s="2" t="s">
        <v>12732</v>
      </c>
      <c r="H1072" s="68">
        <v>8.23e-6</v>
      </c>
      <c r="I1072" s="2" t="s">
        <v>12733</v>
      </c>
      <c r="J1072" s="2" t="s">
        <v>12644</v>
      </c>
    </row>
    <row r="1073" spans="1:10">
      <c r="A1073" s="2" t="s">
        <v>12735</v>
      </c>
      <c r="B1073" s="68">
        <v>9.17e-8</v>
      </c>
      <c r="C1073" s="2">
        <v>0.440399607</v>
      </c>
      <c r="D1073" s="2">
        <v>0.181</v>
      </c>
      <c r="E1073" s="2">
        <v>0.068</v>
      </c>
      <c r="F1073" s="2" t="s">
        <v>12713</v>
      </c>
      <c r="G1073" s="2" t="s">
        <v>12735</v>
      </c>
      <c r="H1073" s="68">
        <v>1.34e-5</v>
      </c>
      <c r="I1073" s="2" t="s">
        <v>12733</v>
      </c>
      <c r="J1073" s="2" t="s">
        <v>12644</v>
      </c>
    </row>
    <row r="1074" spans="1:10">
      <c r="A1074" s="2" t="s">
        <v>12735</v>
      </c>
      <c r="B1074" s="68">
        <v>1.05e-149</v>
      </c>
      <c r="C1074" s="2">
        <v>1.602239229</v>
      </c>
      <c r="D1074" s="2">
        <v>0.632</v>
      </c>
      <c r="E1074" s="2">
        <v>0.067</v>
      </c>
      <c r="F1074" s="2" t="s">
        <v>12725</v>
      </c>
      <c r="G1074" s="2" t="s">
        <v>12735</v>
      </c>
      <c r="H1074" s="68">
        <v>1.53e-147</v>
      </c>
      <c r="I1074" s="2" t="s">
        <v>12733</v>
      </c>
      <c r="J1074" s="2" t="s">
        <v>12644</v>
      </c>
    </row>
    <row r="1075" spans="1:10">
      <c r="A1075" s="2" t="s">
        <v>12732</v>
      </c>
      <c r="B1075" s="68">
        <v>1.72e-5</v>
      </c>
      <c r="C1075" s="2">
        <v>-0.765622128</v>
      </c>
      <c r="D1075" s="2">
        <v>0.037</v>
      </c>
      <c r="E1075" s="2">
        <v>0.178</v>
      </c>
      <c r="F1075" s="2" t="s">
        <v>12725</v>
      </c>
      <c r="G1075" s="2" t="s">
        <v>12732</v>
      </c>
      <c r="H1075" s="2">
        <v>0.002505254</v>
      </c>
      <c r="I1075" s="2" t="s">
        <v>12733</v>
      </c>
      <c r="J1075" s="2" t="s">
        <v>12644</v>
      </c>
    </row>
    <row r="1076" spans="1:10">
      <c r="A1076" s="2" t="s">
        <v>12732</v>
      </c>
      <c r="B1076" s="2">
        <v>0.000385595</v>
      </c>
      <c r="C1076" s="2">
        <v>-0.845576512</v>
      </c>
      <c r="D1076" s="2">
        <v>0.042</v>
      </c>
      <c r="E1076" s="2">
        <v>0.178</v>
      </c>
      <c r="F1076" s="2" t="s">
        <v>12714</v>
      </c>
      <c r="G1076" s="2" t="s">
        <v>12732</v>
      </c>
      <c r="H1076" s="2">
        <v>0.056296915</v>
      </c>
      <c r="I1076" s="2" t="s">
        <v>12733</v>
      </c>
      <c r="J1076" s="2" t="s">
        <v>12644</v>
      </c>
    </row>
    <row r="1077" spans="1:10">
      <c r="A1077" s="2" t="s">
        <v>12734</v>
      </c>
      <c r="B1077" s="68">
        <v>2.83e-14</v>
      </c>
      <c r="C1077" s="2">
        <v>0.993523238</v>
      </c>
      <c r="D1077" s="2">
        <v>0.443</v>
      </c>
      <c r="E1077" s="2">
        <v>0.125</v>
      </c>
      <c r="F1077" s="2" t="s">
        <v>12715</v>
      </c>
      <c r="G1077" s="2" t="s">
        <v>12734</v>
      </c>
      <c r="H1077" s="68">
        <v>4.13e-12</v>
      </c>
      <c r="I1077" s="2" t="s">
        <v>12733</v>
      </c>
      <c r="J1077" s="2" t="s">
        <v>12644</v>
      </c>
    </row>
    <row r="1078" spans="1:10">
      <c r="A1078" s="2" t="s">
        <v>12732</v>
      </c>
      <c r="B1078" s="68">
        <v>1.88e-7</v>
      </c>
      <c r="C1078" s="2">
        <v>0.608231478</v>
      </c>
      <c r="D1078" s="2">
        <v>0.443</v>
      </c>
      <c r="E1078" s="2">
        <v>0.177</v>
      </c>
      <c r="F1078" s="2" t="s">
        <v>12715</v>
      </c>
      <c r="G1078" s="2" t="s">
        <v>12732</v>
      </c>
      <c r="H1078" s="68">
        <v>2.75e-5</v>
      </c>
      <c r="I1078" s="2" t="s">
        <v>12733</v>
      </c>
      <c r="J1078" s="2" t="s">
        <v>12644</v>
      </c>
    </row>
    <row r="1079" spans="1:10">
      <c r="A1079" s="2" t="s">
        <v>12732</v>
      </c>
      <c r="B1079" s="68">
        <v>7.02e-14</v>
      </c>
      <c r="C1079" s="2">
        <v>0.989266764</v>
      </c>
      <c r="D1079" s="2">
        <v>0.588</v>
      </c>
      <c r="E1079" s="2">
        <v>0.177</v>
      </c>
      <c r="F1079" s="2" t="s">
        <v>12717</v>
      </c>
      <c r="G1079" s="2" t="s">
        <v>12732</v>
      </c>
      <c r="H1079" s="68">
        <v>1.02e-11</v>
      </c>
      <c r="I1079" s="2" t="s">
        <v>12733</v>
      </c>
      <c r="J1079" s="2" t="s">
        <v>12644</v>
      </c>
    </row>
    <row r="1080" spans="1:10">
      <c r="A1080" s="2" t="s">
        <v>12734</v>
      </c>
      <c r="B1080" s="68">
        <v>4.95e-9</v>
      </c>
      <c r="C1080" s="2">
        <v>0.890117481</v>
      </c>
      <c r="D1080" s="2">
        <v>0.392</v>
      </c>
      <c r="E1080" s="2">
        <v>0.126</v>
      </c>
      <c r="F1080" s="2" t="s">
        <v>12717</v>
      </c>
      <c r="G1080" s="2" t="s">
        <v>12734</v>
      </c>
      <c r="H1080" s="68">
        <v>7.22e-7</v>
      </c>
      <c r="I1080" s="2" t="s">
        <v>12733</v>
      </c>
      <c r="J1080" s="2" t="s">
        <v>12644</v>
      </c>
    </row>
    <row r="1081" spans="1:10">
      <c r="A1081" s="2" t="s">
        <v>12735</v>
      </c>
      <c r="B1081" s="2">
        <v>0.00288291</v>
      </c>
      <c r="C1081" s="2">
        <v>0.27727388</v>
      </c>
      <c r="D1081" s="2">
        <v>0.176</v>
      </c>
      <c r="E1081" s="2">
        <v>0.069</v>
      </c>
      <c r="F1081" s="2" t="s">
        <v>12717</v>
      </c>
      <c r="G1081" s="2" t="s">
        <v>12735</v>
      </c>
      <c r="H1081" s="2">
        <v>0.420904863</v>
      </c>
      <c r="I1081" s="2" t="s">
        <v>12733</v>
      </c>
      <c r="J1081" s="2" t="s">
        <v>12644</v>
      </c>
    </row>
    <row r="1082" spans="1:10">
      <c r="A1082" s="2" t="s">
        <v>12732</v>
      </c>
      <c r="B1082" s="2">
        <v>0</v>
      </c>
      <c r="C1082" s="2">
        <v>-1.009347597</v>
      </c>
      <c r="D1082" s="2">
        <v>0.033</v>
      </c>
      <c r="E1082" s="2">
        <v>0.215</v>
      </c>
      <c r="F1082" s="2" t="s">
        <v>12718</v>
      </c>
      <c r="G1082" s="2" t="s">
        <v>12732</v>
      </c>
      <c r="H1082" s="2">
        <v>0</v>
      </c>
      <c r="I1082" s="2" t="s">
        <v>12733</v>
      </c>
      <c r="J1082" s="2" t="s">
        <v>12644</v>
      </c>
    </row>
    <row r="1083" spans="1:10">
      <c r="A1083" s="2" t="s">
        <v>12734</v>
      </c>
      <c r="B1083" s="68">
        <v>1.88e-233</v>
      </c>
      <c r="C1083" s="2">
        <v>-0.637482987</v>
      </c>
      <c r="D1083" s="2">
        <v>0.024</v>
      </c>
      <c r="E1083" s="2">
        <v>0.152</v>
      </c>
      <c r="F1083" s="2" t="s">
        <v>12718</v>
      </c>
      <c r="G1083" s="2" t="s">
        <v>12734</v>
      </c>
      <c r="H1083" s="68">
        <v>1.01e-231</v>
      </c>
      <c r="I1083" s="2" t="s">
        <v>12733</v>
      </c>
      <c r="J1083" s="2" t="s">
        <v>12644</v>
      </c>
    </row>
    <row r="1084" spans="1:10">
      <c r="A1084" s="2" t="s">
        <v>12732</v>
      </c>
      <c r="B1084" s="68">
        <v>2.68e-78</v>
      </c>
      <c r="C1084" s="2">
        <v>-0.793085702</v>
      </c>
      <c r="D1084" s="2">
        <v>0.041</v>
      </c>
      <c r="E1084" s="2">
        <v>0.186</v>
      </c>
      <c r="F1084" s="2" t="s">
        <v>12645</v>
      </c>
      <c r="G1084" s="2" t="s">
        <v>12732</v>
      </c>
      <c r="H1084" s="68">
        <v>1.45e-76</v>
      </c>
      <c r="I1084" s="2" t="s">
        <v>12733</v>
      </c>
      <c r="J1084" s="2" t="s">
        <v>12644</v>
      </c>
    </row>
    <row r="1085" spans="1:10">
      <c r="A1085" s="2" t="s">
        <v>12734</v>
      </c>
      <c r="B1085" s="68">
        <v>1.73e-52</v>
      </c>
      <c r="C1085" s="2">
        <v>-0.496022385</v>
      </c>
      <c r="D1085" s="2">
        <v>0.029</v>
      </c>
      <c r="E1085" s="2">
        <v>0.132</v>
      </c>
      <c r="F1085" s="2" t="s">
        <v>12645</v>
      </c>
      <c r="G1085" s="2" t="s">
        <v>12734</v>
      </c>
      <c r="H1085" s="68">
        <v>9.36e-51</v>
      </c>
      <c r="I1085" s="2" t="s">
        <v>12733</v>
      </c>
      <c r="J1085" s="2" t="s">
        <v>12644</v>
      </c>
    </row>
    <row r="1086" spans="1:10">
      <c r="A1086" s="2" t="s">
        <v>12732</v>
      </c>
      <c r="B1086" s="68">
        <v>2.23e-17</v>
      </c>
      <c r="C1086" s="2">
        <v>-0.941040135</v>
      </c>
      <c r="D1086" s="2">
        <v>0.015</v>
      </c>
      <c r="E1086" s="2">
        <v>0.179</v>
      </c>
      <c r="F1086" s="2" t="s">
        <v>12646</v>
      </c>
      <c r="G1086" s="2" t="s">
        <v>12732</v>
      </c>
      <c r="H1086" s="68">
        <v>1.21e-15</v>
      </c>
      <c r="I1086" s="2" t="s">
        <v>12733</v>
      </c>
      <c r="J1086" s="2" t="s">
        <v>12644</v>
      </c>
    </row>
    <row r="1087" spans="1:10">
      <c r="A1087" s="2" t="s">
        <v>12734</v>
      </c>
      <c r="B1087" s="68">
        <v>1.12e-9</v>
      </c>
      <c r="C1087" s="2">
        <v>-0.551061778</v>
      </c>
      <c r="D1087" s="2">
        <v>0.025</v>
      </c>
      <c r="E1087" s="2">
        <v>0.127</v>
      </c>
      <c r="F1087" s="2" t="s">
        <v>12646</v>
      </c>
      <c r="G1087" s="2" t="s">
        <v>12734</v>
      </c>
      <c r="H1087" s="68">
        <v>6.06e-8</v>
      </c>
      <c r="I1087" s="2" t="s">
        <v>12733</v>
      </c>
      <c r="J1087" s="2" t="s">
        <v>12644</v>
      </c>
    </row>
    <row r="1088" spans="1:10">
      <c r="A1088" s="2" t="s">
        <v>12732</v>
      </c>
      <c r="B1088" s="68">
        <v>9.87e-19</v>
      </c>
      <c r="C1088" s="2">
        <v>-0.467770505</v>
      </c>
      <c r="D1088" s="2">
        <v>0.113</v>
      </c>
      <c r="E1088" s="2">
        <v>0.181</v>
      </c>
      <c r="F1088" s="2" t="s">
        <v>12719</v>
      </c>
      <c r="G1088" s="2" t="s">
        <v>12732</v>
      </c>
      <c r="H1088" s="68">
        <v>5.33e-17</v>
      </c>
      <c r="I1088" s="2" t="s">
        <v>12733</v>
      </c>
      <c r="J1088" s="2" t="s">
        <v>12644</v>
      </c>
    </row>
    <row r="1089" spans="1:10">
      <c r="A1089" s="2" t="s">
        <v>12732</v>
      </c>
      <c r="B1089" s="68">
        <v>6.15e-153</v>
      </c>
      <c r="C1089" s="2">
        <v>-1.010414025</v>
      </c>
      <c r="D1089" s="2">
        <v>0.015</v>
      </c>
      <c r="E1089" s="2">
        <v>0.192</v>
      </c>
      <c r="F1089" s="2" t="s">
        <v>12651</v>
      </c>
      <c r="G1089" s="2" t="s">
        <v>12732</v>
      </c>
      <c r="H1089" s="68">
        <v>3.32e-151</v>
      </c>
      <c r="I1089" s="2" t="s">
        <v>12733</v>
      </c>
      <c r="J1089" s="2" t="s">
        <v>12644</v>
      </c>
    </row>
    <row r="1090" spans="1:10">
      <c r="A1090" s="2" t="s">
        <v>12734</v>
      </c>
      <c r="B1090" s="68">
        <v>1.5e-95</v>
      </c>
      <c r="C1090" s="2">
        <v>-0.630811328</v>
      </c>
      <c r="D1090" s="2">
        <v>0.015</v>
      </c>
      <c r="E1090" s="2">
        <v>0.136</v>
      </c>
      <c r="F1090" s="2" t="s">
        <v>12651</v>
      </c>
      <c r="G1090" s="2" t="s">
        <v>12734</v>
      </c>
      <c r="H1090" s="68">
        <v>8.09e-94</v>
      </c>
      <c r="I1090" s="2" t="s">
        <v>12733</v>
      </c>
      <c r="J1090" s="2" t="s">
        <v>12644</v>
      </c>
    </row>
    <row r="1091" spans="1:10">
      <c r="A1091" s="2" t="s">
        <v>12732</v>
      </c>
      <c r="B1091" s="68">
        <v>3.12e-15</v>
      </c>
      <c r="C1091" s="2">
        <v>-0.70672815</v>
      </c>
      <c r="D1091" s="2">
        <v>0.063</v>
      </c>
      <c r="E1091" s="2">
        <v>0.18</v>
      </c>
      <c r="F1091" s="2" t="s">
        <v>12720</v>
      </c>
      <c r="G1091" s="2" t="s">
        <v>12732</v>
      </c>
      <c r="H1091" s="68">
        <v>1.68e-13</v>
      </c>
      <c r="I1091" s="2" t="s">
        <v>12733</v>
      </c>
      <c r="J1091" s="2" t="s">
        <v>12644</v>
      </c>
    </row>
    <row r="1092" spans="1:10">
      <c r="A1092" s="2" t="s">
        <v>12734</v>
      </c>
      <c r="B1092" s="68">
        <v>1.11e-12</v>
      </c>
      <c r="C1092" s="2">
        <v>-0.455727802</v>
      </c>
      <c r="D1092" s="2">
        <v>0.034</v>
      </c>
      <c r="E1092" s="2">
        <v>0.127</v>
      </c>
      <c r="F1092" s="2" t="s">
        <v>12720</v>
      </c>
      <c r="G1092" s="2" t="s">
        <v>12734</v>
      </c>
      <c r="H1092" s="68">
        <v>5.98e-11</v>
      </c>
      <c r="I1092" s="2" t="s">
        <v>12733</v>
      </c>
      <c r="J1092" s="2" t="s">
        <v>12644</v>
      </c>
    </row>
    <row r="1093" spans="1:10">
      <c r="A1093" s="2" t="s">
        <v>12732</v>
      </c>
      <c r="B1093" s="2">
        <v>0</v>
      </c>
      <c r="C1093" s="2">
        <v>1.866679574</v>
      </c>
      <c r="D1093" s="2">
        <v>0.522</v>
      </c>
      <c r="E1093" s="2">
        <v>0.043</v>
      </c>
      <c r="F1093" s="2" t="s">
        <v>12721</v>
      </c>
      <c r="G1093" s="2" t="s">
        <v>12732</v>
      </c>
      <c r="H1093" s="2">
        <v>0</v>
      </c>
      <c r="I1093" s="2" t="s">
        <v>12733</v>
      </c>
      <c r="J1093" s="2" t="s">
        <v>12644</v>
      </c>
    </row>
    <row r="1094" spans="1:10">
      <c r="A1094" s="2" t="s">
        <v>12734</v>
      </c>
      <c r="B1094" s="2">
        <v>0</v>
      </c>
      <c r="C1094" s="2">
        <v>1.28351005</v>
      </c>
      <c r="D1094" s="2">
        <v>0.357</v>
      </c>
      <c r="E1094" s="2">
        <v>0.035</v>
      </c>
      <c r="F1094" s="2" t="s">
        <v>12721</v>
      </c>
      <c r="G1094" s="2" t="s">
        <v>12734</v>
      </c>
      <c r="H1094" s="2">
        <v>0</v>
      </c>
      <c r="I1094" s="2" t="s">
        <v>12733</v>
      </c>
      <c r="J1094" s="2" t="s">
        <v>12644</v>
      </c>
    </row>
    <row r="1095" spans="1:10">
      <c r="A1095" s="2" t="s">
        <v>12735</v>
      </c>
      <c r="B1095" s="2">
        <v>0</v>
      </c>
      <c r="C1095" s="2">
        <v>0.868505384</v>
      </c>
      <c r="D1095" s="2">
        <v>0.198</v>
      </c>
      <c r="E1095" s="2">
        <v>0.018</v>
      </c>
      <c r="F1095" s="2" t="s">
        <v>12721</v>
      </c>
      <c r="G1095" s="2" t="s">
        <v>12735</v>
      </c>
      <c r="H1095" s="2">
        <v>0</v>
      </c>
      <c r="I1095" s="2" t="s">
        <v>12733</v>
      </c>
      <c r="J1095" s="2" t="s">
        <v>12644</v>
      </c>
    </row>
    <row r="1096" spans="1:10">
      <c r="A1096" s="2" t="s">
        <v>12732</v>
      </c>
      <c r="B1096" s="68">
        <v>9.43e-5</v>
      </c>
      <c r="C1096" s="2">
        <v>-0.497888934</v>
      </c>
      <c r="D1096" s="2">
        <v>0.062</v>
      </c>
      <c r="E1096" s="2">
        <v>0.178</v>
      </c>
      <c r="F1096" s="2" t="s">
        <v>12655</v>
      </c>
      <c r="G1096" s="2" t="s">
        <v>12732</v>
      </c>
      <c r="H1096" s="2">
        <v>0.005093599</v>
      </c>
      <c r="I1096" s="2" t="s">
        <v>12733</v>
      </c>
      <c r="J1096" s="2" t="s">
        <v>12644</v>
      </c>
    </row>
    <row r="1097" spans="1:10">
      <c r="A1097" s="2" t="s">
        <v>12734</v>
      </c>
      <c r="B1097" s="2">
        <v>0.003881728</v>
      </c>
      <c r="C1097" s="2">
        <v>-0.275301863</v>
      </c>
      <c r="D1097" s="2">
        <v>0.051</v>
      </c>
      <c r="E1097" s="2">
        <v>0.126</v>
      </c>
      <c r="F1097" s="2" t="s">
        <v>12655</v>
      </c>
      <c r="G1097" s="2" t="s">
        <v>12734</v>
      </c>
      <c r="H1097" s="2">
        <v>0.209613319</v>
      </c>
      <c r="I1097" s="2" t="s">
        <v>12733</v>
      </c>
      <c r="J1097" s="2" t="s">
        <v>12644</v>
      </c>
    </row>
    <row r="1098" spans="1:10">
      <c r="A1098" s="2" t="s">
        <v>12732</v>
      </c>
      <c r="B1098" s="68">
        <v>2.01e-23</v>
      </c>
      <c r="C1098" s="2">
        <v>-0.883751991</v>
      </c>
      <c r="D1098" s="2">
        <v>0.039</v>
      </c>
      <c r="E1098" s="2">
        <v>0.18</v>
      </c>
      <c r="F1098" s="2" t="s">
        <v>12656</v>
      </c>
      <c r="G1098" s="2" t="s">
        <v>12732</v>
      </c>
      <c r="H1098" s="68">
        <v>1.09e-21</v>
      </c>
      <c r="I1098" s="2" t="s">
        <v>12733</v>
      </c>
      <c r="J1098" s="2" t="s">
        <v>12644</v>
      </c>
    </row>
    <row r="1099" spans="1:10">
      <c r="A1099" s="2" t="s">
        <v>12734</v>
      </c>
      <c r="B1099" s="68">
        <v>4.03e-17</v>
      </c>
      <c r="C1099" s="2">
        <v>-0.596901075</v>
      </c>
      <c r="D1099" s="2">
        <v>0.024</v>
      </c>
      <c r="E1099" s="2">
        <v>0.128</v>
      </c>
      <c r="F1099" s="2" t="s">
        <v>12656</v>
      </c>
      <c r="G1099" s="2" t="s">
        <v>12734</v>
      </c>
      <c r="H1099" s="68">
        <v>2.17e-15</v>
      </c>
      <c r="I1099" s="2" t="s">
        <v>12733</v>
      </c>
      <c r="J1099" s="2" t="s">
        <v>12644</v>
      </c>
    </row>
    <row r="1100" spans="1:10">
      <c r="A1100" s="2" t="s">
        <v>12732</v>
      </c>
      <c r="B1100" s="2">
        <v>0.00169752</v>
      </c>
      <c r="C1100" s="2">
        <v>-0.756939315</v>
      </c>
      <c r="D1100" s="2">
        <v>0.067</v>
      </c>
      <c r="E1100" s="2">
        <v>0.178</v>
      </c>
      <c r="F1100" s="2" t="s">
        <v>12736</v>
      </c>
      <c r="G1100" s="2" t="s">
        <v>12732</v>
      </c>
      <c r="H1100" s="2">
        <v>0.091666078</v>
      </c>
      <c r="I1100" s="2" t="s">
        <v>12733</v>
      </c>
      <c r="J1100" s="2" t="s">
        <v>12644</v>
      </c>
    </row>
    <row r="1101" spans="1:10">
      <c r="A1101" s="2" t="s">
        <v>12732</v>
      </c>
      <c r="B1101" s="2">
        <v>0.005421439</v>
      </c>
      <c r="C1101" s="2">
        <v>-0.488890343</v>
      </c>
      <c r="D1101" s="2">
        <v>0.034</v>
      </c>
      <c r="E1101" s="2">
        <v>0.178</v>
      </c>
      <c r="F1101" s="2" t="s">
        <v>12658</v>
      </c>
      <c r="G1101" s="2" t="s">
        <v>12732</v>
      </c>
      <c r="H1101" s="2">
        <v>0.292757719</v>
      </c>
      <c r="I1101" s="2" t="s">
        <v>12733</v>
      </c>
      <c r="J1101" s="2" t="s">
        <v>12644</v>
      </c>
    </row>
    <row r="1102" spans="1:10">
      <c r="A1102" s="2" t="s">
        <v>12732</v>
      </c>
      <c r="B1102" s="68">
        <v>1.54e-68</v>
      </c>
      <c r="C1102" s="2">
        <v>-0.801792621</v>
      </c>
      <c r="D1102" s="2">
        <v>0.042</v>
      </c>
      <c r="E1102" s="2">
        <v>0.185</v>
      </c>
      <c r="F1102" s="2" t="s">
        <v>12722</v>
      </c>
      <c r="G1102" s="2" t="s">
        <v>12732</v>
      </c>
      <c r="H1102" s="68">
        <v>8.33e-67</v>
      </c>
      <c r="I1102" s="2" t="s">
        <v>12733</v>
      </c>
      <c r="J1102" s="2" t="s">
        <v>12644</v>
      </c>
    </row>
    <row r="1103" spans="1:10">
      <c r="A1103" s="2" t="s">
        <v>12734</v>
      </c>
      <c r="B1103" s="68">
        <v>1.98e-50</v>
      </c>
      <c r="C1103" s="2">
        <v>-0.522408775</v>
      </c>
      <c r="D1103" s="2">
        <v>0.025</v>
      </c>
      <c r="E1103" s="2">
        <v>0.131</v>
      </c>
      <c r="F1103" s="2" t="s">
        <v>12722</v>
      </c>
      <c r="G1103" s="2" t="s">
        <v>12734</v>
      </c>
      <c r="H1103" s="68">
        <v>1.07e-48</v>
      </c>
      <c r="I1103" s="2" t="s">
        <v>12733</v>
      </c>
      <c r="J1103" s="2" t="s">
        <v>12644</v>
      </c>
    </row>
    <row r="1104" spans="1:10">
      <c r="A1104" s="2" t="s">
        <v>12732</v>
      </c>
      <c r="B1104" s="68">
        <v>2.19e-23</v>
      </c>
      <c r="C1104" s="2">
        <v>-0.814493996</v>
      </c>
      <c r="D1104" s="2">
        <v>0.056</v>
      </c>
      <c r="E1104" s="2">
        <v>0.18</v>
      </c>
      <c r="F1104" s="2" t="s">
        <v>12663</v>
      </c>
      <c r="G1104" s="2" t="s">
        <v>12732</v>
      </c>
      <c r="H1104" s="68">
        <v>1.18e-21</v>
      </c>
      <c r="I1104" s="2" t="s">
        <v>12733</v>
      </c>
      <c r="J1104" s="2" t="s">
        <v>12644</v>
      </c>
    </row>
    <row r="1105" spans="1:10">
      <c r="A1105" s="2" t="s">
        <v>12734</v>
      </c>
      <c r="B1105" s="68">
        <v>1.22e-15</v>
      </c>
      <c r="C1105" s="2">
        <v>-0.530591647</v>
      </c>
      <c r="D1105" s="2">
        <v>0.041</v>
      </c>
      <c r="E1105" s="2">
        <v>0.128</v>
      </c>
      <c r="F1105" s="2" t="s">
        <v>12663</v>
      </c>
      <c r="G1105" s="2" t="s">
        <v>12734</v>
      </c>
      <c r="H1105" s="68">
        <v>6.61e-14</v>
      </c>
      <c r="I1105" s="2" t="s">
        <v>12733</v>
      </c>
      <c r="J1105" s="2" t="s">
        <v>12644</v>
      </c>
    </row>
    <row r="1106" spans="1:10">
      <c r="A1106" s="2" t="s">
        <v>12732</v>
      </c>
      <c r="B1106" s="68">
        <v>2.25e-21</v>
      </c>
      <c r="C1106" s="2">
        <v>-0.806876467</v>
      </c>
      <c r="D1106" s="2">
        <v>0.054</v>
      </c>
      <c r="E1106" s="2">
        <v>0.18</v>
      </c>
      <c r="F1106" s="2" t="s">
        <v>12664</v>
      </c>
      <c r="G1106" s="2" t="s">
        <v>12732</v>
      </c>
      <c r="H1106" s="68">
        <v>1.22e-19</v>
      </c>
      <c r="I1106" s="2" t="s">
        <v>12733</v>
      </c>
      <c r="J1106" s="2" t="s">
        <v>12644</v>
      </c>
    </row>
    <row r="1107" spans="1:10">
      <c r="A1107" s="2" t="s">
        <v>12734</v>
      </c>
      <c r="B1107" s="68">
        <v>6.83e-16</v>
      </c>
      <c r="C1107" s="2">
        <v>-0.503501357</v>
      </c>
      <c r="D1107" s="2">
        <v>0.032</v>
      </c>
      <c r="E1107" s="2">
        <v>0.128</v>
      </c>
      <c r="F1107" s="2" t="s">
        <v>12664</v>
      </c>
      <c r="G1107" s="2" t="s">
        <v>12734</v>
      </c>
      <c r="H1107" s="68">
        <v>3.69e-14</v>
      </c>
      <c r="I1107" s="2" t="s">
        <v>12733</v>
      </c>
      <c r="J1107" s="2" t="s">
        <v>12644</v>
      </c>
    </row>
    <row r="1108" spans="1:10">
      <c r="A1108" s="2" t="s">
        <v>12732</v>
      </c>
      <c r="B1108" s="68">
        <v>1.59e-11</v>
      </c>
      <c r="C1108" s="2">
        <v>-0.872940498</v>
      </c>
      <c r="D1108" s="2">
        <v>0.04</v>
      </c>
      <c r="E1108" s="2">
        <v>0.179</v>
      </c>
      <c r="F1108" s="2" t="s">
        <v>12667</v>
      </c>
      <c r="G1108" s="2" t="s">
        <v>12732</v>
      </c>
      <c r="H1108" s="68">
        <v>8.58e-10</v>
      </c>
      <c r="I1108" s="2" t="s">
        <v>12733</v>
      </c>
      <c r="J1108" s="2" t="s">
        <v>12644</v>
      </c>
    </row>
    <row r="1109" spans="1:10">
      <c r="A1109" s="2" t="s">
        <v>12734</v>
      </c>
      <c r="B1109" s="68">
        <v>2e-7</v>
      </c>
      <c r="C1109" s="2">
        <v>-0.547790578</v>
      </c>
      <c r="D1109" s="2">
        <v>0.033</v>
      </c>
      <c r="E1109" s="2">
        <v>0.127</v>
      </c>
      <c r="F1109" s="2" t="s">
        <v>12667</v>
      </c>
      <c r="G1109" s="2" t="s">
        <v>12734</v>
      </c>
      <c r="H1109" s="68">
        <v>1.08e-5</v>
      </c>
      <c r="I1109" s="2" t="s">
        <v>12733</v>
      </c>
      <c r="J1109" s="2" t="s">
        <v>12644</v>
      </c>
    </row>
    <row r="1110" spans="1:10">
      <c r="A1110" s="2" t="s">
        <v>12732</v>
      </c>
      <c r="B1110" s="68">
        <v>2.15e-19</v>
      </c>
      <c r="C1110" s="2">
        <v>-0.758077504</v>
      </c>
      <c r="D1110" s="2">
        <v>0.048</v>
      </c>
      <c r="E1110" s="2">
        <v>0.18</v>
      </c>
      <c r="F1110" s="2" t="s">
        <v>12668</v>
      </c>
      <c r="G1110" s="2" t="s">
        <v>12732</v>
      </c>
      <c r="H1110" s="68">
        <v>1.16e-17</v>
      </c>
      <c r="I1110" s="2" t="s">
        <v>12733</v>
      </c>
      <c r="J1110" s="2" t="s">
        <v>12644</v>
      </c>
    </row>
    <row r="1111" spans="1:10">
      <c r="A1111" s="2" t="s">
        <v>12734</v>
      </c>
      <c r="B1111" s="68">
        <v>2.93e-18</v>
      </c>
      <c r="C1111" s="2">
        <v>-0.569717738</v>
      </c>
      <c r="D1111" s="2">
        <v>0.016</v>
      </c>
      <c r="E1111" s="2">
        <v>0.128</v>
      </c>
      <c r="F1111" s="2" t="s">
        <v>12668</v>
      </c>
      <c r="G1111" s="2" t="s">
        <v>12734</v>
      </c>
      <c r="H1111" s="68">
        <v>1.58e-16</v>
      </c>
      <c r="I1111" s="2" t="s">
        <v>12733</v>
      </c>
      <c r="J1111" s="2" t="s">
        <v>12644</v>
      </c>
    </row>
    <row r="1112" spans="1:10">
      <c r="A1112" s="2" t="s">
        <v>12732</v>
      </c>
      <c r="B1112" s="68">
        <v>1.82e-5</v>
      </c>
      <c r="C1112" s="2">
        <v>-0.669097922</v>
      </c>
      <c r="D1112" s="2">
        <v>0.069</v>
      </c>
      <c r="E1112" s="2">
        <v>0.178</v>
      </c>
      <c r="F1112" s="2" t="s">
        <v>12669</v>
      </c>
      <c r="G1112" s="2" t="s">
        <v>12732</v>
      </c>
      <c r="H1112" s="2">
        <v>0.000984528</v>
      </c>
      <c r="I1112" s="2" t="s">
        <v>12733</v>
      </c>
      <c r="J1112" s="2" t="s">
        <v>12644</v>
      </c>
    </row>
    <row r="1113" spans="1:10">
      <c r="A1113" s="2" t="s">
        <v>12734</v>
      </c>
      <c r="B1113" s="2">
        <v>0.00118972</v>
      </c>
      <c r="C1113" s="2">
        <v>-0.417001225</v>
      </c>
      <c r="D1113" s="2">
        <v>0.056</v>
      </c>
      <c r="E1113" s="2">
        <v>0.126</v>
      </c>
      <c r="F1113" s="2" t="s">
        <v>12669</v>
      </c>
      <c r="G1113" s="2" t="s">
        <v>12734</v>
      </c>
      <c r="H1113" s="2">
        <v>0.064244855</v>
      </c>
      <c r="I1113" s="2" t="s">
        <v>12733</v>
      </c>
      <c r="J1113" s="2" t="s">
        <v>12644</v>
      </c>
    </row>
    <row r="1114" spans="1:10">
      <c r="A1114" s="2" t="s">
        <v>12734</v>
      </c>
      <c r="B1114" s="68">
        <v>1.97e-23</v>
      </c>
      <c r="C1114" s="2">
        <v>-0.537044379</v>
      </c>
      <c r="D1114" s="2">
        <v>0.033</v>
      </c>
      <c r="E1114" s="2">
        <v>0.128</v>
      </c>
      <c r="F1114" s="2" t="s">
        <v>12670</v>
      </c>
      <c r="G1114" s="2" t="s">
        <v>12734</v>
      </c>
      <c r="H1114" s="68">
        <v>1.07e-21</v>
      </c>
      <c r="I1114" s="2" t="s">
        <v>12733</v>
      </c>
      <c r="J1114" s="2" t="s">
        <v>12644</v>
      </c>
    </row>
    <row r="1115" spans="1:10">
      <c r="A1115" s="2" t="s">
        <v>12732</v>
      </c>
      <c r="B1115" s="68">
        <v>4.71e-15</v>
      </c>
      <c r="C1115" s="2">
        <v>-0.645348263</v>
      </c>
      <c r="D1115" s="2">
        <v>0.101</v>
      </c>
      <c r="E1115" s="2">
        <v>0.18</v>
      </c>
      <c r="F1115" s="2" t="s">
        <v>12670</v>
      </c>
      <c r="G1115" s="2" t="s">
        <v>12732</v>
      </c>
      <c r="H1115" s="68">
        <v>2.54e-13</v>
      </c>
      <c r="I1115" s="2" t="s">
        <v>12733</v>
      </c>
      <c r="J1115" s="2" t="s">
        <v>12644</v>
      </c>
    </row>
    <row r="1116" spans="1:10">
      <c r="A1116" s="2" t="s">
        <v>12732</v>
      </c>
      <c r="B1116" s="68">
        <v>2.48e-30</v>
      </c>
      <c r="C1116" s="2">
        <v>-0.933958245</v>
      </c>
      <c r="D1116" s="2">
        <v>0.02</v>
      </c>
      <c r="E1116" s="2">
        <v>0.181</v>
      </c>
      <c r="F1116" s="2" t="s">
        <v>12674</v>
      </c>
      <c r="G1116" s="2" t="s">
        <v>12732</v>
      </c>
      <c r="H1116" s="68">
        <v>1.34e-28</v>
      </c>
      <c r="I1116" s="2" t="s">
        <v>12733</v>
      </c>
      <c r="J1116" s="2" t="s">
        <v>12644</v>
      </c>
    </row>
    <row r="1117" spans="1:10">
      <c r="A1117" s="2" t="s">
        <v>12734</v>
      </c>
      <c r="B1117" s="68">
        <v>1.77e-20</v>
      </c>
      <c r="C1117" s="2">
        <v>-0.58783747</v>
      </c>
      <c r="D1117" s="2">
        <v>0.015</v>
      </c>
      <c r="E1117" s="2">
        <v>0.128</v>
      </c>
      <c r="F1117" s="2" t="s">
        <v>12674</v>
      </c>
      <c r="G1117" s="2" t="s">
        <v>12734</v>
      </c>
      <c r="H1117" s="68">
        <v>9.53e-19</v>
      </c>
      <c r="I1117" s="2" t="s">
        <v>12733</v>
      </c>
      <c r="J1117" s="2" t="s">
        <v>12644</v>
      </c>
    </row>
    <row r="1118" spans="1:10">
      <c r="A1118" s="2" t="s">
        <v>12732</v>
      </c>
      <c r="B1118" s="68">
        <v>1.79e-10</v>
      </c>
      <c r="C1118" s="2">
        <v>-0.794721235</v>
      </c>
      <c r="D1118" s="2">
        <v>0.048</v>
      </c>
      <c r="E1118" s="2">
        <v>0.179</v>
      </c>
      <c r="F1118" s="2" t="s">
        <v>12675</v>
      </c>
      <c r="G1118" s="2" t="s">
        <v>12732</v>
      </c>
      <c r="H1118" s="68">
        <v>9.65e-9</v>
      </c>
      <c r="I1118" s="2" t="s">
        <v>12733</v>
      </c>
      <c r="J1118" s="2" t="s">
        <v>12644</v>
      </c>
    </row>
    <row r="1119" spans="1:10">
      <c r="A1119" s="2" t="s">
        <v>12734</v>
      </c>
      <c r="B1119" s="68">
        <v>6.22e-9</v>
      </c>
      <c r="C1119" s="2">
        <v>-0.537966802</v>
      </c>
      <c r="D1119" s="2">
        <v>0.021</v>
      </c>
      <c r="E1119" s="2">
        <v>0.127</v>
      </c>
      <c r="F1119" s="2" t="s">
        <v>12675</v>
      </c>
      <c r="G1119" s="2" t="s">
        <v>12734</v>
      </c>
      <c r="H1119" s="68">
        <v>3.36e-7</v>
      </c>
      <c r="I1119" s="2" t="s">
        <v>12733</v>
      </c>
      <c r="J1119" s="2" t="s">
        <v>12644</v>
      </c>
    </row>
    <row r="1120" spans="1:10">
      <c r="A1120" s="2" t="s">
        <v>12732</v>
      </c>
      <c r="B1120" s="68">
        <v>3.37e-9</v>
      </c>
      <c r="C1120" s="2">
        <v>-0.794319568</v>
      </c>
      <c r="D1120" s="2">
        <v>0.057</v>
      </c>
      <c r="E1120" s="2">
        <v>0.179</v>
      </c>
      <c r="F1120" s="2" t="s">
        <v>12676</v>
      </c>
      <c r="G1120" s="2" t="s">
        <v>12732</v>
      </c>
      <c r="H1120" s="68">
        <v>1.82e-7</v>
      </c>
      <c r="I1120" s="2" t="s">
        <v>12733</v>
      </c>
      <c r="J1120" s="2" t="s">
        <v>12644</v>
      </c>
    </row>
    <row r="1121" spans="1:10">
      <c r="A1121" s="2" t="s">
        <v>12734</v>
      </c>
      <c r="B1121" s="68">
        <v>1.42e-5</v>
      </c>
      <c r="C1121" s="2">
        <v>-0.447261586</v>
      </c>
      <c r="D1121" s="2">
        <v>0.047</v>
      </c>
      <c r="E1121" s="2">
        <v>0.126</v>
      </c>
      <c r="F1121" s="2" t="s">
        <v>12676</v>
      </c>
      <c r="G1121" s="2" t="s">
        <v>12734</v>
      </c>
      <c r="H1121" s="2">
        <v>0.000764581</v>
      </c>
      <c r="I1121" s="2" t="s">
        <v>12733</v>
      </c>
      <c r="J1121" s="2" t="s">
        <v>12644</v>
      </c>
    </row>
    <row r="1122" spans="1:10">
      <c r="A1122" s="2" t="s">
        <v>12732</v>
      </c>
      <c r="B1122" s="68">
        <v>9.47e-34</v>
      </c>
      <c r="C1122" s="2">
        <v>-0.953254769</v>
      </c>
      <c r="D1122" s="2">
        <v>0.035</v>
      </c>
      <c r="E1122" s="2">
        <v>0.181</v>
      </c>
      <c r="F1122" s="2" t="s">
        <v>12677</v>
      </c>
      <c r="G1122" s="2" t="s">
        <v>12732</v>
      </c>
      <c r="H1122" s="68">
        <v>5.11e-32</v>
      </c>
      <c r="I1122" s="2" t="s">
        <v>12733</v>
      </c>
      <c r="J1122" s="2" t="s">
        <v>12644</v>
      </c>
    </row>
    <row r="1123" spans="1:10">
      <c r="A1123" s="2" t="s">
        <v>12734</v>
      </c>
      <c r="B1123" s="68">
        <v>2.11e-23</v>
      </c>
      <c r="C1123" s="2">
        <v>-0.607026726</v>
      </c>
      <c r="D1123" s="2">
        <v>0.023</v>
      </c>
      <c r="E1123" s="2">
        <v>0.128</v>
      </c>
      <c r="F1123" s="2" t="s">
        <v>12677</v>
      </c>
      <c r="G1123" s="2" t="s">
        <v>12734</v>
      </c>
      <c r="H1123" s="68">
        <v>1.14e-21</v>
      </c>
      <c r="I1123" s="2" t="s">
        <v>12733</v>
      </c>
      <c r="J1123" s="2" t="s">
        <v>12644</v>
      </c>
    </row>
    <row r="1124" spans="1:10">
      <c r="A1124" s="2" t="s">
        <v>12732</v>
      </c>
      <c r="B1124" s="68">
        <v>1.08e-6</v>
      </c>
      <c r="C1124" s="2">
        <v>-0.730724958</v>
      </c>
      <c r="D1124" s="2">
        <v>0.091</v>
      </c>
      <c r="E1124" s="2">
        <v>0.179</v>
      </c>
      <c r="F1124" s="2" t="s">
        <v>12679</v>
      </c>
      <c r="G1124" s="2" t="s">
        <v>12732</v>
      </c>
      <c r="H1124" s="68">
        <v>5.82e-5</v>
      </c>
      <c r="I1124" s="2" t="s">
        <v>12733</v>
      </c>
      <c r="J1124" s="2" t="s">
        <v>12644</v>
      </c>
    </row>
    <row r="1125" spans="1:10">
      <c r="A1125" s="2" t="s">
        <v>12734</v>
      </c>
      <c r="B1125" s="68">
        <v>2.91e-5</v>
      </c>
      <c r="C1125" s="2">
        <v>-0.476996496</v>
      </c>
      <c r="D1125" s="2">
        <v>0.058</v>
      </c>
      <c r="E1125" s="2">
        <v>0.126</v>
      </c>
      <c r="F1125" s="2" t="s">
        <v>12679</v>
      </c>
      <c r="G1125" s="2" t="s">
        <v>12734</v>
      </c>
      <c r="H1125" s="2">
        <v>0.001568974</v>
      </c>
      <c r="I1125" s="2" t="s">
        <v>12733</v>
      </c>
      <c r="J1125" s="2" t="s">
        <v>12644</v>
      </c>
    </row>
    <row r="1126" spans="1:10">
      <c r="A1126" s="2" t="s">
        <v>12732</v>
      </c>
      <c r="B1126" s="68">
        <v>1.63e-58</v>
      </c>
      <c r="C1126" s="2">
        <v>-1.001751512</v>
      </c>
      <c r="D1126" s="2">
        <v>0.011</v>
      </c>
      <c r="E1126" s="2">
        <v>0.183</v>
      </c>
      <c r="F1126" s="2" t="s">
        <v>12684</v>
      </c>
      <c r="G1126" s="2" t="s">
        <v>12732</v>
      </c>
      <c r="H1126" s="68">
        <v>8.81e-57</v>
      </c>
      <c r="I1126" s="2" t="s">
        <v>12733</v>
      </c>
      <c r="J1126" s="2" t="s">
        <v>12644</v>
      </c>
    </row>
    <row r="1127" spans="1:10">
      <c r="A1127" s="2" t="s">
        <v>12734</v>
      </c>
      <c r="B1127" s="68">
        <v>2.57e-39</v>
      </c>
      <c r="C1127" s="2">
        <v>-0.62803159</v>
      </c>
      <c r="D1127" s="2">
        <v>0.008</v>
      </c>
      <c r="E1127" s="2">
        <v>0.13</v>
      </c>
      <c r="F1127" s="2" t="s">
        <v>12684</v>
      </c>
      <c r="G1127" s="2" t="s">
        <v>12734</v>
      </c>
      <c r="H1127" s="68">
        <v>1.39e-37</v>
      </c>
      <c r="I1127" s="2" t="s">
        <v>12733</v>
      </c>
      <c r="J1127" s="2" t="s">
        <v>12644</v>
      </c>
    </row>
    <row r="1128" spans="1:10">
      <c r="A1128" s="2" t="s">
        <v>12732</v>
      </c>
      <c r="B1128" s="68">
        <v>5.99e-20</v>
      </c>
      <c r="C1128" s="2">
        <v>-0.973230966</v>
      </c>
      <c r="D1128" s="2">
        <v>0.011</v>
      </c>
      <c r="E1128" s="2">
        <v>0.18</v>
      </c>
      <c r="F1128" s="2" t="s">
        <v>12685</v>
      </c>
      <c r="G1128" s="2" t="s">
        <v>12732</v>
      </c>
      <c r="H1128" s="68">
        <v>3.24e-18</v>
      </c>
      <c r="I1128" s="2" t="s">
        <v>12733</v>
      </c>
      <c r="J1128" s="2" t="s">
        <v>12644</v>
      </c>
    </row>
    <row r="1129" spans="1:10">
      <c r="A1129" s="2" t="s">
        <v>12734</v>
      </c>
      <c r="B1129" s="68">
        <v>3.47e-13</v>
      </c>
      <c r="C1129" s="2">
        <v>-0.614819291</v>
      </c>
      <c r="D1129" s="2">
        <v>0.011</v>
      </c>
      <c r="E1129" s="2">
        <v>0.127</v>
      </c>
      <c r="F1129" s="2" t="s">
        <v>12685</v>
      </c>
      <c r="G1129" s="2" t="s">
        <v>12734</v>
      </c>
      <c r="H1129" s="68">
        <v>1.87e-11</v>
      </c>
      <c r="I1129" s="2" t="s">
        <v>12733</v>
      </c>
      <c r="J1129" s="2" t="s">
        <v>12644</v>
      </c>
    </row>
    <row r="1130" spans="1:10">
      <c r="A1130" s="2" t="s">
        <v>12732</v>
      </c>
      <c r="B1130" s="68">
        <v>2.87e-20</v>
      </c>
      <c r="C1130" s="2">
        <v>-0.815896083</v>
      </c>
      <c r="D1130" s="2">
        <v>0.031</v>
      </c>
      <c r="E1130" s="2">
        <v>0.18</v>
      </c>
      <c r="F1130" s="2" t="s">
        <v>12694</v>
      </c>
      <c r="G1130" s="2" t="s">
        <v>12732</v>
      </c>
      <c r="H1130" s="68">
        <v>1.55e-18</v>
      </c>
      <c r="I1130" s="2" t="s">
        <v>12733</v>
      </c>
      <c r="J1130" s="2" t="s">
        <v>12644</v>
      </c>
    </row>
    <row r="1131" spans="1:10">
      <c r="A1131" s="2" t="s">
        <v>12734</v>
      </c>
      <c r="B1131" s="68">
        <v>7.49e-13</v>
      </c>
      <c r="C1131" s="2">
        <v>-0.464702123</v>
      </c>
      <c r="D1131" s="2">
        <v>0.026</v>
      </c>
      <c r="E1131" s="2">
        <v>0.127</v>
      </c>
      <c r="F1131" s="2" t="s">
        <v>12694</v>
      </c>
      <c r="G1131" s="2" t="s">
        <v>12734</v>
      </c>
      <c r="H1131" s="68">
        <v>4.05e-11</v>
      </c>
      <c r="I1131" s="2" t="s">
        <v>12733</v>
      </c>
      <c r="J1131" s="2" t="s">
        <v>12644</v>
      </c>
    </row>
    <row r="1132" spans="1:10">
      <c r="A1132" s="2" t="s">
        <v>12732</v>
      </c>
      <c r="B1132" s="68">
        <v>5.4e-16</v>
      </c>
      <c r="C1132" s="2">
        <v>-0.908365308</v>
      </c>
      <c r="D1132" s="2">
        <v>0.019</v>
      </c>
      <c r="E1132" s="2">
        <v>0.179</v>
      </c>
      <c r="F1132" s="2" t="s">
        <v>12699</v>
      </c>
      <c r="G1132" s="2" t="s">
        <v>12732</v>
      </c>
      <c r="H1132" s="68">
        <v>2.92e-14</v>
      </c>
      <c r="I1132" s="2" t="s">
        <v>12733</v>
      </c>
      <c r="J1132" s="2" t="s">
        <v>12644</v>
      </c>
    </row>
    <row r="1133" spans="1:10">
      <c r="A1133" s="2" t="s">
        <v>12734</v>
      </c>
      <c r="B1133" s="68">
        <v>4.34e-12</v>
      </c>
      <c r="C1133" s="2">
        <v>-0.623300826</v>
      </c>
      <c r="D1133" s="2">
        <v>0.008</v>
      </c>
      <c r="E1133" s="2">
        <v>0.127</v>
      </c>
      <c r="F1133" s="2" t="s">
        <v>12699</v>
      </c>
      <c r="G1133" s="2" t="s">
        <v>12734</v>
      </c>
      <c r="H1133" s="68">
        <v>2.34e-10</v>
      </c>
      <c r="I1133" s="2" t="s">
        <v>12733</v>
      </c>
      <c r="J1133" s="2" t="s">
        <v>12644</v>
      </c>
    </row>
    <row r="1134" spans="1:10">
      <c r="A1134" s="2" t="s">
        <v>12732</v>
      </c>
      <c r="B1134" s="68">
        <v>2.17e-9</v>
      </c>
      <c r="C1134" s="2">
        <v>-0.842760841</v>
      </c>
      <c r="D1134" s="2">
        <v>0.048</v>
      </c>
      <c r="E1134" s="2">
        <v>0.179</v>
      </c>
      <c r="F1134" s="2" t="s">
        <v>12705</v>
      </c>
      <c r="G1134" s="2" t="s">
        <v>12732</v>
      </c>
      <c r="H1134" s="68">
        <v>1.17e-7</v>
      </c>
      <c r="I1134" s="2" t="s">
        <v>12733</v>
      </c>
      <c r="J1134" s="2" t="s">
        <v>12644</v>
      </c>
    </row>
    <row r="1135" spans="1:10">
      <c r="A1135" s="2" t="s">
        <v>12734</v>
      </c>
      <c r="B1135" s="68">
        <v>1.78e-8</v>
      </c>
      <c r="C1135" s="2">
        <v>-0.592195965</v>
      </c>
      <c r="D1135" s="2">
        <v>0.017</v>
      </c>
      <c r="E1135" s="2">
        <v>0.127</v>
      </c>
      <c r="F1135" s="2" t="s">
        <v>12705</v>
      </c>
      <c r="G1135" s="2" t="s">
        <v>12734</v>
      </c>
      <c r="H1135" s="68">
        <v>9.59e-7</v>
      </c>
      <c r="I1135" s="2" t="s">
        <v>12733</v>
      </c>
      <c r="J1135" s="2" t="s">
        <v>12644</v>
      </c>
    </row>
    <row r="1136" spans="1:10">
      <c r="A1136" s="2" t="s">
        <v>12732</v>
      </c>
      <c r="B1136" s="68">
        <v>2.08e-50</v>
      </c>
      <c r="C1136" s="2">
        <v>-0.9735426</v>
      </c>
      <c r="D1136" s="2">
        <v>0.016</v>
      </c>
      <c r="E1136" s="2">
        <v>0.191</v>
      </c>
      <c r="F1136" s="2" t="s">
        <v>12642</v>
      </c>
      <c r="G1136" s="2" t="s">
        <v>12732</v>
      </c>
      <c r="H1136" s="68">
        <v>2.77e-48</v>
      </c>
      <c r="I1136" s="2" t="s">
        <v>12733</v>
      </c>
      <c r="J1136" s="2" t="s">
        <v>12723</v>
      </c>
    </row>
    <row r="1137" spans="1:10">
      <c r="A1137" s="2" t="s">
        <v>12734</v>
      </c>
      <c r="B1137" s="68">
        <v>4.41e-31</v>
      </c>
      <c r="C1137" s="2">
        <v>-0.492353059</v>
      </c>
      <c r="D1137" s="2">
        <v>0.003</v>
      </c>
      <c r="E1137" s="2">
        <v>0.112</v>
      </c>
      <c r="F1137" s="2" t="s">
        <v>12642</v>
      </c>
      <c r="G1137" s="2" t="s">
        <v>12734</v>
      </c>
      <c r="H1137" s="68">
        <v>5.86e-29</v>
      </c>
      <c r="I1137" s="2" t="s">
        <v>12733</v>
      </c>
      <c r="J1137" s="2" t="s">
        <v>12723</v>
      </c>
    </row>
    <row r="1138" spans="1:10">
      <c r="A1138" s="2" t="s">
        <v>12735</v>
      </c>
      <c r="B1138" s="68">
        <v>2.52e-27</v>
      </c>
      <c r="C1138" s="2">
        <v>-0.520987089</v>
      </c>
      <c r="D1138" s="2">
        <v>0.005</v>
      </c>
      <c r="E1138" s="2">
        <v>0.102</v>
      </c>
      <c r="F1138" s="2" t="s">
        <v>12642</v>
      </c>
      <c r="G1138" s="2" t="s">
        <v>12735</v>
      </c>
      <c r="H1138" s="68">
        <v>3.35e-25</v>
      </c>
      <c r="I1138" s="2" t="s">
        <v>12733</v>
      </c>
      <c r="J1138" s="2" t="s">
        <v>12723</v>
      </c>
    </row>
    <row r="1139" spans="1:10">
      <c r="A1139" s="2" t="s">
        <v>12732</v>
      </c>
      <c r="B1139" s="68">
        <v>1.02e-8</v>
      </c>
      <c r="C1139" s="2">
        <v>-0.861499442</v>
      </c>
      <c r="D1139" s="2">
        <v>0.028</v>
      </c>
      <c r="E1139" s="2">
        <v>0.179</v>
      </c>
      <c r="F1139" s="2" t="s">
        <v>12645</v>
      </c>
      <c r="G1139" s="2" t="s">
        <v>12732</v>
      </c>
      <c r="H1139" s="68">
        <v>1.36e-6</v>
      </c>
      <c r="I1139" s="2" t="s">
        <v>12733</v>
      </c>
      <c r="J1139" s="2" t="s">
        <v>12723</v>
      </c>
    </row>
    <row r="1140" spans="1:10">
      <c r="A1140" s="2" t="s">
        <v>12734</v>
      </c>
      <c r="B1140" s="68">
        <v>2.36e-6</v>
      </c>
      <c r="C1140" s="2">
        <v>-0.454564538</v>
      </c>
      <c r="D1140" s="2">
        <v>0.005</v>
      </c>
      <c r="E1140" s="2">
        <v>0.104</v>
      </c>
      <c r="F1140" s="2" t="s">
        <v>12645</v>
      </c>
      <c r="G1140" s="2" t="s">
        <v>12734</v>
      </c>
      <c r="H1140" s="2">
        <v>0.00031407</v>
      </c>
      <c r="I1140" s="2" t="s">
        <v>12733</v>
      </c>
      <c r="J1140" s="2" t="s">
        <v>12723</v>
      </c>
    </row>
    <row r="1141" spans="1:10">
      <c r="A1141" s="2" t="s">
        <v>12732</v>
      </c>
      <c r="B1141" s="68">
        <v>6.74e-7</v>
      </c>
      <c r="C1141" s="2">
        <v>-0.918488083</v>
      </c>
      <c r="D1141" s="2">
        <v>0.021</v>
      </c>
      <c r="E1141" s="2">
        <v>0.178</v>
      </c>
      <c r="F1141" s="2" t="s">
        <v>12646</v>
      </c>
      <c r="G1141" s="2" t="s">
        <v>12732</v>
      </c>
      <c r="H1141" s="68">
        <v>8.96e-5</v>
      </c>
      <c r="I1141" s="2" t="s">
        <v>12733</v>
      </c>
      <c r="J1141" s="2" t="s">
        <v>12723</v>
      </c>
    </row>
    <row r="1142" spans="1:10">
      <c r="A1142" s="2" t="s">
        <v>12734</v>
      </c>
      <c r="B1142" s="2">
        <v>0.001034171</v>
      </c>
      <c r="C1142" s="2">
        <v>-0.40387427</v>
      </c>
      <c r="D1142" s="2">
        <v>0.021</v>
      </c>
      <c r="E1142" s="2">
        <v>0.103</v>
      </c>
      <c r="F1142" s="2" t="s">
        <v>12646</v>
      </c>
      <c r="G1142" s="2" t="s">
        <v>12734</v>
      </c>
      <c r="H1142" s="2">
        <v>0.137544685</v>
      </c>
      <c r="I1142" s="2" t="s">
        <v>12733</v>
      </c>
      <c r="J1142" s="2" t="s">
        <v>12723</v>
      </c>
    </row>
    <row r="1143" spans="1:10">
      <c r="A1143" s="2" t="s">
        <v>12732</v>
      </c>
      <c r="B1143" s="68">
        <v>3.39e-7</v>
      </c>
      <c r="C1143" s="2">
        <v>-0.939891567</v>
      </c>
      <c r="D1143" s="2">
        <v>0.014</v>
      </c>
      <c r="E1143" s="2">
        <v>0.178</v>
      </c>
      <c r="F1143" s="2" t="s">
        <v>12647</v>
      </c>
      <c r="G1143" s="2" t="s">
        <v>12732</v>
      </c>
      <c r="H1143" s="68">
        <v>4.51e-5</v>
      </c>
      <c r="I1143" s="2" t="s">
        <v>12733</v>
      </c>
      <c r="J1143" s="2" t="s">
        <v>12723</v>
      </c>
    </row>
    <row r="1144" spans="1:10">
      <c r="A1144" s="2" t="s">
        <v>12734</v>
      </c>
      <c r="B1144" s="2">
        <v>0.000163492</v>
      </c>
      <c r="C1144" s="2">
        <v>-0.453884281</v>
      </c>
      <c r="D1144" s="2">
        <v>0.007</v>
      </c>
      <c r="E1144" s="2">
        <v>0.104</v>
      </c>
      <c r="F1144" s="2" t="s">
        <v>12647</v>
      </c>
      <c r="G1144" s="2" t="s">
        <v>12734</v>
      </c>
      <c r="H1144" s="2">
        <v>0.021744418</v>
      </c>
      <c r="I1144" s="2" t="s">
        <v>12733</v>
      </c>
      <c r="J1144" s="2" t="s">
        <v>12723</v>
      </c>
    </row>
    <row r="1145" spans="1:10">
      <c r="A1145" s="2" t="s">
        <v>12732</v>
      </c>
      <c r="B1145" s="68">
        <v>9e-22</v>
      </c>
      <c r="C1145" s="2">
        <v>-0.952767021</v>
      </c>
      <c r="D1145" s="2">
        <v>0.023</v>
      </c>
      <c r="E1145" s="2">
        <v>0.183</v>
      </c>
      <c r="F1145" s="2" t="s">
        <v>12660</v>
      </c>
      <c r="G1145" s="2" t="s">
        <v>12732</v>
      </c>
      <c r="H1145" s="68">
        <v>1.2e-19</v>
      </c>
      <c r="I1145" s="2" t="s">
        <v>12733</v>
      </c>
      <c r="J1145" s="2" t="s">
        <v>12723</v>
      </c>
    </row>
    <row r="1146" spans="1:10">
      <c r="A1146" s="2" t="s">
        <v>12734</v>
      </c>
      <c r="B1146" s="68">
        <v>3.75e-12</v>
      </c>
      <c r="C1146" s="2">
        <v>-0.445091413</v>
      </c>
      <c r="D1146" s="2">
        <v>0.013</v>
      </c>
      <c r="E1146" s="2">
        <v>0.106</v>
      </c>
      <c r="F1146" s="2" t="s">
        <v>12660</v>
      </c>
      <c r="G1146" s="2" t="s">
        <v>12734</v>
      </c>
      <c r="H1146" s="68">
        <v>4.99e-10</v>
      </c>
      <c r="I1146" s="2" t="s">
        <v>12733</v>
      </c>
      <c r="J1146" s="2" t="s">
        <v>12723</v>
      </c>
    </row>
    <row r="1147" spans="1:10">
      <c r="A1147" s="2" t="s">
        <v>12732</v>
      </c>
      <c r="B1147" s="2">
        <v>0.007147459</v>
      </c>
      <c r="C1147" s="2">
        <v>-0.547120024</v>
      </c>
      <c r="D1147" s="2">
        <v>0.097</v>
      </c>
      <c r="E1147" s="2">
        <v>0.177</v>
      </c>
      <c r="F1147" s="2" t="s">
        <v>12661</v>
      </c>
      <c r="G1147" s="2" t="s">
        <v>12732</v>
      </c>
      <c r="H1147" s="2">
        <v>0.950612075</v>
      </c>
      <c r="I1147" s="2" t="s">
        <v>12733</v>
      </c>
      <c r="J1147" s="2" t="s">
        <v>12723</v>
      </c>
    </row>
    <row r="1148" spans="1:10">
      <c r="A1148" s="2" t="s">
        <v>12732</v>
      </c>
      <c r="B1148" s="68">
        <v>2.62e-13</v>
      </c>
      <c r="C1148" s="2">
        <v>-0.655785501</v>
      </c>
      <c r="D1148" s="2">
        <v>0.067</v>
      </c>
      <c r="E1148" s="2">
        <v>0.181</v>
      </c>
      <c r="F1148" s="2" t="s">
        <v>12662</v>
      </c>
      <c r="G1148" s="2" t="s">
        <v>12732</v>
      </c>
      <c r="H1148" s="68">
        <v>3.48e-11</v>
      </c>
      <c r="I1148" s="2" t="s">
        <v>12733</v>
      </c>
      <c r="J1148" s="2" t="s">
        <v>12723</v>
      </c>
    </row>
    <row r="1149" spans="1:10">
      <c r="A1149" s="2" t="s">
        <v>12734</v>
      </c>
      <c r="B1149" s="68">
        <v>5.02e-13</v>
      </c>
      <c r="C1149" s="2">
        <v>-0.40955973</v>
      </c>
      <c r="D1149" s="2">
        <v>0.015</v>
      </c>
      <c r="E1149" s="2">
        <v>0.107</v>
      </c>
      <c r="F1149" s="2" t="s">
        <v>12662</v>
      </c>
      <c r="G1149" s="2" t="s">
        <v>12734</v>
      </c>
      <c r="H1149" s="68">
        <v>6.68e-11</v>
      </c>
      <c r="I1149" s="2" t="s">
        <v>12733</v>
      </c>
      <c r="J1149" s="2" t="s">
        <v>12723</v>
      </c>
    </row>
    <row r="1150" spans="1:10">
      <c r="A1150" s="2" t="s">
        <v>12732</v>
      </c>
      <c r="B1150" s="68">
        <v>2.92e-8</v>
      </c>
      <c r="C1150" s="2">
        <v>-0.801034743</v>
      </c>
      <c r="D1150" s="2">
        <v>0.057</v>
      </c>
      <c r="E1150" s="2">
        <v>0.179</v>
      </c>
      <c r="F1150" s="2" t="s">
        <v>12652</v>
      </c>
      <c r="G1150" s="2" t="s">
        <v>12732</v>
      </c>
      <c r="H1150" s="68">
        <v>3.89e-6</v>
      </c>
      <c r="I1150" s="2" t="s">
        <v>12733</v>
      </c>
      <c r="J1150" s="2" t="s">
        <v>12723</v>
      </c>
    </row>
    <row r="1151" spans="1:10">
      <c r="A1151" s="2" t="s">
        <v>12734</v>
      </c>
      <c r="B1151" s="68">
        <v>7.61e-5</v>
      </c>
      <c r="C1151" s="2">
        <v>-0.327249995</v>
      </c>
      <c r="D1151" s="2">
        <v>0.032</v>
      </c>
      <c r="E1151" s="2">
        <v>0.104</v>
      </c>
      <c r="F1151" s="2" t="s">
        <v>12652</v>
      </c>
      <c r="G1151" s="2" t="s">
        <v>12734</v>
      </c>
      <c r="H1151" s="2">
        <v>0.01012423</v>
      </c>
      <c r="I1151" s="2" t="s">
        <v>12733</v>
      </c>
      <c r="J1151" s="2" t="s">
        <v>12723</v>
      </c>
    </row>
    <row r="1152" spans="1:10">
      <c r="A1152" s="2" t="s">
        <v>12732</v>
      </c>
      <c r="B1152" s="68">
        <v>7.61e-5</v>
      </c>
      <c r="C1152" s="2">
        <v>-0.870405137</v>
      </c>
      <c r="D1152" s="2">
        <v>0.036</v>
      </c>
      <c r="E1152" s="2">
        <v>0.177</v>
      </c>
      <c r="F1152" s="2" t="s">
        <v>12664</v>
      </c>
      <c r="G1152" s="2" t="s">
        <v>12732</v>
      </c>
      <c r="H1152" s="2">
        <v>0.01011748</v>
      </c>
      <c r="I1152" s="2" t="s">
        <v>12733</v>
      </c>
      <c r="J1152" s="2" t="s">
        <v>12723</v>
      </c>
    </row>
    <row r="1153" spans="1:10">
      <c r="A1153" s="2" t="s">
        <v>12734</v>
      </c>
      <c r="B1153" s="2">
        <v>0.000381109</v>
      </c>
      <c r="C1153" s="2">
        <v>-0.467752145</v>
      </c>
      <c r="D1153" s="2">
        <v>0</v>
      </c>
      <c r="E1153" s="2">
        <v>0.103</v>
      </c>
      <c r="F1153" s="2" t="s">
        <v>12664</v>
      </c>
      <c r="G1153" s="2" t="s">
        <v>12734</v>
      </c>
      <c r="H1153" s="2">
        <v>0.050687489</v>
      </c>
      <c r="I1153" s="2" t="s">
        <v>12733</v>
      </c>
      <c r="J1153" s="2" t="s">
        <v>12723</v>
      </c>
    </row>
    <row r="1154" spans="1:10">
      <c r="A1154" s="2" t="s">
        <v>12732</v>
      </c>
      <c r="B1154" s="68">
        <v>1.06e-36</v>
      </c>
      <c r="C1154" s="2">
        <v>1.130171428</v>
      </c>
      <c r="D1154" s="2">
        <v>0.527</v>
      </c>
      <c r="E1154" s="2">
        <v>0.172</v>
      </c>
      <c r="F1154" s="2" t="s">
        <v>12665</v>
      </c>
      <c r="G1154" s="2" t="s">
        <v>12732</v>
      </c>
      <c r="H1154" s="68">
        <v>1.4e-34</v>
      </c>
      <c r="I1154" s="2" t="s">
        <v>12733</v>
      </c>
      <c r="J1154" s="2" t="s">
        <v>12723</v>
      </c>
    </row>
    <row r="1155" spans="1:10">
      <c r="A1155" s="2" t="s">
        <v>12735</v>
      </c>
      <c r="B1155" s="68">
        <v>5.46e-6</v>
      </c>
      <c r="C1155" s="2">
        <v>0.55729347</v>
      </c>
      <c r="D1155" s="2">
        <v>0.189</v>
      </c>
      <c r="E1155" s="2">
        <v>0.093</v>
      </c>
      <c r="F1155" s="2" t="s">
        <v>12665</v>
      </c>
      <c r="G1155" s="2" t="s">
        <v>12735</v>
      </c>
      <c r="H1155" s="2">
        <v>0.000725576</v>
      </c>
      <c r="I1155" s="2" t="s">
        <v>12733</v>
      </c>
      <c r="J1155" s="2" t="s">
        <v>12723</v>
      </c>
    </row>
    <row r="1156" spans="1:10">
      <c r="A1156" s="2" t="s">
        <v>12734</v>
      </c>
      <c r="B1156" s="68">
        <v>9.85e-6</v>
      </c>
      <c r="C1156" s="2">
        <v>0.554544612</v>
      </c>
      <c r="D1156" s="2">
        <v>0.195</v>
      </c>
      <c r="E1156" s="2">
        <v>0.101</v>
      </c>
      <c r="F1156" s="2" t="s">
        <v>12665</v>
      </c>
      <c r="G1156" s="2" t="s">
        <v>12734</v>
      </c>
      <c r="H1156" s="2">
        <v>0.001310369</v>
      </c>
      <c r="I1156" s="2" t="s">
        <v>12733</v>
      </c>
      <c r="J1156" s="2" t="s">
        <v>12723</v>
      </c>
    </row>
    <row r="1157" spans="1:10">
      <c r="A1157" s="2" t="s">
        <v>12732</v>
      </c>
      <c r="B1157" s="2">
        <v>0.000356591</v>
      </c>
      <c r="C1157" s="2">
        <v>-0.918006153</v>
      </c>
      <c r="D1157" s="2">
        <v>0.043</v>
      </c>
      <c r="E1157" s="2">
        <v>0.177</v>
      </c>
      <c r="F1157" s="2" t="s">
        <v>12663</v>
      </c>
      <c r="G1157" s="2" t="s">
        <v>12732</v>
      </c>
      <c r="H1157" s="2">
        <v>0.047426665</v>
      </c>
      <c r="I1157" s="2" t="s">
        <v>12733</v>
      </c>
      <c r="J1157" s="2" t="s">
        <v>12723</v>
      </c>
    </row>
    <row r="1158" spans="1:10">
      <c r="A1158" s="2" t="s">
        <v>12734</v>
      </c>
      <c r="B1158" s="2">
        <v>0.002936456</v>
      </c>
      <c r="C1158" s="2">
        <v>-0.454260463</v>
      </c>
      <c r="D1158" s="2">
        <v>0.011</v>
      </c>
      <c r="E1158" s="2">
        <v>0.103</v>
      </c>
      <c r="F1158" s="2" t="s">
        <v>12663</v>
      </c>
      <c r="G1158" s="2" t="s">
        <v>12734</v>
      </c>
      <c r="H1158" s="2">
        <v>0.390548642</v>
      </c>
      <c r="I1158" s="2" t="s">
        <v>12733</v>
      </c>
      <c r="J1158" s="2" t="s">
        <v>12723</v>
      </c>
    </row>
    <row r="1159" spans="1:10">
      <c r="A1159" s="2" t="s">
        <v>12732</v>
      </c>
      <c r="B1159" s="2">
        <v>0.003672108</v>
      </c>
      <c r="C1159" s="2">
        <v>-0.941823435</v>
      </c>
      <c r="D1159" s="2">
        <v>0.035</v>
      </c>
      <c r="E1159" s="2">
        <v>0.177</v>
      </c>
      <c r="F1159" s="2" t="s">
        <v>12667</v>
      </c>
      <c r="G1159" s="2" t="s">
        <v>12732</v>
      </c>
      <c r="H1159" s="2">
        <v>0.488390369</v>
      </c>
      <c r="I1159" s="2" t="s">
        <v>12733</v>
      </c>
      <c r="J1159" s="2" t="s">
        <v>12723</v>
      </c>
    </row>
    <row r="1160" spans="1:10">
      <c r="A1160" s="2" t="s">
        <v>12732</v>
      </c>
      <c r="B1160" s="2">
        <v>0.001425288</v>
      </c>
      <c r="C1160" s="2">
        <v>-0.953469089</v>
      </c>
      <c r="D1160" s="2">
        <v>0.018</v>
      </c>
      <c r="E1160" s="2">
        <v>0.177</v>
      </c>
      <c r="F1160" s="2" t="s">
        <v>12668</v>
      </c>
      <c r="G1160" s="2" t="s">
        <v>12732</v>
      </c>
      <c r="H1160" s="2">
        <v>0.189563274</v>
      </c>
      <c r="I1160" s="2" t="s">
        <v>12733</v>
      </c>
      <c r="J1160" s="2" t="s">
        <v>12723</v>
      </c>
    </row>
    <row r="1161" spans="1:10">
      <c r="A1161" s="2" t="s">
        <v>12734</v>
      </c>
      <c r="B1161" s="68">
        <v>3.57e-5</v>
      </c>
      <c r="C1161" s="2">
        <v>-0.415216799</v>
      </c>
      <c r="D1161" s="2">
        <v>0.022</v>
      </c>
      <c r="E1161" s="2">
        <v>0.104</v>
      </c>
      <c r="F1161" s="2" t="s">
        <v>12670</v>
      </c>
      <c r="G1161" s="2" t="s">
        <v>12734</v>
      </c>
      <c r="H1161" s="2">
        <v>0.004752031</v>
      </c>
      <c r="I1161" s="2" t="s">
        <v>12733</v>
      </c>
      <c r="J1161" s="2" t="s">
        <v>12723</v>
      </c>
    </row>
    <row r="1162" spans="1:10">
      <c r="A1162" s="2" t="s">
        <v>12732</v>
      </c>
      <c r="B1162" s="2">
        <v>0.000291654</v>
      </c>
      <c r="C1162" s="2">
        <v>-0.594960195</v>
      </c>
      <c r="D1162" s="2">
        <v>0.091</v>
      </c>
      <c r="E1162" s="2">
        <v>0.178</v>
      </c>
      <c r="F1162" s="2" t="s">
        <v>12670</v>
      </c>
      <c r="G1162" s="2" t="s">
        <v>12732</v>
      </c>
      <c r="H1162" s="2">
        <v>0.038790007</v>
      </c>
      <c r="I1162" s="2" t="s">
        <v>12733</v>
      </c>
      <c r="J1162" s="2" t="s">
        <v>12723</v>
      </c>
    </row>
    <row r="1163" spans="1:10">
      <c r="A1163" s="2" t="s">
        <v>12732</v>
      </c>
      <c r="B1163" s="68">
        <v>1.24e-28</v>
      </c>
      <c r="C1163" s="2">
        <v>1.423387254</v>
      </c>
      <c r="D1163" s="2">
        <v>0.614</v>
      </c>
      <c r="E1163" s="2">
        <v>0.174</v>
      </c>
      <c r="F1163" s="2" t="s">
        <v>12666</v>
      </c>
      <c r="G1163" s="2" t="s">
        <v>12732</v>
      </c>
      <c r="H1163" s="68">
        <v>1.65e-26</v>
      </c>
      <c r="I1163" s="2" t="s">
        <v>12733</v>
      </c>
      <c r="J1163" s="2" t="s">
        <v>12723</v>
      </c>
    </row>
    <row r="1164" spans="1:10">
      <c r="A1164" s="2" t="s">
        <v>12734</v>
      </c>
      <c r="B1164" s="68">
        <v>5.87e-6</v>
      </c>
      <c r="C1164" s="2">
        <v>0.69375512</v>
      </c>
      <c r="D1164" s="2">
        <v>0.241</v>
      </c>
      <c r="E1164" s="2">
        <v>0.102</v>
      </c>
      <c r="F1164" s="2" t="s">
        <v>12666</v>
      </c>
      <c r="G1164" s="2" t="s">
        <v>12734</v>
      </c>
      <c r="H1164" s="2">
        <v>0.000781314</v>
      </c>
      <c r="I1164" s="2" t="s">
        <v>12733</v>
      </c>
      <c r="J1164" s="2" t="s">
        <v>12723</v>
      </c>
    </row>
    <row r="1165" spans="1:10">
      <c r="A1165" s="2" t="s">
        <v>12735</v>
      </c>
      <c r="B1165" s="2">
        <v>0.000213532</v>
      </c>
      <c r="C1165" s="2">
        <v>0.631203422</v>
      </c>
      <c r="D1165" s="2">
        <v>0.205</v>
      </c>
      <c r="E1165" s="2">
        <v>0.093</v>
      </c>
      <c r="F1165" s="2" t="s">
        <v>12666</v>
      </c>
      <c r="G1165" s="2" t="s">
        <v>12735</v>
      </c>
      <c r="H1165" s="2">
        <v>0.028399738</v>
      </c>
      <c r="I1165" s="2" t="s">
        <v>12733</v>
      </c>
      <c r="J1165" s="2" t="s">
        <v>12723</v>
      </c>
    </row>
    <row r="1166" spans="1:10">
      <c r="A1166" s="2" t="s">
        <v>12732</v>
      </c>
      <c r="B1166" s="68">
        <v>7.58e-13</v>
      </c>
      <c r="C1166" s="2">
        <v>-0.960451144</v>
      </c>
      <c r="D1166" s="2">
        <v>0.011</v>
      </c>
      <c r="E1166" s="2">
        <v>0.18</v>
      </c>
      <c r="F1166" s="2" t="s">
        <v>12674</v>
      </c>
      <c r="G1166" s="2" t="s">
        <v>12732</v>
      </c>
      <c r="H1166" s="68">
        <v>1.01e-10</v>
      </c>
      <c r="I1166" s="2" t="s">
        <v>12733</v>
      </c>
      <c r="J1166" s="2" t="s">
        <v>12723</v>
      </c>
    </row>
    <row r="1167" spans="1:10">
      <c r="A1167" s="2" t="s">
        <v>12734</v>
      </c>
      <c r="B1167" s="68">
        <v>2.12e-7</v>
      </c>
      <c r="C1167" s="2">
        <v>-0.454969534</v>
      </c>
      <c r="D1167" s="2">
        <v>0.007</v>
      </c>
      <c r="E1167" s="2">
        <v>0.104</v>
      </c>
      <c r="F1167" s="2" t="s">
        <v>12674</v>
      </c>
      <c r="G1167" s="2" t="s">
        <v>12734</v>
      </c>
      <c r="H1167" s="68">
        <v>2.82e-5</v>
      </c>
      <c r="I1167" s="2" t="s">
        <v>12733</v>
      </c>
      <c r="J1167" s="2" t="s">
        <v>12723</v>
      </c>
    </row>
    <row r="1168" spans="1:10">
      <c r="A1168" s="2" t="s">
        <v>12732</v>
      </c>
      <c r="B1168" s="68">
        <v>2.36e-11</v>
      </c>
      <c r="C1168" s="2">
        <v>-0.955287108</v>
      </c>
      <c r="D1168" s="2">
        <v>0.023</v>
      </c>
      <c r="E1168" s="2">
        <v>0.179</v>
      </c>
      <c r="F1168" s="2" t="s">
        <v>12656</v>
      </c>
      <c r="G1168" s="2" t="s">
        <v>12732</v>
      </c>
      <c r="H1168" s="68">
        <v>3.14e-9</v>
      </c>
      <c r="I1168" s="2" t="s">
        <v>12733</v>
      </c>
      <c r="J1168" s="2" t="s">
        <v>12723</v>
      </c>
    </row>
    <row r="1169" spans="1:10">
      <c r="A1169" s="2" t="s">
        <v>12734</v>
      </c>
      <c r="B1169" s="68">
        <v>5.43e-6</v>
      </c>
      <c r="C1169" s="2">
        <v>-0.431478013</v>
      </c>
      <c r="D1169" s="2">
        <v>0.019</v>
      </c>
      <c r="E1169" s="2">
        <v>0.104</v>
      </c>
      <c r="F1169" s="2" t="s">
        <v>12656</v>
      </c>
      <c r="G1169" s="2" t="s">
        <v>12734</v>
      </c>
      <c r="H1169" s="2">
        <v>0.000722414</v>
      </c>
      <c r="I1169" s="2" t="s">
        <v>12733</v>
      </c>
      <c r="J1169" s="2" t="s">
        <v>12723</v>
      </c>
    </row>
    <row r="1170" spans="1:10">
      <c r="A1170" s="2" t="s">
        <v>12732</v>
      </c>
      <c r="B1170" s="68">
        <v>1.3e-99</v>
      </c>
      <c r="C1170" s="2">
        <v>-1.077105817</v>
      </c>
      <c r="D1170" s="2">
        <v>0.005</v>
      </c>
      <c r="E1170" s="2">
        <v>0.205</v>
      </c>
      <c r="F1170" s="2" t="s">
        <v>12651</v>
      </c>
      <c r="G1170" s="2" t="s">
        <v>12732</v>
      </c>
      <c r="H1170" s="68">
        <v>1.72e-97</v>
      </c>
      <c r="I1170" s="2" t="s">
        <v>12733</v>
      </c>
      <c r="J1170" s="2" t="s">
        <v>12723</v>
      </c>
    </row>
    <row r="1171" spans="1:10">
      <c r="A1171" s="2" t="s">
        <v>12734</v>
      </c>
      <c r="B1171" s="68">
        <v>1.08e-53</v>
      </c>
      <c r="C1171" s="2">
        <v>-0.512831668</v>
      </c>
      <c r="D1171" s="2">
        <v>0.003</v>
      </c>
      <c r="E1171" s="2">
        <v>0.119</v>
      </c>
      <c r="F1171" s="2" t="s">
        <v>12651</v>
      </c>
      <c r="G1171" s="2" t="s">
        <v>12734</v>
      </c>
      <c r="H1171" s="68">
        <v>1.44e-51</v>
      </c>
      <c r="I1171" s="2" t="s">
        <v>12733</v>
      </c>
      <c r="J1171" s="2" t="s">
        <v>12723</v>
      </c>
    </row>
    <row r="1172" spans="1:10">
      <c r="A1172" s="2" t="s">
        <v>12735</v>
      </c>
      <c r="B1172" s="68">
        <v>2.54e-47</v>
      </c>
      <c r="C1172" s="2">
        <v>-0.546665413</v>
      </c>
      <c r="D1172" s="2">
        <v>0.005</v>
      </c>
      <c r="E1172" s="2">
        <v>0.109</v>
      </c>
      <c r="F1172" s="2" t="s">
        <v>12651</v>
      </c>
      <c r="G1172" s="2" t="s">
        <v>12735</v>
      </c>
      <c r="H1172" s="68">
        <v>3.37e-45</v>
      </c>
      <c r="I1172" s="2" t="s">
        <v>12733</v>
      </c>
      <c r="J1172" s="2" t="s">
        <v>12723</v>
      </c>
    </row>
    <row r="1173" spans="1:10">
      <c r="A1173" s="2" t="s">
        <v>12732</v>
      </c>
      <c r="B1173" s="68">
        <v>2.61e-16</v>
      </c>
      <c r="C1173" s="2">
        <v>-0.938663783</v>
      </c>
      <c r="D1173" s="2">
        <v>0.042</v>
      </c>
      <c r="E1173" s="2">
        <v>0.181</v>
      </c>
      <c r="F1173" s="2" t="s">
        <v>12677</v>
      </c>
      <c r="G1173" s="2" t="s">
        <v>12732</v>
      </c>
      <c r="H1173" s="68">
        <v>3.48e-14</v>
      </c>
      <c r="I1173" s="2" t="s">
        <v>12733</v>
      </c>
      <c r="J1173" s="2" t="s">
        <v>12723</v>
      </c>
    </row>
    <row r="1174" spans="1:10">
      <c r="A1174" s="2" t="s">
        <v>12734</v>
      </c>
      <c r="B1174" s="68">
        <v>1.49e-10</v>
      </c>
      <c r="C1174" s="2">
        <v>-0.462508934</v>
      </c>
      <c r="D1174" s="2">
        <v>0.017</v>
      </c>
      <c r="E1174" s="2">
        <v>0.106</v>
      </c>
      <c r="F1174" s="2" t="s">
        <v>12677</v>
      </c>
      <c r="G1174" s="2" t="s">
        <v>12734</v>
      </c>
      <c r="H1174" s="68">
        <v>1.98e-8</v>
      </c>
      <c r="I1174" s="2" t="s">
        <v>12733</v>
      </c>
      <c r="J1174" s="2" t="s">
        <v>12723</v>
      </c>
    </row>
    <row r="1175" spans="1:10">
      <c r="A1175" s="2" t="s">
        <v>12732</v>
      </c>
      <c r="B1175" s="68">
        <v>6.25e-49</v>
      </c>
      <c r="C1175" s="2">
        <v>1.111389344</v>
      </c>
      <c r="D1175" s="2">
        <v>0.584</v>
      </c>
      <c r="E1175" s="2">
        <v>0.171</v>
      </c>
      <c r="F1175" s="2" t="s">
        <v>12680</v>
      </c>
      <c r="G1175" s="2" t="s">
        <v>12732</v>
      </c>
      <c r="H1175" s="68">
        <v>8.31e-47</v>
      </c>
      <c r="I1175" s="2" t="s">
        <v>12733</v>
      </c>
      <c r="J1175" s="2" t="s">
        <v>12723</v>
      </c>
    </row>
    <row r="1176" spans="1:10">
      <c r="A1176" s="2" t="s">
        <v>12735</v>
      </c>
      <c r="B1176" s="68">
        <v>2.3e-32</v>
      </c>
      <c r="C1176" s="2">
        <v>0.867660085</v>
      </c>
      <c r="D1176" s="2">
        <v>0.346</v>
      </c>
      <c r="E1176" s="2">
        <v>0.091</v>
      </c>
      <c r="F1176" s="2" t="s">
        <v>12680</v>
      </c>
      <c r="G1176" s="2" t="s">
        <v>12735</v>
      </c>
      <c r="H1176" s="68">
        <v>3.07e-30</v>
      </c>
      <c r="I1176" s="2" t="s">
        <v>12733</v>
      </c>
      <c r="J1176" s="2" t="s">
        <v>12723</v>
      </c>
    </row>
    <row r="1177" spans="1:10">
      <c r="A1177" s="2" t="s">
        <v>12737</v>
      </c>
      <c r="B1177" s="68">
        <v>4.08e-26</v>
      </c>
      <c r="C1177" s="2">
        <v>0.372492646</v>
      </c>
      <c r="D1177" s="2">
        <v>0.146</v>
      </c>
      <c r="E1177" s="2">
        <v>0.023</v>
      </c>
      <c r="F1177" s="2" t="s">
        <v>12680</v>
      </c>
      <c r="G1177" s="2" t="s">
        <v>12737</v>
      </c>
      <c r="H1177" s="68">
        <v>5.42e-24</v>
      </c>
      <c r="I1177" s="2" t="s">
        <v>12733</v>
      </c>
      <c r="J1177" s="2" t="s">
        <v>12723</v>
      </c>
    </row>
    <row r="1178" spans="1:10">
      <c r="A1178" s="2" t="s">
        <v>12734</v>
      </c>
      <c r="B1178" s="68">
        <v>1.74e-8</v>
      </c>
      <c r="C1178" s="2">
        <v>0.415204619</v>
      </c>
      <c r="D1178" s="2">
        <v>0.227</v>
      </c>
      <c r="E1178" s="2">
        <v>0.101</v>
      </c>
      <c r="F1178" s="2" t="s">
        <v>12680</v>
      </c>
      <c r="G1178" s="2" t="s">
        <v>12734</v>
      </c>
      <c r="H1178" s="68">
        <v>2.32e-6</v>
      </c>
      <c r="I1178" s="2" t="s">
        <v>12733</v>
      </c>
      <c r="J1178" s="2" t="s">
        <v>12723</v>
      </c>
    </row>
    <row r="1179" spans="1:10">
      <c r="A1179" s="2" t="s">
        <v>12732</v>
      </c>
      <c r="B1179" s="68">
        <v>2.21e-38</v>
      </c>
      <c r="C1179" s="2">
        <v>1.507469344</v>
      </c>
      <c r="D1179" s="2">
        <v>0.67</v>
      </c>
      <c r="E1179" s="2">
        <v>0.173</v>
      </c>
      <c r="F1179" s="2" t="s">
        <v>12671</v>
      </c>
      <c r="G1179" s="2" t="s">
        <v>12732</v>
      </c>
      <c r="H1179" s="68">
        <v>2.94e-36</v>
      </c>
      <c r="I1179" s="2" t="s">
        <v>12733</v>
      </c>
      <c r="J1179" s="2" t="s">
        <v>12723</v>
      </c>
    </row>
    <row r="1180" spans="1:10">
      <c r="A1180" s="2" t="s">
        <v>12735</v>
      </c>
      <c r="B1180" s="68">
        <v>4.65e-17</v>
      </c>
      <c r="C1180" s="2">
        <v>1.042070095</v>
      </c>
      <c r="D1180" s="2">
        <v>0.341</v>
      </c>
      <c r="E1180" s="2">
        <v>0.092</v>
      </c>
      <c r="F1180" s="2" t="s">
        <v>12671</v>
      </c>
      <c r="G1180" s="2" t="s">
        <v>12735</v>
      </c>
      <c r="H1180" s="68">
        <v>6.18e-15</v>
      </c>
      <c r="I1180" s="2" t="s">
        <v>12733</v>
      </c>
      <c r="J1180" s="2" t="s">
        <v>12723</v>
      </c>
    </row>
    <row r="1181" spans="1:10">
      <c r="A1181" s="2" t="s">
        <v>12734</v>
      </c>
      <c r="B1181" s="68">
        <v>2.38e-5</v>
      </c>
      <c r="C1181" s="2">
        <v>0.522386866</v>
      </c>
      <c r="D1181" s="2">
        <v>0.231</v>
      </c>
      <c r="E1181" s="2">
        <v>0.102</v>
      </c>
      <c r="F1181" s="2" t="s">
        <v>12671</v>
      </c>
      <c r="G1181" s="2" t="s">
        <v>12734</v>
      </c>
      <c r="H1181" s="2">
        <v>0.003163925</v>
      </c>
      <c r="I1181" s="2" t="s">
        <v>12733</v>
      </c>
      <c r="J1181" s="2" t="s">
        <v>12723</v>
      </c>
    </row>
    <row r="1182" spans="1:10">
      <c r="A1182" s="2" t="s">
        <v>12732</v>
      </c>
      <c r="B1182" s="68">
        <v>3.08e-46</v>
      </c>
      <c r="C1182" s="2">
        <v>-1.016214883</v>
      </c>
      <c r="D1182" s="2">
        <v>0.01</v>
      </c>
      <c r="E1182" s="2">
        <v>0.189</v>
      </c>
      <c r="F1182" s="2" t="s">
        <v>12684</v>
      </c>
      <c r="G1182" s="2" t="s">
        <v>12732</v>
      </c>
      <c r="H1182" s="68">
        <v>4.1e-44</v>
      </c>
      <c r="I1182" s="2" t="s">
        <v>12733</v>
      </c>
      <c r="J1182" s="2" t="s">
        <v>12723</v>
      </c>
    </row>
    <row r="1183" spans="1:10">
      <c r="A1183" s="2" t="s">
        <v>12734</v>
      </c>
      <c r="B1183" s="68">
        <v>3.23e-26</v>
      </c>
      <c r="C1183" s="2">
        <v>-0.484135459</v>
      </c>
      <c r="D1183" s="2">
        <v>0.004</v>
      </c>
      <c r="E1183" s="2">
        <v>0.11</v>
      </c>
      <c r="F1183" s="2" t="s">
        <v>12684</v>
      </c>
      <c r="G1183" s="2" t="s">
        <v>12734</v>
      </c>
      <c r="H1183" s="68">
        <v>4.3e-24</v>
      </c>
      <c r="I1183" s="2" t="s">
        <v>12733</v>
      </c>
      <c r="J1183" s="2" t="s">
        <v>12723</v>
      </c>
    </row>
    <row r="1184" spans="1:10">
      <c r="A1184" s="2" t="s">
        <v>12735</v>
      </c>
      <c r="B1184" s="68">
        <v>3.23e-21</v>
      </c>
      <c r="C1184" s="2">
        <v>-0.511907734</v>
      </c>
      <c r="D1184" s="2">
        <v>0.01</v>
      </c>
      <c r="E1184" s="2">
        <v>0.101</v>
      </c>
      <c r="F1184" s="2" t="s">
        <v>12684</v>
      </c>
      <c r="G1184" s="2" t="s">
        <v>12735</v>
      </c>
      <c r="H1184" s="68">
        <v>4.3e-19</v>
      </c>
      <c r="I1184" s="2" t="s">
        <v>12733</v>
      </c>
      <c r="J1184" s="2" t="s">
        <v>12723</v>
      </c>
    </row>
    <row r="1185" spans="1:10">
      <c r="A1185" s="2" t="s">
        <v>12732</v>
      </c>
      <c r="B1185" s="68">
        <v>4.4e-18</v>
      </c>
      <c r="C1185" s="2">
        <v>-0.972201684</v>
      </c>
      <c r="D1185" s="2">
        <v>0.008</v>
      </c>
      <c r="E1185" s="2">
        <v>0.181</v>
      </c>
      <c r="F1185" s="2" t="s">
        <v>12685</v>
      </c>
      <c r="G1185" s="2" t="s">
        <v>12732</v>
      </c>
      <c r="H1185" s="68">
        <v>5.86e-16</v>
      </c>
      <c r="I1185" s="2" t="s">
        <v>12733</v>
      </c>
      <c r="J1185" s="2" t="s">
        <v>12723</v>
      </c>
    </row>
    <row r="1186" spans="1:10">
      <c r="A1186" s="2" t="s">
        <v>12734</v>
      </c>
      <c r="B1186" s="68">
        <v>9.75e-11</v>
      </c>
      <c r="C1186" s="2">
        <v>-0.473445243</v>
      </c>
      <c r="D1186" s="2">
        <v>0.003</v>
      </c>
      <c r="E1186" s="2">
        <v>0.105</v>
      </c>
      <c r="F1186" s="2" t="s">
        <v>12685</v>
      </c>
      <c r="G1186" s="2" t="s">
        <v>12734</v>
      </c>
      <c r="H1186" s="68">
        <v>1.3e-8</v>
      </c>
      <c r="I1186" s="2" t="s">
        <v>12733</v>
      </c>
      <c r="J1186" s="2" t="s">
        <v>12723</v>
      </c>
    </row>
    <row r="1187" spans="1:10">
      <c r="A1187" s="2" t="s">
        <v>12732</v>
      </c>
      <c r="B1187" s="68">
        <v>2.1e-139</v>
      </c>
      <c r="C1187" s="2">
        <v>1.956069145</v>
      </c>
      <c r="D1187" s="2">
        <v>0.705</v>
      </c>
      <c r="E1187" s="2">
        <v>0.166</v>
      </c>
      <c r="F1187" s="2" t="s">
        <v>12683</v>
      </c>
      <c r="G1187" s="2" t="s">
        <v>12732</v>
      </c>
      <c r="H1187" s="68">
        <v>2.8e-137</v>
      </c>
      <c r="I1187" s="2" t="s">
        <v>12733</v>
      </c>
      <c r="J1187" s="2" t="s">
        <v>12723</v>
      </c>
    </row>
    <row r="1188" spans="1:10">
      <c r="A1188" s="2" t="s">
        <v>12734</v>
      </c>
      <c r="B1188" s="68">
        <v>3.2e-19</v>
      </c>
      <c r="C1188" s="2">
        <v>0.735053375</v>
      </c>
      <c r="D1188" s="2">
        <v>0.257</v>
      </c>
      <c r="E1188" s="2">
        <v>0.099</v>
      </c>
      <c r="F1188" s="2" t="s">
        <v>12683</v>
      </c>
      <c r="G1188" s="2" t="s">
        <v>12734</v>
      </c>
      <c r="H1188" s="68">
        <v>4.26e-17</v>
      </c>
      <c r="I1188" s="2" t="s">
        <v>12733</v>
      </c>
      <c r="J1188" s="2" t="s">
        <v>12723</v>
      </c>
    </row>
    <row r="1189" spans="1:10">
      <c r="A1189" s="2" t="s">
        <v>12735</v>
      </c>
      <c r="B1189" s="68">
        <v>8.3e-9</v>
      </c>
      <c r="C1189" s="2">
        <v>0.560379833</v>
      </c>
      <c r="D1189" s="2">
        <v>0.19</v>
      </c>
      <c r="E1189" s="2">
        <v>0.092</v>
      </c>
      <c r="F1189" s="2" t="s">
        <v>12683</v>
      </c>
      <c r="G1189" s="2" t="s">
        <v>12735</v>
      </c>
      <c r="H1189" s="68">
        <v>1.1e-6</v>
      </c>
      <c r="I1189" s="2" t="s">
        <v>12733</v>
      </c>
      <c r="J1189" s="2" t="s">
        <v>12723</v>
      </c>
    </row>
    <row r="1190" spans="1:10">
      <c r="A1190" s="2" t="s">
        <v>12732</v>
      </c>
      <c r="B1190" s="68">
        <v>1.53e-30</v>
      </c>
      <c r="C1190" s="2">
        <v>1.407167388</v>
      </c>
      <c r="D1190" s="2">
        <v>0.687</v>
      </c>
      <c r="E1190" s="2">
        <v>0.174</v>
      </c>
      <c r="F1190" s="2" t="s">
        <v>12686</v>
      </c>
      <c r="G1190" s="2" t="s">
        <v>12732</v>
      </c>
      <c r="H1190" s="68">
        <v>2.04e-28</v>
      </c>
      <c r="I1190" s="2" t="s">
        <v>12733</v>
      </c>
      <c r="J1190" s="2" t="s">
        <v>12723</v>
      </c>
    </row>
    <row r="1191" spans="1:10">
      <c r="A1191" s="2" t="s">
        <v>12734</v>
      </c>
      <c r="B1191" s="68">
        <v>1.98e-5</v>
      </c>
      <c r="C1191" s="2">
        <v>0.60308517</v>
      </c>
      <c r="D1191" s="2">
        <v>0.254</v>
      </c>
      <c r="E1191" s="2">
        <v>0.102</v>
      </c>
      <c r="F1191" s="2" t="s">
        <v>12686</v>
      </c>
      <c r="G1191" s="2" t="s">
        <v>12734</v>
      </c>
      <c r="H1191" s="2">
        <v>0.002630165</v>
      </c>
      <c r="I1191" s="2" t="s">
        <v>12733</v>
      </c>
      <c r="J1191" s="2" t="s">
        <v>12723</v>
      </c>
    </row>
    <row r="1192" spans="1:10">
      <c r="A1192" s="2" t="s">
        <v>12732</v>
      </c>
      <c r="B1192" s="68">
        <v>6.49e-213</v>
      </c>
      <c r="C1192" s="2">
        <v>1.619530763</v>
      </c>
      <c r="D1192" s="2">
        <v>0.67</v>
      </c>
      <c r="E1192" s="2">
        <v>0.157</v>
      </c>
      <c r="F1192" s="2" t="s">
        <v>12687</v>
      </c>
      <c r="G1192" s="2" t="s">
        <v>12732</v>
      </c>
      <c r="H1192" s="68">
        <v>8.63e-211</v>
      </c>
      <c r="I1192" s="2" t="s">
        <v>12733</v>
      </c>
      <c r="J1192" s="2" t="s">
        <v>12723</v>
      </c>
    </row>
    <row r="1193" spans="1:10">
      <c r="A1193" s="2" t="s">
        <v>12734</v>
      </c>
      <c r="B1193" s="68">
        <v>3.65e-32</v>
      </c>
      <c r="C1193" s="2">
        <v>0.6411272</v>
      </c>
      <c r="D1193" s="2">
        <v>0.253</v>
      </c>
      <c r="E1193" s="2">
        <v>0.097</v>
      </c>
      <c r="F1193" s="2" t="s">
        <v>12687</v>
      </c>
      <c r="G1193" s="2" t="s">
        <v>12734</v>
      </c>
      <c r="H1193" s="68">
        <v>4.85e-30</v>
      </c>
      <c r="I1193" s="2" t="s">
        <v>12733</v>
      </c>
      <c r="J1193" s="2" t="s">
        <v>12723</v>
      </c>
    </row>
    <row r="1194" spans="1:10">
      <c r="A1194" s="2" t="s">
        <v>12734</v>
      </c>
      <c r="B1194" s="68">
        <v>1.02e-78</v>
      </c>
      <c r="C1194" s="2">
        <v>1.253495657</v>
      </c>
      <c r="D1194" s="2">
        <v>0.5</v>
      </c>
      <c r="E1194" s="2">
        <v>0.097</v>
      </c>
      <c r="F1194" s="2" t="s">
        <v>12673</v>
      </c>
      <c r="G1194" s="2" t="s">
        <v>12734</v>
      </c>
      <c r="H1194" s="68">
        <v>1.35e-76</v>
      </c>
      <c r="I1194" s="2" t="s">
        <v>12733</v>
      </c>
      <c r="J1194" s="2" t="s">
        <v>12723</v>
      </c>
    </row>
    <row r="1195" spans="1:10">
      <c r="A1195" s="2" t="s">
        <v>12735</v>
      </c>
      <c r="B1195" s="68">
        <v>7.34e-43</v>
      </c>
      <c r="C1195" s="2">
        <v>1.152107129</v>
      </c>
      <c r="D1195" s="2">
        <v>0.372</v>
      </c>
      <c r="E1195" s="2">
        <v>0.09</v>
      </c>
      <c r="F1195" s="2" t="s">
        <v>12673</v>
      </c>
      <c r="G1195" s="2" t="s">
        <v>12735</v>
      </c>
      <c r="H1195" s="68">
        <v>9.76e-41</v>
      </c>
      <c r="I1195" s="2" t="s">
        <v>12733</v>
      </c>
      <c r="J1195" s="2" t="s">
        <v>12723</v>
      </c>
    </row>
    <row r="1196" spans="1:10">
      <c r="A1196" s="2" t="s">
        <v>12732</v>
      </c>
      <c r="B1196" s="68">
        <v>2.04e-41</v>
      </c>
      <c r="C1196" s="2">
        <v>0.965735548</v>
      </c>
      <c r="D1196" s="2">
        <v>0.546</v>
      </c>
      <c r="E1196" s="2">
        <v>0.171</v>
      </c>
      <c r="F1196" s="2" t="s">
        <v>12673</v>
      </c>
      <c r="G1196" s="2" t="s">
        <v>12732</v>
      </c>
      <c r="H1196" s="68">
        <v>2.71e-39</v>
      </c>
      <c r="I1196" s="2" t="s">
        <v>12733</v>
      </c>
      <c r="J1196" s="2" t="s">
        <v>12723</v>
      </c>
    </row>
    <row r="1197" spans="1:10">
      <c r="A1197" s="2" t="s">
        <v>12735</v>
      </c>
      <c r="B1197" s="68">
        <v>4.96e-33</v>
      </c>
      <c r="C1197" s="2">
        <v>2.046689487</v>
      </c>
      <c r="D1197" s="2">
        <v>0.741</v>
      </c>
      <c r="E1197" s="2">
        <v>0.093</v>
      </c>
      <c r="F1197" s="2" t="s">
        <v>12688</v>
      </c>
      <c r="G1197" s="2" t="s">
        <v>12735</v>
      </c>
      <c r="H1197" s="68">
        <v>6.6e-31</v>
      </c>
      <c r="I1197" s="2" t="s">
        <v>12733</v>
      </c>
      <c r="J1197" s="2" t="s">
        <v>12723</v>
      </c>
    </row>
    <row r="1198" spans="1:10">
      <c r="A1198" s="2" t="s">
        <v>12734</v>
      </c>
      <c r="B1198" s="68">
        <v>1.39e-9</v>
      </c>
      <c r="C1198" s="2">
        <v>0.660219779</v>
      </c>
      <c r="D1198" s="2">
        <v>0.481</v>
      </c>
      <c r="E1198" s="2">
        <v>0.102</v>
      </c>
      <c r="F1198" s="2" t="s">
        <v>12688</v>
      </c>
      <c r="G1198" s="2" t="s">
        <v>12734</v>
      </c>
      <c r="H1198" s="68">
        <v>1.85e-7</v>
      </c>
      <c r="I1198" s="2" t="s">
        <v>12733</v>
      </c>
      <c r="J1198" s="2" t="s">
        <v>12723</v>
      </c>
    </row>
    <row r="1199" spans="1:10">
      <c r="A1199" s="2" t="s">
        <v>12732</v>
      </c>
      <c r="B1199" s="68">
        <v>4.4e-6</v>
      </c>
      <c r="C1199" s="2">
        <v>0.83090623</v>
      </c>
      <c r="D1199" s="2">
        <v>0.519</v>
      </c>
      <c r="E1199" s="2">
        <v>0.176</v>
      </c>
      <c r="F1199" s="2" t="s">
        <v>12688</v>
      </c>
      <c r="G1199" s="2" t="s">
        <v>12732</v>
      </c>
      <c r="H1199" s="2">
        <v>0.000584951</v>
      </c>
      <c r="I1199" s="2" t="s">
        <v>12733</v>
      </c>
      <c r="J1199" s="2" t="s">
        <v>12723</v>
      </c>
    </row>
    <row r="1200" spans="1:10">
      <c r="A1200" s="2" t="s">
        <v>12734</v>
      </c>
      <c r="B1200" s="68">
        <v>2.36e-6</v>
      </c>
      <c r="C1200" s="2">
        <v>0.464696775</v>
      </c>
      <c r="D1200" s="2">
        <v>0.308</v>
      </c>
      <c r="E1200" s="2">
        <v>0.102</v>
      </c>
      <c r="F1200" s="2" t="s">
        <v>12689</v>
      </c>
      <c r="G1200" s="2" t="s">
        <v>12734</v>
      </c>
      <c r="H1200" s="2">
        <v>0.000314026</v>
      </c>
      <c r="I1200" s="2" t="s">
        <v>12733</v>
      </c>
      <c r="J1200" s="2" t="s">
        <v>12723</v>
      </c>
    </row>
    <row r="1201" spans="1:10">
      <c r="A1201" s="2" t="s">
        <v>12737</v>
      </c>
      <c r="B1201" s="68">
        <v>1.38e-36</v>
      </c>
      <c r="C1201" s="2">
        <v>2.240777722</v>
      </c>
      <c r="D1201" s="2">
        <v>0.474</v>
      </c>
      <c r="E1201" s="2">
        <v>0.024</v>
      </c>
      <c r="F1201" s="2" t="s">
        <v>12690</v>
      </c>
      <c r="G1201" s="2" t="s">
        <v>12737</v>
      </c>
      <c r="H1201" s="68">
        <v>1.84e-34</v>
      </c>
      <c r="I1201" s="2" t="s">
        <v>12733</v>
      </c>
      <c r="J1201" s="2" t="s">
        <v>12723</v>
      </c>
    </row>
    <row r="1202" spans="1:10">
      <c r="A1202" s="2" t="s">
        <v>12735</v>
      </c>
      <c r="B1202" s="68">
        <v>5.26e-11</v>
      </c>
      <c r="C1202" s="2">
        <v>1.337230037</v>
      </c>
      <c r="D1202" s="2">
        <v>0.526</v>
      </c>
      <c r="E1202" s="2">
        <v>0.094</v>
      </c>
      <c r="F1202" s="2" t="s">
        <v>12690</v>
      </c>
      <c r="G1202" s="2" t="s">
        <v>12735</v>
      </c>
      <c r="H1202" s="68">
        <v>6.99e-9</v>
      </c>
      <c r="I1202" s="2" t="s">
        <v>12733</v>
      </c>
      <c r="J1202" s="2" t="s">
        <v>12723</v>
      </c>
    </row>
    <row r="1203" spans="1:10">
      <c r="A1203" s="2" t="s">
        <v>12732</v>
      </c>
      <c r="B1203" s="68">
        <v>1.4e-5</v>
      </c>
      <c r="C1203" s="2">
        <v>0.787668297</v>
      </c>
      <c r="D1203" s="2">
        <v>0.579</v>
      </c>
      <c r="E1203" s="2">
        <v>0.176</v>
      </c>
      <c r="F1203" s="2" t="s">
        <v>12690</v>
      </c>
      <c r="G1203" s="2" t="s">
        <v>12732</v>
      </c>
      <c r="H1203" s="2">
        <v>0.001863849</v>
      </c>
      <c r="I1203" s="2" t="s">
        <v>12733</v>
      </c>
      <c r="J1203" s="2" t="s">
        <v>12723</v>
      </c>
    </row>
    <row r="1204" spans="1:10">
      <c r="A1204" s="2" t="s">
        <v>12734</v>
      </c>
      <c r="B1204" s="2">
        <v>0.000198424</v>
      </c>
      <c r="C1204" s="2">
        <v>0.603772657</v>
      </c>
      <c r="D1204" s="2">
        <v>0.368</v>
      </c>
      <c r="E1204" s="2">
        <v>0.102</v>
      </c>
      <c r="F1204" s="2" t="s">
        <v>12690</v>
      </c>
      <c r="G1204" s="2" t="s">
        <v>12734</v>
      </c>
      <c r="H1204" s="2">
        <v>0.02639039</v>
      </c>
      <c r="I1204" s="2" t="s">
        <v>12733</v>
      </c>
      <c r="J1204" s="2" t="s">
        <v>12723</v>
      </c>
    </row>
    <row r="1205" spans="1:10">
      <c r="A1205" s="2" t="s">
        <v>12732</v>
      </c>
      <c r="B1205" s="68">
        <v>5.71e-10</v>
      </c>
      <c r="C1205" s="2">
        <v>-0.701206307</v>
      </c>
      <c r="D1205" s="2">
        <v>0.069</v>
      </c>
      <c r="E1205" s="2">
        <v>0.18</v>
      </c>
      <c r="F1205" s="2" t="s">
        <v>12692</v>
      </c>
      <c r="G1205" s="2" t="s">
        <v>12732</v>
      </c>
      <c r="H1205" s="68">
        <v>7.59e-8</v>
      </c>
      <c r="I1205" s="2" t="s">
        <v>12733</v>
      </c>
      <c r="J1205" s="2" t="s">
        <v>12723</v>
      </c>
    </row>
    <row r="1206" spans="1:10">
      <c r="A1206" s="2" t="s">
        <v>12732</v>
      </c>
      <c r="B1206" s="2">
        <v>0.000165156</v>
      </c>
      <c r="C1206" s="2">
        <v>-0.657637883</v>
      </c>
      <c r="D1206" s="2">
        <v>0.078</v>
      </c>
      <c r="E1206" s="2">
        <v>0.178</v>
      </c>
      <c r="F1206" s="2" t="s">
        <v>12649</v>
      </c>
      <c r="G1206" s="2" t="s">
        <v>12732</v>
      </c>
      <c r="H1206" s="2">
        <v>0.021965752</v>
      </c>
      <c r="I1206" s="2" t="s">
        <v>12733</v>
      </c>
      <c r="J1206" s="2" t="s">
        <v>12723</v>
      </c>
    </row>
    <row r="1207" spans="1:10">
      <c r="A1207" s="2" t="s">
        <v>12734</v>
      </c>
      <c r="B1207" s="2">
        <v>0.000858894</v>
      </c>
      <c r="C1207" s="2">
        <v>0.350292244</v>
      </c>
      <c r="D1207" s="2">
        <v>0.218</v>
      </c>
      <c r="E1207" s="2">
        <v>0.102</v>
      </c>
      <c r="F1207" s="2" t="s">
        <v>12693</v>
      </c>
      <c r="G1207" s="2" t="s">
        <v>12734</v>
      </c>
      <c r="H1207" s="2">
        <v>0.114232925</v>
      </c>
      <c r="I1207" s="2" t="s">
        <v>12733</v>
      </c>
      <c r="J1207" s="2" t="s">
        <v>12723</v>
      </c>
    </row>
    <row r="1208" spans="1:10">
      <c r="A1208" s="2" t="s">
        <v>12732</v>
      </c>
      <c r="B1208" s="2">
        <v>0.002944142</v>
      </c>
      <c r="C1208" s="2">
        <v>-0.874507754</v>
      </c>
      <c r="D1208" s="2">
        <v>0.019</v>
      </c>
      <c r="E1208" s="2">
        <v>0.177</v>
      </c>
      <c r="F1208" s="2" t="s">
        <v>12694</v>
      </c>
      <c r="G1208" s="2" t="s">
        <v>12732</v>
      </c>
      <c r="H1208" s="2">
        <v>0.391570914</v>
      </c>
      <c r="I1208" s="2" t="s">
        <v>12733</v>
      </c>
      <c r="J1208" s="2" t="s">
        <v>12723</v>
      </c>
    </row>
    <row r="1209" spans="1:10">
      <c r="A1209" s="2" t="s">
        <v>12732</v>
      </c>
      <c r="B1209" s="68">
        <v>1.57e-55</v>
      </c>
      <c r="C1209" s="2">
        <v>0.931983903</v>
      </c>
      <c r="D1209" s="2">
        <v>0.663</v>
      </c>
      <c r="E1209" s="2">
        <v>0.17</v>
      </c>
      <c r="F1209" s="2" t="s">
        <v>12695</v>
      </c>
      <c r="G1209" s="2" t="s">
        <v>12732</v>
      </c>
      <c r="H1209" s="68">
        <v>2.09e-53</v>
      </c>
      <c r="I1209" s="2" t="s">
        <v>12733</v>
      </c>
      <c r="J1209" s="2" t="s">
        <v>12723</v>
      </c>
    </row>
    <row r="1210" spans="1:10">
      <c r="A1210" s="2" t="s">
        <v>12734</v>
      </c>
      <c r="B1210" s="68">
        <v>2.32e-37</v>
      </c>
      <c r="C1210" s="2">
        <v>0.679102415</v>
      </c>
      <c r="D1210" s="2">
        <v>0.408</v>
      </c>
      <c r="E1210" s="2">
        <v>0.099</v>
      </c>
      <c r="F1210" s="2" t="s">
        <v>12695</v>
      </c>
      <c r="G1210" s="2" t="s">
        <v>12734</v>
      </c>
      <c r="H1210" s="68">
        <v>3.09e-35</v>
      </c>
      <c r="I1210" s="2" t="s">
        <v>12733</v>
      </c>
      <c r="J1210" s="2" t="s">
        <v>12723</v>
      </c>
    </row>
    <row r="1211" spans="1:10">
      <c r="A1211" s="2" t="s">
        <v>12735</v>
      </c>
      <c r="B1211" s="68">
        <v>5.36e-22</v>
      </c>
      <c r="C1211" s="2">
        <v>0.446216611</v>
      </c>
      <c r="D1211" s="2">
        <v>0.32</v>
      </c>
      <c r="E1211" s="2">
        <v>0.091</v>
      </c>
      <c r="F1211" s="2" t="s">
        <v>12695</v>
      </c>
      <c r="G1211" s="2" t="s">
        <v>12735</v>
      </c>
      <c r="H1211" s="68">
        <v>7.13e-20</v>
      </c>
      <c r="I1211" s="2" t="s">
        <v>12733</v>
      </c>
      <c r="J1211" s="2" t="s">
        <v>12723</v>
      </c>
    </row>
    <row r="1212" spans="1:10">
      <c r="A1212" s="2" t="s">
        <v>12732</v>
      </c>
      <c r="B1212" s="68">
        <v>2.2e-50</v>
      </c>
      <c r="C1212" s="2">
        <v>1.211016099</v>
      </c>
      <c r="D1212" s="2">
        <v>0.548</v>
      </c>
      <c r="E1212" s="2">
        <v>0.17</v>
      </c>
      <c r="F1212" s="2" t="s">
        <v>12696</v>
      </c>
      <c r="G1212" s="2" t="s">
        <v>12732</v>
      </c>
      <c r="H1212" s="68">
        <v>2.92e-48</v>
      </c>
      <c r="I1212" s="2" t="s">
        <v>12733</v>
      </c>
      <c r="J1212" s="2" t="s">
        <v>12723</v>
      </c>
    </row>
    <row r="1213" spans="1:10">
      <c r="A1213" s="2" t="s">
        <v>12735</v>
      </c>
      <c r="B1213" s="68">
        <v>5.14e-49</v>
      </c>
      <c r="C1213" s="2">
        <v>1.182354116</v>
      </c>
      <c r="D1213" s="2">
        <v>0.376</v>
      </c>
      <c r="E1213" s="2">
        <v>0.09</v>
      </c>
      <c r="F1213" s="2" t="s">
        <v>12696</v>
      </c>
      <c r="G1213" s="2" t="s">
        <v>12735</v>
      </c>
      <c r="H1213" s="68">
        <v>6.84e-47</v>
      </c>
      <c r="I1213" s="2" t="s">
        <v>12733</v>
      </c>
      <c r="J1213" s="2" t="s">
        <v>12723</v>
      </c>
    </row>
    <row r="1214" spans="1:10">
      <c r="A1214" s="2" t="s">
        <v>12734</v>
      </c>
      <c r="B1214" s="68">
        <v>2.41e-21</v>
      </c>
      <c r="C1214" s="2">
        <v>0.928853435</v>
      </c>
      <c r="D1214" s="2">
        <v>0.286</v>
      </c>
      <c r="E1214" s="2">
        <v>0.1</v>
      </c>
      <c r="F1214" s="2" t="s">
        <v>12696</v>
      </c>
      <c r="G1214" s="2" t="s">
        <v>12734</v>
      </c>
      <c r="H1214" s="68">
        <v>3.2e-19</v>
      </c>
      <c r="I1214" s="2" t="s">
        <v>12733</v>
      </c>
      <c r="J1214" s="2" t="s">
        <v>12723</v>
      </c>
    </row>
    <row r="1215" spans="1:10">
      <c r="A1215" s="2" t="s">
        <v>12732</v>
      </c>
      <c r="B1215" s="2">
        <v>0.001673991</v>
      </c>
      <c r="C1215" s="2">
        <v>-0.873788822</v>
      </c>
      <c r="D1215" s="2">
        <v>0.041</v>
      </c>
      <c r="E1215" s="2">
        <v>0.177</v>
      </c>
      <c r="F1215" s="2" t="s">
        <v>12676</v>
      </c>
      <c r="G1215" s="2" t="s">
        <v>12732</v>
      </c>
      <c r="H1215" s="2">
        <v>0.222640767</v>
      </c>
      <c r="I1215" s="2" t="s">
        <v>12733</v>
      </c>
      <c r="J1215" s="2" t="s">
        <v>12723</v>
      </c>
    </row>
    <row r="1216" spans="1:10">
      <c r="A1216" s="2" t="s">
        <v>12732</v>
      </c>
      <c r="B1216" s="68">
        <v>4.71e-59</v>
      </c>
      <c r="C1216" s="2">
        <v>1.332826114</v>
      </c>
      <c r="D1216" s="2">
        <v>0.638</v>
      </c>
      <c r="E1216" s="2">
        <v>0.171</v>
      </c>
      <c r="F1216" s="2" t="s">
        <v>12697</v>
      </c>
      <c r="G1216" s="2" t="s">
        <v>12732</v>
      </c>
      <c r="H1216" s="68">
        <v>6.26e-57</v>
      </c>
      <c r="I1216" s="2" t="s">
        <v>12733</v>
      </c>
      <c r="J1216" s="2" t="s">
        <v>12723</v>
      </c>
    </row>
    <row r="1217" spans="1:10">
      <c r="A1217" s="2" t="s">
        <v>12734</v>
      </c>
      <c r="B1217" s="68">
        <v>6.44e-21</v>
      </c>
      <c r="C1217" s="2">
        <v>0.934120478</v>
      </c>
      <c r="D1217" s="2">
        <v>0.394</v>
      </c>
      <c r="E1217" s="2">
        <v>0.101</v>
      </c>
      <c r="F1217" s="2" t="s">
        <v>12698</v>
      </c>
      <c r="G1217" s="2" t="s">
        <v>12734</v>
      </c>
      <c r="H1217" s="68">
        <v>8.57e-19</v>
      </c>
      <c r="I1217" s="2" t="s">
        <v>12733</v>
      </c>
      <c r="J1217" s="2" t="s">
        <v>12723</v>
      </c>
    </row>
    <row r="1218" spans="1:10">
      <c r="A1218" s="2" t="s">
        <v>12735</v>
      </c>
      <c r="B1218" s="68">
        <v>5.88e-11</v>
      </c>
      <c r="C1218" s="2">
        <v>0.416143637</v>
      </c>
      <c r="D1218" s="2">
        <v>0.298</v>
      </c>
      <c r="E1218" s="2">
        <v>0.093</v>
      </c>
      <c r="F1218" s="2" t="s">
        <v>12698</v>
      </c>
      <c r="G1218" s="2" t="s">
        <v>12735</v>
      </c>
      <c r="H1218" s="68">
        <v>7.82e-9</v>
      </c>
      <c r="I1218" s="2" t="s">
        <v>12733</v>
      </c>
      <c r="J1218" s="2" t="s">
        <v>12723</v>
      </c>
    </row>
    <row r="1219" spans="1:10">
      <c r="A1219" s="2" t="s">
        <v>12732</v>
      </c>
      <c r="B1219" s="68">
        <v>3.41e-7</v>
      </c>
      <c r="C1219" s="2">
        <v>0.574292548</v>
      </c>
      <c r="D1219" s="2">
        <v>0.383</v>
      </c>
      <c r="E1219" s="2">
        <v>0.175</v>
      </c>
      <c r="F1219" s="2" t="s">
        <v>12698</v>
      </c>
      <c r="G1219" s="2" t="s">
        <v>12732</v>
      </c>
      <c r="H1219" s="68">
        <v>4.54e-5</v>
      </c>
      <c r="I1219" s="2" t="s">
        <v>12733</v>
      </c>
      <c r="J1219" s="2" t="s">
        <v>12723</v>
      </c>
    </row>
    <row r="1220" spans="1:10">
      <c r="A1220" s="2" t="s">
        <v>12732</v>
      </c>
      <c r="B1220" s="68">
        <v>3.21e-15</v>
      </c>
      <c r="C1220" s="2">
        <v>-0.914971208</v>
      </c>
      <c r="D1220" s="2">
        <v>0.012</v>
      </c>
      <c r="E1220" s="2">
        <v>0.18</v>
      </c>
      <c r="F1220" s="2" t="s">
        <v>12699</v>
      </c>
      <c r="G1220" s="2" t="s">
        <v>12732</v>
      </c>
      <c r="H1220" s="68">
        <v>4.26e-13</v>
      </c>
      <c r="I1220" s="2" t="s">
        <v>12733</v>
      </c>
      <c r="J1220" s="2" t="s">
        <v>12723</v>
      </c>
    </row>
    <row r="1221" spans="1:10">
      <c r="A1221" s="2" t="s">
        <v>12734</v>
      </c>
      <c r="B1221" s="68">
        <v>5.82e-10</v>
      </c>
      <c r="C1221" s="2">
        <v>-0.474371976</v>
      </c>
      <c r="D1221" s="2">
        <v>0</v>
      </c>
      <c r="E1221" s="2">
        <v>0.105</v>
      </c>
      <c r="F1221" s="2" t="s">
        <v>12699</v>
      </c>
      <c r="G1221" s="2" t="s">
        <v>12734</v>
      </c>
      <c r="H1221" s="68">
        <v>7.74e-8</v>
      </c>
      <c r="I1221" s="2" t="s">
        <v>12733</v>
      </c>
      <c r="J1221" s="2" t="s">
        <v>12723</v>
      </c>
    </row>
    <row r="1222" spans="1:10">
      <c r="A1222" s="2" t="s">
        <v>12732</v>
      </c>
      <c r="B1222" s="2">
        <v>0.003283366</v>
      </c>
      <c r="C1222" s="2">
        <v>-0.874956698</v>
      </c>
      <c r="D1222" s="2">
        <v>0.02</v>
      </c>
      <c r="E1222" s="2">
        <v>0.177</v>
      </c>
      <c r="F1222" s="2" t="s">
        <v>12655</v>
      </c>
      <c r="G1222" s="2" t="s">
        <v>12732</v>
      </c>
      <c r="H1222" s="2">
        <v>0.436687742</v>
      </c>
      <c r="I1222" s="2" t="s">
        <v>12733</v>
      </c>
      <c r="J1222" s="2" t="s">
        <v>12723</v>
      </c>
    </row>
    <row r="1223" spans="1:10">
      <c r="A1223" s="2" t="s">
        <v>12732</v>
      </c>
      <c r="B1223" s="68">
        <v>8.57e-7</v>
      </c>
      <c r="C1223" s="2">
        <v>-0.899034012</v>
      </c>
      <c r="D1223" s="2">
        <v>0.036</v>
      </c>
      <c r="E1223" s="2">
        <v>0.178</v>
      </c>
      <c r="F1223" s="2" t="s">
        <v>12700</v>
      </c>
      <c r="G1223" s="2" t="s">
        <v>12732</v>
      </c>
      <c r="H1223" s="2">
        <v>0.000114012</v>
      </c>
      <c r="I1223" s="2" t="s">
        <v>12733</v>
      </c>
      <c r="J1223" s="2" t="s">
        <v>12723</v>
      </c>
    </row>
    <row r="1224" spans="1:10">
      <c r="A1224" s="2" t="s">
        <v>12732</v>
      </c>
      <c r="B1224" s="68">
        <v>1.84e-57</v>
      </c>
      <c r="C1224" s="2">
        <v>1.150252948</v>
      </c>
      <c r="D1224" s="2">
        <v>0.622</v>
      </c>
      <c r="E1224" s="2">
        <v>0.17</v>
      </c>
      <c r="F1224" s="2" t="s">
        <v>12701</v>
      </c>
      <c r="G1224" s="2" t="s">
        <v>12732</v>
      </c>
      <c r="H1224" s="68">
        <v>2.44e-55</v>
      </c>
      <c r="I1224" s="2" t="s">
        <v>12733</v>
      </c>
      <c r="J1224" s="2" t="s">
        <v>12723</v>
      </c>
    </row>
    <row r="1225" spans="1:10">
      <c r="A1225" s="2" t="s">
        <v>12734</v>
      </c>
      <c r="B1225" s="68">
        <v>6.24e-19</v>
      </c>
      <c r="C1225" s="2">
        <v>0.308666999</v>
      </c>
      <c r="D1225" s="2">
        <v>0.314</v>
      </c>
      <c r="E1225" s="2">
        <v>0.1</v>
      </c>
      <c r="F1225" s="2" t="s">
        <v>12701</v>
      </c>
      <c r="G1225" s="2" t="s">
        <v>12734</v>
      </c>
      <c r="H1225" s="68">
        <v>8.29e-17</v>
      </c>
      <c r="I1225" s="2" t="s">
        <v>12733</v>
      </c>
      <c r="J1225" s="2" t="s">
        <v>12723</v>
      </c>
    </row>
    <row r="1226" spans="1:10">
      <c r="A1226" s="2" t="s">
        <v>12732</v>
      </c>
      <c r="B1226" s="68">
        <v>6.54e-19</v>
      </c>
      <c r="C1226" s="2">
        <v>0.815268605</v>
      </c>
      <c r="D1226" s="2">
        <v>0.592</v>
      </c>
      <c r="E1226" s="2">
        <v>0.174</v>
      </c>
      <c r="F1226" s="2" t="s">
        <v>12702</v>
      </c>
      <c r="G1226" s="2" t="s">
        <v>12732</v>
      </c>
      <c r="H1226" s="68">
        <v>8.69e-17</v>
      </c>
      <c r="I1226" s="2" t="s">
        <v>12733</v>
      </c>
      <c r="J1226" s="2" t="s">
        <v>12723</v>
      </c>
    </row>
    <row r="1227" spans="1:10">
      <c r="A1227" s="2" t="s">
        <v>12735</v>
      </c>
      <c r="B1227" s="68">
        <v>3.65e-12</v>
      </c>
      <c r="C1227" s="2">
        <v>0.33842752</v>
      </c>
      <c r="D1227" s="2">
        <v>0.342</v>
      </c>
      <c r="E1227" s="2">
        <v>0.093</v>
      </c>
      <c r="F1227" s="2" t="s">
        <v>12702</v>
      </c>
      <c r="G1227" s="2" t="s">
        <v>12735</v>
      </c>
      <c r="H1227" s="68">
        <v>4.85e-10</v>
      </c>
      <c r="I1227" s="2" t="s">
        <v>12733</v>
      </c>
      <c r="J1227" s="2" t="s">
        <v>12723</v>
      </c>
    </row>
    <row r="1228" spans="1:10">
      <c r="A1228" s="2" t="s">
        <v>12734</v>
      </c>
      <c r="B1228" s="68">
        <v>3.51e-10</v>
      </c>
      <c r="C1228" s="2">
        <v>0.489638937</v>
      </c>
      <c r="D1228" s="2">
        <v>0.329</v>
      </c>
      <c r="E1228" s="2">
        <v>0.101</v>
      </c>
      <c r="F1228" s="2" t="s">
        <v>12702</v>
      </c>
      <c r="G1228" s="2" t="s">
        <v>12734</v>
      </c>
      <c r="H1228" s="68">
        <v>4.66e-8</v>
      </c>
      <c r="I1228" s="2" t="s">
        <v>12733</v>
      </c>
      <c r="J1228" s="2" t="s">
        <v>12723</v>
      </c>
    </row>
    <row r="1229" spans="1:10">
      <c r="A1229" s="2" t="s">
        <v>12732</v>
      </c>
      <c r="B1229" s="68">
        <v>9.2e-7</v>
      </c>
      <c r="C1229" s="2">
        <v>-0.981276989</v>
      </c>
      <c r="D1229" s="2">
        <v>0</v>
      </c>
      <c r="E1229" s="2">
        <v>0.178</v>
      </c>
      <c r="F1229" s="2" t="s">
        <v>12675</v>
      </c>
      <c r="G1229" s="2" t="s">
        <v>12732</v>
      </c>
      <c r="H1229" s="2">
        <v>0.000122369</v>
      </c>
      <c r="I1229" s="2" t="s">
        <v>12733</v>
      </c>
      <c r="J1229" s="2" t="s">
        <v>12723</v>
      </c>
    </row>
    <row r="1230" spans="1:10">
      <c r="A1230" s="2" t="s">
        <v>12734</v>
      </c>
      <c r="B1230" s="2">
        <v>0.000316561</v>
      </c>
      <c r="C1230" s="2">
        <v>-0.467841569</v>
      </c>
      <c r="D1230" s="2">
        <v>0</v>
      </c>
      <c r="E1230" s="2">
        <v>0.103</v>
      </c>
      <c r="F1230" s="2" t="s">
        <v>12675</v>
      </c>
      <c r="G1230" s="2" t="s">
        <v>12734</v>
      </c>
      <c r="H1230" s="2">
        <v>0.04210261</v>
      </c>
      <c r="I1230" s="2" t="s">
        <v>12733</v>
      </c>
      <c r="J1230" s="2" t="s">
        <v>12723</v>
      </c>
    </row>
    <row r="1231" spans="1:10">
      <c r="A1231" s="2" t="s">
        <v>12734</v>
      </c>
      <c r="B1231" s="68">
        <v>1.03e-27</v>
      </c>
      <c r="C1231" s="2">
        <v>1.117090434</v>
      </c>
      <c r="D1231" s="2">
        <v>0.486</v>
      </c>
      <c r="E1231" s="2">
        <v>0.1</v>
      </c>
      <c r="F1231" s="2" t="s">
        <v>12703</v>
      </c>
      <c r="G1231" s="2" t="s">
        <v>12734</v>
      </c>
      <c r="H1231" s="68">
        <v>1.37e-25</v>
      </c>
      <c r="I1231" s="2" t="s">
        <v>12733</v>
      </c>
      <c r="J1231" s="2" t="s">
        <v>12723</v>
      </c>
    </row>
    <row r="1232" spans="1:10">
      <c r="A1232" s="2" t="s">
        <v>12732</v>
      </c>
      <c r="B1232" s="68">
        <v>3.37e-23</v>
      </c>
      <c r="C1232" s="2">
        <v>1.126723417</v>
      </c>
      <c r="D1232" s="2">
        <v>0.625</v>
      </c>
      <c r="E1232" s="2">
        <v>0.174</v>
      </c>
      <c r="F1232" s="2" t="s">
        <v>12703</v>
      </c>
      <c r="G1232" s="2" t="s">
        <v>12732</v>
      </c>
      <c r="H1232" s="68">
        <v>4.49e-21</v>
      </c>
      <c r="I1232" s="2" t="s">
        <v>12733</v>
      </c>
      <c r="J1232" s="2" t="s">
        <v>12723</v>
      </c>
    </row>
    <row r="1233" spans="1:10">
      <c r="A1233" s="2" t="s">
        <v>12735</v>
      </c>
      <c r="B1233" s="68">
        <v>3.58e-17</v>
      </c>
      <c r="C1233" s="2">
        <v>0.779569765</v>
      </c>
      <c r="D1233" s="2">
        <v>0.389</v>
      </c>
      <c r="E1233" s="2">
        <v>0.093</v>
      </c>
      <c r="F1233" s="2" t="s">
        <v>12703</v>
      </c>
      <c r="G1233" s="2" t="s">
        <v>12735</v>
      </c>
      <c r="H1233" s="68">
        <v>4.76e-15</v>
      </c>
      <c r="I1233" s="2" t="s">
        <v>12733</v>
      </c>
      <c r="J1233" s="2" t="s">
        <v>12723</v>
      </c>
    </row>
    <row r="1234" spans="1:10">
      <c r="A1234" s="2" t="s">
        <v>12732</v>
      </c>
      <c r="B1234" s="68">
        <v>1.14e-32</v>
      </c>
      <c r="C1234" s="2">
        <v>1.017515089</v>
      </c>
      <c r="D1234" s="2">
        <v>0.681</v>
      </c>
      <c r="E1234" s="2">
        <v>0.173</v>
      </c>
      <c r="F1234" s="2" t="s">
        <v>12704</v>
      </c>
      <c r="G1234" s="2" t="s">
        <v>12732</v>
      </c>
      <c r="H1234" s="68">
        <v>1.52e-30</v>
      </c>
      <c r="I1234" s="2" t="s">
        <v>12733</v>
      </c>
      <c r="J1234" s="2" t="s">
        <v>12723</v>
      </c>
    </row>
    <row r="1235" spans="1:10">
      <c r="A1235" s="2" t="s">
        <v>12734</v>
      </c>
      <c r="B1235" s="68">
        <v>2.61e-22</v>
      </c>
      <c r="C1235" s="2">
        <v>0.799679378</v>
      </c>
      <c r="D1235" s="2">
        <v>0.418</v>
      </c>
      <c r="E1235" s="2">
        <v>0.1</v>
      </c>
      <c r="F1235" s="2" t="s">
        <v>12704</v>
      </c>
      <c r="G1235" s="2" t="s">
        <v>12734</v>
      </c>
      <c r="H1235" s="68">
        <v>3.48e-20</v>
      </c>
      <c r="I1235" s="2" t="s">
        <v>12733</v>
      </c>
      <c r="J1235" s="2" t="s">
        <v>12723</v>
      </c>
    </row>
    <row r="1236" spans="1:10">
      <c r="A1236" s="2" t="s">
        <v>12735</v>
      </c>
      <c r="B1236" s="68">
        <v>1.22e-7</v>
      </c>
      <c r="C1236" s="2">
        <v>0.297635931</v>
      </c>
      <c r="D1236" s="2">
        <v>0.264</v>
      </c>
      <c r="E1236" s="2">
        <v>0.093</v>
      </c>
      <c r="F1236" s="2" t="s">
        <v>12704</v>
      </c>
      <c r="G1236" s="2" t="s">
        <v>12735</v>
      </c>
      <c r="H1236" s="68">
        <v>1.62e-5</v>
      </c>
      <c r="I1236" s="2" t="s">
        <v>12733</v>
      </c>
      <c r="J1236" s="2" t="s">
        <v>12723</v>
      </c>
    </row>
    <row r="1237" spans="1:10">
      <c r="A1237" s="2" t="s">
        <v>12732</v>
      </c>
      <c r="B1237" s="2">
        <v>0.000614238</v>
      </c>
      <c r="C1237" s="2">
        <v>-0.773558091</v>
      </c>
      <c r="D1237" s="2">
        <v>0.05</v>
      </c>
      <c r="E1237" s="2">
        <v>0.177</v>
      </c>
      <c r="F1237" s="2" t="s">
        <v>12705</v>
      </c>
      <c r="G1237" s="2" t="s">
        <v>12732</v>
      </c>
      <c r="H1237" s="2">
        <v>0.081693623</v>
      </c>
      <c r="I1237" s="2" t="s">
        <v>12733</v>
      </c>
      <c r="J1237" s="2" t="s">
        <v>12723</v>
      </c>
    </row>
    <row r="1238" spans="1:10">
      <c r="A1238" s="2" t="s">
        <v>12734</v>
      </c>
      <c r="B1238" s="2">
        <v>0.005753567</v>
      </c>
      <c r="C1238" s="2">
        <v>-0.411400141</v>
      </c>
      <c r="D1238" s="2">
        <v>0.02</v>
      </c>
      <c r="E1238" s="2">
        <v>0.103</v>
      </c>
      <c r="F1238" s="2" t="s">
        <v>12705</v>
      </c>
      <c r="G1238" s="2" t="s">
        <v>12734</v>
      </c>
      <c r="H1238" s="2">
        <v>0.76522439</v>
      </c>
      <c r="I1238" s="2" t="s">
        <v>12733</v>
      </c>
      <c r="J1238" s="2" t="s">
        <v>12723</v>
      </c>
    </row>
    <row r="1239" spans="1:10">
      <c r="A1239" s="2" t="s">
        <v>12732</v>
      </c>
      <c r="B1239" s="68">
        <v>4.44e-25</v>
      </c>
      <c r="C1239" s="2">
        <v>0.835029466</v>
      </c>
      <c r="D1239" s="2">
        <v>0.602</v>
      </c>
      <c r="E1239" s="2">
        <v>0.173</v>
      </c>
      <c r="F1239" s="2" t="s">
        <v>12706</v>
      </c>
      <c r="G1239" s="2" t="s">
        <v>12732</v>
      </c>
      <c r="H1239" s="68">
        <v>5.91e-23</v>
      </c>
      <c r="I1239" s="2" t="s">
        <v>12733</v>
      </c>
      <c r="J1239" s="2" t="s">
        <v>12723</v>
      </c>
    </row>
    <row r="1240" spans="1:10">
      <c r="A1240" s="2" t="s">
        <v>12734</v>
      </c>
      <c r="B1240" s="68">
        <v>1.56e-6</v>
      </c>
      <c r="C1240" s="2">
        <v>0.313876698</v>
      </c>
      <c r="D1240" s="2">
        <v>0.255</v>
      </c>
      <c r="E1240" s="2">
        <v>0.101</v>
      </c>
      <c r="F1240" s="2" t="s">
        <v>12706</v>
      </c>
      <c r="G1240" s="2" t="s">
        <v>12734</v>
      </c>
      <c r="H1240" s="2">
        <v>0.000207952</v>
      </c>
      <c r="I1240" s="2" t="s">
        <v>12733</v>
      </c>
      <c r="J1240" s="2" t="s">
        <v>12723</v>
      </c>
    </row>
    <row r="1241" spans="1:10">
      <c r="A1241" s="2" t="s">
        <v>12735</v>
      </c>
      <c r="B1241" s="68">
        <v>4.31e-187</v>
      </c>
      <c r="C1241" s="2">
        <v>1.582381088</v>
      </c>
      <c r="D1241" s="2">
        <v>0.554</v>
      </c>
      <c r="E1241" s="2">
        <v>0.083</v>
      </c>
      <c r="F1241" s="2" t="s">
        <v>12654</v>
      </c>
      <c r="G1241" s="2" t="s">
        <v>12735</v>
      </c>
      <c r="H1241" s="68">
        <v>5.74e-185</v>
      </c>
      <c r="I1241" s="2" t="s">
        <v>12733</v>
      </c>
      <c r="J1241" s="2" t="s">
        <v>12723</v>
      </c>
    </row>
    <row r="1242" spans="1:10">
      <c r="A1242" s="2" t="s">
        <v>12734</v>
      </c>
      <c r="B1242" s="68">
        <v>1.14e-68</v>
      </c>
      <c r="C1242" s="2">
        <v>0.97023423</v>
      </c>
      <c r="D1242" s="2">
        <v>0.392</v>
      </c>
      <c r="E1242" s="2">
        <v>0.096</v>
      </c>
      <c r="F1242" s="2" t="s">
        <v>12654</v>
      </c>
      <c r="G1242" s="2" t="s">
        <v>12734</v>
      </c>
      <c r="H1242" s="68">
        <v>1.52e-66</v>
      </c>
      <c r="I1242" s="2" t="s">
        <v>12733</v>
      </c>
      <c r="J1242" s="2" t="s">
        <v>12723</v>
      </c>
    </row>
    <row r="1243" spans="1:10">
      <c r="A1243" s="2" t="s">
        <v>12732</v>
      </c>
      <c r="B1243" s="68">
        <v>2.86e-56</v>
      </c>
      <c r="C1243" s="2">
        <v>0.940263623</v>
      </c>
      <c r="D1243" s="2">
        <v>0.519</v>
      </c>
      <c r="E1243" s="2">
        <v>0.168</v>
      </c>
      <c r="F1243" s="2" t="s">
        <v>12654</v>
      </c>
      <c r="G1243" s="2" t="s">
        <v>12732</v>
      </c>
      <c r="H1243" s="68">
        <v>3.81e-54</v>
      </c>
      <c r="I1243" s="2" t="s">
        <v>12733</v>
      </c>
      <c r="J1243" s="2" t="s">
        <v>12723</v>
      </c>
    </row>
    <row r="1244" spans="1:10">
      <c r="A1244" s="2" t="s">
        <v>12737</v>
      </c>
      <c r="B1244" s="2">
        <v>0</v>
      </c>
      <c r="C1244" s="2">
        <v>3.793060517</v>
      </c>
      <c r="D1244" s="2">
        <v>0.872</v>
      </c>
      <c r="E1244" s="2">
        <v>0.019</v>
      </c>
      <c r="F1244" s="2" t="s">
        <v>12707</v>
      </c>
      <c r="G1244" s="2" t="s">
        <v>12737</v>
      </c>
      <c r="H1244" s="2">
        <v>0</v>
      </c>
      <c r="I1244" s="2" t="s">
        <v>12733</v>
      </c>
      <c r="J1244" s="2" t="s">
        <v>12723</v>
      </c>
    </row>
    <row r="1245" spans="1:10">
      <c r="A1245" s="2" t="s">
        <v>12734</v>
      </c>
      <c r="B1245" s="68">
        <v>2.28e-20</v>
      </c>
      <c r="C1245" s="2">
        <v>0.8486731</v>
      </c>
      <c r="D1245" s="2">
        <v>0.394</v>
      </c>
      <c r="E1245" s="2">
        <v>0.101</v>
      </c>
      <c r="F1245" s="2" t="s">
        <v>12707</v>
      </c>
      <c r="G1245" s="2" t="s">
        <v>12734</v>
      </c>
      <c r="H1245" s="68">
        <v>3.04e-18</v>
      </c>
      <c r="I1245" s="2" t="s">
        <v>12733</v>
      </c>
      <c r="J1245" s="2" t="s">
        <v>12723</v>
      </c>
    </row>
    <row r="1246" spans="1:10">
      <c r="A1246" s="2" t="s">
        <v>12735</v>
      </c>
      <c r="B1246" s="68">
        <v>2.28e-16</v>
      </c>
      <c r="C1246" s="2">
        <v>0.502566697</v>
      </c>
      <c r="D1246" s="2">
        <v>0.351</v>
      </c>
      <c r="E1246" s="2">
        <v>0.092</v>
      </c>
      <c r="F1246" s="2" t="s">
        <v>12707</v>
      </c>
      <c r="G1246" s="2" t="s">
        <v>12735</v>
      </c>
      <c r="H1246" s="68">
        <v>3.03e-14</v>
      </c>
      <c r="I1246" s="2" t="s">
        <v>12733</v>
      </c>
      <c r="J1246" s="2" t="s">
        <v>12723</v>
      </c>
    </row>
    <row r="1247" spans="1:10">
      <c r="A1247" s="2" t="s">
        <v>12735</v>
      </c>
      <c r="B1247" s="2">
        <v>0.005576393</v>
      </c>
      <c r="C1247" s="2">
        <v>0.978240098</v>
      </c>
      <c r="D1247" s="2">
        <v>0.5</v>
      </c>
      <c r="E1247" s="2">
        <v>0.094</v>
      </c>
      <c r="F1247" s="2" t="s">
        <v>12708</v>
      </c>
      <c r="G1247" s="2" t="s">
        <v>12735</v>
      </c>
      <c r="H1247" s="2">
        <v>0.741660302</v>
      </c>
      <c r="I1247" s="2" t="s">
        <v>12733</v>
      </c>
      <c r="J1247" s="2" t="s">
        <v>12723</v>
      </c>
    </row>
    <row r="1248" spans="1:10">
      <c r="A1248" s="2" t="s">
        <v>12737</v>
      </c>
      <c r="B1248" s="2">
        <v>0</v>
      </c>
      <c r="C1248" s="2">
        <v>2.709955014</v>
      </c>
      <c r="D1248" s="2">
        <v>0.797</v>
      </c>
      <c r="E1248" s="2">
        <v>0.022</v>
      </c>
      <c r="F1248" s="2" t="s">
        <v>12709</v>
      </c>
      <c r="G1248" s="2" t="s">
        <v>12737</v>
      </c>
      <c r="H1248" s="2">
        <v>0</v>
      </c>
      <c r="I1248" s="2" t="s">
        <v>12733</v>
      </c>
      <c r="J1248" s="2" t="s">
        <v>12723</v>
      </c>
    </row>
    <row r="1249" spans="1:10">
      <c r="A1249" s="2" t="s">
        <v>12732</v>
      </c>
      <c r="B1249" s="68">
        <v>2.38e-24</v>
      </c>
      <c r="C1249" s="2">
        <v>1.09448019</v>
      </c>
      <c r="D1249" s="2">
        <v>0.695</v>
      </c>
      <c r="E1249" s="2">
        <v>0.174</v>
      </c>
      <c r="F1249" s="2" t="s">
        <v>12709</v>
      </c>
      <c r="G1249" s="2" t="s">
        <v>12732</v>
      </c>
      <c r="H1249" s="68">
        <v>3.16e-22</v>
      </c>
      <c r="I1249" s="2" t="s">
        <v>12733</v>
      </c>
      <c r="J1249" s="2" t="s">
        <v>12723</v>
      </c>
    </row>
    <row r="1250" spans="1:10">
      <c r="A1250" s="2" t="s">
        <v>12734</v>
      </c>
      <c r="B1250" s="68">
        <v>8.74e-20</v>
      </c>
      <c r="C1250" s="2">
        <v>1.068699223</v>
      </c>
      <c r="D1250" s="2">
        <v>0.458</v>
      </c>
      <c r="E1250" s="2">
        <v>0.101</v>
      </c>
      <c r="F1250" s="2" t="s">
        <v>12709</v>
      </c>
      <c r="G1250" s="2" t="s">
        <v>12734</v>
      </c>
      <c r="H1250" s="68">
        <v>1.16e-17</v>
      </c>
      <c r="I1250" s="2" t="s">
        <v>12733</v>
      </c>
      <c r="J1250" s="2" t="s">
        <v>12723</v>
      </c>
    </row>
    <row r="1251" spans="1:10">
      <c r="A1251" s="2" t="s">
        <v>12735</v>
      </c>
      <c r="B1251" s="2">
        <v>0.001455809</v>
      </c>
      <c r="C1251" s="2">
        <v>0.320173919</v>
      </c>
      <c r="D1251" s="2">
        <v>0.22</v>
      </c>
      <c r="E1251" s="2">
        <v>0.094</v>
      </c>
      <c r="F1251" s="2" t="s">
        <v>12709</v>
      </c>
      <c r="G1251" s="2" t="s">
        <v>12735</v>
      </c>
      <c r="H1251" s="2">
        <v>0.193622611</v>
      </c>
      <c r="I1251" s="2" t="s">
        <v>12733</v>
      </c>
      <c r="J1251" s="2" t="s">
        <v>12723</v>
      </c>
    </row>
    <row r="1252" spans="1:10">
      <c r="A1252" s="2" t="s">
        <v>12735</v>
      </c>
      <c r="B1252" s="68">
        <v>2.66e-85</v>
      </c>
      <c r="C1252" s="2">
        <v>2.777714501</v>
      </c>
      <c r="D1252" s="2">
        <v>0.857</v>
      </c>
      <c r="E1252" s="2">
        <v>0.091</v>
      </c>
      <c r="F1252" s="2" t="s">
        <v>12710</v>
      </c>
      <c r="G1252" s="2" t="s">
        <v>12735</v>
      </c>
      <c r="H1252" s="68">
        <v>3.54e-83</v>
      </c>
      <c r="I1252" s="2" t="s">
        <v>12733</v>
      </c>
      <c r="J1252" s="2" t="s">
        <v>12723</v>
      </c>
    </row>
    <row r="1253" spans="1:10">
      <c r="A1253" s="2" t="s">
        <v>12732</v>
      </c>
      <c r="B1253" s="68">
        <v>8.24e-32</v>
      </c>
      <c r="C1253" s="2">
        <v>1.685605077</v>
      </c>
      <c r="D1253" s="2">
        <v>0.796</v>
      </c>
      <c r="E1253" s="2">
        <v>0.174</v>
      </c>
      <c r="F1253" s="2" t="s">
        <v>12710</v>
      </c>
      <c r="G1253" s="2" t="s">
        <v>12732</v>
      </c>
      <c r="H1253" s="68">
        <v>1.1e-29</v>
      </c>
      <c r="I1253" s="2" t="s">
        <v>12733</v>
      </c>
      <c r="J1253" s="2" t="s">
        <v>12723</v>
      </c>
    </row>
    <row r="1254" spans="1:10">
      <c r="A1254" s="2" t="s">
        <v>12734</v>
      </c>
      <c r="B1254" s="68">
        <v>5.01e-17</v>
      </c>
      <c r="C1254" s="2">
        <v>0.943179074</v>
      </c>
      <c r="D1254" s="2">
        <v>0.469</v>
      </c>
      <c r="E1254" s="2">
        <v>0.101</v>
      </c>
      <c r="F1254" s="2" t="s">
        <v>12710</v>
      </c>
      <c r="G1254" s="2" t="s">
        <v>12734</v>
      </c>
      <c r="H1254" s="68">
        <v>6.67e-15</v>
      </c>
      <c r="I1254" s="2" t="s">
        <v>12733</v>
      </c>
      <c r="J1254" s="2" t="s">
        <v>12723</v>
      </c>
    </row>
    <row r="1255" spans="1:10">
      <c r="A1255" s="2" t="s">
        <v>12734</v>
      </c>
      <c r="B1255" s="68">
        <v>2.48e-21</v>
      </c>
      <c r="C1255" s="2">
        <v>0.672161292</v>
      </c>
      <c r="D1255" s="2">
        <v>0.42</v>
      </c>
      <c r="E1255" s="2">
        <v>0.1</v>
      </c>
      <c r="F1255" s="2" t="s">
        <v>12711</v>
      </c>
      <c r="G1255" s="2" t="s">
        <v>12734</v>
      </c>
      <c r="H1255" s="68">
        <v>3.3e-19</v>
      </c>
      <c r="I1255" s="2" t="s">
        <v>12733</v>
      </c>
      <c r="J1255" s="2" t="s">
        <v>12723</v>
      </c>
    </row>
    <row r="1256" spans="1:10">
      <c r="A1256" s="2" t="s">
        <v>12732</v>
      </c>
      <c r="B1256" s="2">
        <v>0.005276971</v>
      </c>
      <c r="C1256" s="2">
        <v>-0.717715636</v>
      </c>
      <c r="D1256" s="2">
        <v>0.068</v>
      </c>
      <c r="E1256" s="2">
        <v>0.177</v>
      </c>
      <c r="F1256" s="2" t="s">
        <v>12711</v>
      </c>
      <c r="G1256" s="2" t="s">
        <v>12732</v>
      </c>
      <c r="H1256" s="2">
        <v>0.701837183</v>
      </c>
      <c r="I1256" s="2" t="s">
        <v>12733</v>
      </c>
      <c r="J1256" s="2" t="s">
        <v>12723</v>
      </c>
    </row>
    <row r="1257" spans="1:10">
      <c r="A1257" s="2" t="s">
        <v>12734</v>
      </c>
      <c r="B1257" s="68">
        <v>4.82e-26</v>
      </c>
      <c r="C1257" s="2">
        <v>1.281120881</v>
      </c>
      <c r="D1257" s="2">
        <v>0.518</v>
      </c>
      <c r="E1257" s="2">
        <v>0.101</v>
      </c>
      <c r="F1257" s="2" t="s">
        <v>12713</v>
      </c>
      <c r="G1257" s="2" t="s">
        <v>12734</v>
      </c>
      <c r="H1257" s="68">
        <v>6.41e-24</v>
      </c>
      <c r="I1257" s="2" t="s">
        <v>12733</v>
      </c>
      <c r="J1257" s="2" t="s">
        <v>12723</v>
      </c>
    </row>
    <row r="1258" spans="1:10">
      <c r="A1258" s="2" t="s">
        <v>12732</v>
      </c>
      <c r="B1258" s="68">
        <v>1.65e-10</v>
      </c>
      <c r="C1258" s="2">
        <v>0.895480256</v>
      </c>
      <c r="D1258" s="2">
        <v>0.5</v>
      </c>
      <c r="E1258" s="2">
        <v>0.175</v>
      </c>
      <c r="F1258" s="2" t="s">
        <v>12713</v>
      </c>
      <c r="G1258" s="2" t="s">
        <v>12732</v>
      </c>
      <c r="H1258" s="68">
        <v>2.19e-8</v>
      </c>
      <c r="I1258" s="2" t="s">
        <v>12733</v>
      </c>
      <c r="J1258" s="2" t="s">
        <v>12723</v>
      </c>
    </row>
    <row r="1259" spans="1:10">
      <c r="A1259" s="2" t="s">
        <v>12735</v>
      </c>
      <c r="B1259" s="68">
        <v>2.58e-10</v>
      </c>
      <c r="C1259" s="2">
        <v>0.75387449</v>
      </c>
      <c r="D1259" s="2">
        <v>0.339</v>
      </c>
      <c r="E1259" s="2">
        <v>0.093</v>
      </c>
      <c r="F1259" s="2" t="s">
        <v>12713</v>
      </c>
      <c r="G1259" s="2" t="s">
        <v>12735</v>
      </c>
      <c r="H1259" s="68">
        <v>3.43e-8</v>
      </c>
      <c r="I1259" s="2" t="s">
        <v>12733</v>
      </c>
      <c r="J1259" s="2" t="s">
        <v>12723</v>
      </c>
    </row>
    <row r="1260" spans="1:10">
      <c r="A1260" s="2" t="s">
        <v>12735</v>
      </c>
      <c r="B1260" s="68">
        <v>6.5e-124</v>
      </c>
      <c r="C1260" s="2">
        <v>1.886050421</v>
      </c>
      <c r="D1260" s="2">
        <v>0.882</v>
      </c>
      <c r="E1260" s="2">
        <v>0.09</v>
      </c>
      <c r="F1260" s="2" t="s">
        <v>12725</v>
      </c>
      <c r="G1260" s="2" t="s">
        <v>12735</v>
      </c>
      <c r="H1260" s="68">
        <v>8.65e-122</v>
      </c>
      <c r="I1260" s="2" t="s">
        <v>12733</v>
      </c>
      <c r="J1260" s="2" t="s">
        <v>12723</v>
      </c>
    </row>
    <row r="1261" spans="1:10">
      <c r="A1261" s="2" t="s">
        <v>12734</v>
      </c>
      <c r="B1261" s="68">
        <v>8.81e-12</v>
      </c>
      <c r="C1261" s="2">
        <v>0.404586668</v>
      </c>
      <c r="D1261" s="2">
        <v>0.355</v>
      </c>
      <c r="E1261" s="2">
        <v>0.101</v>
      </c>
      <c r="F1261" s="2" t="s">
        <v>12725</v>
      </c>
      <c r="G1261" s="2" t="s">
        <v>12734</v>
      </c>
      <c r="H1261" s="68">
        <v>1.17e-9</v>
      </c>
      <c r="I1261" s="2" t="s">
        <v>12733</v>
      </c>
      <c r="J1261" s="2" t="s">
        <v>12723</v>
      </c>
    </row>
    <row r="1262" spans="1:10">
      <c r="A1262" s="2" t="s">
        <v>12732</v>
      </c>
      <c r="B1262" s="2">
        <v>0.001575052</v>
      </c>
      <c r="C1262" s="2">
        <v>-0.744093659</v>
      </c>
      <c r="D1262" s="2">
        <v>0.039</v>
      </c>
      <c r="E1262" s="2">
        <v>0.177</v>
      </c>
      <c r="F1262" s="2" t="s">
        <v>12725</v>
      </c>
      <c r="G1262" s="2" t="s">
        <v>12732</v>
      </c>
      <c r="H1262" s="2">
        <v>0.209481867</v>
      </c>
      <c r="I1262" s="2" t="s">
        <v>12733</v>
      </c>
      <c r="J1262" s="2" t="s">
        <v>12723</v>
      </c>
    </row>
    <row r="1263" spans="1:10">
      <c r="A1263" s="2" t="s">
        <v>12735</v>
      </c>
      <c r="B1263" s="68">
        <v>1.3e-8</v>
      </c>
      <c r="C1263" s="2">
        <v>1.381457456</v>
      </c>
      <c r="D1263" s="2">
        <v>0.5</v>
      </c>
      <c r="E1263" s="2">
        <v>0.094</v>
      </c>
      <c r="F1263" s="2" t="s">
        <v>12691</v>
      </c>
      <c r="G1263" s="2" t="s">
        <v>12735</v>
      </c>
      <c r="H1263" s="68">
        <v>1.72e-6</v>
      </c>
      <c r="I1263" s="2" t="s">
        <v>12733</v>
      </c>
      <c r="J1263" s="2" t="s">
        <v>12723</v>
      </c>
    </row>
    <row r="1264" spans="1:10">
      <c r="A1264" s="2" t="s">
        <v>12734</v>
      </c>
      <c r="B1264" s="68">
        <v>1.34e-7</v>
      </c>
      <c r="C1264" s="2">
        <v>1.033891844</v>
      </c>
      <c r="D1264" s="2">
        <v>0.5</v>
      </c>
      <c r="E1264" s="2">
        <v>0.102</v>
      </c>
      <c r="F1264" s="2" t="s">
        <v>12691</v>
      </c>
      <c r="G1264" s="2" t="s">
        <v>12734</v>
      </c>
      <c r="H1264" s="68">
        <v>1.78e-5</v>
      </c>
      <c r="I1264" s="2" t="s">
        <v>12733</v>
      </c>
      <c r="J1264" s="2" t="s">
        <v>12723</v>
      </c>
    </row>
    <row r="1265" spans="1:10">
      <c r="A1265" s="2" t="s">
        <v>12732</v>
      </c>
      <c r="B1265" s="68">
        <v>4.21e-6</v>
      </c>
      <c r="C1265" s="2">
        <v>0.929246258</v>
      </c>
      <c r="D1265" s="2">
        <v>0.625</v>
      </c>
      <c r="E1265" s="2">
        <v>0.176</v>
      </c>
      <c r="F1265" s="2" t="s">
        <v>12691</v>
      </c>
      <c r="G1265" s="2" t="s">
        <v>12732</v>
      </c>
      <c r="H1265" s="2">
        <v>0.000560016</v>
      </c>
      <c r="I1265" s="2" t="s">
        <v>12733</v>
      </c>
      <c r="J1265" s="2" t="s">
        <v>12723</v>
      </c>
    </row>
    <row r="1266" spans="1:10">
      <c r="A1266" s="2" t="s">
        <v>12732</v>
      </c>
      <c r="B1266" s="2">
        <v>0.00172747</v>
      </c>
      <c r="C1266" s="2">
        <v>0.663717543</v>
      </c>
      <c r="D1266" s="2">
        <v>0.393</v>
      </c>
      <c r="E1266" s="2">
        <v>0.176</v>
      </c>
      <c r="F1266" s="2" t="s">
        <v>12672</v>
      </c>
      <c r="G1266" s="2" t="s">
        <v>12732</v>
      </c>
      <c r="H1266" s="2">
        <v>0.229753487</v>
      </c>
      <c r="I1266" s="2" t="s">
        <v>12733</v>
      </c>
      <c r="J1266" s="2" t="s">
        <v>12723</v>
      </c>
    </row>
    <row r="1267" spans="1:10">
      <c r="A1267" s="2" t="s">
        <v>12732</v>
      </c>
      <c r="B1267" s="68">
        <v>5.89e-17</v>
      </c>
      <c r="C1267" s="2">
        <v>1.22605888</v>
      </c>
      <c r="D1267" s="2">
        <v>0.692</v>
      </c>
      <c r="E1267" s="2">
        <v>0.175</v>
      </c>
      <c r="F1267" s="2" t="s">
        <v>12717</v>
      </c>
      <c r="G1267" s="2" t="s">
        <v>12732</v>
      </c>
      <c r="H1267" s="68">
        <v>7.83e-15</v>
      </c>
      <c r="I1267" s="2" t="s">
        <v>12733</v>
      </c>
      <c r="J1267" s="2" t="s">
        <v>12723</v>
      </c>
    </row>
    <row r="1268" spans="1:10">
      <c r="A1268" s="2" t="s">
        <v>12734</v>
      </c>
      <c r="B1268" s="68">
        <v>2.63e-9</v>
      </c>
      <c r="C1268" s="2">
        <v>0.956875122</v>
      </c>
      <c r="D1268" s="2">
        <v>0.385</v>
      </c>
      <c r="E1268" s="2">
        <v>0.102</v>
      </c>
      <c r="F1268" s="2" t="s">
        <v>12717</v>
      </c>
      <c r="G1268" s="2" t="s">
        <v>12734</v>
      </c>
      <c r="H1268" s="68">
        <v>3.5e-7</v>
      </c>
      <c r="I1268" s="2" t="s">
        <v>12733</v>
      </c>
      <c r="J1268" s="2" t="s">
        <v>12723</v>
      </c>
    </row>
    <row r="1269" spans="1:10">
      <c r="A1269" s="2" t="s">
        <v>12732</v>
      </c>
      <c r="B1269" s="68">
        <v>3.57e-57</v>
      </c>
      <c r="C1269" s="2">
        <v>-0.984058651</v>
      </c>
      <c r="D1269" s="2">
        <v>0.016</v>
      </c>
      <c r="E1269" s="2">
        <v>0.193</v>
      </c>
      <c r="F1269" s="2" t="s">
        <v>12718</v>
      </c>
      <c r="G1269" s="2" t="s">
        <v>12732</v>
      </c>
      <c r="H1269" s="68">
        <v>1.64e-55</v>
      </c>
      <c r="I1269" s="2" t="s">
        <v>12733</v>
      </c>
      <c r="J1269" s="2" t="s">
        <v>12723</v>
      </c>
    </row>
    <row r="1270" spans="1:10">
      <c r="A1270" s="2" t="s">
        <v>12734</v>
      </c>
      <c r="B1270" s="68">
        <v>8.1e-35</v>
      </c>
      <c r="C1270" s="2">
        <v>-0.496389636</v>
      </c>
      <c r="D1270" s="2">
        <v>0.004</v>
      </c>
      <c r="E1270" s="2">
        <v>0.113</v>
      </c>
      <c r="F1270" s="2" t="s">
        <v>12718</v>
      </c>
      <c r="G1270" s="2" t="s">
        <v>12734</v>
      </c>
      <c r="H1270" s="68">
        <v>3.73e-33</v>
      </c>
      <c r="I1270" s="2" t="s">
        <v>12733</v>
      </c>
      <c r="J1270" s="2" t="s">
        <v>12723</v>
      </c>
    </row>
    <row r="1271" spans="1:10">
      <c r="A1271" s="2" t="s">
        <v>12735</v>
      </c>
      <c r="B1271" s="68">
        <v>1.11e-30</v>
      </c>
      <c r="C1271" s="2">
        <v>-0.52598893</v>
      </c>
      <c r="D1271" s="2">
        <v>0.005</v>
      </c>
      <c r="E1271" s="2">
        <v>0.104</v>
      </c>
      <c r="F1271" s="2" t="s">
        <v>12718</v>
      </c>
      <c r="G1271" s="2" t="s">
        <v>12735</v>
      </c>
      <c r="H1271" s="68">
        <v>5.13e-29</v>
      </c>
      <c r="I1271" s="2" t="s">
        <v>12733</v>
      </c>
      <c r="J1271" s="2" t="s">
        <v>12723</v>
      </c>
    </row>
    <row r="1272" spans="1:10">
      <c r="A1272" s="2" t="s">
        <v>12732</v>
      </c>
      <c r="B1272" s="68">
        <v>1.02e-8</v>
      </c>
      <c r="C1272" s="2">
        <v>-0.861499442</v>
      </c>
      <c r="D1272" s="2">
        <v>0.028</v>
      </c>
      <c r="E1272" s="2">
        <v>0.179</v>
      </c>
      <c r="F1272" s="2" t="s">
        <v>12645</v>
      </c>
      <c r="G1272" s="2" t="s">
        <v>12732</v>
      </c>
      <c r="H1272" s="68">
        <v>4.71e-7</v>
      </c>
      <c r="I1272" s="2" t="s">
        <v>12733</v>
      </c>
      <c r="J1272" s="2" t="s">
        <v>12723</v>
      </c>
    </row>
    <row r="1273" spans="1:10">
      <c r="A1273" s="2" t="s">
        <v>12734</v>
      </c>
      <c r="B1273" s="68">
        <v>2.36e-6</v>
      </c>
      <c r="C1273" s="2">
        <v>-0.454564538</v>
      </c>
      <c r="D1273" s="2">
        <v>0.005</v>
      </c>
      <c r="E1273" s="2">
        <v>0.104</v>
      </c>
      <c r="F1273" s="2" t="s">
        <v>12645</v>
      </c>
      <c r="G1273" s="2" t="s">
        <v>12734</v>
      </c>
      <c r="H1273" s="2">
        <v>0.000108626</v>
      </c>
      <c r="I1273" s="2" t="s">
        <v>12733</v>
      </c>
      <c r="J1273" s="2" t="s">
        <v>12723</v>
      </c>
    </row>
    <row r="1274" spans="1:10">
      <c r="A1274" s="2" t="s">
        <v>12732</v>
      </c>
      <c r="B1274" s="68">
        <v>6.74e-7</v>
      </c>
      <c r="C1274" s="2">
        <v>-0.918488083</v>
      </c>
      <c r="D1274" s="2">
        <v>0.021</v>
      </c>
      <c r="E1274" s="2">
        <v>0.178</v>
      </c>
      <c r="F1274" s="2" t="s">
        <v>12646</v>
      </c>
      <c r="G1274" s="2" t="s">
        <v>12732</v>
      </c>
      <c r="H1274" s="68">
        <v>3.1e-5</v>
      </c>
      <c r="I1274" s="2" t="s">
        <v>12733</v>
      </c>
      <c r="J1274" s="2" t="s">
        <v>12723</v>
      </c>
    </row>
    <row r="1275" spans="1:10">
      <c r="A1275" s="2" t="s">
        <v>12734</v>
      </c>
      <c r="B1275" s="2">
        <v>0.001034171</v>
      </c>
      <c r="C1275" s="2">
        <v>-0.40387427</v>
      </c>
      <c r="D1275" s="2">
        <v>0.021</v>
      </c>
      <c r="E1275" s="2">
        <v>0.103</v>
      </c>
      <c r="F1275" s="2" t="s">
        <v>12646</v>
      </c>
      <c r="G1275" s="2" t="s">
        <v>12734</v>
      </c>
      <c r="H1275" s="2">
        <v>0.047571846</v>
      </c>
      <c r="I1275" s="2" t="s">
        <v>12733</v>
      </c>
      <c r="J1275" s="2" t="s">
        <v>12723</v>
      </c>
    </row>
    <row r="1276" spans="1:10">
      <c r="A1276" s="2" t="s">
        <v>12732</v>
      </c>
      <c r="B1276" s="68">
        <v>1.16e-35</v>
      </c>
      <c r="C1276" s="2">
        <v>-0.793908484</v>
      </c>
      <c r="D1276" s="2">
        <v>0.052</v>
      </c>
      <c r="E1276" s="2">
        <v>0.189</v>
      </c>
      <c r="F1276" s="2" t="s">
        <v>12722</v>
      </c>
      <c r="G1276" s="2" t="s">
        <v>12732</v>
      </c>
      <c r="H1276" s="68">
        <v>5.32e-34</v>
      </c>
      <c r="I1276" s="2" t="s">
        <v>12733</v>
      </c>
      <c r="J1276" s="2" t="s">
        <v>12723</v>
      </c>
    </row>
    <row r="1277" spans="1:10">
      <c r="A1277" s="2" t="s">
        <v>12734</v>
      </c>
      <c r="B1277" s="68">
        <v>7.47e-24</v>
      </c>
      <c r="C1277" s="2">
        <v>-0.40797634</v>
      </c>
      <c r="D1277" s="2">
        <v>0.021</v>
      </c>
      <c r="E1277" s="2">
        <v>0.111</v>
      </c>
      <c r="F1277" s="2" t="s">
        <v>12722</v>
      </c>
      <c r="G1277" s="2" t="s">
        <v>12734</v>
      </c>
      <c r="H1277" s="68">
        <v>3.44e-22</v>
      </c>
      <c r="I1277" s="2" t="s">
        <v>12733</v>
      </c>
      <c r="J1277" s="2" t="s">
        <v>12723</v>
      </c>
    </row>
    <row r="1278" spans="1:10">
      <c r="A1278" s="2" t="s">
        <v>12735</v>
      </c>
      <c r="B1278" s="68">
        <v>1.08e-14</v>
      </c>
      <c r="C1278" s="2">
        <v>-0.383111869</v>
      </c>
      <c r="D1278" s="2">
        <v>0.035</v>
      </c>
      <c r="E1278" s="2">
        <v>0.1</v>
      </c>
      <c r="F1278" s="2" t="s">
        <v>12722</v>
      </c>
      <c r="G1278" s="2" t="s">
        <v>12735</v>
      </c>
      <c r="H1278" s="68">
        <v>4.95e-13</v>
      </c>
      <c r="I1278" s="2" t="s">
        <v>12733</v>
      </c>
      <c r="J1278" s="2" t="s">
        <v>12723</v>
      </c>
    </row>
    <row r="1279" spans="1:10">
      <c r="A1279" s="2" t="s">
        <v>12732</v>
      </c>
      <c r="B1279" s="68">
        <v>7.61e-9</v>
      </c>
      <c r="C1279" s="2">
        <v>-0.809494064</v>
      </c>
      <c r="D1279" s="2">
        <v>0.054</v>
      </c>
      <c r="E1279" s="2">
        <v>0.179</v>
      </c>
      <c r="F1279" s="2" t="s">
        <v>12720</v>
      </c>
      <c r="G1279" s="2" t="s">
        <v>12732</v>
      </c>
      <c r="H1279" s="68">
        <v>3.5e-7</v>
      </c>
      <c r="I1279" s="2" t="s">
        <v>12733</v>
      </c>
      <c r="J1279" s="2" t="s">
        <v>12723</v>
      </c>
    </row>
    <row r="1280" spans="1:10">
      <c r="A1280" s="2" t="s">
        <v>12734</v>
      </c>
      <c r="B1280" s="68">
        <v>3.66e-5</v>
      </c>
      <c r="C1280" s="2">
        <v>-0.333671578</v>
      </c>
      <c r="D1280" s="2">
        <v>0.031</v>
      </c>
      <c r="E1280" s="2">
        <v>0.104</v>
      </c>
      <c r="F1280" s="2" t="s">
        <v>12720</v>
      </c>
      <c r="G1280" s="2" t="s">
        <v>12734</v>
      </c>
      <c r="H1280" s="2">
        <v>0.001681649</v>
      </c>
      <c r="I1280" s="2" t="s">
        <v>12733</v>
      </c>
      <c r="J1280" s="2" t="s">
        <v>12723</v>
      </c>
    </row>
    <row r="1281" spans="1:10">
      <c r="A1281" s="2" t="s">
        <v>12732</v>
      </c>
      <c r="B1281" s="68">
        <v>7.61e-5</v>
      </c>
      <c r="C1281" s="2">
        <v>-0.870405137</v>
      </c>
      <c r="D1281" s="2">
        <v>0.036</v>
      </c>
      <c r="E1281" s="2">
        <v>0.177</v>
      </c>
      <c r="F1281" s="2" t="s">
        <v>12664</v>
      </c>
      <c r="G1281" s="2" t="s">
        <v>12732</v>
      </c>
      <c r="H1281" s="2">
        <v>0.003499279</v>
      </c>
      <c r="I1281" s="2" t="s">
        <v>12733</v>
      </c>
      <c r="J1281" s="2" t="s">
        <v>12723</v>
      </c>
    </row>
    <row r="1282" spans="1:10">
      <c r="A1282" s="2" t="s">
        <v>12734</v>
      </c>
      <c r="B1282" s="2">
        <v>0.000381109</v>
      </c>
      <c r="C1282" s="2">
        <v>-0.467752145</v>
      </c>
      <c r="D1282" s="2">
        <v>0</v>
      </c>
      <c r="E1282" s="2">
        <v>0.103</v>
      </c>
      <c r="F1282" s="2" t="s">
        <v>12664</v>
      </c>
      <c r="G1282" s="2" t="s">
        <v>12734</v>
      </c>
      <c r="H1282" s="2">
        <v>0.017531011</v>
      </c>
      <c r="I1282" s="2" t="s">
        <v>12733</v>
      </c>
      <c r="J1282" s="2" t="s">
        <v>12723</v>
      </c>
    </row>
    <row r="1283" spans="1:10">
      <c r="A1283" s="2" t="s">
        <v>12732</v>
      </c>
      <c r="B1283" s="2">
        <v>0</v>
      </c>
      <c r="C1283" s="2">
        <v>1.931642256</v>
      </c>
      <c r="D1283" s="2">
        <v>0.568</v>
      </c>
      <c r="E1283" s="2">
        <v>0.041</v>
      </c>
      <c r="F1283" s="2" t="s">
        <v>12721</v>
      </c>
      <c r="G1283" s="2" t="s">
        <v>12732</v>
      </c>
      <c r="H1283" s="2">
        <v>0</v>
      </c>
      <c r="I1283" s="2" t="s">
        <v>12733</v>
      </c>
      <c r="J1283" s="2" t="s">
        <v>12723</v>
      </c>
    </row>
    <row r="1284" spans="1:10">
      <c r="A1284" s="2" t="s">
        <v>12735</v>
      </c>
      <c r="B1284" s="2">
        <v>0</v>
      </c>
      <c r="C1284" s="2">
        <v>1.218199753</v>
      </c>
      <c r="D1284" s="2">
        <v>0.302</v>
      </c>
      <c r="E1284" s="2">
        <v>0.022</v>
      </c>
      <c r="F1284" s="2" t="s">
        <v>12721</v>
      </c>
      <c r="G1284" s="2" t="s">
        <v>12735</v>
      </c>
      <c r="H1284" s="2">
        <v>0</v>
      </c>
      <c r="I1284" s="2" t="s">
        <v>12733</v>
      </c>
      <c r="J1284" s="2" t="s">
        <v>12723</v>
      </c>
    </row>
    <row r="1285" spans="1:10">
      <c r="A1285" s="2" t="s">
        <v>12734</v>
      </c>
      <c r="B1285" s="2">
        <v>0</v>
      </c>
      <c r="C1285" s="2">
        <v>1.085557431</v>
      </c>
      <c r="D1285" s="2">
        <v>0.312</v>
      </c>
      <c r="E1285" s="2">
        <v>0.03</v>
      </c>
      <c r="F1285" s="2" t="s">
        <v>12721</v>
      </c>
      <c r="G1285" s="2" t="s">
        <v>12734</v>
      </c>
      <c r="H1285" s="2">
        <v>0</v>
      </c>
      <c r="I1285" s="2" t="s">
        <v>12733</v>
      </c>
      <c r="J1285" s="2" t="s">
        <v>12723</v>
      </c>
    </row>
    <row r="1286" spans="1:10">
      <c r="A1286" s="2" t="s">
        <v>12732</v>
      </c>
      <c r="B1286" s="2">
        <v>0.000356591</v>
      </c>
      <c r="C1286" s="2">
        <v>-0.918006153</v>
      </c>
      <c r="D1286" s="2">
        <v>0.043</v>
      </c>
      <c r="E1286" s="2">
        <v>0.177</v>
      </c>
      <c r="F1286" s="2" t="s">
        <v>12663</v>
      </c>
      <c r="G1286" s="2" t="s">
        <v>12732</v>
      </c>
      <c r="H1286" s="2">
        <v>0.016403207</v>
      </c>
      <c r="I1286" s="2" t="s">
        <v>12733</v>
      </c>
      <c r="J1286" s="2" t="s">
        <v>12723</v>
      </c>
    </row>
    <row r="1287" spans="1:10">
      <c r="A1287" s="2" t="s">
        <v>12734</v>
      </c>
      <c r="B1287" s="2">
        <v>0.002936456</v>
      </c>
      <c r="C1287" s="2">
        <v>-0.454260463</v>
      </c>
      <c r="D1287" s="2">
        <v>0.011</v>
      </c>
      <c r="E1287" s="2">
        <v>0.103</v>
      </c>
      <c r="F1287" s="2" t="s">
        <v>12663</v>
      </c>
      <c r="G1287" s="2" t="s">
        <v>12734</v>
      </c>
      <c r="H1287" s="2">
        <v>0.135076974</v>
      </c>
      <c r="I1287" s="2" t="s">
        <v>12733</v>
      </c>
      <c r="J1287" s="2" t="s">
        <v>12723</v>
      </c>
    </row>
    <row r="1288" spans="1:10">
      <c r="A1288" s="2" t="s">
        <v>12732</v>
      </c>
      <c r="B1288" s="2">
        <v>0.003672108</v>
      </c>
      <c r="C1288" s="2">
        <v>-0.941823435</v>
      </c>
      <c r="D1288" s="2">
        <v>0.035</v>
      </c>
      <c r="E1288" s="2">
        <v>0.177</v>
      </c>
      <c r="F1288" s="2" t="s">
        <v>12667</v>
      </c>
      <c r="G1288" s="2" t="s">
        <v>12732</v>
      </c>
      <c r="H1288" s="2">
        <v>0.16891697</v>
      </c>
      <c r="I1288" s="2" t="s">
        <v>12733</v>
      </c>
      <c r="J1288" s="2" t="s">
        <v>12723</v>
      </c>
    </row>
    <row r="1289" spans="1:10">
      <c r="A1289" s="2" t="s">
        <v>12732</v>
      </c>
      <c r="B1289" s="2">
        <v>0.001425288</v>
      </c>
      <c r="C1289" s="2">
        <v>-0.953469089</v>
      </c>
      <c r="D1289" s="2">
        <v>0.018</v>
      </c>
      <c r="E1289" s="2">
        <v>0.177</v>
      </c>
      <c r="F1289" s="2" t="s">
        <v>12668</v>
      </c>
      <c r="G1289" s="2" t="s">
        <v>12732</v>
      </c>
      <c r="H1289" s="2">
        <v>0.065563238</v>
      </c>
      <c r="I1289" s="2" t="s">
        <v>12733</v>
      </c>
      <c r="J1289" s="2" t="s">
        <v>12723</v>
      </c>
    </row>
    <row r="1290" spans="1:10">
      <c r="A1290" s="2" t="s">
        <v>12734</v>
      </c>
      <c r="B1290" s="68">
        <v>3.57e-5</v>
      </c>
      <c r="C1290" s="2">
        <v>-0.415216799</v>
      </c>
      <c r="D1290" s="2">
        <v>0.022</v>
      </c>
      <c r="E1290" s="2">
        <v>0.104</v>
      </c>
      <c r="F1290" s="2" t="s">
        <v>12670</v>
      </c>
      <c r="G1290" s="2" t="s">
        <v>12734</v>
      </c>
      <c r="H1290" s="2">
        <v>0.00164356</v>
      </c>
      <c r="I1290" s="2" t="s">
        <v>12733</v>
      </c>
      <c r="J1290" s="2" t="s">
        <v>12723</v>
      </c>
    </row>
    <row r="1291" spans="1:10">
      <c r="A1291" s="2" t="s">
        <v>12732</v>
      </c>
      <c r="B1291" s="2">
        <v>0.000291654</v>
      </c>
      <c r="C1291" s="2">
        <v>-0.594960195</v>
      </c>
      <c r="D1291" s="2">
        <v>0.091</v>
      </c>
      <c r="E1291" s="2">
        <v>0.178</v>
      </c>
      <c r="F1291" s="2" t="s">
        <v>12670</v>
      </c>
      <c r="G1291" s="2" t="s">
        <v>12732</v>
      </c>
      <c r="H1291" s="2">
        <v>0.013416092</v>
      </c>
      <c r="I1291" s="2" t="s">
        <v>12733</v>
      </c>
      <c r="J1291" s="2" t="s">
        <v>12723</v>
      </c>
    </row>
    <row r="1292" spans="1:10">
      <c r="A1292" s="2" t="s">
        <v>12732</v>
      </c>
      <c r="B1292" s="68">
        <v>7.58e-13</v>
      </c>
      <c r="C1292" s="2">
        <v>-0.960451144</v>
      </c>
      <c r="D1292" s="2">
        <v>0.011</v>
      </c>
      <c r="E1292" s="2">
        <v>0.18</v>
      </c>
      <c r="F1292" s="2" t="s">
        <v>12674</v>
      </c>
      <c r="G1292" s="2" t="s">
        <v>12732</v>
      </c>
      <c r="H1292" s="68">
        <v>3.49e-11</v>
      </c>
      <c r="I1292" s="2" t="s">
        <v>12733</v>
      </c>
      <c r="J1292" s="2" t="s">
        <v>12723</v>
      </c>
    </row>
    <row r="1293" spans="1:10">
      <c r="A1293" s="2" t="s">
        <v>12734</v>
      </c>
      <c r="B1293" s="68">
        <v>2.12e-7</v>
      </c>
      <c r="C1293" s="2">
        <v>-0.454969534</v>
      </c>
      <c r="D1293" s="2">
        <v>0.007</v>
      </c>
      <c r="E1293" s="2">
        <v>0.104</v>
      </c>
      <c r="F1293" s="2" t="s">
        <v>12674</v>
      </c>
      <c r="G1293" s="2" t="s">
        <v>12734</v>
      </c>
      <c r="H1293" s="68">
        <v>9.76e-6</v>
      </c>
      <c r="I1293" s="2" t="s">
        <v>12733</v>
      </c>
      <c r="J1293" s="2" t="s">
        <v>12723</v>
      </c>
    </row>
    <row r="1294" spans="1:10">
      <c r="A1294" s="2" t="s">
        <v>12732</v>
      </c>
      <c r="B1294" s="68">
        <v>2.36e-11</v>
      </c>
      <c r="C1294" s="2">
        <v>-0.955287108</v>
      </c>
      <c r="D1294" s="2">
        <v>0.023</v>
      </c>
      <c r="E1294" s="2">
        <v>0.179</v>
      </c>
      <c r="F1294" s="2" t="s">
        <v>12656</v>
      </c>
      <c r="G1294" s="2" t="s">
        <v>12732</v>
      </c>
      <c r="H1294" s="68">
        <v>1.09e-9</v>
      </c>
      <c r="I1294" s="2" t="s">
        <v>12733</v>
      </c>
      <c r="J1294" s="2" t="s">
        <v>12723</v>
      </c>
    </row>
    <row r="1295" spans="1:10">
      <c r="A1295" s="2" t="s">
        <v>12734</v>
      </c>
      <c r="B1295" s="68">
        <v>5.43e-6</v>
      </c>
      <c r="C1295" s="2">
        <v>-0.431478013</v>
      </c>
      <c r="D1295" s="2">
        <v>0.019</v>
      </c>
      <c r="E1295" s="2">
        <v>0.104</v>
      </c>
      <c r="F1295" s="2" t="s">
        <v>12656</v>
      </c>
      <c r="G1295" s="2" t="s">
        <v>12734</v>
      </c>
      <c r="H1295" s="2">
        <v>0.000249857</v>
      </c>
      <c r="I1295" s="2" t="s">
        <v>12733</v>
      </c>
      <c r="J1295" s="2" t="s">
        <v>12723</v>
      </c>
    </row>
    <row r="1296" spans="1:10">
      <c r="A1296" s="2" t="s">
        <v>12732</v>
      </c>
      <c r="B1296" s="68">
        <v>1.3e-99</v>
      </c>
      <c r="C1296" s="2">
        <v>-1.077105817</v>
      </c>
      <c r="D1296" s="2">
        <v>0.005</v>
      </c>
      <c r="E1296" s="2">
        <v>0.205</v>
      </c>
      <c r="F1296" s="2" t="s">
        <v>12651</v>
      </c>
      <c r="G1296" s="2" t="s">
        <v>12732</v>
      </c>
      <c r="H1296" s="68">
        <v>5.96e-98</v>
      </c>
      <c r="I1296" s="2" t="s">
        <v>12733</v>
      </c>
      <c r="J1296" s="2" t="s">
        <v>12723</v>
      </c>
    </row>
    <row r="1297" spans="1:10">
      <c r="A1297" s="2" t="s">
        <v>12734</v>
      </c>
      <c r="B1297" s="68">
        <v>1.08e-53</v>
      </c>
      <c r="C1297" s="2">
        <v>-0.512831668</v>
      </c>
      <c r="D1297" s="2">
        <v>0.003</v>
      </c>
      <c r="E1297" s="2">
        <v>0.119</v>
      </c>
      <c r="F1297" s="2" t="s">
        <v>12651</v>
      </c>
      <c r="G1297" s="2" t="s">
        <v>12734</v>
      </c>
      <c r="H1297" s="68">
        <v>4.99e-52</v>
      </c>
      <c r="I1297" s="2" t="s">
        <v>12733</v>
      </c>
      <c r="J1297" s="2" t="s">
        <v>12723</v>
      </c>
    </row>
    <row r="1298" spans="1:10">
      <c r="A1298" s="2" t="s">
        <v>12735</v>
      </c>
      <c r="B1298" s="68">
        <v>2.54e-47</v>
      </c>
      <c r="C1298" s="2">
        <v>-0.546665413</v>
      </c>
      <c r="D1298" s="2">
        <v>0.005</v>
      </c>
      <c r="E1298" s="2">
        <v>0.109</v>
      </c>
      <c r="F1298" s="2" t="s">
        <v>12651</v>
      </c>
      <c r="G1298" s="2" t="s">
        <v>12735</v>
      </c>
      <c r="H1298" s="68">
        <v>1.17e-45</v>
      </c>
      <c r="I1298" s="2" t="s">
        <v>12733</v>
      </c>
      <c r="J1298" s="2" t="s">
        <v>12723</v>
      </c>
    </row>
    <row r="1299" spans="1:10">
      <c r="A1299" s="2" t="s">
        <v>12732</v>
      </c>
      <c r="B1299" s="68">
        <v>2.61e-16</v>
      </c>
      <c r="C1299" s="2">
        <v>-0.938663783</v>
      </c>
      <c r="D1299" s="2">
        <v>0.042</v>
      </c>
      <c r="E1299" s="2">
        <v>0.181</v>
      </c>
      <c r="F1299" s="2" t="s">
        <v>12677</v>
      </c>
      <c r="G1299" s="2" t="s">
        <v>12732</v>
      </c>
      <c r="H1299" s="68">
        <v>1.2e-14</v>
      </c>
      <c r="I1299" s="2" t="s">
        <v>12733</v>
      </c>
      <c r="J1299" s="2" t="s">
        <v>12723</v>
      </c>
    </row>
    <row r="1300" spans="1:10">
      <c r="A1300" s="2" t="s">
        <v>12734</v>
      </c>
      <c r="B1300" s="68">
        <v>1.49e-10</v>
      </c>
      <c r="C1300" s="2">
        <v>-0.462508934</v>
      </c>
      <c r="D1300" s="2">
        <v>0.017</v>
      </c>
      <c r="E1300" s="2">
        <v>0.106</v>
      </c>
      <c r="F1300" s="2" t="s">
        <v>12677</v>
      </c>
      <c r="G1300" s="2" t="s">
        <v>12734</v>
      </c>
      <c r="H1300" s="68">
        <v>6.86e-9</v>
      </c>
      <c r="I1300" s="2" t="s">
        <v>12733</v>
      </c>
      <c r="J1300" s="2" t="s">
        <v>12723</v>
      </c>
    </row>
    <row r="1301" spans="1:10">
      <c r="A1301" s="2" t="s">
        <v>12732</v>
      </c>
      <c r="B1301" s="68">
        <v>3.08e-46</v>
      </c>
      <c r="C1301" s="2">
        <v>-1.016214883</v>
      </c>
      <c r="D1301" s="2">
        <v>0.01</v>
      </c>
      <c r="E1301" s="2">
        <v>0.189</v>
      </c>
      <c r="F1301" s="2" t="s">
        <v>12684</v>
      </c>
      <c r="G1301" s="2" t="s">
        <v>12732</v>
      </c>
      <c r="H1301" s="68">
        <v>1.42e-44</v>
      </c>
      <c r="I1301" s="2" t="s">
        <v>12733</v>
      </c>
      <c r="J1301" s="2" t="s">
        <v>12723</v>
      </c>
    </row>
    <row r="1302" spans="1:10">
      <c r="A1302" s="2" t="s">
        <v>12734</v>
      </c>
      <c r="B1302" s="68">
        <v>3.23e-26</v>
      </c>
      <c r="C1302" s="2">
        <v>-0.484135459</v>
      </c>
      <c r="D1302" s="2">
        <v>0.004</v>
      </c>
      <c r="E1302" s="2">
        <v>0.11</v>
      </c>
      <c r="F1302" s="2" t="s">
        <v>12684</v>
      </c>
      <c r="G1302" s="2" t="s">
        <v>12734</v>
      </c>
      <c r="H1302" s="68">
        <v>1.49e-24</v>
      </c>
      <c r="I1302" s="2" t="s">
        <v>12733</v>
      </c>
      <c r="J1302" s="2" t="s">
        <v>12723</v>
      </c>
    </row>
    <row r="1303" spans="1:10">
      <c r="A1303" s="2" t="s">
        <v>12735</v>
      </c>
      <c r="B1303" s="68">
        <v>3.23e-21</v>
      </c>
      <c r="C1303" s="2">
        <v>-0.511907734</v>
      </c>
      <c r="D1303" s="2">
        <v>0.01</v>
      </c>
      <c r="E1303" s="2">
        <v>0.101</v>
      </c>
      <c r="F1303" s="2" t="s">
        <v>12684</v>
      </c>
      <c r="G1303" s="2" t="s">
        <v>12735</v>
      </c>
      <c r="H1303" s="68">
        <v>1.49e-19</v>
      </c>
      <c r="I1303" s="2" t="s">
        <v>12733</v>
      </c>
      <c r="J1303" s="2" t="s">
        <v>12723</v>
      </c>
    </row>
    <row r="1304" spans="1:10">
      <c r="A1304" s="2" t="s">
        <v>12732</v>
      </c>
      <c r="B1304" s="68">
        <v>4.4e-18</v>
      </c>
      <c r="C1304" s="2">
        <v>-0.972201684</v>
      </c>
      <c r="D1304" s="2">
        <v>0.008</v>
      </c>
      <c r="E1304" s="2">
        <v>0.181</v>
      </c>
      <c r="F1304" s="2" t="s">
        <v>12685</v>
      </c>
      <c r="G1304" s="2" t="s">
        <v>12732</v>
      </c>
      <c r="H1304" s="68">
        <v>2.03e-16</v>
      </c>
      <c r="I1304" s="2" t="s">
        <v>12733</v>
      </c>
      <c r="J1304" s="2" t="s">
        <v>12723</v>
      </c>
    </row>
    <row r="1305" spans="1:10">
      <c r="A1305" s="2" t="s">
        <v>12734</v>
      </c>
      <c r="B1305" s="68">
        <v>9.75e-11</v>
      </c>
      <c r="C1305" s="2">
        <v>-0.473445243</v>
      </c>
      <c r="D1305" s="2">
        <v>0.003</v>
      </c>
      <c r="E1305" s="2">
        <v>0.105</v>
      </c>
      <c r="F1305" s="2" t="s">
        <v>12685</v>
      </c>
      <c r="G1305" s="2" t="s">
        <v>12734</v>
      </c>
      <c r="H1305" s="68">
        <v>4.48e-9</v>
      </c>
      <c r="I1305" s="2" t="s">
        <v>12733</v>
      </c>
      <c r="J1305" s="2" t="s">
        <v>12723</v>
      </c>
    </row>
    <row r="1306" spans="1:10">
      <c r="A1306" s="2" t="s">
        <v>12732</v>
      </c>
      <c r="B1306" s="2">
        <v>0.002944142</v>
      </c>
      <c r="C1306" s="2">
        <v>-0.874507754</v>
      </c>
      <c r="D1306" s="2">
        <v>0.019</v>
      </c>
      <c r="E1306" s="2">
        <v>0.177</v>
      </c>
      <c r="F1306" s="2" t="s">
        <v>12694</v>
      </c>
      <c r="G1306" s="2" t="s">
        <v>12732</v>
      </c>
      <c r="H1306" s="2">
        <v>0.135430542</v>
      </c>
      <c r="I1306" s="2" t="s">
        <v>12733</v>
      </c>
      <c r="J1306" s="2" t="s">
        <v>12723</v>
      </c>
    </row>
    <row r="1307" spans="1:10">
      <c r="A1307" s="2" t="s">
        <v>12732</v>
      </c>
      <c r="B1307" s="2">
        <v>0.001673991</v>
      </c>
      <c r="C1307" s="2">
        <v>-0.873788822</v>
      </c>
      <c r="D1307" s="2">
        <v>0.041</v>
      </c>
      <c r="E1307" s="2">
        <v>0.177</v>
      </c>
      <c r="F1307" s="2" t="s">
        <v>12676</v>
      </c>
      <c r="G1307" s="2" t="s">
        <v>12732</v>
      </c>
      <c r="H1307" s="2">
        <v>0.077003574</v>
      </c>
      <c r="I1307" s="2" t="s">
        <v>12733</v>
      </c>
      <c r="J1307" s="2" t="s">
        <v>12723</v>
      </c>
    </row>
    <row r="1308" spans="1:10">
      <c r="A1308" s="2" t="s">
        <v>12732</v>
      </c>
      <c r="B1308" s="68">
        <v>3.21e-15</v>
      </c>
      <c r="C1308" s="2">
        <v>-0.914971208</v>
      </c>
      <c r="D1308" s="2">
        <v>0.012</v>
      </c>
      <c r="E1308" s="2">
        <v>0.18</v>
      </c>
      <c r="F1308" s="2" t="s">
        <v>12699</v>
      </c>
      <c r="G1308" s="2" t="s">
        <v>12732</v>
      </c>
      <c r="H1308" s="68">
        <v>1.47e-13</v>
      </c>
      <c r="I1308" s="2" t="s">
        <v>12733</v>
      </c>
      <c r="J1308" s="2" t="s">
        <v>12723</v>
      </c>
    </row>
    <row r="1309" spans="1:10">
      <c r="A1309" s="2" t="s">
        <v>12734</v>
      </c>
      <c r="B1309" s="68">
        <v>5.82e-10</v>
      </c>
      <c r="C1309" s="2">
        <v>-0.474371976</v>
      </c>
      <c r="D1309" s="2">
        <v>0</v>
      </c>
      <c r="E1309" s="2">
        <v>0.105</v>
      </c>
      <c r="F1309" s="2" t="s">
        <v>12699</v>
      </c>
      <c r="G1309" s="2" t="s">
        <v>12734</v>
      </c>
      <c r="H1309" s="68">
        <v>2.68e-8</v>
      </c>
      <c r="I1309" s="2" t="s">
        <v>12733</v>
      </c>
      <c r="J1309" s="2" t="s">
        <v>12723</v>
      </c>
    </row>
    <row r="1310" spans="1:10">
      <c r="A1310" s="2" t="s">
        <v>12732</v>
      </c>
      <c r="B1310" s="2">
        <v>0.003283366</v>
      </c>
      <c r="C1310" s="2">
        <v>-0.874956698</v>
      </c>
      <c r="D1310" s="2">
        <v>0.02</v>
      </c>
      <c r="E1310" s="2">
        <v>0.177</v>
      </c>
      <c r="F1310" s="2" t="s">
        <v>12655</v>
      </c>
      <c r="G1310" s="2" t="s">
        <v>12732</v>
      </c>
      <c r="H1310" s="2">
        <v>0.151034858</v>
      </c>
      <c r="I1310" s="2" t="s">
        <v>12733</v>
      </c>
      <c r="J1310" s="2" t="s">
        <v>12723</v>
      </c>
    </row>
    <row r="1311" spans="1:10">
      <c r="A1311" s="2" t="s">
        <v>12732</v>
      </c>
      <c r="B1311" s="68">
        <v>9.2e-7</v>
      </c>
      <c r="C1311" s="2">
        <v>-0.981276989</v>
      </c>
      <c r="D1311" s="2">
        <v>0</v>
      </c>
      <c r="E1311" s="2">
        <v>0.178</v>
      </c>
      <c r="F1311" s="2" t="s">
        <v>12675</v>
      </c>
      <c r="G1311" s="2" t="s">
        <v>12732</v>
      </c>
      <c r="H1311" s="68">
        <v>4.23e-5</v>
      </c>
      <c r="I1311" s="2" t="s">
        <v>12733</v>
      </c>
      <c r="J1311" s="2" t="s">
        <v>12723</v>
      </c>
    </row>
    <row r="1312" spans="1:10">
      <c r="A1312" s="2" t="s">
        <v>12734</v>
      </c>
      <c r="B1312" s="2">
        <v>0.000316561</v>
      </c>
      <c r="C1312" s="2">
        <v>-0.467841569</v>
      </c>
      <c r="D1312" s="2">
        <v>0</v>
      </c>
      <c r="E1312" s="2">
        <v>0.103</v>
      </c>
      <c r="F1312" s="2" t="s">
        <v>12675</v>
      </c>
      <c r="G1312" s="2" t="s">
        <v>12734</v>
      </c>
      <c r="H1312" s="2">
        <v>0.014561805</v>
      </c>
      <c r="I1312" s="2" t="s">
        <v>12733</v>
      </c>
      <c r="J1312" s="2" t="s">
        <v>12723</v>
      </c>
    </row>
    <row r="1313" spans="1:10">
      <c r="A1313" s="2" t="s">
        <v>12732</v>
      </c>
      <c r="B1313" s="2">
        <v>0.000614238</v>
      </c>
      <c r="C1313" s="2">
        <v>-0.773558091</v>
      </c>
      <c r="D1313" s="2">
        <v>0.05</v>
      </c>
      <c r="E1313" s="2">
        <v>0.177</v>
      </c>
      <c r="F1313" s="2" t="s">
        <v>12705</v>
      </c>
      <c r="G1313" s="2" t="s">
        <v>12732</v>
      </c>
      <c r="H1313" s="2">
        <v>0.028254937</v>
      </c>
      <c r="I1313" s="2" t="s">
        <v>12733</v>
      </c>
      <c r="J1313" s="2" t="s">
        <v>12723</v>
      </c>
    </row>
    <row r="1314" spans="1:10">
      <c r="A1314" s="2" t="s">
        <v>12734</v>
      </c>
      <c r="B1314" s="2">
        <v>0.005753567</v>
      </c>
      <c r="C1314" s="2">
        <v>-0.411400141</v>
      </c>
      <c r="D1314" s="2">
        <v>0.02</v>
      </c>
      <c r="E1314" s="2">
        <v>0.103</v>
      </c>
      <c r="F1314" s="2" t="s">
        <v>12705</v>
      </c>
      <c r="G1314" s="2" t="s">
        <v>12734</v>
      </c>
      <c r="H1314" s="2">
        <v>0.264664075</v>
      </c>
      <c r="I1314" s="2" t="s">
        <v>12733</v>
      </c>
      <c r="J1314" s="2" t="s">
        <v>12723</v>
      </c>
    </row>
    <row r="1315" spans="1:10">
      <c r="A1315" s="2" t="s">
        <v>12732</v>
      </c>
      <c r="B1315" s="68">
        <v>2.43e-223</v>
      </c>
      <c r="C1315" s="2">
        <v>-1.162902618</v>
      </c>
      <c r="D1315" s="2">
        <v>0.045</v>
      </c>
      <c r="E1315" s="2">
        <v>0.265</v>
      </c>
      <c r="F1315" s="2" t="s">
        <v>12642</v>
      </c>
      <c r="G1315" s="2" t="s">
        <v>12732</v>
      </c>
      <c r="H1315" s="68">
        <v>2.82e-221</v>
      </c>
      <c r="I1315" s="2" t="s">
        <v>12733</v>
      </c>
      <c r="J1315" s="2" t="s">
        <v>12724</v>
      </c>
    </row>
    <row r="1316" spans="1:10">
      <c r="A1316" s="2" t="s">
        <v>12734</v>
      </c>
      <c r="B1316" s="68">
        <v>1.25e-139</v>
      </c>
      <c r="C1316" s="2">
        <v>-0.774198543</v>
      </c>
      <c r="D1316" s="2">
        <v>0.031</v>
      </c>
      <c r="E1316" s="2">
        <v>0.18</v>
      </c>
      <c r="F1316" s="2" t="s">
        <v>12642</v>
      </c>
      <c r="G1316" s="2" t="s">
        <v>12734</v>
      </c>
      <c r="H1316" s="68">
        <v>1.45e-137</v>
      </c>
      <c r="I1316" s="2" t="s">
        <v>12733</v>
      </c>
      <c r="J1316" s="2" t="s">
        <v>12724</v>
      </c>
    </row>
    <row r="1317" spans="1:10">
      <c r="A1317" s="2" t="s">
        <v>12732</v>
      </c>
      <c r="B1317" s="68">
        <v>1.04e-71</v>
      </c>
      <c r="C1317" s="2">
        <v>-0.946040071</v>
      </c>
      <c r="D1317" s="2">
        <v>0.043</v>
      </c>
      <c r="E1317" s="2">
        <v>0.222</v>
      </c>
      <c r="F1317" s="2" t="s">
        <v>12645</v>
      </c>
      <c r="G1317" s="2" t="s">
        <v>12732</v>
      </c>
      <c r="H1317" s="68">
        <v>1.21e-69</v>
      </c>
      <c r="I1317" s="2" t="s">
        <v>12733</v>
      </c>
      <c r="J1317" s="2" t="s">
        <v>12724</v>
      </c>
    </row>
    <row r="1318" spans="1:10">
      <c r="A1318" s="2" t="s">
        <v>12734</v>
      </c>
      <c r="B1318" s="68">
        <v>2.47e-46</v>
      </c>
      <c r="C1318" s="2">
        <v>-0.626123563</v>
      </c>
      <c r="D1318" s="2">
        <v>0.029</v>
      </c>
      <c r="E1318" s="2">
        <v>0.151</v>
      </c>
      <c r="F1318" s="2" t="s">
        <v>12645</v>
      </c>
      <c r="G1318" s="2" t="s">
        <v>12734</v>
      </c>
      <c r="H1318" s="68">
        <v>2.86e-44</v>
      </c>
      <c r="I1318" s="2" t="s">
        <v>12733</v>
      </c>
      <c r="J1318" s="2" t="s">
        <v>12724</v>
      </c>
    </row>
    <row r="1319" spans="1:10">
      <c r="A1319" s="2" t="s">
        <v>12732</v>
      </c>
      <c r="B1319" s="2">
        <v>0.000148724</v>
      </c>
      <c r="C1319" s="2">
        <v>-0.922782436</v>
      </c>
      <c r="D1319" s="2">
        <v>0.036</v>
      </c>
      <c r="E1319" s="2">
        <v>0.202</v>
      </c>
      <c r="F1319" s="2" t="s">
        <v>12649</v>
      </c>
      <c r="G1319" s="2" t="s">
        <v>12732</v>
      </c>
      <c r="H1319" s="2">
        <v>0.017251936</v>
      </c>
      <c r="I1319" s="2" t="s">
        <v>12733</v>
      </c>
      <c r="J1319" s="2" t="s">
        <v>12724</v>
      </c>
    </row>
    <row r="1320" spans="1:10">
      <c r="A1320" s="2" t="s">
        <v>12732</v>
      </c>
      <c r="B1320" s="68">
        <v>1.01e-15</v>
      </c>
      <c r="C1320" s="2">
        <v>-0.976324144</v>
      </c>
      <c r="D1320" s="2">
        <v>0.04</v>
      </c>
      <c r="E1320" s="2">
        <v>0.205</v>
      </c>
      <c r="F1320" s="2" t="s">
        <v>12651</v>
      </c>
      <c r="G1320" s="2" t="s">
        <v>12732</v>
      </c>
      <c r="H1320" s="68">
        <v>1.17e-13</v>
      </c>
      <c r="I1320" s="2" t="s">
        <v>12733</v>
      </c>
      <c r="J1320" s="2" t="s">
        <v>12724</v>
      </c>
    </row>
    <row r="1321" spans="1:10">
      <c r="A1321" s="2" t="s">
        <v>12734</v>
      </c>
      <c r="B1321" s="68">
        <v>1.23e-9</v>
      </c>
      <c r="C1321" s="2">
        <v>-0.626889715</v>
      </c>
      <c r="D1321" s="2">
        <v>0.032</v>
      </c>
      <c r="E1321" s="2">
        <v>0.14</v>
      </c>
      <c r="F1321" s="2" t="s">
        <v>12651</v>
      </c>
      <c r="G1321" s="2" t="s">
        <v>12734</v>
      </c>
      <c r="H1321" s="68">
        <v>1.43e-7</v>
      </c>
      <c r="I1321" s="2" t="s">
        <v>12733</v>
      </c>
      <c r="J1321" s="2" t="s">
        <v>12724</v>
      </c>
    </row>
    <row r="1322" spans="1:10">
      <c r="A1322" s="2" t="s">
        <v>12732</v>
      </c>
      <c r="B1322" s="68">
        <v>1.07e-12</v>
      </c>
      <c r="C1322" s="2">
        <v>-0.985365466</v>
      </c>
      <c r="D1322" s="2">
        <v>0.05</v>
      </c>
      <c r="E1322" s="2">
        <v>0.205</v>
      </c>
      <c r="F1322" s="2" t="s">
        <v>12656</v>
      </c>
      <c r="G1322" s="2" t="s">
        <v>12732</v>
      </c>
      <c r="H1322" s="68">
        <v>1.24e-10</v>
      </c>
      <c r="I1322" s="2" t="s">
        <v>12733</v>
      </c>
      <c r="J1322" s="2" t="s">
        <v>12724</v>
      </c>
    </row>
    <row r="1323" spans="1:10">
      <c r="A1323" s="2" t="s">
        <v>12734</v>
      </c>
      <c r="B1323" s="68">
        <v>4.95e-8</v>
      </c>
      <c r="C1323" s="2">
        <v>-0.662513276</v>
      </c>
      <c r="D1323" s="2">
        <v>0.037</v>
      </c>
      <c r="E1323" s="2">
        <v>0.139</v>
      </c>
      <c r="F1323" s="2" t="s">
        <v>12656</v>
      </c>
      <c r="G1323" s="2" t="s">
        <v>12734</v>
      </c>
      <c r="H1323" s="68">
        <v>5.74e-6</v>
      </c>
      <c r="I1323" s="2" t="s">
        <v>12733</v>
      </c>
      <c r="J1323" s="2" t="s">
        <v>12724</v>
      </c>
    </row>
    <row r="1324" spans="1:10">
      <c r="A1324" s="2" t="s">
        <v>12732</v>
      </c>
      <c r="B1324" s="2">
        <v>0.00266006</v>
      </c>
      <c r="C1324" s="2">
        <v>-1.068575298</v>
      </c>
      <c r="D1324" s="2">
        <v>0.023</v>
      </c>
      <c r="E1324" s="2">
        <v>0.202</v>
      </c>
      <c r="F1324" s="2" t="s">
        <v>12647</v>
      </c>
      <c r="G1324" s="2" t="s">
        <v>12732</v>
      </c>
      <c r="H1324" s="2">
        <v>0.308566941</v>
      </c>
      <c r="I1324" s="2" t="s">
        <v>12733</v>
      </c>
      <c r="J1324" s="2" t="s">
        <v>12724</v>
      </c>
    </row>
    <row r="1325" spans="1:10">
      <c r="A1325" s="2" t="s">
        <v>12732</v>
      </c>
      <c r="B1325" s="68">
        <v>3.53e-6</v>
      </c>
      <c r="C1325" s="2">
        <v>-0.689194645</v>
      </c>
      <c r="D1325" s="2">
        <v>0.076</v>
      </c>
      <c r="E1325" s="2">
        <v>0.203</v>
      </c>
      <c r="F1325" s="2" t="s">
        <v>12652</v>
      </c>
      <c r="G1325" s="2" t="s">
        <v>12732</v>
      </c>
      <c r="H1325" s="2">
        <v>0.000409305</v>
      </c>
      <c r="I1325" s="2" t="s">
        <v>12733</v>
      </c>
      <c r="J1325" s="2" t="s">
        <v>12724</v>
      </c>
    </row>
    <row r="1326" spans="1:10">
      <c r="A1326" s="2" t="s">
        <v>12734</v>
      </c>
      <c r="B1326" s="68">
        <v>2.61e-5</v>
      </c>
      <c r="C1326" s="2">
        <v>-0.474154402</v>
      </c>
      <c r="D1326" s="2">
        <v>0.038</v>
      </c>
      <c r="E1326" s="2">
        <v>0.138</v>
      </c>
      <c r="F1326" s="2" t="s">
        <v>12652</v>
      </c>
      <c r="G1326" s="2" t="s">
        <v>12734</v>
      </c>
      <c r="H1326" s="2">
        <v>0.003024029</v>
      </c>
      <c r="I1326" s="2" t="s">
        <v>12733</v>
      </c>
      <c r="J1326" s="2" t="s">
        <v>12724</v>
      </c>
    </row>
    <row r="1327" spans="1:10">
      <c r="A1327" s="2" t="s">
        <v>12732</v>
      </c>
      <c r="B1327" s="2">
        <v>0.001392458</v>
      </c>
      <c r="C1327" s="2">
        <v>-0.834097748</v>
      </c>
      <c r="D1327" s="2">
        <v>0.054</v>
      </c>
      <c r="E1327" s="2">
        <v>0.202</v>
      </c>
      <c r="F1327" s="2" t="s">
        <v>12660</v>
      </c>
      <c r="G1327" s="2" t="s">
        <v>12732</v>
      </c>
      <c r="H1327" s="2">
        <v>0.161525113</v>
      </c>
      <c r="I1327" s="2" t="s">
        <v>12733</v>
      </c>
      <c r="J1327" s="2" t="s">
        <v>12724</v>
      </c>
    </row>
    <row r="1328" spans="1:10">
      <c r="A1328" s="2" t="s">
        <v>12734</v>
      </c>
      <c r="B1328" s="2">
        <v>0.002030871</v>
      </c>
      <c r="C1328" s="2">
        <v>-0.657371251</v>
      </c>
      <c r="D1328" s="2">
        <v>0.014</v>
      </c>
      <c r="E1328" s="2">
        <v>0.138</v>
      </c>
      <c r="F1328" s="2" t="s">
        <v>12660</v>
      </c>
      <c r="G1328" s="2" t="s">
        <v>12734</v>
      </c>
      <c r="H1328" s="2">
        <v>0.235581088</v>
      </c>
      <c r="I1328" s="2" t="s">
        <v>12733</v>
      </c>
      <c r="J1328" s="2" t="s">
        <v>12724</v>
      </c>
    </row>
    <row r="1329" spans="1:10">
      <c r="A1329" s="2" t="s">
        <v>12732</v>
      </c>
      <c r="B1329" s="2">
        <v>0.001774609</v>
      </c>
      <c r="C1329" s="2">
        <v>-0.670239905</v>
      </c>
      <c r="D1329" s="2">
        <v>0.06</v>
      </c>
      <c r="E1329" s="2">
        <v>0.202</v>
      </c>
      <c r="F1329" s="2" t="s">
        <v>12662</v>
      </c>
      <c r="G1329" s="2" t="s">
        <v>12732</v>
      </c>
      <c r="H1329" s="2">
        <v>0.205854679</v>
      </c>
      <c r="I1329" s="2" t="s">
        <v>12733</v>
      </c>
      <c r="J1329" s="2" t="s">
        <v>12724</v>
      </c>
    </row>
    <row r="1330" spans="1:10">
      <c r="A1330" s="2" t="s">
        <v>12734</v>
      </c>
      <c r="B1330" s="2">
        <v>0.003471078</v>
      </c>
      <c r="C1330" s="2">
        <v>-0.466424914</v>
      </c>
      <c r="D1330" s="2">
        <v>0.024</v>
      </c>
      <c r="E1330" s="2">
        <v>0.138</v>
      </c>
      <c r="F1330" s="2" t="s">
        <v>12662</v>
      </c>
      <c r="G1330" s="2" t="s">
        <v>12734</v>
      </c>
      <c r="H1330" s="2">
        <v>0.4026451</v>
      </c>
      <c r="I1330" s="2" t="s">
        <v>12733</v>
      </c>
      <c r="J1330" s="2" t="s">
        <v>12724</v>
      </c>
    </row>
    <row r="1331" spans="1:10">
      <c r="A1331" s="2" t="s">
        <v>12732</v>
      </c>
      <c r="B1331" s="2">
        <v>0.000103429</v>
      </c>
      <c r="C1331" s="2">
        <v>-0.694908189</v>
      </c>
      <c r="D1331" s="2">
        <v>0.053</v>
      </c>
      <c r="E1331" s="2">
        <v>0.203</v>
      </c>
      <c r="F1331" s="2" t="s">
        <v>12661</v>
      </c>
      <c r="G1331" s="2" t="s">
        <v>12732</v>
      </c>
      <c r="H1331" s="2">
        <v>0.011997726</v>
      </c>
      <c r="I1331" s="2" t="s">
        <v>12733</v>
      </c>
      <c r="J1331" s="2" t="s">
        <v>12724</v>
      </c>
    </row>
    <row r="1332" spans="1:10">
      <c r="A1332" s="2" t="s">
        <v>12734</v>
      </c>
      <c r="B1332" s="2">
        <v>0.004892782</v>
      </c>
      <c r="C1332" s="2">
        <v>-0.39826619</v>
      </c>
      <c r="D1332" s="2">
        <v>0.044</v>
      </c>
      <c r="E1332" s="2">
        <v>0.138</v>
      </c>
      <c r="F1332" s="2" t="s">
        <v>12661</v>
      </c>
      <c r="G1332" s="2" t="s">
        <v>12734</v>
      </c>
      <c r="H1332" s="2">
        <v>0.567562678</v>
      </c>
      <c r="I1332" s="2" t="s">
        <v>12733</v>
      </c>
      <c r="J1332" s="2" t="s">
        <v>12724</v>
      </c>
    </row>
    <row r="1333" spans="1:10">
      <c r="A1333" s="2" t="s">
        <v>12732</v>
      </c>
      <c r="B1333" s="68">
        <v>4.54e-15</v>
      </c>
      <c r="C1333" s="2">
        <v>-0.880176035</v>
      </c>
      <c r="D1333" s="2">
        <v>0.06</v>
      </c>
      <c r="E1333" s="2">
        <v>0.206</v>
      </c>
      <c r="F1333" s="2" t="s">
        <v>12664</v>
      </c>
      <c r="G1333" s="2" t="s">
        <v>12732</v>
      </c>
      <c r="H1333" s="68">
        <v>5.27e-13</v>
      </c>
      <c r="I1333" s="2" t="s">
        <v>12733</v>
      </c>
      <c r="J1333" s="2" t="s">
        <v>12724</v>
      </c>
    </row>
    <row r="1334" spans="1:10">
      <c r="A1334" s="2" t="s">
        <v>12734</v>
      </c>
      <c r="B1334" s="68">
        <v>1.58e-10</v>
      </c>
      <c r="C1334" s="2">
        <v>-0.558369643</v>
      </c>
      <c r="D1334" s="2">
        <v>0.035</v>
      </c>
      <c r="E1334" s="2">
        <v>0.14</v>
      </c>
      <c r="F1334" s="2" t="s">
        <v>12664</v>
      </c>
      <c r="G1334" s="2" t="s">
        <v>12734</v>
      </c>
      <c r="H1334" s="68">
        <v>1.83e-8</v>
      </c>
      <c r="I1334" s="2" t="s">
        <v>12733</v>
      </c>
      <c r="J1334" s="2" t="s">
        <v>12724</v>
      </c>
    </row>
    <row r="1335" spans="1:10">
      <c r="A1335" s="2" t="s">
        <v>12732</v>
      </c>
      <c r="B1335" s="68">
        <v>4.71e-137</v>
      </c>
      <c r="C1335" s="2">
        <v>1.43967685</v>
      </c>
      <c r="D1335" s="2">
        <v>0.588</v>
      </c>
      <c r="E1335" s="2">
        <v>0.188</v>
      </c>
      <c r="F1335" s="2" t="s">
        <v>12665</v>
      </c>
      <c r="G1335" s="2" t="s">
        <v>12732</v>
      </c>
      <c r="H1335" s="68">
        <v>5.46e-135</v>
      </c>
      <c r="I1335" s="2" t="s">
        <v>12733</v>
      </c>
      <c r="J1335" s="2" t="s">
        <v>12724</v>
      </c>
    </row>
    <row r="1336" spans="1:10">
      <c r="A1336" s="2" t="s">
        <v>12734</v>
      </c>
      <c r="B1336" s="68">
        <v>1e-38</v>
      </c>
      <c r="C1336" s="2">
        <v>0.775418021</v>
      </c>
      <c r="D1336" s="2">
        <v>0.317</v>
      </c>
      <c r="E1336" s="2">
        <v>0.131</v>
      </c>
      <c r="F1336" s="2" t="s">
        <v>12665</v>
      </c>
      <c r="G1336" s="2" t="s">
        <v>12734</v>
      </c>
      <c r="H1336" s="68">
        <v>1.17e-36</v>
      </c>
      <c r="I1336" s="2" t="s">
        <v>12733</v>
      </c>
      <c r="J1336" s="2" t="s">
        <v>12724</v>
      </c>
    </row>
    <row r="1337" spans="1:10">
      <c r="A1337" s="2" t="s">
        <v>12732</v>
      </c>
      <c r="B1337" s="68">
        <v>6.24e-12</v>
      </c>
      <c r="C1337" s="2">
        <v>-0.848476265</v>
      </c>
      <c r="D1337" s="2">
        <v>0.069</v>
      </c>
      <c r="E1337" s="2">
        <v>0.205</v>
      </c>
      <c r="F1337" s="2" t="s">
        <v>12663</v>
      </c>
      <c r="G1337" s="2" t="s">
        <v>12732</v>
      </c>
      <c r="H1337" s="68">
        <v>7.24e-10</v>
      </c>
      <c r="I1337" s="2" t="s">
        <v>12733</v>
      </c>
      <c r="J1337" s="2" t="s">
        <v>12724</v>
      </c>
    </row>
    <row r="1338" spans="1:10">
      <c r="A1338" s="2" t="s">
        <v>12734</v>
      </c>
      <c r="B1338" s="68">
        <v>6.87e-7</v>
      </c>
      <c r="C1338" s="2">
        <v>-0.580470546</v>
      </c>
      <c r="D1338" s="2">
        <v>0.056</v>
      </c>
      <c r="E1338" s="2">
        <v>0.139</v>
      </c>
      <c r="F1338" s="2" t="s">
        <v>12663</v>
      </c>
      <c r="G1338" s="2" t="s">
        <v>12734</v>
      </c>
      <c r="H1338" s="68">
        <v>7.97e-5</v>
      </c>
      <c r="I1338" s="2" t="s">
        <v>12733</v>
      </c>
      <c r="J1338" s="2" t="s">
        <v>12724</v>
      </c>
    </row>
    <row r="1339" spans="1:10">
      <c r="A1339" s="2" t="s">
        <v>12732</v>
      </c>
      <c r="B1339" s="68">
        <v>5.19e-97</v>
      </c>
      <c r="C1339" s="2">
        <v>0.977752598</v>
      </c>
      <c r="D1339" s="2">
        <v>0.532</v>
      </c>
      <c r="E1339" s="2">
        <v>0.188</v>
      </c>
      <c r="F1339" s="2" t="s">
        <v>12666</v>
      </c>
      <c r="G1339" s="2" t="s">
        <v>12732</v>
      </c>
      <c r="H1339" s="68">
        <v>6.02e-95</v>
      </c>
      <c r="I1339" s="2" t="s">
        <v>12733</v>
      </c>
      <c r="J1339" s="2" t="s">
        <v>12724</v>
      </c>
    </row>
    <row r="1340" spans="1:10">
      <c r="A1340" s="2" t="s">
        <v>12734</v>
      </c>
      <c r="B1340" s="68">
        <v>1.15e-25</v>
      </c>
      <c r="C1340" s="2">
        <v>0.526658682</v>
      </c>
      <c r="D1340" s="2">
        <v>0.279</v>
      </c>
      <c r="E1340" s="2">
        <v>0.131</v>
      </c>
      <c r="F1340" s="2" t="s">
        <v>12666</v>
      </c>
      <c r="G1340" s="2" t="s">
        <v>12734</v>
      </c>
      <c r="H1340" s="68">
        <v>1.33e-23</v>
      </c>
      <c r="I1340" s="2" t="s">
        <v>12733</v>
      </c>
      <c r="J1340" s="2" t="s">
        <v>12724</v>
      </c>
    </row>
    <row r="1341" spans="1:10">
      <c r="A1341" s="2" t="s">
        <v>12732</v>
      </c>
      <c r="B1341" s="2">
        <v>0.000428414</v>
      </c>
      <c r="C1341" s="2">
        <v>-0.78559106</v>
      </c>
      <c r="D1341" s="2">
        <v>0.067</v>
      </c>
      <c r="E1341" s="2">
        <v>0.202</v>
      </c>
      <c r="F1341" s="2" t="s">
        <v>12667</v>
      </c>
      <c r="G1341" s="2" t="s">
        <v>12732</v>
      </c>
      <c r="H1341" s="2">
        <v>0.049696076</v>
      </c>
      <c r="I1341" s="2" t="s">
        <v>12733</v>
      </c>
      <c r="J1341" s="2" t="s">
        <v>12724</v>
      </c>
    </row>
    <row r="1342" spans="1:10">
      <c r="A1342" s="2" t="s">
        <v>12734</v>
      </c>
      <c r="B1342" s="2">
        <v>0.000929874</v>
      </c>
      <c r="C1342" s="2">
        <v>-0.664057669</v>
      </c>
      <c r="D1342" s="2">
        <v>0.029</v>
      </c>
      <c r="E1342" s="2">
        <v>0.138</v>
      </c>
      <c r="F1342" s="2" t="s">
        <v>12667</v>
      </c>
      <c r="G1342" s="2" t="s">
        <v>12734</v>
      </c>
      <c r="H1342" s="2">
        <v>0.107865394</v>
      </c>
      <c r="I1342" s="2" t="s">
        <v>12733</v>
      </c>
      <c r="J1342" s="2" t="s">
        <v>12724</v>
      </c>
    </row>
    <row r="1343" spans="1:10">
      <c r="A1343" s="2" t="s">
        <v>12734</v>
      </c>
      <c r="B1343" s="68">
        <v>5.52e-14</v>
      </c>
      <c r="C1343" s="2">
        <v>-0.696107237</v>
      </c>
      <c r="D1343" s="2">
        <v>0.008</v>
      </c>
      <c r="E1343" s="2">
        <v>0.14</v>
      </c>
      <c r="F1343" s="2" t="s">
        <v>12668</v>
      </c>
      <c r="G1343" s="2" t="s">
        <v>12734</v>
      </c>
      <c r="H1343" s="68">
        <v>6.4e-12</v>
      </c>
      <c r="I1343" s="2" t="s">
        <v>12733</v>
      </c>
      <c r="J1343" s="2" t="s">
        <v>12724</v>
      </c>
    </row>
    <row r="1344" spans="1:10">
      <c r="A1344" s="2" t="s">
        <v>12732</v>
      </c>
      <c r="B1344" s="68">
        <v>4.8e-13</v>
      </c>
      <c r="C1344" s="2">
        <v>-0.821604963</v>
      </c>
      <c r="D1344" s="2">
        <v>0.059</v>
      </c>
      <c r="E1344" s="2">
        <v>0.205</v>
      </c>
      <c r="F1344" s="2" t="s">
        <v>12668</v>
      </c>
      <c r="G1344" s="2" t="s">
        <v>12732</v>
      </c>
      <c r="H1344" s="68">
        <v>5.56e-11</v>
      </c>
      <c r="I1344" s="2" t="s">
        <v>12733</v>
      </c>
      <c r="J1344" s="2" t="s">
        <v>12724</v>
      </c>
    </row>
    <row r="1345" spans="1:10">
      <c r="A1345" s="2" t="s">
        <v>12734</v>
      </c>
      <c r="B1345" s="2">
        <v>0.001583179</v>
      </c>
      <c r="C1345" s="2">
        <v>-0.735276287</v>
      </c>
      <c r="D1345" s="2">
        <v>0</v>
      </c>
      <c r="E1345" s="2">
        <v>0.138</v>
      </c>
      <c r="F1345" s="2" t="s">
        <v>12669</v>
      </c>
      <c r="G1345" s="2" t="s">
        <v>12734</v>
      </c>
      <c r="H1345" s="2">
        <v>0.183648795</v>
      </c>
      <c r="I1345" s="2" t="s">
        <v>12733</v>
      </c>
      <c r="J1345" s="2" t="s">
        <v>12724</v>
      </c>
    </row>
    <row r="1346" spans="1:10">
      <c r="A1346" s="2" t="s">
        <v>12734</v>
      </c>
      <c r="B1346" s="68">
        <v>2.46e-9</v>
      </c>
      <c r="C1346" s="2">
        <v>-0.586860852</v>
      </c>
      <c r="D1346" s="2">
        <v>0.045</v>
      </c>
      <c r="E1346" s="2">
        <v>0.14</v>
      </c>
      <c r="F1346" s="2" t="s">
        <v>12670</v>
      </c>
      <c r="G1346" s="2" t="s">
        <v>12734</v>
      </c>
      <c r="H1346" s="68">
        <v>2.85e-7</v>
      </c>
      <c r="I1346" s="2" t="s">
        <v>12733</v>
      </c>
      <c r="J1346" s="2" t="s">
        <v>12724</v>
      </c>
    </row>
    <row r="1347" spans="1:10">
      <c r="A1347" s="2" t="s">
        <v>12732</v>
      </c>
      <c r="B1347" s="2">
        <v>0.000138451</v>
      </c>
      <c r="C1347" s="2">
        <v>-0.633274436</v>
      </c>
      <c r="D1347" s="2">
        <v>0.147</v>
      </c>
      <c r="E1347" s="2">
        <v>0.203</v>
      </c>
      <c r="F1347" s="2" t="s">
        <v>12670</v>
      </c>
      <c r="G1347" s="2" t="s">
        <v>12732</v>
      </c>
      <c r="H1347" s="2">
        <v>0.016060344</v>
      </c>
      <c r="I1347" s="2" t="s">
        <v>12733</v>
      </c>
      <c r="J1347" s="2" t="s">
        <v>12724</v>
      </c>
    </row>
    <row r="1348" spans="1:10">
      <c r="A1348" s="2" t="s">
        <v>12732</v>
      </c>
      <c r="B1348" s="68">
        <v>3.3e-107</v>
      </c>
      <c r="C1348" s="2">
        <v>1.269780437</v>
      </c>
      <c r="D1348" s="2">
        <v>0.585</v>
      </c>
      <c r="E1348" s="2">
        <v>0.19</v>
      </c>
      <c r="F1348" s="2" t="s">
        <v>12671</v>
      </c>
      <c r="G1348" s="2" t="s">
        <v>12732</v>
      </c>
      <c r="H1348" s="68">
        <v>3.82e-105</v>
      </c>
      <c r="I1348" s="2" t="s">
        <v>12733</v>
      </c>
      <c r="J1348" s="2" t="s">
        <v>12724</v>
      </c>
    </row>
    <row r="1349" spans="1:10">
      <c r="A1349" s="2" t="s">
        <v>12734</v>
      </c>
      <c r="B1349" s="68">
        <v>2.51e-28</v>
      </c>
      <c r="C1349" s="2">
        <v>0.597483721</v>
      </c>
      <c r="D1349" s="2">
        <v>0.309</v>
      </c>
      <c r="E1349" s="2">
        <v>0.132</v>
      </c>
      <c r="F1349" s="2" t="s">
        <v>12671</v>
      </c>
      <c r="G1349" s="2" t="s">
        <v>12734</v>
      </c>
      <c r="H1349" s="68">
        <v>2.92e-26</v>
      </c>
      <c r="I1349" s="2" t="s">
        <v>12733</v>
      </c>
      <c r="J1349" s="2" t="s">
        <v>12724</v>
      </c>
    </row>
    <row r="1350" spans="1:10">
      <c r="A1350" s="2" t="s">
        <v>12732</v>
      </c>
      <c r="B1350" s="68">
        <v>1.56e-13</v>
      </c>
      <c r="C1350" s="2">
        <v>1.134231959</v>
      </c>
      <c r="D1350" s="2">
        <v>0.537</v>
      </c>
      <c r="E1350" s="2">
        <v>0.2</v>
      </c>
      <c r="F1350" s="2" t="s">
        <v>12672</v>
      </c>
      <c r="G1350" s="2" t="s">
        <v>12732</v>
      </c>
      <c r="H1350" s="68">
        <v>1.81e-11</v>
      </c>
      <c r="I1350" s="2" t="s">
        <v>12733</v>
      </c>
      <c r="J1350" s="2" t="s">
        <v>12724</v>
      </c>
    </row>
    <row r="1351" spans="1:10">
      <c r="A1351" s="2" t="s">
        <v>12734</v>
      </c>
      <c r="B1351" s="68">
        <v>1.4e-6</v>
      </c>
      <c r="C1351" s="2">
        <v>0.778780623</v>
      </c>
      <c r="D1351" s="2">
        <v>0.328</v>
      </c>
      <c r="E1351" s="2">
        <v>0.136</v>
      </c>
      <c r="F1351" s="2" t="s">
        <v>12672</v>
      </c>
      <c r="G1351" s="2" t="s">
        <v>12734</v>
      </c>
      <c r="H1351" s="2">
        <v>0.000162695</v>
      </c>
      <c r="I1351" s="2" t="s">
        <v>12733</v>
      </c>
      <c r="J1351" s="2" t="s">
        <v>12724</v>
      </c>
    </row>
    <row r="1352" spans="1:10">
      <c r="A1352" s="2" t="s">
        <v>12735</v>
      </c>
      <c r="B1352" s="2">
        <v>0.000936605</v>
      </c>
      <c r="C1352" s="2">
        <v>0.419021062</v>
      </c>
      <c r="D1352" s="2">
        <v>0.134</v>
      </c>
      <c r="E1352" s="2">
        <v>0.049</v>
      </c>
      <c r="F1352" s="2" t="s">
        <v>12672</v>
      </c>
      <c r="G1352" s="2" t="s">
        <v>12735</v>
      </c>
      <c r="H1352" s="2">
        <v>0.108646225</v>
      </c>
      <c r="I1352" s="2" t="s">
        <v>12733</v>
      </c>
      <c r="J1352" s="2" t="s">
        <v>12724</v>
      </c>
    </row>
    <row r="1353" spans="1:10">
      <c r="A1353" s="2" t="s">
        <v>12737</v>
      </c>
      <c r="B1353" s="2">
        <v>0</v>
      </c>
      <c r="C1353" s="2">
        <v>2.565213587</v>
      </c>
      <c r="D1353" s="2">
        <v>0.421</v>
      </c>
      <c r="E1353" s="2">
        <v>0.011</v>
      </c>
      <c r="F1353" s="2" t="s">
        <v>12673</v>
      </c>
      <c r="G1353" s="2" t="s">
        <v>12737</v>
      </c>
      <c r="H1353" s="2">
        <v>0</v>
      </c>
      <c r="I1353" s="2" t="s">
        <v>12733</v>
      </c>
      <c r="J1353" s="2" t="s">
        <v>12724</v>
      </c>
    </row>
    <row r="1354" spans="1:10">
      <c r="A1354" s="2" t="s">
        <v>12734</v>
      </c>
      <c r="B1354" s="68">
        <v>7.25e-65</v>
      </c>
      <c r="C1354" s="2">
        <v>1.302116046</v>
      </c>
      <c r="D1354" s="2">
        <v>0.544</v>
      </c>
      <c r="E1354" s="2">
        <v>0.132</v>
      </c>
      <c r="F1354" s="2" t="s">
        <v>12673</v>
      </c>
      <c r="G1354" s="2" t="s">
        <v>12734</v>
      </c>
      <c r="H1354" s="68">
        <v>8.41e-63</v>
      </c>
      <c r="I1354" s="2" t="s">
        <v>12733</v>
      </c>
      <c r="J1354" s="2" t="s">
        <v>12724</v>
      </c>
    </row>
    <row r="1355" spans="1:10">
      <c r="A1355" s="2" t="s">
        <v>12732</v>
      </c>
      <c r="B1355" s="68">
        <v>2.61e-43</v>
      </c>
      <c r="C1355" s="2">
        <v>1.064484455</v>
      </c>
      <c r="D1355" s="2">
        <v>0.59</v>
      </c>
      <c r="E1355" s="2">
        <v>0.197</v>
      </c>
      <c r="F1355" s="2" t="s">
        <v>12673</v>
      </c>
      <c r="G1355" s="2" t="s">
        <v>12732</v>
      </c>
      <c r="H1355" s="68">
        <v>3.03e-41</v>
      </c>
      <c r="I1355" s="2" t="s">
        <v>12733</v>
      </c>
      <c r="J1355" s="2" t="s">
        <v>12724</v>
      </c>
    </row>
    <row r="1356" spans="1:10">
      <c r="A1356" s="2" t="s">
        <v>12735</v>
      </c>
      <c r="B1356" s="68">
        <v>2.9e-28</v>
      </c>
      <c r="C1356" s="2">
        <v>0.89739134</v>
      </c>
      <c r="D1356" s="2">
        <v>0.215</v>
      </c>
      <c r="E1356" s="2">
        <v>0.047</v>
      </c>
      <c r="F1356" s="2" t="s">
        <v>12673</v>
      </c>
      <c r="G1356" s="2" t="s">
        <v>12735</v>
      </c>
      <c r="H1356" s="68">
        <v>3.36e-26</v>
      </c>
      <c r="I1356" s="2" t="s">
        <v>12733</v>
      </c>
      <c r="J1356" s="2" t="s">
        <v>12724</v>
      </c>
    </row>
    <row r="1357" spans="1:10">
      <c r="A1357" s="2" t="s">
        <v>12732</v>
      </c>
      <c r="B1357" s="68">
        <v>3.76e-7</v>
      </c>
      <c r="C1357" s="2">
        <v>-0.925132182</v>
      </c>
      <c r="D1357" s="2">
        <v>0.052</v>
      </c>
      <c r="E1357" s="2">
        <v>0.203</v>
      </c>
      <c r="F1357" s="2" t="s">
        <v>12674</v>
      </c>
      <c r="G1357" s="2" t="s">
        <v>12732</v>
      </c>
      <c r="H1357" s="68">
        <v>4.36e-5</v>
      </c>
      <c r="I1357" s="2" t="s">
        <v>12733</v>
      </c>
      <c r="J1357" s="2" t="s">
        <v>12724</v>
      </c>
    </row>
    <row r="1358" spans="1:10">
      <c r="A1358" s="2" t="s">
        <v>12734</v>
      </c>
      <c r="B1358" s="68">
        <v>1.08e-5</v>
      </c>
      <c r="C1358" s="2">
        <v>-0.622868686</v>
      </c>
      <c r="D1358" s="2">
        <v>0.023</v>
      </c>
      <c r="E1358" s="2">
        <v>0.138</v>
      </c>
      <c r="F1358" s="2" t="s">
        <v>12674</v>
      </c>
      <c r="G1358" s="2" t="s">
        <v>12734</v>
      </c>
      <c r="H1358" s="2">
        <v>0.001248417</v>
      </c>
      <c r="I1358" s="2" t="s">
        <v>12733</v>
      </c>
      <c r="J1358" s="2" t="s">
        <v>12724</v>
      </c>
    </row>
    <row r="1359" spans="1:10">
      <c r="A1359" s="2" t="s">
        <v>12732</v>
      </c>
      <c r="B1359" s="2">
        <v>0.000239254</v>
      </c>
      <c r="C1359" s="2">
        <v>-0.870620386</v>
      </c>
      <c r="D1359" s="2">
        <v>0.065</v>
      </c>
      <c r="E1359" s="2">
        <v>0.203</v>
      </c>
      <c r="F1359" s="2" t="s">
        <v>12675</v>
      </c>
      <c r="G1359" s="2" t="s">
        <v>12732</v>
      </c>
      <c r="H1359" s="2">
        <v>0.027753489</v>
      </c>
      <c r="I1359" s="2" t="s">
        <v>12733</v>
      </c>
      <c r="J1359" s="2" t="s">
        <v>12724</v>
      </c>
    </row>
    <row r="1360" spans="1:10">
      <c r="A1360" s="2" t="s">
        <v>12734</v>
      </c>
      <c r="B1360" s="2">
        <v>0.00101281</v>
      </c>
      <c r="C1360" s="2">
        <v>-0.585011482</v>
      </c>
      <c r="D1360" s="2">
        <v>0.028</v>
      </c>
      <c r="E1360" s="2">
        <v>0.138</v>
      </c>
      <c r="F1360" s="2" t="s">
        <v>12675</v>
      </c>
      <c r="G1360" s="2" t="s">
        <v>12734</v>
      </c>
      <c r="H1360" s="2">
        <v>0.11748594</v>
      </c>
      <c r="I1360" s="2" t="s">
        <v>12733</v>
      </c>
      <c r="J1360" s="2" t="s">
        <v>12724</v>
      </c>
    </row>
    <row r="1361" spans="1:10">
      <c r="A1361" s="2" t="s">
        <v>12732</v>
      </c>
      <c r="B1361" s="68">
        <v>4.82e-5</v>
      </c>
      <c r="C1361" s="2">
        <v>-0.772419099</v>
      </c>
      <c r="D1361" s="2">
        <v>0.07</v>
      </c>
      <c r="E1361" s="2">
        <v>0.203</v>
      </c>
      <c r="F1361" s="2" t="s">
        <v>12676</v>
      </c>
      <c r="G1361" s="2" t="s">
        <v>12732</v>
      </c>
      <c r="H1361" s="2">
        <v>0.00559397</v>
      </c>
      <c r="I1361" s="2" t="s">
        <v>12733</v>
      </c>
      <c r="J1361" s="2" t="s">
        <v>12724</v>
      </c>
    </row>
    <row r="1362" spans="1:10">
      <c r="A1362" s="2" t="s">
        <v>12734</v>
      </c>
      <c r="B1362" s="2">
        <v>0.000328086</v>
      </c>
      <c r="C1362" s="2">
        <v>-0.566779467</v>
      </c>
      <c r="D1362" s="2">
        <v>0.035</v>
      </c>
      <c r="E1362" s="2">
        <v>0.138</v>
      </c>
      <c r="F1362" s="2" t="s">
        <v>12676</v>
      </c>
      <c r="G1362" s="2" t="s">
        <v>12734</v>
      </c>
      <c r="H1362" s="2">
        <v>0.038058001</v>
      </c>
      <c r="I1362" s="2" t="s">
        <v>12733</v>
      </c>
      <c r="J1362" s="2" t="s">
        <v>12724</v>
      </c>
    </row>
    <row r="1363" spans="1:10">
      <c r="A1363" s="2" t="s">
        <v>12732</v>
      </c>
      <c r="B1363" s="68">
        <v>3.64e-9</v>
      </c>
      <c r="C1363" s="2">
        <v>-1.00151677</v>
      </c>
      <c r="D1363" s="2">
        <v>0.05</v>
      </c>
      <c r="E1363" s="2">
        <v>0.204</v>
      </c>
      <c r="F1363" s="2" t="s">
        <v>12677</v>
      </c>
      <c r="G1363" s="2" t="s">
        <v>12732</v>
      </c>
      <c r="H1363" s="68">
        <v>4.22e-7</v>
      </c>
      <c r="I1363" s="2" t="s">
        <v>12733</v>
      </c>
      <c r="J1363" s="2" t="s">
        <v>12724</v>
      </c>
    </row>
    <row r="1364" spans="1:10">
      <c r="A1364" s="2" t="s">
        <v>12734</v>
      </c>
      <c r="B1364" s="68">
        <v>6.64e-6</v>
      </c>
      <c r="C1364" s="2">
        <v>-0.638148514</v>
      </c>
      <c r="D1364" s="2">
        <v>0.036</v>
      </c>
      <c r="E1364" s="2">
        <v>0.139</v>
      </c>
      <c r="F1364" s="2" t="s">
        <v>12677</v>
      </c>
      <c r="G1364" s="2" t="s">
        <v>12734</v>
      </c>
      <c r="H1364" s="2">
        <v>0.000770564</v>
      </c>
      <c r="I1364" s="2" t="s">
        <v>12733</v>
      </c>
      <c r="J1364" s="2" t="s">
        <v>12724</v>
      </c>
    </row>
    <row r="1365" spans="1:10">
      <c r="A1365" s="2" t="s">
        <v>12732</v>
      </c>
      <c r="B1365" s="68">
        <v>4.83e-9</v>
      </c>
      <c r="C1365" s="2">
        <v>-0.853959389</v>
      </c>
      <c r="D1365" s="2">
        <v>0.091</v>
      </c>
      <c r="E1365" s="2">
        <v>0.204</v>
      </c>
      <c r="F1365" s="2" t="s">
        <v>12679</v>
      </c>
      <c r="G1365" s="2" t="s">
        <v>12732</v>
      </c>
      <c r="H1365" s="68">
        <v>5.6e-7</v>
      </c>
      <c r="I1365" s="2" t="s">
        <v>12733</v>
      </c>
      <c r="J1365" s="2" t="s">
        <v>12724</v>
      </c>
    </row>
    <row r="1366" spans="1:10">
      <c r="A1366" s="2" t="s">
        <v>12734</v>
      </c>
      <c r="B1366" s="68">
        <v>2.56e-6</v>
      </c>
      <c r="C1366" s="2">
        <v>-0.575679211</v>
      </c>
      <c r="D1366" s="2">
        <v>0.058</v>
      </c>
      <c r="E1366" s="2">
        <v>0.139</v>
      </c>
      <c r="F1366" s="2" t="s">
        <v>12679</v>
      </c>
      <c r="G1366" s="2" t="s">
        <v>12734</v>
      </c>
      <c r="H1366" s="2">
        <v>0.000297075</v>
      </c>
      <c r="I1366" s="2" t="s">
        <v>12733</v>
      </c>
      <c r="J1366" s="2" t="s">
        <v>12724</v>
      </c>
    </row>
    <row r="1367" spans="1:10">
      <c r="A1367" s="2" t="s">
        <v>12732</v>
      </c>
      <c r="B1367" s="68">
        <v>1.36e-47</v>
      </c>
      <c r="C1367" s="2">
        <v>1.069588747</v>
      </c>
      <c r="D1367" s="2">
        <v>0.599</v>
      </c>
      <c r="E1367" s="2">
        <v>0.196</v>
      </c>
      <c r="F1367" s="2" t="s">
        <v>12680</v>
      </c>
      <c r="G1367" s="2" t="s">
        <v>12732</v>
      </c>
      <c r="H1367" s="68">
        <v>1.58e-45</v>
      </c>
      <c r="I1367" s="2" t="s">
        <v>12733</v>
      </c>
      <c r="J1367" s="2" t="s">
        <v>12724</v>
      </c>
    </row>
    <row r="1368" spans="1:10">
      <c r="A1368" s="2" t="s">
        <v>12734</v>
      </c>
      <c r="B1368" s="68">
        <v>1.28e-21</v>
      </c>
      <c r="C1368" s="2">
        <v>0.685205714</v>
      </c>
      <c r="D1368" s="2">
        <v>0.367</v>
      </c>
      <c r="E1368" s="2">
        <v>0.134</v>
      </c>
      <c r="F1368" s="2" t="s">
        <v>12680</v>
      </c>
      <c r="G1368" s="2" t="s">
        <v>12734</v>
      </c>
      <c r="H1368" s="68">
        <v>1.48e-19</v>
      </c>
      <c r="I1368" s="2" t="s">
        <v>12733</v>
      </c>
      <c r="J1368" s="2" t="s">
        <v>12724</v>
      </c>
    </row>
    <row r="1369" spans="1:10">
      <c r="A1369" s="2" t="s">
        <v>12735</v>
      </c>
      <c r="B1369" s="68">
        <v>3.56e-8</v>
      </c>
      <c r="C1369" s="2">
        <v>0.392318815</v>
      </c>
      <c r="D1369" s="2">
        <v>0.13</v>
      </c>
      <c r="E1369" s="2">
        <v>0.048</v>
      </c>
      <c r="F1369" s="2" t="s">
        <v>12680</v>
      </c>
      <c r="G1369" s="2" t="s">
        <v>12735</v>
      </c>
      <c r="H1369" s="68">
        <v>4.13e-6</v>
      </c>
      <c r="I1369" s="2" t="s">
        <v>12733</v>
      </c>
      <c r="J1369" s="2" t="s">
        <v>12724</v>
      </c>
    </row>
    <row r="1370" spans="1:10">
      <c r="A1370" s="2" t="s">
        <v>12732</v>
      </c>
      <c r="B1370" s="68">
        <v>3.86e-5</v>
      </c>
      <c r="C1370" s="2">
        <v>-1.007760654</v>
      </c>
      <c r="D1370" s="2">
        <v>0.033</v>
      </c>
      <c r="E1370" s="2">
        <v>0.203</v>
      </c>
      <c r="F1370" s="2" t="s">
        <v>12684</v>
      </c>
      <c r="G1370" s="2" t="s">
        <v>12732</v>
      </c>
      <c r="H1370" s="2">
        <v>0.004481307</v>
      </c>
      <c r="I1370" s="2" t="s">
        <v>12733</v>
      </c>
      <c r="J1370" s="2" t="s">
        <v>12724</v>
      </c>
    </row>
    <row r="1371" spans="1:10">
      <c r="A1371" s="2" t="s">
        <v>12734</v>
      </c>
      <c r="B1371" s="2">
        <v>0.003117028</v>
      </c>
      <c r="C1371" s="2">
        <v>-0.596883109</v>
      </c>
      <c r="D1371" s="2">
        <v>0.033</v>
      </c>
      <c r="E1371" s="2">
        <v>0.138</v>
      </c>
      <c r="F1371" s="2" t="s">
        <v>12684</v>
      </c>
      <c r="G1371" s="2" t="s">
        <v>12734</v>
      </c>
      <c r="H1371" s="2">
        <v>0.361575295</v>
      </c>
      <c r="I1371" s="2" t="s">
        <v>12733</v>
      </c>
      <c r="J1371" s="2" t="s">
        <v>12724</v>
      </c>
    </row>
    <row r="1372" spans="1:10">
      <c r="A1372" s="2" t="s">
        <v>12732</v>
      </c>
      <c r="B1372" s="68">
        <v>1.38e-38</v>
      </c>
      <c r="C1372" s="2">
        <v>1.720979267</v>
      </c>
      <c r="D1372" s="2">
        <v>0.681</v>
      </c>
      <c r="E1372" s="2">
        <v>0.199</v>
      </c>
      <c r="F1372" s="2" t="s">
        <v>12683</v>
      </c>
      <c r="G1372" s="2" t="s">
        <v>12732</v>
      </c>
      <c r="H1372" s="68">
        <v>1.6e-36</v>
      </c>
      <c r="I1372" s="2" t="s">
        <v>12733</v>
      </c>
      <c r="J1372" s="2" t="s">
        <v>12724</v>
      </c>
    </row>
    <row r="1373" spans="1:10">
      <c r="A1373" s="2" t="s">
        <v>12734</v>
      </c>
      <c r="B1373" s="68">
        <v>1.06e-10</v>
      </c>
      <c r="C1373" s="2">
        <v>0.889248565</v>
      </c>
      <c r="D1373" s="2">
        <v>0.351</v>
      </c>
      <c r="E1373" s="2">
        <v>0.136</v>
      </c>
      <c r="F1373" s="2" t="s">
        <v>12683</v>
      </c>
      <c r="G1373" s="2" t="s">
        <v>12734</v>
      </c>
      <c r="H1373" s="68">
        <v>1.23e-8</v>
      </c>
      <c r="I1373" s="2" t="s">
        <v>12733</v>
      </c>
      <c r="J1373" s="2" t="s">
        <v>12724</v>
      </c>
    </row>
    <row r="1374" spans="1:10">
      <c r="A1374" s="2" t="s">
        <v>12732</v>
      </c>
      <c r="B1374" s="68">
        <v>3.17e-188</v>
      </c>
      <c r="C1374" s="2">
        <v>1.326136577</v>
      </c>
      <c r="D1374" s="2">
        <v>0.657</v>
      </c>
      <c r="E1374" s="2">
        <v>0.183</v>
      </c>
      <c r="F1374" s="2" t="s">
        <v>12687</v>
      </c>
      <c r="G1374" s="2" t="s">
        <v>12732</v>
      </c>
      <c r="H1374" s="68">
        <v>3.67e-186</v>
      </c>
      <c r="I1374" s="2" t="s">
        <v>12733</v>
      </c>
      <c r="J1374" s="2" t="s">
        <v>12724</v>
      </c>
    </row>
    <row r="1375" spans="1:10">
      <c r="A1375" s="2" t="s">
        <v>12734</v>
      </c>
      <c r="B1375" s="68">
        <v>6.06e-85</v>
      </c>
      <c r="C1375" s="2">
        <v>0.822197288</v>
      </c>
      <c r="D1375" s="2">
        <v>0.403</v>
      </c>
      <c r="E1375" s="2">
        <v>0.126</v>
      </c>
      <c r="F1375" s="2" t="s">
        <v>12687</v>
      </c>
      <c r="G1375" s="2" t="s">
        <v>12734</v>
      </c>
      <c r="H1375" s="68">
        <v>7.03e-83</v>
      </c>
      <c r="I1375" s="2" t="s">
        <v>12733</v>
      </c>
      <c r="J1375" s="2" t="s">
        <v>12724</v>
      </c>
    </row>
    <row r="1376" spans="1:10">
      <c r="A1376" s="2" t="s">
        <v>12734</v>
      </c>
      <c r="B1376" s="68">
        <v>2.92e-11</v>
      </c>
      <c r="C1376" s="2">
        <v>0.98297851</v>
      </c>
      <c r="D1376" s="2">
        <v>0.444</v>
      </c>
      <c r="E1376" s="2">
        <v>0.136</v>
      </c>
      <c r="F1376" s="2" t="s">
        <v>12689</v>
      </c>
      <c r="G1376" s="2" t="s">
        <v>12734</v>
      </c>
      <c r="H1376" s="68">
        <v>3.38e-9</v>
      </c>
      <c r="I1376" s="2" t="s">
        <v>12733</v>
      </c>
      <c r="J1376" s="2" t="s">
        <v>12724</v>
      </c>
    </row>
    <row r="1377" spans="1:10">
      <c r="A1377" s="2" t="s">
        <v>12732</v>
      </c>
      <c r="B1377" s="68">
        <v>1.32e-9</v>
      </c>
      <c r="C1377" s="2">
        <v>0.769409838</v>
      </c>
      <c r="D1377" s="2">
        <v>0.556</v>
      </c>
      <c r="E1377" s="2">
        <v>0.2</v>
      </c>
      <c r="F1377" s="2" t="s">
        <v>12689</v>
      </c>
      <c r="G1377" s="2" t="s">
        <v>12732</v>
      </c>
      <c r="H1377" s="68">
        <v>1.53e-7</v>
      </c>
      <c r="I1377" s="2" t="s">
        <v>12733</v>
      </c>
      <c r="J1377" s="2" t="s">
        <v>12724</v>
      </c>
    </row>
    <row r="1378" spans="1:10">
      <c r="A1378" s="2" t="s">
        <v>12732</v>
      </c>
      <c r="B1378" s="68">
        <v>3.63e-6</v>
      </c>
      <c r="C1378" s="2">
        <v>-0.971198932</v>
      </c>
      <c r="D1378" s="2">
        <v>0.027</v>
      </c>
      <c r="E1378" s="2">
        <v>0.203</v>
      </c>
      <c r="F1378" s="2" t="s">
        <v>12646</v>
      </c>
      <c r="G1378" s="2" t="s">
        <v>12732</v>
      </c>
      <c r="H1378" s="2">
        <v>0.000421386</v>
      </c>
      <c r="I1378" s="2" t="s">
        <v>12733</v>
      </c>
      <c r="J1378" s="2" t="s">
        <v>12724</v>
      </c>
    </row>
    <row r="1379" spans="1:10">
      <c r="A1379" s="2" t="s">
        <v>12734</v>
      </c>
      <c r="B1379" s="2">
        <v>0.001550853</v>
      </c>
      <c r="C1379" s="2">
        <v>-0.580200312</v>
      </c>
      <c r="D1379" s="2">
        <v>0.036</v>
      </c>
      <c r="E1379" s="2">
        <v>0.138</v>
      </c>
      <c r="F1379" s="2" t="s">
        <v>12646</v>
      </c>
      <c r="G1379" s="2" t="s">
        <v>12734</v>
      </c>
      <c r="H1379" s="2">
        <v>0.179898909</v>
      </c>
      <c r="I1379" s="2" t="s">
        <v>12733</v>
      </c>
      <c r="J1379" s="2" t="s">
        <v>12724</v>
      </c>
    </row>
    <row r="1380" spans="1:10">
      <c r="A1380" s="2" t="s">
        <v>12737</v>
      </c>
      <c r="B1380" s="68">
        <v>1.27e-58</v>
      </c>
      <c r="C1380" s="2">
        <v>1.6648882</v>
      </c>
      <c r="D1380" s="2">
        <v>0.318</v>
      </c>
      <c r="E1380" s="2">
        <v>0.015</v>
      </c>
      <c r="F1380" s="2" t="s">
        <v>12692</v>
      </c>
      <c r="G1380" s="2" t="s">
        <v>12737</v>
      </c>
      <c r="H1380" s="68">
        <v>1.48e-56</v>
      </c>
      <c r="I1380" s="2" t="s">
        <v>12733</v>
      </c>
      <c r="J1380" s="2" t="s">
        <v>12724</v>
      </c>
    </row>
    <row r="1381" spans="1:10">
      <c r="A1381" s="2" t="s">
        <v>12732</v>
      </c>
      <c r="B1381" s="2">
        <v>0.007407806</v>
      </c>
      <c r="C1381" s="2">
        <v>-0.985665456</v>
      </c>
      <c r="D1381" s="2">
        <v>0.045</v>
      </c>
      <c r="E1381" s="2">
        <v>0.202</v>
      </c>
      <c r="F1381" s="2" t="s">
        <v>12692</v>
      </c>
      <c r="G1381" s="2" t="s">
        <v>12732</v>
      </c>
      <c r="H1381" s="2">
        <v>0.859305508</v>
      </c>
      <c r="I1381" s="2" t="s">
        <v>12733</v>
      </c>
      <c r="J1381" s="2" t="s">
        <v>12724</v>
      </c>
    </row>
    <row r="1382" spans="1:10">
      <c r="A1382" s="2" t="s">
        <v>12732</v>
      </c>
      <c r="B1382" s="68">
        <v>7.94e-14</v>
      </c>
      <c r="C1382" s="2">
        <v>-0.874279083</v>
      </c>
      <c r="D1382" s="2">
        <v>0.041</v>
      </c>
      <c r="E1382" s="2">
        <v>0.205</v>
      </c>
      <c r="F1382" s="2" t="s">
        <v>12694</v>
      </c>
      <c r="G1382" s="2" t="s">
        <v>12732</v>
      </c>
      <c r="H1382" s="68">
        <v>9.21e-12</v>
      </c>
      <c r="I1382" s="2" t="s">
        <v>12733</v>
      </c>
      <c r="J1382" s="2" t="s">
        <v>12724</v>
      </c>
    </row>
    <row r="1383" spans="1:10">
      <c r="A1383" s="2" t="s">
        <v>12734</v>
      </c>
      <c r="B1383" s="68">
        <v>1.63e-8</v>
      </c>
      <c r="C1383" s="2">
        <v>-0.526529915</v>
      </c>
      <c r="D1383" s="2">
        <v>0.032</v>
      </c>
      <c r="E1383" s="2">
        <v>0.139</v>
      </c>
      <c r="F1383" s="2" t="s">
        <v>12694</v>
      </c>
      <c r="G1383" s="2" t="s">
        <v>12734</v>
      </c>
      <c r="H1383" s="68">
        <v>1.89e-6</v>
      </c>
      <c r="I1383" s="2" t="s">
        <v>12733</v>
      </c>
      <c r="J1383" s="2" t="s">
        <v>12724</v>
      </c>
    </row>
    <row r="1384" spans="1:10">
      <c r="A1384" s="2" t="s">
        <v>12734</v>
      </c>
      <c r="B1384" s="68">
        <v>8.15e-45</v>
      </c>
      <c r="C1384" s="2">
        <v>0.993778233</v>
      </c>
      <c r="D1384" s="2">
        <v>0.577</v>
      </c>
      <c r="E1384" s="2">
        <v>0.134</v>
      </c>
      <c r="F1384" s="2" t="s">
        <v>12695</v>
      </c>
      <c r="G1384" s="2" t="s">
        <v>12734</v>
      </c>
      <c r="H1384" s="68">
        <v>9.45e-43</v>
      </c>
      <c r="I1384" s="2" t="s">
        <v>12733</v>
      </c>
      <c r="J1384" s="2" t="s">
        <v>12724</v>
      </c>
    </row>
    <row r="1385" spans="1:10">
      <c r="A1385" s="2" t="s">
        <v>12735</v>
      </c>
      <c r="B1385" s="68">
        <v>1.1e-34</v>
      </c>
      <c r="C1385" s="2">
        <v>0.640811606</v>
      </c>
      <c r="D1385" s="2">
        <v>0.285</v>
      </c>
      <c r="E1385" s="2">
        <v>0.047</v>
      </c>
      <c r="F1385" s="2" t="s">
        <v>12695</v>
      </c>
      <c r="G1385" s="2" t="s">
        <v>12735</v>
      </c>
      <c r="H1385" s="68">
        <v>1.28e-32</v>
      </c>
      <c r="I1385" s="2" t="s">
        <v>12733</v>
      </c>
      <c r="J1385" s="2" t="s">
        <v>12724</v>
      </c>
    </row>
    <row r="1386" spans="1:10">
      <c r="A1386" s="2" t="s">
        <v>12732</v>
      </c>
      <c r="B1386" s="68">
        <v>2.22e-31</v>
      </c>
      <c r="C1386" s="2">
        <v>0.813594624</v>
      </c>
      <c r="D1386" s="2">
        <v>0.638</v>
      </c>
      <c r="E1386" s="2">
        <v>0.198</v>
      </c>
      <c r="F1386" s="2" t="s">
        <v>12695</v>
      </c>
      <c r="G1386" s="2" t="s">
        <v>12732</v>
      </c>
      <c r="H1386" s="68">
        <v>2.58e-29</v>
      </c>
      <c r="I1386" s="2" t="s">
        <v>12733</v>
      </c>
      <c r="J1386" s="2" t="s">
        <v>12724</v>
      </c>
    </row>
    <row r="1387" spans="1:10">
      <c r="A1387" s="2" t="s">
        <v>12734</v>
      </c>
      <c r="B1387" s="68">
        <v>1.04e-15</v>
      </c>
      <c r="C1387" s="2">
        <v>1.137242784</v>
      </c>
      <c r="D1387" s="2">
        <v>0.4</v>
      </c>
      <c r="E1387" s="2">
        <v>0.136</v>
      </c>
      <c r="F1387" s="2" t="s">
        <v>12696</v>
      </c>
      <c r="G1387" s="2" t="s">
        <v>12734</v>
      </c>
      <c r="H1387" s="68">
        <v>1.2e-13</v>
      </c>
      <c r="I1387" s="2" t="s">
        <v>12733</v>
      </c>
      <c r="J1387" s="2" t="s">
        <v>12724</v>
      </c>
    </row>
    <row r="1388" spans="1:10">
      <c r="A1388" s="2" t="s">
        <v>12735</v>
      </c>
      <c r="B1388" s="68">
        <v>2.55e-8</v>
      </c>
      <c r="C1388" s="2">
        <v>0.621577621</v>
      </c>
      <c r="D1388" s="2">
        <v>0.168</v>
      </c>
      <c r="E1388" s="2">
        <v>0.048</v>
      </c>
      <c r="F1388" s="2" t="s">
        <v>12696</v>
      </c>
      <c r="G1388" s="2" t="s">
        <v>12735</v>
      </c>
      <c r="H1388" s="68">
        <v>2.96e-6</v>
      </c>
      <c r="I1388" s="2" t="s">
        <v>12733</v>
      </c>
      <c r="J1388" s="2" t="s">
        <v>12724</v>
      </c>
    </row>
    <row r="1389" spans="1:10">
      <c r="A1389" s="2" t="s">
        <v>12732</v>
      </c>
      <c r="B1389" s="68">
        <v>8.24e-7</v>
      </c>
      <c r="C1389" s="2">
        <v>0.731947016</v>
      </c>
      <c r="D1389" s="2">
        <v>0.389</v>
      </c>
      <c r="E1389" s="2">
        <v>0.2</v>
      </c>
      <c r="F1389" s="2" t="s">
        <v>12696</v>
      </c>
      <c r="G1389" s="2" t="s">
        <v>12732</v>
      </c>
      <c r="H1389" s="68">
        <v>9.55e-5</v>
      </c>
      <c r="I1389" s="2" t="s">
        <v>12733</v>
      </c>
      <c r="J1389" s="2" t="s">
        <v>12724</v>
      </c>
    </row>
    <row r="1390" spans="1:10">
      <c r="A1390" s="2" t="s">
        <v>12732</v>
      </c>
      <c r="B1390" s="68">
        <v>1.41e-61</v>
      </c>
      <c r="C1390" s="2">
        <v>1.536974211</v>
      </c>
      <c r="D1390" s="2">
        <v>0.627</v>
      </c>
      <c r="E1390" s="2">
        <v>0.196</v>
      </c>
      <c r="F1390" s="2" t="s">
        <v>12697</v>
      </c>
      <c r="G1390" s="2" t="s">
        <v>12732</v>
      </c>
      <c r="H1390" s="68">
        <v>1.63e-59</v>
      </c>
      <c r="I1390" s="2" t="s">
        <v>12733</v>
      </c>
      <c r="J1390" s="2" t="s">
        <v>12724</v>
      </c>
    </row>
    <row r="1391" spans="1:10">
      <c r="A1391" s="2" t="s">
        <v>12734</v>
      </c>
      <c r="B1391" s="2">
        <v>0.003705975</v>
      </c>
      <c r="C1391" s="2">
        <v>0.366902659</v>
      </c>
      <c r="D1391" s="2">
        <v>0.201</v>
      </c>
      <c r="E1391" s="2">
        <v>0.136</v>
      </c>
      <c r="F1391" s="2" t="s">
        <v>12697</v>
      </c>
      <c r="G1391" s="2" t="s">
        <v>12734</v>
      </c>
      <c r="H1391" s="2">
        <v>0.429893134</v>
      </c>
      <c r="I1391" s="2" t="s">
        <v>12733</v>
      </c>
      <c r="J1391" s="2" t="s">
        <v>12724</v>
      </c>
    </row>
    <row r="1392" spans="1:10">
      <c r="A1392" s="2" t="s">
        <v>12735</v>
      </c>
      <c r="B1392" s="68">
        <v>4.83e-13</v>
      </c>
      <c r="C1392" s="2">
        <v>0.625494335</v>
      </c>
      <c r="D1392" s="2">
        <v>0.345</v>
      </c>
      <c r="E1392" s="2">
        <v>0.048</v>
      </c>
      <c r="F1392" s="2" t="s">
        <v>12698</v>
      </c>
      <c r="G1392" s="2" t="s">
        <v>12735</v>
      </c>
      <c r="H1392" s="68">
        <v>5.6e-11</v>
      </c>
      <c r="I1392" s="2" t="s">
        <v>12733</v>
      </c>
      <c r="J1392" s="2" t="s">
        <v>12724</v>
      </c>
    </row>
    <row r="1393" spans="1:10">
      <c r="A1393" s="2" t="s">
        <v>12732</v>
      </c>
      <c r="B1393" s="68">
        <v>2.48e-8</v>
      </c>
      <c r="C1393" s="2">
        <v>0.969749534</v>
      </c>
      <c r="D1393" s="2">
        <v>0.621</v>
      </c>
      <c r="E1393" s="2">
        <v>0.201</v>
      </c>
      <c r="F1393" s="2" t="s">
        <v>12698</v>
      </c>
      <c r="G1393" s="2" t="s">
        <v>12732</v>
      </c>
      <c r="H1393" s="68">
        <v>2.88e-6</v>
      </c>
      <c r="I1393" s="2" t="s">
        <v>12733</v>
      </c>
      <c r="J1393" s="2" t="s">
        <v>12724</v>
      </c>
    </row>
    <row r="1394" spans="1:10">
      <c r="A1394" s="2" t="s">
        <v>12734</v>
      </c>
      <c r="B1394" s="68">
        <v>3.39e-7</v>
      </c>
      <c r="C1394" s="2">
        <v>0.834606337</v>
      </c>
      <c r="D1394" s="2">
        <v>0.483</v>
      </c>
      <c r="E1394" s="2">
        <v>0.137</v>
      </c>
      <c r="F1394" s="2" t="s">
        <v>12698</v>
      </c>
      <c r="G1394" s="2" t="s">
        <v>12734</v>
      </c>
      <c r="H1394" s="68">
        <v>3.93e-5</v>
      </c>
      <c r="I1394" s="2" t="s">
        <v>12733</v>
      </c>
      <c r="J1394" s="2" t="s">
        <v>12724</v>
      </c>
    </row>
    <row r="1395" spans="1:10">
      <c r="A1395" s="2" t="s">
        <v>12732</v>
      </c>
      <c r="B1395" s="2">
        <v>0.004103283</v>
      </c>
      <c r="C1395" s="2">
        <v>-0.862319947</v>
      </c>
      <c r="D1395" s="2">
        <v>0.039</v>
      </c>
      <c r="E1395" s="2">
        <v>0.202</v>
      </c>
      <c r="F1395" s="2" t="s">
        <v>12700</v>
      </c>
      <c r="G1395" s="2" t="s">
        <v>12732</v>
      </c>
      <c r="H1395" s="2">
        <v>0.475980867</v>
      </c>
      <c r="I1395" s="2" t="s">
        <v>12733</v>
      </c>
      <c r="J1395" s="2" t="s">
        <v>12724</v>
      </c>
    </row>
    <row r="1396" spans="1:10">
      <c r="A1396" s="2" t="s">
        <v>12732</v>
      </c>
      <c r="B1396" s="68">
        <v>2.74e-15</v>
      </c>
      <c r="C1396" s="2">
        <v>0.930446747</v>
      </c>
      <c r="D1396" s="2">
        <v>0.632</v>
      </c>
      <c r="E1396" s="2">
        <v>0.2</v>
      </c>
      <c r="F1396" s="2" t="s">
        <v>12702</v>
      </c>
      <c r="G1396" s="2" t="s">
        <v>12732</v>
      </c>
      <c r="H1396" s="68">
        <v>3.18e-13</v>
      </c>
      <c r="I1396" s="2" t="s">
        <v>12733</v>
      </c>
      <c r="J1396" s="2" t="s">
        <v>12724</v>
      </c>
    </row>
    <row r="1397" spans="1:10">
      <c r="A1397" s="2" t="s">
        <v>12734</v>
      </c>
      <c r="B1397" s="68">
        <v>1.88e-11</v>
      </c>
      <c r="C1397" s="2">
        <v>0.833954307</v>
      </c>
      <c r="D1397" s="2">
        <v>0.456</v>
      </c>
      <c r="E1397" s="2">
        <v>0.136</v>
      </c>
      <c r="F1397" s="2" t="s">
        <v>12702</v>
      </c>
      <c r="G1397" s="2" t="s">
        <v>12734</v>
      </c>
      <c r="H1397" s="68">
        <v>2.19e-9</v>
      </c>
      <c r="I1397" s="2" t="s">
        <v>12733</v>
      </c>
      <c r="J1397" s="2" t="s">
        <v>12724</v>
      </c>
    </row>
    <row r="1398" spans="1:10">
      <c r="A1398" s="2" t="s">
        <v>12735</v>
      </c>
      <c r="B1398" s="68">
        <v>4.15e-8</v>
      </c>
      <c r="C1398" s="2">
        <v>0.279256293</v>
      </c>
      <c r="D1398" s="2">
        <v>0.211</v>
      </c>
      <c r="E1398" s="2">
        <v>0.048</v>
      </c>
      <c r="F1398" s="2" t="s">
        <v>12702</v>
      </c>
      <c r="G1398" s="2" t="s">
        <v>12735</v>
      </c>
      <c r="H1398" s="68">
        <v>4.82e-6</v>
      </c>
      <c r="I1398" s="2" t="s">
        <v>12733</v>
      </c>
      <c r="J1398" s="2" t="s">
        <v>12724</v>
      </c>
    </row>
    <row r="1399" spans="1:10">
      <c r="A1399" s="2" t="s">
        <v>12734</v>
      </c>
      <c r="B1399" s="68">
        <v>4.22e-29</v>
      </c>
      <c r="C1399" s="2">
        <v>1.437730461</v>
      </c>
      <c r="D1399" s="2">
        <v>0.568</v>
      </c>
      <c r="E1399" s="2">
        <v>0.135</v>
      </c>
      <c r="F1399" s="2" t="s">
        <v>12703</v>
      </c>
      <c r="G1399" s="2" t="s">
        <v>12734</v>
      </c>
      <c r="H1399" s="68">
        <v>4.9e-27</v>
      </c>
      <c r="I1399" s="2" t="s">
        <v>12733</v>
      </c>
      <c r="J1399" s="2" t="s">
        <v>12724</v>
      </c>
    </row>
    <row r="1400" spans="1:10">
      <c r="A1400" s="2" t="s">
        <v>12732</v>
      </c>
      <c r="B1400" s="68">
        <v>1.39e-18</v>
      </c>
      <c r="C1400" s="2">
        <v>1.170304798</v>
      </c>
      <c r="D1400" s="2">
        <v>0.608</v>
      </c>
      <c r="E1400" s="2">
        <v>0.2</v>
      </c>
      <c r="F1400" s="2" t="s">
        <v>12703</v>
      </c>
      <c r="G1400" s="2" t="s">
        <v>12732</v>
      </c>
      <c r="H1400" s="68">
        <v>1.61e-16</v>
      </c>
      <c r="I1400" s="2" t="s">
        <v>12733</v>
      </c>
      <c r="J1400" s="2" t="s">
        <v>12724</v>
      </c>
    </row>
    <row r="1401" spans="1:10">
      <c r="A1401" s="2" t="s">
        <v>12734</v>
      </c>
      <c r="B1401" s="2">
        <v>0.000558865</v>
      </c>
      <c r="C1401" s="2">
        <v>0.375913913</v>
      </c>
      <c r="D1401" s="2">
        <v>0.326</v>
      </c>
      <c r="E1401" s="2">
        <v>0.137</v>
      </c>
      <c r="F1401" s="2" t="s">
        <v>12693</v>
      </c>
      <c r="G1401" s="2" t="s">
        <v>12734</v>
      </c>
      <c r="H1401" s="2">
        <v>0.064828377</v>
      </c>
      <c r="I1401" s="2" t="s">
        <v>12733</v>
      </c>
      <c r="J1401" s="2" t="s">
        <v>12724</v>
      </c>
    </row>
    <row r="1402" spans="1:10">
      <c r="A1402" s="2" t="s">
        <v>12732</v>
      </c>
      <c r="B1402" s="68">
        <v>1.62e-10</v>
      </c>
      <c r="C1402" s="2">
        <v>0.85551347</v>
      </c>
      <c r="D1402" s="2">
        <v>0.649</v>
      </c>
      <c r="E1402" s="2">
        <v>0.201</v>
      </c>
      <c r="F1402" s="2" t="s">
        <v>12704</v>
      </c>
      <c r="G1402" s="2" t="s">
        <v>12732</v>
      </c>
      <c r="H1402" s="68">
        <v>1.88e-8</v>
      </c>
      <c r="I1402" s="2" t="s">
        <v>12733</v>
      </c>
      <c r="J1402" s="2" t="s">
        <v>12724</v>
      </c>
    </row>
    <row r="1403" spans="1:10">
      <c r="A1403" s="2" t="s">
        <v>12734</v>
      </c>
      <c r="B1403" s="68">
        <v>2.49e-8</v>
      </c>
      <c r="C1403" s="2">
        <v>0.86584764</v>
      </c>
      <c r="D1403" s="2">
        <v>0.459</v>
      </c>
      <c r="E1403" s="2">
        <v>0.136</v>
      </c>
      <c r="F1403" s="2" t="s">
        <v>12704</v>
      </c>
      <c r="G1403" s="2" t="s">
        <v>12734</v>
      </c>
      <c r="H1403" s="68">
        <v>2.89e-6</v>
      </c>
      <c r="I1403" s="2" t="s">
        <v>12733</v>
      </c>
      <c r="J1403" s="2" t="s">
        <v>12724</v>
      </c>
    </row>
    <row r="1404" spans="1:10">
      <c r="A1404" s="2" t="s">
        <v>12735</v>
      </c>
      <c r="B1404" s="2">
        <v>0.001618578</v>
      </c>
      <c r="C1404" s="2">
        <v>0.351759027</v>
      </c>
      <c r="D1404" s="2">
        <v>0.162</v>
      </c>
      <c r="E1404" s="2">
        <v>0.049</v>
      </c>
      <c r="F1404" s="2" t="s">
        <v>12704</v>
      </c>
      <c r="G1404" s="2" t="s">
        <v>12735</v>
      </c>
      <c r="H1404" s="2">
        <v>0.187755019</v>
      </c>
      <c r="I1404" s="2" t="s">
        <v>12733</v>
      </c>
      <c r="J1404" s="2" t="s">
        <v>12724</v>
      </c>
    </row>
    <row r="1405" spans="1:10">
      <c r="A1405" s="2" t="s">
        <v>12732</v>
      </c>
      <c r="B1405" s="68">
        <v>9.72e-40</v>
      </c>
      <c r="C1405" s="2">
        <v>1.322113552</v>
      </c>
      <c r="D1405" s="2">
        <v>0.58</v>
      </c>
      <c r="E1405" s="2">
        <v>0.198</v>
      </c>
      <c r="F1405" s="2" t="s">
        <v>12686</v>
      </c>
      <c r="G1405" s="2" t="s">
        <v>12732</v>
      </c>
      <c r="H1405" s="68">
        <v>1.13e-37</v>
      </c>
      <c r="I1405" s="2" t="s">
        <v>12733</v>
      </c>
      <c r="J1405" s="2" t="s">
        <v>12724</v>
      </c>
    </row>
    <row r="1406" spans="1:10">
      <c r="A1406" s="2" t="s">
        <v>12734</v>
      </c>
      <c r="B1406" s="68">
        <v>4.73e-15</v>
      </c>
      <c r="C1406" s="2">
        <v>0.893443467</v>
      </c>
      <c r="D1406" s="2">
        <v>0.331</v>
      </c>
      <c r="E1406" s="2">
        <v>0.135</v>
      </c>
      <c r="F1406" s="2" t="s">
        <v>12686</v>
      </c>
      <c r="G1406" s="2" t="s">
        <v>12734</v>
      </c>
      <c r="H1406" s="68">
        <v>5.49e-13</v>
      </c>
      <c r="I1406" s="2" t="s">
        <v>12733</v>
      </c>
      <c r="J1406" s="2" t="s">
        <v>12724</v>
      </c>
    </row>
    <row r="1407" spans="1:10">
      <c r="A1407" s="2" t="s">
        <v>12732</v>
      </c>
      <c r="B1407" s="68">
        <v>7.64e-5</v>
      </c>
      <c r="C1407" s="2">
        <v>0.918631339</v>
      </c>
      <c r="D1407" s="2">
        <v>0.579</v>
      </c>
      <c r="E1407" s="2">
        <v>0.201</v>
      </c>
      <c r="F1407" s="2" t="s">
        <v>12706</v>
      </c>
      <c r="G1407" s="2" t="s">
        <v>12732</v>
      </c>
      <c r="H1407" s="2">
        <v>0.008858646</v>
      </c>
      <c r="I1407" s="2" t="s">
        <v>12733</v>
      </c>
      <c r="J1407" s="2" t="s">
        <v>12724</v>
      </c>
    </row>
    <row r="1408" spans="1:10">
      <c r="A1408" s="2" t="s">
        <v>12734</v>
      </c>
      <c r="B1408" s="68">
        <v>6.62e-146</v>
      </c>
      <c r="C1408" s="2">
        <v>1.58194988</v>
      </c>
      <c r="D1408" s="2">
        <v>0.568</v>
      </c>
      <c r="E1408" s="2">
        <v>0.127</v>
      </c>
      <c r="F1408" s="2" t="s">
        <v>12654</v>
      </c>
      <c r="G1408" s="2" t="s">
        <v>12734</v>
      </c>
      <c r="H1408" s="68">
        <v>7.68e-144</v>
      </c>
      <c r="I1408" s="2" t="s">
        <v>12733</v>
      </c>
      <c r="J1408" s="2" t="s">
        <v>12724</v>
      </c>
    </row>
    <row r="1409" spans="1:10">
      <c r="A1409" s="2" t="s">
        <v>12735</v>
      </c>
      <c r="B1409" s="68">
        <v>1.08e-65</v>
      </c>
      <c r="C1409" s="2">
        <v>0.899033659</v>
      </c>
      <c r="D1409" s="2">
        <v>0.236</v>
      </c>
      <c r="E1409" s="2">
        <v>0.044</v>
      </c>
      <c r="F1409" s="2" t="s">
        <v>12654</v>
      </c>
      <c r="G1409" s="2" t="s">
        <v>12735</v>
      </c>
      <c r="H1409" s="68">
        <v>1.25e-63</v>
      </c>
      <c r="I1409" s="2" t="s">
        <v>12733</v>
      </c>
      <c r="J1409" s="2" t="s">
        <v>12724</v>
      </c>
    </row>
    <row r="1410" spans="1:10">
      <c r="A1410" s="2" t="s">
        <v>12732</v>
      </c>
      <c r="B1410" s="68">
        <v>5.35e-52</v>
      </c>
      <c r="C1410" s="2">
        <v>0.888949565</v>
      </c>
      <c r="D1410" s="2">
        <v>0.512</v>
      </c>
      <c r="E1410" s="2">
        <v>0.194</v>
      </c>
      <c r="F1410" s="2" t="s">
        <v>12654</v>
      </c>
      <c r="G1410" s="2" t="s">
        <v>12732</v>
      </c>
      <c r="H1410" s="68">
        <v>6.21e-50</v>
      </c>
      <c r="I1410" s="2" t="s">
        <v>12733</v>
      </c>
      <c r="J1410" s="2" t="s">
        <v>12724</v>
      </c>
    </row>
    <row r="1411" spans="1:10">
      <c r="A1411" s="2" t="s">
        <v>12737</v>
      </c>
      <c r="B1411" s="68">
        <v>8.73e-51</v>
      </c>
      <c r="C1411" s="2">
        <v>3.310150698</v>
      </c>
      <c r="D1411" s="2">
        <v>0.6</v>
      </c>
      <c r="E1411" s="2">
        <v>0.015</v>
      </c>
      <c r="F1411" s="2" t="s">
        <v>12707</v>
      </c>
      <c r="G1411" s="2" t="s">
        <v>12737</v>
      </c>
      <c r="H1411" s="68">
        <v>1.01e-48</v>
      </c>
      <c r="I1411" s="2" t="s">
        <v>12733</v>
      </c>
      <c r="J1411" s="2" t="s">
        <v>12724</v>
      </c>
    </row>
    <row r="1412" spans="1:10">
      <c r="A1412" s="2" t="s">
        <v>12734</v>
      </c>
      <c r="B1412" s="2">
        <v>0.001814137</v>
      </c>
      <c r="C1412" s="2">
        <v>0.653849296</v>
      </c>
      <c r="D1412" s="2">
        <v>0.5</v>
      </c>
      <c r="E1412" s="2">
        <v>0.137</v>
      </c>
      <c r="F1412" s="2" t="s">
        <v>12707</v>
      </c>
      <c r="G1412" s="2" t="s">
        <v>12734</v>
      </c>
      <c r="H1412" s="2">
        <v>0.210439836</v>
      </c>
      <c r="I1412" s="2" t="s">
        <v>12733</v>
      </c>
      <c r="J1412" s="2" t="s">
        <v>12724</v>
      </c>
    </row>
    <row r="1413" spans="1:10">
      <c r="A1413" s="2" t="s">
        <v>12735</v>
      </c>
      <c r="B1413" s="68">
        <v>4.23e-190</v>
      </c>
      <c r="C1413" s="2">
        <v>1.270963148</v>
      </c>
      <c r="D1413" s="2">
        <v>0.513</v>
      </c>
      <c r="E1413" s="2">
        <v>0.043</v>
      </c>
      <c r="F1413" s="2" t="s">
        <v>12708</v>
      </c>
      <c r="G1413" s="2" t="s">
        <v>12735</v>
      </c>
      <c r="H1413" s="68">
        <v>4.91e-188</v>
      </c>
      <c r="I1413" s="2" t="s">
        <v>12733</v>
      </c>
      <c r="J1413" s="2" t="s">
        <v>12724</v>
      </c>
    </row>
    <row r="1414" spans="1:10">
      <c r="A1414" s="2" t="s">
        <v>12734</v>
      </c>
      <c r="B1414" s="68">
        <v>7.32e-95</v>
      </c>
      <c r="C1414" s="2">
        <v>1.150514775</v>
      </c>
      <c r="D1414" s="2">
        <v>0.674</v>
      </c>
      <c r="E1414" s="2">
        <v>0.131</v>
      </c>
      <c r="F1414" s="2" t="s">
        <v>12708</v>
      </c>
      <c r="G1414" s="2" t="s">
        <v>12734</v>
      </c>
      <c r="H1414" s="68">
        <v>8.5e-93</v>
      </c>
      <c r="I1414" s="2" t="s">
        <v>12733</v>
      </c>
      <c r="J1414" s="2" t="s">
        <v>12724</v>
      </c>
    </row>
    <row r="1415" spans="1:10">
      <c r="A1415" s="2" t="s">
        <v>12732</v>
      </c>
      <c r="B1415" s="68">
        <v>3.48e-55</v>
      </c>
      <c r="C1415" s="2">
        <v>0.971245103</v>
      </c>
      <c r="D1415" s="2">
        <v>0.679</v>
      </c>
      <c r="E1415" s="2">
        <v>0.196</v>
      </c>
      <c r="F1415" s="2" t="s">
        <v>12708</v>
      </c>
      <c r="G1415" s="2" t="s">
        <v>12732</v>
      </c>
      <c r="H1415" s="68">
        <v>4.03e-53</v>
      </c>
      <c r="I1415" s="2" t="s">
        <v>12733</v>
      </c>
      <c r="J1415" s="2" t="s">
        <v>12724</v>
      </c>
    </row>
    <row r="1416" spans="1:10">
      <c r="A1416" s="2" t="s">
        <v>12737</v>
      </c>
      <c r="B1416" s="68">
        <v>1.55e-29</v>
      </c>
      <c r="C1416" s="2">
        <v>2.825389499</v>
      </c>
      <c r="D1416" s="2">
        <v>0.417</v>
      </c>
      <c r="E1416" s="2">
        <v>0.015</v>
      </c>
      <c r="F1416" s="2" t="s">
        <v>12709</v>
      </c>
      <c r="G1416" s="2" t="s">
        <v>12737</v>
      </c>
      <c r="H1416" s="68">
        <v>1.79e-27</v>
      </c>
      <c r="I1416" s="2" t="s">
        <v>12733</v>
      </c>
      <c r="J1416" s="2" t="s">
        <v>12724</v>
      </c>
    </row>
    <row r="1417" spans="1:10">
      <c r="A1417" s="2" t="s">
        <v>12734</v>
      </c>
      <c r="B1417" s="2">
        <v>0.00010337</v>
      </c>
      <c r="C1417" s="2">
        <v>1.363338897</v>
      </c>
      <c r="D1417" s="2">
        <v>0.5</v>
      </c>
      <c r="E1417" s="2">
        <v>0.137</v>
      </c>
      <c r="F1417" s="2" t="s">
        <v>12709</v>
      </c>
      <c r="G1417" s="2" t="s">
        <v>12734</v>
      </c>
      <c r="H1417" s="2">
        <v>0.011990957</v>
      </c>
      <c r="I1417" s="2" t="s">
        <v>12733</v>
      </c>
      <c r="J1417" s="2" t="s">
        <v>12724</v>
      </c>
    </row>
    <row r="1418" spans="1:10">
      <c r="A1418" s="2" t="s">
        <v>12735</v>
      </c>
      <c r="B1418" s="68">
        <v>6.65e-34</v>
      </c>
      <c r="C1418" s="2">
        <v>1.858778709</v>
      </c>
      <c r="D1418" s="2">
        <v>0.769</v>
      </c>
      <c r="E1418" s="2">
        <v>0.048</v>
      </c>
      <c r="F1418" s="2" t="s">
        <v>12710</v>
      </c>
      <c r="G1418" s="2" t="s">
        <v>12735</v>
      </c>
      <c r="H1418" s="68">
        <v>7.72e-32</v>
      </c>
      <c r="I1418" s="2" t="s">
        <v>12733</v>
      </c>
      <c r="J1418" s="2" t="s">
        <v>12724</v>
      </c>
    </row>
    <row r="1419" spans="1:10">
      <c r="A1419" s="2" t="s">
        <v>12734</v>
      </c>
      <c r="B1419" s="68">
        <v>4.17e-11</v>
      </c>
      <c r="C1419" s="2">
        <v>1.433399081</v>
      </c>
      <c r="D1419" s="2">
        <v>0.769</v>
      </c>
      <c r="E1419" s="2">
        <v>0.137</v>
      </c>
      <c r="F1419" s="2" t="s">
        <v>12710</v>
      </c>
      <c r="G1419" s="2" t="s">
        <v>12734</v>
      </c>
      <c r="H1419" s="68">
        <v>4.83e-9</v>
      </c>
      <c r="I1419" s="2" t="s">
        <v>12733</v>
      </c>
      <c r="J1419" s="2" t="s">
        <v>12724</v>
      </c>
    </row>
    <row r="1420" spans="1:10">
      <c r="A1420" s="2" t="s">
        <v>12732</v>
      </c>
      <c r="B1420" s="68">
        <v>5.76e-8</v>
      </c>
      <c r="C1420" s="2">
        <v>1.610186382</v>
      </c>
      <c r="D1420" s="2">
        <v>0.769</v>
      </c>
      <c r="E1420" s="2">
        <v>0.201</v>
      </c>
      <c r="F1420" s="2" t="s">
        <v>12710</v>
      </c>
      <c r="G1420" s="2" t="s">
        <v>12732</v>
      </c>
      <c r="H1420" s="68">
        <v>6.68e-6</v>
      </c>
      <c r="I1420" s="2" t="s">
        <v>12733</v>
      </c>
      <c r="J1420" s="2" t="s">
        <v>12724</v>
      </c>
    </row>
    <row r="1421" spans="1:10">
      <c r="A1421" s="2" t="s">
        <v>12734</v>
      </c>
      <c r="B1421" s="68">
        <v>7.32e-9</v>
      </c>
      <c r="C1421" s="2">
        <v>1.43315518</v>
      </c>
      <c r="D1421" s="2">
        <v>0.579</v>
      </c>
      <c r="E1421" s="2">
        <v>0.137</v>
      </c>
      <c r="F1421" s="2" t="s">
        <v>12688</v>
      </c>
      <c r="G1421" s="2" t="s">
        <v>12734</v>
      </c>
      <c r="H1421" s="68">
        <v>8.49e-7</v>
      </c>
      <c r="I1421" s="2" t="s">
        <v>12733</v>
      </c>
      <c r="J1421" s="2" t="s">
        <v>12724</v>
      </c>
    </row>
    <row r="1422" spans="1:10">
      <c r="A1422" s="2" t="s">
        <v>12734</v>
      </c>
      <c r="B1422" s="68">
        <v>8.9e-12</v>
      </c>
      <c r="C1422" s="2">
        <v>2.092955456</v>
      </c>
      <c r="D1422" s="2">
        <v>0.714</v>
      </c>
      <c r="E1422" s="2">
        <v>0.137</v>
      </c>
      <c r="F1422" s="2" t="s">
        <v>12713</v>
      </c>
      <c r="G1422" s="2" t="s">
        <v>12734</v>
      </c>
      <c r="H1422" s="68">
        <v>1.03e-9</v>
      </c>
      <c r="I1422" s="2" t="s">
        <v>12733</v>
      </c>
      <c r="J1422" s="2" t="s">
        <v>12724</v>
      </c>
    </row>
    <row r="1423" spans="1:10">
      <c r="A1423" s="2" t="s">
        <v>12735</v>
      </c>
      <c r="B1423" s="2">
        <v>0.004593318</v>
      </c>
      <c r="C1423" s="2">
        <v>0.429018383</v>
      </c>
      <c r="D1423" s="2">
        <v>0.214</v>
      </c>
      <c r="E1423" s="2">
        <v>0.049</v>
      </c>
      <c r="F1423" s="2" t="s">
        <v>12713</v>
      </c>
      <c r="G1423" s="2" t="s">
        <v>12735</v>
      </c>
      <c r="H1423" s="2">
        <v>0.532824927</v>
      </c>
      <c r="I1423" s="2" t="s">
        <v>12733</v>
      </c>
      <c r="J1423" s="2" t="s">
        <v>12724</v>
      </c>
    </row>
    <row r="1424" spans="1:10">
      <c r="A1424" s="2" t="s">
        <v>12735</v>
      </c>
      <c r="B1424" s="68">
        <v>9.49e-6</v>
      </c>
      <c r="C1424" s="2">
        <v>1.06062258</v>
      </c>
      <c r="D1424" s="2">
        <v>0.231</v>
      </c>
      <c r="E1424" s="2">
        <v>0.049</v>
      </c>
      <c r="F1424" s="2" t="s">
        <v>12725</v>
      </c>
      <c r="G1424" s="2" t="s">
        <v>12735</v>
      </c>
      <c r="H1424" s="2">
        <v>0.001101286</v>
      </c>
      <c r="I1424" s="2" t="s">
        <v>12733</v>
      </c>
      <c r="J1424" s="2" t="s">
        <v>12724</v>
      </c>
    </row>
    <row r="1425" spans="1:10">
      <c r="A1425" s="2" t="s">
        <v>12734</v>
      </c>
      <c r="B1425" s="68">
        <v>7.29e-37</v>
      </c>
      <c r="C1425" s="2">
        <v>1.522700452</v>
      </c>
      <c r="D1425" s="2">
        <v>0.719</v>
      </c>
      <c r="E1425" s="2">
        <v>0.135</v>
      </c>
      <c r="F1425" s="2" t="s">
        <v>12691</v>
      </c>
      <c r="G1425" s="2" t="s">
        <v>12734</v>
      </c>
      <c r="H1425" s="68">
        <v>8.46e-35</v>
      </c>
      <c r="I1425" s="2" t="s">
        <v>12733</v>
      </c>
      <c r="J1425" s="2" t="s">
        <v>12724</v>
      </c>
    </row>
    <row r="1426" spans="1:10">
      <c r="A1426" s="2" t="s">
        <v>12732</v>
      </c>
      <c r="B1426" s="68">
        <v>3.62e-15</v>
      </c>
      <c r="C1426" s="2">
        <v>0.816899915</v>
      </c>
      <c r="D1426" s="2">
        <v>0.649</v>
      </c>
      <c r="E1426" s="2">
        <v>0.2</v>
      </c>
      <c r="F1426" s="2" t="s">
        <v>12691</v>
      </c>
      <c r="G1426" s="2" t="s">
        <v>12732</v>
      </c>
      <c r="H1426" s="68">
        <v>4.19e-13</v>
      </c>
      <c r="I1426" s="2" t="s">
        <v>12733</v>
      </c>
      <c r="J1426" s="2" t="s">
        <v>12724</v>
      </c>
    </row>
    <row r="1427" spans="1:10">
      <c r="A1427" s="2" t="s">
        <v>12735</v>
      </c>
      <c r="B1427" s="68">
        <v>3.48e-7</v>
      </c>
      <c r="C1427" s="2">
        <v>0.620282116</v>
      </c>
      <c r="D1427" s="2">
        <v>0.193</v>
      </c>
      <c r="E1427" s="2">
        <v>0.048</v>
      </c>
      <c r="F1427" s="2" t="s">
        <v>12691</v>
      </c>
      <c r="G1427" s="2" t="s">
        <v>12735</v>
      </c>
      <c r="H1427" s="68">
        <v>4.04e-5</v>
      </c>
      <c r="I1427" s="2" t="s">
        <v>12733</v>
      </c>
      <c r="J1427" s="2" t="s">
        <v>12724</v>
      </c>
    </row>
    <row r="1428" spans="1:10">
      <c r="A1428" s="2" t="s">
        <v>12735</v>
      </c>
      <c r="B1428" s="68">
        <v>1.87e-13</v>
      </c>
      <c r="C1428" s="2">
        <v>0.958561152</v>
      </c>
      <c r="D1428" s="2">
        <v>0.625</v>
      </c>
      <c r="E1428" s="2">
        <v>0.049</v>
      </c>
      <c r="F1428" s="2" t="s">
        <v>12690</v>
      </c>
      <c r="G1428" s="2" t="s">
        <v>12735</v>
      </c>
      <c r="H1428" s="68">
        <v>2.17e-11</v>
      </c>
      <c r="I1428" s="2" t="s">
        <v>12733</v>
      </c>
      <c r="J1428" s="2" t="s">
        <v>12724</v>
      </c>
    </row>
    <row r="1429" spans="1:10">
      <c r="A1429" s="2" t="s">
        <v>12734</v>
      </c>
      <c r="B1429" s="2">
        <v>0.000204977</v>
      </c>
      <c r="C1429" s="2">
        <v>0.763295962</v>
      </c>
      <c r="D1429" s="2">
        <v>0.625</v>
      </c>
      <c r="E1429" s="2">
        <v>0.137</v>
      </c>
      <c r="F1429" s="2" t="s">
        <v>12690</v>
      </c>
      <c r="G1429" s="2" t="s">
        <v>12734</v>
      </c>
      <c r="H1429" s="2">
        <v>0.023777334</v>
      </c>
      <c r="I1429" s="2" t="s">
        <v>12733</v>
      </c>
      <c r="J1429" s="2" t="s">
        <v>12724</v>
      </c>
    </row>
    <row r="1430" spans="1:10">
      <c r="A1430" s="2" t="s">
        <v>12732</v>
      </c>
      <c r="B1430" s="2">
        <v>0.007638639</v>
      </c>
      <c r="C1430" s="2">
        <v>1.045108903</v>
      </c>
      <c r="D1430" s="2">
        <v>0.625</v>
      </c>
      <c r="E1430" s="2">
        <v>0.201</v>
      </c>
      <c r="F1430" s="2" t="s">
        <v>12690</v>
      </c>
      <c r="G1430" s="2" t="s">
        <v>12732</v>
      </c>
      <c r="H1430" s="2">
        <v>0.886082117</v>
      </c>
      <c r="I1430" s="2" t="s">
        <v>12733</v>
      </c>
      <c r="J1430" s="2" t="s">
        <v>12724</v>
      </c>
    </row>
    <row r="1431" spans="1:10">
      <c r="A1431" s="2" t="s">
        <v>12732</v>
      </c>
      <c r="B1431" s="68">
        <v>6.51e-227</v>
      </c>
      <c r="C1431" s="2">
        <v>-1.167617072</v>
      </c>
      <c r="D1431" s="2">
        <v>0.045</v>
      </c>
      <c r="E1431" s="2">
        <v>0.266</v>
      </c>
      <c r="F1431" s="2" t="s">
        <v>12718</v>
      </c>
      <c r="G1431" s="2" t="s">
        <v>12732</v>
      </c>
      <c r="H1431" s="68">
        <v>2.8e-225</v>
      </c>
      <c r="I1431" s="2" t="s">
        <v>12733</v>
      </c>
      <c r="J1431" s="2" t="s">
        <v>12724</v>
      </c>
    </row>
    <row r="1432" spans="1:10">
      <c r="A1432" s="2" t="s">
        <v>12734</v>
      </c>
      <c r="B1432" s="68">
        <v>1.05e-141</v>
      </c>
      <c r="C1432" s="2">
        <v>-0.777571954</v>
      </c>
      <c r="D1432" s="2">
        <v>0.03</v>
      </c>
      <c r="E1432" s="2">
        <v>0.181</v>
      </c>
      <c r="F1432" s="2" t="s">
        <v>12718</v>
      </c>
      <c r="G1432" s="2" t="s">
        <v>12734</v>
      </c>
      <c r="H1432" s="68">
        <v>4.51e-140</v>
      </c>
      <c r="I1432" s="2" t="s">
        <v>12733</v>
      </c>
      <c r="J1432" s="2" t="s">
        <v>12724</v>
      </c>
    </row>
    <row r="1433" spans="1:10">
      <c r="A1433" s="2" t="s">
        <v>12732</v>
      </c>
      <c r="B1433" s="68">
        <v>1.04e-71</v>
      </c>
      <c r="C1433" s="2">
        <v>-0.946040071</v>
      </c>
      <c r="D1433" s="2">
        <v>0.043</v>
      </c>
      <c r="E1433" s="2">
        <v>0.222</v>
      </c>
      <c r="F1433" s="2" t="s">
        <v>12645</v>
      </c>
      <c r="G1433" s="2" t="s">
        <v>12732</v>
      </c>
      <c r="H1433" s="68">
        <v>4.48e-70</v>
      </c>
      <c r="I1433" s="2" t="s">
        <v>12733</v>
      </c>
      <c r="J1433" s="2" t="s">
        <v>12724</v>
      </c>
    </row>
    <row r="1434" spans="1:10">
      <c r="A1434" s="2" t="s">
        <v>12734</v>
      </c>
      <c r="B1434" s="68">
        <v>2.47e-46</v>
      </c>
      <c r="C1434" s="2">
        <v>-0.626123563</v>
      </c>
      <c r="D1434" s="2">
        <v>0.029</v>
      </c>
      <c r="E1434" s="2">
        <v>0.151</v>
      </c>
      <c r="F1434" s="2" t="s">
        <v>12645</v>
      </c>
      <c r="G1434" s="2" t="s">
        <v>12734</v>
      </c>
      <c r="H1434" s="68">
        <v>1.06e-44</v>
      </c>
      <c r="I1434" s="2" t="s">
        <v>12733</v>
      </c>
      <c r="J1434" s="2" t="s">
        <v>12724</v>
      </c>
    </row>
    <row r="1435" spans="1:10">
      <c r="A1435" s="2" t="s">
        <v>12732</v>
      </c>
      <c r="B1435" s="68">
        <v>8.01e-8</v>
      </c>
      <c r="C1435" s="2">
        <v>-0.791669866</v>
      </c>
      <c r="D1435" s="2">
        <v>0.08</v>
      </c>
      <c r="E1435" s="2">
        <v>0.204</v>
      </c>
      <c r="F1435" s="2" t="s">
        <v>12719</v>
      </c>
      <c r="G1435" s="2" t="s">
        <v>12732</v>
      </c>
      <c r="H1435" s="68">
        <v>3.44e-6</v>
      </c>
      <c r="I1435" s="2" t="s">
        <v>12733</v>
      </c>
      <c r="J1435" s="2" t="s">
        <v>12724</v>
      </c>
    </row>
    <row r="1436" spans="1:10">
      <c r="A1436" s="2" t="s">
        <v>12732</v>
      </c>
      <c r="B1436" s="68">
        <v>1.01e-15</v>
      </c>
      <c r="C1436" s="2">
        <v>-0.976324144</v>
      </c>
      <c r="D1436" s="2">
        <v>0.04</v>
      </c>
      <c r="E1436" s="2">
        <v>0.205</v>
      </c>
      <c r="F1436" s="2" t="s">
        <v>12651</v>
      </c>
      <c r="G1436" s="2" t="s">
        <v>12732</v>
      </c>
      <c r="H1436" s="68">
        <v>4.33e-14</v>
      </c>
      <c r="I1436" s="2" t="s">
        <v>12733</v>
      </c>
      <c r="J1436" s="2" t="s">
        <v>12724</v>
      </c>
    </row>
    <row r="1437" spans="1:10">
      <c r="A1437" s="2" t="s">
        <v>12734</v>
      </c>
      <c r="B1437" s="68">
        <v>1.23e-9</v>
      </c>
      <c r="C1437" s="2">
        <v>-0.626889715</v>
      </c>
      <c r="D1437" s="2">
        <v>0.032</v>
      </c>
      <c r="E1437" s="2">
        <v>0.14</v>
      </c>
      <c r="F1437" s="2" t="s">
        <v>12651</v>
      </c>
      <c r="G1437" s="2" t="s">
        <v>12734</v>
      </c>
      <c r="H1437" s="68">
        <v>5.3e-8</v>
      </c>
      <c r="I1437" s="2" t="s">
        <v>12733</v>
      </c>
      <c r="J1437" s="2" t="s">
        <v>12724</v>
      </c>
    </row>
    <row r="1438" spans="1:10">
      <c r="A1438" s="2" t="s">
        <v>12732</v>
      </c>
      <c r="B1438" s="68">
        <v>1.07e-12</v>
      </c>
      <c r="C1438" s="2">
        <v>-0.985365466</v>
      </c>
      <c r="D1438" s="2">
        <v>0.05</v>
      </c>
      <c r="E1438" s="2">
        <v>0.205</v>
      </c>
      <c r="F1438" s="2" t="s">
        <v>12656</v>
      </c>
      <c r="G1438" s="2" t="s">
        <v>12732</v>
      </c>
      <c r="H1438" s="68">
        <v>4.59e-11</v>
      </c>
      <c r="I1438" s="2" t="s">
        <v>12733</v>
      </c>
      <c r="J1438" s="2" t="s">
        <v>12724</v>
      </c>
    </row>
    <row r="1439" spans="1:10">
      <c r="A1439" s="2" t="s">
        <v>12734</v>
      </c>
      <c r="B1439" s="68">
        <v>4.95e-8</v>
      </c>
      <c r="C1439" s="2">
        <v>-0.662513276</v>
      </c>
      <c r="D1439" s="2">
        <v>0.037</v>
      </c>
      <c r="E1439" s="2">
        <v>0.139</v>
      </c>
      <c r="F1439" s="2" t="s">
        <v>12656</v>
      </c>
      <c r="G1439" s="2" t="s">
        <v>12734</v>
      </c>
      <c r="H1439" s="68">
        <v>2.13e-6</v>
      </c>
      <c r="I1439" s="2" t="s">
        <v>12733</v>
      </c>
      <c r="J1439" s="2" t="s">
        <v>12724</v>
      </c>
    </row>
    <row r="1440" spans="1:10">
      <c r="A1440" s="2" t="s">
        <v>12732</v>
      </c>
      <c r="B1440" s="68">
        <v>3.11e-6</v>
      </c>
      <c r="C1440" s="2">
        <v>-0.670008261</v>
      </c>
      <c r="D1440" s="2">
        <v>0.077</v>
      </c>
      <c r="E1440" s="2">
        <v>0.203</v>
      </c>
      <c r="F1440" s="2" t="s">
        <v>12720</v>
      </c>
      <c r="G1440" s="2" t="s">
        <v>12732</v>
      </c>
      <c r="H1440" s="2">
        <v>0.000133535</v>
      </c>
      <c r="I1440" s="2" t="s">
        <v>12733</v>
      </c>
      <c r="J1440" s="2" t="s">
        <v>12724</v>
      </c>
    </row>
    <row r="1441" spans="1:10">
      <c r="A1441" s="2" t="s">
        <v>12734</v>
      </c>
      <c r="B1441" s="68">
        <v>3.35e-5</v>
      </c>
      <c r="C1441" s="2">
        <v>-0.445033703</v>
      </c>
      <c r="D1441" s="2">
        <v>0.041</v>
      </c>
      <c r="E1441" s="2">
        <v>0.138</v>
      </c>
      <c r="F1441" s="2" t="s">
        <v>12720</v>
      </c>
      <c r="G1441" s="2" t="s">
        <v>12734</v>
      </c>
      <c r="H1441" s="2">
        <v>0.00143861</v>
      </c>
      <c r="I1441" s="2" t="s">
        <v>12733</v>
      </c>
      <c r="J1441" s="2" t="s">
        <v>12724</v>
      </c>
    </row>
    <row r="1442" spans="1:10">
      <c r="A1442" s="2" t="s">
        <v>12732</v>
      </c>
      <c r="B1442" s="68">
        <v>2.67e-9</v>
      </c>
      <c r="C1442" s="2">
        <v>-0.730303198</v>
      </c>
      <c r="D1442" s="2">
        <v>0.056</v>
      </c>
      <c r="E1442" s="2">
        <v>0.204</v>
      </c>
      <c r="F1442" s="2" t="s">
        <v>12722</v>
      </c>
      <c r="G1442" s="2" t="s">
        <v>12732</v>
      </c>
      <c r="H1442" s="68">
        <v>1.15e-7</v>
      </c>
      <c r="I1442" s="2" t="s">
        <v>12733</v>
      </c>
      <c r="J1442" s="2" t="s">
        <v>12724</v>
      </c>
    </row>
    <row r="1443" spans="1:10">
      <c r="A1443" s="2" t="s">
        <v>12734</v>
      </c>
      <c r="B1443" s="68">
        <v>3.68e-7</v>
      </c>
      <c r="C1443" s="2">
        <v>-0.491064183</v>
      </c>
      <c r="D1443" s="2">
        <v>0.03</v>
      </c>
      <c r="E1443" s="2">
        <v>0.139</v>
      </c>
      <c r="F1443" s="2" t="s">
        <v>12722</v>
      </c>
      <c r="G1443" s="2" t="s">
        <v>12734</v>
      </c>
      <c r="H1443" s="68">
        <v>1.58e-5</v>
      </c>
      <c r="I1443" s="2" t="s">
        <v>12733</v>
      </c>
      <c r="J1443" s="2" t="s">
        <v>12724</v>
      </c>
    </row>
    <row r="1444" spans="1:10">
      <c r="A1444" s="2" t="s">
        <v>12732</v>
      </c>
      <c r="B1444" s="68">
        <v>4.54e-15</v>
      </c>
      <c r="C1444" s="2">
        <v>-0.880176035</v>
      </c>
      <c r="D1444" s="2">
        <v>0.06</v>
      </c>
      <c r="E1444" s="2">
        <v>0.206</v>
      </c>
      <c r="F1444" s="2" t="s">
        <v>12664</v>
      </c>
      <c r="G1444" s="2" t="s">
        <v>12732</v>
      </c>
      <c r="H1444" s="68">
        <v>1.95e-13</v>
      </c>
      <c r="I1444" s="2" t="s">
        <v>12733</v>
      </c>
      <c r="J1444" s="2" t="s">
        <v>12724</v>
      </c>
    </row>
    <row r="1445" spans="1:10">
      <c r="A1445" s="2" t="s">
        <v>12734</v>
      </c>
      <c r="B1445" s="68">
        <v>1.58e-10</v>
      </c>
      <c r="C1445" s="2">
        <v>-0.558369643</v>
      </c>
      <c r="D1445" s="2">
        <v>0.035</v>
      </c>
      <c r="E1445" s="2">
        <v>0.14</v>
      </c>
      <c r="F1445" s="2" t="s">
        <v>12664</v>
      </c>
      <c r="G1445" s="2" t="s">
        <v>12734</v>
      </c>
      <c r="H1445" s="68">
        <v>6.79e-9</v>
      </c>
      <c r="I1445" s="2" t="s">
        <v>12733</v>
      </c>
      <c r="J1445" s="2" t="s">
        <v>12724</v>
      </c>
    </row>
    <row r="1446" spans="1:10">
      <c r="A1446" s="2" t="s">
        <v>12732</v>
      </c>
      <c r="B1446" s="2">
        <v>0</v>
      </c>
      <c r="C1446" s="2">
        <v>1.974773104</v>
      </c>
      <c r="D1446" s="2">
        <v>0.581</v>
      </c>
      <c r="E1446" s="2">
        <v>0.055</v>
      </c>
      <c r="F1446" s="2" t="s">
        <v>12721</v>
      </c>
      <c r="G1446" s="2" t="s">
        <v>12732</v>
      </c>
      <c r="H1446" s="2">
        <v>0</v>
      </c>
      <c r="I1446" s="2" t="s">
        <v>12733</v>
      </c>
      <c r="J1446" s="2" t="s">
        <v>12724</v>
      </c>
    </row>
    <row r="1447" spans="1:10">
      <c r="A1447" s="2" t="s">
        <v>12734</v>
      </c>
      <c r="B1447" s="2">
        <v>0</v>
      </c>
      <c r="C1447" s="2">
        <v>1.434555962</v>
      </c>
      <c r="D1447" s="2">
        <v>0.396</v>
      </c>
      <c r="E1447" s="2">
        <v>0.037</v>
      </c>
      <c r="F1447" s="2" t="s">
        <v>12721</v>
      </c>
      <c r="G1447" s="2" t="s">
        <v>12734</v>
      </c>
      <c r="H1447" s="2">
        <v>0</v>
      </c>
      <c r="I1447" s="2" t="s">
        <v>12733</v>
      </c>
      <c r="J1447" s="2" t="s">
        <v>12724</v>
      </c>
    </row>
    <row r="1448" spans="1:10">
      <c r="A1448" s="2" t="s">
        <v>12735</v>
      </c>
      <c r="B1448" s="68">
        <v>1.3e-234</v>
      </c>
      <c r="C1448" s="2">
        <v>0.607872586</v>
      </c>
      <c r="D1448" s="2">
        <v>0.138</v>
      </c>
      <c r="E1448" s="2">
        <v>0.015</v>
      </c>
      <c r="F1448" s="2" t="s">
        <v>12721</v>
      </c>
      <c r="G1448" s="2" t="s">
        <v>12735</v>
      </c>
      <c r="H1448" s="68">
        <v>5.61e-233</v>
      </c>
      <c r="I1448" s="2" t="s">
        <v>12733</v>
      </c>
      <c r="J1448" s="2" t="s">
        <v>12724</v>
      </c>
    </row>
    <row r="1449" spans="1:10">
      <c r="A1449" s="2" t="s">
        <v>12732</v>
      </c>
      <c r="B1449" s="68">
        <v>6.24e-12</v>
      </c>
      <c r="C1449" s="2">
        <v>-0.848476265</v>
      </c>
      <c r="D1449" s="2">
        <v>0.069</v>
      </c>
      <c r="E1449" s="2">
        <v>0.205</v>
      </c>
      <c r="F1449" s="2" t="s">
        <v>12663</v>
      </c>
      <c r="G1449" s="2" t="s">
        <v>12732</v>
      </c>
      <c r="H1449" s="68">
        <v>2.68e-10</v>
      </c>
      <c r="I1449" s="2" t="s">
        <v>12733</v>
      </c>
      <c r="J1449" s="2" t="s">
        <v>12724</v>
      </c>
    </row>
    <row r="1450" spans="1:10">
      <c r="A1450" s="2" t="s">
        <v>12734</v>
      </c>
      <c r="B1450" s="68">
        <v>6.87e-7</v>
      </c>
      <c r="C1450" s="2">
        <v>-0.580470546</v>
      </c>
      <c r="D1450" s="2">
        <v>0.056</v>
      </c>
      <c r="E1450" s="2">
        <v>0.139</v>
      </c>
      <c r="F1450" s="2" t="s">
        <v>12663</v>
      </c>
      <c r="G1450" s="2" t="s">
        <v>12734</v>
      </c>
      <c r="H1450" s="68">
        <v>2.95e-5</v>
      </c>
      <c r="I1450" s="2" t="s">
        <v>12733</v>
      </c>
      <c r="J1450" s="2" t="s">
        <v>12724</v>
      </c>
    </row>
    <row r="1451" spans="1:10">
      <c r="A1451" s="2" t="s">
        <v>12732</v>
      </c>
      <c r="B1451" s="2">
        <v>0.000428414</v>
      </c>
      <c r="C1451" s="2">
        <v>-0.78559106</v>
      </c>
      <c r="D1451" s="2">
        <v>0.067</v>
      </c>
      <c r="E1451" s="2">
        <v>0.202</v>
      </c>
      <c r="F1451" s="2" t="s">
        <v>12667</v>
      </c>
      <c r="G1451" s="2" t="s">
        <v>12732</v>
      </c>
      <c r="H1451" s="2">
        <v>0.018421821</v>
      </c>
      <c r="I1451" s="2" t="s">
        <v>12733</v>
      </c>
      <c r="J1451" s="2" t="s">
        <v>12724</v>
      </c>
    </row>
    <row r="1452" spans="1:10">
      <c r="A1452" s="2" t="s">
        <v>12734</v>
      </c>
      <c r="B1452" s="2">
        <v>0.000929874</v>
      </c>
      <c r="C1452" s="2">
        <v>-0.664057669</v>
      </c>
      <c r="D1452" s="2">
        <v>0.029</v>
      </c>
      <c r="E1452" s="2">
        <v>0.138</v>
      </c>
      <c r="F1452" s="2" t="s">
        <v>12667</v>
      </c>
      <c r="G1452" s="2" t="s">
        <v>12734</v>
      </c>
      <c r="H1452" s="2">
        <v>0.039984586</v>
      </c>
      <c r="I1452" s="2" t="s">
        <v>12733</v>
      </c>
      <c r="J1452" s="2" t="s">
        <v>12724</v>
      </c>
    </row>
    <row r="1453" spans="1:10">
      <c r="A1453" s="2" t="s">
        <v>12734</v>
      </c>
      <c r="B1453" s="68">
        <v>5.52e-14</v>
      </c>
      <c r="C1453" s="2">
        <v>-0.696107237</v>
      </c>
      <c r="D1453" s="2">
        <v>0.008</v>
      </c>
      <c r="E1453" s="2">
        <v>0.14</v>
      </c>
      <c r="F1453" s="2" t="s">
        <v>12668</v>
      </c>
      <c r="G1453" s="2" t="s">
        <v>12734</v>
      </c>
      <c r="H1453" s="68">
        <v>2.37e-12</v>
      </c>
      <c r="I1453" s="2" t="s">
        <v>12733</v>
      </c>
      <c r="J1453" s="2" t="s">
        <v>12724</v>
      </c>
    </row>
    <row r="1454" spans="1:10">
      <c r="A1454" s="2" t="s">
        <v>12732</v>
      </c>
      <c r="B1454" s="68">
        <v>4.8e-13</v>
      </c>
      <c r="C1454" s="2">
        <v>-0.821604963</v>
      </c>
      <c r="D1454" s="2">
        <v>0.059</v>
      </c>
      <c r="E1454" s="2">
        <v>0.205</v>
      </c>
      <c r="F1454" s="2" t="s">
        <v>12668</v>
      </c>
      <c r="G1454" s="2" t="s">
        <v>12732</v>
      </c>
      <c r="H1454" s="68">
        <v>2.06e-11</v>
      </c>
      <c r="I1454" s="2" t="s">
        <v>12733</v>
      </c>
      <c r="J1454" s="2" t="s">
        <v>12724</v>
      </c>
    </row>
    <row r="1455" spans="1:10">
      <c r="A1455" s="2" t="s">
        <v>12734</v>
      </c>
      <c r="B1455" s="2">
        <v>0.001583179</v>
      </c>
      <c r="C1455" s="2">
        <v>-0.735276287</v>
      </c>
      <c r="D1455" s="2">
        <v>0</v>
      </c>
      <c r="E1455" s="2">
        <v>0.138</v>
      </c>
      <c r="F1455" s="2" t="s">
        <v>12669</v>
      </c>
      <c r="G1455" s="2" t="s">
        <v>12734</v>
      </c>
      <c r="H1455" s="2">
        <v>0.068076709</v>
      </c>
      <c r="I1455" s="2" t="s">
        <v>12733</v>
      </c>
      <c r="J1455" s="2" t="s">
        <v>12724</v>
      </c>
    </row>
    <row r="1456" spans="1:10">
      <c r="A1456" s="2" t="s">
        <v>12734</v>
      </c>
      <c r="B1456" s="68">
        <v>2.46e-9</v>
      </c>
      <c r="C1456" s="2">
        <v>-0.586860852</v>
      </c>
      <c r="D1456" s="2">
        <v>0.045</v>
      </c>
      <c r="E1456" s="2">
        <v>0.14</v>
      </c>
      <c r="F1456" s="2" t="s">
        <v>12670</v>
      </c>
      <c r="G1456" s="2" t="s">
        <v>12734</v>
      </c>
      <c r="H1456" s="68">
        <v>1.06e-7</v>
      </c>
      <c r="I1456" s="2" t="s">
        <v>12733</v>
      </c>
      <c r="J1456" s="2" t="s">
        <v>12724</v>
      </c>
    </row>
    <row r="1457" spans="1:10">
      <c r="A1457" s="2" t="s">
        <v>12732</v>
      </c>
      <c r="B1457" s="2">
        <v>0.000138451</v>
      </c>
      <c r="C1457" s="2">
        <v>-0.633274436</v>
      </c>
      <c r="D1457" s="2">
        <v>0.147</v>
      </c>
      <c r="E1457" s="2">
        <v>0.203</v>
      </c>
      <c r="F1457" s="2" t="s">
        <v>12670</v>
      </c>
      <c r="G1457" s="2" t="s">
        <v>12732</v>
      </c>
      <c r="H1457" s="2">
        <v>0.005953404</v>
      </c>
      <c r="I1457" s="2" t="s">
        <v>12733</v>
      </c>
      <c r="J1457" s="2" t="s">
        <v>12724</v>
      </c>
    </row>
    <row r="1458" spans="1:10">
      <c r="A1458" s="2" t="s">
        <v>12732</v>
      </c>
      <c r="B1458" s="68">
        <v>3.76e-7</v>
      </c>
      <c r="C1458" s="2">
        <v>-0.925132182</v>
      </c>
      <c r="D1458" s="2">
        <v>0.052</v>
      </c>
      <c r="E1458" s="2">
        <v>0.203</v>
      </c>
      <c r="F1458" s="2" t="s">
        <v>12674</v>
      </c>
      <c r="G1458" s="2" t="s">
        <v>12732</v>
      </c>
      <c r="H1458" s="68">
        <v>1.62e-5</v>
      </c>
      <c r="I1458" s="2" t="s">
        <v>12733</v>
      </c>
      <c r="J1458" s="2" t="s">
        <v>12724</v>
      </c>
    </row>
    <row r="1459" spans="1:10">
      <c r="A1459" s="2" t="s">
        <v>12734</v>
      </c>
      <c r="B1459" s="68">
        <v>1.08e-5</v>
      </c>
      <c r="C1459" s="2">
        <v>-0.622868686</v>
      </c>
      <c r="D1459" s="2">
        <v>0.023</v>
      </c>
      <c r="E1459" s="2">
        <v>0.138</v>
      </c>
      <c r="F1459" s="2" t="s">
        <v>12674</v>
      </c>
      <c r="G1459" s="2" t="s">
        <v>12734</v>
      </c>
      <c r="H1459" s="2">
        <v>0.000462775</v>
      </c>
      <c r="I1459" s="2" t="s">
        <v>12733</v>
      </c>
      <c r="J1459" s="2" t="s">
        <v>12724</v>
      </c>
    </row>
    <row r="1460" spans="1:10">
      <c r="A1460" s="2" t="s">
        <v>12732</v>
      </c>
      <c r="B1460" s="2">
        <v>0.000239254</v>
      </c>
      <c r="C1460" s="2">
        <v>-0.870620386</v>
      </c>
      <c r="D1460" s="2">
        <v>0.065</v>
      </c>
      <c r="E1460" s="2">
        <v>0.203</v>
      </c>
      <c r="F1460" s="2" t="s">
        <v>12675</v>
      </c>
      <c r="G1460" s="2" t="s">
        <v>12732</v>
      </c>
      <c r="H1460" s="2">
        <v>0.010287931</v>
      </c>
      <c r="I1460" s="2" t="s">
        <v>12733</v>
      </c>
      <c r="J1460" s="2" t="s">
        <v>12724</v>
      </c>
    </row>
    <row r="1461" spans="1:10">
      <c r="A1461" s="2" t="s">
        <v>12734</v>
      </c>
      <c r="B1461" s="2">
        <v>0.00101281</v>
      </c>
      <c r="C1461" s="2">
        <v>-0.585011482</v>
      </c>
      <c r="D1461" s="2">
        <v>0.028</v>
      </c>
      <c r="E1461" s="2">
        <v>0.138</v>
      </c>
      <c r="F1461" s="2" t="s">
        <v>12675</v>
      </c>
      <c r="G1461" s="2" t="s">
        <v>12734</v>
      </c>
      <c r="H1461" s="2">
        <v>0.043550823</v>
      </c>
      <c r="I1461" s="2" t="s">
        <v>12733</v>
      </c>
      <c r="J1461" s="2" t="s">
        <v>12724</v>
      </c>
    </row>
    <row r="1462" spans="1:10">
      <c r="A1462" s="2" t="s">
        <v>12732</v>
      </c>
      <c r="B1462" s="68">
        <v>4.82e-5</v>
      </c>
      <c r="C1462" s="2">
        <v>-0.772419099</v>
      </c>
      <c r="D1462" s="2">
        <v>0.07</v>
      </c>
      <c r="E1462" s="2">
        <v>0.203</v>
      </c>
      <c r="F1462" s="2" t="s">
        <v>12676</v>
      </c>
      <c r="G1462" s="2" t="s">
        <v>12732</v>
      </c>
      <c r="H1462" s="2">
        <v>0.002073627</v>
      </c>
      <c r="I1462" s="2" t="s">
        <v>12733</v>
      </c>
      <c r="J1462" s="2" t="s">
        <v>12724</v>
      </c>
    </row>
    <row r="1463" spans="1:10">
      <c r="A1463" s="2" t="s">
        <v>12734</v>
      </c>
      <c r="B1463" s="2">
        <v>0.000328086</v>
      </c>
      <c r="C1463" s="2">
        <v>-0.566779467</v>
      </c>
      <c r="D1463" s="2">
        <v>0.035</v>
      </c>
      <c r="E1463" s="2">
        <v>0.138</v>
      </c>
      <c r="F1463" s="2" t="s">
        <v>12676</v>
      </c>
      <c r="G1463" s="2" t="s">
        <v>12734</v>
      </c>
      <c r="H1463" s="2">
        <v>0.014107707</v>
      </c>
      <c r="I1463" s="2" t="s">
        <v>12733</v>
      </c>
      <c r="J1463" s="2" t="s">
        <v>12724</v>
      </c>
    </row>
    <row r="1464" spans="1:10">
      <c r="A1464" s="2" t="s">
        <v>12732</v>
      </c>
      <c r="B1464" s="68">
        <v>3.64e-9</v>
      </c>
      <c r="C1464" s="2">
        <v>-1.00151677</v>
      </c>
      <c r="D1464" s="2">
        <v>0.05</v>
      </c>
      <c r="E1464" s="2">
        <v>0.204</v>
      </c>
      <c r="F1464" s="2" t="s">
        <v>12677</v>
      </c>
      <c r="G1464" s="2" t="s">
        <v>12732</v>
      </c>
      <c r="H1464" s="68">
        <v>1.56e-7</v>
      </c>
      <c r="I1464" s="2" t="s">
        <v>12733</v>
      </c>
      <c r="J1464" s="2" t="s">
        <v>12724</v>
      </c>
    </row>
    <row r="1465" spans="1:10">
      <c r="A1465" s="2" t="s">
        <v>12734</v>
      </c>
      <c r="B1465" s="68">
        <v>6.64e-6</v>
      </c>
      <c r="C1465" s="2">
        <v>-0.638148514</v>
      </c>
      <c r="D1465" s="2">
        <v>0.036</v>
      </c>
      <c r="E1465" s="2">
        <v>0.139</v>
      </c>
      <c r="F1465" s="2" t="s">
        <v>12677</v>
      </c>
      <c r="G1465" s="2" t="s">
        <v>12734</v>
      </c>
      <c r="H1465" s="2">
        <v>0.00028564</v>
      </c>
      <c r="I1465" s="2" t="s">
        <v>12733</v>
      </c>
      <c r="J1465" s="2" t="s">
        <v>12724</v>
      </c>
    </row>
    <row r="1466" spans="1:10">
      <c r="A1466" s="2" t="s">
        <v>12732</v>
      </c>
      <c r="B1466" s="68">
        <v>4.83e-9</v>
      </c>
      <c r="C1466" s="2">
        <v>-0.853959389</v>
      </c>
      <c r="D1466" s="2">
        <v>0.091</v>
      </c>
      <c r="E1466" s="2">
        <v>0.204</v>
      </c>
      <c r="F1466" s="2" t="s">
        <v>12679</v>
      </c>
      <c r="G1466" s="2" t="s">
        <v>12732</v>
      </c>
      <c r="H1466" s="68">
        <v>2.08e-7</v>
      </c>
      <c r="I1466" s="2" t="s">
        <v>12733</v>
      </c>
      <c r="J1466" s="2" t="s">
        <v>12724</v>
      </c>
    </row>
    <row r="1467" spans="1:10">
      <c r="A1467" s="2" t="s">
        <v>12734</v>
      </c>
      <c r="B1467" s="68">
        <v>2.56e-6</v>
      </c>
      <c r="C1467" s="2">
        <v>-0.575679211</v>
      </c>
      <c r="D1467" s="2">
        <v>0.058</v>
      </c>
      <c r="E1467" s="2">
        <v>0.139</v>
      </c>
      <c r="F1467" s="2" t="s">
        <v>12679</v>
      </c>
      <c r="G1467" s="2" t="s">
        <v>12734</v>
      </c>
      <c r="H1467" s="2">
        <v>0.000110123</v>
      </c>
      <c r="I1467" s="2" t="s">
        <v>12733</v>
      </c>
      <c r="J1467" s="2" t="s">
        <v>12724</v>
      </c>
    </row>
    <row r="1468" spans="1:10">
      <c r="A1468" s="2" t="s">
        <v>12732</v>
      </c>
      <c r="B1468" s="68">
        <v>3.86e-5</v>
      </c>
      <c r="C1468" s="2">
        <v>-1.007760654</v>
      </c>
      <c r="D1468" s="2">
        <v>0.033</v>
      </c>
      <c r="E1468" s="2">
        <v>0.203</v>
      </c>
      <c r="F1468" s="2" t="s">
        <v>12684</v>
      </c>
      <c r="G1468" s="2" t="s">
        <v>12732</v>
      </c>
      <c r="H1468" s="2">
        <v>0.001661174</v>
      </c>
      <c r="I1468" s="2" t="s">
        <v>12733</v>
      </c>
      <c r="J1468" s="2" t="s">
        <v>12724</v>
      </c>
    </row>
    <row r="1469" spans="1:10">
      <c r="A1469" s="2" t="s">
        <v>12734</v>
      </c>
      <c r="B1469" s="2">
        <v>0.003117028</v>
      </c>
      <c r="C1469" s="2">
        <v>-0.596883109</v>
      </c>
      <c r="D1469" s="2">
        <v>0.033</v>
      </c>
      <c r="E1469" s="2">
        <v>0.138</v>
      </c>
      <c r="F1469" s="2" t="s">
        <v>12684</v>
      </c>
      <c r="G1469" s="2" t="s">
        <v>12734</v>
      </c>
      <c r="H1469" s="2">
        <v>0.134032222</v>
      </c>
      <c r="I1469" s="2" t="s">
        <v>12733</v>
      </c>
      <c r="J1469" s="2" t="s">
        <v>12724</v>
      </c>
    </row>
    <row r="1470" spans="1:10">
      <c r="A1470" s="2" t="s">
        <v>12732</v>
      </c>
      <c r="B1470" s="68">
        <v>3.63e-6</v>
      </c>
      <c r="C1470" s="2">
        <v>-0.971198932</v>
      </c>
      <c r="D1470" s="2">
        <v>0.027</v>
      </c>
      <c r="E1470" s="2">
        <v>0.203</v>
      </c>
      <c r="F1470" s="2" t="s">
        <v>12646</v>
      </c>
      <c r="G1470" s="2" t="s">
        <v>12732</v>
      </c>
      <c r="H1470" s="2">
        <v>0.000156204</v>
      </c>
      <c r="I1470" s="2" t="s">
        <v>12733</v>
      </c>
      <c r="J1470" s="2" t="s">
        <v>12724</v>
      </c>
    </row>
    <row r="1471" spans="1:10">
      <c r="A1471" s="2" t="s">
        <v>12734</v>
      </c>
      <c r="B1471" s="2">
        <v>0.001550853</v>
      </c>
      <c r="C1471" s="2">
        <v>-0.580200312</v>
      </c>
      <c r="D1471" s="2">
        <v>0.036</v>
      </c>
      <c r="E1471" s="2">
        <v>0.138</v>
      </c>
      <c r="F1471" s="2" t="s">
        <v>12646</v>
      </c>
      <c r="G1471" s="2" t="s">
        <v>12734</v>
      </c>
      <c r="H1471" s="2">
        <v>0.066686665</v>
      </c>
      <c r="I1471" s="2" t="s">
        <v>12733</v>
      </c>
      <c r="J1471" s="2" t="s">
        <v>12724</v>
      </c>
    </row>
    <row r="1472" spans="1:10">
      <c r="A1472" s="2" t="s">
        <v>12732</v>
      </c>
      <c r="B1472" s="68">
        <v>7.94e-14</v>
      </c>
      <c r="C1472" s="2">
        <v>-0.874279083</v>
      </c>
      <c r="D1472" s="2">
        <v>0.041</v>
      </c>
      <c r="E1472" s="2">
        <v>0.205</v>
      </c>
      <c r="F1472" s="2" t="s">
        <v>12694</v>
      </c>
      <c r="G1472" s="2" t="s">
        <v>12732</v>
      </c>
      <c r="H1472" s="68">
        <v>3.42e-12</v>
      </c>
      <c r="I1472" s="2" t="s">
        <v>12733</v>
      </c>
      <c r="J1472" s="2" t="s">
        <v>12724</v>
      </c>
    </row>
    <row r="1473" spans="1:10">
      <c r="A1473" s="2" t="s">
        <v>12734</v>
      </c>
      <c r="B1473" s="68">
        <v>1.63e-8</v>
      </c>
      <c r="C1473" s="2">
        <v>-0.526529915</v>
      </c>
      <c r="D1473" s="2">
        <v>0.032</v>
      </c>
      <c r="E1473" s="2">
        <v>0.139</v>
      </c>
      <c r="F1473" s="2" t="s">
        <v>12694</v>
      </c>
      <c r="G1473" s="2" t="s">
        <v>12734</v>
      </c>
      <c r="H1473" s="68">
        <v>7.01e-7</v>
      </c>
      <c r="I1473" s="2" t="s">
        <v>12733</v>
      </c>
      <c r="J1473" s="2" t="s">
        <v>12724</v>
      </c>
    </row>
    <row r="1474" spans="1:10">
      <c r="A1474" s="2" t="s">
        <v>12732</v>
      </c>
      <c r="B1474" s="68">
        <v>3.21e-99</v>
      </c>
      <c r="C1474" s="2">
        <v>-0.922835544</v>
      </c>
      <c r="D1474" s="2">
        <v>0.021</v>
      </c>
      <c r="E1474" s="2">
        <v>0.183</v>
      </c>
      <c r="F1474" s="2" t="s">
        <v>12642</v>
      </c>
      <c r="G1474" s="2" t="s">
        <v>12732</v>
      </c>
      <c r="H1474" s="68">
        <v>3.63e-97</v>
      </c>
      <c r="I1474" s="2" t="s">
        <v>12733</v>
      </c>
      <c r="J1474" s="2" t="s">
        <v>12726</v>
      </c>
    </row>
    <row r="1475" spans="1:10">
      <c r="A1475" s="2" t="s">
        <v>12734</v>
      </c>
      <c r="B1475" s="68">
        <v>9.03e-83</v>
      </c>
      <c r="C1475" s="2">
        <v>-0.692474279</v>
      </c>
      <c r="D1475" s="2">
        <v>0.021</v>
      </c>
      <c r="E1475" s="2">
        <v>0.162</v>
      </c>
      <c r="F1475" s="2" t="s">
        <v>12642</v>
      </c>
      <c r="G1475" s="2" t="s">
        <v>12734</v>
      </c>
      <c r="H1475" s="68">
        <v>1.02e-80</v>
      </c>
      <c r="I1475" s="2" t="s">
        <v>12733</v>
      </c>
      <c r="J1475" s="2" t="s">
        <v>12726</v>
      </c>
    </row>
    <row r="1476" spans="1:10">
      <c r="A1476" s="2" t="s">
        <v>12732</v>
      </c>
      <c r="B1476" s="68">
        <v>7.01e-7</v>
      </c>
      <c r="C1476" s="2">
        <v>-0.894523768</v>
      </c>
      <c r="D1476" s="2">
        <v>0</v>
      </c>
      <c r="E1476" s="2">
        <v>0.154</v>
      </c>
      <c r="F1476" s="2" t="s">
        <v>12646</v>
      </c>
      <c r="G1476" s="2" t="s">
        <v>12732</v>
      </c>
      <c r="H1476" s="68">
        <v>7.92e-5</v>
      </c>
      <c r="I1476" s="2" t="s">
        <v>12733</v>
      </c>
      <c r="J1476" s="2" t="s">
        <v>12726</v>
      </c>
    </row>
    <row r="1477" spans="1:10">
      <c r="A1477" s="2" t="s">
        <v>12734</v>
      </c>
      <c r="B1477" s="68">
        <v>7.9e-5</v>
      </c>
      <c r="C1477" s="2">
        <v>-0.623288964</v>
      </c>
      <c r="D1477" s="2">
        <v>0.022</v>
      </c>
      <c r="E1477" s="2">
        <v>0.137</v>
      </c>
      <c r="F1477" s="2" t="s">
        <v>12646</v>
      </c>
      <c r="G1477" s="2" t="s">
        <v>12734</v>
      </c>
      <c r="H1477" s="2">
        <v>0.008929615</v>
      </c>
      <c r="I1477" s="2" t="s">
        <v>12733</v>
      </c>
      <c r="J1477" s="2" t="s">
        <v>12726</v>
      </c>
    </row>
    <row r="1478" spans="1:10">
      <c r="A1478" s="2" t="s">
        <v>12732</v>
      </c>
      <c r="B1478" s="68">
        <v>1.42e-9</v>
      </c>
      <c r="C1478" s="2">
        <v>-0.863233516</v>
      </c>
      <c r="D1478" s="2">
        <v>0.009</v>
      </c>
      <c r="E1478" s="2">
        <v>0.155</v>
      </c>
      <c r="F1478" s="2" t="s">
        <v>12647</v>
      </c>
      <c r="G1478" s="2" t="s">
        <v>12732</v>
      </c>
      <c r="H1478" s="68">
        <v>1.6e-7</v>
      </c>
      <c r="I1478" s="2" t="s">
        <v>12733</v>
      </c>
      <c r="J1478" s="2" t="s">
        <v>12726</v>
      </c>
    </row>
    <row r="1479" spans="1:10">
      <c r="A1479" s="2" t="s">
        <v>12734</v>
      </c>
      <c r="B1479" s="68">
        <v>1.24e-6</v>
      </c>
      <c r="C1479" s="2">
        <v>-0.577421748</v>
      </c>
      <c r="D1479" s="2">
        <v>0.027</v>
      </c>
      <c r="E1479" s="2">
        <v>0.137</v>
      </c>
      <c r="F1479" s="2" t="s">
        <v>12647</v>
      </c>
      <c r="G1479" s="2" t="s">
        <v>12734</v>
      </c>
      <c r="H1479" s="2">
        <v>0.000140479</v>
      </c>
      <c r="I1479" s="2" t="s">
        <v>12733</v>
      </c>
      <c r="J1479" s="2" t="s">
        <v>12726</v>
      </c>
    </row>
    <row r="1480" spans="1:10">
      <c r="A1480" s="2" t="s">
        <v>12732</v>
      </c>
      <c r="B1480" s="68">
        <v>1.06e-39</v>
      </c>
      <c r="C1480" s="2">
        <v>-0.86283774</v>
      </c>
      <c r="D1480" s="2">
        <v>0.025</v>
      </c>
      <c r="E1480" s="2">
        <v>0.164</v>
      </c>
      <c r="F1480" s="2" t="s">
        <v>12651</v>
      </c>
      <c r="G1480" s="2" t="s">
        <v>12732</v>
      </c>
      <c r="H1480" s="68">
        <v>1.2e-37</v>
      </c>
      <c r="I1480" s="2" t="s">
        <v>12733</v>
      </c>
      <c r="J1480" s="2" t="s">
        <v>12726</v>
      </c>
    </row>
    <row r="1481" spans="1:10">
      <c r="A1481" s="2" t="s">
        <v>12734</v>
      </c>
      <c r="B1481" s="68">
        <v>2.26e-31</v>
      </c>
      <c r="C1481" s="2">
        <v>-0.648351933</v>
      </c>
      <c r="D1481" s="2">
        <v>0.029</v>
      </c>
      <c r="E1481" s="2">
        <v>0.146</v>
      </c>
      <c r="F1481" s="2" t="s">
        <v>12651</v>
      </c>
      <c r="G1481" s="2" t="s">
        <v>12734</v>
      </c>
      <c r="H1481" s="68">
        <v>2.55e-29</v>
      </c>
      <c r="I1481" s="2" t="s">
        <v>12733</v>
      </c>
      <c r="J1481" s="2" t="s">
        <v>12726</v>
      </c>
    </row>
    <row r="1482" spans="1:10">
      <c r="A1482" s="2" t="s">
        <v>12734</v>
      </c>
      <c r="B1482" s="2">
        <v>0.000228078</v>
      </c>
      <c r="C1482" s="2">
        <v>-0.592246091</v>
      </c>
      <c r="D1482" s="2">
        <v>0.024</v>
      </c>
      <c r="E1482" s="2">
        <v>0.136</v>
      </c>
      <c r="F1482" s="2" t="s">
        <v>12652</v>
      </c>
      <c r="G1482" s="2" t="s">
        <v>12734</v>
      </c>
      <c r="H1482" s="2">
        <v>0.025772839</v>
      </c>
      <c r="I1482" s="2" t="s">
        <v>12733</v>
      </c>
      <c r="J1482" s="2" t="s">
        <v>12726</v>
      </c>
    </row>
    <row r="1483" spans="1:10">
      <c r="A1483" s="2" t="s">
        <v>12732</v>
      </c>
      <c r="B1483" s="2">
        <v>0.002082681</v>
      </c>
      <c r="C1483" s="2">
        <v>-0.610902931</v>
      </c>
      <c r="D1483" s="2">
        <v>0.056</v>
      </c>
      <c r="E1483" s="2">
        <v>0.153</v>
      </c>
      <c r="F1483" s="2" t="s">
        <v>12652</v>
      </c>
      <c r="G1483" s="2" t="s">
        <v>12732</v>
      </c>
      <c r="H1483" s="2">
        <v>0.235342985</v>
      </c>
      <c r="I1483" s="2" t="s">
        <v>12733</v>
      </c>
      <c r="J1483" s="2" t="s">
        <v>12726</v>
      </c>
    </row>
    <row r="1484" spans="1:10">
      <c r="A1484" s="2" t="s">
        <v>12732</v>
      </c>
      <c r="B1484" s="68">
        <v>8.17e-14</v>
      </c>
      <c r="C1484" s="2">
        <v>-0.638588165</v>
      </c>
      <c r="D1484" s="2">
        <v>0.04</v>
      </c>
      <c r="E1484" s="2">
        <v>0.157</v>
      </c>
      <c r="F1484" s="2" t="s">
        <v>12645</v>
      </c>
      <c r="G1484" s="2" t="s">
        <v>12732</v>
      </c>
      <c r="H1484" s="68">
        <v>9.23e-12</v>
      </c>
      <c r="I1484" s="2" t="s">
        <v>12733</v>
      </c>
      <c r="J1484" s="2" t="s">
        <v>12726</v>
      </c>
    </row>
    <row r="1485" spans="1:10">
      <c r="A1485" s="2" t="s">
        <v>12734</v>
      </c>
      <c r="B1485" s="68">
        <v>2.77e-11</v>
      </c>
      <c r="C1485" s="2">
        <v>-0.469017002</v>
      </c>
      <c r="D1485" s="2">
        <v>0.04</v>
      </c>
      <c r="E1485" s="2">
        <v>0.139</v>
      </c>
      <c r="F1485" s="2" t="s">
        <v>12645</v>
      </c>
      <c r="G1485" s="2" t="s">
        <v>12734</v>
      </c>
      <c r="H1485" s="68">
        <v>3.13e-9</v>
      </c>
      <c r="I1485" s="2" t="s">
        <v>12733</v>
      </c>
      <c r="J1485" s="2" t="s">
        <v>12726</v>
      </c>
    </row>
    <row r="1486" spans="1:10">
      <c r="A1486" s="2" t="s">
        <v>12735</v>
      </c>
      <c r="B1486" s="68">
        <v>3.79e-175</v>
      </c>
      <c r="C1486" s="2">
        <v>1.101776845</v>
      </c>
      <c r="D1486" s="2">
        <v>0.318</v>
      </c>
      <c r="E1486" s="2">
        <v>0.054</v>
      </c>
      <c r="F1486" s="2" t="s">
        <v>12654</v>
      </c>
      <c r="G1486" s="2" t="s">
        <v>12735</v>
      </c>
      <c r="H1486" s="68">
        <v>4.28e-173</v>
      </c>
      <c r="I1486" s="2" t="s">
        <v>12733</v>
      </c>
      <c r="J1486" s="2" t="s">
        <v>12726</v>
      </c>
    </row>
    <row r="1487" spans="1:10">
      <c r="A1487" s="2" t="s">
        <v>12734</v>
      </c>
      <c r="B1487" s="68">
        <v>3.82e-118</v>
      </c>
      <c r="C1487" s="2">
        <v>1.029995959</v>
      </c>
      <c r="D1487" s="2">
        <v>0.412</v>
      </c>
      <c r="E1487" s="2">
        <v>0.12</v>
      </c>
      <c r="F1487" s="2" t="s">
        <v>12654</v>
      </c>
      <c r="G1487" s="2" t="s">
        <v>12734</v>
      </c>
      <c r="H1487" s="68">
        <v>4.32e-116</v>
      </c>
      <c r="I1487" s="2" t="s">
        <v>12733</v>
      </c>
      <c r="J1487" s="2" t="s">
        <v>12726</v>
      </c>
    </row>
    <row r="1488" spans="1:10">
      <c r="A1488" s="2" t="s">
        <v>12732</v>
      </c>
      <c r="B1488" s="68">
        <v>1.44e-88</v>
      </c>
      <c r="C1488" s="2">
        <v>0.840562865</v>
      </c>
      <c r="D1488" s="2">
        <v>0.412</v>
      </c>
      <c r="E1488" s="2">
        <v>0.138</v>
      </c>
      <c r="F1488" s="2" t="s">
        <v>12654</v>
      </c>
      <c r="G1488" s="2" t="s">
        <v>12732</v>
      </c>
      <c r="H1488" s="68">
        <v>1.62e-86</v>
      </c>
      <c r="I1488" s="2" t="s">
        <v>12733</v>
      </c>
      <c r="J1488" s="2" t="s">
        <v>12726</v>
      </c>
    </row>
    <row r="1489" spans="1:10">
      <c r="A1489" s="2" t="s">
        <v>12732</v>
      </c>
      <c r="B1489" s="2">
        <v>0.003419355</v>
      </c>
      <c r="C1489" s="2">
        <v>-0.890290849</v>
      </c>
      <c r="D1489" s="2">
        <v>0</v>
      </c>
      <c r="E1489" s="2">
        <v>0.153</v>
      </c>
      <c r="F1489" s="2" t="s">
        <v>12655</v>
      </c>
      <c r="G1489" s="2" t="s">
        <v>12732</v>
      </c>
      <c r="H1489" s="2">
        <v>0.386387145</v>
      </c>
      <c r="I1489" s="2" t="s">
        <v>12733</v>
      </c>
      <c r="J1489" s="2" t="s">
        <v>12726</v>
      </c>
    </row>
    <row r="1490" spans="1:10">
      <c r="A1490" s="2" t="s">
        <v>12732</v>
      </c>
      <c r="B1490" s="68">
        <v>5.99e-11</v>
      </c>
      <c r="C1490" s="2">
        <v>-0.754180858</v>
      </c>
      <c r="D1490" s="2">
        <v>0.022</v>
      </c>
      <c r="E1490" s="2">
        <v>0.155</v>
      </c>
      <c r="F1490" s="2" t="s">
        <v>12660</v>
      </c>
      <c r="G1490" s="2" t="s">
        <v>12732</v>
      </c>
      <c r="H1490" s="68">
        <v>6.77e-9</v>
      </c>
      <c r="I1490" s="2" t="s">
        <v>12733</v>
      </c>
      <c r="J1490" s="2" t="s">
        <v>12726</v>
      </c>
    </row>
    <row r="1491" spans="1:10">
      <c r="A1491" s="2" t="s">
        <v>12734</v>
      </c>
      <c r="B1491" s="68">
        <v>2.99e-8</v>
      </c>
      <c r="C1491" s="2">
        <v>-0.534871351</v>
      </c>
      <c r="D1491" s="2">
        <v>0.031</v>
      </c>
      <c r="E1491" s="2">
        <v>0.138</v>
      </c>
      <c r="F1491" s="2" t="s">
        <v>12660</v>
      </c>
      <c r="G1491" s="2" t="s">
        <v>12734</v>
      </c>
      <c r="H1491" s="68">
        <v>3.38e-6</v>
      </c>
      <c r="I1491" s="2" t="s">
        <v>12733</v>
      </c>
      <c r="J1491" s="2" t="s">
        <v>12726</v>
      </c>
    </row>
    <row r="1492" spans="1:10">
      <c r="A1492" s="2" t="s">
        <v>12732</v>
      </c>
      <c r="B1492" s="68">
        <v>6.96e-12</v>
      </c>
      <c r="C1492" s="2">
        <v>-0.733058849</v>
      </c>
      <c r="D1492" s="2">
        <v>0.022</v>
      </c>
      <c r="E1492" s="2">
        <v>0.156</v>
      </c>
      <c r="F1492" s="2" t="s">
        <v>12662</v>
      </c>
      <c r="G1492" s="2" t="s">
        <v>12732</v>
      </c>
      <c r="H1492" s="68">
        <v>7.86e-10</v>
      </c>
      <c r="I1492" s="2" t="s">
        <v>12733</v>
      </c>
      <c r="J1492" s="2" t="s">
        <v>12726</v>
      </c>
    </row>
    <row r="1493" spans="1:10">
      <c r="A1493" s="2" t="s">
        <v>12734</v>
      </c>
      <c r="B1493" s="68">
        <v>6.54e-9</v>
      </c>
      <c r="C1493" s="2">
        <v>-0.491985198</v>
      </c>
      <c r="D1493" s="2">
        <v>0.031</v>
      </c>
      <c r="E1493" s="2">
        <v>0.138</v>
      </c>
      <c r="F1493" s="2" t="s">
        <v>12662</v>
      </c>
      <c r="G1493" s="2" t="s">
        <v>12734</v>
      </c>
      <c r="H1493" s="68">
        <v>7.39e-7</v>
      </c>
      <c r="I1493" s="2" t="s">
        <v>12733</v>
      </c>
      <c r="J1493" s="2" t="s">
        <v>12726</v>
      </c>
    </row>
    <row r="1494" spans="1:10">
      <c r="A1494" s="2" t="s">
        <v>12732</v>
      </c>
      <c r="B1494" s="2">
        <v>0.002131201</v>
      </c>
      <c r="C1494" s="2">
        <v>-0.753043273</v>
      </c>
      <c r="D1494" s="2">
        <v>0.015</v>
      </c>
      <c r="E1494" s="2">
        <v>0.153</v>
      </c>
      <c r="F1494" s="2" t="s">
        <v>12661</v>
      </c>
      <c r="G1494" s="2" t="s">
        <v>12732</v>
      </c>
      <c r="H1494" s="2">
        <v>0.240825716</v>
      </c>
      <c r="I1494" s="2" t="s">
        <v>12733</v>
      </c>
      <c r="J1494" s="2" t="s">
        <v>12726</v>
      </c>
    </row>
    <row r="1495" spans="1:10">
      <c r="A1495" s="2" t="s">
        <v>12734</v>
      </c>
      <c r="B1495" s="2">
        <v>0.004883618</v>
      </c>
      <c r="C1495" s="2">
        <v>-0.533926332</v>
      </c>
      <c r="D1495" s="2">
        <v>0.015</v>
      </c>
      <c r="E1495" s="2">
        <v>0.136</v>
      </c>
      <c r="F1495" s="2" t="s">
        <v>12661</v>
      </c>
      <c r="G1495" s="2" t="s">
        <v>12734</v>
      </c>
      <c r="H1495" s="2">
        <v>0.551848862</v>
      </c>
      <c r="I1495" s="2" t="s">
        <v>12733</v>
      </c>
      <c r="J1495" s="2" t="s">
        <v>12726</v>
      </c>
    </row>
    <row r="1496" spans="1:10">
      <c r="A1496" s="2" t="s">
        <v>12734</v>
      </c>
      <c r="B1496" s="68">
        <v>3.08e-10</v>
      </c>
      <c r="C1496" s="2">
        <v>-0.606078153</v>
      </c>
      <c r="D1496" s="2">
        <v>0.032</v>
      </c>
      <c r="E1496" s="2">
        <v>0.139</v>
      </c>
      <c r="F1496" s="2" t="s">
        <v>12663</v>
      </c>
      <c r="G1496" s="2" t="s">
        <v>12734</v>
      </c>
      <c r="H1496" s="68">
        <v>3.48e-8</v>
      </c>
      <c r="I1496" s="2" t="s">
        <v>12733</v>
      </c>
      <c r="J1496" s="2" t="s">
        <v>12726</v>
      </c>
    </row>
    <row r="1497" spans="1:10">
      <c r="A1497" s="2" t="s">
        <v>12732</v>
      </c>
      <c r="B1497" s="68">
        <v>5.03e-10</v>
      </c>
      <c r="C1497" s="2">
        <v>-0.75765612</v>
      </c>
      <c r="D1497" s="2">
        <v>0.047</v>
      </c>
      <c r="E1497" s="2">
        <v>0.155</v>
      </c>
      <c r="F1497" s="2" t="s">
        <v>12663</v>
      </c>
      <c r="G1497" s="2" t="s">
        <v>12732</v>
      </c>
      <c r="H1497" s="68">
        <v>5.69e-8</v>
      </c>
      <c r="I1497" s="2" t="s">
        <v>12733</v>
      </c>
      <c r="J1497" s="2" t="s">
        <v>12726</v>
      </c>
    </row>
    <row r="1498" spans="1:10">
      <c r="A1498" s="2" t="s">
        <v>12732</v>
      </c>
      <c r="B1498" s="68">
        <v>6.52e-6</v>
      </c>
      <c r="C1498" s="2">
        <v>-0.746152008</v>
      </c>
      <c r="D1498" s="2">
        <v>0.049</v>
      </c>
      <c r="E1498" s="2">
        <v>0.154</v>
      </c>
      <c r="F1498" s="2" t="s">
        <v>12664</v>
      </c>
      <c r="G1498" s="2" t="s">
        <v>12732</v>
      </c>
      <c r="H1498" s="2">
        <v>0.000736754</v>
      </c>
      <c r="I1498" s="2" t="s">
        <v>12733</v>
      </c>
      <c r="J1498" s="2" t="s">
        <v>12726</v>
      </c>
    </row>
    <row r="1499" spans="1:10">
      <c r="A1499" s="2" t="s">
        <v>12734</v>
      </c>
      <c r="B1499" s="68">
        <v>1.64e-5</v>
      </c>
      <c r="C1499" s="2">
        <v>-0.573148014</v>
      </c>
      <c r="D1499" s="2">
        <v>0.04</v>
      </c>
      <c r="E1499" s="2">
        <v>0.137</v>
      </c>
      <c r="F1499" s="2" t="s">
        <v>12664</v>
      </c>
      <c r="G1499" s="2" t="s">
        <v>12734</v>
      </c>
      <c r="H1499" s="2">
        <v>0.001858781</v>
      </c>
      <c r="I1499" s="2" t="s">
        <v>12733</v>
      </c>
      <c r="J1499" s="2" t="s">
        <v>12726</v>
      </c>
    </row>
    <row r="1500" spans="1:10">
      <c r="A1500" s="2" t="s">
        <v>12732</v>
      </c>
      <c r="B1500" s="68">
        <v>5.05e-20</v>
      </c>
      <c r="C1500" s="2">
        <v>1.337234563</v>
      </c>
      <c r="D1500" s="2">
        <v>0.432</v>
      </c>
      <c r="E1500" s="2">
        <v>0.15</v>
      </c>
      <c r="F1500" s="2" t="s">
        <v>12665</v>
      </c>
      <c r="G1500" s="2" t="s">
        <v>12732</v>
      </c>
      <c r="H1500" s="68">
        <v>5.7e-18</v>
      </c>
      <c r="I1500" s="2" t="s">
        <v>12733</v>
      </c>
      <c r="J1500" s="2" t="s">
        <v>12726</v>
      </c>
    </row>
    <row r="1501" spans="1:10">
      <c r="A1501" s="2" t="s">
        <v>12732</v>
      </c>
      <c r="B1501" s="68">
        <v>8.33e-6</v>
      </c>
      <c r="C1501" s="2">
        <v>0.994967865</v>
      </c>
      <c r="D1501" s="2">
        <v>0.333</v>
      </c>
      <c r="E1501" s="2">
        <v>0.151</v>
      </c>
      <c r="F1501" s="2" t="s">
        <v>12666</v>
      </c>
      <c r="G1501" s="2" t="s">
        <v>12732</v>
      </c>
      <c r="H1501" s="2">
        <v>0.000941216</v>
      </c>
      <c r="I1501" s="2" t="s">
        <v>12733</v>
      </c>
      <c r="J1501" s="2" t="s">
        <v>12726</v>
      </c>
    </row>
    <row r="1502" spans="1:10">
      <c r="A1502" s="2" t="s">
        <v>12732</v>
      </c>
      <c r="B1502" s="68">
        <v>9.6e-7</v>
      </c>
      <c r="C1502" s="2">
        <v>-0.691387984</v>
      </c>
      <c r="D1502" s="2">
        <v>0.039</v>
      </c>
      <c r="E1502" s="2">
        <v>0.154</v>
      </c>
      <c r="F1502" s="2" t="s">
        <v>12668</v>
      </c>
      <c r="G1502" s="2" t="s">
        <v>12732</v>
      </c>
      <c r="H1502" s="2">
        <v>0.000108482</v>
      </c>
      <c r="I1502" s="2" t="s">
        <v>12733</v>
      </c>
      <c r="J1502" s="2" t="s">
        <v>12726</v>
      </c>
    </row>
    <row r="1503" spans="1:10">
      <c r="A1503" s="2" t="s">
        <v>12734</v>
      </c>
      <c r="B1503" s="68">
        <v>1.88e-6</v>
      </c>
      <c r="C1503" s="2">
        <v>-0.561297728</v>
      </c>
      <c r="D1503" s="2">
        <v>0.03</v>
      </c>
      <c r="E1503" s="2">
        <v>0.137</v>
      </c>
      <c r="F1503" s="2" t="s">
        <v>12668</v>
      </c>
      <c r="G1503" s="2" t="s">
        <v>12734</v>
      </c>
      <c r="H1503" s="2">
        <v>0.000212506</v>
      </c>
      <c r="I1503" s="2" t="s">
        <v>12733</v>
      </c>
      <c r="J1503" s="2" t="s">
        <v>12726</v>
      </c>
    </row>
    <row r="1504" spans="1:10">
      <c r="A1504" s="2" t="s">
        <v>12734</v>
      </c>
      <c r="B1504" s="68">
        <v>2.4e-13</v>
      </c>
      <c r="C1504" s="2">
        <v>-0.605075353</v>
      </c>
      <c r="D1504" s="2">
        <v>0.028</v>
      </c>
      <c r="E1504" s="2">
        <v>0.14</v>
      </c>
      <c r="F1504" s="2" t="s">
        <v>12670</v>
      </c>
      <c r="G1504" s="2" t="s">
        <v>12734</v>
      </c>
      <c r="H1504" s="68">
        <v>2.71e-11</v>
      </c>
      <c r="I1504" s="2" t="s">
        <v>12733</v>
      </c>
      <c r="J1504" s="2" t="s">
        <v>12726</v>
      </c>
    </row>
    <row r="1505" spans="1:10">
      <c r="A1505" s="2" t="s">
        <v>12732</v>
      </c>
      <c r="B1505" s="68">
        <v>3.49e-9</v>
      </c>
      <c r="C1505" s="2">
        <v>-0.666944314</v>
      </c>
      <c r="D1505" s="2">
        <v>0.065</v>
      </c>
      <c r="E1505" s="2">
        <v>0.155</v>
      </c>
      <c r="F1505" s="2" t="s">
        <v>12670</v>
      </c>
      <c r="G1505" s="2" t="s">
        <v>12732</v>
      </c>
      <c r="H1505" s="68">
        <v>3.94e-7</v>
      </c>
      <c r="I1505" s="2" t="s">
        <v>12733</v>
      </c>
      <c r="J1505" s="2" t="s">
        <v>12726</v>
      </c>
    </row>
    <row r="1506" spans="1:10">
      <c r="A1506" s="2" t="s">
        <v>12732</v>
      </c>
      <c r="B1506" s="68">
        <v>2.17e-12</v>
      </c>
      <c r="C1506" s="2">
        <v>-0.847623342</v>
      </c>
      <c r="D1506" s="2">
        <v>0.01</v>
      </c>
      <c r="E1506" s="2">
        <v>0.155</v>
      </c>
      <c r="F1506" s="2" t="s">
        <v>12674</v>
      </c>
      <c r="G1506" s="2" t="s">
        <v>12732</v>
      </c>
      <c r="H1506" s="68">
        <v>2.46e-10</v>
      </c>
      <c r="I1506" s="2" t="s">
        <v>12733</v>
      </c>
      <c r="J1506" s="2" t="s">
        <v>12726</v>
      </c>
    </row>
    <row r="1507" spans="1:10">
      <c r="A1507" s="2" t="s">
        <v>12734</v>
      </c>
      <c r="B1507" s="68">
        <v>5.47e-10</v>
      </c>
      <c r="C1507" s="2">
        <v>-0.634280779</v>
      </c>
      <c r="D1507" s="2">
        <v>0.016</v>
      </c>
      <c r="E1507" s="2">
        <v>0.138</v>
      </c>
      <c r="F1507" s="2" t="s">
        <v>12674</v>
      </c>
      <c r="G1507" s="2" t="s">
        <v>12734</v>
      </c>
      <c r="H1507" s="68">
        <v>6.18e-8</v>
      </c>
      <c r="I1507" s="2" t="s">
        <v>12733</v>
      </c>
      <c r="J1507" s="2" t="s">
        <v>12726</v>
      </c>
    </row>
    <row r="1508" spans="1:10">
      <c r="A1508" s="2" t="s">
        <v>12732</v>
      </c>
      <c r="B1508" s="2">
        <v>0.001956736</v>
      </c>
      <c r="C1508" s="2">
        <v>-0.813968268</v>
      </c>
      <c r="D1508" s="2">
        <v>0.049</v>
      </c>
      <c r="E1508" s="2">
        <v>0.153</v>
      </c>
      <c r="F1508" s="2" t="s">
        <v>12676</v>
      </c>
      <c r="G1508" s="2" t="s">
        <v>12732</v>
      </c>
      <c r="H1508" s="2">
        <v>0.221111116</v>
      </c>
      <c r="I1508" s="2" t="s">
        <v>12733</v>
      </c>
      <c r="J1508" s="2" t="s">
        <v>12726</v>
      </c>
    </row>
    <row r="1509" spans="1:10">
      <c r="A1509" s="2" t="s">
        <v>12734</v>
      </c>
      <c r="B1509" s="68">
        <v>8e-6</v>
      </c>
      <c r="C1509" s="2">
        <v>-0.695751692</v>
      </c>
      <c r="D1509" s="2">
        <v>0</v>
      </c>
      <c r="E1509" s="2">
        <v>0.137</v>
      </c>
      <c r="F1509" s="2" t="s">
        <v>12656</v>
      </c>
      <c r="G1509" s="2" t="s">
        <v>12734</v>
      </c>
      <c r="H1509" s="2">
        <v>0.000903991</v>
      </c>
      <c r="I1509" s="2" t="s">
        <v>12733</v>
      </c>
      <c r="J1509" s="2" t="s">
        <v>12726</v>
      </c>
    </row>
    <row r="1510" spans="1:10">
      <c r="A1510" s="2" t="s">
        <v>12732</v>
      </c>
      <c r="B1510" s="2">
        <v>0.000851692</v>
      </c>
      <c r="C1510" s="2">
        <v>-0.621760919</v>
      </c>
      <c r="D1510" s="2">
        <v>0.047</v>
      </c>
      <c r="E1510" s="2">
        <v>0.153</v>
      </c>
      <c r="F1510" s="2" t="s">
        <v>12656</v>
      </c>
      <c r="G1510" s="2" t="s">
        <v>12732</v>
      </c>
      <c r="H1510" s="2">
        <v>0.096241153</v>
      </c>
      <c r="I1510" s="2" t="s">
        <v>12733</v>
      </c>
      <c r="J1510" s="2" t="s">
        <v>12726</v>
      </c>
    </row>
    <row r="1511" spans="1:10">
      <c r="A1511" s="2" t="s">
        <v>12732</v>
      </c>
      <c r="B1511" s="68">
        <v>5.87e-11</v>
      </c>
      <c r="C1511" s="2">
        <v>-0.88094127</v>
      </c>
      <c r="D1511" s="2">
        <v>0.011</v>
      </c>
      <c r="E1511" s="2">
        <v>0.155</v>
      </c>
      <c r="F1511" s="2" t="s">
        <v>12677</v>
      </c>
      <c r="G1511" s="2" t="s">
        <v>12732</v>
      </c>
      <c r="H1511" s="68">
        <v>6.64e-9</v>
      </c>
      <c r="I1511" s="2" t="s">
        <v>12733</v>
      </c>
      <c r="J1511" s="2" t="s">
        <v>12726</v>
      </c>
    </row>
    <row r="1512" spans="1:10">
      <c r="A1512" s="2" t="s">
        <v>12734</v>
      </c>
      <c r="B1512" s="68">
        <v>2.36e-8</v>
      </c>
      <c r="C1512" s="2">
        <v>-0.653094896</v>
      </c>
      <c r="D1512" s="2">
        <v>0.022</v>
      </c>
      <c r="E1512" s="2">
        <v>0.138</v>
      </c>
      <c r="F1512" s="2" t="s">
        <v>12677</v>
      </c>
      <c r="G1512" s="2" t="s">
        <v>12734</v>
      </c>
      <c r="H1512" s="68">
        <v>2.67e-6</v>
      </c>
      <c r="I1512" s="2" t="s">
        <v>12733</v>
      </c>
      <c r="J1512" s="2" t="s">
        <v>12726</v>
      </c>
    </row>
    <row r="1513" spans="1:10">
      <c r="A1513" s="2" t="s">
        <v>12732</v>
      </c>
      <c r="B1513" s="68">
        <v>2.57e-22</v>
      </c>
      <c r="C1513" s="2">
        <v>0.659142603</v>
      </c>
      <c r="D1513" s="2">
        <v>0.354</v>
      </c>
      <c r="E1513" s="2">
        <v>0.148</v>
      </c>
      <c r="F1513" s="2" t="s">
        <v>12680</v>
      </c>
      <c r="G1513" s="2" t="s">
        <v>12732</v>
      </c>
      <c r="H1513" s="68">
        <v>2.9e-20</v>
      </c>
      <c r="I1513" s="2" t="s">
        <v>12733</v>
      </c>
      <c r="J1513" s="2" t="s">
        <v>12726</v>
      </c>
    </row>
    <row r="1514" spans="1:10">
      <c r="A1514" s="2" t="s">
        <v>12734</v>
      </c>
      <c r="B1514" s="68">
        <v>3.83e-12</v>
      </c>
      <c r="C1514" s="2">
        <v>0.524870858</v>
      </c>
      <c r="D1514" s="2">
        <v>0.269</v>
      </c>
      <c r="E1514" s="2">
        <v>0.133</v>
      </c>
      <c r="F1514" s="2" t="s">
        <v>12680</v>
      </c>
      <c r="G1514" s="2" t="s">
        <v>12734</v>
      </c>
      <c r="H1514" s="68">
        <v>4.33e-10</v>
      </c>
      <c r="I1514" s="2" t="s">
        <v>12733</v>
      </c>
      <c r="J1514" s="2" t="s">
        <v>12726</v>
      </c>
    </row>
    <row r="1515" spans="1:10">
      <c r="A1515" s="2" t="s">
        <v>12732</v>
      </c>
      <c r="B1515" s="68">
        <v>5.35e-78</v>
      </c>
      <c r="C1515" s="2">
        <v>1.198211247</v>
      </c>
      <c r="D1515" s="2">
        <v>0.623</v>
      </c>
      <c r="E1515" s="2">
        <v>0.145</v>
      </c>
      <c r="F1515" s="2" t="s">
        <v>12673</v>
      </c>
      <c r="G1515" s="2" t="s">
        <v>12732</v>
      </c>
      <c r="H1515" s="68">
        <v>6.04e-76</v>
      </c>
      <c r="I1515" s="2" t="s">
        <v>12733</v>
      </c>
      <c r="J1515" s="2" t="s">
        <v>12726</v>
      </c>
    </row>
    <row r="1516" spans="1:10">
      <c r="A1516" s="2" t="s">
        <v>12734</v>
      </c>
      <c r="B1516" s="68">
        <v>1.76e-69</v>
      </c>
      <c r="C1516" s="2">
        <v>1.113709247</v>
      </c>
      <c r="D1516" s="2">
        <v>0.552</v>
      </c>
      <c r="E1516" s="2">
        <v>0.129</v>
      </c>
      <c r="F1516" s="2" t="s">
        <v>12673</v>
      </c>
      <c r="G1516" s="2" t="s">
        <v>12734</v>
      </c>
      <c r="H1516" s="68">
        <v>1.99e-67</v>
      </c>
      <c r="I1516" s="2" t="s">
        <v>12733</v>
      </c>
      <c r="J1516" s="2" t="s">
        <v>12726</v>
      </c>
    </row>
    <row r="1517" spans="1:10">
      <c r="A1517" s="2" t="s">
        <v>12735</v>
      </c>
      <c r="B1517" s="68">
        <v>4.99e-14</v>
      </c>
      <c r="C1517" s="2">
        <v>0.451515778</v>
      </c>
      <c r="D1517" s="2">
        <v>0.198</v>
      </c>
      <c r="E1517" s="2">
        <v>0.065</v>
      </c>
      <c r="F1517" s="2" t="s">
        <v>12673</v>
      </c>
      <c r="G1517" s="2" t="s">
        <v>12735</v>
      </c>
      <c r="H1517" s="68">
        <v>5.63e-12</v>
      </c>
      <c r="I1517" s="2" t="s">
        <v>12733</v>
      </c>
      <c r="J1517" s="2" t="s">
        <v>12726</v>
      </c>
    </row>
    <row r="1518" spans="1:10">
      <c r="A1518" s="2" t="s">
        <v>12732</v>
      </c>
      <c r="B1518" s="68">
        <v>2.75e-17</v>
      </c>
      <c r="C1518" s="2">
        <v>1.08066388</v>
      </c>
      <c r="D1518" s="2">
        <v>0.43</v>
      </c>
      <c r="E1518" s="2">
        <v>0.15</v>
      </c>
      <c r="F1518" s="2" t="s">
        <v>12671</v>
      </c>
      <c r="G1518" s="2" t="s">
        <v>12732</v>
      </c>
      <c r="H1518" s="68">
        <v>3.1e-15</v>
      </c>
      <c r="I1518" s="2" t="s">
        <v>12733</v>
      </c>
      <c r="J1518" s="2" t="s">
        <v>12726</v>
      </c>
    </row>
    <row r="1519" spans="1:10">
      <c r="A1519" s="2" t="s">
        <v>12735</v>
      </c>
      <c r="B1519" s="2">
        <v>0.000266611</v>
      </c>
      <c r="C1519" s="2">
        <v>0.668605538</v>
      </c>
      <c r="D1519" s="2">
        <v>0.15</v>
      </c>
      <c r="E1519" s="2">
        <v>0.067</v>
      </c>
      <c r="F1519" s="2" t="s">
        <v>12671</v>
      </c>
      <c r="G1519" s="2" t="s">
        <v>12735</v>
      </c>
      <c r="H1519" s="2">
        <v>0.030127018</v>
      </c>
      <c r="I1519" s="2" t="s">
        <v>12733</v>
      </c>
      <c r="J1519" s="2" t="s">
        <v>12726</v>
      </c>
    </row>
    <row r="1520" spans="1:10">
      <c r="A1520" s="2" t="s">
        <v>12734</v>
      </c>
      <c r="B1520" s="2">
        <v>0.000490253</v>
      </c>
      <c r="C1520" s="2">
        <v>0.507211476</v>
      </c>
      <c r="D1520" s="2">
        <v>0.243</v>
      </c>
      <c r="E1520" s="2">
        <v>0.135</v>
      </c>
      <c r="F1520" s="2" t="s">
        <v>12671</v>
      </c>
      <c r="G1520" s="2" t="s">
        <v>12734</v>
      </c>
      <c r="H1520" s="2">
        <v>0.055398638</v>
      </c>
      <c r="I1520" s="2" t="s">
        <v>12733</v>
      </c>
      <c r="J1520" s="2" t="s">
        <v>12726</v>
      </c>
    </row>
    <row r="1521" spans="1:10">
      <c r="A1521" s="2" t="s">
        <v>12732</v>
      </c>
      <c r="B1521" s="68">
        <v>2.75e-106</v>
      </c>
      <c r="C1521" s="2">
        <v>1.875153465</v>
      </c>
      <c r="D1521" s="2">
        <v>0.592</v>
      </c>
      <c r="E1521" s="2">
        <v>0.144</v>
      </c>
      <c r="F1521" s="2" t="s">
        <v>12683</v>
      </c>
      <c r="G1521" s="2" t="s">
        <v>12732</v>
      </c>
      <c r="H1521" s="68">
        <v>3.11e-104</v>
      </c>
      <c r="I1521" s="2" t="s">
        <v>12733</v>
      </c>
      <c r="J1521" s="2" t="s">
        <v>12726</v>
      </c>
    </row>
    <row r="1522" spans="1:10">
      <c r="A1522" s="2" t="s">
        <v>12734</v>
      </c>
      <c r="B1522" s="2">
        <v>0.001180856</v>
      </c>
      <c r="C1522" s="2">
        <v>0.3469911</v>
      </c>
      <c r="D1522" s="2">
        <v>0.195</v>
      </c>
      <c r="E1522" s="2">
        <v>0.134</v>
      </c>
      <c r="F1522" s="2" t="s">
        <v>12683</v>
      </c>
      <c r="G1522" s="2" t="s">
        <v>12734</v>
      </c>
      <c r="H1522" s="2">
        <v>0.13343675</v>
      </c>
      <c r="I1522" s="2" t="s">
        <v>12733</v>
      </c>
      <c r="J1522" s="2" t="s">
        <v>12726</v>
      </c>
    </row>
    <row r="1523" spans="1:10">
      <c r="A1523" s="2" t="s">
        <v>12732</v>
      </c>
      <c r="B1523" s="68">
        <v>2.48e-10</v>
      </c>
      <c r="C1523" s="2">
        <v>-0.873657735</v>
      </c>
      <c r="D1523" s="2">
        <v>0.004</v>
      </c>
      <c r="E1523" s="2">
        <v>0.155</v>
      </c>
      <c r="F1523" s="2" t="s">
        <v>12684</v>
      </c>
      <c r="G1523" s="2" t="s">
        <v>12732</v>
      </c>
      <c r="H1523" s="68">
        <v>2.81e-8</v>
      </c>
      <c r="I1523" s="2" t="s">
        <v>12733</v>
      </c>
      <c r="J1523" s="2" t="s">
        <v>12726</v>
      </c>
    </row>
    <row r="1524" spans="1:10">
      <c r="A1524" s="2" t="s">
        <v>12734</v>
      </c>
      <c r="B1524" s="68">
        <v>3.07e-8</v>
      </c>
      <c r="C1524" s="2">
        <v>-0.643509106</v>
      </c>
      <c r="D1524" s="2">
        <v>0.013</v>
      </c>
      <c r="E1524" s="2">
        <v>0.138</v>
      </c>
      <c r="F1524" s="2" t="s">
        <v>12684</v>
      </c>
      <c r="G1524" s="2" t="s">
        <v>12734</v>
      </c>
      <c r="H1524" s="68">
        <v>3.47e-6</v>
      </c>
      <c r="I1524" s="2" t="s">
        <v>12733</v>
      </c>
      <c r="J1524" s="2" t="s">
        <v>12726</v>
      </c>
    </row>
    <row r="1525" spans="1:10">
      <c r="A1525" s="2" t="s">
        <v>12732</v>
      </c>
      <c r="B1525" s="68">
        <v>6.84e-12</v>
      </c>
      <c r="C1525" s="2">
        <v>1.670885501</v>
      </c>
      <c r="D1525" s="2">
        <v>0.545</v>
      </c>
      <c r="E1525" s="2">
        <v>0.151</v>
      </c>
      <c r="F1525" s="2" t="s">
        <v>12686</v>
      </c>
      <c r="G1525" s="2" t="s">
        <v>12732</v>
      </c>
      <c r="H1525" s="68">
        <v>7.73e-10</v>
      </c>
      <c r="I1525" s="2" t="s">
        <v>12733</v>
      </c>
      <c r="J1525" s="2" t="s">
        <v>12726</v>
      </c>
    </row>
    <row r="1526" spans="1:10">
      <c r="A1526" s="2" t="s">
        <v>12734</v>
      </c>
      <c r="B1526" s="68">
        <v>2.97e-5</v>
      </c>
      <c r="C1526" s="2">
        <v>1.010978078</v>
      </c>
      <c r="D1526" s="2">
        <v>0.364</v>
      </c>
      <c r="E1526" s="2">
        <v>0.135</v>
      </c>
      <c r="F1526" s="2" t="s">
        <v>12686</v>
      </c>
      <c r="G1526" s="2" t="s">
        <v>12734</v>
      </c>
      <c r="H1526" s="2">
        <v>0.003360508</v>
      </c>
      <c r="I1526" s="2" t="s">
        <v>12733</v>
      </c>
      <c r="J1526" s="2" t="s">
        <v>12726</v>
      </c>
    </row>
    <row r="1527" spans="1:10">
      <c r="A1527" s="2" t="s">
        <v>12732</v>
      </c>
      <c r="B1527" s="68">
        <v>5.52e-13</v>
      </c>
      <c r="C1527" s="2">
        <v>1.185492655</v>
      </c>
      <c r="D1527" s="2">
        <v>0.418</v>
      </c>
      <c r="E1527" s="2">
        <v>0.151</v>
      </c>
      <c r="F1527" s="2" t="s">
        <v>12687</v>
      </c>
      <c r="G1527" s="2" t="s">
        <v>12732</v>
      </c>
      <c r="H1527" s="68">
        <v>6.23e-11</v>
      </c>
      <c r="I1527" s="2" t="s">
        <v>12733</v>
      </c>
      <c r="J1527" s="2" t="s">
        <v>12726</v>
      </c>
    </row>
    <row r="1528" spans="1:10">
      <c r="A1528" s="2" t="s">
        <v>12734</v>
      </c>
      <c r="B1528" s="68">
        <v>1.69e-6</v>
      </c>
      <c r="C1528" s="2">
        <v>0.980458335</v>
      </c>
      <c r="D1528" s="2">
        <v>0.304</v>
      </c>
      <c r="E1528" s="2">
        <v>0.135</v>
      </c>
      <c r="F1528" s="2" t="s">
        <v>12687</v>
      </c>
      <c r="G1528" s="2" t="s">
        <v>12734</v>
      </c>
      <c r="H1528" s="2">
        <v>0.000191205</v>
      </c>
      <c r="I1528" s="2" t="s">
        <v>12733</v>
      </c>
      <c r="J1528" s="2" t="s">
        <v>12726</v>
      </c>
    </row>
    <row r="1529" spans="1:10">
      <c r="A1529" s="2" t="s">
        <v>12734</v>
      </c>
      <c r="B1529" s="68">
        <v>6.83e-10</v>
      </c>
      <c r="C1529" s="2">
        <v>0.64629312</v>
      </c>
      <c r="D1529" s="2">
        <v>0.419</v>
      </c>
      <c r="E1529" s="2">
        <v>0.134</v>
      </c>
      <c r="F1529" s="2" t="s">
        <v>12689</v>
      </c>
      <c r="G1529" s="2" t="s">
        <v>12734</v>
      </c>
      <c r="H1529" s="68">
        <v>7.72e-8</v>
      </c>
      <c r="I1529" s="2" t="s">
        <v>12733</v>
      </c>
      <c r="J1529" s="2" t="s">
        <v>12726</v>
      </c>
    </row>
    <row r="1530" spans="1:10">
      <c r="A1530" s="2" t="s">
        <v>12732</v>
      </c>
      <c r="B1530" s="2">
        <v>0.000771558</v>
      </c>
      <c r="C1530" s="2">
        <v>0.25297155</v>
      </c>
      <c r="D1530" s="2">
        <v>0.323</v>
      </c>
      <c r="E1530" s="2">
        <v>0.151</v>
      </c>
      <c r="F1530" s="2" t="s">
        <v>12689</v>
      </c>
      <c r="G1530" s="2" t="s">
        <v>12732</v>
      </c>
      <c r="H1530" s="2">
        <v>0.087186019</v>
      </c>
      <c r="I1530" s="2" t="s">
        <v>12733</v>
      </c>
      <c r="J1530" s="2" t="s">
        <v>12726</v>
      </c>
    </row>
    <row r="1531" spans="1:10">
      <c r="A1531" s="2" t="s">
        <v>12735</v>
      </c>
      <c r="B1531" s="68">
        <v>4.98e-9</v>
      </c>
      <c r="C1531" s="2">
        <v>0.635784329</v>
      </c>
      <c r="D1531" s="2">
        <v>0.289</v>
      </c>
      <c r="E1531" s="2">
        <v>0.067</v>
      </c>
      <c r="F1531" s="2" t="s">
        <v>12691</v>
      </c>
      <c r="G1531" s="2" t="s">
        <v>12735</v>
      </c>
      <c r="H1531" s="68">
        <v>5.63e-7</v>
      </c>
      <c r="I1531" s="2" t="s">
        <v>12733</v>
      </c>
      <c r="J1531" s="2" t="s">
        <v>12726</v>
      </c>
    </row>
    <row r="1532" spans="1:10">
      <c r="A1532" s="2" t="s">
        <v>12732</v>
      </c>
      <c r="B1532" s="68">
        <v>1.68e-7</v>
      </c>
      <c r="C1532" s="2">
        <v>0.679978981</v>
      </c>
      <c r="D1532" s="2">
        <v>0.444</v>
      </c>
      <c r="E1532" s="2">
        <v>0.151</v>
      </c>
      <c r="F1532" s="2" t="s">
        <v>12691</v>
      </c>
      <c r="G1532" s="2" t="s">
        <v>12732</v>
      </c>
      <c r="H1532" s="68">
        <v>1.9e-5</v>
      </c>
      <c r="I1532" s="2" t="s">
        <v>12733</v>
      </c>
      <c r="J1532" s="2" t="s">
        <v>12726</v>
      </c>
    </row>
    <row r="1533" spans="1:10">
      <c r="A1533" s="2" t="s">
        <v>12734</v>
      </c>
      <c r="B1533" s="68">
        <v>4.53e-7</v>
      </c>
      <c r="C1533" s="2">
        <v>0.674784571</v>
      </c>
      <c r="D1533" s="2">
        <v>0.4</v>
      </c>
      <c r="E1533" s="2">
        <v>0.135</v>
      </c>
      <c r="F1533" s="2" t="s">
        <v>12691</v>
      </c>
      <c r="G1533" s="2" t="s">
        <v>12734</v>
      </c>
      <c r="H1533" s="68">
        <v>5.12e-5</v>
      </c>
      <c r="I1533" s="2" t="s">
        <v>12733</v>
      </c>
      <c r="J1533" s="2" t="s">
        <v>12726</v>
      </c>
    </row>
    <row r="1534" spans="1:10">
      <c r="A1534" s="2" t="s">
        <v>12737</v>
      </c>
      <c r="B1534" s="68">
        <v>1.86e-14</v>
      </c>
      <c r="C1534" s="2">
        <v>0.664239529</v>
      </c>
      <c r="D1534" s="2">
        <v>0.165</v>
      </c>
      <c r="E1534" s="2">
        <v>0.034</v>
      </c>
      <c r="F1534" s="2" t="s">
        <v>12692</v>
      </c>
      <c r="G1534" s="2" t="s">
        <v>12737</v>
      </c>
      <c r="H1534" s="68">
        <v>2.1e-12</v>
      </c>
      <c r="I1534" s="2" t="s">
        <v>12733</v>
      </c>
      <c r="J1534" s="2" t="s">
        <v>12726</v>
      </c>
    </row>
    <row r="1535" spans="1:10">
      <c r="A1535" s="2" t="s">
        <v>12732</v>
      </c>
      <c r="B1535" s="68">
        <v>5.58e-6</v>
      </c>
      <c r="C1535" s="2">
        <v>-0.893473569</v>
      </c>
      <c r="D1535" s="2">
        <v>0</v>
      </c>
      <c r="E1535" s="2">
        <v>0.153</v>
      </c>
      <c r="F1535" s="2" t="s">
        <v>12692</v>
      </c>
      <c r="G1535" s="2" t="s">
        <v>12732</v>
      </c>
      <c r="H1535" s="2">
        <v>0.000630059</v>
      </c>
      <c r="I1535" s="2" t="s">
        <v>12733</v>
      </c>
      <c r="J1535" s="2" t="s">
        <v>12726</v>
      </c>
    </row>
    <row r="1536" spans="1:10">
      <c r="A1536" s="2" t="s">
        <v>12732</v>
      </c>
      <c r="B1536" s="68">
        <v>3.55e-7</v>
      </c>
      <c r="C1536" s="2">
        <v>-0.799875474</v>
      </c>
      <c r="D1536" s="2">
        <v>0.017</v>
      </c>
      <c r="E1536" s="2">
        <v>0.154</v>
      </c>
      <c r="F1536" s="2" t="s">
        <v>12694</v>
      </c>
      <c r="G1536" s="2" t="s">
        <v>12732</v>
      </c>
      <c r="H1536" s="68">
        <v>4.02e-5</v>
      </c>
      <c r="I1536" s="2" t="s">
        <v>12733</v>
      </c>
      <c r="J1536" s="2" t="s">
        <v>12726</v>
      </c>
    </row>
    <row r="1537" spans="1:10">
      <c r="A1537" s="2" t="s">
        <v>12734</v>
      </c>
      <c r="B1537" s="68">
        <v>9.9e-6</v>
      </c>
      <c r="C1537" s="2">
        <v>-0.532685337</v>
      </c>
      <c r="D1537" s="2">
        <v>0.022</v>
      </c>
      <c r="E1537" s="2">
        <v>0.137</v>
      </c>
      <c r="F1537" s="2" t="s">
        <v>12694</v>
      </c>
      <c r="G1537" s="2" t="s">
        <v>12734</v>
      </c>
      <c r="H1537" s="2">
        <v>0.001118634</v>
      </c>
      <c r="I1537" s="2" t="s">
        <v>12733</v>
      </c>
      <c r="J1537" s="2" t="s">
        <v>12726</v>
      </c>
    </row>
    <row r="1538" spans="1:10">
      <c r="A1538" s="2" t="s">
        <v>12734</v>
      </c>
      <c r="B1538" s="68">
        <v>3.87e-40</v>
      </c>
      <c r="C1538" s="2">
        <v>0.809782232</v>
      </c>
      <c r="D1538" s="2">
        <v>0.433</v>
      </c>
      <c r="E1538" s="2">
        <v>0.13</v>
      </c>
      <c r="F1538" s="2" t="s">
        <v>12695</v>
      </c>
      <c r="G1538" s="2" t="s">
        <v>12734</v>
      </c>
      <c r="H1538" s="68">
        <v>4.38e-38</v>
      </c>
      <c r="I1538" s="2" t="s">
        <v>12733</v>
      </c>
      <c r="J1538" s="2" t="s">
        <v>12726</v>
      </c>
    </row>
    <row r="1539" spans="1:10">
      <c r="A1539" s="2" t="s">
        <v>12732</v>
      </c>
      <c r="B1539" s="68">
        <v>1.33e-20</v>
      </c>
      <c r="C1539" s="2">
        <v>0.619281834</v>
      </c>
      <c r="D1539" s="2">
        <v>0.374</v>
      </c>
      <c r="E1539" s="2">
        <v>0.148</v>
      </c>
      <c r="F1539" s="2" t="s">
        <v>12695</v>
      </c>
      <c r="G1539" s="2" t="s">
        <v>12732</v>
      </c>
      <c r="H1539" s="68">
        <v>1.51e-18</v>
      </c>
      <c r="I1539" s="2" t="s">
        <v>12733</v>
      </c>
      <c r="J1539" s="2" t="s">
        <v>12726</v>
      </c>
    </row>
    <row r="1540" spans="1:10">
      <c r="A1540" s="2" t="s">
        <v>12735</v>
      </c>
      <c r="B1540" s="68">
        <v>4.62e-8</v>
      </c>
      <c r="C1540" s="2">
        <v>0.382525539</v>
      </c>
      <c r="D1540" s="2">
        <v>0.155</v>
      </c>
      <c r="E1540" s="2">
        <v>0.066</v>
      </c>
      <c r="F1540" s="2" t="s">
        <v>12695</v>
      </c>
      <c r="G1540" s="2" t="s">
        <v>12735</v>
      </c>
      <c r="H1540" s="68">
        <v>5.22e-6</v>
      </c>
      <c r="I1540" s="2" t="s">
        <v>12733</v>
      </c>
      <c r="J1540" s="2" t="s">
        <v>12726</v>
      </c>
    </row>
    <row r="1541" spans="1:10">
      <c r="A1541" s="2" t="s">
        <v>12732</v>
      </c>
      <c r="B1541" s="68">
        <v>1.41e-22</v>
      </c>
      <c r="C1541" s="2">
        <v>1.079627396</v>
      </c>
      <c r="D1541" s="2">
        <v>0.375</v>
      </c>
      <c r="E1541" s="2">
        <v>0.149</v>
      </c>
      <c r="F1541" s="2" t="s">
        <v>12696</v>
      </c>
      <c r="G1541" s="2" t="s">
        <v>12732</v>
      </c>
      <c r="H1541" s="68">
        <v>1.59e-20</v>
      </c>
      <c r="I1541" s="2" t="s">
        <v>12733</v>
      </c>
      <c r="J1541" s="2" t="s">
        <v>12726</v>
      </c>
    </row>
    <row r="1542" spans="1:10">
      <c r="A1542" s="2" t="s">
        <v>12735</v>
      </c>
      <c r="B1542" s="68">
        <v>8.33e-6</v>
      </c>
      <c r="C1542" s="2">
        <v>0.513247715</v>
      </c>
      <c r="D1542" s="2">
        <v>0.139</v>
      </c>
      <c r="E1542" s="2">
        <v>0.066</v>
      </c>
      <c r="F1542" s="2" t="s">
        <v>12696</v>
      </c>
      <c r="G1542" s="2" t="s">
        <v>12735</v>
      </c>
      <c r="H1542" s="2">
        <v>0.000941096</v>
      </c>
      <c r="I1542" s="2" t="s">
        <v>12733</v>
      </c>
      <c r="J1542" s="2" t="s">
        <v>12726</v>
      </c>
    </row>
    <row r="1543" spans="1:10">
      <c r="A1543" s="2" t="s">
        <v>12734</v>
      </c>
      <c r="B1543" s="68">
        <v>2.16e-5</v>
      </c>
      <c r="C1543" s="2">
        <v>0.57289634</v>
      </c>
      <c r="D1543" s="2">
        <v>0.221</v>
      </c>
      <c r="E1543" s="2">
        <v>0.134</v>
      </c>
      <c r="F1543" s="2" t="s">
        <v>12696</v>
      </c>
      <c r="G1543" s="2" t="s">
        <v>12734</v>
      </c>
      <c r="H1543" s="2">
        <v>0.002442168</v>
      </c>
      <c r="I1543" s="2" t="s">
        <v>12733</v>
      </c>
      <c r="J1543" s="2" t="s">
        <v>12726</v>
      </c>
    </row>
    <row r="1544" spans="1:10">
      <c r="A1544" s="2" t="s">
        <v>12732</v>
      </c>
      <c r="B1544" s="68">
        <v>8.14e-14</v>
      </c>
      <c r="C1544" s="2">
        <v>1.389476681</v>
      </c>
      <c r="D1544" s="2">
        <v>0.448</v>
      </c>
      <c r="E1544" s="2">
        <v>0.151</v>
      </c>
      <c r="F1544" s="2" t="s">
        <v>12697</v>
      </c>
      <c r="G1544" s="2" t="s">
        <v>12732</v>
      </c>
      <c r="H1544" s="68">
        <v>9.2e-12</v>
      </c>
      <c r="I1544" s="2" t="s">
        <v>12733</v>
      </c>
      <c r="J1544" s="2" t="s">
        <v>12726</v>
      </c>
    </row>
    <row r="1545" spans="1:10">
      <c r="A1545" s="2" t="s">
        <v>12732</v>
      </c>
      <c r="B1545" s="68">
        <v>1.18e-31</v>
      </c>
      <c r="C1545" s="2">
        <v>0.803146222</v>
      </c>
      <c r="D1545" s="2">
        <v>0.408</v>
      </c>
      <c r="E1545" s="2">
        <v>0.147</v>
      </c>
      <c r="F1545" s="2" t="s">
        <v>12698</v>
      </c>
      <c r="G1545" s="2" t="s">
        <v>12732</v>
      </c>
      <c r="H1545" s="68">
        <v>1.34e-29</v>
      </c>
      <c r="I1545" s="2" t="s">
        <v>12733</v>
      </c>
      <c r="J1545" s="2" t="s">
        <v>12726</v>
      </c>
    </row>
    <row r="1546" spans="1:10">
      <c r="A1546" s="2" t="s">
        <v>12734</v>
      </c>
      <c r="B1546" s="68">
        <v>2.55e-16</v>
      </c>
      <c r="C1546" s="2">
        <v>0.650020634</v>
      </c>
      <c r="D1546" s="2">
        <v>0.302</v>
      </c>
      <c r="E1546" s="2">
        <v>0.132</v>
      </c>
      <c r="F1546" s="2" t="s">
        <v>12698</v>
      </c>
      <c r="G1546" s="2" t="s">
        <v>12734</v>
      </c>
      <c r="H1546" s="68">
        <v>2.88e-14</v>
      </c>
      <c r="I1546" s="2" t="s">
        <v>12733</v>
      </c>
      <c r="J1546" s="2" t="s">
        <v>12726</v>
      </c>
    </row>
    <row r="1547" spans="1:10">
      <c r="A1547" s="2" t="s">
        <v>12732</v>
      </c>
      <c r="B1547" s="68">
        <v>6.69e-6</v>
      </c>
      <c r="C1547" s="2">
        <v>-0.83578596</v>
      </c>
      <c r="D1547" s="2">
        <v>0.026</v>
      </c>
      <c r="E1547" s="2">
        <v>0.154</v>
      </c>
      <c r="F1547" s="2" t="s">
        <v>12700</v>
      </c>
      <c r="G1547" s="2" t="s">
        <v>12732</v>
      </c>
      <c r="H1547" s="2">
        <v>0.000756409</v>
      </c>
      <c r="I1547" s="2" t="s">
        <v>12733</v>
      </c>
      <c r="J1547" s="2" t="s">
        <v>12726</v>
      </c>
    </row>
    <row r="1548" spans="1:10">
      <c r="A1548" s="2" t="s">
        <v>12732</v>
      </c>
      <c r="B1548" s="68">
        <v>6.06e-47</v>
      </c>
      <c r="C1548" s="2">
        <v>0.921115133</v>
      </c>
      <c r="D1548" s="2">
        <v>0.502</v>
      </c>
      <c r="E1548" s="2">
        <v>0.147</v>
      </c>
      <c r="F1548" s="2" t="s">
        <v>12702</v>
      </c>
      <c r="G1548" s="2" t="s">
        <v>12732</v>
      </c>
      <c r="H1548" s="68">
        <v>6.85e-45</v>
      </c>
      <c r="I1548" s="2" t="s">
        <v>12733</v>
      </c>
      <c r="J1548" s="2" t="s">
        <v>12726</v>
      </c>
    </row>
    <row r="1549" spans="1:10">
      <c r="A1549" s="2" t="s">
        <v>12734</v>
      </c>
      <c r="B1549" s="68">
        <v>5.03e-15</v>
      </c>
      <c r="C1549" s="2">
        <v>0.408492847</v>
      </c>
      <c r="D1549" s="2">
        <v>0.324</v>
      </c>
      <c r="E1549" s="2">
        <v>0.132</v>
      </c>
      <c r="F1549" s="2" t="s">
        <v>12702</v>
      </c>
      <c r="G1549" s="2" t="s">
        <v>12734</v>
      </c>
      <c r="H1549" s="68">
        <v>5.68e-13</v>
      </c>
      <c r="I1549" s="2" t="s">
        <v>12733</v>
      </c>
      <c r="J1549" s="2" t="s">
        <v>12726</v>
      </c>
    </row>
    <row r="1550" spans="1:10">
      <c r="A1550" s="2" t="s">
        <v>12734</v>
      </c>
      <c r="B1550" s="2">
        <v>0.001435453</v>
      </c>
      <c r="C1550" s="2">
        <v>-0.530986633</v>
      </c>
      <c r="D1550" s="2">
        <v>0.035</v>
      </c>
      <c r="E1550" s="2">
        <v>0.136</v>
      </c>
      <c r="F1550" s="2" t="s">
        <v>12675</v>
      </c>
      <c r="G1550" s="2" t="s">
        <v>12734</v>
      </c>
      <c r="H1550" s="2">
        <v>0.162206169</v>
      </c>
      <c r="I1550" s="2" t="s">
        <v>12733</v>
      </c>
      <c r="J1550" s="2" t="s">
        <v>12726</v>
      </c>
    </row>
    <row r="1551" spans="1:10">
      <c r="A1551" s="2" t="s">
        <v>12732</v>
      </c>
      <c r="B1551" s="68">
        <v>2.03e-6</v>
      </c>
      <c r="C1551" s="2">
        <v>-0.868383865</v>
      </c>
      <c r="D1551" s="2">
        <v>0.024</v>
      </c>
      <c r="E1551" s="2">
        <v>0.154</v>
      </c>
      <c r="F1551" s="2" t="s">
        <v>12667</v>
      </c>
      <c r="G1551" s="2" t="s">
        <v>12732</v>
      </c>
      <c r="H1551" s="2">
        <v>0.000229798</v>
      </c>
      <c r="I1551" s="2" t="s">
        <v>12733</v>
      </c>
      <c r="J1551" s="2" t="s">
        <v>12726</v>
      </c>
    </row>
    <row r="1552" spans="1:10">
      <c r="A1552" s="2" t="s">
        <v>12734</v>
      </c>
      <c r="B1552" s="2">
        <v>0.000246399</v>
      </c>
      <c r="C1552" s="2">
        <v>-0.561760147</v>
      </c>
      <c r="D1552" s="2">
        <v>0.042</v>
      </c>
      <c r="E1552" s="2">
        <v>0.137</v>
      </c>
      <c r="F1552" s="2" t="s">
        <v>12667</v>
      </c>
      <c r="G1552" s="2" t="s">
        <v>12734</v>
      </c>
      <c r="H1552" s="2">
        <v>0.027843136</v>
      </c>
      <c r="I1552" s="2" t="s">
        <v>12733</v>
      </c>
      <c r="J1552" s="2" t="s">
        <v>12726</v>
      </c>
    </row>
    <row r="1553" spans="1:10">
      <c r="A1553" s="2" t="s">
        <v>12734</v>
      </c>
      <c r="B1553" s="68">
        <v>3.76e-39</v>
      </c>
      <c r="C1553" s="2">
        <v>1.091640656</v>
      </c>
      <c r="D1553" s="2">
        <v>0.471</v>
      </c>
      <c r="E1553" s="2">
        <v>0.131</v>
      </c>
      <c r="F1553" s="2" t="s">
        <v>12703</v>
      </c>
      <c r="G1553" s="2" t="s">
        <v>12734</v>
      </c>
      <c r="H1553" s="68">
        <v>4.24e-37</v>
      </c>
      <c r="I1553" s="2" t="s">
        <v>12733</v>
      </c>
      <c r="J1553" s="2" t="s">
        <v>12726</v>
      </c>
    </row>
    <row r="1554" spans="1:10">
      <c r="A1554" s="2" t="s">
        <v>12732</v>
      </c>
      <c r="B1554" s="68">
        <v>2.05e-32</v>
      </c>
      <c r="C1554" s="2">
        <v>0.97043025</v>
      </c>
      <c r="D1554" s="2">
        <v>0.477</v>
      </c>
      <c r="E1554" s="2">
        <v>0.148</v>
      </c>
      <c r="F1554" s="2" t="s">
        <v>12703</v>
      </c>
      <c r="G1554" s="2" t="s">
        <v>12732</v>
      </c>
      <c r="H1554" s="68">
        <v>2.31e-30</v>
      </c>
      <c r="I1554" s="2" t="s">
        <v>12733</v>
      </c>
      <c r="J1554" s="2" t="s">
        <v>12726</v>
      </c>
    </row>
    <row r="1555" spans="1:10">
      <c r="A1555" s="2" t="s">
        <v>12732</v>
      </c>
      <c r="B1555" s="68">
        <v>4.23e-34</v>
      </c>
      <c r="C1555" s="2">
        <v>0.911008218</v>
      </c>
      <c r="D1555" s="2">
        <v>0.478</v>
      </c>
      <c r="E1555" s="2">
        <v>0.148</v>
      </c>
      <c r="F1555" s="2" t="s">
        <v>12704</v>
      </c>
      <c r="G1555" s="2" t="s">
        <v>12732</v>
      </c>
      <c r="H1555" s="68">
        <v>4.78e-32</v>
      </c>
      <c r="I1555" s="2" t="s">
        <v>12733</v>
      </c>
      <c r="J1555" s="2" t="s">
        <v>12726</v>
      </c>
    </row>
    <row r="1556" spans="1:10">
      <c r="A1556" s="2" t="s">
        <v>12734</v>
      </c>
      <c r="B1556" s="68">
        <v>1.9e-19</v>
      </c>
      <c r="C1556" s="2">
        <v>0.585351125</v>
      </c>
      <c r="D1556" s="2">
        <v>0.37</v>
      </c>
      <c r="E1556" s="2">
        <v>0.132</v>
      </c>
      <c r="F1556" s="2" t="s">
        <v>12704</v>
      </c>
      <c r="G1556" s="2" t="s">
        <v>12734</v>
      </c>
      <c r="H1556" s="68">
        <v>2.15e-17</v>
      </c>
      <c r="I1556" s="2" t="s">
        <v>12733</v>
      </c>
      <c r="J1556" s="2" t="s">
        <v>12726</v>
      </c>
    </row>
    <row r="1557" spans="1:10">
      <c r="A1557" s="2" t="s">
        <v>12734</v>
      </c>
      <c r="B1557" s="68">
        <v>7.39e-6</v>
      </c>
      <c r="C1557" s="2">
        <v>-0.640340383</v>
      </c>
      <c r="D1557" s="2">
        <v>0.018</v>
      </c>
      <c r="E1557" s="2">
        <v>0.137</v>
      </c>
      <c r="F1557" s="2" t="s">
        <v>12705</v>
      </c>
      <c r="G1557" s="2" t="s">
        <v>12734</v>
      </c>
      <c r="H1557" s="2">
        <v>0.000835475</v>
      </c>
      <c r="I1557" s="2" t="s">
        <v>12733</v>
      </c>
      <c r="J1557" s="2" t="s">
        <v>12726</v>
      </c>
    </row>
    <row r="1558" spans="1:10">
      <c r="A1558" s="2" t="s">
        <v>12732</v>
      </c>
      <c r="B1558" s="68">
        <v>4.06e-5</v>
      </c>
      <c r="C1558" s="2">
        <v>-0.755275502</v>
      </c>
      <c r="D1558" s="2">
        <v>0.042</v>
      </c>
      <c r="E1558" s="2">
        <v>0.154</v>
      </c>
      <c r="F1558" s="2" t="s">
        <v>12705</v>
      </c>
      <c r="G1558" s="2" t="s">
        <v>12732</v>
      </c>
      <c r="H1558" s="2">
        <v>0.004591402</v>
      </c>
      <c r="I1558" s="2" t="s">
        <v>12733</v>
      </c>
      <c r="J1558" s="2" t="s">
        <v>12726</v>
      </c>
    </row>
    <row r="1559" spans="1:10">
      <c r="A1559" s="2" t="s">
        <v>12732</v>
      </c>
      <c r="B1559" s="68">
        <v>5.22e-31</v>
      </c>
      <c r="C1559" s="2">
        <v>0.987682978</v>
      </c>
      <c r="D1559" s="2">
        <v>0.542</v>
      </c>
      <c r="E1559" s="2">
        <v>0.149</v>
      </c>
      <c r="F1559" s="2" t="s">
        <v>12706</v>
      </c>
      <c r="G1559" s="2" t="s">
        <v>12732</v>
      </c>
      <c r="H1559" s="68">
        <v>5.9e-29</v>
      </c>
      <c r="I1559" s="2" t="s">
        <v>12733</v>
      </c>
      <c r="J1559" s="2" t="s">
        <v>12726</v>
      </c>
    </row>
    <row r="1560" spans="1:10">
      <c r="A1560" s="2" t="s">
        <v>12734</v>
      </c>
      <c r="B1560" s="68">
        <v>2.88e-11</v>
      </c>
      <c r="C1560" s="2">
        <v>0.713529092</v>
      </c>
      <c r="D1560" s="2">
        <v>0.342</v>
      </c>
      <c r="E1560" s="2">
        <v>0.134</v>
      </c>
      <c r="F1560" s="2" t="s">
        <v>12706</v>
      </c>
      <c r="G1560" s="2" t="s">
        <v>12734</v>
      </c>
      <c r="H1560" s="68">
        <v>3.25e-9</v>
      </c>
      <c r="I1560" s="2" t="s">
        <v>12733</v>
      </c>
      <c r="J1560" s="2" t="s">
        <v>12726</v>
      </c>
    </row>
    <row r="1561" spans="1:10">
      <c r="A1561" s="2" t="s">
        <v>12737</v>
      </c>
      <c r="B1561" s="2">
        <v>0</v>
      </c>
      <c r="C1561" s="2">
        <v>3.771370808</v>
      </c>
      <c r="D1561" s="2">
        <v>0.872</v>
      </c>
      <c r="E1561" s="2">
        <v>0.028</v>
      </c>
      <c r="F1561" s="2" t="s">
        <v>12707</v>
      </c>
      <c r="G1561" s="2" t="s">
        <v>12737</v>
      </c>
      <c r="H1561" s="2">
        <v>0</v>
      </c>
      <c r="I1561" s="2" t="s">
        <v>12733</v>
      </c>
      <c r="J1561" s="2" t="s">
        <v>12726</v>
      </c>
    </row>
    <row r="1562" spans="1:10">
      <c r="A1562" s="2" t="s">
        <v>12734</v>
      </c>
      <c r="B1562" s="68">
        <v>2.54e-14</v>
      </c>
      <c r="C1562" s="2">
        <v>0.678477787</v>
      </c>
      <c r="D1562" s="2">
        <v>0.394</v>
      </c>
      <c r="E1562" s="2">
        <v>0.133</v>
      </c>
      <c r="F1562" s="2" t="s">
        <v>12707</v>
      </c>
      <c r="G1562" s="2" t="s">
        <v>12734</v>
      </c>
      <c r="H1562" s="68">
        <v>2.87e-12</v>
      </c>
      <c r="I1562" s="2" t="s">
        <v>12733</v>
      </c>
      <c r="J1562" s="2" t="s">
        <v>12726</v>
      </c>
    </row>
    <row r="1563" spans="1:10">
      <c r="A1563" s="2" t="s">
        <v>12732</v>
      </c>
      <c r="B1563" s="2">
        <v>0.002524007</v>
      </c>
      <c r="C1563" s="2">
        <v>-0.747309109</v>
      </c>
      <c r="D1563" s="2">
        <v>0.055</v>
      </c>
      <c r="E1563" s="2">
        <v>0.153</v>
      </c>
      <c r="F1563" s="2" t="s">
        <v>12707</v>
      </c>
      <c r="G1563" s="2" t="s">
        <v>12732</v>
      </c>
      <c r="H1563" s="2">
        <v>0.28521275</v>
      </c>
      <c r="I1563" s="2" t="s">
        <v>12733</v>
      </c>
      <c r="J1563" s="2" t="s">
        <v>12726</v>
      </c>
    </row>
    <row r="1564" spans="1:10">
      <c r="A1564" s="2" t="s">
        <v>12732</v>
      </c>
      <c r="B1564" s="2">
        <v>0.00124986</v>
      </c>
      <c r="C1564" s="2">
        <v>-0.751765109</v>
      </c>
      <c r="D1564" s="2">
        <v>0.033</v>
      </c>
      <c r="E1564" s="2">
        <v>0.153</v>
      </c>
      <c r="F1564" s="2" t="s">
        <v>12669</v>
      </c>
      <c r="G1564" s="2" t="s">
        <v>12732</v>
      </c>
      <c r="H1564" s="2">
        <v>0.141234173</v>
      </c>
      <c r="I1564" s="2" t="s">
        <v>12733</v>
      </c>
      <c r="J1564" s="2" t="s">
        <v>12726</v>
      </c>
    </row>
    <row r="1565" spans="1:10">
      <c r="A1565" s="2" t="s">
        <v>12735</v>
      </c>
      <c r="B1565" s="2">
        <v>0.004523859</v>
      </c>
      <c r="C1565" s="2">
        <v>0.30844592</v>
      </c>
      <c r="D1565" s="2">
        <v>0.143</v>
      </c>
      <c r="E1565" s="2">
        <v>0.067</v>
      </c>
      <c r="F1565" s="2" t="s">
        <v>12669</v>
      </c>
      <c r="G1565" s="2" t="s">
        <v>12735</v>
      </c>
      <c r="H1565" s="2">
        <v>0.511196035</v>
      </c>
      <c r="I1565" s="2" t="s">
        <v>12733</v>
      </c>
      <c r="J1565" s="2" t="s">
        <v>12726</v>
      </c>
    </row>
    <row r="1566" spans="1:10">
      <c r="A1566" s="2" t="s">
        <v>12737</v>
      </c>
      <c r="B1566" s="2">
        <v>0</v>
      </c>
      <c r="C1566" s="2">
        <v>3.904178353</v>
      </c>
      <c r="D1566" s="2">
        <v>0.917</v>
      </c>
      <c r="E1566" s="2">
        <v>0.027</v>
      </c>
      <c r="F1566" s="2" t="s">
        <v>12709</v>
      </c>
      <c r="G1566" s="2" t="s">
        <v>12737</v>
      </c>
      <c r="H1566" s="2">
        <v>0</v>
      </c>
      <c r="I1566" s="2" t="s">
        <v>12733</v>
      </c>
      <c r="J1566" s="2" t="s">
        <v>12726</v>
      </c>
    </row>
    <row r="1567" spans="1:10">
      <c r="A1567" s="2" t="s">
        <v>12734</v>
      </c>
      <c r="B1567" s="68">
        <v>9.45e-19</v>
      </c>
      <c r="C1567" s="2">
        <v>1.01700906</v>
      </c>
      <c r="D1567" s="2">
        <v>0.397</v>
      </c>
      <c r="E1567" s="2">
        <v>0.133</v>
      </c>
      <c r="F1567" s="2" t="s">
        <v>12709</v>
      </c>
      <c r="G1567" s="2" t="s">
        <v>12734</v>
      </c>
      <c r="H1567" s="68">
        <v>1.07e-16</v>
      </c>
      <c r="I1567" s="2" t="s">
        <v>12733</v>
      </c>
      <c r="J1567" s="2" t="s">
        <v>12726</v>
      </c>
    </row>
    <row r="1568" spans="1:10">
      <c r="A1568" s="2" t="s">
        <v>12732</v>
      </c>
      <c r="B1568" s="68">
        <v>2.5e-16</v>
      </c>
      <c r="C1568" s="2">
        <v>1.049352722</v>
      </c>
      <c r="D1568" s="2">
        <v>0.405</v>
      </c>
      <c r="E1568" s="2">
        <v>0.15</v>
      </c>
      <c r="F1568" s="2" t="s">
        <v>12709</v>
      </c>
      <c r="G1568" s="2" t="s">
        <v>12732</v>
      </c>
      <c r="H1568" s="68">
        <v>2.83e-14</v>
      </c>
      <c r="I1568" s="2" t="s">
        <v>12733</v>
      </c>
      <c r="J1568" s="2" t="s">
        <v>12726</v>
      </c>
    </row>
    <row r="1569" spans="1:10">
      <c r="A1569" s="2" t="s">
        <v>12735</v>
      </c>
      <c r="B1569" s="68">
        <v>6.7e-99</v>
      </c>
      <c r="C1569" s="2">
        <v>1.759150956</v>
      </c>
      <c r="D1569" s="2">
        <v>0.528</v>
      </c>
      <c r="E1569" s="2">
        <v>0.063</v>
      </c>
      <c r="F1569" s="2" t="s">
        <v>12710</v>
      </c>
      <c r="G1569" s="2" t="s">
        <v>12735</v>
      </c>
      <c r="H1569" s="68">
        <v>7.58e-97</v>
      </c>
      <c r="I1569" s="2" t="s">
        <v>12733</v>
      </c>
      <c r="J1569" s="2" t="s">
        <v>12726</v>
      </c>
    </row>
    <row r="1570" spans="1:10">
      <c r="A1570" s="2" t="s">
        <v>12732</v>
      </c>
      <c r="B1570" s="68">
        <v>7.16e-64</v>
      </c>
      <c r="C1570" s="2">
        <v>1.73116973</v>
      </c>
      <c r="D1570" s="2">
        <v>0.664</v>
      </c>
      <c r="E1570" s="2">
        <v>0.148</v>
      </c>
      <c r="F1570" s="2" t="s">
        <v>12710</v>
      </c>
      <c r="G1570" s="2" t="s">
        <v>12732</v>
      </c>
      <c r="H1570" s="68">
        <v>8.09e-62</v>
      </c>
      <c r="I1570" s="2" t="s">
        <v>12733</v>
      </c>
      <c r="J1570" s="2" t="s">
        <v>12726</v>
      </c>
    </row>
    <row r="1571" spans="1:10">
      <c r="A1571" s="2" t="s">
        <v>12734</v>
      </c>
      <c r="B1571" s="68">
        <v>2.84e-29</v>
      </c>
      <c r="C1571" s="2">
        <v>1.22409547</v>
      </c>
      <c r="D1571" s="2">
        <v>0.464</v>
      </c>
      <c r="E1571" s="2">
        <v>0.133</v>
      </c>
      <c r="F1571" s="2" t="s">
        <v>12710</v>
      </c>
      <c r="G1571" s="2" t="s">
        <v>12734</v>
      </c>
      <c r="H1571" s="68">
        <v>3.21e-27</v>
      </c>
      <c r="I1571" s="2" t="s">
        <v>12733</v>
      </c>
      <c r="J1571" s="2" t="s">
        <v>12726</v>
      </c>
    </row>
    <row r="1572" spans="1:10">
      <c r="A1572" s="2" t="s">
        <v>12735</v>
      </c>
      <c r="B1572" s="68">
        <v>2.93e-128</v>
      </c>
      <c r="C1572" s="2">
        <v>1.559909219</v>
      </c>
      <c r="D1572" s="2">
        <v>0.663</v>
      </c>
      <c r="E1572" s="2">
        <v>0.063</v>
      </c>
      <c r="F1572" s="2" t="s">
        <v>12688</v>
      </c>
      <c r="G1572" s="2" t="s">
        <v>12735</v>
      </c>
      <c r="H1572" s="68">
        <v>3.31e-126</v>
      </c>
      <c r="I1572" s="2" t="s">
        <v>12733</v>
      </c>
      <c r="J1572" s="2" t="s">
        <v>12726</v>
      </c>
    </row>
    <row r="1573" spans="1:10">
      <c r="A1573" s="2" t="s">
        <v>12734</v>
      </c>
      <c r="B1573" s="68">
        <v>1.77e-48</v>
      </c>
      <c r="C1573" s="2">
        <v>1.125208735</v>
      </c>
      <c r="D1573" s="2">
        <v>0.644</v>
      </c>
      <c r="E1573" s="2">
        <v>0.132</v>
      </c>
      <c r="F1573" s="2" t="s">
        <v>12688</v>
      </c>
      <c r="G1573" s="2" t="s">
        <v>12734</v>
      </c>
      <c r="H1573" s="68">
        <v>2e-46</v>
      </c>
      <c r="I1573" s="2" t="s">
        <v>12733</v>
      </c>
      <c r="J1573" s="2" t="s">
        <v>12726</v>
      </c>
    </row>
    <row r="1574" spans="1:10">
      <c r="A1574" s="2" t="s">
        <v>12732</v>
      </c>
      <c r="B1574" s="68">
        <v>2.65e-28</v>
      </c>
      <c r="C1574" s="2">
        <v>0.701254387</v>
      </c>
      <c r="D1574" s="2">
        <v>0.577</v>
      </c>
      <c r="E1574" s="2">
        <v>0.149</v>
      </c>
      <c r="F1574" s="2" t="s">
        <v>12688</v>
      </c>
      <c r="G1574" s="2" t="s">
        <v>12732</v>
      </c>
      <c r="H1574" s="68">
        <v>3e-26</v>
      </c>
      <c r="I1574" s="2" t="s">
        <v>12733</v>
      </c>
      <c r="J1574" s="2" t="s">
        <v>12726</v>
      </c>
    </row>
    <row r="1575" spans="1:10">
      <c r="A1575" s="2" t="s">
        <v>12732</v>
      </c>
      <c r="B1575" s="2">
        <v>0.000717005</v>
      </c>
      <c r="C1575" s="2">
        <v>-0.737337962</v>
      </c>
      <c r="D1575" s="2">
        <v>0.031</v>
      </c>
      <c r="E1575" s="2">
        <v>0.153</v>
      </c>
      <c r="F1575" s="2" t="s">
        <v>12711</v>
      </c>
      <c r="G1575" s="2" t="s">
        <v>12732</v>
      </c>
      <c r="H1575" s="2">
        <v>0.081021526</v>
      </c>
      <c r="I1575" s="2" t="s">
        <v>12733</v>
      </c>
      <c r="J1575" s="2" t="s">
        <v>12726</v>
      </c>
    </row>
    <row r="1576" spans="1:10">
      <c r="A1576" s="2" t="s">
        <v>12734</v>
      </c>
      <c r="B1576" s="2">
        <v>0.001321841</v>
      </c>
      <c r="C1576" s="2">
        <v>0.411466998</v>
      </c>
      <c r="D1576" s="2">
        <v>0.245</v>
      </c>
      <c r="E1576" s="2">
        <v>0.135</v>
      </c>
      <c r="F1576" s="2" t="s">
        <v>12711</v>
      </c>
      <c r="G1576" s="2" t="s">
        <v>12734</v>
      </c>
      <c r="H1576" s="2">
        <v>0.149368049</v>
      </c>
      <c r="I1576" s="2" t="s">
        <v>12733</v>
      </c>
      <c r="J1576" s="2" t="s">
        <v>12726</v>
      </c>
    </row>
    <row r="1577" spans="1:10">
      <c r="A1577" s="2" t="s">
        <v>12732</v>
      </c>
      <c r="B1577" s="2">
        <v>0.000160908</v>
      </c>
      <c r="C1577" s="2">
        <v>-0.802734652</v>
      </c>
      <c r="D1577" s="2">
        <v>0.027</v>
      </c>
      <c r="E1577" s="2">
        <v>0.153</v>
      </c>
      <c r="F1577" s="2" t="s">
        <v>12712</v>
      </c>
      <c r="G1577" s="2" t="s">
        <v>12732</v>
      </c>
      <c r="H1577" s="2">
        <v>0.018182562</v>
      </c>
      <c r="I1577" s="2" t="s">
        <v>12733</v>
      </c>
      <c r="J1577" s="2" t="s">
        <v>12726</v>
      </c>
    </row>
    <row r="1578" spans="1:10">
      <c r="A1578" s="2" t="s">
        <v>12734</v>
      </c>
      <c r="B1578" s="68">
        <v>1.51e-15</v>
      </c>
      <c r="C1578" s="2">
        <v>1.159432488</v>
      </c>
      <c r="D1578" s="2">
        <v>0.432</v>
      </c>
      <c r="E1578" s="2">
        <v>0.134</v>
      </c>
      <c r="F1578" s="2" t="s">
        <v>12713</v>
      </c>
      <c r="G1578" s="2" t="s">
        <v>12734</v>
      </c>
      <c r="H1578" s="68">
        <v>1.71e-13</v>
      </c>
      <c r="I1578" s="2" t="s">
        <v>12733</v>
      </c>
      <c r="J1578" s="2" t="s">
        <v>12726</v>
      </c>
    </row>
    <row r="1579" spans="1:10">
      <c r="A1579" s="2" t="s">
        <v>12735</v>
      </c>
      <c r="B1579" s="68">
        <v>5.97e-13</v>
      </c>
      <c r="C1579" s="2">
        <v>0.801734679</v>
      </c>
      <c r="D1579" s="2">
        <v>0.382</v>
      </c>
      <c r="E1579" s="2">
        <v>0.066</v>
      </c>
      <c r="F1579" s="2" t="s">
        <v>12725</v>
      </c>
      <c r="G1579" s="2" t="s">
        <v>12735</v>
      </c>
      <c r="H1579" s="68">
        <v>6.74e-11</v>
      </c>
      <c r="I1579" s="2" t="s">
        <v>12733</v>
      </c>
      <c r="J1579" s="2" t="s">
        <v>12726</v>
      </c>
    </row>
    <row r="1580" spans="1:10">
      <c r="A1580" s="2" t="s">
        <v>12732</v>
      </c>
      <c r="B1580" s="68">
        <v>5.06e-7</v>
      </c>
      <c r="C1580" s="2">
        <v>1.41341701</v>
      </c>
      <c r="D1580" s="2">
        <v>0.5</v>
      </c>
      <c r="E1580" s="2">
        <v>0.152</v>
      </c>
      <c r="F1580" s="2" t="s">
        <v>12672</v>
      </c>
      <c r="G1580" s="2" t="s">
        <v>12732</v>
      </c>
      <c r="H1580" s="68">
        <v>5.72e-5</v>
      </c>
      <c r="I1580" s="2" t="s">
        <v>12733</v>
      </c>
      <c r="J1580" s="2" t="s">
        <v>12726</v>
      </c>
    </row>
    <row r="1581" spans="1:10">
      <c r="A1581" s="2" t="s">
        <v>12732</v>
      </c>
      <c r="B1581" s="68">
        <v>3.53e-15</v>
      </c>
      <c r="C1581" s="2">
        <v>1.048947863</v>
      </c>
      <c r="D1581" s="2">
        <v>0.583</v>
      </c>
      <c r="E1581" s="2">
        <v>0.151</v>
      </c>
      <c r="F1581" s="2" t="s">
        <v>12690</v>
      </c>
      <c r="G1581" s="2" t="s">
        <v>12732</v>
      </c>
      <c r="H1581" s="68">
        <v>3.99e-13</v>
      </c>
      <c r="I1581" s="2" t="s">
        <v>12733</v>
      </c>
      <c r="J1581" s="2" t="s">
        <v>12726</v>
      </c>
    </row>
    <row r="1582" spans="1:10">
      <c r="A1582" s="2" t="s">
        <v>12734</v>
      </c>
      <c r="B1582" s="68">
        <v>3.42e-11</v>
      </c>
      <c r="C1582" s="2">
        <v>0.732502496</v>
      </c>
      <c r="D1582" s="2">
        <v>0.479</v>
      </c>
      <c r="E1582" s="2">
        <v>0.134</v>
      </c>
      <c r="F1582" s="2" t="s">
        <v>12690</v>
      </c>
      <c r="G1582" s="2" t="s">
        <v>12734</v>
      </c>
      <c r="H1582" s="68">
        <v>3.86e-9</v>
      </c>
      <c r="I1582" s="2" t="s">
        <v>12733</v>
      </c>
      <c r="J1582" s="2" t="s">
        <v>12726</v>
      </c>
    </row>
    <row r="1583" spans="1:10">
      <c r="A1583" s="2" t="s">
        <v>12735</v>
      </c>
      <c r="B1583" s="68">
        <v>5.64e-11</v>
      </c>
      <c r="C1583" s="2">
        <v>0.551234897</v>
      </c>
      <c r="D1583" s="2">
        <v>0.312</v>
      </c>
      <c r="E1583" s="2">
        <v>0.066</v>
      </c>
      <c r="F1583" s="2" t="s">
        <v>12690</v>
      </c>
      <c r="G1583" s="2" t="s">
        <v>12735</v>
      </c>
      <c r="H1583" s="68">
        <v>6.37e-9</v>
      </c>
      <c r="I1583" s="2" t="s">
        <v>12733</v>
      </c>
      <c r="J1583" s="2" t="s">
        <v>12726</v>
      </c>
    </row>
    <row r="1584" spans="1:10">
      <c r="A1584" s="2" t="s">
        <v>12737</v>
      </c>
      <c r="B1584" s="2">
        <v>0.000681749</v>
      </c>
      <c r="C1584" s="2">
        <v>0.595044797</v>
      </c>
      <c r="D1584" s="2">
        <v>0.125</v>
      </c>
      <c r="E1584" s="2">
        <v>0.034</v>
      </c>
      <c r="F1584" s="2" t="s">
        <v>12690</v>
      </c>
      <c r="G1584" s="2" t="s">
        <v>12737</v>
      </c>
      <c r="H1584" s="2">
        <v>0.077037607</v>
      </c>
      <c r="I1584" s="2" t="s">
        <v>12733</v>
      </c>
      <c r="J1584" s="2" t="s">
        <v>12726</v>
      </c>
    </row>
    <row r="1585" spans="1:10">
      <c r="A1585" s="2" t="s">
        <v>12734</v>
      </c>
      <c r="B1585" s="68">
        <v>1.11e-13</v>
      </c>
      <c r="C1585" s="2">
        <v>1.168703739</v>
      </c>
      <c r="D1585" s="2">
        <v>0.512</v>
      </c>
      <c r="E1585" s="2">
        <v>0.134</v>
      </c>
      <c r="F1585" s="2" t="s">
        <v>12715</v>
      </c>
      <c r="G1585" s="2" t="s">
        <v>12734</v>
      </c>
      <c r="H1585" s="68">
        <v>1.25e-11</v>
      </c>
      <c r="I1585" s="2" t="s">
        <v>12733</v>
      </c>
      <c r="J1585" s="2" t="s">
        <v>12726</v>
      </c>
    </row>
    <row r="1586" spans="1:10">
      <c r="A1586" s="2" t="s">
        <v>12732</v>
      </c>
      <c r="B1586" s="68">
        <v>1.26e-8</v>
      </c>
      <c r="C1586" s="2">
        <v>0.864863652</v>
      </c>
      <c r="D1586" s="2">
        <v>0.465</v>
      </c>
      <c r="E1586" s="2">
        <v>0.151</v>
      </c>
      <c r="F1586" s="2" t="s">
        <v>12715</v>
      </c>
      <c r="G1586" s="2" t="s">
        <v>12732</v>
      </c>
      <c r="H1586" s="68">
        <v>1.43e-6</v>
      </c>
      <c r="I1586" s="2" t="s">
        <v>12733</v>
      </c>
      <c r="J1586" s="2" t="s">
        <v>12726</v>
      </c>
    </row>
    <row r="1587" spans="1:10">
      <c r="A1587" s="2" t="s">
        <v>12732</v>
      </c>
      <c r="B1587" s="68">
        <v>5.16e-111</v>
      </c>
      <c r="C1587" s="2">
        <v>-0.942246939</v>
      </c>
      <c r="D1587" s="2">
        <v>0.02</v>
      </c>
      <c r="E1587" s="2">
        <v>0.187</v>
      </c>
      <c r="F1587" s="2" t="s">
        <v>12718</v>
      </c>
      <c r="G1587" s="2" t="s">
        <v>12732</v>
      </c>
      <c r="H1587" s="68">
        <v>2.22e-109</v>
      </c>
      <c r="I1587" s="2" t="s">
        <v>12733</v>
      </c>
      <c r="J1587" s="2" t="s">
        <v>12726</v>
      </c>
    </row>
    <row r="1588" spans="1:10">
      <c r="A1588" s="2" t="s">
        <v>12734</v>
      </c>
      <c r="B1588" s="68">
        <v>9.75e-91</v>
      </c>
      <c r="C1588" s="2">
        <v>-0.702274928</v>
      </c>
      <c r="D1588" s="2">
        <v>0.021</v>
      </c>
      <c r="E1588" s="2">
        <v>0.165</v>
      </c>
      <c r="F1588" s="2" t="s">
        <v>12718</v>
      </c>
      <c r="G1588" s="2" t="s">
        <v>12734</v>
      </c>
      <c r="H1588" s="68">
        <v>4.19e-89</v>
      </c>
      <c r="I1588" s="2" t="s">
        <v>12733</v>
      </c>
      <c r="J1588" s="2" t="s">
        <v>12726</v>
      </c>
    </row>
    <row r="1589" spans="1:10">
      <c r="A1589" s="2" t="s">
        <v>12732</v>
      </c>
      <c r="B1589" s="68">
        <v>1.57e-17</v>
      </c>
      <c r="C1589" s="2">
        <v>-0.702591635</v>
      </c>
      <c r="D1589" s="2">
        <v>0.046</v>
      </c>
      <c r="E1589" s="2">
        <v>0.158</v>
      </c>
      <c r="F1589" s="2" t="s">
        <v>12719</v>
      </c>
      <c r="G1589" s="2" t="s">
        <v>12732</v>
      </c>
      <c r="H1589" s="68">
        <v>6.76e-16</v>
      </c>
      <c r="I1589" s="2" t="s">
        <v>12733</v>
      </c>
      <c r="J1589" s="2" t="s">
        <v>12726</v>
      </c>
    </row>
    <row r="1590" spans="1:10">
      <c r="A1590" s="2" t="s">
        <v>12732</v>
      </c>
      <c r="B1590" s="68">
        <v>7.01e-7</v>
      </c>
      <c r="C1590" s="2">
        <v>-0.894523768</v>
      </c>
      <c r="D1590" s="2">
        <v>0</v>
      </c>
      <c r="E1590" s="2">
        <v>0.154</v>
      </c>
      <c r="F1590" s="2" t="s">
        <v>12646</v>
      </c>
      <c r="G1590" s="2" t="s">
        <v>12732</v>
      </c>
      <c r="H1590" s="68">
        <v>3.01e-5</v>
      </c>
      <c r="I1590" s="2" t="s">
        <v>12733</v>
      </c>
      <c r="J1590" s="2" t="s">
        <v>12726</v>
      </c>
    </row>
    <row r="1591" spans="1:10">
      <c r="A1591" s="2" t="s">
        <v>12734</v>
      </c>
      <c r="B1591" s="68">
        <v>7.9e-5</v>
      </c>
      <c r="C1591" s="2">
        <v>-0.623288964</v>
      </c>
      <c r="D1591" s="2">
        <v>0.022</v>
      </c>
      <c r="E1591" s="2">
        <v>0.137</v>
      </c>
      <c r="F1591" s="2" t="s">
        <v>12646</v>
      </c>
      <c r="G1591" s="2" t="s">
        <v>12734</v>
      </c>
      <c r="H1591" s="2">
        <v>0.003397995</v>
      </c>
      <c r="I1591" s="2" t="s">
        <v>12733</v>
      </c>
      <c r="J1591" s="2" t="s">
        <v>12726</v>
      </c>
    </row>
    <row r="1592" spans="1:10">
      <c r="A1592" s="2" t="s">
        <v>12732</v>
      </c>
      <c r="B1592" s="68">
        <v>1.06e-39</v>
      </c>
      <c r="C1592" s="2">
        <v>-0.86283774</v>
      </c>
      <c r="D1592" s="2">
        <v>0.025</v>
      </c>
      <c r="E1592" s="2">
        <v>0.164</v>
      </c>
      <c r="F1592" s="2" t="s">
        <v>12651</v>
      </c>
      <c r="G1592" s="2" t="s">
        <v>12732</v>
      </c>
      <c r="H1592" s="68">
        <v>4.55e-38</v>
      </c>
      <c r="I1592" s="2" t="s">
        <v>12733</v>
      </c>
      <c r="J1592" s="2" t="s">
        <v>12726</v>
      </c>
    </row>
    <row r="1593" spans="1:10">
      <c r="A1593" s="2" t="s">
        <v>12734</v>
      </c>
      <c r="B1593" s="68">
        <v>2.26e-31</v>
      </c>
      <c r="C1593" s="2">
        <v>-0.648351933</v>
      </c>
      <c r="D1593" s="2">
        <v>0.029</v>
      </c>
      <c r="E1593" s="2">
        <v>0.146</v>
      </c>
      <c r="F1593" s="2" t="s">
        <v>12651</v>
      </c>
      <c r="G1593" s="2" t="s">
        <v>12734</v>
      </c>
      <c r="H1593" s="68">
        <v>9.7e-30</v>
      </c>
      <c r="I1593" s="2" t="s">
        <v>12733</v>
      </c>
      <c r="J1593" s="2" t="s">
        <v>12726</v>
      </c>
    </row>
    <row r="1594" spans="1:10">
      <c r="A1594" s="2" t="s">
        <v>12734</v>
      </c>
      <c r="B1594" s="2">
        <v>0.000316789</v>
      </c>
      <c r="C1594" s="2">
        <v>-0.564314447</v>
      </c>
      <c r="D1594" s="2">
        <v>0.03</v>
      </c>
      <c r="E1594" s="2">
        <v>0.136</v>
      </c>
      <c r="F1594" s="2" t="s">
        <v>12720</v>
      </c>
      <c r="G1594" s="2" t="s">
        <v>12734</v>
      </c>
      <c r="H1594" s="2">
        <v>0.013621926</v>
      </c>
      <c r="I1594" s="2" t="s">
        <v>12733</v>
      </c>
      <c r="J1594" s="2" t="s">
        <v>12726</v>
      </c>
    </row>
    <row r="1595" spans="1:10">
      <c r="A1595" s="2" t="s">
        <v>12732</v>
      </c>
      <c r="B1595" s="2">
        <v>0.002376495</v>
      </c>
      <c r="C1595" s="2">
        <v>-0.585738364</v>
      </c>
      <c r="D1595" s="2">
        <v>0.06</v>
      </c>
      <c r="E1595" s="2">
        <v>0.153</v>
      </c>
      <c r="F1595" s="2" t="s">
        <v>12720</v>
      </c>
      <c r="G1595" s="2" t="s">
        <v>12732</v>
      </c>
      <c r="H1595" s="2">
        <v>0.102189285</v>
      </c>
      <c r="I1595" s="2" t="s">
        <v>12733</v>
      </c>
      <c r="J1595" s="2" t="s">
        <v>12726</v>
      </c>
    </row>
    <row r="1596" spans="1:10">
      <c r="A1596" s="2" t="s">
        <v>12732</v>
      </c>
      <c r="B1596" s="68">
        <v>8.17e-14</v>
      </c>
      <c r="C1596" s="2">
        <v>-0.638588165</v>
      </c>
      <c r="D1596" s="2">
        <v>0.04</v>
      </c>
      <c r="E1596" s="2">
        <v>0.157</v>
      </c>
      <c r="F1596" s="2" t="s">
        <v>12645</v>
      </c>
      <c r="G1596" s="2" t="s">
        <v>12732</v>
      </c>
      <c r="H1596" s="68">
        <v>3.51e-12</v>
      </c>
      <c r="I1596" s="2" t="s">
        <v>12733</v>
      </c>
      <c r="J1596" s="2" t="s">
        <v>12726</v>
      </c>
    </row>
    <row r="1597" spans="1:10">
      <c r="A1597" s="2" t="s">
        <v>12734</v>
      </c>
      <c r="B1597" s="68">
        <v>2.77e-11</v>
      </c>
      <c r="C1597" s="2">
        <v>-0.469017002</v>
      </c>
      <c r="D1597" s="2">
        <v>0.04</v>
      </c>
      <c r="E1597" s="2">
        <v>0.139</v>
      </c>
      <c r="F1597" s="2" t="s">
        <v>12645</v>
      </c>
      <c r="G1597" s="2" t="s">
        <v>12734</v>
      </c>
      <c r="H1597" s="68">
        <v>1.19e-9</v>
      </c>
      <c r="I1597" s="2" t="s">
        <v>12733</v>
      </c>
      <c r="J1597" s="2" t="s">
        <v>12726</v>
      </c>
    </row>
    <row r="1598" spans="1:10">
      <c r="A1598" s="2" t="s">
        <v>12732</v>
      </c>
      <c r="B1598" s="2">
        <v>0</v>
      </c>
      <c r="C1598" s="2">
        <v>1.684002522</v>
      </c>
      <c r="D1598" s="2">
        <v>0.426</v>
      </c>
      <c r="E1598" s="2">
        <v>0.03</v>
      </c>
      <c r="F1598" s="2" t="s">
        <v>12721</v>
      </c>
      <c r="G1598" s="2" t="s">
        <v>12732</v>
      </c>
      <c r="H1598" s="2">
        <v>0</v>
      </c>
      <c r="I1598" s="2" t="s">
        <v>12733</v>
      </c>
      <c r="J1598" s="2" t="s">
        <v>12726</v>
      </c>
    </row>
    <row r="1599" spans="1:10">
      <c r="A1599" s="2" t="s">
        <v>12734</v>
      </c>
      <c r="B1599" s="2">
        <v>0</v>
      </c>
      <c r="C1599" s="2">
        <v>1.25182388</v>
      </c>
      <c r="D1599" s="2">
        <v>0.352</v>
      </c>
      <c r="E1599" s="2">
        <v>0.038</v>
      </c>
      <c r="F1599" s="2" t="s">
        <v>12721</v>
      </c>
      <c r="G1599" s="2" t="s">
        <v>12734</v>
      </c>
      <c r="H1599" s="2">
        <v>0</v>
      </c>
      <c r="I1599" s="2" t="s">
        <v>12733</v>
      </c>
      <c r="J1599" s="2" t="s">
        <v>12726</v>
      </c>
    </row>
    <row r="1600" spans="1:10">
      <c r="A1600" s="2" t="s">
        <v>12735</v>
      </c>
      <c r="B1600" s="68">
        <v>1.73e-266</v>
      </c>
      <c r="C1600" s="2">
        <v>0.793667612</v>
      </c>
      <c r="D1600" s="2">
        <v>0.176</v>
      </c>
      <c r="E1600" s="2">
        <v>0.018</v>
      </c>
      <c r="F1600" s="2" t="s">
        <v>12721</v>
      </c>
      <c r="G1600" s="2" t="s">
        <v>12735</v>
      </c>
      <c r="H1600" s="68">
        <v>7.45e-265</v>
      </c>
      <c r="I1600" s="2" t="s">
        <v>12733</v>
      </c>
      <c r="J1600" s="2" t="s">
        <v>12726</v>
      </c>
    </row>
    <row r="1601" spans="1:10">
      <c r="A1601" s="2" t="s">
        <v>12732</v>
      </c>
      <c r="B1601" s="2">
        <v>0.003419355</v>
      </c>
      <c r="C1601" s="2">
        <v>-0.890290849</v>
      </c>
      <c r="D1601" s="2">
        <v>0</v>
      </c>
      <c r="E1601" s="2">
        <v>0.153</v>
      </c>
      <c r="F1601" s="2" t="s">
        <v>12655</v>
      </c>
      <c r="G1601" s="2" t="s">
        <v>12732</v>
      </c>
      <c r="H1601" s="2">
        <v>0.147032276</v>
      </c>
      <c r="I1601" s="2" t="s">
        <v>12733</v>
      </c>
      <c r="J1601" s="2" t="s">
        <v>12726</v>
      </c>
    </row>
    <row r="1602" spans="1:10">
      <c r="A1602" s="2" t="s">
        <v>12732</v>
      </c>
      <c r="B1602" s="68">
        <v>4.36e-24</v>
      </c>
      <c r="C1602" s="2">
        <v>-0.762448276</v>
      </c>
      <c r="D1602" s="2">
        <v>0.022</v>
      </c>
      <c r="E1602" s="2">
        <v>0.16</v>
      </c>
      <c r="F1602" s="2" t="s">
        <v>12722</v>
      </c>
      <c r="G1602" s="2" t="s">
        <v>12732</v>
      </c>
      <c r="H1602" s="68">
        <v>1.88e-22</v>
      </c>
      <c r="I1602" s="2" t="s">
        <v>12733</v>
      </c>
      <c r="J1602" s="2" t="s">
        <v>12726</v>
      </c>
    </row>
    <row r="1603" spans="1:10">
      <c r="A1603" s="2" t="s">
        <v>12734</v>
      </c>
      <c r="B1603" s="68">
        <v>5.92e-18</v>
      </c>
      <c r="C1603" s="2">
        <v>-0.527895342</v>
      </c>
      <c r="D1603" s="2">
        <v>0.03</v>
      </c>
      <c r="E1603" s="2">
        <v>0.141</v>
      </c>
      <c r="F1603" s="2" t="s">
        <v>12722</v>
      </c>
      <c r="G1603" s="2" t="s">
        <v>12734</v>
      </c>
      <c r="H1603" s="68">
        <v>2.55e-16</v>
      </c>
      <c r="I1603" s="2" t="s">
        <v>12733</v>
      </c>
      <c r="J1603" s="2" t="s">
        <v>12726</v>
      </c>
    </row>
    <row r="1604" spans="1:10">
      <c r="A1604" s="2" t="s">
        <v>12734</v>
      </c>
      <c r="B1604" s="68">
        <v>3.08e-10</v>
      </c>
      <c r="C1604" s="2">
        <v>-0.606078153</v>
      </c>
      <c r="D1604" s="2">
        <v>0.032</v>
      </c>
      <c r="E1604" s="2">
        <v>0.139</v>
      </c>
      <c r="F1604" s="2" t="s">
        <v>12663</v>
      </c>
      <c r="G1604" s="2" t="s">
        <v>12734</v>
      </c>
      <c r="H1604" s="68">
        <v>1.32e-8</v>
      </c>
      <c r="I1604" s="2" t="s">
        <v>12733</v>
      </c>
      <c r="J1604" s="2" t="s">
        <v>12726</v>
      </c>
    </row>
    <row r="1605" spans="1:10">
      <c r="A1605" s="2" t="s">
        <v>12732</v>
      </c>
      <c r="B1605" s="68">
        <v>5.03e-10</v>
      </c>
      <c r="C1605" s="2">
        <v>-0.75765612</v>
      </c>
      <c r="D1605" s="2">
        <v>0.047</v>
      </c>
      <c r="E1605" s="2">
        <v>0.155</v>
      </c>
      <c r="F1605" s="2" t="s">
        <v>12663</v>
      </c>
      <c r="G1605" s="2" t="s">
        <v>12732</v>
      </c>
      <c r="H1605" s="68">
        <v>2.16e-8</v>
      </c>
      <c r="I1605" s="2" t="s">
        <v>12733</v>
      </c>
      <c r="J1605" s="2" t="s">
        <v>12726</v>
      </c>
    </row>
    <row r="1606" spans="1:10">
      <c r="A1606" s="2" t="s">
        <v>12732</v>
      </c>
      <c r="B1606" s="68">
        <v>6.52e-6</v>
      </c>
      <c r="C1606" s="2">
        <v>-0.746152008</v>
      </c>
      <c r="D1606" s="2">
        <v>0.049</v>
      </c>
      <c r="E1606" s="2">
        <v>0.154</v>
      </c>
      <c r="F1606" s="2" t="s">
        <v>12664</v>
      </c>
      <c r="G1606" s="2" t="s">
        <v>12732</v>
      </c>
      <c r="H1606" s="2">
        <v>0.000280358</v>
      </c>
      <c r="I1606" s="2" t="s">
        <v>12733</v>
      </c>
      <c r="J1606" s="2" t="s">
        <v>12726</v>
      </c>
    </row>
    <row r="1607" spans="1:10">
      <c r="A1607" s="2" t="s">
        <v>12734</v>
      </c>
      <c r="B1607" s="68">
        <v>1.64e-5</v>
      </c>
      <c r="C1607" s="2">
        <v>-0.573148014</v>
      </c>
      <c r="D1607" s="2">
        <v>0.04</v>
      </c>
      <c r="E1607" s="2">
        <v>0.137</v>
      </c>
      <c r="F1607" s="2" t="s">
        <v>12664</v>
      </c>
      <c r="G1607" s="2" t="s">
        <v>12734</v>
      </c>
      <c r="H1607" s="2">
        <v>0.000707324</v>
      </c>
      <c r="I1607" s="2" t="s">
        <v>12733</v>
      </c>
      <c r="J1607" s="2" t="s">
        <v>12726</v>
      </c>
    </row>
    <row r="1608" spans="1:10">
      <c r="A1608" s="2" t="s">
        <v>12732</v>
      </c>
      <c r="B1608" s="68">
        <v>9.6e-7</v>
      </c>
      <c r="C1608" s="2">
        <v>-0.691387984</v>
      </c>
      <c r="D1608" s="2">
        <v>0.039</v>
      </c>
      <c r="E1608" s="2">
        <v>0.154</v>
      </c>
      <c r="F1608" s="2" t="s">
        <v>12668</v>
      </c>
      <c r="G1608" s="2" t="s">
        <v>12732</v>
      </c>
      <c r="H1608" s="68">
        <v>4.13e-5</v>
      </c>
      <c r="I1608" s="2" t="s">
        <v>12733</v>
      </c>
      <c r="J1608" s="2" t="s">
        <v>12726</v>
      </c>
    </row>
    <row r="1609" spans="1:10">
      <c r="A1609" s="2" t="s">
        <v>12734</v>
      </c>
      <c r="B1609" s="68">
        <v>1.88e-6</v>
      </c>
      <c r="C1609" s="2">
        <v>-0.561297728</v>
      </c>
      <c r="D1609" s="2">
        <v>0.03</v>
      </c>
      <c r="E1609" s="2">
        <v>0.137</v>
      </c>
      <c r="F1609" s="2" t="s">
        <v>12668</v>
      </c>
      <c r="G1609" s="2" t="s">
        <v>12734</v>
      </c>
      <c r="H1609" s="68">
        <v>8.09e-5</v>
      </c>
      <c r="I1609" s="2" t="s">
        <v>12733</v>
      </c>
      <c r="J1609" s="2" t="s">
        <v>12726</v>
      </c>
    </row>
    <row r="1610" spans="1:10">
      <c r="A1610" s="2" t="s">
        <v>12734</v>
      </c>
      <c r="B1610" s="68">
        <v>2.4e-13</v>
      </c>
      <c r="C1610" s="2">
        <v>-0.605075353</v>
      </c>
      <c r="D1610" s="2">
        <v>0.028</v>
      </c>
      <c r="E1610" s="2">
        <v>0.14</v>
      </c>
      <c r="F1610" s="2" t="s">
        <v>12670</v>
      </c>
      <c r="G1610" s="2" t="s">
        <v>12734</v>
      </c>
      <c r="H1610" s="68">
        <v>1.03e-11</v>
      </c>
      <c r="I1610" s="2" t="s">
        <v>12733</v>
      </c>
      <c r="J1610" s="2" t="s">
        <v>12726</v>
      </c>
    </row>
    <row r="1611" spans="1:10">
      <c r="A1611" s="2" t="s">
        <v>12732</v>
      </c>
      <c r="B1611" s="68">
        <v>3.49e-9</v>
      </c>
      <c r="C1611" s="2">
        <v>-0.666944314</v>
      </c>
      <c r="D1611" s="2">
        <v>0.065</v>
      </c>
      <c r="E1611" s="2">
        <v>0.155</v>
      </c>
      <c r="F1611" s="2" t="s">
        <v>12670</v>
      </c>
      <c r="G1611" s="2" t="s">
        <v>12732</v>
      </c>
      <c r="H1611" s="68">
        <v>1.5e-7</v>
      </c>
      <c r="I1611" s="2" t="s">
        <v>12733</v>
      </c>
      <c r="J1611" s="2" t="s">
        <v>12726</v>
      </c>
    </row>
    <row r="1612" spans="1:10">
      <c r="A1612" s="2" t="s">
        <v>12732</v>
      </c>
      <c r="B1612" s="68">
        <v>2.17e-12</v>
      </c>
      <c r="C1612" s="2">
        <v>-0.847623342</v>
      </c>
      <c r="D1612" s="2">
        <v>0.01</v>
      </c>
      <c r="E1612" s="2">
        <v>0.155</v>
      </c>
      <c r="F1612" s="2" t="s">
        <v>12674</v>
      </c>
      <c r="G1612" s="2" t="s">
        <v>12732</v>
      </c>
      <c r="H1612" s="68">
        <v>9.35e-11</v>
      </c>
      <c r="I1612" s="2" t="s">
        <v>12733</v>
      </c>
      <c r="J1612" s="2" t="s">
        <v>12726</v>
      </c>
    </row>
    <row r="1613" spans="1:10">
      <c r="A1613" s="2" t="s">
        <v>12734</v>
      </c>
      <c r="B1613" s="68">
        <v>5.47e-10</v>
      </c>
      <c r="C1613" s="2">
        <v>-0.634280779</v>
      </c>
      <c r="D1613" s="2">
        <v>0.016</v>
      </c>
      <c r="E1613" s="2">
        <v>0.138</v>
      </c>
      <c r="F1613" s="2" t="s">
        <v>12674</v>
      </c>
      <c r="G1613" s="2" t="s">
        <v>12734</v>
      </c>
      <c r="H1613" s="68">
        <v>2.35e-8</v>
      </c>
      <c r="I1613" s="2" t="s">
        <v>12733</v>
      </c>
      <c r="J1613" s="2" t="s">
        <v>12726</v>
      </c>
    </row>
    <row r="1614" spans="1:10">
      <c r="A1614" s="2" t="s">
        <v>12732</v>
      </c>
      <c r="B1614" s="2">
        <v>0.001956736</v>
      </c>
      <c r="C1614" s="2">
        <v>-0.813968268</v>
      </c>
      <c r="D1614" s="2">
        <v>0.049</v>
      </c>
      <c r="E1614" s="2">
        <v>0.153</v>
      </c>
      <c r="F1614" s="2" t="s">
        <v>12676</v>
      </c>
      <c r="G1614" s="2" t="s">
        <v>12732</v>
      </c>
      <c r="H1614" s="2">
        <v>0.084139628</v>
      </c>
      <c r="I1614" s="2" t="s">
        <v>12733</v>
      </c>
      <c r="J1614" s="2" t="s">
        <v>12726</v>
      </c>
    </row>
    <row r="1615" spans="1:10">
      <c r="A1615" s="2" t="s">
        <v>12734</v>
      </c>
      <c r="B1615" s="68">
        <v>8e-6</v>
      </c>
      <c r="C1615" s="2">
        <v>-0.695751692</v>
      </c>
      <c r="D1615" s="2">
        <v>0</v>
      </c>
      <c r="E1615" s="2">
        <v>0.137</v>
      </c>
      <c r="F1615" s="2" t="s">
        <v>12656</v>
      </c>
      <c r="G1615" s="2" t="s">
        <v>12734</v>
      </c>
      <c r="H1615" s="2">
        <v>0.000343997</v>
      </c>
      <c r="I1615" s="2" t="s">
        <v>12733</v>
      </c>
      <c r="J1615" s="2" t="s">
        <v>12726</v>
      </c>
    </row>
    <row r="1616" spans="1:10">
      <c r="A1616" s="2" t="s">
        <v>12732</v>
      </c>
      <c r="B1616" s="2">
        <v>0.000851692</v>
      </c>
      <c r="C1616" s="2">
        <v>-0.621760919</v>
      </c>
      <c r="D1616" s="2">
        <v>0.047</v>
      </c>
      <c r="E1616" s="2">
        <v>0.153</v>
      </c>
      <c r="F1616" s="2" t="s">
        <v>12656</v>
      </c>
      <c r="G1616" s="2" t="s">
        <v>12732</v>
      </c>
      <c r="H1616" s="2">
        <v>0.03662274</v>
      </c>
      <c r="I1616" s="2" t="s">
        <v>12733</v>
      </c>
      <c r="J1616" s="2" t="s">
        <v>12726</v>
      </c>
    </row>
    <row r="1617" spans="1:10">
      <c r="A1617" s="2" t="s">
        <v>12732</v>
      </c>
      <c r="B1617" s="68">
        <v>5.87e-11</v>
      </c>
      <c r="C1617" s="2">
        <v>-0.88094127</v>
      </c>
      <c r="D1617" s="2">
        <v>0.011</v>
      </c>
      <c r="E1617" s="2">
        <v>0.155</v>
      </c>
      <c r="F1617" s="2" t="s">
        <v>12677</v>
      </c>
      <c r="G1617" s="2" t="s">
        <v>12732</v>
      </c>
      <c r="H1617" s="68">
        <v>2.52e-9</v>
      </c>
      <c r="I1617" s="2" t="s">
        <v>12733</v>
      </c>
      <c r="J1617" s="2" t="s">
        <v>12726</v>
      </c>
    </row>
    <row r="1618" spans="1:10">
      <c r="A1618" s="2" t="s">
        <v>12734</v>
      </c>
      <c r="B1618" s="68">
        <v>2.36e-8</v>
      </c>
      <c r="C1618" s="2">
        <v>-0.653094896</v>
      </c>
      <c r="D1618" s="2">
        <v>0.022</v>
      </c>
      <c r="E1618" s="2">
        <v>0.138</v>
      </c>
      <c r="F1618" s="2" t="s">
        <v>12677</v>
      </c>
      <c r="G1618" s="2" t="s">
        <v>12734</v>
      </c>
      <c r="H1618" s="68">
        <v>1.02e-6</v>
      </c>
      <c r="I1618" s="2" t="s">
        <v>12733</v>
      </c>
      <c r="J1618" s="2" t="s">
        <v>12726</v>
      </c>
    </row>
    <row r="1619" spans="1:10">
      <c r="A1619" s="2" t="s">
        <v>12732</v>
      </c>
      <c r="B1619" s="68">
        <v>2.48e-10</v>
      </c>
      <c r="C1619" s="2">
        <v>-0.873657735</v>
      </c>
      <c r="D1619" s="2">
        <v>0.004</v>
      </c>
      <c r="E1619" s="2">
        <v>0.155</v>
      </c>
      <c r="F1619" s="2" t="s">
        <v>12684</v>
      </c>
      <c r="G1619" s="2" t="s">
        <v>12732</v>
      </c>
      <c r="H1619" s="68">
        <v>1.07e-8</v>
      </c>
      <c r="I1619" s="2" t="s">
        <v>12733</v>
      </c>
      <c r="J1619" s="2" t="s">
        <v>12726</v>
      </c>
    </row>
    <row r="1620" spans="1:10">
      <c r="A1620" s="2" t="s">
        <v>12734</v>
      </c>
      <c r="B1620" s="68">
        <v>3.07e-8</v>
      </c>
      <c r="C1620" s="2">
        <v>-0.643509106</v>
      </c>
      <c r="D1620" s="2">
        <v>0.013</v>
      </c>
      <c r="E1620" s="2">
        <v>0.138</v>
      </c>
      <c r="F1620" s="2" t="s">
        <v>12684</v>
      </c>
      <c r="G1620" s="2" t="s">
        <v>12734</v>
      </c>
      <c r="H1620" s="68">
        <v>1.32e-6</v>
      </c>
      <c r="I1620" s="2" t="s">
        <v>12733</v>
      </c>
      <c r="J1620" s="2" t="s">
        <v>12726</v>
      </c>
    </row>
    <row r="1621" spans="1:10">
      <c r="A1621" s="2" t="s">
        <v>12732</v>
      </c>
      <c r="B1621" s="68">
        <v>3.55e-7</v>
      </c>
      <c r="C1621" s="2">
        <v>-0.799875474</v>
      </c>
      <c r="D1621" s="2">
        <v>0.017</v>
      </c>
      <c r="E1621" s="2">
        <v>0.154</v>
      </c>
      <c r="F1621" s="2" t="s">
        <v>12694</v>
      </c>
      <c r="G1621" s="2" t="s">
        <v>12732</v>
      </c>
      <c r="H1621" s="68">
        <v>1.53e-5</v>
      </c>
      <c r="I1621" s="2" t="s">
        <v>12733</v>
      </c>
      <c r="J1621" s="2" t="s">
        <v>12726</v>
      </c>
    </row>
    <row r="1622" spans="1:10">
      <c r="A1622" s="2" t="s">
        <v>12734</v>
      </c>
      <c r="B1622" s="68">
        <v>9.9e-6</v>
      </c>
      <c r="C1622" s="2">
        <v>-0.532685337</v>
      </c>
      <c r="D1622" s="2">
        <v>0.022</v>
      </c>
      <c r="E1622" s="2">
        <v>0.137</v>
      </c>
      <c r="F1622" s="2" t="s">
        <v>12694</v>
      </c>
      <c r="G1622" s="2" t="s">
        <v>12734</v>
      </c>
      <c r="H1622" s="2">
        <v>0.000425675</v>
      </c>
      <c r="I1622" s="2" t="s">
        <v>12733</v>
      </c>
      <c r="J1622" s="2" t="s">
        <v>12726</v>
      </c>
    </row>
    <row r="1623" spans="1:10">
      <c r="A1623" s="2" t="s">
        <v>12734</v>
      </c>
      <c r="B1623" s="2">
        <v>0.001435453</v>
      </c>
      <c r="C1623" s="2">
        <v>-0.530986633</v>
      </c>
      <c r="D1623" s="2">
        <v>0.035</v>
      </c>
      <c r="E1623" s="2">
        <v>0.136</v>
      </c>
      <c r="F1623" s="2" t="s">
        <v>12675</v>
      </c>
      <c r="G1623" s="2" t="s">
        <v>12734</v>
      </c>
      <c r="H1623" s="2">
        <v>0.061724471</v>
      </c>
      <c r="I1623" s="2" t="s">
        <v>12733</v>
      </c>
      <c r="J1623" s="2" t="s">
        <v>12726</v>
      </c>
    </row>
    <row r="1624" spans="1:10">
      <c r="A1624" s="2" t="s">
        <v>12732</v>
      </c>
      <c r="B1624" s="68">
        <v>2.03e-6</v>
      </c>
      <c r="C1624" s="2">
        <v>-0.868383865</v>
      </c>
      <c r="D1624" s="2">
        <v>0.024</v>
      </c>
      <c r="E1624" s="2">
        <v>0.154</v>
      </c>
      <c r="F1624" s="2" t="s">
        <v>12667</v>
      </c>
      <c r="G1624" s="2" t="s">
        <v>12732</v>
      </c>
      <c r="H1624" s="68">
        <v>8.74e-5</v>
      </c>
      <c r="I1624" s="2" t="s">
        <v>12733</v>
      </c>
      <c r="J1624" s="2" t="s">
        <v>12726</v>
      </c>
    </row>
    <row r="1625" spans="1:10">
      <c r="A1625" s="2" t="s">
        <v>12734</v>
      </c>
      <c r="B1625" s="2">
        <v>0.000246399</v>
      </c>
      <c r="C1625" s="2">
        <v>-0.561760147</v>
      </c>
      <c r="D1625" s="2">
        <v>0.042</v>
      </c>
      <c r="E1625" s="2">
        <v>0.137</v>
      </c>
      <c r="F1625" s="2" t="s">
        <v>12667</v>
      </c>
      <c r="G1625" s="2" t="s">
        <v>12734</v>
      </c>
      <c r="H1625" s="2">
        <v>0.010595176</v>
      </c>
      <c r="I1625" s="2" t="s">
        <v>12733</v>
      </c>
      <c r="J1625" s="2" t="s">
        <v>12726</v>
      </c>
    </row>
    <row r="1626" spans="1:10">
      <c r="A1626" s="2" t="s">
        <v>12734</v>
      </c>
      <c r="B1626" s="68">
        <v>7.39e-6</v>
      </c>
      <c r="C1626" s="2">
        <v>-0.640340383</v>
      </c>
      <c r="D1626" s="2">
        <v>0.018</v>
      </c>
      <c r="E1626" s="2">
        <v>0.137</v>
      </c>
      <c r="F1626" s="2" t="s">
        <v>12705</v>
      </c>
      <c r="G1626" s="2" t="s">
        <v>12734</v>
      </c>
      <c r="H1626" s="2">
        <v>0.000317924</v>
      </c>
      <c r="I1626" s="2" t="s">
        <v>12733</v>
      </c>
      <c r="J1626" s="2" t="s">
        <v>12726</v>
      </c>
    </row>
    <row r="1627" spans="1:10">
      <c r="A1627" s="2" t="s">
        <v>12732</v>
      </c>
      <c r="B1627" s="68">
        <v>4.06e-5</v>
      </c>
      <c r="C1627" s="2">
        <v>-0.755275502</v>
      </c>
      <c r="D1627" s="2">
        <v>0.042</v>
      </c>
      <c r="E1627" s="2">
        <v>0.154</v>
      </c>
      <c r="F1627" s="2" t="s">
        <v>12705</v>
      </c>
      <c r="G1627" s="2" t="s">
        <v>12732</v>
      </c>
      <c r="H1627" s="2">
        <v>0.001747171</v>
      </c>
      <c r="I1627" s="2" t="s">
        <v>12733</v>
      </c>
      <c r="J1627" s="2" t="s">
        <v>12726</v>
      </c>
    </row>
    <row r="1628" spans="1:10">
      <c r="A1628" s="2" t="s">
        <v>12732</v>
      </c>
      <c r="B1628" s="2">
        <v>0.00124986</v>
      </c>
      <c r="C1628" s="2">
        <v>-0.751765109</v>
      </c>
      <c r="D1628" s="2">
        <v>0.033</v>
      </c>
      <c r="E1628" s="2">
        <v>0.153</v>
      </c>
      <c r="F1628" s="2" t="s">
        <v>12669</v>
      </c>
      <c r="G1628" s="2" t="s">
        <v>12732</v>
      </c>
      <c r="H1628" s="2">
        <v>0.053743977</v>
      </c>
      <c r="I1628" s="2" t="s">
        <v>12733</v>
      </c>
      <c r="J1628" s="2" t="s">
        <v>12726</v>
      </c>
    </row>
    <row r="1629" spans="1:10">
      <c r="A1629" s="2" t="s">
        <v>12735</v>
      </c>
      <c r="B1629" s="2">
        <v>0.004523859</v>
      </c>
      <c r="C1629" s="2">
        <v>0.30844592</v>
      </c>
      <c r="D1629" s="2">
        <v>0.143</v>
      </c>
      <c r="E1629" s="2">
        <v>0.067</v>
      </c>
      <c r="F1629" s="2" t="s">
        <v>12669</v>
      </c>
      <c r="G1629" s="2" t="s">
        <v>12735</v>
      </c>
      <c r="H1629" s="2">
        <v>0.194525925</v>
      </c>
      <c r="I1629" s="2" t="s">
        <v>12733</v>
      </c>
      <c r="J1629" s="2" t="s">
        <v>12726</v>
      </c>
    </row>
    <row r="1630" spans="1:10">
      <c r="A1630" s="2" t="s">
        <v>12738</v>
      </c>
      <c r="B1630" s="2">
        <v>0</v>
      </c>
      <c r="C1630" s="2">
        <v>0.858839432</v>
      </c>
      <c r="D1630" s="2">
        <v>0.22</v>
      </c>
      <c r="E1630" s="2">
        <v>0.026</v>
      </c>
      <c r="F1630" s="2" t="s">
        <v>12654</v>
      </c>
      <c r="G1630" s="2" t="s">
        <v>12738</v>
      </c>
      <c r="H1630" s="2">
        <v>0</v>
      </c>
      <c r="I1630" s="2" t="s">
        <v>12739</v>
      </c>
      <c r="J1630" s="2" t="s">
        <v>12644</v>
      </c>
    </row>
    <row r="1631" spans="1:10">
      <c r="A1631" s="2" t="s">
        <v>12740</v>
      </c>
      <c r="B1631" s="2">
        <v>0</v>
      </c>
      <c r="C1631" s="2">
        <v>1.071444894</v>
      </c>
      <c r="D1631" s="2">
        <v>0.252</v>
      </c>
      <c r="E1631" s="2">
        <v>0.007</v>
      </c>
      <c r="F1631" s="2" t="s">
        <v>12666</v>
      </c>
      <c r="G1631" s="2" t="s">
        <v>12740</v>
      </c>
      <c r="H1631" s="2">
        <v>0</v>
      </c>
      <c r="I1631" s="2" t="s">
        <v>12739</v>
      </c>
      <c r="J1631" s="2" t="s">
        <v>12644</v>
      </c>
    </row>
    <row r="1632" spans="1:10">
      <c r="A1632" s="2" t="s">
        <v>12740</v>
      </c>
      <c r="B1632" s="68">
        <v>3.39e-75</v>
      </c>
      <c r="C1632" s="2">
        <v>1.069205207</v>
      </c>
      <c r="D1632" s="2">
        <v>0.188</v>
      </c>
      <c r="E1632" s="2">
        <v>0.011</v>
      </c>
      <c r="F1632" s="2" t="s">
        <v>12672</v>
      </c>
      <c r="G1632" s="2" t="s">
        <v>12740</v>
      </c>
      <c r="H1632" s="68">
        <v>4.06e-74</v>
      </c>
      <c r="I1632" s="2" t="s">
        <v>12739</v>
      </c>
      <c r="J1632" s="2" t="s">
        <v>12644</v>
      </c>
    </row>
    <row r="1633" spans="1:10">
      <c r="A1633" s="2" t="s">
        <v>12738</v>
      </c>
      <c r="B1633" s="68">
        <v>5.28e-36</v>
      </c>
      <c r="C1633" s="2">
        <v>0.459019689</v>
      </c>
      <c r="D1633" s="2">
        <v>0.121</v>
      </c>
      <c r="E1633" s="2">
        <v>0.031</v>
      </c>
      <c r="F1633" s="2" t="s">
        <v>12673</v>
      </c>
      <c r="G1633" s="2" t="s">
        <v>12738</v>
      </c>
      <c r="H1633" s="68">
        <v>6.33e-35</v>
      </c>
      <c r="I1633" s="2" t="s">
        <v>12739</v>
      </c>
      <c r="J1633" s="2" t="s">
        <v>12644</v>
      </c>
    </row>
    <row r="1634" spans="1:10">
      <c r="A1634" s="2" t="s">
        <v>12738</v>
      </c>
      <c r="B1634" s="68">
        <v>9.92e-11</v>
      </c>
      <c r="C1634" s="2">
        <v>0.404961851</v>
      </c>
      <c r="D1634" s="2">
        <v>0.1</v>
      </c>
      <c r="E1634" s="2">
        <v>0.031</v>
      </c>
      <c r="F1634" s="2" t="s">
        <v>12686</v>
      </c>
      <c r="G1634" s="2" t="s">
        <v>12738</v>
      </c>
      <c r="H1634" s="68">
        <v>1.19e-9</v>
      </c>
      <c r="I1634" s="2" t="s">
        <v>12739</v>
      </c>
      <c r="J1634" s="2" t="s">
        <v>12644</v>
      </c>
    </row>
    <row r="1635" spans="1:10">
      <c r="A1635" s="2" t="s">
        <v>12738</v>
      </c>
      <c r="B1635" s="68">
        <v>5.19e-67</v>
      </c>
      <c r="C1635" s="2">
        <v>0.428982629</v>
      </c>
      <c r="D1635" s="2">
        <v>0.164</v>
      </c>
      <c r="E1635" s="2">
        <v>0.03</v>
      </c>
      <c r="F1635" s="2" t="s">
        <v>12695</v>
      </c>
      <c r="G1635" s="2" t="s">
        <v>12738</v>
      </c>
      <c r="H1635" s="68">
        <v>6.23e-66</v>
      </c>
      <c r="I1635" s="2" t="s">
        <v>12739</v>
      </c>
      <c r="J1635" s="2" t="s">
        <v>12644</v>
      </c>
    </row>
    <row r="1636" spans="1:10">
      <c r="A1636" s="2" t="s">
        <v>12738</v>
      </c>
      <c r="B1636" s="2">
        <v>0</v>
      </c>
      <c r="C1636" s="2">
        <v>1.953486308</v>
      </c>
      <c r="D1636" s="2">
        <v>0.557</v>
      </c>
      <c r="E1636" s="2">
        <v>0.027</v>
      </c>
      <c r="F1636" s="2" t="s">
        <v>12698</v>
      </c>
      <c r="G1636" s="2" t="s">
        <v>12738</v>
      </c>
      <c r="H1636" s="2">
        <v>0</v>
      </c>
      <c r="I1636" s="2" t="s">
        <v>12739</v>
      </c>
      <c r="J1636" s="2" t="s">
        <v>12644</v>
      </c>
    </row>
    <row r="1637" spans="1:10">
      <c r="A1637" s="2" t="s">
        <v>12738</v>
      </c>
      <c r="B1637" s="68">
        <v>3.25e-105</v>
      </c>
      <c r="C1637" s="2">
        <v>0.693176074</v>
      </c>
      <c r="D1637" s="2">
        <v>0.25</v>
      </c>
      <c r="E1637" s="2">
        <v>0.03</v>
      </c>
      <c r="F1637" s="2" t="s">
        <v>12704</v>
      </c>
      <c r="G1637" s="2" t="s">
        <v>12738</v>
      </c>
      <c r="H1637" s="68">
        <v>3.9e-104</v>
      </c>
      <c r="I1637" s="2" t="s">
        <v>12739</v>
      </c>
      <c r="J1637" s="2" t="s">
        <v>12644</v>
      </c>
    </row>
    <row r="1638" spans="1:10">
      <c r="A1638" s="2" t="s">
        <v>12738</v>
      </c>
      <c r="B1638" s="68">
        <v>1.95e-212</v>
      </c>
      <c r="C1638" s="2">
        <v>1.720380757</v>
      </c>
      <c r="D1638" s="2">
        <v>0.422</v>
      </c>
      <c r="E1638" s="2">
        <v>0.03</v>
      </c>
      <c r="F1638" s="2" t="s">
        <v>12709</v>
      </c>
      <c r="G1638" s="2" t="s">
        <v>12738</v>
      </c>
      <c r="H1638" s="68">
        <v>2.33e-211</v>
      </c>
      <c r="I1638" s="2" t="s">
        <v>12739</v>
      </c>
      <c r="J1638" s="2" t="s">
        <v>12644</v>
      </c>
    </row>
    <row r="1639" spans="1:10">
      <c r="A1639" s="2" t="s">
        <v>12738</v>
      </c>
      <c r="B1639" s="68">
        <v>1.63e-286</v>
      </c>
      <c r="C1639" s="2">
        <v>1.78739824</v>
      </c>
      <c r="D1639" s="2">
        <v>0.492</v>
      </c>
      <c r="E1639" s="2">
        <v>0.03</v>
      </c>
      <c r="F1639" s="2" t="s">
        <v>12710</v>
      </c>
      <c r="G1639" s="2" t="s">
        <v>12738</v>
      </c>
      <c r="H1639" s="68">
        <v>1.96e-285</v>
      </c>
      <c r="I1639" s="2" t="s">
        <v>12739</v>
      </c>
      <c r="J1639" s="2" t="s">
        <v>12644</v>
      </c>
    </row>
    <row r="1640" spans="1:10">
      <c r="A1640" s="2" t="s">
        <v>12738</v>
      </c>
      <c r="B1640" s="68">
        <v>4.84e-67</v>
      </c>
      <c r="C1640" s="2">
        <v>0.99224681</v>
      </c>
      <c r="D1640" s="2">
        <v>0.285</v>
      </c>
      <c r="E1640" s="2">
        <v>0.031</v>
      </c>
      <c r="F1640" s="2" t="s">
        <v>12713</v>
      </c>
      <c r="G1640" s="2" t="s">
        <v>12738</v>
      </c>
      <c r="H1640" s="68">
        <v>5.81e-66</v>
      </c>
      <c r="I1640" s="2" t="s">
        <v>12739</v>
      </c>
      <c r="J1640" s="2" t="s">
        <v>12644</v>
      </c>
    </row>
    <row r="1641" spans="1:10">
      <c r="A1641" s="2" t="s">
        <v>12738</v>
      </c>
      <c r="B1641" s="68">
        <v>8.04e-25</v>
      </c>
      <c r="C1641" s="2">
        <v>0.360948999</v>
      </c>
      <c r="D1641" s="2">
        <v>0.276</v>
      </c>
      <c r="E1641" s="2">
        <v>0.032</v>
      </c>
      <c r="F1641" s="2" t="s">
        <v>12716</v>
      </c>
      <c r="G1641" s="2" t="s">
        <v>12738</v>
      </c>
      <c r="H1641" s="68">
        <v>9.65e-24</v>
      </c>
      <c r="I1641" s="2" t="s">
        <v>12739</v>
      </c>
      <c r="J1641" s="2" t="s">
        <v>12644</v>
      </c>
    </row>
    <row r="1642" spans="1:10">
      <c r="A1642" s="2" t="s">
        <v>12738</v>
      </c>
      <c r="B1642" s="2">
        <v>0.00043333</v>
      </c>
      <c r="C1642" s="2">
        <v>0.321728383</v>
      </c>
      <c r="D1642" s="2">
        <v>0.104</v>
      </c>
      <c r="E1642" s="2">
        <v>0.03</v>
      </c>
      <c r="F1642" s="2" t="s">
        <v>12686</v>
      </c>
      <c r="G1642" s="2" t="s">
        <v>12738</v>
      </c>
      <c r="H1642" s="2">
        <v>0.005199955</v>
      </c>
      <c r="I1642" s="2" t="s">
        <v>12739</v>
      </c>
      <c r="J1642" s="2" t="s">
        <v>12723</v>
      </c>
    </row>
    <row r="1643" spans="1:10">
      <c r="A1643" s="2" t="s">
        <v>12738</v>
      </c>
      <c r="B1643" s="68">
        <v>2.76e-17</v>
      </c>
      <c r="C1643" s="2">
        <v>0.691976242</v>
      </c>
      <c r="D1643" s="2">
        <v>0.133</v>
      </c>
      <c r="E1643" s="2">
        <v>0.029</v>
      </c>
      <c r="F1643" s="2" t="s">
        <v>12673</v>
      </c>
      <c r="G1643" s="2" t="s">
        <v>12738</v>
      </c>
      <c r="H1643" s="68">
        <v>3.31e-16</v>
      </c>
      <c r="I1643" s="2" t="s">
        <v>12739</v>
      </c>
      <c r="J1643" s="2" t="s">
        <v>12723</v>
      </c>
    </row>
    <row r="1644" spans="1:10">
      <c r="A1644" s="2" t="s">
        <v>12738</v>
      </c>
      <c r="B1644" s="68">
        <v>4.6e-22</v>
      </c>
      <c r="C1644" s="2">
        <v>0.376034067</v>
      </c>
      <c r="D1644" s="2">
        <v>0.16</v>
      </c>
      <c r="E1644" s="2">
        <v>0.029</v>
      </c>
      <c r="F1644" s="2" t="s">
        <v>12695</v>
      </c>
      <c r="G1644" s="2" t="s">
        <v>12738</v>
      </c>
      <c r="H1644" s="68">
        <v>5.51e-21</v>
      </c>
      <c r="I1644" s="2" t="s">
        <v>12739</v>
      </c>
      <c r="J1644" s="2" t="s">
        <v>12723</v>
      </c>
    </row>
    <row r="1645" spans="1:10">
      <c r="A1645" s="2" t="s">
        <v>12738</v>
      </c>
      <c r="B1645" s="68">
        <v>1.21e-98</v>
      </c>
      <c r="C1645" s="2">
        <v>1.151200313</v>
      </c>
      <c r="D1645" s="2">
        <v>0.404</v>
      </c>
      <c r="E1645" s="2">
        <v>0.028</v>
      </c>
      <c r="F1645" s="2" t="s">
        <v>12698</v>
      </c>
      <c r="G1645" s="2" t="s">
        <v>12738</v>
      </c>
      <c r="H1645" s="68">
        <v>1.45e-97</v>
      </c>
      <c r="I1645" s="2" t="s">
        <v>12739</v>
      </c>
      <c r="J1645" s="2" t="s">
        <v>12723</v>
      </c>
    </row>
    <row r="1646" spans="1:10">
      <c r="A1646" s="2" t="s">
        <v>12738</v>
      </c>
      <c r="B1646" s="68">
        <v>2.81e-48</v>
      </c>
      <c r="C1646" s="2">
        <v>0.703463919</v>
      </c>
      <c r="D1646" s="2">
        <v>0.297</v>
      </c>
      <c r="E1646" s="2">
        <v>0.029</v>
      </c>
      <c r="F1646" s="2" t="s">
        <v>12704</v>
      </c>
      <c r="G1646" s="2" t="s">
        <v>12738</v>
      </c>
      <c r="H1646" s="68">
        <v>3.38e-47</v>
      </c>
      <c r="I1646" s="2" t="s">
        <v>12739</v>
      </c>
      <c r="J1646" s="2" t="s">
        <v>12723</v>
      </c>
    </row>
    <row r="1647" spans="1:10">
      <c r="A1647" s="2" t="s">
        <v>12738</v>
      </c>
      <c r="B1647" s="68">
        <v>2.36e-77</v>
      </c>
      <c r="C1647" s="2">
        <v>0.712783897</v>
      </c>
      <c r="D1647" s="2">
        <v>0.209</v>
      </c>
      <c r="E1647" s="2">
        <v>0.027</v>
      </c>
      <c r="F1647" s="2" t="s">
        <v>12654</v>
      </c>
      <c r="G1647" s="2" t="s">
        <v>12738</v>
      </c>
      <c r="H1647" s="68">
        <v>2.83e-76</v>
      </c>
      <c r="I1647" s="2" t="s">
        <v>12739</v>
      </c>
      <c r="J1647" s="2" t="s">
        <v>12723</v>
      </c>
    </row>
    <row r="1648" spans="1:10">
      <c r="A1648" s="2" t="s">
        <v>12738</v>
      </c>
      <c r="B1648" s="68">
        <v>9.56e-158</v>
      </c>
      <c r="C1648" s="2">
        <v>1.807289667</v>
      </c>
      <c r="D1648" s="2">
        <v>0.627</v>
      </c>
      <c r="E1648" s="2">
        <v>0.028</v>
      </c>
      <c r="F1648" s="2" t="s">
        <v>12709</v>
      </c>
      <c r="G1648" s="2" t="s">
        <v>12738</v>
      </c>
      <c r="H1648" s="68">
        <v>1.15e-156</v>
      </c>
      <c r="I1648" s="2" t="s">
        <v>12739</v>
      </c>
      <c r="J1648" s="2" t="s">
        <v>12723</v>
      </c>
    </row>
    <row r="1649" spans="1:10">
      <c r="A1649" s="2" t="s">
        <v>12738</v>
      </c>
      <c r="B1649" s="68">
        <v>3.65e-108</v>
      </c>
      <c r="C1649" s="2">
        <v>1.743847784</v>
      </c>
      <c r="D1649" s="2">
        <v>0.571</v>
      </c>
      <c r="E1649" s="2">
        <v>0.029</v>
      </c>
      <c r="F1649" s="2" t="s">
        <v>12710</v>
      </c>
      <c r="G1649" s="2" t="s">
        <v>12738</v>
      </c>
      <c r="H1649" s="68">
        <v>4.38e-107</v>
      </c>
      <c r="I1649" s="2" t="s">
        <v>12739</v>
      </c>
      <c r="J1649" s="2" t="s">
        <v>12723</v>
      </c>
    </row>
    <row r="1650" spans="1:10">
      <c r="A1650" s="2" t="s">
        <v>12738</v>
      </c>
      <c r="B1650" s="68">
        <v>2.97e-5</v>
      </c>
      <c r="C1650" s="2">
        <v>0.300929036</v>
      </c>
      <c r="D1650" s="2">
        <v>0.13</v>
      </c>
      <c r="E1650" s="2">
        <v>0.03</v>
      </c>
      <c r="F1650" s="2" t="s">
        <v>12712</v>
      </c>
      <c r="G1650" s="2" t="s">
        <v>12738</v>
      </c>
      <c r="H1650" s="2">
        <v>0.000356829</v>
      </c>
      <c r="I1650" s="2" t="s">
        <v>12739</v>
      </c>
      <c r="J1650" s="2" t="s">
        <v>12723</v>
      </c>
    </row>
    <row r="1651" spans="1:10">
      <c r="A1651" s="2" t="s">
        <v>12738</v>
      </c>
      <c r="B1651" s="68">
        <v>1.39e-45</v>
      </c>
      <c r="C1651" s="2">
        <v>1.041296341</v>
      </c>
      <c r="D1651" s="2">
        <v>0.357</v>
      </c>
      <c r="E1651" s="2">
        <v>0.029</v>
      </c>
      <c r="F1651" s="2" t="s">
        <v>12713</v>
      </c>
      <c r="G1651" s="2" t="s">
        <v>12738</v>
      </c>
      <c r="H1651" s="68">
        <v>1.67e-44</v>
      </c>
      <c r="I1651" s="2" t="s">
        <v>12739</v>
      </c>
      <c r="J1651" s="2" t="s">
        <v>12723</v>
      </c>
    </row>
    <row r="1652" spans="1:10">
      <c r="A1652" s="2" t="s">
        <v>12738</v>
      </c>
      <c r="B1652" s="2">
        <v>0.000314381</v>
      </c>
      <c r="C1652" s="2">
        <v>0.4524925</v>
      </c>
      <c r="D1652" s="2">
        <v>0.188</v>
      </c>
      <c r="E1652" s="2">
        <v>0.031</v>
      </c>
      <c r="F1652" s="2" t="s">
        <v>12691</v>
      </c>
      <c r="G1652" s="2" t="s">
        <v>12738</v>
      </c>
      <c r="H1652" s="2">
        <v>0.003772568</v>
      </c>
      <c r="I1652" s="2" t="s">
        <v>12739</v>
      </c>
      <c r="J1652" s="2" t="s">
        <v>12723</v>
      </c>
    </row>
    <row r="1653" spans="1:10">
      <c r="A1653" s="2" t="s">
        <v>12738</v>
      </c>
      <c r="B1653" s="68">
        <v>1.39e-20</v>
      </c>
      <c r="C1653" s="2">
        <v>0.462592734</v>
      </c>
      <c r="D1653" s="2">
        <v>0.36</v>
      </c>
      <c r="E1653" s="2">
        <v>0.03</v>
      </c>
      <c r="F1653" s="2" t="s">
        <v>12716</v>
      </c>
      <c r="G1653" s="2" t="s">
        <v>12738</v>
      </c>
      <c r="H1653" s="68">
        <v>1.67e-19</v>
      </c>
      <c r="I1653" s="2" t="s">
        <v>12739</v>
      </c>
      <c r="J1653" s="2" t="s">
        <v>12723</v>
      </c>
    </row>
    <row r="1654" spans="1:10">
      <c r="A1654" s="2" t="s">
        <v>12740</v>
      </c>
      <c r="B1654" s="2">
        <v>0</v>
      </c>
      <c r="C1654" s="2">
        <v>1.161329753</v>
      </c>
      <c r="D1654" s="2">
        <v>0.295</v>
      </c>
      <c r="E1654" s="2">
        <v>0.011</v>
      </c>
      <c r="F1654" s="2" t="s">
        <v>12666</v>
      </c>
      <c r="G1654" s="2" t="s">
        <v>12740</v>
      </c>
      <c r="H1654" s="2">
        <v>0</v>
      </c>
      <c r="I1654" s="2" t="s">
        <v>12739</v>
      </c>
      <c r="J1654" s="2" t="s">
        <v>12724</v>
      </c>
    </row>
    <row r="1655" spans="1:10">
      <c r="A1655" s="2" t="s">
        <v>12740</v>
      </c>
      <c r="B1655" s="68">
        <v>1.46e-39</v>
      </c>
      <c r="C1655" s="2">
        <v>1.224519424</v>
      </c>
      <c r="D1655" s="2">
        <v>0.254</v>
      </c>
      <c r="E1655" s="2">
        <v>0.021</v>
      </c>
      <c r="F1655" s="2" t="s">
        <v>12672</v>
      </c>
      <c r="G1655" s="2" t="s">
        <v>12740</v>
      </c>
      <c r="H1655" s="68">
        <v>1.46e-38</v>
      </c>
      <c r="I1655" s="2" t="s">
        <v>12739</v>
      </c>
      <c r="J1655" s="2" t="s">
        <v>12724</v>
      </c>
    </row>
    <row r="1656" spans="1:10">
      <c r="A1656" s="2" t="s">
        <v>12738</v>
      </c>
      <c r="B1656" s="68">
        <v>2.31e-42</v>
      </c>
      <c r="C1656" s="2">
        <v>0.462991732</v>
      </c>
      <c r="D1656" s="2">
        <v>0.118</v>
      </c>
      <c r="E1656" s="2">
        <v>0.011</v>
      </c>
      <c r="F1656" s="2" t="s">
        <v>12673</v>
      </c>
      <c r="G1656" s="2" t="s">
        <v>12738</v>
      </c>
      <c r="H1656" s="68">
        <v>2.31e-41</v>
      </c>
      <c r="I1656" s="2" t="s">
        <v>12739</v>
      </c>
      <c r="J1656" s="2" t="s">
        <v>12724</v>
      </c>
    </row>
    <row r="1657" spans="1:10">
      <c r="A1657" s="2" t="s">
        <v>12738</v>
      </c>
      <c r="B1657" s="68">
        <v>6.79e-73</v>
      </c>
      <c r="C1657" s="2">
        <v>0.528654278</v>
      </c>
      <c r="D1657" s="2">
        <v>0.185</v>
      </c>
      <c r="E1657" s="2">
        <v>0.011</v>
      </c>
      <c r="F1657" s="2" t="s">
        <v>12695</v>
      </c>
      <c r="G1657" s="2" t="s">
        <v>12738</v>
      </c>
      <c r="H1657" s="68">
        <v>6.79e-72</v>
      </c>
      <c r="I1657" s="2" t="s">
        <v>12739</v>
      </c>
      <c r="J1657" s="2" t="s">
        <v>12724</v>
      </c>
    </row>
    <row r="1658" spans="1:10">
      <c r="A1658" s="2" t="s">
        <v>12738</v>
      </c>
      <c r="B1658" s="68">
        <v>7.45e-88</v>
      </c>
      <c r="C1658" s="2">
        <v>1.221657368</v>
      </c>
      <c r="D1658" s="2">
        <v>0.414</v>
      </c>
      <c r="E1658" s="2">
        <v>0.011</v>
      </c>
      <c r="F1658" s="2" t="s">
        <v>12698</v>
      </c>
      <c r="G1658" s="2" t="s">
        <v>12738</v>
      </c>
      <c r="H1658" s="68">
        <v>7.45e-87</v>
      </c>
      <c r="I1658" s="2" t="s">
        <v>12739</v>
      </c>
      <c r="J1658" s="2" t="s">
        <v>12724</v>
      </c>
    </row>
    <row r="1659" spans="1:10">
      <c r="A1659" s="2" t="s">
        <v>12738</v>
      </c>
      <c r="B1659" s="68">
        <v>3.27e-36</v>
      </c>
      <c r="C1659" s="2">
        <v>0.455783795</v>
      </c>
      <c r="D1659" s="2">
        <v>0.157</v>
      </c>
      <c r="E1659" s="2">
        <v>0.011</v>
      </c>
      <c r="F1659" s="2" t="s">
        <v>12701</v>
      </c>
      <c r="G1659" s="2" t="s">
        <v>12738</v>
      </c>
      <c r="H1659" s="68">
        <v>3.27e-35</v>
      </c>
      <c r="I1659" s="2" t="s">
        <v>12739</v>
      </c>
      <c r="J1659" s="2" t="s">
        <v>12724</v>
      </c>
    </row>
    <row r="1660" spans="1:10">
      <c r="A1660" s="2" t="s">
        <v>12738</v>
      </c>
      <c r="B1660" s="68">
        <v>6.39e-17</v>
      </c>
      <c r="C1660" s="2">
        <v>0.419467191</v>
      </c>
      <c r="D1660" s="2">
        <v>0.162</v>
      </c>
      <c r="E1660" s="2">
        <v>0.012</v>
      </c>
      <c r="F1660" s="2" t="s">
        <v>12704</v>
      </c>
      <c r="G1660" s="2" t="s">
        <v>12738</v>
      </c>
      <c r="H1660" s="68">
        <v>6.39e-16</v>
      </c>
      <c r="I1660" s="2" t="s">
        <v>12739</v>
      </c>
      <c r="J1660" s="2" t="s">
        <v>12724</v>
      </c>
    </row>
    <row r="1661" spans="1:10">
      <c r="A1661" s="2" t="s">
        <v>12738</v>
      </c>
      <c r="B1661" s="68">
        <v>7.83e-7</v>
      </c>
      <c r="C1661" s="2">
        <v>0.718953218</v>
      </c>
      <c r="D1661" s="2">
        <v>0.167</v>
      </c>
      <c r="E1661" s="2">
        <v>0.012</v>
      </c>
      <c r="F1661" s="2" t="s">
        <v>12709</v>
      </c>
      <c r="G1661" s="2" t="s">
        <v>12738</v>
      </c>
      <c r="H1661" s="68">
        <v>7.83e-6</v>
      </c>
      <c r="I1661" s="2" t="s">
        <v>12739</v>
      </c>
      <c r="J1661" s="2" t="s">
        <v>12724</v>
      </c>
    </row>
    <row r="1662" spans="1:10">
      <c r="A1662" s="2" t="s">
        <v>12738</v>
      </c>
      <c r="B1662" s="68">
        <v>8.79e-23</v>
      </c>
      <c r="C1662" s="2">
        <v>1.119947803</v>
      </c>
      <c r="D1662" s="2">
        <v>0.308</v>
      </c>
      <c r="E1662" s="2">
        <v>0.012</v>
      </c>
      <c r="F1662" s="2" t="s">
        <v>12710</v>
      </c>
      <c r="G1662" s="2" t="s">
        <v>12738</v>
      </c>
      <c r="H1662" s="68">
        <v>8.79e-22</v>
      </c>
      <c r="I1662" s="2" t="s">
        <v>12739</v>
      </c>
      <c r="J1662" s="2" t="s">
        <v>12724</v>
      </c>
    </row>
    <row r="1663" spans="1:10">
      <c r="A1663" s="2" t="s">
        <v>12738</v>
      </c>
      <c r="B1663" s="68">
        <v>3.29e-12</v>
      </c>
      <c r="C1663" s="2">
        <v>0.805770986</v>
      </c>
      <c r="D1663" s="2">
        <v>0.214</v>
      </c>
      <c r="E1663" s="2">
        <v>0.012</v>
      </c>
      <c r="F1663" s="2" t="s">
        <v>12713</v>
      </c>
      <c r="G1663" s="2" t="s">
        <v>12738</v>
      </c>
      <c r="H1663" s="68">
        <v>3.29e-11</v>
      </c>
      <c r="I1663" s="2" t="s">
        <v>12739</v>
      </c>
      <c r="J1663" s="2" t="s">
        <v>12724</v>
      </c>
    </row>
    <row r="1664" spans="1:10">
      <c r="A1664" s="2" t="s">
        <v>12738</v>
      </c>
      <c r="B1664" s="68">
        <v>1.37e-171</v>
      </c>
      <c r="C1664" s="2">
        <v>0.983218694</v>
      </c>
      <c r="D1664" s="2">
        <v>0.287</v>
      </c>
      <c r="E1664" s="2">
        <v>0.043</v>
      </c>
      <c r="F1664" s="2" t="s">
        <v>12654</v>
      </c>
      <c r="G1664" s="2" t="s">
        <v>12738</v>
      </c>
      <c r="H1664" s="68">
        <v>1.37e-170</v>
      </c>
      <c r="I1664" s="2" t="s">
        <v>12739</v>
      </c>
      <c r="J1664" s="2" t="s">
        <v>12726</v>
      </c>
    </row>
    <row r="1665" spans="1:10">
      <c r="A1665" s="2" t="s">
        <v>12738</v>
      </c>
      <c r="B1665" s="68">
        <v>4.6e-6</v>
      </c>
      <c r="C1665" s="2">
        <v>0.365981392</v>
      </c>
      <c r="D1665" s="2">
        <v>0.118</v>
      </c>
      <c r="E1665" s="2">
        <v>0.054</v>
      </c>
      <c r="F1665" s="2" t="s">
        <v>12683</v>
      </c>
      <c r="G1665" s="2" t="s">
        <v>12738</v>
      </c>
      <c r="H1665" s="68">
        <v>4.6e-5</v>
      </c>
      <c r="I1665" s="2" t="s">
        <v>12739</v>
      </c>
      <c r="J1665" s="2" t="s">
        <v>12726</v>
      </c>
    </row>
    <row r="1666" spans="1:10">
      <c r="A1666" s="2" t="s">
        <v>12738</v>
      </c>
      <c r="B1666" s="2">
        <v>0.001139562</v>
      </c>
      <c r="C1666" s="2">
        <v>0.790908203</v>
      </c>
      <c r="D1666" s="2">
        <v>0.182</v>
      </c>
      <c r="E1666" s="2">
        <v>0.055</v>
      </c>
      <c r="F1666" s="2" t="s">
        <v>12686</v>
      </c>
      <c r="G1666" s="2" t="s">
        <v>12738</v>
      </c>
      <c r="H1666" s="2">
        <v>0.011395624</v>
      </c>
      <c r="I1666" s="2" t="s">
        <v>12739</v>
      </c>
      <c r="J1666" s="2" t="s">
        <v>12726</v>
      </c>
    </row>
    <row r="1667" spans="1:10">
      <c r="A1667" s="2" t="s">
        <v>12738</v>
      </c>
      <c r="B1667" s="68">
        <v>3.82e-11</v>
      </c>
      <c r="C1667" s="2">
        <v>0.334693895</v>
      </c>
      <c r="D1667" s="2">
        <v>0.155</v>
      </c>
      <c r="E1667" s="2">
        <v>0.054</v>
      </c>
      <c r="F1667" s="2" t="s">
        <v>12695</v>
      </c>
      <c r="G1667" s="2" t="s">
        <v>12738</v>
      </c>
      <c r="H1667" s="68">
        <v>3.82e-10</v>
      </c>
      <c r="I1667" s="2" t="s">
        <v>12739</v>
      </c>
      <c r="J1667" s="2" t="s">
        <v>12726</v>
      </c>
    </row>
    <row r="1668" spans="1:10">
      <c r="A1668" s="2" t="s">
        <v>12738</v>
      </c>
      <c r="B1668" s="2">
        <v>0</v>
      </c>
      <c r="C1668" s="2">
        <v>2.092220968</v>
      </c>
      <c r="D1668" s="2">
        <v>0.626</v>
      </c>
      <c r="E1668" s="2">
        <v>0.045</v>
      </c>
      <c r="F1668" s="2" t="s">
        <v>12698</v>
      </c>
      <c r="G1668" s="2" t="s">
        <v>12738</v>
      </c>
      <c r="H1668" s="2">
        <v>0</v>
      </c>
      <c r="I1668" s="2" t="s">
        <v>12739</v>
      </c>
      <c r="J1668" s="2" t="s">
        <v>12726</v>
      </c>
    </row>
    <row r="1669" spans="1:10">
      <c r="A1669" s="2" t="s">
        <v>12738</v>
      </c>
      <c r="B1669" s="68">
        <v>3.57e-28</v>
      </c>
      <c r="C1669" s="2">
        <v>0.604753756</v>
      </c>
      <c r="D1669" s="2">
        <v>0.245</v>
      </c>
      <c r="E1669" s="2">
        <v>0.053</v>
      </c>
      <c r="F1669" s="2" t="s">
        <v>12704</v>
      </c>
      <c r="G1669" s="2" t="s">
        <v>12738</v>
      </c>
      <c r="H1669" s="68">
        <v>3.57e-27</v>
      </c>
      <c r="I1669" s="2" t="s">
        <v>12739</v>
      </c>
      <c r="J1669" s="2" t="s">
        <v>12726</v>
      </c>
    </row>
    <row r="1670" spans="1:10">
      <c r="A1670" s="2" t="s">
        <v>12738</v>
      </c>
      <c r="B1670" s="68">
        <v>4e-47</v>
      </c>
      <c r="C1670" s="2">
        <v>1.610376405</v>
      </c>
      <c r="D1670" s="2">
        <v>0.347</v>
      </c>
      <c r="E1670" s="2">
        <v>0.053</v>
      </c>
      <c r="F1670" s="2" t="s">
        <v>12709</v>
      </c>
      <c r="G1670" s="2" t="s">
        <v>12738</v>
      </c>
      <c r="H1670" s="68">
        <v>4e-46</v>
      </c>
      <c r="I1670" s="2" t="s">
        <v>12739</v>
      </c>
      <c r="J1670" s="2" t="s">
        <v>12726</v>
      </c>
    </row>
    <row r="1671" spans="1:10">
      <c r="A1671" s="2" t="s">
        <v>12738</v>
      </c>
      <c r="B1671" s="68">
        <v>1.54e-98</v>
      </c>
      <c r="C1671" s="2">
        <v>1.717332019</v>
      </c>
      <c r="D1671" s="2">
        <v>0.48</v>
      </c>
      <c r="E1671" s="2">
        <v>0.052</v>
      </c>
      <c r="F1671" s="2" t="s">
        <v>12710</v>
      </c>
      <c r="G1671" s="2" t="s">
        <v>12738</v>
      </c>
      <c r="H1671" s="68">
        <v>1.54e-97</v>
      </c>
      <c r="I1671" s="2" t="s">
        <v>12739</v>
      </c>
      <c r="J1671" s="2" t="s">
        <v>12726</v>
      </c>
    </row>
    <row r="1672" spans="1:10">
      <c r="A1672" s="2" t="s">
        <v>12738</v>
      </c>
      <c r="B1672" s="68">
        <v>1.14e-12</v>
      </c>
      <c r="C1672" s="2">
        <v>0.867838936</v>
      </c>
      <c r="D1672" s="2">
        <v>0.243</v>
      </c>
      <c r="E1672" s="2">
        <v>0.055</v>
      </c>
      <c r="F1672" s="2" t="s">
        <v>12713</v>
      </c>
      <c r="G1672" s="2" t="s">
        <v>12738</v>
      </c>
      <c r="H1672" s="68">
        <v>1.14e-11</v>
      </c>
      <c r="I1672" s="2" t="s">
        <v>12739</v>
      </c>
      <c r="J1672" s="2" t="s">
        <v>12726</v>
      </c>
    </row>
    <row r="1673" spans="1:10">
      <c r="A1673" s="2" t="s">
        <v>12740</v>
      </c>
      <c r="B1673" s="68">
        <v>1.08e-28</v>
      </c>
      <c r="C1673" s="2">
        <v>1.117437679</v>
      </c>
      <c r="D1673" s="2">
        <v>0.182</v>
      </c>
      <c r="E1673" s="2">
        <v>0.005</v>
      </c>
      <c r="F1673" s="2" t="s">
        <v>12672</v>
      </c>
      <c r="G1673" s="2" t="s">
        <v>12740</v>
      </c>
      <c r="H1673" s="68">
        <v>1.08e-27</v>
      </c>
      <c r="I1673" s="2" t="s">
        <v>12739</v>
      </c>
      <c r="J1673" s="2" t="s">
        <v>12726</v>
      </c>
    </row>
    <row r="1674" spans="1:10">
      <c r="A1674" s="2" t="s">
        <v>12738</v>
      </c>
      <c r="B1674" s="68">
        <v>4.27e-273</v>
      </c>
      <c r="C1674" s="2">
        <v>0.86011913</v>
      </c>
      <c r="D1674" s="2">
        <v>0.157</v>
      </c>
      <c r="E1674" s="2">
        <v>0.01</v>
      </c>
      <c r="F1674" s="2" t="s">
        <v>12721</v>
      </c>
      <c r="G1674" s="2" t="s">
        <v>12738</v>
      </c>
      <c r="H1674" s="68">
        <v>4.27e-273</v>
      </c>
      <c r="I1674" s="2" t="s">
        <v>12739</v>
      </c>
      <c r="J1674" s="2" t="s">
        <v>12726</v>
      </c>
    </row>
    <row r="1675" spans="1:10">
      <c r="A1675" s="2" t="s">
        <v>12741</v>
      </c>
      <c r="B1675" s="2">
        <v>0</v>
      </c>
      <c r="C1675" s="2">
        <v>0.532210634</v>
      </c>
      <c r="D1675" s="2">
        <v>0.941</v>
      </c>
      <c r="E1675" s="2">
        <v>0.845</v>
      </c>
      <c r="F1675" s="2" t="s">
        <v>12642</v>
      </c>
      <c r="G1675" s="2" t="s">
        <v>12741</v>
      </c>
      <c r="H1675" s="2">
        <v>0</v>
      </c>
      <c r="I1675" s="2" t="s">
        <v>12742</v>
      </c>
      <c r="J1675" s="2" t="s">
        <v>12644</v>
      </c>
    </row>
    <row r="1676" spans="1:10">
      <c r="A1676" s="2" t="s">
        <v>12743</v>
      </c>
      <c r="B1676" s="2">
        <v>0</v>
      </c>
      <c r="C1676" s="2">
        <v>-0.965887357</v>
      </c>
      <c r="D1676" s="2">
        <v>0.048</v>
      </c>
      <c r="E1676" s="2">
        <v>0.244</v>
      </c>
      <c r="F1676" s="2" t="s">
        <v>12642</v>
      </c>
      <c r="G1676" s="2" t="s">
        <v>12743</v>
      </c>
      <c r="H1676" s="2">
        <v>0</v>
      </c>
      <c r="I1676" s="2" t="s">
        <v>12742</v>
      </c>
      <c r="J1676" s="2" t="s">
        <v>12644</v>
      </c>
    </row>
    <row r="1677" spans="1:10">
      <c r="A1677" s="2" t="s">
        <v>12744</v>
      </c>
      <c r="B1677" s="2">
        <v>0</v>
      </c>
      <c r="C1677" s="2">
        <v>-0.991845764</v>
      </c>
      <c r="D1677" s="2">
        <v>0.032</v>
      </c>
      <c r="E1677" s="2">
        <v>0.227</v>
      </c>
      <c r="F1677" s="2" t="s">
        <v>12642</v>
      </c>
      <c r="G1677" s="2" t="s">
        <v>12744</v>
      </c>
      <c r="H1677" s="2">
        <v>0</v>
      </c>
      <c r="I1677" s="2" t="s">
        <v>12742</v>
      </c>
      <c r="J1677" s="2" t="s">
        <v>12644</v>
      </c>
    </row>
    <row r="1678" spans="1:10">
      <c r="A1678" s="2" t="s">
        <v>12745</v>
      </c>
      <c r="B1678" s="68">
        <v>6.3e-297</v>
      </c>
      <c r="C1678" s="2">
        <v>-0.692657931</v>
      </c>
      <c r="D1678" s="2">
        <v>0.015</v>
      </c>
      <c r="E1678" s="2">
        <v>0.17</v>
      </c>
      <c r="F1678" s="2" t="s">
        <v>12642</v>
      </c>
      <c r="G1678" s="2" t="s">
        <v>12745</v>
      </c>
      <c r="H1678" s="68">
        <v>2.29e-294</v>
      </c>
      <c r="I1678" s="2" t="s">
        <v>12742</v>
      </c>
      <c r="J1678" s="2" t="s">
        <v>12644</v>
      </c>
    </row>
    <row r="1679" spans="1:10">
      <c r="A1679" s="2" t="s">
        <v>12746</v>
      </c>
      <c r="B1679" s="68">
        <v>1.46e-231</v>
      </c>
      <c r="C1679" s="2">
        <v>-0.700457873</v>
      </c>
      <c r="D1679" s="2">
        <v>0.014</v>
      </c>
      <c r="E1679" s="2">
        <v>0.139</v>
      </c>
      <c r="F1679" s="2" t="s">
        <v>12642</v>
      </c>
      <c r="G1679" s="2" t="s">
        <v>12746</v>
      </c>
      <c r="H1679" s="68">
        <v>5.33e-229</v>
      </c>
      <c r="I1679" s="2" t="s">
        <v>12742</v>
      </c>
      <c r="J1679" s="2" t="s">
        <v>12644</v>
      </c>
    </row>
    <row r="1680" spans="1:10">
      <c r="A1680" s="2" t="s">
        <v>12741</v>
      </c>
      <c r="B1680" s="68">
        <v>1.15e-130</v>
      </c>
      <c r="C1680" s="2">
        <v>0.475369972</v>
      </c>
      <c r="D1680" s="2">
        <v>0.919</v>
      </c>
      <c r="E1680" s="2">
        <v>0.86</v>
      </c>
      <c r="F1680" s="2" t="s">
        <v>12645</v>
      </c>
      <c r="G1680" s="2" t="s">
        <v>12741</v>
      </c>
      <c r="H1680" s="68">
        <v>4.19e-128</v>
      </c>
      <c r="I1680" s="2" t="s">
        <v>12742</v>
      </c>
      <c r="J1680" s="2" t="s">
        <v>12644</v>
      </c>
    </row>
    <row r="1681" spans="1:10">
      <c r="A1681" s="2" t="s">
        <v>12744</v>
      </c>
      <c r="B1681" s="68">
        <v>1.57e-98</v>
      </c>
      <c r="C1681" s="2">
        <v>-0.846475654</v>
      </c>
      <c r="D1681" s="2">
        <v>0.031</v>
      </c>
      <c r="E1681" s="2">
        <v>0.199</v>
      </c>
      <c r="F1681" s="2" t="s">
        <v>12645</v>
      </c>
      <c r="G1681" s="2" t="s">
        <v>12744</v>
      </c>
      <c r="H1681" s="68">
        <v>5.7e-96</v>
      </c>
      <c r="I1681" s="2" t="s">
        <v>12742</v>
      </c>
      <c r="J1681" s="2" t="s">
        <v>12644</v>
      </c>
    </row>
    <row r="1682" spans="1:10">
      <c r="A1682" s="2" t="s">
        <v>12743</v>
      </c>
      <c r="B1682" s="68">
        <v>1.61e-98</v>
      </c>
      <c r="C1682" s="2">
        <v>-0.814113154</v>
      </c>
      <c r="D1682" s="2">
        <v>0.042</v>
      </c>
      <c r="E1682" s="2">
        <v>0.216</v>
      </c>
      <c r="F1682" s="2" t="s">
        <v>12645</v>
      </c>
      <c r="G1682" s="2" t="s">
        <v>12743</v>
      </c>
      <c r="H1682" s="68">
        <v>5.85e-96</v>
      </c>
      <c r="I1682" s="2" t="s">
        <v>12742</v>
      </c>
      <c r="J1682" s="2" t="s">
        <v>12644</v>
      </c>
    </row>
    <row r="1683" spans="1:10">
      <c r="A1683" s="2" t="s">
        <v>12745</v>
      </c>
      <c r="B1683" s="68">
        <v>4.06e-73</v>
      </c>
      <c r="C1683" s="2">
        <v>-0.559766138</v>
      </c>
      <c r="D1683" s="2">
        <v>0.02</v>
      </c>
      <c r="E1683" s="2">
        <v>0.148</v>
      </c>
      <c r="F1683" s="2" t="s">
        <v>12645</v>
      </c>
      <c r="G1683" s="2" t="s">
        <v>12745</v>
      </c>
      <c r="H1683" s="68">
        <v>1.48e-70</v>
      </c>
      <c r="I1683" s="2" t="s">
        <v>12742</v>
      </c>
      <c r="J1683" s="2" t="s">
        <v>12644</v>
      </c>
    </row>
    <row r="1684" spans="1:10">
      <c r="A1684" s="2" t="s">
        <v>12746</v>
      </c>
      <c r="B1684" s="68">
        <v>2.9e-65</v>
      </c>
      <c r="C1684" s="2">
        <v>-0.612345543</v>
      </c>
      <c r="D1684" s="2">
        <v>0.011</v>
      </c>
      <c r="E1684" s="2">
        <v>0.122</v>
      </c>
      <c r="F1684" s="2" t="s">
        <v>12645</v>
      </c>
      <c r="G1684" s="2" t="s">
        <v>12746</v>
      </c>
      <c r="H1684" s="68">
        <v>1.06e-62</v>
      </c>
      <c r="I1684" s="2" t="s">
        <v>12742</v>
      </c>
      <c r="J1684" s="2" t="s">
        <v>12644</v>
      </c>
    </row>
    <row r="1685" spans="1:10">
      <c r="A1685" s="2" t="s">
        <v>12741</v>
      </c>
      <c r="B1685" s="68">
        <v>2.19e-20</v>
      </c>
      <c r="C1685" s="2">
        <v>0.430595321</v>
      </c>
      <c r="D1685" s="2">
        <v>0.954</v>
      </c>
      <c r="E1685" s="2">
        <v>0.863</v>
      </c>
      <c r="F1685" s="2" t="s">
        <v>12646</v>
      </c>
      <c r="G1685" s="2" t="s">
        <v>12741</v>
      </c>
      <c r="H1685" s="68">
        <v>7.98e-18</v>
      </c>
      <c r="I1685" s="2" t="s">
        <v>12742</v>
      </c>
      <c r="J1685" s="2" t="s">
        <v>12644</v>
      </c>
    </row>
    <row r="1686" spans="1:10">
      <c r="A1686" s="2" t="s">
        <v>12744</v>
      </c>
      <c r="B1686" s="68">
        <v>1.27e-13</v>
      </c>
      <c r="C1686" s="2">
        <v>-0.811968608</v>
      </c>
      <c r="D1686" s="2">
        <v>0.046</v>
      </c>
      <c r="E1686" s="2">
        <v>0.19</v>
      </c>
      <c r="F1686" s="2" t="s">
        <v>12646</v>
      </c>
      <c r="G1686" s="2" t="s">
        <v>12744</v>
      </c>
      <c r="H1686" s="68">
        <v>4.62e-11</v>
      </c>
      <c r="I1686" s="2" t="s">
        <v>12742</v>
      </c>
      <c r="J1686" s="2" t="s">
        <v>12644</v>
      </c>
    </row>
    <row r="1687" spans="1:10">
      <c r="A1687" s="2" t="s">
        <v>12746</v>
      </c>
      <c r="B1687" s="68">
        <v>1.04e-9</v>
      </c>
      <c r="C1687" s="2">
        <v>-0.580251703</v>
      </c>
      <c r="D1687" s="2">
        <v>0.018</v>
      </c>
      <c r="E1687" s="2">
        <v>0.116</v>
      </c>
      <c r="F1687" s="2" t="s">
        <v>12646</v>
      </c>
      <c r="G1687" s="2" t="s">
        <v>12746</v>
      </c>
      <c r="H1687" s="68">
        <v>3.79e-7</v>
      </c>
      <c r="I1687" s="2" t="s">
        <v>12742</v>
      </c>
      <c r="J1687" s="2" t="s">
        <v>12644</v>
      </c>
    </row>
    <row r="1688" spans="1:10">
      <c r="A1688" s="2" t="s">
        <v>12744</v>
      </c>
      <c r="B1688" s="68">
        <v>1.94e-16</v>
      </c>
      <c r="C1688" s="2">
        <v>-0.897389155</v>
      </c>
      <c r="D1688" s="2">
        <v>0.034</v>
      </c>
      <c r="E1688" s="2">
        <v>0.191</v>
      </c>
      <c r="F1688" s="2" t="s">
        <v>12647</v>
      </c>
      <c r="G1688" s="2" t="s">
        <v>12744</v>
      </c>
      <c r="H1688" s="68">
        <v>7.05e-14</v>
      </c>
      <c r="I1688" s="2" t="s">
        <v>12742</v>
      </c>
      <c r="J1688" s="2" t="s">
        <v>12644</v>
      </c>
    </row>
    <row r="1689" spans="1:10">
      <c r="A1689" s="2" t="s">
        <v>12743</v>
      </c>
      <c r="B1689" s="68">
        <v>1.03e-12</v>
      </c>
      <c r="C1689" s="2">
        <v>-0.793171663</v>
      </c>
      <c r="D1689" s="2">
        <v>0.071</v>
      </c>
      <c r="E1689" s="2">
        <v>0.207</v>
      </c>
      <c r="F1689" s="2" t="s">
        <v>12647</v>
      </c>
      <c r="G1689" s="2" t="s">
        <v>12743</v>
      </c>
      <c r="H1689" s="68">
        <v>3.74e-10</v>
      </c>
      <c r="I1689" s="2" t="s">
        <v>12742</v>
      </c>
      <c r="J1689" s="2" t="s">
        <v>12644</v>
      </c>
    </row>
    <row r="1690" spans="1:10">
      <c r="A1690" s="2" t="s">
        <v>12745</v>
      </c>
      <c r="B1690" s="68">
        <v>3.48e-12</v>
      </c>
      <c r="C1690" s="2">
        <v>-0.56322632</v>
      </c>
      <c r="D1690" s="2">
        <v>0.022</v>
      </c>
      <c r="E1690" s="2">
        <v>0.142</v>
      </c>
      <c r="F1690" s="2" t="s">
        <v>12647</v>
      </c>
      <c r="G1690" s="2" t="s">
        <v>12745</v>
      </c>
      <c r="H1690" s="68">
        <v>1.27e-9</v>
      </c>
      <c r="I1690" s="2" t="s">
        <v>12742</v>
      </c>
      <c r="J1690" s="2" t="s">
        <v>12644</v>
      </c>
    </row>
    <row r="1691" spans="1:10">
      <c r="A1691" s="2" t="s">
        <v>12746</v>
      </c>
      <c r="B1691" s="68">
        <v>1.68e-11</v>
      </c>
      <c r="C1691" s="2">
        <v>-0.620614325</v>
      </c>
      <c r="D1691" s="2">
        <v>0.01</v>
      </c>
      <c r="E1691" s="2">
        <v>0.116</v>
      </c>
      <c r="F1691" s="2" t="s">
        <v>12647</v>
      </c>
      <c r="G1691" s="2" t="s">
        <v>12746</v>
      </c>
      <c r="H1691" s="68">
        <v>6.1e-9</v>
      </c>
      <c r="I1691" s="2" t="s">
        <v>12742</v>
      </c>
      <c r="J1691" s="2" t="s">
        <v>12644</v>
      </c>
    </row>
    <row r="1692" spans="1:10">
      <c r="A1692" s="2" t="s">
        <v>12744</v>
      </c>
      <c r="B1692" s="68">
        <v>3e-68</v>
      </c>
      <c r="C1692" s="2">
        <v>1.058656867</v>
      </c>
      <c r="D1692" s="2">
        <v>0.532</v>
      </c>
      <c r="E1692" s="2">
        <v>0.186</v>
      </c>
      <c r="F1692" s="2" t="s">
        <v>12649</v>
      </c>
      <c r="G1692" s="2" t="s">
        <v>12744</v>
      </c>
      <c r="H1692" s="68">
        <v>1.09e-65</v>
      </c>
      <c r="I1692" s="2" t="s">
        <v>12742</v>
      </c>
      <c r="J1692" s="2" t="s">
        <v>12644</v>
      </c>
    </row>
    <row r="1693" spans="1:10">
      <c r="A1693" s="2" t="s">
        <v>12747</v>
      </c>
      <c r="B1693" s="68">
        <v>1.11e-63</v>
      </c>
      <c r="C1693" s="2">
        <v>0.664943281</v>
      </c>
      <c r="D1693" s="2">
        <v>0.263</v>
      </c>
      <c r="E1693" s="2">
        <v>0.057</v>
      </c>
      <c r="F1693" s="2" t="s">
        <v>12649</v>
      </c>
      <c r="G1693" s="2" t="s">
        <v>12747</v>
      </c>
      <c r="H1693" s="68">
        <v>4.03e-61</v>
      </c>
      <c r="I1693" s="2" t="s">
        <v>12742</v>
      </c>
      <c r="J1693" s="2" t="s">
        <v>12644</v>
      </c>
    </row>
    <row r="1694" spans="1:10">
      <c r="A1694" s="2" t="s">
        <v>12745</v>
      </c>
      <c r="B1694" s="68">
        <v>9.45e-57</v>
      </c>
      <c r="C1694" s="2">
        <v>0.865042805</v>
      </c>
      <c r="D1694" s="2">
        <v>0.421</v>
      </c>
      <c r="E1694" s="2">
        <v>0.138</v>
      </c>
      <c r="F1694" s="2" t="s">
        <v>12649</v>
      </c>
      <c r="G1694" s="2" t="s">
        <v>12745</v>
      </c>
      <c r="H1694" s="68">
        <v>3.44e-54</v>
      </c>
      <c r="I1694" s="2" t="s">
        <v>12742</v>
      </c>
      <c r="J1694" s="2" t="s">
        <v>12644</v>
      </c>
    </row>
    <row r="1695" spans="1:10">
      <c r="A1695" s="2" t="s">
        <v>12746</v>
      </c>
      <c r="B1695" s="68">
        <v>5.88e-32</v>
      </c>
      <c r="C1695" s="2">
        <v>0.483366823</v>
      </c>
      <c r="D1695" s="2">
        <v>0.318</v>
      </c>
      <c r="E1695" s="2">
        <v>0.113</v>
      </c>
      <c r="F1695" s="2" t="s">
        <v>12649</v>
      </c>
      <c r="G1695" s="2" t="s">
        <v>12746</v>
      </c>
      <c r="H1695" s="68">
        <v>2.14e-29</v>
      </c>
      <c r="I1695" s="2" t="s">
        <v>12742</v>
      </c>
      <c r="J1695" s="2" t="s">
        <v>12644</v>
      </c>
    </row>
    <row r="1696" spans="1:10">
      <c r="A1696" s="2" t="s">
        <v>12743</v>
      </c>
      <c r="B1696" s="68">
        <v>1.75e-15</v>
      </c>
      <c r="C1696" s="2">
        <v>0.345931464</v>
      </c>
      <c r="D1696" s="2">
        <v>0.384</v>
      </c>
      <c r="E1696" s="2">
        <v>0.204</v>
      </c>
      <c r="F1696" s="2" t="s">
        <v>12649</v>
      </c>
      <c r="G1696" s="2" t="s">
        <v>12743</v>
      </c>
      <c r="H1696" s="68">
        <v>6.37e-13</v>
      </c>
      <c r="I1696" s="2" t="s">
        <v>12742</v>
      </c>
      <c r="J1696" s="2" t="s">
        <v>12644</v>
      </c>
    </row>
    <row r="1697" spans="1:10">
      <c r="A1697" s="2" t="s">
        <v>12741</v>
      </c>
      <c r="B1697" s="68">
        <v>6.97e-11</v>
      </c>
      <c r="C1697" s="2">
        <v>-0.366654224</v>
      </c>
      <c r="D1697" s="2">
        <v>0.853</v>
      </c>
      <c r="E1697" s="2">
        <v>0.864</v>
      </c>
      <c r="F1697" s="2" t="s">
        <v>12649</v>
      </c>
      <c r="G1697" s="2" t="s">
        <v>12741</v>
      </c>
      <c r="H1697" s="68">
        <v>2.54e-8</v>
      </c>
      <c r="I1697" s="2" t="s">
        <v>12742</v>
      </c>
      <c r="J1697" s="2" t="s">
        <v>12644</v>
      </c>
    </row>
    <row r="1698" spans="1:10">
      <c r="A1698" s="2" t="s">
        <v>12741</v>
      </c>
      <c r="B1698" s="2">
        <v>0</v>
      </c>
      <c r="C1698" s="2">
        <v>0.614059515</v>
      </c>
      <c r="D1698" s="2">
        <v>0.976</v>
      </c>
      <c r="E1698" s="2">
        <v>0.854</v>
      </c>
      <c r="F1698" s="2" t="s">
        <v>12651</v>
      </c>
      <c r="G1698" s="2" t="s">
        <v>12741</v>
      </c>
      <c r="H1698" s="2">
        <v>0</v>
      </c>
      <c r="I1698" s="2" t="s">
        <v>12742</v>
      </c>
      <c r="J1698" s="2" t="s">
        <v>12644</v>
      </c>
    </row>
    <row r="1699" spans="1:10">
      <c r="A1699" s="2" t="s">
        <v>12743</v>
      </c>
      <c r="B1699" s="68">
        <v>1.21e-167</v>
      </c>
      <c r="C1699" s="2">
        <v>-0.997894295</v>
      </c>
      <c r="D1699" s="2">
        <v>0.027</v>
      </c>
      <c r="E1699" s="2">
        <v>0.221</v>
      </c>
      <c r="F1699" s="2" t="s">
        <v>12651</v>
      </c>
      <c r="G1699" s="2" t="s">
        <v>12743</v>
      </c>
      <c r="H1699" s="68">
        <v>4.42e-165</v>
      </c>
      <c r="I1699" s="2" t="s">
        <v>12742</v>
      </c>
      <c r="J1699" s="2" t="s">
        <v>12644</v>
      </c>
    </row>
    <row r="1700" spans="1:10">
      <c r="A1700" s="2" t="s">
        <v>12744</v>
      </c>
      <c r="B1700" s="68">
        <v>6.15e-149</v>
      </c>
      <c r="C1700" s="2">
        <v>-0.959338066</v>
      </c>
      <c r="D1700" s="2">
        <v>0.026</v>
      </c>
      <c r="E1700" s="2">
        <v>0.203</v>
      </c>
      <c r="F1700" s="2" t="s">
        <v>12651</v>
      </c>
      <c r="G1700" s="2" t="s">
        <v>12744</v>
      </c>
      <c r="H1700" s="68">
        <v>2.24e-146</v>
      </c>
      <c r="I1700" s="2" t="s">
        <v>12742</v>
      </c>
      <c r="J1700" s="2" t="s">
        <v>12644</v>
      </c>
    </row>
    <row r="1701" spans="1:10">
      <c r="A1701" s="2" t="s">
        <v>12745</v>
      </c>
      <c r="B1701" s="68">
        <v>1.71e-111</v>
      </c>
      <c r="C1701" s="2">
        <v>-0.637888734</v>
      </c>
      <c r="D1701" s="2">
        <v>0.014</v>
      </c>
      <c r="E1701" s="2">
        <v>0.151</v>
      </c>
      <c r="F1701" s="2" t="s">
        <v>12651</v>
      </c>
      <c r="G1701" s="2" t="s">
        <v>12745</v>
      </c>
      <c r="H1701" s="68">
        <v>6.23e-109</v>
      </c>
      <c r="I1701" s="2" t="s">
        <v>12742</v>
      </c>
      <c r="J1701" s="2" t="s">
        <v>12644</v>
      </c>
    </row>
    <row r="1702" spans="1:10">
      <c r="A1702" s="2" t="s">
        <v>12746</v>
      </c>
      <c r="B1702" s="68">
        <v>4.54e-80</v>
      </c>
      <c r="C1702" s="2">
        <v>-0.65739915</v>
      </c>
      <c r="D1702" s="2">
        <v>0.019</v>
      </c>
      <c r="E1702" s="2">
        <v>0.124</v>
      </c>
      <c r="F1702" s="2" t="s">
        <v>12651</v>
      </c>
      <c r="G1702" s="2" t="s">
        <v>12746</v>
      </c>
      <c r="H1702" s="68">
        <v>1.65e-77</v>
      </c>
      <c r="I1702" s="2" t="s">
        <v>12742</v>
      </c>
      <c r="J1702" s="2" t="s">
        <v>12644</v>
      </c>
    </row>
    <row r="1703" spans="1:10">
      <c r="A1703" s="2" t="s">
        <v>12741</v>
      </c>
      <c r="B1703" s="68">
        <v>2.27e-43</v>
      </c>
      <c r="C1703" s="2">
        <v>-0.694466512</v>
      </c>
      <c r="D1703" s="2">
        <v>0.762</v>
      </c>
      <c r="E1703" s="2">
        <v>0.865</v>
      </c>
      <c r="F1703" s="2" t="s">
        <v>12652</v>
      </c>
      <c r="G1703" s="2" t="s">
        <v>12741</v>
      </c>
      <c r="H1703" s="68">
        <v>8.27e-41</v>
      </c>
      <c r="I1703" s="2" t="s">
        <v>12742</v>
      </c>
      <c r="J1703" s="2" t="s">
        <v>12644</v>
      </c>
    </row>
    <row r="1704" spans="1:10">
      <c r="A1704" s="2" t="s">
        <v>12743</v>
      </c>
      <c r="B1704" s="68">
        <v>9.57e-21</v>
      </c>
      <c r="C1704" s="2">
        <v>-0.793761526</v>
      </c>
      <c r="D1704" s="2">
        <v>0.058</v>
      </c>
      <c r="E1704" s="2">
        <v>0.208</v>
      </c>
      <c r="F1704" s="2" t="s">
        <v>12652</v>
      </c>
      <c r="G1704" s="2" t="s">
        <v>12743</v>
      </c>
      <c r="H1704" s="68">
        <v>3.48e-18</v>
      </c>
      <c r="I1704" s="2" t="s">
        <v>12742</v>
      </c>
      <c r="J1704" s="2" t="s">
        <v>12644</v>
      </c>
    </row>
    <row r="1705" spans="1:10">
      <c r="A1705" s="2" t="s">
        <v>12744</v>
      </c>
      <c r="B1705" s="68">
        <v>7.42e-17</v>
      </c>
      <c r="C1705" s="2">
        <v>-0.685087847</v>
      </c>
      <c r="D1705" s="2">
        <v>0.06</v>
      </c>
      <c r="E1705" s="2">
        <v>0.191</v>
      </c>
      <c r="F1705" s="2" t="s">
        <v>12652</v>
      </c>
      <c r="G1705" s="2" t="s">
        <v>12744</v>
      </c>
      <c r="H1705" s="68">
        <v>2.7e-14</v>
      </c>
      <c r="I1705" s="2" t="s">
        <v>12742</v>
      </c>
      <c r="J1705" s="2" t="s">
        <v>12644</v>
      </c>
    </row>
    <row r="1706" spans="1:10">
      <c r="A1706" s="2" t="s">
        <v>12745</v>
      </c>
      <c r="B1706" s="68">
        <v>9.55e-11</v>
      </c>
      <c r="C1706" s="2">
        <v>-0.437674923</v>
      </c>
      <c r="D1706" s="2">
        <v>0.052</v>
      </c>
      <c r="E1706" s="2">
        <v>0.142</v>
      </c>
      <c r="F1706" s="2" t="s">
        <v>12652</v>
      </c>
      <c r="G1706" s="2" t="s">
        <v>12745</v>
      </c>
      <c r="H1706" s="68">
        <v>3.48e-8</v>
      </c>
      <c r="I1706" s="2" t="s">
        <v>12742</v>
      </c>
      <c r="J1706" s="2" t="s">
        <v>12644</v>
      </c>
    </row>
    <row r="1707" spans="1:10">
      <c r="A1707" s="2" t="s">
        <v>12746</v>
      </c>
      <c r="B1707" s="68">
        <v>4.46e-10</v>
      </c>
      <c r="C1707" s="2">
        <v>-0.461319159</v>
      </c>
      <c r="D1707" s="2">
        <v>0.036</v>
      </c>
      <c r="E1707" s="2">
        <v>0.116</v>
      </c>
      <c r="F1707" s="2" t="s">
        <v>12652</v>
      </c>
      <c r="G1707" s="2" t="s">
        <v>12746</v>
      </c>
      <c r="H1707" s="68">
        <v>1.62e-7</v>
      </c>
      <c r="I1707" s="2" t="s">
        <v>12742</v>
      </c>
      <c r="J1707" s="2" t="s">
        <v>12644</v>
      </c>
    </row>
    <row r="1708" spans="1:10">
      <c r="A1708" s="2" t="s">
        <v>12743</v>
      </c>
      <c r="B1708" s="2">
        <v>0</v>
      </c>
      <c r="C1708" s="2">
        <v>1.332106997</v>
      </c>
      <c r="D1708" s="2">
        <v>0.604</v>
      </c>
      <c r="E1708" s="2">
        <v>0.192</v>
      </c>
      <c r="F1708" s="2" t="s">
        <v>12654</v>
      </c>
      <c r="G1708" s="2" t="s">
        <v>12743</v>
      </c>
      <c r="H1708" s="2">
        <v>0</v>
      </c>
      <c r="I1708" s="2" t="s">
        <v>12742</v>
      </c>
      <c r="J1708" s="2" t="s">
        <v>12644</v>
      </c>
    </row>
    <row r="1709" spans="1:10">
      <c r="A1709" s="2" t="s">
        <v>12744</v>
      </c>
      <c r="B1709" s="2">
        <v>0</v>
      </c>
      <c r="C1709" s="2">
        <v>1.196406365</v>
      </c>
      <c r="D1709" s="2">
        <v>0.568</v>
      </c>
      <c r="E1709" s="2">
        <v>0.176</v>
      </c>
      <c r="F1709" s="2" t="s">
        <v>12654</v>
      </c>
      <c r="G1709" s="2" t="s">
        <v>12744</v>
      </c>
      <c r="H1709" s="2">
        <v>0</v>
      </c>
      <c r="I1709" s="2" t="s">
        <v>12742</v>
      </c>
      <c r="J1709" s="2" t="s">
        <v>12644</v>
      </c>
    </row>
    <row r="1710" spans="1:10">
      <c r="A1710" s="2" t="s">
        <v>12747</v>
      </c>
      <c r="B1710" s="68">
        <v>4.37e-272</v>
      </c>
      <c r="C1710" s="2">
        <v>0.974163396</v>
      </c>
      <c r="D1710" s="2">
        <v>0.271</v>
      </c>
      <c r="E1710" s="2">
        <v>0.052</v>
      </c>
      <c r="F1710" s="2" t="s">
        <v>12654</v>
      </c>
      <c r="G1710" s="2" t="s">
        <v>12747</v>
      </c>
      <c r="H1710" s="68">
        <v>1.59e-269</v>
      </c>
      <c r="I1710" s="2" t="s">
        <v>12742</v>
      </c>
      <c r="J1710" s="2" t="s">
        <v>12644</v>
      </c>
    </row>
    <row r="1711" spans="1:10">
      <c r="A1711" s="2" t="s">
        <v>12741</v>
      </c>
      <c r="B1711" s="68">
        <v>3.01e-138</v>
      </c>
      <c r="C1711" s="2">
        <v>-0.921653495</v>
      </c>
      <c r="D1711" s="2">
        <v>0.732</v>
      </c>
      <c r="E1711" s="2">
        <v>0.868</v>
      </c>
      <c r="F1711" s="2" t="s">
        <v>12654</v>
      </c>
      <c r="G1711" s="2" t="s">
        <v>12741</v>
      </c>
      <c r="H1711" s="68">
        <v>1.1e-135</v>
      </c>
      <c r="I1711" s="2" t="s">
        <v>12742</v>
      </c>
      <c r="J1711" s="2" t="s">
        <v>12644</v>
      </c>
    </row>
    <row r="1712" spans="1:10">
      <c r="A1712" s="2" t="s">
        <v>12745</v>
      </c>
      <c r="B1712" s="68">
        <v>2.43e-130</v>
      </c>
      <c r="C1712" s="2">
        <v>0.833863472</v>
      </c>
      <c r="D1712" s="2">
        <v>0.35</v>
      </c>
      <c r="E1712" s="2">
        <v>0.133</v>
      </c>
      <c r="F1712" s="2" t="s">
        <v>12654</v>
      </c>
      <c r="G1712" s="2" t="s">
        <v>12745</v>
      </c>
      <c r="H1712" s="68">
        <v>8.86e-128</v>
      </c>
      <c r="I1712" s="2" t="s">
        <v>12742</v>
      </c>
      <c r="J1712" s="2" t="s">
        <v>12644</v>
      </c>
    </row>
    <row r="1713" spans="1:10">
      <c r="A1713" s="2" t="s">
        <v>12748</v>
      </c>
      <c r="B1713" s="68">
        <v>5.71e-92</v>
      </c>
      <c r="C1713" s="2">
        <v>0.590313546</v>
      </c>
      <c r="D1713" s="2">
        <v>0.206</v>
      </c>
      <c r="E1713" s="2">
        <v>0.067</v>
      </c>
      <c r="F1713" s="2" t="s">
        <v>12654</v>
      </c>
      <c r="G1713" s="2" t="s">
        <v>12748</v>
      </c>
      <c r="H1713" s="68">
        <v>2.08e-89</v>
      </c>
      <c r="I1713" s="2" t="s">
        <v>12742</v>
      </c>
      <c r="J1713" s="2" t="s">
        <v>12644</v>
      </c>
    </row>
    <row r="1714" spans="1:10">
      <c r="A1714" s="2" t="s">
        <v>12744</v>
      </c>
      <c r="B1714" s="68">
        <v>1.01e-6</v>
      </c>
      <c r="C1714" s="2">
        <v>-0.7452472</v>
      </c>
      <c r="D1714" s="2">
        <v>0.045</v>
      </c>
      <c r="E1714" s="2">
        <v>0.19</v>
      </c>
      <c r="F1714" s="2" t="s">
        <v>12655</v>
      </c>
      <c r="G1714" s="2" t="s">
        <v>12744</v>
      </c>
      <c r="H1714" s="2">
        <v>0.000366189</v>
      </c>
      <c r="I1714" s="2" t="s">
        <v>12742</v>
      </c>
      <c r="J1714" s="2" t="s">
        <v>12644</v>
      </c>
    </row>
    <row r="1715" spans="1:10">
      <c r="A1715" s="2" t="s">
        <v>12743</v>
      </c>
      <c r="B1715" s="68">
        <v>5.16e-6</v>
      </c>
      <c r="C1715" s="2">
        <v>-0.575351141</v>
      </c>
      <c r="D1715" s="2">
        <v>0.062</v>
      </c>
      <c r="E1715" s="2">
        <v>0.206</v>
      </c>
      <c r="F1715" s="2" t="s">
        <v>12655</v>
      </c>
      <c r="G1715" s="2" t="s">
        <v>12743</v>
      </c>
      <c r="H1715" s="2">
        <v>0.001877391</v>
      </c>
      <c r="I1715" s="2" t="s">
        <v>12742</v>
      </c>
      <c r="J1715" s="2" t="s">
        <v>12644</v>
      </c>
    </row>
    <row r="1716" spans="1:10">
      <c r="A1716" s="2" t="s">
        <v>12746</v>
      </c>
      <c r="B1716" s="2">
        <v>0.000119</v>
      </c>
      <c r="C1716" s="2">
        <v>-0.520818478</v>
      </c>
      <c r="D1716" s="2">
        <v>0.023</v>
      </c>
      <c r="E1716" s="2">
        <v>0.116</v>
      </c>
      <c r="F1716" s="2" t="s">
        <v>12655</v>
      </c>
      <c r="G1716" s="2" t="s">
        <v>12746</v>
      </c>
      <c r="H1716" s="2">
        <v>0.043316006</v>
      </c>
      <c r="I1716" s="2" t="s">
        <v>12742</v>
      </c>
      <c r="J1716" s="2" t="s">
        <v>12644</v>
      </c>
    </row>
    <row r="1717" spans="1:10">
      <c r="A1717" s="2" t="s">
        <v>12745</v>
      </c>
      <c r="B1717" s="2">
        <v>0.000739363</v>
      </c>
      <c r="C1717" s="2">
        <v>-0.345129042</v>
      </c>
      <c r="D1717" s="2">
        <v>0.051</v>
      </c>
      <c r="E1717" s="2">
        <v>0.141</v>
      </c>
      <c r="F1717" s="2" t="s">
        <v>12655</v>
      </c>
      <c r="G1717" s="2" t="s">
        <v>12745</v>
      </c>
      <c r="H1717" s="2">
        <v>0.269128228</v>
      </c>
      <c r="I1717" s="2" t="s">
        <v>12742</v>
      </c>
      <c r="J1717" s="2" t="s">
        <v>12644</v>
      </c>
    </row>
    <row r="1718" spans="1:10">
      <c r="A1718" s="2" t="s">
        <v>12741</v>
      </c>
      <c r="B1718" s="68">
        <v>1.3e-70</v>
      </c>
      <c r="C1718" s="2">
        <v>0.541410156</v>
      </c>
      <c r="D1718" s="2">
        <v>0.99</v>
      </c>
      <c r="E1718" s="2">
        <v>0.861</v>
      </c>
      <c r="F1718" s="2" t="s">
        <v>12656</v>
      </c>
      <c r="G1718" s="2" t="s">
        <v>12741</v>
      </c>
      <c r="H1718" s="68">
        <v>4.75e-68</v>
      </c>
      <c r="I1718" s="2" t="s">
        <v>12742</v>
      </c>
      <c r="J1718" s="2" t="s">
        <v>12644</v>
      </c>
    </row>
    <row r="1719" spans="1:10">
      <c r="A1719" s="2" t="s">
        <v>12743</v>
      </c>
      <c r="B1719" s="68">
        <v>2.44e-28</v>
      </c>
      <c r="C1719" s="2">
        <v>-0.929869722</v>
      </c>
      <c r="D1719" s="2">
        <v>0.045</v>
      </c>
      <c r="E1719" s="2">
        <v>0.208</v>
      </c>
      <c r="F1719" s="2" t="s">
        <v>12656</v>
      </c>
      <c r="G1719" s="2" t="s">
        <v>12743</v>
      </c>
      <c r="H1719" s="68">
        <v>8.89e-26</v>
      </c>
      <c r="I1719" s="2" t="s">
        <v>12742</v>
      </c>
      <c r="J1719" s="2" t="s">
        <v>12644</v>
      </c>
    </row>
    <row r="1720" spans="1:10">
      <c r="A1720" s="2" t="s">
        <v>12744</v>
      </c>
      <c r="B1720" s="68">
        <v>1.18e-25</v>
      </c>
      <c r="C1720" s="2">
        <v>-0.895415502</v>
      </c>
      <c r="D1720" s="2">
        <v>0.041</v>
      </c>
      <c r="E1720" s="2">
        <v>0.191</v>
      </c>
      <c r="F1720" s="2" t="s">
        <v>12656</v>
      </c>
      <c r="G1720" s="2" t="s">
        <v>12744</v>
      </c>
      <c r="H1720" s="68">
        <v>4.31e-23</v>
      </c>
      <c r="I1720" s="2" t="s">
        <v>12742</v>
      </c>
      <c r="J1720" s="2" t="s">
        <v>12644</v>
      </c>
    </row>
    <row r="1721" spans="1:10">
      <c r="A1721" s="2" t="s">
        <v>12746</v>
      </c>
      <c r="B1721" s="68">
        <v>6.49e-17</v>
      </c>
      <c r="C1721" s="2">
        <v>-0.622494266</v>
      </c>
      <c r="D1721" s="2">
        <v>0.017</v>
      </c>
      <c r="E1721" s="2">
        <v>0.117</v>
      </c>
      <c r="F1721" s="2" t="s">
        <v>12656</v>
      </c>
      <c r="G1721" s="2" t="s">
        <v>12746</v>
      </c>
      <c r="H1721" s="68">
        <v>2.36e-14</v>
      </c>
      <c r="I1721" s="2" t="s">
        <v>12742</v>
      </c>
      <c r="J1721" s="2" t="s">
        <v>12644</v>
      </c>
    </row>
    <row r="1722" spans="1:10">
      <c r="A1722" s="2" t="s">
        <v>12741</v>
      </c>
      <c r="B1722" s="68">
        <v>1.43e-5</v>
      </c>
      <c r="C1722" s="2">
        <v>0.400641565</v>
      </c>
      <c r="D1722" s="2">
        <v>0.962</v>
      </c>
      <c r="E1722" s="2">
        <v>0.863</v>
      </c>
      <c r="F1722" s="2" t="s">
        <v>12736</v>
      </c>
      <c r="G1722" s="2" t="s">
        <v>12741</v>
      </c>
      <c r="H1722" s="2">
        <v>0.005189466</v>
      </c>
      <c r="I1722" s="2" t="s">
        <v>12742</v>
      </c>
      <c r="J1722" s="2" t="s">
        <v>12644</v>
      </c>
    </row>
    <row r="1723" spans="1:10">
      <c r="A1723" s="2" t="s">
        <v>12744</v>
      </c>
      <c r="B1723" s="2">
        <v>0.000357083</v>
      </c>
      <c r="C1723" s="2">
        <v>-0.793493186</v>
      </c>
      <c r="D1723" s="2">
        <v>0.057</v>
      </c>
      <c r="E1723" s="2">
        <v>0.189</v>
      </c>
      <c r="F1723" s="2" t="s">
        <v>12736</v>
      </c>
      <c r="G1723" s="2" t="s">
        <v>12744</v>
      </c>
      <c r="H1723" s="2">
        <v>0.129978138</v>
      </c>
      <c r="I1723" s="2" t="s">
        <v>12742</v>
      </c>
      <c r="J1723" s="2" t="s">
        <v>12644</v>
      </c>
    </row>
    <row r="1724" spans="1:10">
      <c r="A1724" s="2" t="s">
        <v>12745</v>
      </c>
      <c r="B1724" s="2">
        <v>0.005117724</v>
      </c>
      <c r="C1724" s="2">
        <v>-0.488289176</v>
      </c>
      <c r="D1724" s="2">
        <v>0.048</v>
      </c>
      <c r="E1724" s="2">
        <v>0.141</v>
      </c>
      <c r="F1724" s="2" t="s">
        <v>12736</v>
      </c>
      <c r="G1724" s="2" t="s">
        <v>12745</v>
      </c>
      <c r="H1724" s="2">
        <v>1</v>
      </c>
      <c r="I1724" s="2" t="s">
        <v>12742</v>
      </c>
      <c r="J1724" s="2" t="s">
        <v>12644</v>
      </c>
    </row>
    <row r="1725" spans="1:10">
      <c r="A1725" s="2" t="s">
        <v>12741</v>
      </c>
      <c r="B1725" s="68">
        <v>2.77e-147</v>
      </c>
      <c r="C1725" s="2">
        <v>-1.220005064</v>
      </c>
      <c r="D1725" s="2">
        <v>0.754</v>
      </c>
      <c r="E1725" s="2">
        <v>0.866</v>
      </c>
      <c r="F1725" s="2" t="s">
        <v>12660</v>
      </c>
      <c r="G1725" s="2" t="s">
        <v>12741</v>
      </c>
      <c r="H1725" s="68">
        <v>1.01e-144</v>
      </c>
      <c r="I1725" s="2" t="s">
        <v>12742</v>
      </c>
      <c r="J1725" s="2" t="s">
        <v>12644</v>
      </c>
    </row>
    <row r="1726" spans="1:10">
      <c r="A1726" s="2" t="s">
        <v>12743</v>
      </c>
      <c r="B1726" s="68">
        <v>3.03e-37</v>
      </c>
      <c r="C1726" s="2">
        <v>-0.865706117</v>
      </c>
      <c r="D1726" s="2">
        <v>0.039</v>
      </c>
      <c r="E1726" s="2">
        <v>0.209</v>
      </c>
      <c r="F1726" s="2" t="s">
        <v>12660</v>
      </c>
      <c r="G1726" s="2" t="s">
        <v>12743</v>
      </c>
      <c r="H1726" s="68">
        <v>1.1e-34</v>
      </c>
      <c r="I1726" s="2" t="s">
        <v>12742</v>
      </c>
      <c r="J1726" s="2" t="s">
        <v>12644</v>
      </c>
    </row>
    <row r="1727" spans="1:10">
      <c r="A1727" s="2" t="s">
        <v>12744</v>
      </c>
      <c r="B1727" s="68">
        <v>5.92e-37</v>
      </c>
      <c r="C1727" s="2">
        <v>-0.891574126</v>
      </c>
      <c r="D1727" s="2">
        <v>0.028</v>
      </c>
      <c r="E1727" s="2">
        <v>0.193</v>
      </c>
      <c r="F1727" s="2" t="s">
        <v>12660</v>
      </c>
      <c r="G1727" s="2" t="s">
        <v>12744</v>
      </c>
      <c r="H1727" s="68">
        <v>2.16e-34</v>
      </c>
      <c r="I1727" s="2" t="s">
        <v>12742</v>
      </c>
      <c r="J1727" s="2" t="s">
        <v>12644</v>
      </c>
    </row>
    <row r="1728" spans="1:10">
      <c r="A1728" s="2" t="s">
        <v>12745</v>
      </c>
      <c r="B1728" s="68">
        <v>7.84e-23</v>
      </c>
      <c r="C1728" s="2">
        <v>-0.553324852</v>
      </c>
      <c r="D1728" s="2">
        <v>0.03</v>
      </c>
      <c r="E1728" s="2">
        <v>0.143</v>
      </c>
      <c r="F1728" s="2" t="s">
        <v>12660</v>
      </c>
      <c r="G1728" s="2" t="s">
        <v>12745</v>
      </c>
      <c r="H1728" s="68">
        <v>2.85e-20</v>
      </c>
      <c r="I1728" s="2" t="s">
        <v>12742</v>
      </c>
      <c r="J1728" s="2" t="s">
        <v>12644</v>
      </c>
    </row>
    <row r="1729" spans="1:10">
      <c r="A1729" s="2" t="s">
        <v>12746</v>
      </c>
      <c r="B1729" s="68">
        <v>1.4e-21</v>
      </c>
      <c r="C1729" s="2">
        <v>-0.593027825</v>
      </c>
      <c r="D1729" s="2">
        <v>0.016</v>
      </c>
      <c r="E1729" s="2">
        <v>0.117</v>
      </c>
      <c r="F1729" s="2" t="s">
        <v>12660</v>
      </c>
      <c r="G1729" s="2" t="s">
        <v>12746</v>
      </c>
      <c r="H1729" s="68">
        <v>5.09e-19</v>
      </c>
      <c r="I1729" s="2" t="s">
        <v>12742</v>
      </c>
      <c r="J1729" s="2" t="s">
        <v>12644</v>
      </c>
    </row>
    <row r="1730" spans="1:10">
      <c r="A1730" s="2" t="s">
        <v>12743</v>
      </c>
      <c r="B1730" s="68">
        <v>7.23e-10</v>
      </c>
      <c r="C1730" s="2">
        <v>-0.711968844</v>
      </c>
      <c r="D1730" s="2">
        <v>0.071</v>
      </c>
      <c r="E1730" s="2">
        <v>0.207</v>
      </c>
      <c r="F1730" s="2" t="s">
        <v>12661</v>
      </c>
      <c r="G1730" s="2" t="s">
        <v>12743</v>
      </c>
      <c r="H1730" s="68">
        <v>2.63e-7</v>
      </c>
      <c r="I1730" s="2" t="s">
        <v>12742</v>
      </c>
      <c r="J1730" s="2" t="s">
        <v>12644</v>
      </c>
    </row>
    <row r="1731" spans="1:10">
      <c r="A1731" s="2" t="s">
        <v>12744</v>
      </c>
      <c r="B1731" s="68">
        <v>9.6e-8</v>
      </c>
      <c r="C1731" s="2">
        <v>-0.653084422</v>
      </c>
      <c r="D1731" s="2">
        <v>0.077</v>
      </c>
      <c r="E1731" s="2">
        <v>0.19</v>
      </c>
      <c r="F1731" s="2" t="s">
        <v>12661</v>
      </c>
      <c r="G1731" s="2" t="s">
        <v>12744</v>
      </c>
      <c r="H1731" s="68">
        <v>3.5e-5</v>
      </c>
      <c r="I1731" s="2" t="s">
        <v>12742</v>
      </c>
      <c r="J1731" s="2" t="s">
        <v>12644</v>
      </c>
    </row>
    <row r="1732" spans="1:10">
      <c r="A1732" s="2" t="s">
        <v>12745</v>
      </c>
      <c r="B1732" s="68">
        <v>2.16e-5</v>
      </c>
      <c r="C1732" s="2">
        <v>-0.382175835</v>
      </c>
      <c r="D1732" s="2">
        <v>0.059</v>
      </c>
      <c r="E1732" s="2">
        <v>0.141</v>
      </c>
      <c r="F1732" s="2" t="s">
        <v>12661</v>
      </c>
      <c r="G1732" s="2" t="s">
        <v>12745</v>
      </c>
      <c r="H1732" s="2">
        <v>0.007862608</v>
      </c>
      <c r="I1732" s="2" t="s">
        <v>12742</v>
      </c>
      <c r="J1732" s="2" t="s">
        <v>12644</v>
      </c>
    </row>
    <row r="1733" spans="1:10">
      <c r="A1733" s="2" t="s">
        <v>12746</v>
      </c>
      <c r="B1733" s="2">
        <v>0.000978468</v>
      </c>
      <c r="C1733" s="2">
        <v>-0.374326259</v>
      </c>
      <c r="D1733" s="2">
        <v>0.059</v>
      </c>
      <c r="E1733" s="2">
        <v>0.116</v>
      </c>
      <c r="F1733" s="2" t="s">
        <v>12661</v>
      </c>
      <c r="G1733" s="2" t="s">
        <v>12746</v>
      </c>
      <c r="H1733" s="2">
        <v>0.3561623</v>
      </c>
      <c r="I1733" s="2" t="s">
        <v>12742</v>
      </c>
      <c r="J1733" s="2" t="s">
        <v>12644</v>
      </c>
    </row>
    <row r="1734" spans="1:10">
      <c r="A1734" s="2" t="s">
        <v>12741</v>
      </c>
      <c r="B1734" s="68">
        <v>5.79e-162</v>
      </c>
      <c r="C1734" s="2">
        <v>-1.196224565</v>
      </c>
      <c r="D1734" s="2">
        <v>0.598</v>
      </c>
      <c r="E1734" s="2">
        <v>0.87</v>
      </c>
      <c r="F1734" s="2" t="s">
        <v>12662</v>
      </c>
      <c r="G1734" s="2" t="s">
        <v>12741</v>
      </c>
      <c r="H1734" s="68">
        <v>2.11e-159</v>
      </c>
      <c r="I1734" s="2" t="s">
        <v>12742</v>
      </c>
      <c r="J1734" s="2" t="s">
        <v>12644</v>
      </c>
    </row>
    <row r="1735" spans="1:10">
      <c r="A1735" s="2" t="s">
        <v>12743</v>
      </c>
      <c r="B1735" s="68">
        <v>5.8e-38</v>
      </c>
      <c r="C1735" s="2">
        <v>-0.763016838</v>
      </c>
      <c r="D1735" s="2">
        <v>0.044</v>
      </c>
      <c r="E1735" s="2">
        <v>0.21</v>
      </c>
      <c r="F1735" s="2" t="s">
        <v>12662</v>
      </c>
      <c r="G1735" s="2" t="s">
        <v>12743</v>
      </c>
      <c r="H1735" s="68">
        <v>2.11e-35</v>
      </c>
      <c r="I1735" s="2" t="s">
        <v>12742</v>
      </c>
      <c r="J1735" s="2" t="s">
        <v>12644</v>
      </c>
    </row>
    <row r="1736" spans="1:10">
      <c r="A1736" s="2" t="s">
        <v>12744</v>
      </c>
      <c r="B1736" s="68">
        <v>3.63e-29</v>
      </c>
      <c r="C1736" s="2">
        <v>-0.664719117</v>
      </c>
      <c r="D1736" s="2">
        <v>0.053</v>
      </c>
      <c r="E1736" s="2">
        <v>0.192</v>
      </c>
      <c r="F1736" s="2" t="s">
        <v>12662</v>
      </c>
      <c r="G1736" s="2" t="s">
        <v>12744</v>
      </c>
      <c r="H1736" s="68">
        <v>1.32e-26</v>
      </c>
      <c r="I1736" s="2" t="s">
        <v>12742</v>
      </c>
      <c r="J1736" s="2" t="s">
        <v>12644</v>
      </c>
    </row>
    <row r="1737" spans="1:10">
      <c r="A1737" s="2" t="s">
        <v>12745</v>
      </c>
      <c r="B1737" s="68">
        <v>5.09e-28</v>
      </c>
      <c r="C1737" s="2">
        <v>-0.534266525</v>
      </c>
      <c r="D1737" s="2">
        <v>0.023</v>
      </c>
      <c r="E1737" s="2">
        <v>0.143</v>
      </c>
      <c r="F1737" s="2" t="s">
        <v>12662</v>
      </c>
      <c r="G1737" s="2" t="s">
        <v>12745</v>
      </c>
      <c r="H1737" s="68">
        <v>1.85e-25</v>
      </c>
      <c r="I1737" s="2" t="s">
        <v>12742</v>
      </c>
      <c r="J1737" s="2" t="s">
        <v>12644</v>
      </c>
    </row>
    <row r="1738" spans="1:10">
      <c r="A1738" s="2" t="s">
        <v>12746</v>
      </c>
      <c r="B1738" s="68">
        <v>5.46e-14</v>
      </c>
      <c r="C1738" s="2">
        <v>-0.343239382</v>
      </c>
      <c r="D1738" s="2">
        <v>0.04</v>
      </c>
      <c r="E1738" s="2">
        <v>0.117</v>
      </c>
      <c r="F1738" s="2" t="s">
        <v>12662</v>
      </c>
      <c r="G1738" s="2" t="s">
        <v>12746</v>
      </c>
      <c r="H1738" s="68">
        <v>1.99e-11</v>
      </c>
      <c r="I1738" s="2" t="s">
        <v>12742</v>
      </c>
      <c r="J1738" s="2" t="s">
        <v>12644</v>
      </c>
    </row>
    <row r="1739" spans="1:10">
      <c r="A1739" s="2" t="s">
        <v>12743</v>
      </c>
      <c r="B1739" s="68">
        <v>3.91e-28</v>
      </c>
      <c r="C1739" s="2">
        <v>-0.811503463</v>
      </c>
      <c r="D1739" s="2">
        <v>0.063</v>
      </c>
      <c r="E1739" s="2">
        <v>0.209</v>
      </c>
      <c r="F1739" s="2" t="s">
        <v>12663</v>
      </c>
      <c r="G1739" s="2" t="s">
        <v>12743</v>
      </c>
      <c r="H1739" s="68">
        <v>1.42e-25</v>
      </c>
      <c r="I1739" s="2" t="s">
        <v>12742</v>
      </c>
      <c r="J1739" s="2" t="s">
        <v>12644</v>
      </c>
    </row>
    <row r="1740" spans="1:10">
      <c r="A1740" s="2" t="s">
        <v>12744</v>
      </c>
      <c r="B1740" s="68">
        <v>3.2e-24</v>
      </c>
      <c r="C1740" s="2">
        <v>-0.784757593</v>
      </c>
      <c r="D1740" s="2">
        <v>0.062</v>
      </c>
      <c r="E1740" s="2">
        <v>0.192</v>
      </c>
      <c r="F1740" s="2" t="s">
        <v>12663</v>
      </c>
      <c r="G1740" s="2" t="s">
        <v>12744</v>
      </c>
      <c r="H1740" s="68">
        <v>1.16e-21</v>
      </c>
      <c r="I1740" s="2" t="s">
        <v>12742</v>
      </c>
      <c r="J1740" s="2" t="s">
        <v>12644</v>
      </c>
    </row>
    <row r="1741" spans="1:10">
      <c r="A1741" s="2" t="s">
        <v>12745</v>
      </c>
      <c r="B1741" s="68">
        <v>2e-23</v>
      </c>
      <c r="C1741" s="2">
        <v>-0.588695942</v>
      </c>
      <c r="D1741" s="2">
        <v>0.027</v>
      </c>
      <c r="E1741" s="2">
        <v>0.143</v>
      </c>
      <c r="F1741" s="2" t="s">
        <v>12663</v>
      </c>
      <c r="G1741" s="2" t="s">
        <v>12745</v>
      </c>
      <c r="H1741" s="68">
        <v>7.28e-21</v>
      </c>
      <c r="I1741" s="2" t="s">
        <v>12742</v>
      </c>
      <c r="J1741" s="2" t="s">
        <v>12644</v>
      </c>
    </row>
    <row r="1742" spans="1:10">
      <c r="A1742" s="2" t="s">
        <v>12746</v>
      </c>
      <c r="B1742" s="68">
        <v>3.89e-18</v>
      </c>
      <c r="C1742" s="2">
        <v>-0.60131076</v>
      </c>
      <c r="D1742" s="2">
        <v>0.025</v>
      </c>
      <c r="E1742" s="2">
        <v>0.117</v>
      </c>
      <c r="F1742" s="2" t="s">
        <v>12663</v>
      </c>
      <c r="G1742" s="2" t="s">
        <v>12746</v>
      </c>
      <c r="H1742" s="68">
        <v>1.42e-15</v>
      </c>
      <c r="I1742" s="2" t="s">
        <v>12742</v>
      </c>
      <c r="J1742" s="2" t="s">
        <v>12644</v>
      </c>
    </row>
    <row r="1743" spans="1:10">
      <c r="A1743" s="2" t="s">
        <v>12744</v>
      </c>
      <c r="B1743" s="68">
        <v>9.57e-28</v>
      </c>
      <c r="C1743" s="2">
        <v>-0.862969577</v>
      </c>
      <c r="D1743" s="2">
        <v>0.041</v>
      </c>
      <c r="E1743" s="2">
        <v>0.192</v>
      </c>
      <c r="F1743" s="2" t="s">
        <v>12664</v>
      </c>
      <c r="G1743" s="2" t="s">
        <v>12744</v>
      </c>
      <c r="H1743" s="68">
        <v>3.48e-25</v>
      </c>
      <c r="I1743" s="2" t="s">
        <v>12742</v>
      </c>
      <c r="J1743" s="2" t="s">
        <v>12644</v>
      </c>
    </row>
    <row r="1744" spans="1:10">
      <c r="A1744" s="2" t="s">
        <v>12743</v>
      </c>
      <c r="B1744" s="68">
        <v>9.79e-26</v>
      </c>
      <c r="C1744" s="2">
        <v>-0.794682792</v>
      </c>
      <c r="D1744" s="2">
        <v>0.059</v>
      </c>
      <c r="E1744" s="2">
        <v>0.208</v>
      </c>
      <c r="F1744" s="2" t="s">
        <v>12664</v>
      </c>
      <c r="G1744" s="2" t="s">
        <v>12743</v>
      </c>
      <c r="H1744" s="68">
        <v>3.56e-23</v>
      </c>
      <c r="I1744" s="2" t="s">
        <v>12742</v>
      </c>
      <c r="J1744" s="2" t="s">
        <v>12644</v>
      </c>
    </row>
    <row r="1745" spans="1:10">
      <c r="A1745" s="2" t="s">
        <v>12745</v>
      </c>
      <c r="B1745" s="68">
        <v>6.21e-21</v>
      </c>
      <c r="C1745" s="2">
        <v>-0.554236093</v>
      </c>
      <c r="D1745" s="2">
        <v>0.026</v>
      </c>
      <c r="E1745" s="2">
        <v>0.142</v>
      </c>
      <c r="F1745" s="2" t="s">
        <v>12664</v>
      </c>
      <c r="G1745" s="2" t="s">
        <v>12745</v>
      </c>
      <c r="H1745" s="68">
        <v>2.26e-18</v>
      </c>
      <c r="I1745" s="2" t="s">
        <v>12742</v>
      </c>
      <c r="J1745" s="2" t="s">
        <v>12644</v>
      </c>
    </row>
    <row r="1746" spans="1:10">
      <c r="A1746" s="2" t="s">
        <v>12746</v>
      </c>
      <c r="B1746" s="68">
        <v>3.39e-20</v>
      </c>
      <c r="C1746" s="2">
        <v>-0.622502903</v>
      </c>
      <c r="D1746" s="2">
        <v>0.011</v>
      </c>
      <c r="E1746" s="2">
        <v>0.117</v>
      </c>
      <c r="F1746" s="2" t="s">
        <v>12664</v>
      </c>
      <c r="G1746" s="2" t="s">
        <v>12746</v>
      </c>
      <c r="H1746" s="68">
        <v>1.23e-17</v>
      </c>
      <c r="I1746" s="2" t="s">
        <v>12742</v>
      </c>
      <c r="J1746" s="2" t="s">
        <v>12644</v>
      </c>
    </row>
    <row r="1747" spans="1:10">
      <c r="A1747" s="2" t="s">
        <v>12744</v>
      </c>
      <c r="B1747" s="68">
        <v>2.32e-105</v>
      </c>
      <c r="C1747" s="2">
        <v>1.149841225</v>
      </c>
      <c r="D1747" s="2">
        <v>0.454</v>
      </c>
      <c r="E1747" s="2">
        <v>0.184</v>
      </c>
      <c r="F1747" s="2" t="s">
        <v>12665</v>
      </c>
      <c r="G1747" s="2" t="s">
        <v>12744</v>
      </c>
      <c r="H1747" s="68">
        <v>8.45e-103</v>
      </c>
      <c r="I1747" s="2" t="s">
        <v>12742</v>
      </c>
      <c r="J1747" s="2" t="s">
        <v>12644</v>
      </c>
    </row>
    <row r="1748" spans="1:10">
      <c r="A1748" s="2" t="s">
        <v>12746</v>
      </c>
      <c r="B1748" s="68">
        <v>1.45e-92</v>
      </c>
      <c r="C1748" s="2">
        <v>1.12973732</v>
      </c>
      <c r="D1748" s="2">
        <v>0.324</v>
      </c>
      <c r="E1748" s="2">
        <v>0.111</v>
      </c>
      <c r="F1748" s="2" t="s">
        <v>12665</v>
      </c>
      <c r="G1748" s="2" t="s">
        <v>12746</v>
      </c>
      <c r="H1748" s="68">
        <v>5.26e-90</v>
      </c>
      <c r="I1748" s="2" t="s">
        <v>12742</v>
      </c>
      <c r="J1748" s="2" t="s">
        <v>12644</v>
      </c>
    </row>
    <row r="1749" spans="1:10">
      <c r="A1749" s="2" t="s">
        <v>12743</v>
      </c>
      <c r="B1749" s="68">
        <v>1.38e-46</v>
      </c>
      <c r="C1749" s="2">
        <v>0.762073103</v>
      </c>
      <c r="D1749" s="2">
        <v>0.382</v>
      </c>
      <c r="E1749" s="2">
        <v>0.202</v>
      </c>
      <c r="F1749" s="2" t="s">
        <v>12665</v>
      </c>
      <c r="G1749" s="2" t="s">
        <v>12743</v>
      </c>
      <c r="H1749" s="68">
        <v>5.01e-44</v>
      </c>
      <c r="I1749" s="2" t="s">
        <v>12742</v>
      </c>
      <c r="J1749" s="2" t="s">
        <v>12644</v>
      </c>
    </row>
    <row r="1750" spans="1:10">
      <c r="A1750" s="2" t="s">
        <v>12741</v>
      </c>
      <c r="B1750" s="68">
        <v>3.25e-38</v>
      </c>
      <c r="C1750" s="2">
        <v>-0.621690626</v>
      </c>
      <c r="D1750" s="2">
        <v>0.741</v>
      </c>
      <c r="E1750" s="2">
        <v>0.866</v>
      </c>
      <c r="F1750" s="2" t="s">
        <v>12665</v>
      </c>
      <c r="G1750" s="2" t="s">
        <v>12741</v>
      </c>
      <c r="H1750" s="68">
        <v>1.18e-35</v>
      </c>
      <c r="I1750" s="2" t="s">
        <v>12742</v>
      </c>
      <c r="J1750" s="2" t="s">
        <v>12644</v>
      </c>
    </row>
    <row r="1751" spans="1:10">
      <c r="A1751" s="2" t="s">
        <v>12745</v>
      </c>
      <c r="B1751" s="68">
        <v>1.65e-17</v>
      </c>
      <c r="C1751" s="2">
        <v>0.564896467</v>
      </c>
      <c r="D1751" s="2">
        <v>0.23</v>
      </c>
      <c r="E1751" s="2">
        <v>0.139</v>
      </c>
      <c r="F1751" s="2" t="s">
        <v>12665</v>
      </c>
      <c r="G1751" s="2" t="s">
        <v>12745</v>
      </c>
      <c r="H1751" s="68">
        <v>6.01e-15</v>
      </c>
      <c r="I1751" s="2" t="s">
        <v>12742</v>
      </c>
      <c r="J1751" s="2" t="s">
        <v>12644</v>
      </c>
    </row>
    <row r="1752" spans="1:10">
      <c r="A1752" s="2" t="s">
        <v>12743</v>
      </c>
      <c r="B1752" s="68">
        <v>1.6e-49</v>
      </c>
      <c r="C1752" s="2">
        <v>0.694062151</v>
      </c>
      <c r="D1752" s="2">
        <v>0.414</v>
      </c>
      <c r="E1752" s="2">
        <v>0.202</v>
      </c>
      <c r="F1752" s="2" t="s">
        <v>12666</v>
      </c>
      <c r="G1752" s="2" t="s">
        <v>12743</v>
      </c>
      <c r="H1752" s="68">
        <v>5.82e-47</v>
      </c>
      <c r="I1752" s="2" t="s">
        <v>12742</v>
      </c>
      <c r="J1752" s="2" t="s">
        <v>12644</v>
      </c>
    </row>
    <row r="1753" spans="1:10">
      <c r="A1753" s="2" t="s">
        <v>12746</v>
      </c>
      <c r="B1753" s="68">
        <v>6.27e-23</v>
      </c>
      <c r="C1753" s="2">
        <v>0.463801446</v>
      </c>
      <c r="D1753" s="2">
        <v>0.225</v>
      </c>
      <c r="E1753" s="2">
        <v>0.113</v>
      </c>
      <c r="F1753" s="2" t="s">
        <v>12666</v>
      </c>
      <c r="G1753" s="2" t="s">
        <v>12746</v>
      </c>
      <c r="H1753" s="68">
        <v>2.28e-20</v>
      </c>
      <c r="I1753" s="2" t="s">
        <v>12742</v>
      </c>
      <c r="J1753" s="2" t="s">
        <v>12644</v>
      </c>
    </row>
    <row r="1754" spans="1:10">
      <c r="A1754" s="2" t="s">
        <v>12741</v>
      </c>
      <c r="B1754" s="68">
        <v>4.32e-20</v>
      </c>
      <c r="C1754" s="2">
        <v>-0.462824188</v>
      </c>
      <c r="D1754" s="2">
        <v>0.796</v>
      </c>
      <c r="E1754" s="2">
        <v>0.865</v>
      </c>
      <c r="F1754" s="2" t="s">
        <v>12666</v>
      </c>
      <c r="G1754" s="2" t="s">
        <v>12741</v>
      </c>
      <c r="H1754" s="68">
        <v>1.57e-17</v>
      </c>
      <c r="I1754" s="2" t="s">
        <v>12742</v>
      </c>
      <c r="J1754" s="2" t="s">
        <v>12644</v>
      </c>
    </row>
    <row r="1755" spans="1:10">
      <c r="A1755" s="2" t="s">
        <v>12748</v>
      </c>
      <c r="B1755" s="68">
        <v>3.53e-11</v>
      </c>
      <c r="C1755" s="2">
        <v>0.314375271</v>
      </c>
      <c r="D1755" s="2">
        <v>0.131</v>
      </c>
      <c r="E1755" s="2">
        <v>0.07</v>
      </c>
      <c r="F1755" s="2" t="s">
        <v>12666</v>
      </c>
      <c r="G1755" s="2" t="s">
        <v>12748</v>
      </c>
      <c r="H1755" s="68">
        <v>1.29e-8</v>
      </c>
      <c r="I1755" s="2" t="s">
        <v>12742</v>
      </c>
      <c r="J1755" s="2" t="s">
        <v>12644</v>
      </c>
    </row>
    <row r="1756" spans="1:10">
      <c r="A1756" s="2" t="s">
        <v>12741</v>
      </c>
      <c r="B1756" s="68">
        <v>1.45e-24</v>
      </c>
      <c r="C1756" s="2">
        <v>-0.773453786</v>
      </c>
      <c r="D1756" s="2">
        <v>0.888</v>
      </c>
      <c r="E1756" s="2">
        <v>0.863</v>
      </c>
      <c r="F1756" s="2" t="s">
        <v>12667</v>
      </c>
      <c r="G1756" s="2" t="s">
        <v>12741</v>
      </c>
      <c r="H1756" s="68">
        <v>5.26e-22</v>
      </c>
      <c r="I1756" s="2" t="s">
        <v>12742</v>
      </c>
      <c r="J1756" s="2" t="s">
        <v>12644</v>
      </c>
    </row>
    <row r="1757" spans="1:10">
      <c r="A1757" s="2" t="s">
        <v>12743</v>
      </c>
      <c r="B1757" s="68">
        <v>4e-13</v>
      </c>
      <c r="C1757" s="2">
        <v>-0.921800947</v>
      </c>
      <c r="D1757" s="2">
        <v>0.052</v>
      </c>
      <c r="E1757" s="2">
        <v>0.207</v>
      </c>
      <c r="F1757" s="2" t="s">
        <v>12667</v>
      </c>
      <c r="G1757" s="2" t="s">
        <v>12743</v>
      </c>
      <c r="H1757" s="68">
        <v>1.45e-10</v>
      </c>
      <c r="I1757" s="2" t="s">
        <v>12742</v>
      </c>
      <c r="J1757" s="2" t="s">
        <v>12644</v>
      </c>
    </row>
    <row r="1758" spans="1:10">
      <c r="A1758" s="2" t="s">
        <v>12744</v>
      </c>
      <c r="B1758" s="68">
        <v>4.81e-9</v>
      </c>
      <c r="C1758" s="2">
        <v>-0.832999441</v>
      </c>
      <c r="D1758" s="2">
        <v>0.073</v>
      </c>
      <c r="E1758" s="2">
        <v>0.19</v>
      </c>
      <c r="F1758" s="2" t="s">
        <v>12667</v>
      </c>
      <c r="G1758" s="2" t="s">
        <v>12744</v>
      </c>
      <c r="H1758" s="68">
        <v>1.75e-6</v>
      </c>
      <c r="I1758" s="2" t="s">
        <v>12742</v>
      </c>
      <c r="J1758" s="2" t="s">
        <v>12644</v>
      </c>
    </row>
    <row r="1759" spans="1:10">
      <c r="A1759" s="2" t="s">
        <v>12746</v>
      </c>
      <c r="B1759" s="68">
        <v>7.73e-9</v>
      </c>
      <c r="C1759" s="2">
        <v>-0.637334128</v>
      </c>
      <c r="D1759" s="2">
        <v>0.015</v>
      </c>
      <c r="E1759" s="2">
        <v>0.116</v>
      </c>
      <c r="F1759" s="2" t="s">
        <v>12667</v>
      </c>
      <c r="G1759" s="2" t="s">
        <v>12746</v>
      </c>
      <c r="H1759" s="68">
        <v>2.81e-6</v>
      </c>
      <c r="I1759" s="2" t="s">
        <v>12742</v>
      </c>
      <c r="J1759" s="2" t="s">
        <v>12644</v>
      </c>
    </row>
    <row r="1760" spans="1:10">
      <c r="A1760" s="2" t="s">
        <v>12745</v>
      </c>
      <c r="B1760" s="68">
        <v>7.06e-8</v>
      </c>
      <c r="C1760" s="2">
        <v>-0.528256985</v>
      </c>
      <c r="D1760" s="2">
        <v>0.04</v>
      </c>
      <c r="E1760" s="2">
        <v>0.141</v>
      </c>
      <c r="F1760" s="2" t="s">
        <v>12667</v>
      </c>
      <c r="G1760" s="2" t="s">
        <v>12745</v>
      </c>
      <c r="H1760" s="68">
        <v>2.57e-5</v>
      </c>
      <c r="I1760" s="2" t="s">
        <v>12742</v>
      </c>
      <c r="J1760" s="2" t="s">
        <v>12644</v>
      </c>
    </row>
    <row r="1761" spans="1:10">
      <c r="A1761" s="2" t="s">
        <v>12743</v>
      </c>
      <c r="B1761" s="68">
        <v>4.68e-29</v>
      </c>
      <c r="C1761" s="2">
        <v>-0.861178403</v>
      </c>
      <c r="D1761" s="2">
        <v>0.034</v>
      </c>
      <c r="E1761" s="2">
        <v>0.209</v>
      </c>
      <c r="F1761" s="2" t="s">
        <v>12668</v>
      </c>
      <c r="G1761" s="2" t="s">
        <v>12743</v>
      </c>
      <c r="H1761" s="68">
        <v>1.7e-26</v>
      </c>
      <c r="I1761" s="2" t="s">
        <v>12742</v>
      </c>
      <c r="J1761" s="2" t="s">
        <v>12644</v>
      </c>
    </row>
    <row r="1762" spans="1:10">
      <c r="A1762" s="2" t="s">
        <v>12744</v>
      </c>
      <c r="B1762" s="68">
        <v>2.41e-23</v>
      </c>
      <c r="C1762" s="2">
        <v>-0.784307392</v>
      </c>
      <c r="D1762" s="2">
        <v>0.041</v>
      </c>
      <c r="E1762" s="2">
        <v>0.191</v>
      </c>
      <c r="F1762" s="2" t="s">
        <v>12668</v>
      </c>
      <c r="G1762" s="2" t="s">
        <v>12744</v>
      </c>
      <c r="H1762" s="68">
        <v>8.79e-21</v>
      </c>
      <c r="I1762" s="2" t="s">
        <v>12742</v>
      </c>
      <c r="J1762" s="2" t="s">
        <v>12644</v>
      </c>
    </row>
    <row r="1763" spans="1:10">
      <c r="A1763" s="2" t="s">
        <v>12745</v>
      </c>
      <c r="B1763" s="68">
        <v>3.82e-20</v>
      </c>
      <c r="C1763" s="2">
        <v>-0.570379402</v>
      </c>
      <c r="D1763" s="2">
        <v>0.019</v>
      </c>
      <c r="E1763" s="2">
        <v>0.142</v>
      </c>
      <c r="F1763" s="2" t="s">
        <v>12668</v>
      </c>
      <c r="G1763" s="2" t="s">
        <v>12745</v>
      </c>
      <c r="H1763" s="68">
        <v>1.39e-17</v>
      </c>
      <c r="I1763" s="2" t="s">
        <v>12742</v>
      </c>
      <c r="J1763" s="2" t="s">
        <v>12644</v>
      </c>
    </row>
    <row r="1764" spans="1:10">
      <c r="A1764" s="2" t="s">
        <v>12746</v>
      </c>
      <c r="B1764" s="68">
        <v>3.58e-17</v>
      </c>
      <c r="C1764" s="2">
        <v>-0.607962267</v>
      </c>
      <c r="D1764" s="2">
        <v>0.013</v>
      </c>
      <c r="E1764" s="2">
        <v>0.117</v>
      </c>
      <c r="F1764" s="2" t="s">
        <v>12668</v>
      </c>
      <c r="G1764" s="2" t="s">
        <v>12746</v>
      </c>
      <c r="H1764" s="68">
        <v>1.3e-14</v>
      </c>
      <c r="I1764" s="2" t="s">
        <v>12742</v>
      </c>
      <c r="J1764" s="2" t="s">
        <v>12644</v>
      </c>
    </row>
    <row r="1765" spans="1:10">
      <c r="A1765" s="2" t="s">
        <v>12743</v>
      </c>
      <c r="B1765" s="68">
        <v>1.6e-7</v>
      </c>
      <c r="C1765" s="2">
        <v>-0.727507455</v>
      </c>
      <c r="D1765" s="2">
        <v>0.065</v>
      </c>
      <c r="E1765" s="2">
        <v>0.206</v>
      </c>
      <c r="F1765" s="2" t="s">
        <v>12669</v>
      </c>
      <c r="G1765" s="2" t="s">
        <v>12743</v>
      </c>
      <c r="H1765" s="68">
        <v>5.81e-5</v>
      </c>
      <c r="I1765" s="2" t="s">
        <v>12742</v>
      </c>
      <c r="J1765" s="2" t="s">
        <v>12644</v>
      </c>
    </row>
    <row r="1766" spans="1:10">
      <c r="A1766" s="2" t="s">
        <v>12741</v>
      </c>
      <c r="B1766" s="68">
        <v>8.4e-6</v>
      </c>
      <c r="C1766" s="2">
        <v>-0.286412036</v>
      </c>
      <c r="D1766" s="2">
        <v>0.792</v>
      </c>
      <c r="E1766" s="2">
        <v>0.864</v>
      </c>
      <c r="F1766" s="2" t="s">
        <v>12669</v>
      </c>
      <c r="G1766" s="2" t="s">
        <v>12741</v>
      </c>
      <c r="H1766" s="2">
        <v>0.003057101</v>
      </c>
      <c r="I1766" s="2" t="s">
        <v>12742</v>
      </c>
      <c r="J1766" s="2" t="s">
        <v>12644</v>
      </c>
    </row>
    <row r="1767" spans="1:10">
      <c r="A1767" s="2" t="s">
        <v>12745</v>
      </c>
      <c r="B1767" s="2">
        <v>0.000720217</v>
      </c>
      <c r="C1767" s="2">
        <v>-0.465334354</v>
      </c>
      <c r="D1767" s="2">
        <v>0.065</v>
      </c>
      <c r="E1767" s="2">
        <v>0.141</v>
      </c>
      <c r="F1767" s="2" t="s">
        <v>12669</v>
      </c>
      <c r="G1767" s="2" t="s">
        <v>12745</v>
      </c>
      <c r="H1767" s="2">
        <v>0.262158871</v>
      </c>
      <c r="I1767" s="2" t="s">
        <v>12742</v>
      </c>
      <c r="J1767" s="2" t="s">
        <v>12644</v>
      </c>
    </row>
    <row r="1768" spans="1:10">
      <c r="A1768" s="2" t="s">
        <v>12744</v>
      </c>
      <c r="B1768" s="2">
        <v>0.008692488</v>
      </c>
      <c r="C1768" s="2">
        <v>-0.444063829</v>
      </c>
      <c r="D1768" s="2">
        <v>0.125</v>
      </c>
      <c r="E1768" s="2">
        <v>0.189</v>
      </c>
      <c r="F1768" s="2" t="s">
        <v>12669</v>
      </c>
      <c r="G1768" s="2" t="s">
        <v>12744</v>
      </c>
      <c r="H1768" s="2">
        <v>1</v>
      </c>
      <c r="I1768" s="2" t="s">
        <v>12742</v>
      </c>
      <c r="J1768" s="2" t="s">
        <v>12644</v>
      </c>
    </row>
    <row r="1769" spans="1:10">
      <c r="A1769" s="2" t="s">
        <v>12743</v>
      </c>
      <c r="B1769" s="68">
        <v>3.39e-38</v>
      </c>
      <c r="C1769" s="2">
        <v>-0.805670419</v>
      </c>
      <c r="D1769" s="2">
        <v>0.06</v>
      </c>
      <c r="E1769" s="2">
        <v>0.21</v>
      </c>
      <c r="F1769" s="2" t="s">
        <v>12670</v>
      </c>
      <c r="G1769" s="2" t="s">
        <v>12743</v>
      </c>
      <c r="H1769" s="68">
        <v>1.23e-35</v>
      </c>
      <c r="I1769" s="2" t="s">
        <v>12742</v>
      </c>
      <c r="J1769" s="2" t="s">
        <v>12644</v>
      </c>
    </row>
    <row r="1770" spans="1:10">
      <c r="A1770" s="2" t="s">
        <v>12741</v>
      </c>
      <c r="B1770" s="68">
        <v>1.1e-26</v>
      </c>
      <c r="C1770" s="2">
        <v>-0.45407468</v>
      </c>
      <c r="D1770" s="2">
        <v>0.871</v>
      </c>
      <c r="E1770" s="2">
        <v>0.863</v>
      </c>
      <c r="F1770" s="2" t="s">
        <v>12670</v>
      </c>
      <c r="G1770" s="2" t="s">
        <v>12741</v>
      </c>
      <c r="H1770" s="68">
        <v>3.99e-24</v>
      </c>
      <c r="I1770" s="2" t="s">
        <v>12742</v>
      </c>
      <c r="J1770" s="2" t="s">
        <v>12644</v>
      </c>
    </row>
    <row r="1771" spans="1:10">
      <c r="A1771" s="2" t="s">
        <v>12745</v>
      </c>
      <c r="B1771" s="68">
        <v>4.35e-22</v>
      </c>
      <c r="C1771" s="2">
        <v>-0.482923429</v>
      </c>
      <c r="D1771" s="2">
        <v>0.045</v>
      </c>
      <c r="E1771" s="2">
        <v>0.143</v>
      </c>
      <c r="F1771" s="2" t="s">
        <v>12670</v>
      </c>
      <c r="G1771" s="2" t="s">
        <v>12745</v>
      </c>
      <c r="H1771" s="68">
        <v>1.58e-19</v>
      </c>
      <c r="I1771" s="2" t="s">
        <v>12742</v>
      </c>
      <c r="J1771" s="2" t="s">
        <v>12644</v>
      </c>
    </row>
    <row r="1772" spans="1:10">
      <c r="A1772" s="2" t="s">
        <v>12746</v>
      </c>
      <c r="B1772" s="68">
        <v>1.73e-20</v>
      </c>
      <c r="C1772" s="2">
        <v>-0.56117848</v>
      </c>
      <c r="D1772" s="2">
        <v>0.032</v>
      </c>
      <c r="E1772" s="2">
        <v>0.117</v>
      </c>
      <c r="F1772" s="2" t="s">
        <v>12670</v>
      </c>
      <c r="G1772" s="2" t="s">
        <v>12746</v>
      </c>
      <c r="H1772" s="68">
        <v>6.29e-18</v>
      </c>
      <c r="I1772" s="2" t="s">
        <v>12742</v>
      </c>
      <c r="J1772" s="2" t="s">
        <v>12644</v>
      </c>
    </row>
    <row r="1773" spans="1:10">
      <c r="A1773" s="2" t="s">
        <v>12744</v>
      </c>
      <c r="B1773" s="68">
        <v>2.59e-12</v>
      </c>
      <c r="C1773" s="2">
        <v>-0.576954844</v>
      </c>
      <c r="D1773" s="2">
        <v>0.12</v>
      </c>
      <c r="E1773" s="2">
        <v>0.191</v>
      </c>
      <c r="F1773" s="2" t="s">
        <v>12670</v>
      </c>
      <c r="G1773" s="2" t="s">
        <v>12744</v>
      </c>
      <c r="H1773" s="68">
        <v>9.44e-10</v>
      </c>
      <c r="I1773" s="2" t="s">
        <v>12742</v>
      </c>
      <c r="J1773" s="2" t="s">
        <v>12644</v>
      </c>
    </row>
    <row r="1774" spans="1:10">
      <c r="A1774" s="2" t="s">
        <v>12746</v>
      </c>
      <c r="B1774" s="68">
        <v>7.46e-59</v>
      </c>
      <c r="C1774" s="2">
        <v>0.82719226</v>
      </c>
      <c r="D1774" s="2">
        <v>0.307</v>
      </c>
      <c r="E1774" s="2">
        <v>0.112</v>
      </c>
      <c r="F1774" s="2" t="s">
        <v>12671</v>
      </c>
      <c r="G1774" s="2" t="s">
        <v>12746</v>
      </c>
      <c r="H1774" s="68">
        <v>2.71e-56</v>
      </c>
      <c r="I1774" s="2" t="s">
        <v>12742</v>
      </c>
      <c r="J1774" s="2" t="s">
        <v>12644</v>
      </c>
    </row>
    <row r="1775" spans="1:10">
      <c r="A1775" s="2" t="s">
        <v>12744</v>
      </c>
      <c r="B1775" s="68">
        <v>4.94e-48</v>
      </c>
      <c r="C1775" s="2">
        <v>0.76552345</v>
      </c>
      <c r="D1775" s="2">
        <v>0.395</v>
      </c>
      <c r="E1775" s="2">
        <v>0.186</v>
      </c>
      <c r="F1775" s="2" t="s">
        <v>12671</v>
      </c>
      <c r="G1775" s="2" t="s">
        <v>12744</v>
      </c>
      <c r="H1775" s="68">
        <v>1.8e-45</v>
      </c>
      <c r="I1775" s="2" t="s">
        <v>12742</v>
      </c>
      <c r="J1775" s="2" t="s">
        <v>12644</v>
      </c>
    </row>
    <row r="1776" spans="1:10">
      <c r="A1776" s="2" t="s">
        <v>12743</v>
      </c>
      <c r="B1776" s="68">
        <v>9.27e-44</v>
      </c>
      <c r="C1776" s="2">
        <v>0.708869175</v>
      </c>
      <c r="D1776" s="2">
        <v>0.409</v>
      </c>
      <c r="E1776" s="2">
        <v>0.203</v>
      </c>
      <c r="F1776" s="2" t="s">
        <v>12671</v>
      </c>
      <c r="G1776" s="2" t="s">
        <v>12743</v>
      </c>
      <c r="H1776" s="68">
        <v>3.38e-41</v>
      </c>
      <c r="I1776" s="2" t="s">
        <v>12742</v>
      </c>
      <c r="J1776" s="2" t="s">
        <v>12644</v>
      </c>
    </row>
    <row r="1777" spans="1:10">
      <c r="A1777" s="2" t="s">
        <v>12741</v>
      </c>
      <c r="B1777" s="68">
        <v>2.2e-15</v>
      </c>
      <c r="C1777" s="2">
        <v>-0.419745742</v>
      </c>
      <c r="D1777" s="2">
        <v>0.799</v>
      </c>
      <c r="E1777" s="2">
        <v>0.864</v>
      </c>
      <c r="F1777" s="2" t="s">
        <v>12671</v>
      </c>
      <c r="G1777" s="2" t="s">
        <v>12741</v>
      </c>
      <c r="H1777" s="68">
        <v>8.02e-13</v>
      </c>
      <c r="I1777" s="2" t="s">
        <v>12742</v>
      </c>
      <c r="J1777" s="2" t="s">
        <v>12644</v>
      </c>
    </row>
    <row r="1778" spans="1:10">
      <c r="A1778" s="2" t="s">
        <v>12745</v>
      </c>
      <c r="B1778" s="2">
        <v>0.000363965</v>
      </c>
      <c r="C1778" s="2">
        <v>0.290314951</v>
      </c>
      <c r="D1778" s="2">
        <v>0.181</v>
      </c>
      <c r="E1778" s="2">
        <v>0.14</v>
      </c>
      <c r="F1778" s="2" t="s">
        <v>12671</v>
      </c>
      <c r="G1778" s="2" t="s">
        <v>12745</v>
      </c>
      <c r="H1778" s="2">
        <v>0.132483197</v>
      </c>
      <c r="I1778" s="2" t="s">
        <v>12742</v>
      </c>
      <c r="J1778" s="2" t="s">
        <v>12644</v>
      </c>
    </row>
    <row r="1779" spans="1:10">
      <c r="A1779" s="2" t="s">
        <v>12748</v>
      </c>
      <c r="B1779" s="68">
        <v>5.16e-20</v>
      </c>
      <c r="C1779" s="2">
        <v>0.901749851</v>
      </c>
      <c r="D1779" s="2">
        <v>0.282</v>
      </c>
      <c r="E1779" s="2">
        <v>0.071</v>
      </c>
      <c r="F1779" s="2" t="s">
        <v>12672</v>
      </c>
      <c r="G1779" s="2" t="s">
        <v>12748</v>
      </c>
      <c r="H1779" s="68">
        <v>1.88e-17</v>
      </c>
      <c r="I1779" s="2" t="s">
        <v>12742</v>
      </c>
      <c r="J1779" s="2" t="s">
        <v>12644</v>
      </c>
    </row>
    <row r="1780" spans="1:10">
      <c r="A1780" s="2" t="s">
        <v>12743</v>
      </c>
      <c r="B1780" s="68">
        <v>1.38e-14</v>
      </c>
      <c r="C1780" s="2">
        <v>1.046703586</v>
      </c>
      <c r="D1780" s="2">
        <v>0.453</v>
      </c>
      <c r="E1780" s="2">
        <v>0.205</v>
      </c>
      <c r="F1780" s="2" t="s">
        <v>12672</v>
      </c>
      <c r="G1780" s="2" t="s">
        <v>12743</v>
      </c>
      <c r="H1780" s="68">
        <v>5.04e-12</v>
      </c>
      <c r="I1780" s="2" t="s">
        <v>12742</v>
      </c>
      <c r="J1780" s="2" t="s">
        <v>12644</v>
      </c>
    </row>
    <row r="1781" spans="1:10">
      <c r="A1781" s="2" t="s">
        <v>12745</v>
      </c>
      <c r="B1781" s="2">
        <v>0.000347513</v>
      </c>
      <c r="C1781" s="2">
        <v>0.76002904</v>
      </c>
      <c r="D1781" s="2">
        <v>0.239</v>
      </c>
      <c r="E1781" s="2">
        <v>0.14</v>
      </c>
      <c r="F1781" s="2" t="s">
        <v>12672</v>
      </c>
      <c r="G1781" s="2" t="s">
        <v>12745</v>
      </c>
      <c r="H1781" s="2">
        <v>0.1264949</v>
      </c>
      <c r="I1781" s="2" t="s">
        <v>12742</v>
      </c>
      <c r="J1781" s="2" t="s">
        <v>12644</v>
      </c>
    </row>
    <row r="1782" spans="1:10">
      <c r="A1782" s="2" t="s">
        <v>12741</v>
      </c>
      <c r="B1782" s="2">
        <v>0.001776906</v>
      </c>
      <c r="C1782" s="2">
        <v>-0.395416633</v>
      </c>
      <c r="D1782" s="2">
        <v>0.778</v>
      </c>
      <c r="E1782" s="2">
        <v>0.864</v>
      </c>
      <c r="F1782" s="2" t="s">
        <v>12672</v>
      </c>
      <c r="G1782" s="2" t="s">
        <v>12741</v>
      </c>
      <c r="H1782" s="2">
        <v>0.646793866</v>
      </c>
      <c r="I1782" s="2" t="s">
        <v>12742</v>
      </c>
      <c r="J1782" s="2" t="s">
        <v>12644</v>
      </c>
    </row>
    <row r="1783" spans="1:10">
      <c r="A1783" s="2" t="s">
        <v>12746</v>
      </c>
      <c r="B1783" s="2">
        <v>0.002220056</v>
      </c>
      <c r="C1783" s="2">
        <v>0.528297545</v>
      </c>
      <c r="D1783" s="2">
        <v>0.197</v>
      </c>
      <c r="E1783" s="2">
        <v>0.115</v>
      </c>
      <c r="F1783" s="2" t="s">
        <v>12672</v>
      </c>
      <c r="G1783" s="2" t="s">
        <v>12746</v>
      </c>
      <c r="H1783" s="2">
        <v>0.80810038</v>
      </c>
      <c r="I1783" s="2" t="s">
        <v>12742</v>
      </c>
      <c r="J1783" s="2" t="s">
        <v>12644</v>
      </c>
    </row>
    <row r="1784" spans="1:10">
      <c r="A1784" s="2" t="s">
        <v>12744</v>
      </c>
      <c r="B1784" s="2">
        <v>0.003924857</v>
      </c>
      <c r="C1784" s="2">
        <v>0.381747658</v>
      </c>
      <c r="D1784" s="2">
        <v>0.282</v>
      </c>
      <c r="E1784" s="2">
        <v>0.189</v>
      </c>
      <c r="F1784" s="2" t="s">
        <v>12672</v>
      </c>
      <c r="G1784" s="2" t="s">
        <v>12744</v>
      </c>
      <c r="H1784" s="2">
        <v>1</v>
      </c>
      <c r="I1784" s="2" t="s">
        <v>12742</v>
      </c>
      <c r="J1784" s="2" t="s">
        <v>12644</v>
      </c>
    </row>
    <row r="1785" spans="1:10">
      <c r="A1785" s="2" t="s">
        <v>12748</v>
      </c>
      <c r="B1785" s="68">
        <v>1.19e-128</v>
      </c>
      <c r="C1785" s="2">
        <v>0.859040967</v>
      </c>
      <c r="D1785" s="2">
        <v>0.322</v>
      </c>
      <c r="E1785" s="2">
        <v>0.068</v>
      </c>
      <c r="F1785" s="2" t="s">
        <v>12673</v>
      </c>
      <c r="G1785" s="2" t="s">
        <v>12748</v>
      </c>
      <c r="H1785" s="68">
        <v>4.34e-126</v>
      </c>
      <c r="I1785" s="2" t="s">
        <v>12742</v>
      </c>
      <c r="J1785" s="2" t="s">
        <v>12644</v>
      </c>
    </row>
    <row r="1786" spans="1:10">
      <c r="A1786" s="2" t="s">
        <v>12743</v>
      </c>
      <c r="B1786" s="68">
        <v>1.48e-110</v>
      </c>
      <c r="C1786" s="2">
        <v>0.962076547</v>
      </c>
      <c r="D1786" s="2">
        <v>0.572</v>
      </c>
      <c r="E1786" s="2">
        <v>0.201</v>
      </c>
      <c r="F1786" s="2" t="s">
        <v>12673</v>
      </c>
      <c r="G1786" s="2" t="s">
        <v>12743</v>
      </c>
      <c r="H1786" s="68">
        <v>5.4e-108</v>
      </c>
      <c r="I1786" s="2" t="s">
        <v>12742</v>
      </c>
      <c r="J1786" s="2" t="s">
        <v>12644</v>
      </c>
    </row>
    <row r="1787" spans="1:10">
      <c r="A1787" s="2" t="s">
        <v>12749</v>
      </c>
      <c r="B1787" s="68">
        <v>6.44e-85</v>
      </c>
      <c r="C1787" s="2">
        <v>0.613812063</v>
      </c>
      <c r="D1787" s="2">
        <v>0.214</v>
      </c>
      <c r="E1787" s="2">
        <v>0.044</v>
      </c>
      <c r="F1787" s="2" t="s">
        <v>12673</v>
      </c>
      <c r="G1787" s="2" t="s">
        <v>12749</v>
      </c>
      <c r="H1787" s="68">
        <v>2.34e-82</v>
      </c>
      <c r="I1787" s="2" t="s">
        <v>12742</v>
      </c>
      <c r="J1787" s="2" t="s">
        <v>12644</v>
      </c>
    </row>
    <row r="1788" spans="1:10">
      <c r="A1788" s="2" t="s">
        <v>12745</v>
      </c>
      <c r="B1788" s="68">
        <v>2.92e-73</v>
      </c>
      <c r="C1788" s="2">
        <v>0.747269031</v>
      </c>
      <c r="D1788" s="2">
        <v>0.395</v>
      </c>
      <c r="E1788" s="2">
        <v>0.137</v>
      </c>
      <c r="F1788" s="2" t="s">
        <v>12673</v>
      </c>
      <c r="G1788" s="2" t="s">
        <v>12745</v>
      </c>
      <c r="H1788" s="68">
        <v>1.06e-70</v>
      </c>
      <c r="I1788" s="2" t="s">
        <v>12742</v>
      </c>
      <c r="J1788" s="2" t="s">
        <v>12644</v>
      </c>
    </row>
    <row r="1789" spans="1:10">
      <c r="A1789" s="2" t="s">
        <v>12744</v>
      </c>
      <c r="B1789" s="68">
        <v>2.3e-63</v>
      </c>
      <c r="C1789" s="2">
        <v>0.779558648</v>
      </c>
      <c r="D1789" s="2">
        <v>0.456</v>
      </c>
      <c r="E1789" s="2">
        <v>0.185</v>
      </c>
      <c r="F1789" s="2" t="s">
        <v>12673</v>
      </c>
      <c r="G1789" s="2" t="s">
        <v>12744</v>
      </c>
      <c r="H1789" s="68">
        <v>8.37e-61</v>
      </c>
      <c r="I1789" s="2" t="s">
        <v>12742</v>
      </c>
      <c r="J1789" s="2" t="s">
        <v>12644</v>
      </c>
    </row>
    <row r="1790" spans="1:10">
      <c r="A1790" s="2" t="s">
        <v>12741</v>
      </c>
      <c r="B1790" s="68">
        <v>3.35e-51</v>
      </c>
      <c r="C1790" s="2">
        <v>-0.812298299</v>
      </c>
      <c r="D1790" s="2">
        <v>0.755</v>
      </c>
      <c r="E1790" s="2">
        <v>0.865</v>
      </c>
      <c r="F1790" s="2" t="s">
        <v>12673</v>
      </c>
      <c r="G1790" s="2" t="s">
        <v>12741</v>
      </c>
      <c r="H1790" s="68">
        <v>1.22e-48</v>
      </c>
      <c r="I1790" s="2" t="s">
        <v>12742</v>
      </c>
      <c r="J1790" s="2" t="s">
        <v>12644</v>
      </c>
    </row>
    <row r="1791" spans="1:10">
      <c r="A1791" s="2" t="s">
        <v>12746</v>
      </c>
      <c r="B1791" s="68">
        <v>4.57e-39</v>
      </c>
      <c r="C1791" s="2">
        <v>0.698382747</v>
      </c>
      <c r="D1791" s="2">
        <v>0.284</v>
      </c>
      <c r="E1791" s="2">
        <v>0.113</v>
      </c>
      <c r="F1791" s="2" t="s">
        <v>12673</v>
      </c>
      <c r="G1791" s="2" t="s">
        <v>12746</v>
      </c>
      <c r="H1791" s="68">
        <v>1.66e-36</v>
      </c>
      <c r="I1791" s="2" t="s">
        <v>12742</v>
      </c>
      <c r="J1791" s="2" t="s">
        <v>12644</v>
      </c>
    </row>
    <row r="1792" spans="1:10">
      <c r="A1792" s="2" t="s">
        <v>12747</v>
      </c>
      <c r="B1792" s="68">
        <v>4.6e-13</v>
      </c>
      <c r="C1792" s="2">
        <v>0.286613398</v>
      </c>
      <c r="D1792" s="2">
        <v>0.128</v>
      </c>
      <c r="E1792" s="2">
        <v>0.058</v>
      </c>
      <c r="F1792" s="2" t="s">
        <v>12673</v>
      </c>
      <c r="G1792" s="2" t="s">
        <v>12747</v>
      </c>
      <c r="H1792" s="68">
        <v>1.68e-10</v>
      </c>
      <c r="I1792" s="2" t="s">
        <v>12742</v>
      </c>
      <c r="J1792" s="2" t="s">
        <v>12644</v>
      </c>
    </row>
    <row r="1793" spans="1:10">
      <c r="A1793" s="2" t="s">
        <v>12743</v>
      </c>
      <c r="B1793" s="68">
        <v>5.3e-32</v>
      </c>
      <c r="C1793" s="2">
        <v>-0.901585529</v>
      </c>
      <c r="D1793" s="2">
        <v>0.035</v>
      </c>
      <c r="E1793" s="2">
        <v>0.209</v>
      </c>
      <c r="F1793" s="2" t="s">
        <v>12674</v>
      </c>
      <c r="G1793" s="2" t="s">
        <v>12743</v>
      </c>
      <c r="H1793" s="68">
        <v>1.93e-29</v>
      </c>
      <c r="I1793" s="2" t="s">
        <v>12742</v>
      </c>
      <c r="J1793" s="2" t="s">
        <v>12644</v>
      </c>
    </row>
    <row r="1794" spans="1:10">
      <c r="A1794" s="2" t="s">
        <v>12744</v>
      </c>
      <c r="B1794" s="68">
        <v>1.07e-30</v>
      </c>
      <c r="C1794" s="2">
        <v>-0.864987052</v>
      </c>
      <c r="D1794" s="2">
        <v>0.025</v>
      </c>
      <c r="E1794" s="2">
        <v>0.192</v>
      </c>
      <c r="F1794" s="2" t="s">
        <v>12674</v>
      </c>
      <c r="G1794" s="2" t="s">
        <v>12744</v>
      </c>
      <c r="H1794" s="68">
        <v>3.9e-28</v>
      </c>
      <c r="I1794" s="2" t="s">
        <v>12742</v>
      </c>
      <c r="J1794" s="2" t="s">
        <v>12644</v>
      </c>
    </row>
    <row r="1795" spans="1:10">
      <c r="A1795" s="2" t="s">
        <v>12745</v>
      </c>
      <c r="B1795" s="68">
        <v>3.46e-20</v>
      </c>
      <c r="C1795" s="2">
        <v>-0.569691395</v>
      </c>
      <c r="D1795" s="2">
        <v>0.025</v>
      </c>
      <c r="E1795" s="2">
        <v>0.142</v>
      </c>
      <c r="F1795" s="2" t="s">
        <v>12674</v>
      </c>
      <c r="G1795" s="2" t="s">
        <v>12745</v>
      </c>
      <c r="H1795" s="68">
        <v>1.26e-17</v>
      </c>
      <c r="I1795" s="2" t="s">
        <v>12742</v>
      </c>
      <c r="J1795" s="2" t="s">
        <v>12644</v>
      </c>
    </row>
    <row r="1796" spans="1:10">
      <c r="A1796" s="2" t="s">
        <v>12746</v>
      </c>
      <c r="B1796" s="68">
        <v>4.79e-20</v>
      </c>
      <c r="C1796" s="2">
        <v>-0.633587076</v>
      </c>
      <c r="D1796" s="2">
        <v>0.009</v>
      </c>
      <c r="E1796" s="2">
        <v>0.117</v>
      </c>
      <c r="F1796" s="2" t="s">
        <v>12674</v>
      </c>
      <c r="G1796" s="2" t="s">
        <v>12746</v>
      </c>
      <c r="H1796" s="68">
        <v>1.74e-17</v>
      </c>
      <c r="I1796" s="2" t="s">
        <v>12742</v>
      </c>
      <c r="J1796" s="2" t="s">
        <v>12644</v>
      </c>
    </row>
    <row r="1797" spans="1:10">
      <c r="A1797" s="2" t="s">
        <v>12743</v>
      </c>
      <c r="B1797" s="68">
        <v>5.57e-15</v>
      </c>
      <c r="C1797" s="2">
        <v>-0.896325236</v>
      </c>
      <c r="D1797" s="2">
        <v>0.036</v>
      </c>
      <c r="E1797" s="2">
        <v>0.207</v>
      </c>
      <c r="F1797" s="2" t="s">
        <v>12675</v>
      </c>
      <c r="G1797" s="2" t="s">
        <v>12743</v>
      </c>
      <c r="H1797" s="68">
        <v>2.03e-12</v>
      </c>
      <c r="I1797" s="2" t="s">
        <v>12742</v>
      </c>
      <c r="J1797" s="2" t="s">
        <v>12644</v>
      </c>
    </row>
    <row r="1798" spans="1:10">
      <c r="A1798" s="2" t="s">
        <v>12744</v>
      </c>
      <c r="B1798" s="68">
        <v>7.9e-12</v>
      </c>
      <c r="C1798" s="2">
        <v>-0.844774934</v>
      </c>
      <c r="D1798" s="2">
        <v>0.048</v>
      </c>
      <c r="E1798" s="2">
        <v>0.19</v>
      </c>
      <c r="F1798" s="2" t="s">
        <v>12675</v>
      </c>
      <c r="G1798" s="2" t="s">
        <v>12744</v>
      </c>
      <c r="H1798" s="68">
        <v>2.88e-9</v>
      </c>
      <c r="I1798" s="2" t="s">
        <v>12742</v>
      </c>
      <c r="J1798" s="2" t="s">
        <v>12644</v>
      </c>
    </row>
    <row r="1799" spans="1:10">
      <c r="A1799" s="2" t="s">
        <v>12745</v>
      </c>
      <c r="B1799" s="68">
        <v>1.78e-9</v>
      </c>
      <c r="C1799" s="2">
        <v>-0.537525593</v>
      </c>
      <c r="D1799" s="2">
        <v>0.027</v>
      </c>
      <c r="E1799" s="2">
        <v>0.141</v>
      </c>
      <c r="F1799" s="2" t="s">
        <v>12675</v>
      </c>
      <c r="G1799" s="2" t="s">
        <v>12745</v>
      </c>
      <c r="H1799" s="68">
        <v>6.46e-7</v>
      </c>
      <c r="I1799" s="2" t="s">
        <v>12742</v>
      </c>
      <c r="J1799" s="2" t="s">
        <v>12644</v>
      </c>
    </row>
    <row r="1800" spans="1:10">
      <c r="A1800" s="2" t="s">
        <v>12746</v>
      </c>
      <c r="B1800" s="68">
        <v>2.31e-8</v>
      </c>
      <c r="C1800" s="2">
        <v>-0.552714039</v>
      </c>
      <c r="D1800" s="2">
        <v>0.018</v>
      </c>
      <c r="E1800" s="2">
        <v>0.116</v>
      </c>
      <c r="F1800" s="2" t="s">
        <v>12675</v>
      </c>
      <c r="G1800" s="2" t="s">
        <v>12746</v>
      </c>
      <c r="H1800" s="68">
        <v>8.41e-6</v>
      </c>
      <c r="I1800" s="2" t="s">
        <v>12742</v>
      </c>
      <c r="J1800" s="2" t="s">
        <v>12644</v>
      </c>
    </row>
    <row r="1801" spans="1:10">
      <c r="A1801" s="2" t="s">
        <v>12745</v>
      </c>
      <c r="B1801" s="68">
        <v>1.88e-9</v>
      </c>
      <c r="C1801" s="2">
        <v>-0.582741377</v>
      </c>
      <c r="D1801" s="2">
        <v>0.025</v>
      </c>
      <c r="E1801" s="2">
        <v>0.141</v>
      </c>
      <c r="F1801" s="2" t="s">
        <v>12676</v>
      </c>
      <c r="G1801" s="2" t="s">
        <v>12745</v>
      </c>
      <c r="H1801" s="68">
        <v>6.83e-7</v>
      </c>
      <c r="I1801" s="2" t="s">
        <v>12742</v>
      </c>
      <c r="J1801" s="2" t="s">
        <v>12644</v>
      </c>
    </row>
    <row r="1802" spans="1:10">
      <c r="A1802" s="2" t="s">
        <v>12743</v>
      </c>
      <c r="B1802" s="68">
        <v>4.81e-9</v>
      </c>
      <c r="C1802" s="2">
        <v>-0.77240167</v>
      </c>
      <c r="D1802" s="2">
        <v>0.082</v>
      </c>
      <c r="E1802" s="2">
        <v>0.207</v>
      </c>
      <c r="F1802" s="2" t="s">
        <v>12676</v>
      </c>
      <c r="G1802" s="2" t="s">
        <v>12743</v>
      </c>
      <c r="H1802" s="68">
        <v>1.75e-6</v>
      </c>
      <c r="I1802" s="2" t="s">
        <v>12742</v>
      </c>
      <c r="J1802" s="2" t="s">
        <v>12644</v>
      </c>
    </row>
    <row r="1803" spans="1:10">
      <c r="A1803" s="2" t="s">
        <v>12746</v>
      </c>
      <c r="B1803" s="68">
        <v>1.4e-7</v>
      </c>
      <c r="C1803" s="2">
        <v>-0.575679948</v>
      </c>
      <c r="D1803" s="2">
        <v>0.022</v>
      </c>
      <c r="E1803" s="2">
        <v>0.116</v>
      </c>
      <c r="F1803" s="2" t="s">
        <v>12676</v>
      </c>
      <c r="G1803" s="2" t="s">
        <v>12746</v>
      </c>
      <c r="H1803" s="68">
        <v>5.1e-5</v>
      </c>
      <c r="I1803" s="2" t="s">
        <v>12742</v>
      </c>
      <c r="J1803" s="2" t="s">
        <v>12644</v>
      </c>
    </row>
    <row r="1804" spans="1:10">
      <c r="A1804" s="2" t="s">
        <v>12744</v>
      </c>
      <c r="B1804" s="68">
        <v>3.86e-7</v>
      </c>
      <c r="C1804" s="2">
        <v>-0.635583383</v>
      </c>
      <c r="D1804" s="2">
        <v>0.082</v>
      </c>
      <c r="E1804" s="2">
        <v>0.19</v>
      </c>
      <c r="F1804" s="2" t="s">
        <v>12676</v>
      </c>
      <c r="G1804" s="2" t="s">
        <v>12744</v>
      </c>
      <c r="H1804" s="2">
        <v>0.000140632</v>
      </c>
      <c r="I1804" s="2" t="s">
        <v>12742</v>
      </c>
      <c r="J1804" s="2" t="s">
        <v>12644</v>
      </c>
    </row>
    <row r="1805" spans="1:10">
      <c r="A1805" s="2" t="s">
        <v>12741</v>
      </c>
      <c r="B1805" s="68">
        <v>1.57e-65</v>
      </c>
      <c r="C1805" s="2">
        <v>0.401882826</v>
      </c>
      <c r="D1805" s="2">
        <v>0.994</v>
      </c>
      <c r="E1805" s="2">
        <v>0.86</v>
      </c>
      <c r="F1805" s="2" t="s">
        <v>12677</v>
      </c>
      <c r="G1805" s="2" t="s">
        <v>12741</v>
      </c>
      <c r="H1805" s="68">
        <v>5.7e-63</v>
      </c>
      <c r="I1805" s="2" t="s">
        <v>12742</v>
      </c>
      <c r="J1805" s="2" t="s">
        <v>12644</v>
      </c>
    </row>
    <row r="1806" spans="1:10">
      <c r="A1806" s="2" t="s">
        <v>12744</v>
      </c>
      <c r="B1806" s="68">
        <v>1.69e-27</v>
      </c>
      <c r="C1806" s="2">
        <v>-0.889458665</v>
      </c>
      <c r="D1806" s="2">
        <v>0.063</v>
      </c>
      <c r="E1806" s="2">
        <v>0.192</v>
      </c>
      <c r="F1806" s="2" t="s">
        <v>12677</v>
      </c>
      <c r="G1806" s="2" t="s">
        <v>12744</v>
      </c>
      <c r="H1806" s="68">
        <v>6.15e-25</v>
      </c>
      <c r="I1806" s="2" t="s">
        <v>12742</v>
      </c>
      <c r="J1806" s="2" t="s">
        <v>12644</v>
      </c>
    </row>
    <row r="1807" spans="1:10">
      <c r="A1807" s="2" t="s">
        <v>12746</v>
      </c>
      <c r="B1807" s="68">
        <v>1.55e-17</v>
      </c>
      <c r="C1807" s="2">
        <v>-0.5962816</v>
      </c>
      <c r="D1807" s="2">
        <v>0.031</v>
      </c>
      <c r="E1807" s="2">
        <v>0.117</v>
      </c>
      <c r="F1807" s="2" t="s">
        <v>12677</v>
      </c>
      <c r="G1807" s="2" t="s">
        <v>12746</v>
      </c>
      <c r="H1807" s="68">
        <v>5.64e-15</v>
      </c>
      <c r="I1807" s="2" t="s">
        <v>12742</v>
      </c>
      <c r="J1807" s="2" t="s">
        <v>12644</v>
      </c>
    </row>
    <row r="1808" spans="1:10">
      <c r="A1808" s="2" t="s">
        <v>12743</v>
      </c>
      <c r="B1808" s="68">
        <v>3.55e-17</v>
      </c>
      <c r="C1808" s="2">
        <v>-0.78967653</v>
      </c>
      <c r="D1808" s="2">
        <v>0.115</v>
      </c>
      <c r="E1808" s="2">
        <v>0.208</v>
      </c>
      <c r="F1808" s="2" t="s">
        <v>12677</v>
      </c>
      <c r="G1808" s="2" t="s">
        <v>12743</v>
      </c>
      <c r="H1808" s="68">
        <v>1.29e-14</v>
      </c>
      <c r="I1808" s="2" t="s">
        <v>12742</v>
      </c>
      <c r="J1808" s="2" t="s">
        <v>12644</v>
      </c>
    </row>
    <row r="1809" spans="1:10">
      <c r="A1809" s="2" t="s">
        <v>12743</v>
      </c>
      <c r="B1809" s="68">
        <v>3.42e-61</v>
      </c>
      <c r="C1809" s="2">
        <v>0.900700118</v>
      </c>
      <c r="D1809" s="2">
        <v>0.563</v>
      </c>
      <c r="E1809" s="2">
        <v>0.203</v>
      </c>
      <c r="F1809" s="2" t="s">
        <v>12679</v>
      </c>
      <c r="G1809" s="2" t="s">
        <v>12743</v>
      </c>
      <c r="H1809" s="68">
        <v>1.24e-58</v>
      </c>
      <c r="I1809" s="2" t="s">
        <v>12742</v>
      </c>
      <c r="J1809" s="2" t="s">
        <v>12644</v>
      </c>
    </row>
    <row r="1810" spans="1:10">
      <c r="A1810" s="2" t="s">
        <v>12741</v>
      </c>
      <c r="B1810" s="68">
        <v>4.93e-44</v>
      </c>
      <c r="C1810" s="2">
        <v>-1.037854117</v>
      </c>
      <c r="D1810" s="2">
        <v>0.827</v>
      </c>
      <c r="E1810" s="2">
        <v>0.864</v>
      </c>
      <c r="F1810" s="2" t="s">
        <v>12679</v>
      </c>
      <c r="G1810" s="2" t="s">
        <v>12741</v>
      </c>
      <c r="H1810" s="68">
        <v>1.79e-41</v>
      </c>
      <c r="I1810" s="2" t="s">
        <v>12742</v>
      </c>
      <c r="J1810" s="2" t="s">
        <v>12644</v>
      </c>
    </row>
    <row r="1811" spans="1:10">
      <c r="A1811" s="2" t="s">
        <v>12744</v>
      </c>
      <c r="B1811" s="68">
        <v>8.93e-10</v>
      </c>
      <c r="C1811" s="2">
        <v>-0.776784221</v>
      </c>
      <c r="D1811" s="2">
        <v>0.071</v>
      </c>
      <c r="E1811" s="2">
        <v>0.19</v>
      </c>
      <c r="F1811" s="2" t="s">
        <v>12679</v>
      </c>
      <c r="G1811" s="2" t="s">
        <v>12744</v>
      </c>
      <c r="H1811" s="68">
        <v>3.25e-7</v>
      </c>
      <c r="I1811" s="2" t="s">
        <v>12742</v>
      </c>
      <c r="J1811" s="2" t="s">
        <v>12644</v>
      </c>
    </row>
    <row r="1812" spans="1:10">
      <c r="A1812" s="2" t="s">
        <v>12746</v>
      </c>
      <c r="B1812" s="68">
        <v>8.22e-8</v>
      </c>
      <c r="C1812" s="2">
        <v>-0.579066732</v>
      </c>
      <c r="D1812" s="2">
        <v>0.027</v>
      </c>
      <c r="E1812" s="2">
        <v>0.116</v>
      </c>
      <c r="F1812" s="2" t="s">
        <v>12679</v>
      </c>
      <c r="G1812" s="2" t="s">
        <v>12746</v>
      </c>
      <c r="H1812" s="68">
        <v>2.99e-5</v>
      </c>
      <c r="I1812" s="2" t="s">
        <v>12742</v>
      </c>
      <c r="J1812" s="2" t="s">
        <v>12644</v>
      </c>
    </row>
    <row r="1813" spans="1:10">
      <c r="A1813" s="2" t="s">
        <v>12745</v>
      </c>
      <c r="B1813" s="68">
        <v>2.78e-6</v>
      </c>
      <c r="C1813" s="2">
        <v>-0.423305293</v>
      </c>
      <c r="D1813" s="2">
        <v>0.058</v>
      </c>
      <c r="E1813" s="2">
        <v>0.141</v>
      </c>
      <c r="F1813" s="2" t="s">
        <v>12679</v>
      </c>
      <c r="G1813" s="2" t="s">
        <v>12745</v>
      </c>
      <c r="H1813" s="2">
        <v>0.001012219</v>
      </c>
      <c r="I1813" s="2" t="s">
        <v>12742</v>
      </c>
      <c r="J1813" s="2" t="s">
        <v>12644</v>
      </c>
    </row>
    <row r="1814" spans="1:10">
      <c r="A1814" s="2" t="s">
        <v>12749</v>
      </c>
      <c r="B1814" s="2">
        <v>0</v>
      </c>
      <c r="C1814" s="2">
        <v>3.623450315</v>
      </c>
      <c r="D1814" s="2">
        <v>0.866</v>
      </c>
      <c r="E1814" s="2">
        <v>0.033</v>
      </c>
      <c r="F1814" s="2" t="s">
        <v>12680</v>
      </c>
      <c r="G1814" s="2" t="s">
        <v>12749</v>
      </c>
      <c r="H1814" s="2">
        <v>0</v>
      </c>
      <c r="I1814" s="2" t="s">
        <v>12742</v>
      </c>
      <c r="J1814" s="2" t="s">
        <v>12644</v>
      </c>
    </row>
    <row r="1815" spans="1:10">
      <c r="A1815" s="2" t="s">
        <v>12746</v>
      </c>
      <c r="B1815" s="2">
        <v>0</v>
      </c>
      <c r="C1815" s="2">
        <v>1.828880585</v>
      </c>
      <c r="D1815" s="2">
        <v>0.599</v>
      </c>
      <c r="E1815" s="2">
        <v>0.107</v>
      </c>
      <c r="F1815" s="2" t="s">
        <v>12680</v>
      </c>
      <c r="G1815" s="2" t="s">
        <v>12746</v>
      </c>
      <c r="H1815" s="2">
        <v>0</v>
      </c>
      <c r="I1815" s="2" t="s">
        <v>12742</v>
      </c>
      <c r="J1815" s="2" t="s">
        <v>12644</v>
      </c>
    </row>
    <row r="1816" spans="1:10">
      <c r="A1816" s="2" t="s">
        <v>12748</v>
      </c>
      <c r="B1816" s="68">
        <v>6.12e-100</v>
      </c>
      <c r="C1816" s="2">
        <v>0.868242075</v>
      </c>
      <c r="D1816" s="2">
        <v>0.274</v>
      </c>
      <c r="E1816" s="2">
        <v>0.068</v>
      </c>
      <c r="F1816" s="2" t="s">
        <v>12680</v>
      </c>
      <c r="G1816" s="2" t="s">
        <v>12748</v>
      </c>
      <c r="H1816" s="68">
        <v>2.23e-97</v>
      </c>
      <c r="I1816" s="2" t="s">
        <v>12742</v>
      </c>
      <c r="J1816" s="2" t="s">
        <v>12644</v>
      </c>
    </row>
    <row r="1817" spans="1:10">
      <c r="A1817" s="2" t="s">
        <v>12743</v>
      </c>
      <c r="B1817" s="68">
        <v>6.2e-80</v>
      </c>
      <c r="C1817" s="2">
        <v>0.872363276</v>
      </c>
      <c r="D1817" s="2">
        <v>0.487</v>
      </c>
      <c r="E1817" s="2">
        <v>0.201</v>
      </c>
      <c r="F1817" s="2" t="s">
        <v>12680</v>
      </c>
      <c r="G1817" s="2" t="s">
        <v>12743</v>
      </c>
      <c r="H1817" s="68">
        <v>2.26e-77</v>
      </c>
      <c r="I1817" s="2" t="s">
        <v>12742</v>
      </c>
      <c r="J1817" s="2" t="s">
        <v>12644</v>
      </c>
    </row>
    <row r="1818" spans="1:10">
      <c r="A1818" s="2" t="s">
        <v>12741</v>
      </c>
      <c r="B1818" s="68">
        <v>2.95e-68</v>
      </c>
      <c r="C1818" s="2">
        <v>-0.933266044</v>
      </c>
      <c r="D1818" s="2">
        <v>0.724</v>
      </c>
      <c r="E1818" s="2">
        <v>0.866</v>
      </c>
      <c r="F1818" s="2" t="s">
        <v>12680</v>
      </c>
      <c r="G1818" s="2" t="s">
        <v>12741</v>
      </c>
      <c r="H1818" s="68">
        <v>1.07e-65</v>
      </c>
      <c r="I1818" s="2" t="s">
        <v>12742</v>
      </c>
      <c r="J1818" s="2" t="s">
        <v>12644</v>
      </c>
    </row>
    <row r="1819" spans="1:10">
      <c r="A1819" s="2" t="s">
        <v>12744</v>
      </c>
      <c r="B1819" s="68">
        <v>1.22e-54</v>
      </c>
      <c r="C1819" s="2">
        <v>0.645782007</v>
      </c>
      <c r="D1819" s="2">
        <v>0.42</v>
      </c>
      <c r="E1819" s="2">
        <v>0.185</v>
      </c>
      <c r="F1819" s="2" t="s">
        <v>12680</v>
      </c>
      <c r="G1819" s="2" t="s">
        <v>12744</v>
      </c>
      <c r="H1819" s="68">
        <v>4.45e-52</v>
      </c>
      <c r="I1819" s="2" t="s">
        <v>12742</v>
      </c>
      <c r="J1819" s="2" t="s">
        <v>12644</v>
      </c>
    </row>
    <row r="1820" spans="1:10">
      <c r="A1820" s="2" t="s">
        <v>12745</v>
      </c>
      <c r="B1820" s="68">
        <v>2.7e-53</v>
      </c>
      <c r="C1820" s="2">
        <v>0.74569183</v>
      </c>
      <c r="D1820" s="2">
        <v>0.335</v>
      </c>
      <c r="E1820" s="2">
        <v>0.137</v>
      </c>
      <c r="F1820" s="2" t="s">
        <v>12680</v>
      </c>
      <c r="G1820" s="2" t="s">
        <v>12745</v>
      </c>
      <c r="H1820" s="68">
        <v>9.84e-51</v>
      </c>
      <c r="I1820" s="2" t="s">
        <v>12742</v>
      </c>
      <c r="J1820" s="2" t="s">
        <v>12644</v>
      </c>
    </row>
    <row r="1821" spans="1:10">
      <c r="A1821" s="2" t="s">
        <v>12747</v>
      </c>
      <c r="B1821" s="68">
        <v>1.27e-17</v>
      </c>
      <c r="C1821" s="2">
        <v>0.325993097</v>
      </c>
      <c r="D1821" s="2">
        <v>0.134</v>
      </c>
      <c r="E1821" s="2">
        <v>0.058</v>
      </c>
      <c r="F1821" s="2" t="s">
        <v>12680</v>
      </c>
      <c r="G1821" s="2" t="s">
        <v>12747</v>
      </c>
      <c r="H1821" s="68">
        <v>4.62e-15</v>
      </c>
      <c r="I1821" s="2" t="s">
        <v>12742</v>
      </c>
      <c r="J1821" s="2" t="s">
        <v>12644</v>
      </c>
    </row>
    <row r="1822" spans="1:10">
      <c r="A1822" s="2" t="s">
        <v>12743</v>
      </c>
      <c r="B1822" s="68">
        <v>6.7e-130</v>
      </c>
      <c r="C1822" s="2">
        <v>1.316767857</v>
      </c>
      <c r="D1822" s="2">
        <v>0.558</v>
      </c>
      <c r="E1822" s="2">
        <v>0.201</v>
      </c>
      <c r="F1822" s="2" t="s">
        <v>12683</v>
      </c>
      <c r="G1822" s="2" t="s">
        <v>12743</v>
      </c>
      <c r="H1822" s="68">
        <v>2.44e-127</v>
      </c>
      <c r="I1822" s="2" t="s">
        <v>12742</v>
      </c>
      <c r="J1822" s="2" t="s">
        <v>12644</v>
      </c>
    </row>
    <row r="1823" spans="1:10">
      <c r="A1823" s="2" t="s">
        <v>12741</v>
      </c>
      <c r="B1823" s="68">
        <v>4.23e-62</v>
      </c>
      <c r="C1823" s="2">
        <v>-0.911032714</v>
      </c>
      <c r="D1823" s="2">
        <v>0.673</v>
      </c>
      <c r="E1823" s="2">
        <v>0.866</v>
      </c>
      <c r="F1823" s="2" t="s">
        <v>12683</v>
      </c>
      <c r="G1823" s="2" t="s">
        <v>12741</v>
      </c>
      <c r="H1823" s="68">
        <v>1.54e-59</v>
      </c>
      <c r="I1823" s="2" t="s">
        <v>12742</v>
      </c>
      <c r="J1823" s="2" t="s">
        <v>12644</v>
      </c>
    </row>
    <row r="1824" spans="1:10">
      <c r="A1824" s="2" t="s">
        <v>12744</v>
      </c>
      <c r="B1824" s="68">
        <v>1.01e-25</v>
      </c>
      <c r="C1824" s="2">
        <v>0.569619146</v>
      </c>
      <c r="D1824" s="2">
        <v>0.34</v>
      </c>
      <c r="E1824" s="2">
        <v>0.187</v>
      </c>
      <c r="F1824" s="2" t="s">
        <v>12683</v>
      </c>
      <c r="G1824" s="2" t="s">
        <v>12744</v>
      </c>
      <c r="H1824" s="68">
        <v>3.68e-23</v>
      </c>
      <c r="I1824" s="2" t="s">
        <v>12742</v>
      </c>
      <c r="J1824" s="2" t="s">
        <v>12644</v>
      </c>
    </row>
    <row r="1825" spans="1:10">
      <c r="A1825" s="2" t="s">
        <v>12746</v>
      </c>
      <c r="B1825" s="68">
        <v>1.2e-15</v>
      </c>
      <c r="C1825" s="2">
        <v>0.456567833</v>
      </c>
      <c r="D1825" s="2">
        <v>0.212</v>
      </c>
      <c r="E1825" s="2">
        <v>0.114</v>
      </c>
      <c r="F1825" s="2" t="s">
        <v>12683</v>
      </c>
      <c r="G1825" s="2" t="s">
        <v>12746</v>
      </c>
      <c r="H1825" s="68">
        <v>4.38e-13</v>
      </c>
      <c r="I1825" s="2" t="s">
        <v>12742</v>
      </c>
      <c r="J1825" s="2" t="s">
        <v>12644</v>
      </c>
    </row>
    <row r="1826" spans="1:10">
      <c r="A1826" s="2" t="s">
        <v>12748</v>
      </c>
      <c r="B1826" s="68">
        <v>1.8e-13</v>
      </c>
      <c r="C1826" s="2">
        <v>0.4469326</v>
      </c>
      <c r="D1826" s="2">
        <v>0.143</v>
      </c>
      <c r="E1826" s="2">
        <v>0.07</v>
      </c>
      <c r="F1826" s="2" t="s">
        <v>12683</v>
      </c>
      <c r="G1826" s="2" t="s">
        <v>12748</v>
      </c>
      <c r="H1826" s="68">
        <v>6.56e-11</v>
      </c>
      <c r="I1826" s="2" t="s">
        <v>12742</v>
      </c>
      <c r="J1826" s="2" t="s">
        <v>12644</v>
      </c>
    </row>
    <row r="1827" spans="1:10">
      <c r="A1827" s="2" t="s">
        <v>12745</v>
      </c>
      <c r="B1827" s="68">
        <v>5.03e-9</v>
      </c>
      <c r="C1827" s="2">
        <v>0.461818887</v>
      </c>
      <c r="D1827" s="2">
        <v>0.212</v>
      </c>
      <c r="E1827" s="2">
        <v>0.139</v>
      </c>
      <c r="F1827" s="2" t="s">
        <v>12683</v>
      </c>
      <c r="G1827" s="2" t="s">
        <v>12745</v>
      </c>
      <c r="H1827" s="68">
        <v>1.83e-6</v>
      </c>
      <c r="I1827" s="2" t="s">
        <v>12742</v>
      </c>
      <c r="J1827" s="2" t="s">
        <v>12644</v>
      </c>
    </row>
    <row r="1828" spans="1:10">
      <c r="A1828" s="2" t="s">
        <v>12741</v>
      </c>
      <c r="B1828" s="68">
        <v>8.78e-275</v>
      </c>
      <c r="C1828" s="2">
        <v>0.816597239</v>
      </c>
      <c r="D1828" s="2">
        <v>0.984</v>
      </c>
      <c r="E1828" s="2">
        <v>0.86</v>
      </c>
      <c r="F1828" s="2" t="s">
        <v>12684</v>
      </c>
      <c r="G1828" s="2" t="s">
        <v>12741</v>
      </c>
      <c r="H1828" s="68">
        <v>3.2e-272</v>
      </c>
      <c r="I1828" s="2" t="s">
        <v>12742</v>
      </c>
      <c r="J1828" s="2" t="s">
        <v>12644</v>
      </c>
    </row>
    <row r="1829" spans="1:10">
      <c r="A1829" s="2" t="s">
        <v>12743</v>
      </c>
      <c r="B1829" s="68">
        <v>1.44e-65</v>
      </c>
      <c r="C1829" s="2">
        <v>-0.986112182</v>
      </c>
      <c r="D1829" s="2">
        <v>0.018</v>
      </c>
      <c r="E1829" s="2">
        <v>0.212</v>
      </c>
      <c r="F1829" s="2" t="s">
        <v>12684</v>
      </c>
      <c r="G1829" s="2" t="s">
        <v>12743</v>
      </c>
      <c r="H1829" s="68">
        <v>5.25e-63</v>
      </c>
      <c r="I1829" s="2" t="s">
        <v>12742</v>
      </c>
      <c r="J1829" s="2" t="s">
        <v>12644</v>
      </c>
    </row>
    <row r="1830" spans="1:10">
      <c r="A1830" s="2" t="s">
        <v>12744</v>
      </c>
      <c r="B1830" s="68">
        <v>1.91e-60</v>
      </c>
      <c r="C1830" s="2">
        <v>-0.975002151</v>
      </c>
      <c r="D1830" s="2">
        <v>0.015</v>
      </c>
      <c r="E1830" s="2">
        <v>0.194</v>
      </c>
      <c r="F1830" s="2" t="s">
        <v>12684</v>
      </c>
      <c r="G1830" s="2" t="s">
        <v>12744</v>
      </c>
      <c r="H1830" s="68">
        <v>6.94e-58</v>
      </c>
      <c r="I1830" s="2" t="s">
        <v>12742</v>
      </c>
      <c r="J1830" s="2" t="s">
        <v>12644</v>
      </c>
    </row>
    <row r="1831" spans="1:10">
      <c r="A1831" s="2" t="s">
        <v>12745</v>
      </c>
      <c r="B1831" s="68">
        <v>3.15e-43</v>
      </c>
      <c r="C1831" s="2">
        <v>-0.644235936</v>
      </c>
      <c r="D1831" s="2">
        <v>0.011</v>
      </c>
      <c r="E1831" s="2">
        <v>0.144</v>
      </c>
      <c r="F1831" s="2" t="s">
        <v>12684</v>
      </c>
      <c r="G1831" s="2" t="s">
        <v>12745</v>
      </c>
      <c r="H1831" s="68">
        <v>1.15e-40</v>
      </c>
      <c r="I1831" s="2" t="s">
        <v>12742</v>
      </c>
      <c r="J1831" s="2" t="s">
        <v>12644</v>
      </c>
    </row>
    <row r="1832" spans="1:10">
      <c r="A1832" s="2" t="s">
        <v>12746</v>
      </c>
      <c r="B1832" s="68">
        <v>2.17e-28</v>
      </c>
      <c r="C1832" s="2">
        <v>-0.616656204</v>
      </c>
      <c r="D1832" s="2">
        <v>0.021</v>
      </c>
      <c r="E1832" s="2">
        <v>0.118</v>
      </c>
      <c r="F1832" s="2" t="s">
        <v>12684</v>
      </c>
      <c r="G1832" s="2" t="s">
        <v>12746</v>
      </c>
      <c r="H1832" s="68">
        <v>7.9e-26</v>
      </c>
      <c r="I1832" s="2" t="s">
        <v>12742</v>
      </c>
      <c r="J1832" s="2" t="s">
        <v>12644</v>
      </c>
    </row>
    <row r="1833" spans="1:10">
      <c r="A1833" s="2" t="s">
        <v>12741</v>
      </c>
      <c r="B1833" s="68">
        <v>2.51e-125</v>
      </c>
      <c r="C1833" s="2">
        <v>1.11135413</v>
      </c>
      <c r="D1833" s="2">
        <v>0.975</v>
      </c>
      <c r="E1833" s="2">
        <v>0.862</v>
      </c>
      <c r="F1833" s="2" t="s">
        <v>12685</v>
      </c>
      <c r="G1833" s="2" t="s">
        <v>12741</v>
      </c>
      <c r="H1833" s="68">
        <v>9.12e-123</v>
      </c>
      <c r="I1833" s="2" t="s">
        <v>12742</v>
      </c>
      <c r="J1833" s="2" t="s">
        <v>12644</v>
      </c>
    </row>
    <row r="1834" spans="1:10">
      <c r="A1834" s="2" t="s">
        <v>12743</v>
      </c>
      <c r="B1834" s="68">
        <v>6.45e-22</v>
      </c>
      <c r="C1834" s="2">
        <v>-0.953472667</v>
      </c>
      <c r="D1834" s="2">
        <v>0.021</v>
      </c>
      <c r="E1834" s="2">
        <v>0.208</v>
      </c>
      <c r="F1834" s="2" t="s">
        <v>12685</v>
      </c>
      <c r="G1834" s="2" t="s">
        <v>12743</v>
      </c>
      <c r="H1834" s="68">
        <v>2.35e-19</v>
      </c>
      <c r="I1834" s="2" t="s">
        <v>12742</v>
      </c>
      <c r="J1834" s="2" t="s">
        <v>12644</v>
      </c>
    </row>
    <row r="1835" spans="1:10">
      <c r="A1835" s="2" t="s">
        <v>12744</v>
      </c>
      <c r="B1835" s="68">
        <v>2.05e-17</v>
      </c>
      <c r="C1835" s="2">
        <v>-0.870190417</v>
      </c>
      <c r="D1835" s="2">
        <v>0.032</v>
      </c>
      <c r="E1835" s="2">
        <v>0.191</v>
      </c>
      <c r="F1835" s="2" t="s">
        <v>12685</v>
      </c>
      <c r="G1835" s="2" t="s">
        <v>12744</v>
      </c>
      <c r="H1835" s="68">
        <v>7.47e-15</v>
      </c>
      <c r="I1835" s="2" t="s">
        <v>12742</v>
      </c>
      <c r="J1835" s="2" t="s">
        <v>12644</v>
      </c>
    </row>
    <row r="1836" spans="1:10">
      <c r="A1836" s="2" t="s">
        <v>12745</v>
      </c>
      <c r="B1836" s="68">
        <v>2.16e-15</v>
      </c>
      <c r="C1836" s="2">
        <v>-0.626905207</v>
      </c>
      <c r="D1836" s="2">
        <v>0.009</v>
      </c>
      <c r="E1836" s="2">
        <v>0.142</v>
      </c>
      <c r="F1836" s="2" t="s">
        <v>12685</v>
      </c>
      <c r="G1836" s="2" t="s">
        <v>12745</v>
      </c>
      <c r="H1836" s="68">
        <v>7.88e-13</v>
      </c>
      <c r="I1836" s="2" t="s">
        <v>12742</v>
      </c>
      <c r="J1836" s="2" t="s">
        <v>12644</v>
      </c>
    </row>
    <row r="1837" spans="1:10">
      <c r="A1837" s="2" t="s">
        <v>12746</v>
      </c>
      <c r="B1837" s="68">
        <v>7.92e-8</v>
      </c>
      <c r="C1837" s="2">
        <v>-0.497830202</v>
      </c>
      <c r="D1837" s="2">
        <v>0.034</v>
      </c>
      <c r="E1837" s="2">
        <v>0.116</v>
      </c>
      <c r="F1837" s="2" t="s">
        <v>12685</v>
      </c>
      <c r="G1837" s="2" t="s">
        <v>12746</v>
      </c>
      <c r="H1837" s="68">
        <v>2.88e-5</v>
      </c>
      <c r="I1837" s="2" t="s">
        <v>12742</v>
      </c>
      <c r="J1837" s="2" t="s">
        <v>12644</v>
      </c>
    </row>
    <row r="1838" spans="1:10">
      <c r="A1838" s="2" t="s">
        <v>12743</v>
      </c>
      <c r="B1838" s="68">
        <v>1.97e-28</v>
      </c>
      <c r="C1838" s="2">
        <v>0.969121434</v>
      </c>
      <c r="D1838" s="2">
        <v>0.454</v>
      </c>
      <c r="E1838" s="2">
        <v>0.204</v>
      </c>
      <c r="F1838" s="2" t="s">
        <v>12686</v>
      </c>
      <c r="G1838" s="2" t="s">
        <v>12743</v>
      </c>
      <c r="H1838" s="68">
        <v>7.17e-26</v>
      </c>
      <c r="I1838" s="2" t="s">
        <v>12742</v>
      </c>
      <c r="J1838" s="2" t="s">
        <v>12644</v>
      </c>
    </row>
    <row r="1839" spans="1:10">
      <c r="A1839" s="2" t="s">
        <v>12745</v>
      </c>
      <c r="B1839" s="68">
        <v>9.39e-21</v>
      </c>
      <c r="C1839" s="2">
        <v>0.917516648</v>
      </c>
      <c r="D1839" s="2">
        <v>0.32</v>
      </c>
      <c r="E1839" s="2">
        <v>0.139</v>
      </c>
      <c r="F1839" s="2" t="s">
        <v>12686</v>
      </c>
      <c r="G1839" s="2" t="s">
        <v>12745</v>
      </c>
      <c r="H1839" s="68">
        <v>3.42e-18</v>
      </c>
      <c r="I1839" s="2" t="s">
        <v>12742</v>
      </c>
      <c r="J1839" s="2" t="s">
        <v>12644</v>
      </c>
    </row>
    <row r="1840" spans="1:10">
      <c r="A1840" s="2" t="s">
        <v>12741</v>
      </c>
      <c r="B1840" s="68">
        <v>2.94e-10</v>
      </c>
      <c r="C1840" s="2">
        <v>-0.529910853</v>
      </c>
      <c r="D1840" s="2">
        <v>0.773</v>
      </c>
      <c r="E1840" s="2">
        <v>0.864</v>
      </c>
      <c r="F1840" s="2" t="s">
        <v>12686</v>
      </c>
      <c r="G1840" s="2" t="s">
        <v>12741</v>
      </c>
      <c r="H1840" s="68">
        <v>1.07e-7</v>
      </c>
      <c r="I1840" s="2" t="s">
        <v>12742</v>
      </c>
      <c r="J1840" s="2" t="s">
        <v>12644</v>
      </c>
    </row>
    <row r="1841" spans="1:10">
      <c r="A1841" s="2" t="s">
        <v>12748</v>
      </c>
      <c r="B1841" s="68">
        <v>2.71e-6</v>
      </c>
      <c r="C1841" s="2">
        <v>0.420966389</v>
      </c>
      <c r="D1841" s="2">
        <v>0.141</v>
      </c>
      <c r="E1841" s="2">
        <v>0.071</v>
      </c>
      <c r="F1841" s="2" t="s">
        <v>12686</v>
      </c>
      <c r="G1841" s="2" t="s">
        <v>12748</v>
      </c>
      <c r="H1841" s="2">
        <v>0.000985533</v>
      </c>
      <c r="I1841" s="2" t="s">
        <v>12742</v>
      </c>
      <c r="J1841" s="2" t="s">
        <v>12644</v>
      </c>
    </row>
    <row r="1842" spans="1:10">
      <c r="A1842" s="2" t="s">
        <v>12744</v>
      </c>
      <c r="B1842" s="68">
        <v>8.14e-6</v>
      </c>
      <c r="C1842" s="2">
        <v>0.392735633</v>
      </c>
      <c r="D1842" s="2">
        <v>0.286</v>
      </c>
      <c r="E1842" s="2">
        <v>0.188</v>
      </c>
      <c r="F1842" s="2" t="s">
        <v>12686</v>
      </c>
      <c r="G1842" s="2" t="s">
        <v>12744</v>
      </c>
      <c r="H1842" s="2">
        <v>0.002962889</v>
      </c>
      <c r="I1842" s="2" t="s">
        <v>12742</v>
      </c>
      <c r="J1842" s="2" t="s">
        <v>12644</v>
      </c>
    </row>
    <row r="1843" spans="1:10">
      <c r="A1843" s="2" t="s">
        <v>12743</v>
      </c>
      <c r="B1843" s="68">
        <v>1.42e-120</v>
      </c>
      <c r="C1843" s="2">
        <v>0.830481894</v>
      </c>
      <c r="D1843" s="2">
        <v>0.464</v>
      </c>
      <c r="E1843" s="2">
        <v>0.198</v>
      </c>
      <c r="F1843" s="2" t="s">
        <v>12687</v>
      </c>
      <c r="G1843" s="2" t="s">
        <v>12743</v>
      </c>
      <c r="H1843" s="68">
        <v>5.16e-118</v>
      </c>
      <c r="I1843" s="2" t="s">
        <v>12742</v>
      </c>
      <c r="J1843" s="2" t="s">
        <v>12644</v>
      </c>
    </row>
    <row r="1844" spans="1:10">
      <c r="A1844" s="2" t="s">
        <v>12741</v>
      </c>
      <c r="B1844" s="68">
        <v>6.05e-70</v>
      </c>
      <c r="C1844" s="2">
        <v>-0.707953314</v>
      </c>
      <c r="D1844" s="2">
        <v>0.768</v>
      </c>
      <c r="E1844" s="2">
        <v>0.866</v>
      </c>
      <c r="F1844" s="2" t="s">
        <v>12687</v>
      </c>
      <c r="G1844" s="2" t="s">
        <v>12741</v>
      </c>
      <c r="H1844" s="68">
        <v>2.2e-67</v>
      </c>
      <c r="I1844" s="2" t="s">
        <v>12742</v>
      </c>
      <c r="J1844" s="2" t="s">
        <v>12644</v>
      </c>
    </row>
    <row r="1845" spans="1:10">
      <c r="A1845" s="2" t="s">
        <v>12744</v>
      </c>
      <c r="B1845" s="68">
        <v>2.15e-44</v>
      </c>
      <c r="C1845" s="2">
        <v>0.452022363</v>
      </c>
      <c r="D1845" s="2">
        <v>0.344</v>
      </c>
      <c r="E1845" s="2">
        <v>0.185</v>
      </c>
      <c r="F1845" s="2" t="s">
        <v>12687</v>
      </c>
      <c r="G1845" s="2" t="s">
        <v>12744</v>
      </c>
      <c r="H1845" s="68">
        <v>7.84e-42</v>
      </c>
      <c r="I1845" s="2" t="s">
        <v>12742</v>
      </c>
      <c r="J1845" s="2" t="s">
        <v>12644</v>
      </c>
    </row>
    <row r="1846" spans="1:10">
      <c r="A1846" s="2" t="s">
        <v>12746</v>
      </c>
      <c r="B1846" s="68">
        <v>4.76e-34</v>
      </c>
      <c r="C1846" s="2">
        <v>0.376159456</v>
      </c>
      <c r="D1846" s="2">
        <v>0.225</v>
      </c>
      <c r="E1846" s="2">
        <v>0.112</v>
      </c>
      <c r="F1846" s="2" t="s">
        <v>12687</v>
      </c>
      <c r="G1846" s="2" t="s">
        <v>12746</v>
      </c>
      <c r="H1846" s="68">
        <v>1.73e-31</v>
      </c>
      <c r="I1846" s="2" t="s">
        <v>12742</v>
      </c>
      <c r="J1846" s="2" t="s">
        <v>12644</v>
      </c>
    </row>
    <row r="1847" spans="1:10">
      <c r="A1847" s="2" t="s">
        <v>12745</v>
      </c>
      <c r="B1847" s="68">
        <v>7.54e-27</v>
      </c>
      <c r="C1847" s="2">
        <v>0.438913596</v>
      </c>
      <c r="D1847" s="2">
        <v>0.242</v>
      </c>
      <c r="E1847" s="2">
        <v>0.138</v>
      </c>
      <c r="F1847" s="2" t="s">
        <v>12687</v>
      </c>
      <c r="G1847" s="2" t="s">
        <v>12745</v>
      </c>
      <c r="H1847" s="68">
        <v>2.74e-24</v>
      </c>
      <c r="I1847" s="2" t="s">
        <v>12742</v>
      </c>
      <c r="J1847" s="2" t="s">
        <v>12644</v>
      </c>
    </row>
    <row r="1848" spans="1:10">
      <c r="A1848" s="2" t="s">
        <v>12743</v>
      </c>
      <c r="B1848" s="68">
        <v>3.66e-43</v>
      </c>
      <c r="C1848" s="2">
        <v>0.936242534</v>
      </c>
      <c r="D1848" s="2">
        <v>0.687</v>
      </c>
      <c r="E1848" s="2">
        <v>0.204</v>
      </c>
      <c r="F1848" s="2" t="s">
        <v>12688</v>
      </c>
      <c r="G1848" s="2" t="s">
        <v>12743</v>
      </c>
      <c r="H1848" s="68">
        <v>1.33e-40</v>
      </c>
      <c r="I1848" s="2" t="s">
        <v>12742</v>
      </c>
      <c r="J1848" s="2" t="s">
        <v>12644</v>
      </c>
    </row>
    <row r="1849" spans="1:10">
      <c r="A1849" s="2" t="s">
        <v>12744</v>
      </c>
      <c r="B1849" s="68">
        <v>1.76e-36</v>
      </c>
      <c r="C1849" s="2">
        <v>0.765380551</v>
      </c>
      <c r="D1849" s="2">
        <v>0.627</v>
      </c>
      <c r="E1849" s="2">
        <v>0.188</v>
      </c>
      <c r="F1849" s="2" t="s">
        <v>12688</v>
      </c>
      <c r="G1849" s="2" t="s">
        <v>12744</v>
      </c>
      <c r="H1849" s="68">
        <v>6.41e-34</v>
      </c>
      <c r="I1849" s="2" t="s">
        <v>12742</v>
      </c>
      <c r="J1849" s="2" t="s">
        <v>12644</v>
      </c>
    </row>
    <row r="1850" spans="1:10">
      <c r="A1850" s="2" t="s">
        <v>12746</v>
      </c>
      <c r="B1850" s="68">
        <v>1.41e-34</v>
      </c>
      <c r="C1850" s="2">
        <v>0.786145268</v>
      </c>
      <c r="D1850" s="2">
        <v>0.453</v>
      </c>
      <c r="E1850" s="2">
        <v>0.114</v>
      </c>
      <c r="F1850" s="2" t="s">
        <v>12688</v>
      </c>
      <c r="G1850" s="2" t="s">
        <v>12746</v>
      </c>
      <c r="H1850" s="68">
        <v>5.13e-32</v>
      </c>
      <c r="I1850" s="2" t="s">
        <v>12742</v>
      </c>
      <c r="J1850" s="2" t="s">
        <v>12644</v>
      </c>
    </row>
    <row r="1851" spans="1:10">
      <c r="A1851" s="2" t="s">
        <v>12748</v>
      </c>
      <c r="B1851" s="68">
        <v>5.07e-26</v>
      </c>
      <c r="C1851" s="2">
        <v>0.536385227</v>
      </c>
      <c r="D1851" s="2">
        <v>0.3</v>
      </c>
      <c r="E1851" s="2">
        <v>0.07</v>
      </c>
      <c r="F1851" s="2" t="s">
        <v>12688</v>
      </c>
      <c r="G1851" s="2" t="s">
        <v>12748</v>
      </c>
      <c r="H1851" s="68">
        <v>1.85e-23</v>
      </c>
      <c r="I1851" s="2" t="s">
        <v>12742</v>
      </c>
      <c r="J1851" s="2" t="s">
        <v>12644</v>
      </c>
    </row>
    <row r="1852" spans="1:10">
      <c r="A1852" s="2" t="s">
        <v>12745</v>
      </c>
      <c r="B1852" s="68">
        <v>2.22e-23</v>
      </c>
      <c r="C1852" s="2">
        <v>0.464325373</v>
      </c>
      <c r="D1852" s="2">
        <v>0.447</v>
      </c>
      <c r="E1852" s="2">
        <v>0.139</v>
      </c>
      <c r="F1852" s="2" t="s">
        <v>12688</v>
      </c>
      <c r="G1852" s="2" t="s">
        <v>12745</v>
      </c>
      <c r="H1852" s="68">
        <v>8.08e-21</v>
      </c>
      <c r="I1852" s="2" t="s">
        <v>12742</v>
      </c>
      <c r="J1852" s="2" t="s">
        <v>12644</v>
      </c>
    </row>
    <row r="1853" spans="1:10">
      <c r="A1853" s="2" t="s">
        <v>12741</v>
      </c>
      <c r="B1853" s="68">
        <v>3.13e-13</v>
      </c>
      <c r="C1853" s="2">
        <v>-0.838083923</v>
      </c>
      <c r="D1853" s="2">
        <v>0.887</v>
      </c>
      <c r="E1853" s="2">
        <v>0.863</v>
      </c>
      <c r="F1853" s="2" t="s">
        <v>12688</v>
      </c>
      <c r="G1853" s="2" t="s">
        <v>12741</v>
      </c>
      <c r="H1853" s="68">
        <v>1.14e-10</v>
      </c>
      <c r="I1853" s="2" t="s">
        <v>12742</v>
      </c>
      <c r="J1853" s="2" t="s">
        <v>12644</v>
      </c>
    </row>
    <row r="1854" spans="1:10">
      <c r="A1854" s="2" t="s">
        <v>12748</v>
      </c>
      <c r="B1854" s="68">
        <v>1.97e-37</v>
      </c>
      <c r="C1854" s="2">
        <v>0.78776331</v>
      </c>
      <c r="D1854" s="2">
        <v>0.327</v>
      </c>
      <c r="E1854" s="2">
        <v>0.07</v>
      </c>
      <c r="F1854" s="2" t="s">
        <v>12689</v>
      </c>
      <c r="G1854" s="2" t="s">
        <v>12748</v>
      </c>
      <c r="H1854" s="68">
        <v>7.16e-35</v>
      </c>
      <c r="I1854" s="2" t="s">
        <v>12742</v>
      </c>
      <c r="J1854" s="2" t="s">
        <v>12644</v>
      </c>
    </row>
    <row r="1855" spans="1:10">
      <c r="A1855" s="2" t="s">
        <v>12745</v>
      </c>
      <c r="B1855" s="68">
        <v>5.92e-27</v>
      </c>
      <c r="C1855" s="2">
        <v>0.647736549</v>
      </c>
      <c r="D1855" s="2">
        <v>0.44</v>
      </c>
      <c r="E1855" s="2">
        <v>0.139</v>
      </c>
      <c r="F1855" s="2" t="s">
        <v>12689</v>
      </c>
      <c r="G1855" s="2" t="s">
        <v>12745</v>
      </c>
      <c r="H1855" s="68">
        <v>2.16e-24</v>
      </c>
      <c r="I1855" s="2" t="s">
        <v>12742</v>
      </c>
      <c r="J1855" s="2" t="s">
        <v>12644</v>
      </c>
    </row>
    <row r="1856" spans="1:10">
      <c r="A1856" s="2" t="s">
        <v>12744</v>
      </c>
      <c r="B1856" s="68">
        <v>2.18e-23</v>
      </c>
      <c r="C1856" s="2">
        <v>0.792169982</v>
      </c>
      <c r="D1856" s="2">
        <v>0.506</v>
      </c>
      <c r="E1856" s="2">
        <v>0.188</v>
      </c>
      <c r="F1856" s="2" t="s">
        <v>12689</v>
      </c>
      <c r="G1856" s="2" t="s">
        <v>12744</v>
      </c>
      <c r="H1856" s="68">
        <v>7.95e-21</v>
      </c>
      <c r="I1856" s="2" t="s">
        <v>12742</v>
      </c>
      <c r="J1856" s="2" t="s">
        <v>12644</v>
      </c>
    </row>
    <row r="1857" spans="1:10">
      <c r="A1857" s="2" t="s">
        <v>12741</v>
      </c>
      <c r="B1857" s="68">
        <v>1.43e-17</v>
      </c>
      <c r="C1857" s="2">
        <v>-0.867271414</v>
      </c>
      <c r="D1857" s="2">
        <v>0.786</v>
      </c>
      <c r="E1857" s="2">
        <v>0.864</v>
      </c>
      <c r="F1857" s="2" t="s">
        <v>12689</v>
      </c>
      <c r="G1857" s="2" t="s">
        <v>12741</v>
      </c>
      <c r="H1857" s="68">
        <v>5.21e-15</v>
      </c>
      <c r="I1857" s="2" t="s">
        <v>12742</v>
      </c>
      <c r="J1857" s="2" t="s">
        <v>12644</v>
      </c>
    </row>
    <row r="1858" spans="1:10">
      <c r="A1858" s="2" t="s">
        <v>12743</v>
      </c>
      <c r="B1858" s="68">
        <v>6.82e-10</v>
      </c>
      <c r="C1858" s="2">
        <v>0.353874142</v>
      </c>
      <c r="D1858" s="2">
        <v>0.417</v>
      </c>
      <c r="E1858" s="2">
        <v>0.205</v>
      </c>
      <c r="F1858" s="2" t="s">
        <v>12689</v>
      </c>
      <c r="G1858" s="2" t="s">
        <v>12743</v>
      </c>
      <c r="H1858" s="68">
        <v>2.48e-7</v>
      </c>
      <c r="I1858" s="2" t="s">
        <v>12742</v>
      </c>
      <c r="J1858" s="2" t="s">
        <v>12644</v>
      </c>
    </row>
    <row r="1859" spans="1:10">
      <c r="A1859" s="2" t="s">
        <v>12746</v>
      </c>
      <c r="B1859" s="68">
        <v>8.59e-7</v>
      </c>
      <c r="C1859" s="2">
        <v>0.664408045</v>
      </c>
      <c r="D1859" s="2">
        <v>0.232</v>
      </c>
      <c r="E1859" s="2">
        <v>0.115</v>
      </c>
      <c r="F1859" s="2" t="s">
        <v>12689</v>
      </c>
      <c r="G1859" s="2" t="s">
        <v>12746</v>
      </c>
      <c r="H1859" s="2">
        <v>0.000312549</v>
      </c>
      <c r="I1859" s="2" t="s">
        <v>12742</v>
      </c>
      <c r="J1859" s="2" t="s">
        <v>12644</v>
      </c>
    </row>
    <row r="1860" spans="1:10">
      <c r="A1860" s="2" t="s">
        <v>12748</v>
      </c>
      <c r="B1860" s="68">
        <v>6.29e-18</v>
      </c>
      <c r="C1860" s="2">
        <v>0.651561197</v>
      </c>
      <c r="D1860" s="2">
        <v>0.333</v>
      </c>
      <c r="E1860" s="2">
        <v>0.071</v>
      </c>
      <c r="F1860" s="2" t="s">
        <v>12690</v>
      </c>
      <c r="G1860" s="2" t="s">
        <v>12748</v>
      </c>
      <c r="H1860" s="68">
        <v>2.29e-15</v>
      </c>
      <c r="I1860" s="2" t="s">
        <v>12742</v>
      </c>
      <c r="J1860" s="2" t="s">
        <v>12644</v>
      </c>
    </row>
    <row r="1861" spans="1:10">
      <c r="A1861" s="2" t="s">
        <v>12744</v>
      </c>
      <c r="B1861" s="68">
        <v>3.42e-15</v>
      </c>
      <c r="C1861" s="2">
        <v>0.678703737</v>
      </c>
      <c r="D1861" s="2">
        <v>0.573</v>
      </c>
      <c r="E1861" s="2">
        <v>0.188</v>
      </c>
      <c r="F1861" s="2" t="s">
        <v>12690</v>
      </c>
      <c r="G1861" s="2" t="s">
        <v>12744</v>
      </c>
      <c r="H1861" s="68">
        <v>1.25e-12</v>
      </c>
      <c r="I1861" s="2" t="s">
        <v>12742</v>
      </c>
      <c r="J1861" s="2" t="s">
        <v>12644</v>
      </c>
    </row>
    <row r="1862" spans="1:10">
      <c r="A1862" s="2" t="s">
        <v>12745</v>
      </c>
      <c r="B1862" s="68">
        <v>3.91e-14</v>
      </c>
      <c r="C1862" s="2">
        <v>0.54181093</v>
      </c>
      <c r="D1862" s="2">
        <v>0.467</v>
      </c>
      <c r="E1862" s="2">
        <v>0.14</v>
      </c>
      <c r="F1862" s="2" t="s">
        <v>12690</v>
      </c>
      <c r="G1862" s="2" t="s">
        <v>12745</v>
      </c>
      <c r="H1862" s="68">
        <v>1.42e-11</v>
      </c>
      <c r="I1862" s="2" t="s">
        <v>12742</v>
      </c>
      <c r="J1862" s="2" t="s">
        <v>12644</v>
      </c>
    </row>
    <row r="1863" spans="1:10">
      <c r="A1863" s="2" t="s">
        <v>12743</v>
      </c>
      <c r="B1863" s="68">
        <v>4.58e-14</v>
      </c>
      <c r="C1863" s="2">
        <v>0.741917032</v>
      </c>
      <c r="D1863" s="2">
        <v>0.587</v>
      </c>
      <c r="E1863" s="2">
        <v>0.205</v>
      </c>
      <c r="F1863" s="2" t="s">
        <v>12690</v>
      </c>
      <c r="G1863" s="2" t="s">
        <v>12743</v>
      </c>
      <c r="H1863" s="68">
        <v>1.67e-11</v>
      </c>
      <c r="I1863" s="2" t="s">
        <v>12742</v>
      </c>
      <c r="J1863" s="2" t="s">
        <v>12644</v>
      </c>
    </row>
    <row r="1864" spans="1:10">
      <c r="A1864" s="2" t="s">
        <v>12741</v>
      </c>
      <c r="B1864" s="68">
        <v>6.22e-14</v>
      </c>
      <c r="C1864" s="2">
        <v>-1.229366933</v>
      </c>
      <c r="D1864" s="2">
        <v>0.8</v>
      </c>
      <c r="E1864" s="2">
        <v>0.864</v>
      </c>
      <c r="F1864" s="2" t="s">
        <v>12690</v>
      </c>
      <c r="G1864" s="2" t="s">
        <v>12741</v>
      </c>
      <c r="H1864" s="68">
        <v>2.26e-11</v>
      </c>
      <c r="I1864" s="2" t="s">
        <v>12742</v>
      </c>
      <c r="J1864" s="2" t="s">
        <v>12644</v>
      </c>
    </row>
    <row r="1865" spans="1:10">
      <c r="A1865" s="2" t="s">
        <v>12747</v>
      </c>
      <c r="B1865" s="68">
        <v>1.83e-12</v>
      </c>
      <c r="C1865" s="2">
        <v>0.516211573</v>
      </c>
      <c r="D1865" s="2">
        <v>0.253</v>
      </c>
      <c r="E1865" s="2">
        <v>0.058</v>
      </c>
      <c r="F1865" s="2" t="s">
        <v>12690</v>
      </c>
      <c r="G1865" s="2" t="s">
        <v>12747</v>
      </c>
      <c r="H1865" s="68">
        <v>6.65e-10</v>
      </c>
      <c r="I1865" s="2" t="s">
        <v>12742</v>
      </c>
      <c r="J1865" s="2" t="s">
        <v>12644</v>
      </c>
    </row>
    <row r="1866" spans="1:10">
      <c r="A1866" s="2" t="s">
        <v>12746</v>
      </c>
      <c r="B1866" s="68">
        <v>3.99e-6</v>
      </c>
      <c r="C1866" s="2">
        <v>0.460458862</v>
      </c>
      <c r="D1866" s="2">
        <v>0.293</v>
      </c>
      <c r="E1866" s="2">
        <v>0.115</v>
      </c>
      <c r="F1866" s="2" t="s">
        <v>12690</v>
      </c>
      <c r="G1866" s="2" t="s">
        <v>12746</v>
      </c>
      <c r="H1866" s="2">
        <v>0.001452076</v>
      </c>
      <c r="I1866" s="2" t="s">
        <v>12742</v>
      </c>
      <c r="J1866" s="2" t="s">
        <v>12644</v>
      </c>
    </row>
    <row r="1867" spans="1:10">
      <c r="A1867" s="2" t="s">
        <v>12744</v>
      </c>
      <c r="B1867" s="68">
        <v>1.14e-71</v>
      </c>
      <c r="C1867" s="2">
        <v>1.564449296</v>
      </c>
      <c r="D1867" s="2">
        <v>0.814</v>
      </c>
      <c r="E1867" s="2">
        <v>0.187</v>
      </c>
      <c r="F1867" s="2" t="s">
        <v>12691</v>
      </c>
      <c r="G1867" s="2" t="s">
        <v>12744</v>
      </c>
      <c r="H1867" s="68">
        <v>4.15e-69</v>
      </c>
      <c r="I1867" s="2" t="s">
        <v>12742</v>
      </c>
      <c r="J1867" s="2" t="s">
        <v>12644</v>
      </c>
    </row>
    <row r="1868" spans="1:10">
      <c r="A1868" s="2" t="s">
        <v>12746</v>
      </c>
      <c r="B1868" s="68">
        <v>4.2e-63</v>
      </c>
      <c r="C1868" s="2">
        <v>1.432132149</v>
      </c>
      <c r="D1868" s="2">
        <v>0.602</v>
      </c>
      <c r="E1868" s="2">
        <v>0.114</v>
      </c>
      <c r="F1868" s="2" t="s">
        <v>12691</v>
      </c>
      <c r="G1868" s="2" t="s">
        <v>12746</v>
      </c>
      <c r="H1868" s="68">
        <v>1.53e-60</v>
      </c>
      <c r="I1868" s="2" t="s">
        <v>12742</v>
      </c>
      <c r="J1868" s="2" t="s">
        <v>12644</v>
      </c>
    </row>
    <row r="1869" spans="1:10">
      <c r="A1869" s="2" t="s">
        <v>12749</v>
      </c>
      <c r="B1869" s="68">
        <v>1.28e-47</v>
      </c>
      <c r="C1869" s="2">
        <v>0.756598366</v>
      </c>
      <c r="D1869" s="2">
        <v>0.331</v>
      </c>
      <c r="E1869" s="2">
        <v>0.045</v>
      </c>
      <c r="F1869" s="2" t="s">
        <v>12691</v>
      </c>
      <c r="G1869" s="2" t="s">
        <v>12749</v>
      </c>
      <c r="H1869" s="68">
        <v>4.67e-45</v>
      </c>
      <c r="I1869" s="2" t="s">
        <v>12742</v>
      </c>
      <c r="J1869" s="2" t="s">
        <v>12644</v>
      </c>
    </row>
    <row r="1870" spans="1:10">
      <c r="A1870" s="2" t="s">
        <v>12743</v>
      </c>
      <c r="B1870" s="68">
        <v>1.65e-33</v>
      </c>
      <c r="C1870" s="2">
        <v>1.074305428</v>
      </c>
      <c r="D1870" s="2">
        <v>0.661</v>
      </c>
      <c r="E1870" s="2">
        <v>0.205</v>
      </c>
      <c r="F1870" s="2" t="s">
        <v>12691</v>
      </c>
      <c r="G1870" s="2" t="s">
        <v>12743</v>
      </c>
      <c r="H1870" s="68">
        <v>6.02e-31</v>
      </c>
      <c r="I1870" s="2" t="s">
        <v>12742</v>
      </c>
      <c r="J1870" s="2" t="s">
        <v>12644</v>
      </c>
    </row>
    <row r="1871" spans="1:10">
      <c r="A1871" s="2" t="s">
        <v>12748</v>
      </c>
      <c r="B1871" s="68">
        <v>4.44e-27</v>
      </c>
      <c r="C1871" s="2">
        <v>0.674798742</v>
      </c>
      <c r="D1871" s="2">
        <v>0.331</v>
      </c>
      <c r="E1871" s="2">
        <v>0.071</v>
      </c>
      <c r="F1871" s="2" t="s">
        <v>12691</v>
      </c>
      <c r="G1871" s="2" t="s">
        <v>12748</v>
      </c>
      <c r="H1871" s="68">
        <v>1.62e-24</v>
      </c>
      <c r="I1871" s="2" t="s">
        <v>12742</v>
      </c>
      <c r="J1871" s="2" t="s">
        <v>12644</v>
      </c>
    </row>
    <row r="1872" spans="1:10">
      <c r="A1872" s="2" t="s">
        <v>12745</v>
      </c>
      <c r="B1872" s="68">
        <v>1.47e-26</v>
      </c>
      <c r="C1872" s="2">
        <v>0.89075215</v>
      </c>
      <c r="D1872" s="2">
        <v>0.483</v>
      </c>
      <c r="E1872" s="2">
        <v>0.139</v>
      </c>
      <c r="F1872" s="2" t="s">
        <v>12691</v>
      </c>
      <c r="G1872" s="2" t="s">
        <v>12745</v>
      </c>
      <c r="H1872" s="68">
        <v>5.35e-24</v>
      </c>
      <c r="I1872" s="2" t="s">
        <v>12742</v>
      </c>
      <c r="J1872" s="2" t="s">
        <v>12644</v>
      </c>
    </row>
    <row r="1873" spans="1:10">
      <c r="A1873" s="2" t="s">
        <v>12747</v>
      </c>
      <c r="B1873" s="68">
        <v>6.95e-23</v>
      </c>
      <c r="C1873" s="2">
        <v>0.795457226</v>
      </c>
      <c r="D1873" s="2">
        <v>0.271</v>
      </c>
      <c r="E1873" s="2">
        <v>0.058</v>
      </c>
      <c r="F1873" s="2" t="s">
        <v>12691</v>
      </c>
      <c r="G1873" s="2" t="s">
        <v>12747</v>
      </c>
      <c r="H1873" s="68">
        <v>2.53e-20</v>
      </c>
      <c r="I1873" s="2" t="s">
        <v>12742</v>
      </c>
      <c r="J1873" s="2" t="s">
        <v>12644</v>
      </c>
    </row>
    <row r="1874" spans="1:10">
      <c r="A1874" s="2" t="s">
        <v>12741</v>
      </c>
      <c r="B1874" s="68">
        <v>2.21e-9</v>
      </c>
      <c r="C1874" s="2">
        <v>-0.744299619</v>
      </c>
      <c r="D1874" s="2">
        <v>0.814</v>
      </c>
      <c r="E1874" s="2">
        <v>0.864</v>
      </c>
      <c r="F1874" s="2" t="s">
        <v>12691</v>
      </c>
      <c r="G1874" s="2" t="s">
        <v>12741</v>
      </c>
      <c r="H1874" s="68">
        <v>8.06e-7</v>
      </c>
      <c r="I1874" s="2" t="s">
        <v>12742</v>
      </c>
      <c r="J1874" s="2" t="s">
        <v>12644</v>
      </c>
    </row>
    <row r="1875" spans="1:10">
      <c r="A1875" s="2" t="s">
        <v>12744</v>
      </c>
      <c r="B1875" s="68">
        <v>5.75e-262</v>
      </c>
      <c r="C1875" s="2">
        <v>1.555031896</v>
      </c>
      <c r="D1875" s="2">
        <v>0.713</v>
      </c>
      <c r="E1875" s="2">
        <v>0.182</v>
      </c>
      <c r="F1875" s="2" t="s">
        <v>12692</v>
      </c>
      <c r="G1875" s="2" t="s">
        <v>12744</v>
      </c>
      <c r="H1875" s="68">
        <v>2.09e-259</v>
      </c>
      <c r="I1875" s="2" t="s">
        <v>12742</v>
      </c>
      <c r="J1875" s="2" t="s">
        <v>12644</v>
      </c>
    </row>
    <row r="1876" spans="1:10">
      <c r="A1876" s="2" t="s">
        <v>12745</v>
      </c>
      <c r="B1876" s="68">
        <v>2.01e-174</v>
      </c>
      <c r="C1876" s="2">
        <v>1.074042664</v>
      </c>
      <c r="D1876" s="2">
        <v>0.536</v>
      </c>
      <c r="E1876" s="2">
        <v>0.135</v>
      </c>
      <c r="F1876" s="2" t="s">
        <v>12692</v>
      </c>
      <c r="G1876" s="2" t="s">
        <v>12745</v>
      </c>
      <c r="H1876" s="68">
        <v>7.33e-172</v>
      </c>
      <c r="I1876" s="2" t="s">
        <v>12742</v>
      </c>
      <c r="J1876" s="2" t="s">
        <v>12644</v>
      </c>
    </row>
    <row r="1877" spans="1:10">
      <c r="A1877" s="2" t="s">
        <v>12747</v>
      </c>
      <c r="B1877" s="68">
        <v>2.47e-159</v>
      </c>
      <c r="C1877" s="2">
        <v>0.883949912</v>
      </c>
      <c r="D1877" s="2">
        <v>0.315</v>
      </c>
      <c r="E1877" s="2">
        <v>0.055</v>
      </c>
      <c r="F1877" s="2" t="s">
        <v>12692</v>
      </c>
      <c r="G1877" s="2" t="s">
        <v>12747</v>
      </c>
      <c r="H1877" s="68">
        <v>8.98e-157</v>
      </c>
      <c r="I1877" s="2" t="s">
        <v>12742</v>
      </c>
      <c r="J1877" s="2" t="s">
        <v>12644</v>
      </c>
    </row>
    <row r="1878" spans="1:10">
      <c r="A1878" s="2" t="s">
        <v>12746</v>
      </c>
      <c r="B1878" s="68">
        <v>1.9e-110</v>
      </c>
      <c r="C1878" s="2">
        <v>0.820054152</v>
      </c>
      <c r="D1878" s="2">
        <v>0.41</v>
      </c>
      <c r="E1878" s="2">
        <v>0.111</v>
      </c>
      <c r="F1878" s="2" t="s">
        <v>12692</v>
      </c>
      <c r="G1878" s="2" t="s">
        <v>12746</v>
      </c>
      <c r="H1878" s="68">
        <v>6.91e-108</v>
      </c>
      <c r="I1878" s="2" t="s">
        <v>12742</v>
      </c>
      <c r="J1878" s="2" t="s">
        <v>12644</v>
      </c>
    </row>
    <row r="1879" spans="1:10">
      <c r="A1879" s="2" t="s">
        <v>12741</v>
      </c>
      <c r="B1879" s="68">
        <v>2.16e-96</v>
      </c>
      <c r="C1879" s="2">
        <v>-1.23120534</v>
      </c>
      <c r="D1879" s="2">
        <v>0.728</v>
      </c>
      <c r="E1879" s="2">
        <v>0.865</v>
      </c>
      <c r="F1879" s="2" t="s">
        <v>12692</v>
      </c>
      <c r="G1879" s="2" t="s">
        <v>12741</v>
      </c>
      <c r="H1879" s="68">
        <v>7.85e-94</v>
      </c>
      <c r="I1879" s="2" t="s">
        <v>12742</v>
      </c>
      <c r="J1879" s="2" t="s">
        <v>12644</v>
      </c>
    </row>
    <row r="1880" spans="1:10">
      <c r="A1880" s="2" t="s">
        <v>12743</v>
      </c>
      <c r="B1880" s="68">
        <v>1.68e-84</v>
      </c>
      <c r="C1880" s="2">
        <v>0.833805895</v>
      </c>
      <c r="D1880" s="2">
        <v>0.531</v>
      </c>
      <c r="E1880" s="2">
        <v>0.201</v>
      </c>
      <c r="F1880" s="2" t="s">
        <v>12692</v>
      </c>
      <c r="G1880" s="2" t="s">
        <v>12743</v>
      </c>
      <c r="H1880" s="68">
        <v>6.11e-82</v>
      </c>
      <c r="I1880" s="2" t="s">
        <v>12742</v>
      </c>
      <c r="J1880" s="2" t="s">
        <v>12644</v>
      </c>
    </row>
    <row r="1881" spans="1:10">
      <c r="A1881" s="2" t="s">
        <v>12744</v>
      </c>
      <c r="B1881" s="68">
        <v>5.61e-54</v>
      </c>
      <c r="C1881" s="2">
        <v>0.700922267</v>
      </c>
      <c r="D1881" s="2">
        <v>0.552</v>
      </c>
      <c r="E1881" s="2">
        <v>0.186</v>
      </c>
      <c r="F1881" s="2" t="s">
        <v>12693</v>
      </c>
      <c r="G1881" s="2" t="s">
        <v>12744</v>
      </c>
      <c r="H1881" s="68">
        <v>2.04e-51</v>
      </c>
      <c r="I1881" s="2" t="s">
        <v>12742</v>
      </c>
      <c r="J1881" s="2" t="s">
        <v>12644</v>
      </c>
    </row>
    <row r="1882" spans="1:10">
      <c r="A1882" s="2" t="s">
        <v>12748</v>
      </c>
      <c r="B1882" s="68">
        <v>6.18e-48</v>
      </c>
      <c r="C1882" s="2">
        <v>0.549729566</v>
      </c>
      <c r="D1882" s="2">
        <v>0.287</v>
      </c>
      <c r="E1882" s="2">
        <v>0.07</v>
      </c>
      <c r="F1882" s="2" t="s">
        <v>12693</v>
      </c>
      <c r="G1882" s="2" t="s">
        <v>12748</v>
      </c>
      <c r="H1882" s="68">
        <v>2.25e-45</v>
      </c>
      <c r="I1882" s="2" t="s">
        <v>12742</v>
      </c>
      <c r="J1882" s="2" t="s">
        <v>12644</v>
      </c>
    </row>
    <row r="1883" spans="1:10">
      <c r="A1883" s="2" t="s">
        <v>12741</v>
      </c>
      <c r="B1883" s="68">
        <v>1.05e-45</v>
      </c>
      <c r="C1883" s="2">
        <v>-1.14195968</v>
      </c>
      <c r="D1883" s="2">
        <v>0.757</v>
      </c>
      <c r="E1883" s="2">
        <v>0.864</v>
      </c>
      <c r="F1883" s="2" t="s">
        <v>12693</v>
      </c>
      <c r="G1883" s="2" t="s">
        <v>12741</v>
      </c>
      <c r="H1883" s="68">
        <v>3.81e-43</v>
      </c>
      <c r="I1883" s="2" t="s">
        <v>12742</v>
      </c>
      <c r="J1883" s="2" t="s">
        <v>12644</v>
      </c>
    </row>
    <row r="1884" spans="1:10">
      <c r="A1884" s="2" t="s">
        <v>12743</v>
      </c>
      <c r="B1884" s="68">
        <v>4.55e-25</v>
      </c>
      <c r="C1884" s="2">
        <v>0.40263707</v>
      </c>
      <c r="D1884" s="2">
        <v>0.47</v>
      </c>
      <c r="E1884" s="2">
        <v>0.204</v>
      </c>
      <c r="F1884" s="2" t="s">
        <v>12693</v>
      </c>
      <c r="G1884" s="2" t="s">
        <v>12743</v>
      </c>
      <c r="H1884" s="68">
        <v>1.66e-22</v>
      </c>
      <c r="I1884" s="2" t="s">
        <v>12742</v>
      </c>
      <c r="J1884" s="2" t="s">
        <v>12644</v>
      </c>
    </row>
    <row r="1885" spans="1:10">
      <c r="A1885" s="2" t="s">
        <v>12746</v>
      </c>
      <c r="B1885" s="68">
        <v>6.06e-25</v>
      </c>
      <c r="C1885" s="2">
        <v>0.497722782</v>
      </c>
      <c r="D1885" s="2">
        <v>0.306</v>
      </c>
      <c r="E1885" s="2">
        <v>0.114</v>
      </c>
      <c r="F1885" s="2" t="s">
        <v>12693</v>
      </c>
      <c r="G1885" s="2" t="s">
        <v>12746</v>
      </c>
      <c r="H1885" s="68">
        <v>2.21e-22</v>
      </c>
      <c r="I1885" s="2" t="s">
        <v>12742</v>
      </c>
      <c r="J1885" s="2" t="s">
        <v>12644</v>
      </c>
    </row>
    <row r="1886" spans="1:10">
      <c r="A1886" s="2" t="s">
        <v>12745</v>
      </c>
      <c r="B1886" s="68">
        <v>2.29e-24</v>
      </c>
      <c r="C1886" s="2">
        <v>0.408658617</v>
      </c>
      <c r="D1886" s="2">
        <v>0.353</v>
      </c>
      <c r="E1886" s="2">
        <v>0.139</v>
      </c>
      <c r="F1886" s="2" t="s">
        <v>12693</v>
      </c>
      <c r="G1886" s="2" t="s">
        <v>12745</v>
      </c>
      <c r="H1886" s="68">
        <v>8.34e-22</v>
      </c>
      <c r="I1886" s="2" t="s">
        <v>12742</v>
      </c>
      <c r="J1886" s="2" t="s">
        <v>12644</v>
      </c>
    </row>
    <row r="1887" spans="1:10">
      <c r="A1887" s="2" t="s">
        <v>12741</v>
      </c>
      <c r="B1887" s="68">
        <v>3.13e-28</v>
      </c>
      <c r="C1887" s="2">
        <v>0.436743303</v>
      </c>
      <c r="D1887" s="2">
        <v>0.927</v>
      </c>
      <c r="E1887" s="2">
        <v>0.863</v>
      </c>
      <c r="F1887" s="2" t="s">
        <v>12694</v>
      </c>
      <c r="G1887" s="2" t="s">
        <v>12741</v>
      </c>
      <c r="H1887" s="68">
        <v>1.14e-25</v>
      </c>
      <c r="I1887" s="2" t="s">
        <v>12742</v>
      </c>
      <c r="J1887" s="2" t="s">
        <v>12644</v>
      </c>
    </row>
    <row r="1888" spans="1:10">
      <c r="A1888" s="2" t="s">
        <v>12744</v>
      </c>
      <c r="B1888" s="68">
        <v>8.19e-22</v>
      </c>
      <c r="C1888" s="2">
        <v>-0.825857399</v>
      </c>
      <c r="D1888" s="2">
        <v>0.033</v>
      </c>
      <c r="E1888" s="2">
        <v>0.191</v>
      </c>
      <c r="F1888" s="2" t="s">
        <v>12694</v>
      </c>
      <c r="G1888" s="2" t="s">
        <v>12744</v>
      </c>
      <c r="H1888" s="68">
        <v>2.98e-19</v>
      </c>
      <c r="I1888" s="2" t="s">
        <v>12742</v>
      </c>
      <c r="J1888" s="2" t="s">
        <v>12644</v>
      </c>
    </row>
    <row r="1889" spans="1:10">
      <c r="A1889" s="2" t="s">
        <v>12743</v>
      </c>
      <c r="B1889" s="68">
        <v>1.45e-19</v>
      </c>
      <c r="C1889" s="2">
        <v>-0.704178645</v>
      </c>
      <c r="D1889" s="2">
        <v>0.052</v>
      </c>
      <c r="E1889" s="2">
        <v>0.208</v>
      </c>
      <c r="F1889" s="2" t="s">
        <v>12694</v>
      </c>
      <c r="G1889" s="2" t="s">
        <v>12743</v>
      </c>
      <c r="H1889" s="68">
        <v>5.28e-17</v>
      </c>
      <c r="I1889" s="2" t="s">
        <v>12742</v>
      </c>
      <c r="J1889" s="2" t="s">
        <v>12644</v>
      </c>
    </row>
    <row r="1890" spans="1:10">
      <c r="A1890" s="2" t="s">
        <v>12745</v>
      </c>
      <c r="B1890" s="68">
        <v>2.21e-18</v>
      </c>
      <c r="C1890" s="2">
        <v>-0.586121762</v>
      </c>
      <c r="D1890" s="2">
        <v>0.014</v>
      </c>
      <c r="E1890" s="2">
        <v>0.142</v>
      </c>
      <c r="F1890" s="2" t="s">
        <v>12694</v>
      </c>
      <c r="G1890" s="2" t="s">
        <v>12745</v>
      </c>
      <c r="H1890" s="68">
        <v>8.05e-16</v>
      </c>
      <c r="I1890" s="2" t="s">
        <v>12742</v>
      </c>
      <c r="J1890" s="2" t="s">
        <v>12644</v>
      </c>
    </row>
    <row r="1891" spans="1:10">
      <c r="A1891" s="2" t="s">
        <v>12746</v>
      </c>
      <c r="B1891" s="68">
        <v>2.48e-15</v>
      </c>
      <c r="C1891" s="2">
        <v>-0.612230425</v>
      </c>
      <c r="D1891" s="2">
        <v>0.01</v>
      </c>
      <c r="E1891" s="2">
        <v>0.117</v>
      </c>
      <c r="F1891" s="2" t="s">
        <v>12694</v>
      </c>
      <c r="G1891" s="2" t="s">
        <v>12746</v>
      </c>
      <c r="H1891" s="68">
        <v>9.02e-13</v>
      </c>
      <c r="I1891" s="2" t="s">
        <v>12742</v>
      </c>
      <c r="J1891" s="2" t="s">
        <v>12644</v>
      </c>
    </row>
    <row r="1892" spans="1:10">
      <c r="A1892" s="2" t="s">
        <v>12744</v>
      </c>
      <c r="B1892" s="68">
        <v>5.35e-87</v>
      </c>
      <c r="C1892" s="2">
        <v>0.718407521</v>
      </c>
      <c r="D1892" s="2">
        <v>0.542</v>
      </c>
      <c r="E1892" s="2">
        <v>0.185</v>
      </c>
      <c r="F1892" s="2" t="s">
        <v>12695</v>
      </c>
      <c r="G1892" s="2" t="s">
        <v>12744</v>
      </c>
      <c r="H1892" s="68">
        <v>1.95e-84</v>
      </c>
      <c r="I1892" s="2" t="s">
        <v>12742</v>
      </c>
      <c r="J1892" s="2" t="s">
        <v>12644</v>
      </c>
    </row>
    <row r="1893" spans="1:10">
      <c r="A1893" s="2" t="s">
        <v>12745</v>
      </c>
      <c r="B1893" s="68">
        <v>1.74e-76</v>
      </c>
      <c r="C1893" s="2">
        <v>0.653626101</v>
      </c>
      <c r="D1893" s="2">
        <v>0.425</v>
      </c>
      <c r="E1893" s="2">
        <v>0.137</v>
      </c>
      <c r="F1893" s="2" t="s">
        <v>12695</v>
      </c>
      <c r="G1893" s="2" t="s">
        <v>12745</v>
      </c>
      <c r="H1893" s="68">
        <v>6.35e-74</v>
      </c>
      <c r="I1893" s="2" t="s">
        <v>12742</v>
      </c>
      <c r="J1893" s="2" t="s">
        <v>12644</v>
      </c>
    </row>
    <row r="1894" spans="1:10">
      <c r="A1894" s="2" t="s">
        <v>12748</v>
      </c>
      <c r="B1894" s="68">
        <v>9.74e-74</v>
      </c>
      <c r="C1894" s="2">
        <v>0.641129421</v>
      </c>
      <c r="D1894" s="2">
        <v>0.274</v>
      </c>
      <c r="E1894" s="2">
        <v>0.069</v>
      </c>
      <c r="F1894" s="2" t="s">
        <v>12695</v>
      </c>
      <c r="G1894" s="2" t="s">
        <v>12748</v>
      </c>
      <c r="H1894" s="68">
        <v>3.55e-71</v>
      </c>
      <c r="I1894" s="2" t="s">
        <v>12742</v>
      </c>
      <c r="J1894" s="2" t="s">
        <v>12644</v>
      </c>
    </row>
    <row r="1895" spans="1:10">
      <c r="A1895" s="2" t="s">
        <v>12741</v>
      </c>
      <c r="B1895" s="68">
        <v>1.77e-55</v>
      </c>
      <c r="C1895" s="2">
        <v>-0.946375847</v>
      </c>
      <c r="D1895" s="2">
        <v>0.804</v>
      </c>
      <c r="E1895" s="2">
        <v>0.864</v>
      </c>
      <c r="F1895" s="2" t="s">
        <v>12695</v>
      </c>
      <c r="G1895" s="2" t="s">
        <v>12741</v>
      </c>
      <c r="H1895" s="68">
        <v>6.43e-53</v>
      </c>
      <c r="I1895" s="2" t="s">
        <v>12742</v>
      </c>
      <c r="J1895" s="2" t="s">
        <v>12644</v>
      </c>
    </row>
    <row r="1896" spans="1:10">
      <c r="A1896" s="2" t="s">
        <v>12743</v>
      </c>
      <c r="B1896" s="68">
        <v>6.21e-39</v>
      </c>
      <c r="C1896" s="2">
        <v>0.424285878</v>
      </c>
      <c r="D1896" s="2">
        <v>0.458</v>
      </c>
      <c r="E1896" s="2">
        <v>0.203</v>
      </c>
      <c r="F1896" s="2" t="s">
        <v>12695</v>
      </c>
      <c r="G1896" s="2" t="s">
        <v>12743</v>
      </c>
      <c r="H1896" s="68">
        <v>2.26e-36</v>
      </c>
      <c r="I1896" s="2" t="s">
        <v>12742</v>
      </c>
      <c r="J1896" s="2" t="s">
        <v>12644</v>
      </c>
    </row>
    <row r="1897" spans="1:10">
      <c r="A1897" s="2" t="s">
        <v>12743</v>
      </c>
      <c r="B1897" s="68">
        <v>6.33e-66</v>
      </c>
      <c r="C1897" s="2">
        <v>1.083582739</v>
      </c>
      <c r="D1897" s="2">
        <v>0.476</v>
      </c>
      <c r="E1897" s="2">
        <v>0.203</v>
      </c>
      <c r="F1897" s="2" t="s">
        <v>12696</v>
      </c>
      <c r="G1897" s="2" t="s">
        <v>12743</v>
      </c>
      <c r="H1897" s="68">
        <v>2.3e-63</v>
      </c>
      <c r="I1897" s="2" t="s">
        <v>12742</v>
      </c>
      <c r="J1897" s="2" t="s">
        <v>12644</v>
      </c>
    </row>
    <row r="1898" spans="1:10">
      <c r="A1898" s="2" t="s">
        <v>12741</v>
      </c>
      <c r="B1898" s="68">
        <v>1.68e-50</v>
      </c>
      <c r="C1898" s="2">
        <v>-0.904410987</v>
      </c>
      <c r="D1898" s="2">
        <v>0.665</v>
      </c>
      <c r="E1898" s="2">
        <v>0.866</v>
      </c>
      <c r="F1898" s="2" t="s">
        <v>12696</v>
      </c>
      <c r="G1898" s="2" t="s">
        <v>12741</v>
      </c>
      <c r="H1898" s="68">
        <v>6.11e-48</v>
      </c>
      <c r="I1898" s="2" t="s">
        <v>12742</v>
      </c>
      <c r="J1898" s="2" t="s">
        <v>12644</v>
      </c>
    </row>
    <row r="1899" spans="1:10">
      <c r="A1899" s="2" t="s">
        <v>12744</v>
      </c>
      <c r="B1899" s="68">
        <v>1.97e-30</v>
      </c>
      <c r="C1899" s="2">
        <v>0.769169894</v>
      </c>
      <c r="D1899" s="2">
        <v>0.368</v>
      </c>
      <c r="E1899" s="2">
        <v>0.187</v>
      </c>
      <c r="F1899" s="2" t="s">
        <v>12696</v>
      </c>
      <c r="G1899" s="2" t="s">
        <v>12744</v>
      </c>
      <c r="H1899" s="68">
        <v>7.17e-28</v>
      </c>
      <c r="I1899" s="2" t="s">
        <v>12742</v>
      </c>
      <c r="J1899" s="2" t="s">
        <v>12644</v>
      </c>
    </row>
    <row r="1900" spans="1:10">
      <c r="A1900" s="2" t="s">
        <v>12748</v>
      </c>
      <c r="B1900" s="68">
        <v>2.17e-17</v>
      </c>
      <c r="C1900" s="2">
        <v>0.603315583</v>
      </c>
      <c r="D1900" s="2">
        <v>0.162</v>
      </c>
      <c r="E1900" s="2">
        <v>0.07</v>
      </c>
      <c r="F1900" s="2" t="s">
        <v>12696</v>
      </c>
      <c r="G1900" s="2" t="s">
        <v>12748</v>
      </c>
      <c r="H1900" s="68">
        <v>7.89e-15</v>
      </c>
      <c r="I1900" s="2" t="s">
        <v>12742</v>
      </c>
      <c r="J1900" s="2" t="s">
        <v>12644</v>
      </c>
    </row>
    <row r="1901" spans="1:10">
      <c r="A1901" s="2" t="s">
        <v>12745</v>
      </c>
      <c r="B1901" s="68">
        <v>3.42e-8</v>
      </c>
      <c r="C1901" s="2">
        <v>0.491202058</v>
      </c>
      <c r="D1901" s="2">
        <v>0.212</v>
      </c>
      <c r="E1901" s="2">
        <v>0.14</v>
      </c>
      <c r="F1901" s="2" t="s">
        <v>12696</v>
      </c>
      <c r="G1901" s="2" t="s">
        <v>12745</v>
      </c>
      <c r="H1901" s="68">
        <v>1.24e-5</v>
      </c>
      <c r="I1901" s="2" t="s">
        <v>12742</v>
      </c>
      <c r="J1901" s="2" t="s">
        <v>12644</v>
      </c>
    </row>
    <row r="1902" spans="1:10">
      <c r="A1902" s="2" t="s">
        <v>12747</v>
      </c>
      <c r="B1902" s="68">
        <v>1.78e-6</v>
      </c>
      <c r="C1902" s="2">
        <v>0.337205868</v>
      </c>
      <c r="D1902" s="2">
        <v>0.105</v>
      </c>
      <c r="E1902" s="2">
        <v>0.058</v>
      </c>
      <c r="F1902" s="2" t="s">
        <v>12696</v>
      </c>
      <c r="G1902" s="2" t="s">
        <v>12747</v>
      </c>
      <c r="H1902" s="2">
        <v>0.000646895</v>
      </c>
      <c r="I1902" s="2" t="s">
        <v>12742</v>
      </c>
      <c r="J1902" s="2" t="s">
        <v>12644</v>
      </c>
    </row>
    <row r="1903" spans="1:10">
      <c r="A1903" s="2" t="s">
        <v>12741</v>
      </c>
      <c r="B1903" s="68">
        <v>1.13e-31</v>
      </c>
      <c r="C1903" s="2">
        <v>-0.763279067</v>
      </c>
      <c r="D1903" s="2">
        <v>0.705</v>
      </c>
      <c r="E1903" s="2">
        <v>0.865</v>
      </c>
      <c r="F1903" s="2" t="s">
        <v>12697</v>
      </c>
      <c r="G1903" s="2" t="s">
        <v>12741</v>
      </c>
      <c r="H1903" s="68">
        <v>4.12e-29</v>
      </c>
      <c r="I1903" s="2" t="s">
        <v>12742</v>
      </c>
      <c r="J1903" s="2" t="s">
        <v>12644</v>
      </c>
    </row>
    <row r="1904" spans="1:10">
      <c r="A1904" s="2" t="s">
        <v>12743</v>
      </c>
      <c r="B1904" s="68">
        <v>5.42e-18</v>
      </c>
      <c r="C1904" s="2">
        <v>0.533497709</v>
      </c>
      <c r="D1904" s="2">
        <v>0.362</v>
      </c>
      <c r="E1904" s="2">
        <v>0.204</v>
      </c>
      <c r="F1904" s="2" t="s">
        <v>12697</v>
      </c>
      <c r="G1904" s="2" t="s">
        <v>12743</v>
      </c>
      <c r="H1904" s="68">
        <v>1.97e-15</v>
      </c>
      <c r="I1904" s="2" t="s">
        <v>12742</v>
      </c>
      <c r="J1904" s="2" t="s">
        <v>12644</v>
      </c>
    </row>
    <row r="1905" spans="1:10">
      <c r="A1905" s="2" t="s">
        <v>12745</v>
      </c>
      <c r="B1905" s="68">
        <v>1.5e-16</v>
      </c>
      <c r="C1905" s="2">
        <v>0.66870994</v>
      </c>
      <c r="D1905" s="2">
        <v>0.265</v>
      </c>
      <c r="E1905" s="2">
        <v>0.139</v>
      </c>
      <c r="F1905" s="2" t="s">
        <v>12697</v>
      </c>
      <c r="G1905" s="2" t="s">
        <v>12745</v>
      </c>
      <c r="H1905" s="68">
        <v>5.47e-14</v>
      </c>
      <c r="I1905" s="2" t="s">
        <v>12742</v>
      </c>
      <c r="J1905" s="2" t="s">
        <v>12644</v>
      </c>
    </row>
    <row r="1906" spans="1:10">
      <c r="A1906" s="2" t="s">
        <v>12748</v>
      </c>
      <c r="B1906" s="68">
        <v>1.43e-10</v>
      </c>
      <c r="C1906" s="2">
        <v>0.404286797</v>
      </c>
      <c r="D1906" s="2">
        <v>0.147</v>
      </c>
      <c r="E1906" s="2">
        <v>0.071</v>
      </c>
      <c r="F1906" s="2" t="s">
        <v>12697</v>
      </c>
      <c r="G1906" s="2" t="s">
        <v>12748</v>
      </c>
      <c r="H1906" s="68">
        <v>5.22e-8</v>
      </c>
      <c r="I1906" s="2" t="s">
        <v>12742</v>
      </c>
      <c r="J1906" s="2" t="s">
        <v>12644</v>
      </c>
    </row>
    <row r="1907" spans="1:10">
      <c r="A1907" s="2" t="s">
        <v>12743</v>
      </c>
      <c r="B1907" s="68">
        <v>2.41e-74</v>
      </c>
      <c r="C1907" s="2">
        <v>1.092992547</v>
      </c>
      <c r="D1907" s="2">
        <v>0.559</v>
      </c>
      <c r="E1907" s="2">
        <v>0.203</v>
      </c>
      <c r="F1907" s="2" t="s">
        <v>12698</v>
      </c>
      <c r="G1907" s="2" t="s">
        <v>12743</v>
      </c>
      <c r="H1907" s="68">
        <v>8.77e-72</v>
      </c>
      <c r="I1907" s="2" t="s">
        <v>12742</v>
      </c>
      <c r="J1907" s="2" t="s">
        <v>12644</v>
      </c>
    </row>
    <row r="1908" spans="1:10">
      <c r="A1908" s="2" t="s">
        <v>12748</v>
      </c>
      <c r="B1908" s="68">
        <v>3.76e-52</v>
      </c>
      <c r="C1908" s="2">
        <v>0.771591034</v>
      </c>
      <c r="D1908" s="2">
        <v>0.265</v>
      </c>
      <c r="E1908" s="2">
        <v>0.07</v>
      </c>
      <c r="F1908" s="2" t="s">
        <v>12698</v>
      </c>
      <c r="G1908" s="2" t="s">
        <v>12748</v>
      </c>
      <c r="H1908" s="68">
        <v>1.37e-49</v>
      </c>
      <c r="I1908" s="2" t="s">
        <v>12742</v>
      </c>
      <c r="J1908" s="2" t="s">
        <v>12644</v>
      </c>
    </row>
    <row r="1909" spans="1:10">
      <c r="A1909" s="2" t="s">
        <v>12741</v>
      </c>
      <c r="B1909" s="68">
        <v>6.71e-46</v>
      </c>
      <c r="C1909" s="2">
        <v>-1.004868241</v>
      </c>
      <c r="D1909" s="2">
        <v>0.74</v>
      </c>
      <c r="E1909" s="2">
        <v>0.865</v>
      </c>
      <c r="F1909" s="2" t="s">
        <v>12698</v>
      </c>
      <c r="G1909" s="2" t="s">
        <v>12741</v>
      </c>
      <c r="H1909" s="68">
        <v>2.44e-43</v>
      </c>
      <c r="I1909" s="2" t="s">
        <v>12742</v>
      </c>
      <c r="J1909" s="2" t="s">
        <v>12644</v>
      </c>
    </row>
    <row r="1910" spans="1:10">
      <c r="A1910" s="2" t="s">
        <v>12745</v>
      </c>
      <c r="B1910" s="68">
        <v>1.21e-38</v>
      </c>
      <c r="C1910" s="2">
        <v>0.769817362</v>
      </c>
      <c r="D1910" s="2">
        <v>0.361</v>
      </c>
      <c r="E1910" s="2">
        <v>0.138</v>
      </c>
      <c r="F1910" s="2" t="s">
        <v>12698</v>
      </c>
      <c r="G1910" s="2" t="s">
        <v>12745</v>
      </c>
      <c r="H1910" s="68">
        <v>4.41e-36</v>
      </c>
      <c r="I1910" s="2" t="s">
        <v>12742</v>
      </c>
      <c r="J1910" s="2" t="s">
        <v>12644</v>
      </c>
    </row>
    <row r="1911" spans="1:10">
      <c r="A1911" s="2" t="s">
        <v>12749</v>
      </c>
      <c r="B1911" s="68">
        <v>2.03e-35</v>
      </c>
      <c r="C1911" s="2">
        <v>0.321413948</v>
      </c>
      <c r="D1911" s="2">
        <v>0.18</v>
      </c>
      <c r="E1911" s="2">
        <v>0.045</v>
      </c>
      <c r="F1911" s="2" t="s">
        <v>12698</v>
      </c>
      <c r="G1911" s="2" t="s">
        <v>12749</v>
      </c>
      <c r="H1911" s="68">
        <v>7.4e-33</v>
      </c>
      <c r="I1911" s="2" t="s">
        <v>12742</v>
      </c>
      <c r="J1911" s="2" t="s">
        <v>12644</v>
      </c>
    </row>
    <row r="1912" spans="1:10">
      <c r="A1912" s="2" t="s">
        <v>12746</v>
      </c>
      <c r="B1912" s="68">
        <v>1.57e-15</v>
      </c>
      <c r="C1912" s="2">
        <v>0.427546666</v>
      </c>
      <c r="D1912" s="2">
        <v>0.245</v>
      </c>
      <c r="E1912" s="2">
        <v>0.114</v>
      </c>
      <c r="F1912" s="2" t="s">
        <v>12698</v>
      </c>
      <c r="G1912" s="2" t="s">
        <v>12746</v>
      </c>
      <c r="H1912" s="68">
        <v>5.7e-13</v>
      </c>
      <c r="I1912" s="2" t="s">
        <v>12742</v>
      </c>
      <c r="J1912" s="2" t="s">
        <v>12644</v>
      </c>
    </row>
    <row r="1913" spans="1:10">
      <c r="A1913" s="2" t="s">
        <v>12744</v>
      </c>
      <c r="B1913" s="68">
        <v>1.04e-14</v>
      </c>
      <c r="C1913" s="2">
        <v>0.358244061</v>
      </c>
      <c r="D1913" s="2">
        <v>0.351</v>
      </c>
      <c r="E1913" s="2">
        <v>0.188</v>
      </c>
      <c r="F1913" s="2" t="s">
        <v>12698</v>
      </c>
      <c r="G1913" s="2" t="s">
        <v>12744</v>
      </c>
      <c r="H1913" s="68">
        <v>3.78e-12</v>
      </c>
      <c r="I1913" s="2" t="s">
        <v>12742</v>
      </c>
      <c r="J1913" s="2" t="s">
        <v>12644</v>
      </c>
    </row>
    <row r="1914" spans="1:10">
      <c r="A1914" s="2" t="s">
        <v>12741</v>
      </c>
      <c r="B1914" s="68">
        <v>1.54e-56</v>
      </c>
      <c r="C1914" s="2">
        <v>0.847753186</v>
      </c>
      <c r="D1914" s="2">
        <v>0.936</v>
      </c>
      <c r="E1914" s="2">
        <v>0.863</v>
      </c>
      <c r="F1914" s="2" t="s">
        <v>12699</v>
      </c>
      <c r="G1914" s="2" t="s">
        <v>12741</v>
      </c>
      <c r="H1914" s="68">
        <v>5.59e-54</v>
      </c>
      <c r="I1914" s="2" t="s">
        <v>12742</v>
      </c>
      <c r="J1914" s="2" t="s">
        <v>12644</v>
      </c>
    </row>
    <row r="1915" spans="1:10">
      <c r="A1915" s="2" t="s">
        <v>12743</v>
      </c>
      <c r="B1915" s="68">
        <v>2.32e-19</v>
      </c>
      <c r="C1915" s="2">
        <v>-0.954558606</v>
      </c>
      <c r="D1915" s="2">
        <v>0.019</v>
      </c>
      <c r="E1915" s="2">
        <v>0.207</v>
      </c>
      <c r="F1915" s="2" t="s">
        <v>12699</v>
      </c>
      <c r="G1915" s="2" t="s">
        <v>12743</v>
      </c>
      <c r="H1915" s="68">
        <v>8.45e-17</v>
      </c>
      <c r="I1915" s="2" t="s">
        <v>12742</v>
      </c>
      <c r="J1915" s="2" t="s">
        <v>12644</v>
      </c>
    </row>
    <row r="1916" spans="1:10">
      <c r="A1916" s="2" t="s">
        <v>12744</v>
      </c>
      <c r="B1916" s="68">
        <v>6.5e-16</v>
      </c>
      <c r="C1916" s="2">
        <v>-0.930583008</v>
      </c>
      <c r="D1916" s="2">
        <v>0.029</v>
      </c>
      <c r="E1916" s="2">
        <v>0.19</v>
      </c>
      <c r="F1916" s="2" t="s">
        <v>12699</v>
      </c>
      <c r="G1916" s="2" t="s">
        <v>12744</v>
      </c>
      <c r="H1916" s="68">
        <v>2.37e-13</v>
      </c>
      <c r="I1916" s="2" t="s">
        <v>12742</v>
      </c>
      <c r="J1916" s="2" t="s">
        <v>12644</v>
      </c>
    </row>
    <row r="1917" spans="1:10">
      <c r="A1917" s="2" t="s">
        <v>12745</v>
      </c>
      <c r="B1917" s="68">
        <v>3.03e-10</v>
      </c>
      <c r="C1917" s="2">
        <v>-0.557180605</v>
      </c>
      <c r="D1917" s="2">
        <v>0.029</v>
      </c>
      <c r="E1917" s="2">
        <v>0.141</v>
      </c>
      <c r="F1917" s="2" t="s">
        <v>12699</v>
      </c>
      <c r="G1917" s="2" t="s">
        <v>12745</v>
      </c>
      <c r="H1917" s="68">
        <v>1.1e-7</v>
      </c>
      <c r="I1917" s="2" t="s">
        <v>12742</v>
      </c>
      <c r="J1917" s="2" t="s">
        <v>12644</v>
      </c>
    </row>
    <row r="1918" spans="1:10">
      <c r="A1918" s="2" t="s">
        <v>12746</v>
      </c>
      <c r="B1918" s="68">
        <v>4.72e-6</v>
      </c>
      <c r="C1918" s="2">
        <v>-0.535563602</v>
      </c>
      <c r="D1918" s="2">
        <v>0.043</v>
      </c>
      <c r="E1918" s="2">
        <v>0.116</v>
      </c>
      <c r="F1918" s="2" t="s">
        <v>12699</v>
      </c>
      <c r="G1918" s="2" t="s">
        <v>12746</v>
      </c>
      <c r="H1918" s="2">
        <v>0.001716759</v>
      </c>
      <c r="I1918" s="2" t="s">
        <v>12742</v>
      </c>
      <c r="J1918" s="2" t="s">
        <v>12644</v>
      </c>
    </row>
    <row r="1919" spans="1:10">
      <c r="A1919" s="2" t="s">
        <v>12750</v>
      </c>
      <c r="B1919" s="2">
        <v>0</v>
      </c>
      <c r="C1919" s="2">
        <v>0.57295662</v>
      </c>
      <c r="D1919" s="2">
        <v>0.231</v>
      </c>
      <c r="E1919" s="2">
        <v>0.007</v>
      </c>
      <c r="F1919" s="2" t="s">
        <v>12700</v>
      </c>
      <c r="G1919" s="2" t="s">
        <v>12750</v>
      </c>
      <c r="H1919" s="2">
        <v>0</v>
      </c>
      <c r="I1919" s="2" t="s">
        <v>12742</v>
      </c>
      <c r="J1919" s="2" t="s">
        <v>12644</v>
      </c>
    </row>
    <row r="1920" spans="1:10">
      <c r="A1920" s="2" t="s">
        <v>12745</v>
      </c>
      <c r="B1920" s="68">
        <v>6.34e-247</v>
      </c>
      <c r="C1920" s="2">
        <v>1.483969281</v>
      </c>
      <c r="D1920" s="2">
        <v>0.735</v>
      </c>
      <c r="E1920" s="2">
        <v>0.135</v>
      </c>
      <c r="F1920" s="2" t="s">
        <v>12700</v>
      </c>
      <c r="G1920" s="2" t="s">
        <v>12745</v>
      </c>
      <c r="H1920" s="68">
        <v>2.31e-244</v>
      </c>
      <c r="I1920" s="2" t="s">
        <v>12742</v>
      </c>
      <c r="J1920" s="2" t="s">
        <v>12644</v>
      </c>
    </row>
    <row r="1921" spans="1:10">
      <c r="A1921" s="2" t="s">
        <v>12747</v>
      </c>
      <c r="B1921" s="68">
        <v>5.79e-222</v>
      </c>
      <c r="C1921" s="2">
        <v>0.837306249</v>
      </c>
      <c r="D1921" s="2">
        <v>0.453</v>
      </c>
      <c r="E1921" s="2">
        <v>0.055</v>
      </c>
      <c r="F1921" s="2" t="s">
        <v>12700</v>
      </c>
      <c r="G1921" s="2" t="s">
        <v>12747</v>
      </c>
      <c r="H1921" s="68">
        <v>2.11e-219</v>
      </c>
      <c r="I1921" s="2" t="s">
        <v>12742</v>
      </c>
      <c r="J1921" s="2" t="s">
        <v>12644</v>
      </c>
    </row>
    <row r="1922" spans="1:10">
      <c r="A1922" s="2" t="s">
        <v>12744</v>
      </c>
      <c r="B1922" s="68">
        <v>1.16e-186</v>
      </c>
      <c r="C1922" s="2">
        <v>1.227596445</v>
      </c>
      <c r="D1922" s="2">
        <v>0.794</v>
      </c>
      <c r="E1922" s="2">
        <v>0.184</v>
      </c>
      <c r="F1922" s="2" t="s">
        <v>12700</v>
      </c>
      <c r="G1922" s="2" t="s">
        <v>12744</v>
      </c>
      <c r="H1922" s="68">
        <v>4.23e-184</v>
      </c>
      <c r="I1922" s="2" t="s">
        <v>12742</v>
      </c>
      <c r="J1922" s="2" t="s">
        <v>12644</v>
      </c>
    </row>
    <row r="1923" spans="1:10">
      <c r="A1923" s="2" t="s">
        <v>12743</v>
      </c>
      <c r="B1923" s="68">
        <v>5.13e-77</v>
      </c>
      <c r="C1923" s="2">
        <v>0.727583906</v>
      </c>
      <c r="D1923" s="2">
        <v>0.627</v>
      </c>
      <c r="E1923" s="2">
        <v>0.202</v>
      </c>
      <c r="F1923" s="2" t="s">
        <v>12700</v>
      </c>
      <c r="G1923" s="2" t="s">
        <v>12743</v>
      </c>
      <c r="H1923" s="68">
        <v>1.87e-74</v>
      </c>
      <c r="I1923" s="2" t="s">
        <v>12742</v>
      </c>
      <c r="J1923" s="2" t="s">
        <v>12644</v>
      </c>
    </row>
    <row r="1924" spans="1:10">
      <c r="A1924" s="2" t="s">
        <v>12746</v>
      </c>
      <c r="B1924" s="68">
        <v>9.14e-71</v>
      </c>
      <c r="C1924" s="2">
        <v>0.455153745</v>
      </c>
      <c r="D1924" s="2">
        <v>0.432</v>
      </c>
      <c r="E1924" s="2">
        <v>0.112</v>
      </c>
      <c r="F1924" s="2" t="s">
        <v>12700</v>
      </c>
      <c r="G1924" s="2" t="s">
        <v>12746</v>
      </c>
      <c r="H1924" s="68">
        <v>3.33e-68</v>
      </c>
      <c r="I1924" s="2" t="s">
        <v>12742</v>
      </c>
      <c r="J1924" s="2" t="s">
        <v>12644</v>
      </c>
    </row>
    <row r="1925" spans="1:10">
      <c r="A1925" s="2" t="s">
        <v>12741</v>
      </c>
      <c r="B1925" s="68">
        <v>1.38e-42</v>
      </c>
      <c r="C1925" s="2">
        <v>-0.976566465</v>
      </c>
      <c r="D1925" s="2">
        <v>0.869</v>
      </c>
      <c r="E1925" s="2">
        <v>0.863</v>
      </c>
      <c r="F1925" s="2" t="s">
        <v>12700</v>
      </c>
      <c r="G1925" s="2" t="s">
        <v>12741</v>
      </c>
      <c r="H1925" s="68">
        <v>5.02e-40</v>
      </c>
      <c r="I1925" s="2" t="s">
        <v>12742</v>
      </c>
      <c r="J1925" s="2" t="s">
        <v>12644</v>
      </c>
    </row>
    <row r="1926" spans="1:10">
      <c r="A1926" s="2" t="s">
        <v>12745</v>
      </c>
      <c r="B1926" s="68">
        <v>6.51e-180</v>
      </c>
      <c r="C1926" s="2">
        <v>1.240683633</v>
      </c>
      <c r="D1926" s="2">
        <v>0.66</v>
      </c>
      <c r="E1926" s="2">
        <v>0.136</v>
      </c>
      <c r="F1926" s="2" t="s">
        <v>12701</v>
      </c>
      <c r="G1926" s="2" t="s">
        <v>12745</v>
      </c>
      <c r="H1926" s="68">
        <v>2.37e-177</v>
      </c>
      <c r="I1926" s="2" t="s">
        <v>12742</v>
      </c>
      <c r="J1926" s="2" t="s">
        <v>12644</v>
      </c>
    </row>
    <row r="1927" spans="1:10">
      <c r="A1927" s="2" t="s">
        <v>12744</v>
      </c>
      <c r="B1927" s="68">
        <v>1.94e-156</v>
      </c>
      <c r="C1927" s="2">
        <v>1.26260518</v>
      </c>
      <c r="D1927" s="2">
        <v>0.74</v>
      </c>
      <c r="E1927" s="2">
        <v>0.184</v>
      </c>
      <c r="F1927" s="2" t="s">
        <v>12701</v>
      </c>
      <c r="G1927" s="2" t="s">
        <v>12744</v>
      </c>
      <c r="H1927" s="68">
        <v>7.06e-154</v>
      </c>
      <c r="I1927" s="2" t="s">
        <v>12742</v>
      </c>
      <c r="J1927" s="2" t="s">
        <v>12644</v>
      </c>
    </row>
    <row r="1928" spans="1:10">
      <c r="A1928" s="2" t="s">
        <v>12747</v>
      </c>
      <c r="B1928" s="68">
        <v>7.46e-81</v>
      </c>
      <c r="C1928" s="2">
        <v>0.591894169</v>
      </c>
      <c r="D1928" s="2">
        <v>0.298</v>
      </c>
      <c r="E1928" s="2">
        <v>0.057</v>
      </c>
      <c r="F1928" s="2" t="s">
        <v>12701</v>
      </c>
      <c r="G1928" s="2" t="s">
        <v>12747</v>
      </c>
      <c r="H1928" s="68">
        <v>2.72e-78</v>
      </c>
      <c r="I1928" s="2" t="s">
        <v>12742</v>
      </c>
      <c r="J1928" s="2" t="s">
        <v>12644</v>
      </c>
    </row>
    <row r="1929" spans="1:10">
      <c r="A1929" s="2" t="s">
        <v>12746</v>
      </c>
      <c r="B1929" s="68">
        <v>3.99e-70</v>
      </c>
      <c r="C1929" s="2">
        <v>0.62839056</v>
      </c>
      <c r="D1929" s="2">
        <v>0.428</v>
      </c>
      <c r="E1929" s="2">
        <v>0.113</v>
      </c>
      <c r="F1929" s="2" t="s">
        <v>12701</v>
      </c>
      <c r="G1929" s="2" t="s">
        <v>12746</v>
      </c>
      <c r="H1929" s="68">
        <v>1.45e-67</v>
      </c>
      <c r="I1929" s="2" t="s">
        <v>12742</v>
      </c>
      <c r="J1929" s="2" t="s">
        <v>12644</v>
      </c>
    </row>
    <row r="1930" spans="1:10">
      <c r="A1930" s="2" t="s">
        <v>12743</v>
      </c>
      <c r="B1930" s="68">
        <v>2.26e-53</v>
      </c>
      <c r="C1930" s="2">
        <v>0.626122252</v>
      </c>
      <c r="D1930" s="2">
        <v>0.566</v>
      </c>
      <c r="E1930" s="2">
        <v>0.203</v>
      </c>
      <c r="F1930" s="2" t="s">
        <v>12701</v>
      </c>
      <c r="G1930" s="2" t="s">
        <v>12743</v>
      </c>
      <c r="H1930" s="68">
        <v>8.24e-51</v>
      </c>
      <c r="I1930" s="2" t="s">
        <v>12742</v>
      </c>
      <c r="J1930" s="2" t="s">
        <v>12644</v>
      </c>
    </row>
    <row r="1931" spans="1:10">
      <c r="A1931" s="2" t="s">
        <v>12741</v>
      </c>
      <c r="B1931" s="68">
        <v>9.63e-47</v>
      </c>
      <c r="C1931" s="2">
        <v>-1.052327546</v>
      </c>
      <c r="D1931" s="2">
        <v>0.796</v>
      </c>
      <c r="E1931" s="2">
        <v>0.864</v>
      </c>
      <c r="F1931" s="2" t="s">
        <v>12701</v>
      </c>
      <c r="G1931" s="2" t="s">
        <v>12741</v>
      </c>
      <c r="H1931" s="68">
        <v>3.5e-44</v>
      </c>
      <c r="I1931" s="2" t="s">
        <v>12742</v>
      </c>
      <c r="J1931" s="2" t="s">
        <v>12644</v>
      </c>
    </row>
    <row r="1932" spans="1:10">
      <c r="A1932" s="2" t="s">
        <v>12744</v>
      </c>
      <c r="B1932" s="68">
        <v>1.66e-67</v>
      </c>
      <c r="C1932" s="2">
        <v>0.738404864</v>
      </c>
      <c r="D1932" s="2">
        <v>0.57</v>
      </c>
      <c r="E1932" s="2">
        <v>0.186</v>
      </c>
      <c r="F1932" s="2" t="s">
        <v>12702</v>
      </c>
      <c r="G1932" s="2" t="s">
        <v>12744</v>
      </c>
      <c r="H1932" s="68">
        <v>6.04e-65</v>
      </c>
      <c r="I1932" s="2" t="s">
        <v>12742</v>
      </c>
      <c r="J1932" s="2" t="s">
        <v>12644</v>
      </c>
    </row>
    <row r="1933" spans="1:10">
      <c r="A1933" s="2" t="s">
        <v>12745</v>
      </c>
      <c r="B1933" s="68">
        <v>3.58e-56</v>
      </c>
      <c r="C1933" s="2">
        <v>0.556687625</v>
      </c>
      <c r="D1933" s="2">
        <v>0.447</v>
      </c>
      <c r="E1933" s="2">
        <v>0.138</v>
      </c>
      <c r="F1933" s="2" t="s">
        <v>12702</v>
      </c>
      <c r="G1933" s="2" t="s">
        <v>12745</v>
      </c>
      <c r="H1933" s="68">
        <v>1.3e-53</v>
      </c>
      <c r="I1933" s="2" t="s">
        <v>12742</v>
      </c>
      <c r="J1933" s="2" t="s">
        <v>12644</v>
      </c>
    </row>
    <row r="1934" spans="1:10">
      <c r="A1934" s="2" t="s">
        <v>12748</v>
      </c>
      <c r="B1934" s="68">
        <v>4.36e-47</v>
      </c>
      <c r="C1934" s="2">
        <v>0.510733602</v>
      </c>
      <c r="D1934" s="2">
        <v>0.271</v>
      </c>
      <c r="E1934" s="2">
        <v>0.07</v>
      </c>
      <c r="F1934" s="2" t="s">
        <v>12702</v>
      </c>
      <c r="G1934" s="2" t="s">
        <v>12748</v>
      </c>
      <c r="H1934" s="68">
        <v>1.59e-44</v>
      </c>
      <c r="I1934" s="2" t="s">
        <v>12742</v>
      </c>
      <c r="J1934" s="2" t="s">
        <v>12644</v>
      </c>
    </row>
    <row r="1935" spans="1:10">
      <c r="A1935" s="2" t="s">
        <v>12741</v>
      </c>
      <c r="B1935" s="68">
        <v>1.74e-43</v>
      </c>
      <c r="C1935" s="2">
        <v>-1.019278495</v>
      </c>
      <c r="D1935" s="2">
        <v>0.81</v>
      </c>
      <c r="E1935" s="2">
        <v>0.864</v>
      </c>
      <c r="F1935" s="2" t="s">
        <v>12702</v>
      </c>
      <c r="G1935" s="2" t="s">
        <v>12741</v>
      </c>
      <c r="H1935" s="68">
        <v>6.32e-41</v>
      </c>
      <c r="I1935" s="2" t="s">
        <v>12742</v>
      </c>
      <c r="J1935" s="2" t="s">
        <v>12644</v>
      </c>
    </row>
    <row r="1936" spans="1:10">
      <c r="A1936" s="2" t="s">
        <v>12743</v>
      </c>
      <c r="B1936" s="68">
        <v>4.83e-23</v>
      </c>
      <c r="C1936" s="2">
        <v>0.285915249</v>
      </c>
      <c r="D1936" s="2">
        <v>0.447</v>
      </c>
      <c r="E1936" s="2">
        <v>0.204</v>
      </c>
      <c r="F1936" s="2" t="s">
        <v>12702</v>
      </c>
      <c r="G1936" s="2" t="s">
        <v>12743</v>
      </c>
      <c r="H1936" s="68">
        <v>1.76e-20</v>
      </c>
      <c r="I1936" s="2" t="s">
        <v>12742</v>
      </c>
      <c r="J1936" s="2" t="s">
        <v>12644</v>
      </c>
    </row>
    <row r="1937" spans="1:10">
      <c r="A1937" s="2" t="s">
        <v>12746</v>
      </c>
      <c r="B1937" s="68">
        <v>3.69e-19</v>
      </c>
      <c r="C1937" s="2">
        <v>0.340897268</v>
      </c>
      <c r="D1937" s="2">
        <v>0.274</v>
      </c>
      <c r="E1937" s="2">
        <v>0.114</v>
      </c>
      <c r="F1937" s="2" t="s">
        <v>12702</v>
      </c>
      <c r="G1937" s="2" t="s">
        <v>12746</v>
      </c>
      <c r="H1937" s="68">
        <v>1.34e-16</v>
      </c>
      <c r="I1937" s="2" t="s">
        <v>12742</v>
      </c>
      <c r="J1937" s="2" t="s">
        <v>12644</v>
      </c>
    </row>
    <row r="1938" spans="1:10">
      <c r="A1938" s="2" t="s">
        <v>12746</v>
      </c>
      <c r="B1938" s="68">
        <v>1.82e-171</v>
      </c>
      <c r="C1938" s="2">
        <v>1.579109393</v>
      </c>
      <c r="D1938" s="2">
        <v>0.603</v>
      </c>
      <c r="E1938" s="2">
        <v>0.112</v>
      </c>
      <c r="F1938" s="2" t="s">
        <v>12703</v>
      </c>
      <c r="G1938" s="2" t="s">
        <v>12746</v>
      </c>
      <c r="H1938" s="68">
        <v>6.61e-169</v>
      </c>
      <c r="I1938" s="2" t="s">
        <v>12742</v>
      </c>
      <c r="J1938" s="2" t="s">
        <v>12644</v>
      </c>
    </row>
    <row r="1939" spans="1:10">
      <c r="A1939" s="2" t="s">
        <v>12748</v>
      </c>
      <c r="B1939" s="68">
        <v>1.47e-94</v>
      </c>
      <c r="C1939" s="2">
        <v>0.961162947</v>
      </c>
      <c r="D1939" s="2">
        <v>0.366</v>
      </c>
      <c r="E1939" s="2">
        <v>0.069</v>
      </c>
      <c r="F1939" s="2" t="s">
        <v>12703</v>
      </c>
      <c r="G1939" s="2" t="s">
        <v>12748</v>
      </c>
      <c r="H1939" s="68">
        <v>5.35e-92</v>
      </c>
      <c r="I1939" s="2" t="s">
        <v>12742</v>
      </c>
      <c r="J1939" s="2" t="s">
        <v>12644</v>
      </c>
    </row>
    <row r="1940" spans="1:10">
      <c r="A1940" s="2" t="s">
        <v>12744</v>
      </c>
      <c r="B1940" s="68">
        <v>1.4e-72</v>
      </c>
      <c r="C1940" s="2">
        <v>1.054000597</v>
      </c>
      <c r="D1940" s="2">
        <v>0.578</v>
      </c>
      <c r="E1940" s="2">
        <v>0.186</v>
      </c>
      <c r="F1940" s="2" t="s">
        <v>12703</v>
      </c>
      <c r="G1940" s="2" t="s">
        <v>12744</v>
      </c>
      <c r="H1940" s="68">
        <v>5.1e-70</v>
      </c>
      <c r="I1940" s="2" t="s">
        <v>12742</v>
      </c>
      <c r="J1940" s="2" t="s">
        <v>12644</v>
      </c>
    </row>
    <row r="1941" spans="1:10">
      <c r="A1941" s="2" t="s">
        <v>12749</v>
      </c>
      <c r="B1941" s="68">
        <v>1.2e-65</v>
      </c>
      <c r="C1941" s="2">
        <v>0.540035138</v>
      </c>
      <c r="D1941" s="2">
        <v>0.25</v>
      </c>
      <c r="E1941" s="2">
        <v>0.045</v>
      </c>
      <c r="F1941" s="2" t="s">
        <v>12703</v>
      </c>
      <c r="G1941" s="2" t="s">
        <v>12749</v>
      </c>
      <c r="H1941" s="68">
        <v>4.37e-63</v>
      </c>
      <c r="I1941" s="2" t="s">
        <v>12742</v>
      </c>
      <c r="J1941" s="2" t="s">
        <v>12644</v>
      </c>
    </row>
    <row r="1942" spans="1:10">
      <c r="A1942" s="2" t="s">
        <v>12741</v>
      </c>
      <c r="B1942" s="68">
        <v>1.22e-32</v>
      </c>
      <c r="C1942" s="2">
        <v>-0.909592848</v>
      </c>
      <c r="D1942" s="2">
        <v>0.756</v>
      </c>
      <c r="E1942" s="2">
        <v>0.864</v>
      </c>
      <c r="F1942" s="2" t="s">
        <v>12703</v>
      </c>
      <c r="G1942" s="2" t="s">
        <v>12741</v>
      </c>
      <c r="H1942" s="68">
        <v>4.45e-30</v>
      </c>
      <c r="I1942" s="2" t="s">
        <v>12742</v>
      </c>
      <c r="J1942" s="2" t="s">
        <v>12644</v>
      </c>
    </row>
    <row r="1943" spans="1:10">
      <c r="A1943" s="2" t="s">
        <v>12745</v>
      </c>
      <c r="B1943" s="68">
        <v>2.22e-23</v>
      </c>
      <c r="C1943" s="2">
        <v>0.54417924</v>
      </c>
      <c r="D1943" s="2">
        <v>0.338</v>
      </c>
      <c r="E1943" s="2">
        <v>0.139</v>
      </c>
      <c r="F1943" s="2" t="s">
        <v>12703</v>
      </c>
      <c r="G1943" s="2" t="s">
        <v>12745</v>
      </c>
      <c r="H1943" s="68">
        <v>8.08e-21</v>
      </c>
      <c r="I1943" s="2" t="s">
        <v>12742</v>
      </c>
      <c r="J1943" s="2" t="s">
        <v>12644</v>
      </c>
    </row>
    <row r="1944" spans="1:10">
      <c r="A1944" s="2" t="s">
        <v>12743</v>
      </c>
      <c r="B1944" s="68">
        <v>2.1e-19</v>
      </c>
      <c r="C1944" s="2">
        <v>0.507166444</v>
      </c>
      <c r="D1944" s="2">
        <v>0.416</v>
      </c>
      <c r="E1944" s="2">
        <v>0.204</v>
      </c>
      <c r="F1944" s="2" t="s">
        <v>12703</v>
      </c>
      <c r="G1944" s="2" t="s">
        <v>12743</v>
      </c>
      <c r="H1944" s="68">
        <v>7.63e-17</v>
      </c>
      <c r="I1944" s="2" t="s">
        <v>12742</v>
      </c>
      <c r="J1944" s="2" t="s">
        <v>12644</v>
      </c>
    </row>
    <row r="1945" spans="1:10">
      <c r="A1945" s="2" t="s">
        <v>12746</v>
      </c>
      <c r="B1945" s="68">
        <v>1.47e-118</v>
      </c>
      <c r="C1945" s="2">
        <v>1.160105094</v>
      </c>
      <c r="D1945" s="2">
        <v>0.535</v>
      </c>
      <c r="E1945" s="2">
        <v>0.112</v>
      </c>
      <c r="F1945" s="2" t="s">
        <v>12704</v>
      </c>
      <c r="G1945" s="2" t="s">
        <v>12746</v>
      </c>
      <c r="H1945" s="68">
        <v>5.35e-116</v>
      </c>
      <c r="I1945" s="2" t="s">
        <v>12742</v>
      </c>
      <c r="J1945" s="2" t="s">
        <v>12644</v>
      </c>
    </row>
    <row r="1946" spans="1:10">
      <c r="A1946" s="2" t="s">
        <v>12745</v>
      </c>
      <c r="B1946" s="68">
        <v>1.65e-73</v>
      </c>
      <c r="C1946" s="2">
        <v>0.973734978</v>
      </c>
      <c r="D1946" s="2">
        <v>0.494</v>
      </c>
      <c r="E1946" s="2">
        <v>0.138</v>
      </c>
      <c r="F1946" s="2" t="s">
        <v>12704</v>
      </c>
      <c r="G1946" s="2" t="s">
        <v>12745</v>
      </c>
      <c r="H1946" s="68">
        <v>6e-71</v>
      </c>
      <c r="I1946" s="2" t="s">
        <v>12742</v>
      </c>
      <c r="J1946" s="2" t="s">
        <v>12644</v>
      </c>
    </row>
    <row r="1947" spans="1:10">
      <c r="A1947" s="2" t="s">
        <v>12743</v>
      </c>
      <c r="B1947" s="68">
        <v>1.23e-56</v>
      </c>
      <c r="C1947" s="2">
        <v>0.981766293</v>
      </c>
      <c r="D1947" s="2">
        <v>0.571</v>
      </c>
      <c r="E1947" s="2">
        <v>0.203</v>
      </c>
      <c r="F1947" s="2" t="s">
        <v>12704</v>
      </c>
      <c r="G1947" s="2" t="s">
        <v>12743</v>
      </c>
      <c r="H1947" s="68">
        <v>4.48e-54</v>
      </c>
      <c r="I1947" s="2" t="s">
        <v>12742</v>
      </c>
      <c r="J1947" s="2" t="s">
        <v>12644</v>
      </c>
    </row>
    <row r="1948" spans="1:10">
      <c r="A1948" s="2" t="s">
        <v>12741</v>
      </c>
      <c r="B1948" s="68">
        <v>2.74e-37</v>
      </c>
      <c r="C1948" s="2">
        <v>-1.028761684</v>
      </c>
      <c r="D1948" s="2">
        <v>0.772</v>
      </c>
      <c r="E1948" s="2">
        <v>0.864</v>
      </c>
      <c r="F1948" s="2" t="s">
        <v>12704</v>
      </c>
      <c r="G1948" s="2" t="s">
        <v>12741</v>
      </c>
      <c r="H1948" s="68">
        <v>9.98e-35</v>
      </c>
      <c r="I1948" s="2" t="s">
        <v>12742</v>
      </c>
      <c r="J1948" s="2" t="s">
        <v>12644</v>
      </c>
    </row>
    <row r="1949" spans="1:10">
      <c r="A1949" s="2" t="s">
        <v>12744</v>
      </c>
      <c r="B1949" s="68">
        <v>9.37e-20</v>
      </c>
      <c r="C1949" s="2">
        <v>0.324213012</v>
      </c>
      <c r="D1949" s="2">
        <v>0.413</v>
      </c>
      <c r="E1949" s="2">
        <v>0.187</v>
      </c>
      <c r="F1949" s="2" t="s">
        <v>12704</v>
      </c>
      <c r="G1949" s="2" t="s">
        <v>12744</v>
      </c>
      <c r="H1949" s="68">
        <v>3.41e-17</v>
      </c>
      <c r="I1949" s="2" t="s">
        <v>12742</v>
      </c>
      <c r="J1949" s="2" t="s">
        <v>12644</v>
      </c>
    </row>
    <row r="1950" spans="1:10">
      <c r="A1950" s="2" t="s">
        <v>12743</v>
      </c>
      <c r="B1950" s="68">
        <v>9.56e-12</v>
      </c>
      <c r="C1950" s="2">
        <v>-0.871085635</v>
      </c>
      <c r="D1950" s="2">
        <v>0.048</v>
      </c>
      <c r="E1950" s="2">
        <v>0.207</v>
      </c>
      <c r="F1950" s="2" t="s">
        <v>12705</v>
      </c>
      <c r="G1950" s="2" t="s">
        <v>12743</v>
      </c>
      <c r="H1950" s="68">
        <v>3.48e-9</v>
      </c>
      <c r="I1950" s="2" t="s">
        <v>12742</v>
      </c>
      <c r="J1950" s="2" t="s">
        <v>12644</v>
      </c>
    </row>
    <row r="1951" spans="1:10">
      <c r="A1951" s="2" t="s">
        <v>12744</v>
      </c>
      <c r="B1951" s="68">
        <v>5.96e-11</v>
      </c>
      <c r="C1951" s="2">
        <v>-0.843424672</v>
      </c>
      <c r="D1951" s="2">
        <v>0.042</v>
      </c>
      <c r="E1951" s="2">
        <v>0.19</v>
      </c>
      <c r="F1951" s="2" t="s">
        <v>12705</v>
      </c>
      <c r="G1951" s="2" t="s">
        <v>12744</v>
      </c>
      <c r="H1951" s="68">
        <v>2.17e-8</v>
      </c>
      <c r="I1951" s="2" t="s">
        <v>12742</v>
      </c>
      <c r="J1951" s="2" t="s">
        <v>12644</v>
      </c>
    </row>
    <row r="1952" spans="1:10">
      <c r="A1952" s="2" t="s">
        <v>12746</v>
      </c>
      <c r="B1952" s="68">
        <v>6.44e-8</v>
      </c>
      <c r="C1952" s="2">
        <v>-0.586917062</v>
      </c>
      <c r="D1952" s="2">
        <v>0.014</v>
      </c>
      <c r="E1952" s="2">
        <v>0.116</v>
      </c>
      <c r="F1952" s="2" t="s">
        <v>12705</v>
      </c>
      <c r="G1952" s="2" t="s">
        <v>12746</v>
      </c>
      <c r="H1952" s="68">
        <v>2.35e-5</v>
      </c>
      <c r="I1952" s="2" t="s">
        <v>12742</v>
      </c>
      <c r="J1952" s="2" t="s">
        <v>12644</v>
      </c>
    </row>
    <row r="1953" spans="1:10">
      <c r="A1953" s="2" t="s">
        <v>12745</v>
      </c>
      <c r="B1953" s="68">
        <v>6.94e-7</v>
      </c>
      <c r="C1953" s="2">
        <v>-0.520790405</v>
      </c>
      <c r="D1953" s="2">
        <v>0.042</v>
      </c>
      <c r="E1953" s="2">
        <v>0.141</v>
      </c>
      <c r="F1953" s="2" t="s">
        <v>12705</v>
      </c>
      <c r="G1953" s="2" t="s">
        <v>12745</v>
      </c>
      <c r="H1953" s="2">
        <v>0.00025266</v>
      </c>
      <c r="I1953" s="2" t="s">
        <v>12742</v>
      </c>
      <c r="J1953" s="2" t="s">
        <v>12644</v>
      </c>
    </row>
    <row r="1954" spans="1:10">
      <c r="A1954" s="2" t="s">
        <v>12751</v>
      </c>
      <c r="B1954" s="2">
        <v>0</v>
      </c>
      <c r="C1954" s="2">
        <v>0.735121773</v>
      </c>
      <c r="D1954" s="2">
        <v>0.173</v>
      </c>
      <c r="E1954" s="2">
        <v>0.003</v>
      </c>
      <c r="F1954" s="2" t="s">
        <v>12706</v>
      </c>
      <c r="G1954" s="2" t="s">
        <v>12751</v>
      </c>
      <c r="H1954" s="2">
        <v>0</v>
      </c>
      <c r="I1954" s="2" t="s">
        <v>12742</v>
      </c>
      <c r="J1954" s="2" t="s">
        <v>12644</v>
      </c>
    </row>
    <row r="1955" spans="1:10">
      <c r="A1955" s="2" t="s">
        <v>12744</v>
      </c>
      <c r="B1955" s="68">
        <v>7.13e-108</v>
      </c>
      <c r="C1955" s="2">
        <v>1.372682378</v>
      </c>
      <c r="D1955" s="2">
        <v>0.734</v>
      </c>
      <c r="E1955" s="2">
        <v>0.186</v>
      </c>
      <c r="F1955" s="2" t="s">
        <v>12706</v>
      </c>
      <c r="G1955" s="2" t="s">
        <v>12744</v>
      </c>
      <c r="H1955" s="68">
        <v>2.6e-105</v>
      </c>
      <c r="I1955" s="2" t="s">
        <v>12742</v>
      </c>
      <c r="J1955" s="2" t="s">
        <v>12644</v>
      </c>
    </row>
    <row r="1956" spans="1:10">
      <c r="A1956" s="2" t="s">
        <v>12748</v>
      </c>
      <c r="B1956" s="68">
        <v>2.59e-52</v>
      </c>
      <c r="C1956" s="2">
        <v>0.690442095</v>
      </c>
      <c r="D1956" s="2">
        <v>0.329</v>
      </c>
      <c r="E1956" s="2">
        <v>0.07</v>
      </c>
      <c r="F1956" s="2" t="s">
        <v>12706</v>
      </c>
      <c r="G1956" s="2" t="s">
        <v>12748</v>
      </c>
      <c r="H1956" s="68">
        <v>9.43e-50</v>
      </c>
      <c r="I1956" s="2" t="s">
        <v>12742</v>
      </c>
      <c r="J1956" s="2" t="s">
        <v>12644</v>
      </c>
    </row>
    <row r="1957" spans="1:10">
      <c r="A1957" s="2" t="s">
        <v>12745</v>
      </c>
      <c r="B1957" s="68">
        <v>1.47e-44</v>
      </c>
      <c r="C1957" s="2">
        <v>0.804970146</v>
      </c>
      <c r="D1957" s="2">
        <v>0.46</v>
      </c>
      <c r="E1957" s="2">
        <v>0.139</v>
      </c>
      <c r="F1957" s="2" t="s">
        <v>12706</v>
      </c>
      <c r="G1957" s="2" t="s">
        <v>12745</v>
      </c>
      <c r="H1957" s="68">
        <v>5.35e-42</v>
      </c>
      <c r="I1957" s="2" t="s">
        <v>12742</v>
      </c>
      <c r="J1957" s="2" t="s">
        <v>12644</v>
      </c>
    </row>
    <row r="1958" spans="1:10">
      <c r="A1958" s="2" t="s">
        <v>12741</v>
      </c>
      <c r="B1958" s="68">
        <v>6.75e-30</v>
      </c>
      <c r="C1958" s="2">
        <v>-1.028570923</v>
      </c>
      <c r="D1958" s="2">
        <v>0.827</v>
      </c>
      <c r="E1958" s="2">
        <v>0.864</v>
      </c>
      <c r="F1958" s="2" t="s">
        <v>12706</v>
      </c>
      <c r="G1958" s="2" t="s">
        <v>12741</v>
      </c>
      <c r="H1958" s="68">
        <v>2.46e-27</v>
      </c>
      <c r="I1958" s="2" t="s">
        <v>12742</v>
      </c>
      <c r="J1958" s="2" t="s">
        <v>12644</v>
      </c>
    </row>
    <row r="1959" spans="1:10">
      <c r="A1959" s="2" t="s">
        <v>12743</v>
      </c>
      <c r="B1959" s="68">
        <v>3.51e-27</v>
      </c>
      <c r="C1959" s="2">
        <v>0.674416786</v>
      </c>
      <c r="D1959" s="2">
        <v>0.506</v>
      </c>
      <c r="E1959" s="2">
        <v>0.204</v>
      </c>
      <c r="F1959" s="2" t="s">
        <v>12706</v>
      </c>
      <c r="G1959" s="2" t="s">
        <v>12743</v>
      </c>
      <c r="H1959" s="68">
        <v>1.28e-24</v>
      </c>
      <c r="I1959" s="2" t="s">
        <v>12742</v>
      </c>
      <c r="J1959" s="2" t="s">
        <v>12644</v>
      </c>
    </row>
    <row r="1960" spans="1:10">
      <c r="A1960" s="2" t="s">
        <v>12749</v>
      </c>
      <c r="B1960" s="2">
        <v>0</v>
      </c>
      <c r="C1960" s="2">
        <v>2.203919457</v>
      </c>
      <c r="D1960" s="2">
        <v>0.732</v>
      </c>
      <c r="E1960" s="2">
        <v>0.043</v>
      </c>
      <c r="F1960" s="2" t="s">
        <v>12707</v>
      </c>
      <c r="G1960" s="2" t="s">
        <v>12749</v>
      </c>
      <c r="H1960" s="2">
        <v>0</v>
      </c>
      <c r="I1960" s="2" t="s">
        <v>12742</v>
      </c>
      <c r="J1960" s="2" t="s">
        <v>12644</v>
      </c>
    </row>
    <row r="1961" spans="1:10">
      <c r="A1961" s="2" t="s">
        <v>12746</v>
      </c>
      <c r="B1961" s="68">
        <v>7.53e-251</v>
      </c>
      <c r="C1961" s="2">
        <v>2.228358891</v>
      </c>
      <c r="D1961" s="2">
        <v>0.826</v>
      </c>
      <c r="E1961" s="2">
        <v>0.112</v>
      </c>
      <c r="F1961" s="2" t="s">
        <v>12707</v>
      </c>
      <c r="G1961" s="2" t="s">
        <v>12746</v>
      </c>
      <c r="H1961" s="68">
        <v>2.74e-248</v>
      </c>
      <c r="I1961" s="2" t="s">
        <v>12742</v>
      </c>
      <c r="J1961" s="2" t="s">
        <v>12644</v>
      </c>
    </row>
    <row r="1962" spans="1:10">
      <c r="A1962" s="2" t="s">
        <v>12748</v>
      </c>
      <c r="B1962" s="68">
        <v>1.08e-69</v>
      </c>
      <c r="C1962" s="2">
        <v>0.845169998</v>
      </c>
      <c r="D1962" s="2">
        <v>0.385</v>
      </c>
      <c r="E1962" s="2">
        <v>0.07</v>
      </c>
      <c r="F1962" s="2" t="s">
        <v>12707</v>
      </c>
      <c r="G1962" s="2" t="s">
        <v>12748</v>
      </c>
      <c r="H1962" s="68">
        <v>3.94e-67</v>
      </c>
      <c r="I1962" s="2" t="s">
        <v>12742</v>
      </c>
      <c r="J1962" s="2" t="s">
        <v>12644</v>
      </c>
    </row>
    <row r="1963" spans="1:10">
      <c r="A1963" s="2" t="s">
        <v>12747</v>
      </c>
      <c r="B1963" s="68">
        <v>1.62e-49</v>
      </c>
      <c r="C1963" s="2">
        <v>0.62161489</v>
      </c>
      <c r="D1963" s="2">
        <v>0.3</v>
      </c>
      <c r="E1963" s="2">
        <v>0.058</v>
      </c>
      <c r="F1963" s="2" t="s">
        <v>12707</v>
      </c>
      <c r="G1963" s="2" t="s">
        <v>12747</v>
      </c>
      <c r="H1963" s="68">
        <v>5.9e-47</v>
      </c>
      <c r="I1963" s="2" t="s">
        <v>12742</v>
      </c>
      <c r="J1963" s="2" t="s">
        <v>12644</v>
      </c>
    </row>
    <row r="1964" spans="1:10">
      <c r="A1964" s="2" t="s">
        <v>12745</v>
      </c>
      <c r="B1964" s="68">
        <v>7.2e-47</v>
      </c>
      <c r="C1964" s="2">
        <v>0.857182928</v>
      </c>
      <c r="D1964" s="2">
        <v>0.488</v>
      </c>
      <c r="E1964" s="2">
        <v>0.139</v>
      </c>
      <c r="F1964" s="2" t="s">
        <v>12707</v>
      </c>
      <c r="G1964" s="2" t="s">
        <v>12745</v>
      </c>
      <c r="H1964" s="68">
        <v>2.62e-44</v>
      </c>
      <c r="I1964" s="2" t="s">
        <v>12742</v>
      </c>
      <c r="J1964" s="2" t="s">
        <v>12644</v>
      </c>
    </row>
    <row r="1965" spans="1:10">
      <c r="A1965" s="2" t="s">
        <v>12743</v>
      </c>
      <c r="B1965" s="68">
        <v>3.49e-44</v>
      </c>
      <c r="C1965" s="2">
        <v>0.982147539</v>
      </c>
      <c r="D1965" s="2">
        <v>0.601</v>
      </c>
      <c r="E1965" s="2">
        <v>0.204</v>
      </c>
      <c r="F1965" s="2" t="s">
        <v>12707</v>
      </c>
      <c r="G1965" s="2" t="s">
        <v>12743</v>
      </c>
      <c r="H1965" s="68">
        <v>1.27e-41</v>
      </c>
      <c r="I1965" s="2" t="s">
        <v>12742</v>
      </c>
      <c r="J1965" s="2" t="s">
        <v>12644</v>
      </c>
    </row>
    <row r="1966" spans="1:10">
      <c r="A1966" s="2" t="s">
        <v>12744</v>
      </c>
      <c r="B1966" s="68">
        <v>4.81e-37</v>
      </c>
      <c r="C1966" s="2">
        <v>0.796725937</v>
      </c>
      <c r="D1966" s="2">
        <v>0.545</v>
      </c>
      <c r="E1966" s="2">
        <v>0.187</v>
      </c>
      <c r="F1966" s="2" t="s">
        <v>12707</v>
      </c>
      <c r="G1966" s="2" t="s">
        <v>12744</v>
      </c>
      <c r="H1966" s="68">
        <v>1.75e-34</v>
      </c>
      <c r="I1966" s="2" t="s">
        <v>12742</v>
      </c>
      <c r="J1966" s="2" t="s">
        <v>12644</v>
      </c>
    </row>
    <row r="1967" spans="1:10">
      <c r="A1967" s="2" t="s">
        <v>12741</v>
      </c>
      <c r="B1967" s="68">
        <v>6.5e-30</v>
      </c>
      <c r="C1967" s="2">
        <v>-1.087416971</v>
      </c>
      <c r="D1967" s="2">
        <v>0.732</v>
      </c>
      <c r="E1967" s="2">
        <v>0.864</v>
      </c>
      <c r="F1967" s="2" t="s">
        <v>12707</v>
      </c>
      <c r="G1967" s="2" t="s">
        <v>12741</v>
      </c>
      <c r="H1967" s="68">
        <v>2.37e-27</v>
      </c>
      <c r="I1967" s="2" t="s">
        <v>12742</v>
      </c>
      <c r="J1967" s="2" t="s">
        <v>12644</v>
      </c>
    </row>
    <row r="1968" spans="1:10">
      <c r="A1968" s="2" t="s">
        <v>12747</v>
      </c>
      <c r="B1968" s="2">
        <v>0</v>
      </c>
      <c r="C1968" s="2">
        <v>2.245655849</v>
      </c>
      <c r="D1968" s="2">
        <v>0.793</v>
      </c>
      <c r="E1968" s="2">
        <v>0.055</v>
      </c>
      <c r="F1968" s="2" t="s">
        <v>12708</v>
      </c>
      <c r="G1968" s="2" t="s">
        <v>12747</v>
      </c>
      <c r="H1968" s="2">
        <v>0</v>
      </c>
      <c r="I1968" s="2" t="s">
        <v>12742</v>
      </c>
      <c r="J1968" s="2" t="s">
        <v>12644</v>
      </c>
    </row>
    <row r="1969" spans="1:10">
      <c r="A1969" s="2" t="s">
        <v>12743</v>
      </c>
      <c r="B1969" s="68">
        <v>9.85e-120</v>
      </c>
      <c r="C1969" s="2">
        <v>1.631311464</v>
      </c>
      <c r="D1969" s="2">
        <v>0.848</v>
      </c>
      <c r="E1969" s="2">
        <v>0.203</v>
      </c>
      <c r="F1969" s="2" t="s">
        <v>12708</v>
      </c>
      <c r="G1969" s="2" t="s">
        <v>12743</v>
      </c>
      <c r="H1969" s="68">
        <v>3.58e-117</v>
      </c>
      <c r="I1969" s="2" t="s">
        <v>12742</v>
      </c>
      <c r="J1969" s="2" t="s">
        <v>12644</v>
      </c>
    </row>
    <row r="1970" spans="1:10">
      <c r="A1970" s="2" t="s">
        <v>12745</v>
      </c>
      <c r="B1970" s="68">
        <v>2.64e-56</v>
      </c>
      <c r="C1970" s="2">
        <v>0.8019664</v>
      </c>
      <c r="D1970" s="2">
        <v>0.551</v>
      </c>
      <c r="E1970" s="2">
        <v>0.139</v>
      </c>
      <c r="F1970" s="2" t="s">
        <v>12708</v>
      </c>
      <c r="G1970" s="2" t="s">
        <v>12745</v>
      </c>
      <c r="H1970" s="68">
        <v>9.59e-54</v>
      </c>
      <c r="I1970" s="2" t="s">
        <v>12742</v>
      </c>
      <c r="J1970" s="2" t="s">
        <v>12644</v>
      </c>
    </row>
    <row r="1971" spans="1:10">
      <c r="A1971" s="2" t="s">
        <v>12746</v>
      </c>
      <c r="B1971" s="68">
        <v>5.64e-54</v>
      </c>
      <c r="C1971" s="2">
        <v>0.594795633</v>
      </c>
      <c r="D1971" s="2">
        <v>0.49</v>
      </c>
      <c r="E1971" s="2">
        <v>0.113</v>
      </c>
      <c r="F1971" s="2" t="s">
        <v>12708</v>
      </c>
      <c r="G1971" s="2" t="s">
        <v>12746</v>
      </c>
      <c r="H1971" s="68">
        <v>2.05e-51</v>
      </c>
      <c r="I1971" s="2" t="s">
        <v>12742</v>
      </c>
      <c r="J1971" s="2" t="s">
        <v>12644</v>
      </c>
    </row>
    <row r="1972" spans="1:10">
      <c r="A1972" s="2" t="s">
        <v>12748</v>
      </c>
      <c r="B1972" s="68">
        <v>4.64e-33</v>
      </c>
      <c r="C1972" s="2">
        <v>0.474187275</v>
      </c>
      <c r="D1972" s="2">
        <v>0.298</v>
      </c>
      <c r="E1972" s="2">
        <v>0.07</v>
      </c>
      <c r="F1972" s="2" t="s">
        <v>12708</v>
      </c>
      <c r="G1972" s="2" t="s">
        <v>12748</v>
      </c>
      <c r="H1972" s="68">
        <v>1.69e-30</v>
      </c>
      <c r="I1972" s="2" t="s">
        <v>12742</v>
      </c>
      <c r="J1972" s="2" t="s">
        <v>12644</v>
      </c>
    </row>
    <row r="1973" spans="1:10">
      <c r="A1973" s="2" t="s">
        <v>12744</v>
      </c>
      <c r="B1973" s="68">
        <v>1.04e-22</v>
      </c>
      <c r="C1973" s="2">
        <v>0.356006473</v>
      </c>
      <c r="D1973" s="2">
        <v>0.505</v>
      </c>
      <c r="E1973" s="2">
        <v>0.188</v>
      </c>
      <c r="F1973" s="2" t="s">
        <v>12708</v>
      </c>
      <c r="G1973" s="2" t="s">
        <v>12744</v>
      </c>
      <c r="H1973" s="68">
        <v>3.78e-20</v>
      </c>
      <c r="I1973" s="2" t="s">
        <v>12742</v>
      </c>
      <c r="J1973" s="2" t="s">
        <v>12644</v>
      </c>
    </row>
    <row r="1974" spans="1:10">
      <c r="A1974" s="2" t="s">
        <v>12741</v>
      </c>
      <c r="B1974" s="68">
        <v>1.99e-5</v>
      </c>
      <c r="C1974" s="2">
        <v>-0.503031173</v>
      </c>
      <c r="D1974" s="2">
        <v>0.919</v>
      </c>
      <c r="E1974" s="2">
        <v>0.863</v>
      </c>
      <c r="F1974" s="2" t="s">
        <v>12708</v>
      </c>
      <c r="G1974" s="2" t="s">
        <v>12741</v>
      </c>
      <c r="H1974" s="2">
        <v>0.007232499</v>
      </c>
      <c r="I1974" s="2" t="s">
        <v>12742</v>
      </c>
      <c r="J1974" s="2" t="s">
        <v>12644</v>
      </c>
    </row>
    <row r="1975" spans="1:10">
      <c r="A1975" s="2" t="s">
        <v>12746</v>
      </c>
      <c r="B1975" s="68">
        <v>4.96e-164</v>
      </c>
      <c r="C1975" s="2">
        <v>2.074570306</v>
      </c>
      <c r="D1975" s="2">
        <v>0.714</v>
      </c>
      <c r="E1975" s="2">
        <v>0.112</v>
      </c>
      <c r="F1975" s="2" t="s">
        <v>12709</v>
      </c>
      <c r="G1975" s="2" t="s">
        <v>12746</v>
      </c>
      <c r="H1975" s="68">
        <v>1.8e-161</v>
      </c>
      <c r="I1975" s="2" t="s">
        <v>12742</v>
      </c>
      <c r="J1975" s="2" t="s">
        <v>12644</v>
      </c>
    </row>
    <row r="1976" spans="1:10">
      <c r="A1976" s="2" t="s">
        <v>12744</v>
      </c>
      <c r="B1976" s="68">
        <v>3.02e-59</v>
      </c>
      <c r="C1976" s="2">
        <v>1.408335749</v>
      </c>
      <c r="D1976" s="2">
        <v>0.615</v>
      </c>
      <c r="E1976" s="2">
        <v>0.187</v>
      </c>
      <c r="F1976" s="2" t="s">
        <v>12709</v>
      </c>
      <c r="G1976" s="2" t="s">
        <v>12744</v>
      </c>
      <c r="H1976" s="68">
        <v>1.1e-56</v>
      </c>
      <c r="I1976" s="2" t="s">
        <v>12742</v>
      </c>
      <c r="J1976" s="2" t="s">
        <v>12644</v>
      </c>
    </row>
    <row r="1977" spans="1:10">
      <c r="A1977" s="2" t="s">
        <v>12748</v>
      </c>
      <c r="B1977" s="68">
        <v>1.6e-47</v>
      </c>
      <c r="C1977" s="2">
        <v>1.055296294</v>
      </c>
      <c r="D1977" s="2">
        <v>0.333</v>
      </c>
      <c r="E1977" s="2">
        <v>0.07</v>
      </c>
      <c r="F1977" s="2" t="s">
        <v>12709</v>
      </c>
      <c r="G1977" s="2" t="s">
        <v>12748</v>
      </c>
      <c r="H1977" s="68">
        <v>5.81e-45</v>
      </c>
      <c r="I1977" s="2" t="s">
        <v>12742</v>
      </c>
      <c r="J1977" s="2" t="s">
        <v>12644</v>
      </c>
    </row>
    <row r="1978" spans="1:10">
      <c r="A1978" s="2" t="s">
        <v>12743</v>
      </c>
      <c r="B1978" s="68">
        <v>2.9e-47</v>
      </c>
      <c r="C1978" s="2">
        <v>1.294146065</v>
      </c>
      <c r="D1978" s="2">
        <v>0.599</v>
      </c>
      <c r="E1978" s="2">
        <v>0.204</v>
      </c>
      <c r="F1978" s="2" t="s">
        <v>12709</v>
      </c>
      <c r="G1978" s="2" t="s">
        <v>12743</v>
      </c>
      <c r="H1978" s="68">
        <v>1.06e-44</v>
      </c>
      <c r="I1978" s="2" t="s">
        <v>12742</v>
      </c>
      <c r="J1978" s="2" t="s">
        <v>12644</v>
      </c>
    </row>
    <row r="1979" spans="1:10">
      <c r="A1979" s="2" t="s">
        <v>12749</v>
      </c>
      <c r="B1979" s="68">
        <v>3.62e-37</v>
      </c>
      <c r="C1979" s="2">
        <v>0.688318726</v>
      </c>
      <c r="D1979" s="2">
        <v>0.24</v>
      </c>
      <c r="E1979" s="2">
        <v>0.045</v>
      </c>
      <c r="F1979" s="2" t="s">
        <v>12709</v>
      </c>
      <c r="G1979" s="2" t="s">
        <v>12749</v>
      </c>
      <c r="H1979" s="68">
        <v>1.32e-34</v>
      </c>
      <c r="I1979" s="2" t="s">
        <v>12742</v>
      </c>
      <c r="J1979" s="2" t="s">
        <v>12644</v>
      </c>
    </row>
    <row r="1980" spans="1:10">
      <c r="A1980" s="2" t="s">
        <v>12741</v>
      </c>
      <c r="B1980" s="68">
        <v>1.21e-36</v>
      </c>
      <c r="C1980" s="2">
        <v>-1.337790442</v>
      </c>
      <c r="D1980" s="2">
        <v>0.573</v>
      </c>
      <c r="E1980" s="2">
        <v>0.865</v>
      </c>
      <c r="F1980" s="2" t="s">
        <v>12709</v>
      </c>
      <c r="G1980" s="2" t="s">
        <v>12741</v>
      </c>
      <c r="H1980" s="68">
        <v>4.41e-34</v>
      </c>
      <c r="I1980" s="2" t="s">
        <v>12742</v>
      </c>
      <c r="J1980" s="2" t="s">
        <v>12644</v>
      </c>
    </row>
    <row r="1981" spans="1:10">
      <c r="A1981" s="2" t="s">
        <v>12745</v>
      </c>
      <c r="B1981" s="68">
        <v>1.4e-28</v>
      </c>
      <c r="C1981" s="2">
        <v>0.921128494</v>
      </c>
      <c r="D1981" s="2">
        <v>0.406</v>
      </c>
      <c r="E1981" s="2">
        <v>0.139</v>
      </c>
      <c r="F1981" s="2" t="s">
        <v>12709</v>
      </c>
      <c r="G1981" s="2" t="s">
        <v>12745</v>
      </c>
      <c r="H1981" s="68">
        <v>5.11e-26</v>
      </c>
      <c r="I1981" s="2" t="s">
        <v>12742</v>
      </c>
      <c r="J1981" s="2" t="s">
        <v>12644</v>
      </c>
    </row>
    <row r="1982" spans="1:10">
      <c r="A1982" s="2" t="s">
        <v>12744</v>
      </c>
      <c r="B1982" s="68">
        <v>5.38e-176</v>
      </c>
      <c r="C1982" s="2">
        <v>3.043613618</v>
      </c>
      <c r="D1982" s="2">
        <v>0.888</v>
      </c>
      <c r="E1982" s="2">
        <v>0.186</v>
      </c>
      <c r="F1982" s="2" t="s">
        <v>12710</v>
      </c>
      <c r="G1982" s="2" t="s">
        <v>12744</v>
      </c>
      <c r="H1982" s="68">
        <v>1.96e-173</v>
      </c>
      <c r="I1982" s="2" t="s">
        <v>12742</v>
      </c>
      <c r="J1982" s="2" t="s">
        <v>12644</v>
      </c>
    </row>
    <row r="1983" spans="1:10">
      <c r="A1983" s="2" t="s">
        <v>12746</v>
      </c>
      <c r="B1983" s="68">
        <v>8.51e-147</v>
      </c>
      <c r="C1983" s="2">
        <v>1.906449121</v>
      </c>
      <c r="D1983" s="2">
        <v>0.695</v>
      </c>
      <c r="E1983" s="2">
        <v>0.113</v>
      </c>
      <c r="F1983" s="2" t="s">
        <v>12710</v>
      </c>
      <c r="G1983" s="2" t="s">
        <v>12746</v>
      </c>
      <c r="H1983" s="68">
        <v>3.1e-144</v>
      </c>
      <c r="I1983" s="2" t="s">
        <v>12742</v>
      </c>
      <c r="J1983" s="2" t="s">
        <v>12644</v>
      </c>
    </row>
    <row r="1984" spans="1:10">
      <c r="A1984" s="2" t="s">
        <v>12743</v>
      </c>
      <c r="B1984" s="68">
        <v>3.3e-55</v>
      </c>
      <c r="C1984" s="2">
        <v>1.373452711</v>
      </c>
      <c r="D1984" s="2">
        <v>0.647</v>
      </c>
      <c r="E1984" s="2">
        <v>0.204</v>
      </c>
      <c r="F1984" s="2" t="s">
        <v>12710</v>
      </c>
      <c r="G1984" s="2" t="s">
        <v>12743</v>
      </c>
      <c r="H1984" s="68">
        <v>1.2e-52</v>
      </c>
      <c r="I1984" s="2" t="s">
        <v>12742</v>
      </c>
      <c r="J1984" s="2" t="s">
        <v>12644</v>
      </c>
    </row>
    <row r="1985" spans="1:10">
      <c r="A1985" s="2" t="s">
        <v>12745</v>
      </c>
      <c r="B1985" s="68">
        <v>1.37e-34</v>
      </c>
      <c r="C1985" s="2">
        <v>1.052403273</v>
      </c>
      <c r="D1985" s="2">
        <v>0.444</v>
      </c>
      <c r="E1985" s="2">
        <v>0.139</v>
      </c>
      <c r="F1985" s="2" t="s">
        <v>12710</v>
      </c>
      <c r="G1985" s="2" t="s">
        <v>12745</v>
      </c>
      <c r="H1985" s="68">
        <v>4.97e-32</v>
      </c>
      <c r="I1985" s="2" t="s">
        <v>12742</v>
      </c>
      <c r="J1985" s="2" t="s">
        <v>12644</v>
      </c>
    </row>
    <row r="1986" spans="1:10">
      <c r="A1986" s="2" t="s">
        <v>12741</v>
      </c>
      <c r="B1986" s="68">
        <v>1.55e-26</v>
      </c>
      <c r="C1986" s="2">
        <v>-1.080679983</v>
      </c>
      <c r="D1986" s="2">
        <v>0.679</v>
      </c>
      <c r="E1986" s="2">
        <v>0.864</v>
      </c>
      <c r="F1986" s="2" t="s">
        <v>12710</v>
      </c>
      <c r="G1986" s="2" t="s">
        <v>12741</v>
      </c>
      <c r="H1986" s="68">
        <v>5.65e-24</v>
      </c>
      <c r="I1986" s="2" t="s">
        <v>12742</v>
      </c>
      <c r="J1986" s="2" t="s">
        <v>12644</v>
      </c>
    </row>
    <row r="1987" spans="1:10">
      <c r="A1987" s="2" t="s">
        <v>12748</v>
      </c>
      <c r="B1987" s="68">
        <v>2.47e-17</v>
      </c>
      <c r="C1987" s="2">
        <v>0.647327346</v>
      </c>
      <c r="D1987" s="2">
        <v>0.23</v>
      </c>
      <c r="E1987" s="2">
        <v>0.071</v>
      </c>
      <c r="F1987" s="2" t="s">
        <v>12710</v>
      </c>
      <c r="G1987" s="2" t="s">
        <v>12748</v>
      </c>
      <c r="H1987" s="68">
        <v>9e-15</v>
      </c>
      <c r="I1987" s="2" t="s">
        <v>12742</v>
      </c>
      <c r="J1987" s="2" t="s">
        <v>12644</v>
      </c>
    </row>
    <row r="1988" spans="1:10">
      <c r="A1988" s="2" t="s">
        <v>12749</v>
      </c>
      <c r="B1988" s="68">
        <v>2.52e-13</v>
      </c>
      <c r="C1988" s="2">
        <v>0.264862642</v>
      </c>
      <c r="D1988" s="2">
        <v>0.16</v>
      </c>
      <c r="E1988" s="2">
        <v>0.046</v>
      </c>
      <c r="F1988" s="2" t="s">
        <v>12710</v>
      </c>
      <c r="G1988" s="2" t="s">
        <v>12749</v>
      </c>
      <c r="H1988" s="68">
        <v>9.17e-11</v>
      </c>
      <c r="I1988" s="2" t="s">
        <v>12742</v>
      </c>
      <c r="J1988" s="2" t="s">
        <v>12644</v>
      </c>
    </row>
    <row r="1989" spans="1:10">
      <c r="A1989" s="2" t="s">
        <v>12744</v>
      </c>
      <c r="B1989" s="68">
        <v>4.48e-75</v>
      </c>
      <c r="C1989" s="2">
        <v>1.320449707</v>
      </c>
      <c r="D1989" s="2">
        <v>0.701</v>
      </c>
      <c r="E1989" s="2">
        <v>0.187</v>
      </c>
      <c r="F1989" s="2" t="s">
        <v>12711</v>
      </c>
      <c r="G1989" s="2" t="s">
        <v>12744</v>
      </c>
      <c r="H1989" s="68">
        <v>1.63e-72</v>
      </c>
      <c r="I1989" s="2" t="s">
        <v>12742</v>
      </c>
      <c r="J1989" s="2" t="s">
        <v>12644</v>
      </c>
    </row>
    <row r="1990" spans="1:10">
      <c r="A1990" s="2" t="s">
        <v>12743</v>
      </c>
      <c r="B1990" s="68">
        <v>1.49e-50</v>
      </c>
      <c r="C1990" s="2">
        <v>1.091497052</v>
      </c>
      <c r="D1990" s="2">
        <v>0.647</v>
      </c>
      <c r="E1990" s="2">
        <v>0.204</v>
      </c>
      <c r="F1990" s="2" t="s">
        <v>12711</v>
      </c>
      <c r="G1990" s="2" t="s">
        <v>12743</v>
      </c>
      <c r="H1990" s="68">
        <v>5.41e-48</v>
      </c>
      <c r="I1990" s="2" t="s">
        <v>12742</v>
      </c>
      <c r="J1990" s="2" t="s">
        <v>12644</v>
      </c>
    </row>
    <row r="1991" spans="1:10">
      <c r="A1991" s="2" t="s">
        <v>12745</v>
      </c>
      <c r="B1991" s="68">
        <v>8.05e-49</v>
      </c>
      <c r="C1991" s="2">
        <v>0.998702671</v>
      </c>
      <c r="D1991" s="2">
        <v>0.508</v>
      </c>
      <c r="E1991" s="2">
        <v>0.139</v>
      </c>
      <c r="F1991" s="2" t="s">
        <v>12711</v>
      </c>
      <c r="G1991" s="2" t="s">
        <v>12745</v>
      </c>
      <c r="H1991" s="68">
        <v>2.93e-46</v>
      </c>
      <c r="I1991" s="2" t="s">
        <v>12742</v>
      </c>
      <c r="J1991" s="2" t="s">
        <v>12644</v>
      </c>
    </row>
    <row r="1992" spans="1:10">
      <c r="A1992" s="2" t="s">
        <v>12747</v>
      </c>
      <c r="B1992" s="68">
        <v>3.14e-34</v>
      </c>
      <c r="C1992" s="2">
        <v>0.513361644</v>
      </c>
      <c r="D1992" s="2">
        <v>0.273</v>
      </c>
      <c r="E1992" s="2">
        <v>0.058</v>
      </c>
      <c r="F1992" s="2" t="s">
        <v>12711</v>
      </c>
      <c r="G1992" s="2" t="s">
        <v>12747</v>
      </c>
      <c r="H1992" s="68">
        <v>1.14e-31</v>
      </c>
      <c r="I1992" s="2" t="s">
        <v>12742</v>
      </c>
      <c r="J1992" s="2" t="s">
        <v>12644</v>
      </c>
    </row>
    <row r="1993" spans="1:10">
      <c r="A1993" s="2" t="s">
        <v>12746</v>
      </c>
      <c r="B1993" s="68">
        <v>1.29e-16</v>
      </c>
      <c r="C1993" s="2">
        <v>0.47586713</v>
      </c>
      <c r="D1993" s="2">
        <v>0.316</v>
      </c>
      <c r="E1993" s="2">
        <v>0.114</v>
      </c>
      <c r="F1993" s="2" t="s">
        <v>12711</v>
      </c>
      <c r="G1993" s="2" t="s">
        <v>12746</v>
      </c>
      <c r="H1993" s="68">
        <v>4.68e-14</v>
      </c>
      <c r="I1993" s="2" t="s">
        <v>12742</v>
      </c>
      <c r="J1993" s="2" t="s">
        <v>12644</v>
      </c>
    </row>
    <row r="1994" spans="1:10">
      <c r="A1994" s="2" t="s">
        <v>12741</v>
      </c>
      <c r="B1994" s="68">
        <v>2.19e-12</v>
      </c>
      <c r="C1994" s="2">
        <v>-0.699514198</v>
      </c>
      <c r="D1994" s="2">
        <v>0.861</v>
      </c>
      <c r="E1994" s="2">
        <v>0.863</v>
      </c>
      <c r="F1994" s="2" t="s">
        <v>12711</v>
      </c>
      <c r="G1994" s="2" t="s">
        <v>12741</v>
      </c>
      <c r="H1994" s="68">
        <v>7.97e-10</v>
      </c>
      <c r="I1994" s="2" t="s">
        <v>12742</v>
      </c>
      <c r="J1994" s="2" t="s">
        <v>12644</v>
      </c>
    </row>
    <row r="1995" spans="1:10">
      <c r="A1995" s="2" t="s">
        <v>12744</v>
      </c>
      <c r="B1995" s="68">
        <v>4.34e-41</v>
      </c>
      <c r="C1995" s="2">
        <v>1.038244314</v>
      </c>
      <c r="D1995" s="2">
        <v>0.593</v>
      </c>
      <c r="E1995" s="2">
        <v>0.187</v>
      </c>
      <c r="F1995" s="2" t="s">
        <v>12712</v>
      </c>
      <c r="G1995" s="2" t="s">
        <v>12744</v>
      </c>
      <c r="H1995" s="68">
        <v>1.58e-38</v>
      </c>
      <c r="I1995" s="2" t="s">
        <v>12742</v>
      </c>
      <c r="J1995" s="2" t="s">
        <v>12644</v>
      </c>
    </row>
    <row r="1996" spans="1:10">
      <c r="A1996" s="2" t="s">
        <v>12747</v>
      </c>
      <c r="B1996" s="68">
        <v>1.12e-27</v>
      </c>
      <c r="C1996" s="2">
        <v>0.63075552</v>
      </c>
      <c r="D1996" s="2">
        <v>0.257</v>
      </c>
      <c r="E1996" s="2">
        <v>0.058</v>
      </c>
      <c r="F1996" s="2" t="s">
        <v>12712</v>
      </c>
      <c r="G1996" s="2" t="s">
        <v>12747</v>
      </c>
      <c r="H1996" s="68">
        <v>4.08e-25</v>
      </c>
      <c r="I1996" s="2" t="s">
        <v>12742</v>
      </c>
      <c r="J1996" s="2" t="s">
        <v>12644</v>
      </c>
    </row>
    <row r="1997" spans="1:10">
      <c r="A1997" s="2" t="s">
        <v>12743</v>
      </c>
      <c r="B1997" s="68">
        <v>8.78e-26</v>
      </c>
      <c r="C1997" s="2">
        <v>0.884690857</v>
      </c>
      <c r="D1997" s="2">
        <v>0.527</v>
      </c>
      <c r="E1997" s="2">
        <v>0.205</v>
      </c>
      <c r="F1997" s="2" t="s">
        <v>12712</v>
      </c>
      <c r="G1997" s="2" t="s">
        <v>12743</v>
      </c>
      <c r="H1997" s="68">
        <v>3.2e-23</v>
      </c>
      <c r="I1997" s="2" t="s">
        <v>12742</v>
      </c>
      <c r="J1997" s="2" t="s">
        <v>12644</v>
      </c>
    </row>
    <row r="1998" spans="1:10">
      <c r="A1998" s="2" t="s">
        <v>12741</v>
      </c>
      <c r="B1998" s="68">
        <v>1.43e-19</v>
      </c>
      <c r="C1998" s="2">
        <v>-0.980157015</v>
      </c>
      <c r="D1998" s="2">
        <v>0.725</v>
      </c>
      <c r="E1998" s="2">
        <v>0.864</v>
      </c>
      <c r="F1998" s="2" t="s">
        <v>12712</v>
      </c>
      <c r="G1998" s="2" t="s">
        <v>12741</v>
      </c>
      <c r="H1998" s="68">
        <v>5.22e-17</v>
      </c>
      <c r="I1998" s="2" t="s">
        <v>12742</v>
      </c>
      <c r="J1998" s="2" t="s">
        <v>12644</v>
      </c>
    </row>
    <row r="1999" spans="1:10">
      <c r="A1999" s="2" t="s">
        <v>12745</v>
      </c>
      <c r="B1999" s="68">
        <v>3.41e-19</v>
      </c>
      <c r="C1999" s="2">
        <v>0.674695005</v>
      </c>
      <c r="D1999" s="2">
        <v>0.383</v>
      </c>
      <c r="E1999" s="2">
        <v>0.139</v>
      </c>
      <c r="F1999" s="2" t="s">
        <v>12712</v>
      </c>
      <c r="G1999" s="2" t="s">
        <v>12745</v>
      </c>
      <c r="H1999" s="68">
        <v>1.24e-16</v>
      </c>
      <c r="I1999" s="2" t="s">
        <v>12742</v>
      </c>
      <c r="J1999" s="2" t="s">
        <v>12644</v>
      </c>
    </row>
    <row r="2000" spans="1:10">
      <c r="A2000" s="2" t="s">
        <v>12746</v>
      </c>
      <c r="B2000" s="68">
        <v>9.95e-33</v>
      </c>
      <c r="C2000" s="2">
        <v>1.152105216</v>
      </c>
      <c r="D2000" s="2">
        <v>0.424</v>
      </c>
      <c r="E2000" s="2">
        <v>0.114</v>
      </c>
      <c r="F2000" s="2" t="s">
        <v>12713</v>
      </c>
      <c r="G2000" s="2" t="s">
        <v>12746</v>
      </c>
      <c r="H2000" s="68">
        <v>3.62e-30</v>
      </c>
      <c r="I2000" s="2" t="s">
        <v>12742</v>
      </c>
      <c r="J2000" s="2" t="s">
        <v>12644</v>
      </c>
    </row>
    <row r="2001" spans="1:10">
      <c r="A2001" s="2" t="s">
        <v>12743</v>
      </c>
      <c r="B2001" s="68">
        <v>1.66e-29</v>
      </c>
      <c r="C2001" s="2">
        <v>1.215416246</v>
      </c>
      <c r="D2001" s="2">
        <v>0.562</v>
      </c>
      <c r="E2001" s="2">
        <v>0.205</v>
      </c>
      <c r="F2001" s="2" t="s">
        <v>12713</v>
      </c>
      <c r="G2001" s="2" t="s">
        <v>12743</v>
      </c>
      <c r="H2001" s="68">
        <v>6.04e-27</v>
      </c>
      <c r="I2001" s="2" t="s">
        <v>12742</v>
      </c>
      <c r="J2001" s="2" t="s">
        <v>12644</v>
      </c>
    </row>
    <row r="2002" spans="1:10">
      <c r="A2002" s="2" t="s">
        <v>12744</v>
      </c>
      <c r="B2002" s="68">
        <v>2.4e-22</v>
      </c>
      <c r="C2002" s="2">
        <v>0.843140514</v>
      </c>
      <c r="D2002" s="2">
        <v>0.507</v>
      </c>
      <c r="E2002" s="2">
        <v>0.188</v>
      </c>
      <c r="F2002" s="2" t="s">
        <v>12713</v>
      </c>
      <c r="G2002" s="2" t="s">
        <v>12744</v>
      </c>
      <c r="H2002" s="68">
        <v>8.73e-20</v>
      </c>
      <c r="I2002" s="2" t="s">
        <v>12742</v>
      </c>
      <c r="J2002" s="2" t="s">
        <v>12644</v>
      </c>
    </row>
    <row r="2003" spans="1:10">
      <c r="A2003" s="2" t="s">
        <v>12741</v>
      </c>
      <c r="B2003" s="68">
        <v>2.63e-17</v>
      </c>
      <c r="C2003" s="2">
        <v>-0.980305041</v>
      </c>
      <c r="D2003" s="2">
        <v>0.694</v>
      </c>
      <c r="E2003" s="2">
        <v>0.864</v>
      </c>
      <c r="F2003" s="2" t="s">
        <v>12713</v>
      </c>
      <c r="G2003" s="2" t="s">
        <v>12741</v>
      </c>
      <c r="H2003" s="68">
        <v>9.57e-15</v>
      </c>
      <c r="I2003" s="2" t="s">
        <v>12742</v>
      </c>
      <c r="J2003" s="2" t="s">
        <v>12644</v>
      </c>
    </row>
    <row r="2004" spans="1:10">
      <c r="A2004" s="2" t="s">
        <v>12749</v>
      </c>
      <c r="B2004" s="68">
        <v>1.62e-10</v>
      </c>
      <c r="C2004" s="2">
        <v>0.284196173</v>
      </c>
      <c r="D2004" s="2">
        <v>0.16</v>
      </c>
      <c r="E2004" s="2">
        <v>0.046</v>
      </c>
      <c r="F2004" s="2" t="s">
        <v>12713</v>
      </c>
      <c r="G2004" s="2" t="s">
        <v>12749</v>
      </c>
      <c r="H2004" s="68">
        <v>5.89e-8</v>
      </c>
      <c r="I2004" s="2" t="s">
        <v>12742</v>
      </c>
      <c r="J2004" s="2" t="s">
        <v>12644</v>
      </c>
    </row>
    <row r="2005" spans="1:10">
      <c r="A2005" s="2" t="s">
        <v>12748</v>
      </c>
      <c r="B2005" s="68">
        <v>2.04e-7</v>
      </c>
      <c r="C2005" s="2">
        <v>0.499889375</v>
      </c>
      <c r="D2005" s="2">
        <v>0.181</v>
      </c>
      <c r="E2005" s="2">
        <v>0.071</v>
      </c>
      <c r="F2005" s="2" t="s">
        <v>12713</v>
      </c>
      <c r="G2005" s="2" t="s">
        <v>12748</v>
      </c>
      <c r="H2005" s="68">
        <v>7.41e-5</v>
      </c>
      <c r="I2005" s="2" t="s">
        <v>12742</v>
      </c>
      <c r="J2005" s="2" t="s">
        <v>12644</v>
      </c>
    </row>
    <row r="2006" spans="1:10">
      <c r="A2006" s="2" t="s">
        <v>12745</v>
      </c>
      <c r="B2006" s="2">
        <v>0.000681658</v>
      </c>
      <c r="C2006" s="2">
        <v>0.30723976</v>
      </c>
      <c r="D2006" s="2">
        <v>0.236</v>
      </c>
      <c r="E2006" s="2">
        <v>0.14</v>
      </c>
      <c r="F2006" s="2" t="s">
        <v>12713</v>
      </c>
      <c r="G2006" s="2" t="s">
        <v>12745</v>
      </c>
      <c r="H2006" s="2">
        <v>0.248123683</v>
      </c>
      <c r="I2006" s="2" t="s">
        <v>12742</v>
      </c>
      <c r="J2006" s="2" t="s">
        <v>12644</v>
      </c>
    </row>
    <row r="2007" spans="1:10">
      <c r="A2007" s="2" t="s">
        <v>12747</v>
      </c>
      <c r="B2007" s="2">
        <v>0.00194203</v>
      </c>
      <c r="C2007" s="2">
        <v>0.288173253</v>
      </c>
      <c r="D2007" s="2">
        <v>0.118</v>
      </c>
      <c r="E2007" s="2">
        <v>0.059</v>
      </c>
      <c r="F2007" s="2" t="s">
        <v>12713</v>
      </c>
      <c r="G2007" s="2" t="s">
        <v>12747</v>
      </c>
      <c r="H2007" s="2">
        <v>0.706898907</v>
      </c>
      <c r="I2007" s="2" t="s">
        <v>12742</v>
      </c>
      <c r="J2007" s="2" t="s">
        <v>12644</v>
      </c>
    </row>
    <row r="2008" spans="1:10">
      <c r="A2008" s="2" t="s">
        <v>12747</v>
      </c>
      <c r="B2008" s="68">
        <v>1.89e-66</v>
      </c>
      <c r="C2008" s="2">
        <v>0.88540325</v>
      </c>
      <c r="D2008" s="2">
        <v>0.412</v>
      </c>
      <c r="E2008" s="2">
        <v>0.058</v>
      </c>
      <c r="F2008" s="2" t="s">
        <v>12725</v>
      </c>
      <c r="G2008" s="2" t="s">
        <v>12747</v>
      </c>
      <c r="H2008" s="68">
        <v>6.89e-64</v>
      </c>
      <c r="I2008" s="2" t="s">
        <v>12742</v>
      </c>
      <c r="J2008" s="2" t="s">
        <v>12644</v>
      </c>
    </row>
    <row r="2009" spans="1:10">
      <c r="A2009" s="2" t="s">
        <v>12748</v>
      </c>
      <c r="B2009" s="68">
        <v>4.49e-25</v>
      </c>
      <c r="C2009" s="2">
        <v>0.454511038</v>
      </c>
      <c r="D2009" s="2">
        <v>0.309</v>
      </c>
      <c r="E2009" s="2">
        <v>0.071</v>
      </c>
      <c r="F2009" s="2" t="s">
        <v>12725</v>
      </c>
      <c r="G2009" s="2" t="s">
        <v>12748</v>
      </c>
      <c r="H2009" s="68">
        <v>1.63e-22</v>
      </c>
      <c r="I2009" s="2" t="s">
        <v>12742</v>
      </c>
      <c r="J2009" s="2" t="s">
        <v>12644</v>
      </c>
    </row>
    <row r="2010" spans="1:10">
      <c r="A2010" s="2" t="s">
        <v>12741</v>
      </c>
      <c r="B2010" s="68">
        <v>1.53e-18</v>
      </c>
      <c r="C2010" s="2">
        <v>-1.027424291</v>
      </c>
      <c r="D2010" s="2">
        <v>0.801</v>
      </c>
      <c r="E2010" s="2">
        <v>0.864</v>
      </c>
      <c r="F2010" s="2" t="s">
        <v>12725</v>
      </c>
      <c r="G2010" s="2" t="s">
        <v>12741</v>
      </c>
      <c r="H2010" s="68">
        <v>5.57e-16</v>
      </c>
      <c r="I2010" s="2" t="s">
        <v>12742</v>
      </c>
      <c r="J2010" s="2" t="s">
        <v>12644</v>
      </c>
    </row>
    <row r="2011" spans="1:10">
      <c r="A2011" s="2" t="s">
        <v>12743</v>
      </c>
      <c r="B2011" s="68">
        <v>1.88e-11</v>
      </c>
      <c r="C2011" s="2">
        <v>0.327048986</v>
      </c>
      <c r="D2011" s="2">
        <v>0.471</v>
      </c>
      <c r="E2011" s="2">
        <v>0.205</v>
      </c>
      <c r="F2011" s="2" t="s">
        <v>12725</v>
      </c>
      <c r="G2011" s="2" t="s">
        <v>12743</v>
      </c>
      <c r="H2011" s="68">
        <v>6.85e-9</v>
      </c>
      <c r="I2011" s="2" t="s">
        <v>12742</v>
      </c>
      <c r="J2011" s="2" t="s">
        <v>12644</v>
      </c>
    </row>
    <row r="2012" spans="1:10">
      <c r="A2012" s="2" t="s">
        <v>12750</v>
      </c>
      <c r="B2012" s="68">
        <v>2.68e-80</v>
      </c>
      <c r="C2012" s="2">
        <v>0.541914806</v>
      </c>
      <c r="D2012" s="2">
        <v>0.189</v>
      </c>
      <c r="E2012" s="2">
        <v>0.008</v>
      </c>
      <c r="F2012" s="2" t="s">
        <v>12714</v>
      </c>
      <c r="G2012" s="2" t="s">
        <v>12750</v>
      </c>
      <c r="H2012" s="68">
        <v>9.76e-78</v>
      </c>
      <c r="I2012" s="2" t="s">
        <v>12742</v>
      </c>
      <c r="J2012" s="2" t="s">
        <v>12644</v>
      </c>
    </row>
    <row r="2013" spans="1:10">
      <c r="A2013" s="2" t="s">
        <v>12747</v>
      </c>
      <c r="B2013" s="68">
        <v>4.28e-76</v>
      </c>
      <c r="C2013" s="2">
        <v>1.18585038</v>
      </c>
      <c r="D2013" s="2">
        <v>0.505</v>
      </c>
      <c r="E2013" s="2">
        <v>0.058</v>
      </c>
      <c r="F2013" s="2" t="s">
        <v>12714</v>
      </c>
      <c r="G2013" s="2" t="s">
        <v>12747</v>
      </c>
      <c r="H2013" s="68">
        <v>1.56e-73</v>
      </c>
      <c r="I2013" s="2" t="s">
        <v>12742</v>
      </c>
      <c r="J2013" s="2" t="s">
        <v>12644</v>
      </c>
    </row>
    <row r="2014" spans="1:10">
      <c r="A2014" s="2" t="s">
        <v>12744</v>
      </c>
      <c r="B2014" s="68">
        <v>1e-47</v>
      </c>
      <c r="C2014" s="2">
        <v>1.26889311</v>
      </c>
      <c r="D2014" s="2">
        <v>0.779</v>
      </c>
      <c r="E2014" s="2">
        <v>0.188</v>
      </c>
      <c r="F2014" s="2" t="s">
        <v>12714</v>
      </c>
      <c r="G2014" s="2" t="s">
        <v>12744</v>
      </c>
      <c r="H2014" s="68">
        <v>3.66e-45</v>
      </c>
      <c r="I2014" s="2" t="s">
        <v>12742</v>
      </c>
      <c r="J2014" s="2" t="s">
        <v>12644</v>
      </c>
    </row>
    <row r="2015" spans="1:10">
      <c r="A2015" s="2" t="s">
        <v>12745</v>
      </c>
      <c r="B2015" s="68">
        <v>6.56e-39</v>
      </c>
      <c r="C2015" s="2">
        <v>1.205473707</v>
      </c>
      <c r="D2015" s="2">
        <v>0.6</v>
      </c>
      <c r="E2015" s="2">
        <v>0.139</v>
      </c>
      <c r="F2015" s="2" t="s">
        <v>12714</v>
      </c>
      <c r="G2015" s="2" t="s">
        <v>12745</v>
      </c>
      <c r="H2015" s="68">
        <v>2.39e-36</v>
      </c>
      <c r="I2015" s="2" t="s">
        <v>12742</v>
      </c>
      <c r="J2015" s="2" t="s">
        <v>12644</v>
      </c>
    </row>
    <row r="2016" spans="1:10">
      <c r="A2016" s="2" t="s">
        <v>12746</v>
      </c>
      <c r="B2016" s="68">
        <v>2.1e-27</v>
      </c>
      <c r="C2016" s="2">
        <v>0.783480557</v>
      </c>
      <c r="D2016" s="2">
        <v>0.484</v>
      </c>
      <c r="E2016" s="2">
        <v>0.114</v>
      </c>
      <c r="F2016" s="2" t="s">
        <v>12714</v>
      </c>
      <c r="G2016" s="2" t="s">
        <v>12746</v>
      </c>
      <c r="H2016" s="68">
        <v>7.64e-25</v>
      </c>
      <c r="I2016" s="2" t="s">
        <v>12742</v>
      </c>
      <c r="J2016" s="2" t="s">
        <v>12644</v>
      </c>
    </row>
    <row r="2017" spans="1:10">
      <c r="A2017" s="2" t="s">
        <v>12743</v>
      </c>
      <c r="B2017" s="68">
        <v>1.38e-20</v>
      </c>
      <c r="C2017" s="2">
        <v>0.786446409</v>
      </c>
      <c r="D2017" s="2">
        <v>0.621</v>
      </c>
      <c r="E2017" s="2">
        <v>0.205</v>
      </c>
      <c r="F2017" s="2" t="s">
        <v>12714</v>
      </c>
      <c r="G2017" s="2" t="s">
        <v>12743</v>
      </c>
      <c r="H2017" s="68">
        <v>5.02e-18</v>
      </c>
      <c r="I2017" s="2" t="s">
        <v>12742</v>
      </c>
      <c r="J2017" s="2" t="s">
        <v>12644</v>
      </c>
    </row>
    <row r="2018" spans="1:10">
      <c r="A2018" s="2" t="s">
        <v>12741</v>
      </c>
      <c r="B2018" s="68">
        <v>1.18e-12</v>
      </c>
      <c r="C2018" s="2">
        <v>-1.026808827</v>
      </c>
      <c r="D2018" s="2">
        <v>0.8</v>
      </c>
      <c r="E2018" s="2">
        <v>0.864</v>
      </c>
      <c r="F2018" s="2" t="s">
        <v>12714</v>
      </c>
      <c r="G2018" s="2" t="s">
        <v>12741</v>
      </c>
      <c r="H2018" s="68">
        <v>4.31e-10</v>
      </c>
      <c r="I2018" s="2" t="s">
        <v>12742</v>
      </c>
      <c r="J2018" s="2" t="s">
        <v>12644</v>
      </c>
    </row>
    <row r="2019" spans="1:10">
      <c r="A2019" s="2" t="s">
        <v>12746</v>
      </c>
      <c r="B2019" s="68">
        <v>4.61e-27</v>
      </c>
      <c r="C2019" s="2">
        <v>1.221003241</v>
      </c>
      <c r="D2019" s="2">
        <v>0.557</v>
      </c>
      <c r="E2019" s="2">
        <v>0.115</v>
      </c>
      <c r="F2019" s="2" t="s">
        <v>12715</v>
      </c>
      <c r="G2019" s="2" t="s">
        <v>12746</v>
      </c>
      <c r="H2019" s="68">
        <v>1.68e-24</v>
      </c>
      <c r="I2019" s="2" t="s">
        <v>12742</v>
      </c>
      <c r="J2019" s="2" t="s">
        <v>12644</v>
      </c>
    </row>
    <row r="2020" spans="1:10">
      <c r="A2020" s="2" t="s">
        <v>12743</v>
      </c>
      <c r="B2020" s="68">
        <v>1.18e-24</v>
      </c>
      <c r="C2020" s="2">
        <v>1.541704932</v>
      </c>
      <c r="D2020" s="2">
        <v>0.721</v>
      </c>
      <c r="E2020" s="2">
        <v>0.205</v>
      </c>
      <c r="F2020" s="2" t="s">
        <v>12715</v>
      </c>
      <c r="G2020" s="2" t="s">
        <v>12743</v>
      </c>
      <c r="H2020" s="68">
        <v>4.31e-22</v>
      </c>
      <c r="I2020" s="2" t="s">
        <v>12742</v>
      </c>
      <c r="J2020" s="2" t="s">
        <v>12644</v>
      </c>
    </row>
    <row r="2021" spans="1:10">
      <c r="A2021" s="2" t="s">
        <v>12748</v>
      </c>
      <c r="B2021" s="68">
        <v>1.59e-14</v>
      </c>
      <c r="C2021" s="2">
        <v>0.683410449</v>
      </c>
      <c r="D2021" s="2">
        <v>0.328</v>
      </c>
      <c r="E2021" s="2">
        <v>0.071</v>
      </c>
      <c r="F2021" s="2" t="s">
        <v>12715</v>
      </c>
      <c r="G2021" s="2" t="s">
        <v>12748</v>
      </c>
      <c r="H2021" s="68">
        <v>5.78e-12</v>
      </c>
      <c r="I2021" s="2" t="s">
        <v>12742</v>
      </c>
      <c r="J2021" s="2" t="s">
        <v>12644</v>
      </c>
    </row>
    <row r="2022" spans="1:10">
      <c r="A2022" s="2" t="s">
        <v>12741</v>
      </c>
      <c r="B2022" s="68">
        <v>5.52e-9</v>
      </c>
      <c r="C2022" s="2">
        <v>-1.059859823</v>
      </c>
      <c r="D2022" s="2">
        <v>0.82</v>
      </c>
      <c r="E2022" s="2">
        <v>0.863</v>
      </c>
      <c r="F2022" s="2" t="s">
        <v>12715</v>
      </c>
      <c r="G2022" s="2" t="s">
        <v>12741</v>
      </c>
      <c r="H2022" s="68">
        <v>2.01e-6</v>
      </c>
      <c r="I2022" s="2" t="s">
        <v>12742</v>
      </c>
      <c r="J2022" s="2" t="s">
        <v>12644</v>
      </c>
    </row>
    <row r="2023" spans="1:10">
      <c r="A2023" s="2" t="s">
        <v>12744</v>
      </c>
      <c r="B2023" s="68">
        <v>4.05e-5</v>
      </c>
      <c r="C2023" s="2">
        <v>0.708321996</v>
      </c>
      <c r="D2023" s="2">
        <v>0.393</v>
      </c>
      <c r="E2023" s="2">
        <v>0.189</v>
      </c>
      <c r="F2023" s="2" t="s">
        <v>12715</v>
      </c>
      <c r="G2023" s="2" t="s">
        <v>12744</v>
      </c>
      <c r="H2023" s="2">
        <v>0.014750377</v>
      </c>
      <c r="I2023" s="2" t="s">
        <v>12742</v>
      </c>
      <c r="J2023" s="2" t="s">
        <v>12644</v>
      </c>
    </row>
    <row r="2024" spans="1:10">
      <c r="A2024" s="2" t="s">
        <v>12744</v>
      </c>
      <c r="B2024" s="68">
        <v>2.7e-29</v>
      </c>
      <c r="C2024" s="2">
        <v>1.232938434</v>
      </c>
      <c r="D2024" s="2">
        <v>0.776</v>
      </c>
      <c r="E2024" s="2">
        <v>0.188</v>
      </c>
      <c r="F2024" s="2" t="s">
        <v>12716</v>
      </c>
      <c r="G2024" s="2" t="s">
        <v>12744</v>
      </c>
      <c r="H2024" s="68">
        <v>9.84e-27</v>
      </c>
      <c r="I2024" s="2" t="s">
        <v>12742</v>
      </c>
      <c r="J2024" s="2" t="s">
        <v>12644</v>
      </c>
    </row>
    <row r="2025" spans="1:10">
      <c r="A2025" s="2" t="s">
        <v>12747</v>
      </c>
      <c r="B2025" s="68">
        <v>5.36e-22</v>
      </c>
      <c r="C2025" s="2">
        <v>0.700318701</v>
      </c>
      <c r="D2025" s="2">
        <v>0.362</v>
      </c>
      <c r="E2025" s="2">
        <v>0.058</v>
      </c>
      <c r="F2025" s="2" t="s">
        <v>12716</v>
      </c>
      <c r="G2025" s="2" t="s">
        <v>12747</v>
      </c>
      <c r="H2025" s="68">
        <v>1.95e-19</v>
      </c>
      <c r="I2025" s="2" t="s">
        <v>12742</v>
      </c>
      <c r="J2025" s="2" t="s">
        <v>12644</v>
      </c>
    </row>
    <row r="2026" spans="1:10">
      <c r="A2026" s="2" t="s">
        <v>12746</v>
      </c>
      <c r="B2026" s="68">
        <v>1.27e-15</v>
      </c>
      <c r="C2026" s="2">
        <v>0.702777813</v>
      </c>
      <c r="D2026" s="2">
        <v>0.466</v>
      </c>
      <c r="E2026" s="2">
        <v>0.115</v>
      </c>
      <c r="F2026" s="2" t="s">
        <v>12716</v>
      </c>
      <c r="G2026" s="2" t="s">
        <v>12746</v>
      </c>
      <c r="H2026" s="68">
        <v>4.62e-13</v>
      </c>
      <c r="I2026" s="2" t="s">
        <v>12742</v>
      </c>
      <c r="J2026" s="2" t="s">
        <v>12644</v>
      </c>
    </row>
    <row r="2027" spans="1:10">
      <c r="A2027" s="2" t="s">
        <v>12743</v>
      </c>
      <c r="B2027" s="68">
        <v>1.51e-15</v>
      </c>
      <c r="C2027" s="2">
        <v>0.818677102</v>
      </c>
      <c r="D2027" s="2">
        <v>0.655</v>
      </c>
      <c r="E2027" s="2">
        <v>0.205</v>
      </c>
      <c r="F2027" s="2" t="s">
        <v>12716</v>
      </c>
      <c r="G2027" s="2" t="s">
        <v>12743</v>
      </c>
      <c r="H2027" s="68">
        <v>5.5e-13</v>
      </c>
      <c r="I2027" s="2" t="s">
        <v>12742</v>
      </c>
      <c r="J2027" s="2" t="s">
        <v>12644</v>
      </c>
    </row>
    <row r="2028" spans="1:10">
      <c r="A2028" s="2" t="s">
        <v>12745</v>
      </c>
      <c r="B2028" s="68">
        <v>1.2e-13</v>
      </c>
      <c r="C2028" s="2">
        <v>0.872546189</v>
      </c>
      <c r="D2028" s="2">
        <v>0.483</v>
      </c>
      <c r="E2028" s="2">
        <v>0.14</v>
      </c>
      <c r="F2028" s="2" t="s">
        <v>12716</v>
      </c>
      <c r="G2028" s="2" t="s">
        <v>12745</v>
      </c>
      <c r="H2028" s="68">
        <v>4.38e-11</v>
      </c>
      <c r="I2028" s="2" t="s">
        <v>12742</v>
      </c>
      <c r="J2028" s="2" t="s">
        <v>12644</v>
      </c>
    </row>
    <row r="2029" spans="1:10">
      <c r="A2029" s="2" t="s">
        <v>12741</v>
      </c>
      <c r="B2029" s="68">
        <v>1.57e-10</v>
      </c>
      <c r="C2029" s="2">
        <v>-1.21398926</v>
      </c>
      <c r="D2029" s="2">
        <v>0.776</v>
      </c>
      <c r="E2029" s="2">
        <v>0.864</v>
      </c>
      <c r="F2029" s="2" t="s">
        <v>12716</v>
      </c>
      <c r="G2029" s="2" t="s">
        <v>12741</v>
      </c>
      <c r="H2029" s="68">
        <v>5.72e-8</v>
      </c>
      <c r="I2029" s="2" t="s">
        <v>12742</v>
      </c>
      <c r="J2029" s="2" t="s">
        <v>12644</v>
      </c>
    </row>
    <row r="2030" spans="1:10">
      <c r="A2030" s="2" t="s">
        <v>12749</v>
      </c>
      <c r="B2030" s="68">
        <v>5.64e-12</v>
      </c>
      <c r="C2030" s="2">
        <v>0.305161085</v>
      </c>
      <c r="D2030" s="2">
        <v>0.255</v>
      </c>
      <c r="E2030" s="2">
        <v>0.046</v>
      </c>
      <c r="F2030" s="2" t="s">
        <v>12717</v>
      </c>
      <c r="G2030" s="2" t="s">
        <v>12749</v>
      </c>
      <c r="H2030" s="68">
        <v>2.05e-9</v>
      </c>
      <c r="I2030" s="2" t="s">
        <v>12742</v>
      </c>
      <c r="J2030" s="2" t="s">
        <v>12644</v>
      </c>
    </row>
    <row r="2031" spans="1:10">
      <c r="A2031" s="2" t="s">
        <v>12748</v>
      </c>
      <c r="B2031" s="68">
        <v>9.94e-10</v>
      </c>
      <c r="C2031" s="2">
        <v>0.640804253</v>
      </c>
      <c r="D2031" s="2">
        <v>0.294</v>
      </c>
      <c r="E2031" s="2">
        <v>0.071</v>
      </c>
      <c r="F2031" s="2" t="s">
        <v>12717</v>
      </c>
      <c r="G2031" s="2" t="s">
        <v>12748</v>
      </c>
      <c r="H2031" s="68">
        <v>3.62e-7</v>
      </c>
      <c r="I2031" s="2" t="s">
        <v>12742</v>
      </c>
      <c r="J2031" s="2" t="s">
        <v>12644</v>
      </c>
    </row>
    <row r="2032" spans="1:10">
      <c r="A2032" s="2" t="s">
        <v>12741</v>
      </c>
      <c r="B2032" s="68">
        <v>1.16e-9</v>
      </c>
      <c r="C2032" s="2">
        <v>-1.253916818</v>
      </c>
      <c r="D2032" s="2">
        <v>0.647</v>
      </c>
      <c r="E2032" s="2">
        <v>0.864</v>
      </c>
      <c r="F2032" s="2" t="s">
        <v>12717</v>
      </c>
      <c r="G2032" s="2" t="s">
        <v>12741</v>
      </c>
      <c r="H2032" s="68">
        <v>4.21e-7</v>
      </c>
      <c r="I2032" s="2" t="s">
        <v>12742</v>
      </c>
      <c r="J2032" s="2" t="s">
        <v>12644</v>
      </c>
    </row>
    <row r="2033" spans="1:10">
      <c r="A2033" s="2" t="s">
        <v>12745</v>
      </c>
      <c r="B2033" s="68">
        <v>6.91e-7</v>
      </c>
      <c r="C2033" s="2">
        <v>0.900064363</v>
      </c>
      <c r="D2033" s="2">
        <v>0.373</v>
      </c>
      <c r="E2033" s="2">
        <v>0.14</v>
      </c>
      <c r="F2033" s="2" t="s">
        <v>12717</v>
      </c>
      <c r="G2033" s="2" t="s">
        <v>12745</v>
      </c>
      <c r="H2033" s="2">
        <v>0.000251665</v>
      </c>
      <c r="I2033" s="2" t="s">
        <v>12742</v>
      </c>
      <c r="J2033" s="2" t="s">
        <v>12644</v>
      </c>
    </row>
    <row r="2034" spans="1:10">
      <c r="A2034" s="2" t="s">
        <v>12747</v>
      </c>
      <c r="B2034" s="68">
        <v>1.56e-6</v>
      </c>
      <c r="C2034" s="2">
        <v>0.587526774</v>
      </c>
      <c r="D2034" s="2">
        <v>0.216</v>
      </c>
      <c r="E2034" s="2">
        <v>0.059</v>
      </c>
      <c r="F2034" s="2" t="s">
        <v>12717</v>
      </c>
      <c r="G2034" s="2" t="s">
        <v>12747</v>
      </c>
      <c r="H2034" s="2">
        <v>0.000568072</v>
      </c>
      <c r="I2034" s="2" t="s">
        <v>12742</v>
      </c>
      <c r="J2034" s="2" t="s">
        <v>12644</v>
      </c>
    </row>
    <row r="2035" spans="1:10">
      <c r="A2035" s="2" t="s">
        <v>12743</v>
      </c>
      <c r="B2035" s="68">
        <v>1.66e-6</v>
      </c>
      <c r="C2035" s="2">
        <v>0.733300705</v>
      </c>
      <c r="D2035" s="2">
        <v>0.471</v>
      </c>
      <c r="E2035" s="2">
        <v>0.205</v>
      </c>
      <c r="F2035" s="2" t="s">
        <v>12717</v>
      </c>
      <c r="G2035" s="2" t="s">
        <v>12743</v>
      </c>
      <c r="H2035" s="2">
        <v>0.000604506</v>
      </c>
      <c r="I2035" s="2" t="s">
        <v>12742</v>
      </c>
      <c r="J2035" s="2" t="s">
        <v>12644</v>
      </c>
    </row>
    <row r="2036" spans="1:10">
      <c r="A2036" s="2" t="s">
        <v>12744</v>
      </c>
      <c r="B2036" s="68">
        <v>2.37e-5</v>
      </c>
      <c r="C2036" s="2">
        <v>0.492889471</v>
      </c>
      <c r="D2036" s="2">
        <v>0.431</v>
      </c>
      <c r="E2036" s="2">
        <v>0.189</v>
      </c>
      <c r="F2036" s="2" t="s">
        <v>12717</v>
      </c>
      <c r="G2036" s="2" t="s">
        <v>12744</v>
      </c>
      <c r="H2036" s="2">
        <v>0.008633999</v>
      </c>
      <c r="I2036" s="2" t="s">
        <v>12742</v>
      </c>
      <c r="J2036" s="2" t="s">
        <v>12644</v>
      </c>
    </row>
    <row r="2037" spans="1:10">
      <c r="A2037" s="2" t="s">
        <v>12744</v>
      </c>
      <c r="B2037" s="68">
        <v>1.09e-6</v>
      </c>
      <c r="C2037" s="2">
        <v>0.97984844</v>
      </c>
      <c r="D2037" s="2">
        <v>0.533</v>
      </c>
      <c r="E2037" s="2">
        <v>0.189</v>
      </c>
      <c r="F2037" s="2" t="s">
        <v>12752</v>
      </c>
      <c r="G2037" s="2" t="s">
        <v>12744</v>
      </c>
      <c r="H2037" s="2">
        <v>0.000395009</v>
      </c>
      <c r="I2037" s="2" t="s">
        <v>12742</v>
      </c>
      <c r="J2037" s="2" t="s">
        <v>12644</v>
      </c>
    </row>
    <row r="2038" spans="1:10">
      <c r="A2038" s="2" t="s">
        <v>12741</v>
      </c>
      <c r="B2038" s="2">
        <v>0.000663253</v>
      </c>
      <c r="C2038" s="2">
        <v>-0.723713725</v>
      </c>
      <c r="D2038" s="2">
        <v>0.867</v>
      </c>
      <c r="E2038" s="2">
        <v>0.863</v>
      </c>
      <c r="F2038" s="2" t="s">
        <v>12752</v>
      </c>
      <c r="G2038" s="2" t="s">
        <v>12741</v>
      </c>
      <c r="H2038" s="2">
        <v>0.241423956</v>
      </c>
      <c r="I2038" s="2" t="s">
        <v>12742</v>
      </c>
      <c r="J2038" s="2" t="s">
        <v>12644</v>
      </c>
    </row>
    <row r="2039" spans="1:10">
      <c r="A2039" s="2" t="s">
        <v>12741</v>
      </c>
      <c r="B2039" s="2">
        <v>0</v>
      </c>
      <c r="C2039" s="2">
        <v>0.525651082</v>
      </c>
      <c r="D2039" s="2">
        <v>0.943</v>
      </c>
      <c r="E2039" s="2">
        <v>0.843</v>
      </c>
      <c r="F2039" s="2" t="s">
        <v>12718</v>
      </c>
      <c r="G2039" s="2" t="s">
        <v>12741</v>
      </c>
      <c r="H2039" s="2">
        <v>0</v>
      </c>
      <c r="I2039" s="2" t="s">
        <v>12742</v>
      </c>
      <c r="J2039" s="2" t="s">
        <v>12644</v>
      </c>
    </row>
    <row r="2040" spans="1:10">
      <c r="A2040" s="2" t="s">
        <v>12745</v>
      </c>
      <c r="B2040" s="2">
        <v>0</v>
      </c>
      <c r="C2040" s="2">
        <v>-0.697890711</v>
      </c>
      <c r="D2040" s="2">
        <v>0.016</v>
      </c>
      <c r="E2040" s="2">
        <v>0.172</v>
      </c>
      <c r="F2040" s="2" t="s">
        <v>12718</v>
      </c>
      <c r="G2040" s="2" t="s">
        <v>12745</v>
      </c>
      <c r="H2040" s="2">
        <v>0</v>
      </c>
      <c r="I2040" s="2" t="s">
        <v>12742</v>
      </c>
      <c r="J2040" s="2" t="s">
        <v>12644</v>
      </c>
    </row>
    <row r="2041" spans="1:10">
      <c r="A2041" s="2" t="s">
        <v>12743</v>
      </c>
      <c r="B2041" s="2">
        <v>0</v>
      </c>
      <c r="C2041" s="2">
        <v>-0.972315009</v>
      </c>
      <c r="D2041" s="2">
        <v>0.049</v>
      </c>
      <c r="E2041" s="2">
        <v>0.246</v>
      </c>
      <c r="F2041" s="2" t="s">
        <v>12718</v>
      </c>
      <c r="G2041" s="2" t="s">
        <v>12743</v>
      </c>
      <c r="H2041" s="2">
        <v>0</v>
      </c>
      <c r="I2041" s="2" t="s">
        <v>12742</v>
      </c>
      <c r="J2041" s="2" t="s">
        <v>12644</v>
      </c>
    </row>
    <row r="2042" spans="1:10">
      <c r="A2042" s="2" t="s">
        <v>12744</v>
      </c>
      <c r="B2042" s="2">
        <v>0</v>
      </c>
      <c r="C2042" s="2">
        <v>-1.002628984</v>
      </c>
      <c r="D2042" s="2">
        <v>0.032</v>
      </c>
      <c r="E2042" s="2">
        <v>0.229</v>
      </c>
      <c r="F2042" s="2" t="s">
        <v>12718</v>
      </c>
      <c r="G2042" s="2" t="s">
        <v>12744</v>
      </c>
      <c r="H2042" s="2">
        <v>0</v>
      </c>
      <c r="I2042" s="2" t="s">
        <v>12742</v>
      </c>
      <c r="J2042" s="2" t="s">
        <v>12644</v>
      </c>
    </row>
    <row r="2043" spans="1:10">
      <c r="A2043" s="2" t="s">
        <v>12746</v>
      </c>
      <c r="B2043" s="68">
        <v>1.7e-246</v>
      </c>
      <c r="C2043" s="2">
        <v>-0.708438271</v>
      </c>
      <c r="D2043" s="2">
        <v>0.014</v>
      </c>
      <c r="E2043" s="2">
        <v>0.141</v>
      </c>
      <c r="F2043" s="2" t="s">
        <v>12718</v>
      </c>
      <c r="G2043" s="2" t="s">
        <v>12746</v>
      </c>
      <c r="H2043" s="68">
        <v>2.11e-244</v>
      </c>
      <c r="I2043" s="2" t="s">
        <v>12742</v>
      </c>
      <c r="J2043" s="2" t="s">
        <v>12644</v>
      </c>
    </row>
    <row r="2044" spans="1:10">
      <c r="A2044" s="2" t="s">
        <v>12741</v>
      </c>
      <c r="B2044" s="68">
        <v>1.15e-130</v>
      </c>
      <c r="C2044" s="2">
        <v>0.475369972</v>
      </c>
      <c r="D2044" s="2">
        <v>0.919</v>
      </c>
      <c r="E2044" s="2">
        <v>0.86</v>
      </c>
      <c r="F2044" s="2" t="s">
        <v>12645</v>
      </c>
      <c r="G2044" s="2" t="s">
        <v>12741</v>
      </c>
      <c r="H2044" s="68">
        <v>1.43e-128</v>
      </c>
      <c r="I2044" s="2" t="s">
        <v>12742</v>
      </c>
      <c r="J2044" s="2" t="s">
        <v>12644</v>
      </c>
    </row>
    <row r="2045" spans="1:10">
      <c r="A2045" s="2" t="s">
        <v>12744</v>
      </c>
      <c r="B2045" s="68">
        <v>1.57e-98</v>
      </c>
      <c r="C2045" s="2">
        <v>-0.846475654</v>
      </c>
      <c r="D2045" s="2">
        <v>0.031</v>
      </c>
      <c r="E2045" s="2">
        <v>0.199</v>
      </c>
      <c r="F2045" s="2" t="s">
        <v>12645</v>
      </c>
      <c r="G2045" s="2" t="s">
        <v>12744</v>
      </c>
      <c r="H2045" s="68">
        <v>1.94e-96</v>
      </c>
      <c r="I2045" s="2" t="s">
        <v>12742</v>
      </c>
      <c r="J2045" s="2" t="s">
        <v>12644</v>
      </c>
    </row>
    <row r="2046" spans="1:10">
      <c r="A2046" s="2" t="s">
        <v>12743</v>
      </c>
      <c r="B2046" s="68">
        <v>1.61e-98</v>
      </c>
      <c r="C2046" s="2">
        <v>-0.814113154</v>
      </c>
      <c r="D2046" s="2">
        <v>0.042</v>
      </c>
      <c r="E2046" s="2">
        <v>0.216</v>
      </c>
      <c r="F2046" s="2" t="s">
        <v>12645</v>
      </c>
      <c r="G2046" s="2" t="s">
        <v>12743</v>
      </c>
      <c r="H2046" s="68">
        <v>1.99e-96</v>
      </c>
      <c r="I2046" s="2" t="s">
        <v>12742</v>
      </c>
      <c r="J2046" s="2" t="s">
        <v>12644</v>
      </c>
    </row>
    <row r="2047" spans="1:10">
      <c r="A2047" s="2" t="s">
        <v>12745</v>
      </c>
      <c r="B2047" s="68">
        <v>4.06e-73</v>
      </c>
      <c r="C2047" s="2">
        <v>-0.559766138</v>
      </c>
      <c r="D2047" s="2">
        <v>0.02</v>
      </c>
      <c r="E2047" s="2">
        <v>0.148</v>
      </c>
      <c r="F2047" s="2" t="s">
        <v>12645</v>
      </c>
      <c r="G2047" s="2" t="s">
        <v>12745</v>
      </c>
      <c r="H2047" s="68">
        <v>5.03e-71</v>
      </c>
      <c r="I2047" s="2" t="s">
        <v>12742</v>
      </c>
      <c r="J2047" s="2" t="s">
        <v>12644</v>
      </c>
    </row>
    <row r="2048" spans="1:10">
      <c r="A2048" s="2" t="s">
        <v>12746</v>
      </c>
      <c r="B2048" s="68">
        <v>2.9e-65</v>
      </c>
      <c r="C2048" s="2">
        <v>-0.612345543</v>
      </c>
      <c r="D2048" s="2">
        <v>0.011</v>
      </c>
      <c r="E2048" s="2">
        <v>0.122</v>
      </c>
      <c r="F2048" s="2" t="s">
        <v>12645</v>
      </c>
      <c r="G2048" s="2" t="s">
        <v>12746</v>
      </c>
      <c r="H2048" s="68">
        <v>3.6e-63</v>
      </c>
      <c r="I2048" s="2" t="s">
        <v>12742</v>
      </c>
      <c r="J2048" s="2" t="s">
        <v>12644</v>
      </c>
    </row>
    <row r="2049" spans="1:10">
      <c r="A2049" s="2" t="s">
        <v>12741</v>
      </c>
      <c r="B2049" s="68">
        <v>2.19e-20</v>
      </c>
      <c r="C2049" s="2">
        <v>0.430595321</v>
      </c>
      <c r="D2049" s="2">
        <v>0.954</v>
      </c>
      <c r="E2049" s="2">
        <v>0.863</v>
      </c>
      <c r="F2049" s="2" t="s">
        <v>12646</v>
      </c>
      <c r="G2049" s="2" t="s">
        <v>12741</v>
      </c>
      <c r="H2049" s="68">
        <v>2.72e-18</v>
      </c>
      <c r="I2049" s="2" t="s">
        <v>12742</v>
      </c>
      <c r="J2049" s="2" t="s">
        <v>12644</v>
      </c>
    </row>
    <row r="2050" spans="1:10">
      <c r="A2050" s="2" t="s">
        <v>12744</v>
      </c>
      <c r="B2050" s="68">
        <v>1.27e-13</v>
      </c>
      <c r="C2050" s="2">
        <v>-0.811968608</v>
      </c>
      <c r="D2050" s="2">
        <v>0.046</v>
      </c>
      <c r="E2050" s="2">
        <v>0.19</v>
      </c>
      <c r="F2050" s="2" t="s">
        <v>12646</v>
      </c>
      <c r="G2050" s="2" t="s">
        <v>12744</v>
      </c>
      <c r="H2050" s="68">
        <v>1.57e-11</v>
      </c>
      <c r="I2050" s="2" t="s">
        <v>12742</v>
      </c>
      <c r="J2050" s="2" t="s">
        <v>12644</v>
      </c>
    </row>
    <row r="2051" spans="1:10">
      <c r="A2051" s="2" t="s">
        <v>12746</v>
      </c>
      <c r="B2051" s="68">
        <v>1.04e-9</v>
      </c>
      <c r="C2051" s="2">
        <v>-0.580251703</v>
      </c>
      <c r="D2051" s="2">
        <v>0.018</v>
      </c>
      <c r="E2051" s="2">
        <v>0.116</v>
      </c>
      <c r="F2051" s="2" t="s">
        <v>12646</v>
      </c>
      <c r="G2051" s="2" t="s">
        <v>12746</v>
      </c>
      <c r="H2051" s="68">
        <v>1.29e-7</v>
      </c>
      <c r="I2051" s="2" t="s">
        <v>12742</v>
      </c>
      <c r="J2051" s="2" t="s">
        <v>12644</v>
      </c>
    </row>
    <row r="2052" spans="1:10">
      <c r="A2052" s="2" t="s">
        <v>12744</v>
      </c>
      <c r="B2052" s="2">
        <v>0</v>
      </c>
      <c r="C2052" s="2">
        <v>1.393121794</v>
      </c>
      <c r="D2052" s="2">
        <v>0.694</v>
      </c>
      <c r="E2052" s="2">
        <v>0.162</v>
      </c>
      <c r="F2052" s="2" t="s">
        <v>12719</v>
      </c>
      <c r="G2052" s="2" t="s">
        <v>12744</v>
      </c>
      <c r="H2052" s="2">
        <v>0</v>
      </c>
      <c r="I2052" s="2" t="s">
        <v>12742</v>
      </c>
      <c r="J2052" s="2" t="s">
        <v>12644</v>
      </c>
    </row>
    <row r="2053" spans="1:10">
      <c r="A2053" s="2" t="s">
        <v>12745</v>
      </c>
      <c r="B2053" s="2">
        <v>0</v>
      </c>
      <c r="C2053" s="2">
        <v>1.192814992</v>
      </c>
      <c r="D2053" s="2">
        <v>0.558</v>
      </c>
      <c r="E2053" s="2">
        <v>0.118</v>
      </c>
      <c r="F2053" s="2" t="s">
        <v>12719</v>
      </c>
      <c r="G2053" s="2" t="s">
        <v>12745</v>
      </c>
      <c r="H2053" s="2">
        <v>0</v>
      </c>
      <c r="I2053" s="2" t="s">
        <v>12742</v>
      </c>
      <c r="J2053" s="2" t="s">
        <v>12644</v>
      </c>
    </row>
    <row r="2054" spans="1:10">
      <c r="A2054" s="2" t="s">
        <v>12747</v>
      </c>
      <c r="B2054" s="2">
        <v>0</v>
      </c>
      <c r="C2054" s="2">
        <v>0.801730936</v>
      </c>
      <c r="D2054" s="2">
        <v>0.328</v>
      </c>
      <c r="E2054" s="2">
        <v>0.044</v>
      </c>
      <c r="F2054" s="2" t="s">
        <v>12719</v>
      </c>
      <c r="G2054" s="2" t="s">
        <v>12747</v>
      </c>
      <c r="H2054" s="2">
        <v>0</v>
      </c>
      <c r="I2054" s="2" t="s">
        <v>12742</v>
      </c>
      <c r="J2054" s="2" t="s">
        <v>12644</v>
      </c>
    </row>
    <row r="2055" spans="1:10">
      <c r="A2055" s="2" t="s">
        <v>12743</v>
      </c>
      <c r="B2055" s="2">
        <v>0</v>
      </c>
      <c r="C2055" s="2">
        <v>0.779101063</v>
      </c>
      <c r="D2055" s="2">
        <v>0.544</v>
      </c>
      <c r="E2055" s="2">
        <v>0.188</v>
      </c>
      <c r="F2055" s="2" t="s">
        <v>12719</v>
      </c>
      <c r="G2055" s="2" t="s">
        <v>12743</v>
      </c>
      <c r="H2055" s="2">
        <v>0</v>
      </c>
      <c r="I2055" s="2" t="s">
        <v>12742</v>
      </c>
      <c r="J2055" s="2" t="s">
        <v>12644</v>
      </c>
    </row>
    <row r="2056" spans="1:10">
      <c r="A2056" s="2" t="s">
        <v>12746</v>
      </c>
      <c r="B2056" s="2">
        <v>0</v>
      </c>
      <c r="C2056" s="2">
        <v>0.625965978</v>
      </c>
      <c r="D2056" s="2">
        <v>0.38</v>
      </c>
      <c r="E2056" s="2">
        <v>0.101</v>
      </c>
      <c r="F2056" s="2" t="s">
        <v>12719</v>
      </c>
      <c r="G2056" s="2" t="s">
        <v>12746</v>
      </c>
      <c r="H2056" s="2">
        <v>0</v>
      </c>
      <c r="I2056" s="2" t="s">
        <v>12742</v>
      </c>
      <c r="J2056" s="2" t="s">
        <v>12644</v>
      </c>
    </row>
    <row r="2057" spans="1:10">
      <c r="A2057" s="2" t="s">
        <v>12741</v>
      </c>
      <c r="B2057" s="68">
        <v>1.89e-233</v>
      </c>
      <c r="C2057" s="2">
        <v>-0.93485862</v>
      </c>
      <c r="D2057" s="2">
        <v>0.8</v>
      </c>
      <c r="E2057" s="2">
        <v>0.867</v>
      </c>
      <c r="F2057" s="2" t="s">
        <v>12719</v>
      </c>
      <c r="G2057" s="2" t="s">
        <v>12741</v>
      </c>
      <c r="H2057" s="68">
        <v>2.34e-231</v>
      </c>
      <c r="I2057" s="2" t="s">
        <v>12742</v>
      </c>
      <c r="J2057" s="2" t="s">
        <v>12644</v>
      </c>
    </row>
    <row r="2058" spans="1:10">
      <c r="A2058" s="2" t="s">
        <v>12741</v>
      </c>
      <c r="B2058" s="2">
        <v>0</v>
      </c>
      <c r="C2058" s="2">
        <v>0.614059515</v>
      </c>
      <c r="D2058" s="2">
        <v>0.976</v>
      </c>
      <c r="E2058" s="2">
        <v>0.854</v>
      </c>
      <c r="F2058" s="2" t="s">
        <v>12651</v>
      </c>
      <c r="G2058" s="2" t="s">
        <v>12741</v>
      </c>
      <c r="H2058" s="2">
        <v>0</v>
      </c>
      <c r="I2058" s="2" t="s">
        <v>12742</v>
      </c>
      <c r="J2058" s="2" t="s">
        <v>12644</v>
      </c>
    </row>
    <row r="2059" spans="1:10">
      <c r="A2059" s="2" t="s">
        <v>12743</v>
      </c>
      <c r="B2059" s="68">
        <v>1.21e-167</v>
      </c>
      <c r="C2059" s="2">
        <v>-0.997894295</v>
      </c>
      <c r="D2059" s="2">
        <v>0.027</v>
      </c>
      <c r="E2059" s="2">
        <v>0.221</v>
      </c>
      <c r="F2059" s="2" t="s">
        <v>12651</v>
      </c>
      <c r="G2059" s="2" t="s">
        <v>12743</v>
      </c>
      <c r="H2059" s="68">
        <v>1.51e-165</v>
      </c>
      <c r="I2059" s="2" t="s">
        <v>12742</v>
      </c>
      <c r="J2059" s="2" t="s">
        <v>12644</v>
      </c>
    </row>
    <row r="2060" spans="1:10">
      <c r="A2060" s="2" t="s">
        <v>12744</v>
      </c>
      <c r="B2060" s="68">
        <v>6.15e-149</v>
      </c>
      <c r="C2060" s="2">
        <v>-0.959338066</v>
      </c>
      <c r="D2060" s="2">
        <v>0.026</v>
      </c>
      <c r="E2060" s="2">
        <v>0.203</v>
      </c>
      <c r="F2060" s="2" t="s">
        <v>12651</v>
      </c>
      <c r="G2060" s="2" t="s">
        <v>12744</v>
      </c>
      <c r="H2060" s="68">
        <v>7.62e-147</v>
      </c>
      <c r="I2060" s="2" t="s">
        <v>12742</v>
      </c>
      <c r="J2060" s="2" t="s">
        <v>12644</v>
      </c>
    </row>
    <row r="2061" spans="1:10">
      <c r="A2061" s="2" t="s">
        <v>12745</v>
      </c>
      <c r="B2061" s="68">
        <v>1.71e-111</v>
      </c>
      <c r="C2061" s="2">
        <v>-0.637888734</v>
      </c>
      <c r="D2061" s="2">
        <v>0.014</v>
      </c>
      <c r="E2061" s="2">
        <v>0.151</v>
      </c>
      <c r="F2061" s="2" t="s">
        <v>12651</v>
      </c>
      <c r="G2061" s="2" t="s">
        <v>12745</v>
      </c>
      <c r="H2061" s="68">
        <v>2.12e-109</v>
      </c>
      <c r="I2061" s="2" t="s">
        <v>12742</v>
      </c>
      <c r="J2061" s="2" t="s">
        <v>12644</v>
      </c>
    </row>
    <row r="2062" spans="1:10">
      <c r="A2062" s="2" t="s">
        <v>12746</v>
      </c>
      <c r="B2062" s="68">
        <v>4.54e-80</v>
      </c>
      <c r="C2062" s="2">
        <v>-0.65739915</v>
      </c>
      <c r="D2062" s="2">
        <v>0.019</v>
      </c>
      <c r="E2062" s="2">
        <v>0.124</v>
      </c>
      <c r="F2062" s="2" t="s">
        <v>12651</v>
      </c>
      <c r="G2062" s="2" t="s">
        <v>12746</v>
      </c>
      <c r="H2062" s="68">
        <v>5.63e-78</v>
      </c>
      <c r="I2062" s="2" t="s">
        <v>12742</v>
      </c>
      <c r="J2062" s="2" t="s">
        <v>12644</v>
      </c>
    </row>
    <row r="2063" spans="1:10">
      <c r="A2063" s="2" t="s">
        <v>12741</v>
      </c>
      <c r="B2063" s="68">
        <v>6.2e-46</v>
      </c>
      <c r="C2063" s="2">
        <v>-0.696544516</v>
      </c>
      <c r="D2063" s="2">
        <v>0.767</v>
      </c>
      <c r="E2063" s="2">
        <v>0.865</v>
      </c>
      <c r="F2063" s="2" t="s">
        <v>12720</v>
      </c>
      <c r="G2063" s="2" t="s">
        <v>12741</v>
      </c>
      <c r="H2063" s="68">
        <v>7.69e-44</v>
      </c>
      <c r="I2063" s="2" t="s">
        <v>12742</v>
      </c>
      <c r="J2063" s="2" t="s">
        <v>12644</v>
      </c>
    </row>
    <row r="2064" spans="1:10">
      <c r="A2064" s="2" t="s">
        <v>12743</v>
      </c>
      <c r="B2064" s="68">
        <v>5.02e-21</v>
      </c>
      <c r="C2064" s="2">
        <v>-0.764418068</v>
      </c>
      <c r="D2064" s="2">
        <v>0.06</v>
      </c>
      <c r="E2064" s="2">
        <v>0.208</v>
      </c>
      <c r="F2064" s="2" t="s">
        <v>12720</v>
      </c>
      <c r="G2064" s="2" t="s">
        <v>12743</v>
      </c>
      <c r="H2064" s="68">
        <v>6.22e-19</v>
      </c>
      <c r="I2064" s="2" t="s">
        <v>12742</v>
      </c>
      <c r="J2064" s="2" t="s">
        <v>12644</v>
      </c>
    </row>
    <row r="2065" spans="1:10">
      <c r="A2065" s="2" t="s">
        <v>12744</v>
      </c>
      <c r="B2065" s="68">
        <v>1.33e-12</v>
      </c>
      <c r="C2065" s="2">
        <v>-0.547108202</v>
      </c>
      <c r="D2065" s="2">
        <v>0.082</v>
      </c>
      <c r="E2065" s="2">
        <v>0.191</v>
      </c>
      <c r="F2065" s="2" t="s">
        <v>12720</v>
      </c>
      <c r="G2065" s="2" t="s">
        <v>12744</v>
      </c>
      <c r="H2065" s="68">
        <v>1.65e-10</v>
      </c>
      <c r="I2065" s="2" t="s">
        <v>12742</v>
      </c>
      <c r="J2065" s="2" t="s">
        <v>12644</v>
      </c>
    </row>
    <row r="2066" spans="1:10">
      <c r="A2066" s="2" t="s">
        <v>12745</v>
      </c>
      <c r="B2066" s="68">
        <v>1.03e-11</v>
      </c>
      <c r="C2066" s="2">
        <v>-0.447572842</v>
      </c>
      <c r="D2066" s="2">
        <v>0.049</v>
      </c>
      <c r="E2066" s="2">
        <v>0.142</v>
      </c>
      <c r="F2066" s="2" t="s">
        <v>12720</v>
      </c>
      <c r="G2066" s="2" t="s">
        <v>12745</v>
      </c>
      <c r="H2066" s="68">
        <v>1.28e-9</v>
      </c>
      <c r="I2066" s="2" t="s">
        <v>12742</v>
      </c>
      <c r="J2066" s="2" t="s">
        <v>12644</v>
      </c>
    </row>
    <row r="2067" spans="1:10">
      <c r="A2067" s="2" t="s">
        <v>12746</v>
      </c>
      <c r="B2067" s="68">
        <v>1.69e-10</v>
      </c>
      <c r="C2067" s="2">
        <v>-0.454762743</v>
      </c>
      <c r="D2067" s="2">
        <v>0.035</v>
      </c>
      <c r="E2067" s="2">
        <v>0.116</v>
      </c>
      <c r="F2067" s="2" t="s">
        <v>12720</v>
      </c>
      <c r="G2067" s="2" t="s">
        <v>12746</v>
      </c>
      <c r="H2067" s="68">
        <v>2.1e-8</v>
      </c>
      <c r="I2067" s="2" t="s">
        <v>12742</v>
      </c>
      <c r="J2067" s="2" t="s">
        <v>12644</v>
      </c>
    </row>
    <row r="2068" spans="1:10">
      <c r="A2068" s="2" t="s">
        <v>12743</v>
      </c>
      <c r="B2068" s="2">
        <v>0</v>
      </c>
      <c r="C2068" s="2">
        <v>1.50961514</v>
      </c>
      <c r="D2068" s="2">
        <v>0.502</v>
      </c>
      <c r="E2068" s="2">
        <v>0.09</v>
      </c>
      <c r="F2068" s="2" t="s">
        <v>12721</v>
      </c>
      <c r="G2068" s="2" t="s">
        <v>12743</v>
      </c>
      <c r="H2068" s="2">
        <v>0</v>
      </c>
      <c r="I2068" s="2" t="s">
        <v>12742</v>
      </c>
      <c r="J2068" s="2" t="s">
        <v>12644</v>
      </c>
    </row>
    <row r="2069" spans="1:10">
      <c r="A2069" s="2" t="s">
        <v>12744</v>
      </c>
      <c r="B2069" s="2">
        <v>0</v>
      </c>
      <c r="C2069" s="2">
        <v>1.336057378</v>
      </c>
      <c r="D2069" s="2">
        <v>0.447</v>
      </c>
      <c r="E2069" s="2">
        <v>0.088</v>
      </c>
      <c r="F2069" s="2" t="s">
        <v>12721</v>
      </c>
      <c r="G2069" s="2" t="s">
        <v>12744</v>
      </c>
      <c r="H2069" s="2">
        <v>0</v>
      </c>
      <c r="I2069" s="2" t="s">
        <v>12742</v>
      </c>
      <c r="J2069" s="2" t="s">
        <v>12644</v>
      </c>
    </row>
    <row r="2070" spans="1:10">
      <c r="A2070" s="2" t="s">
        <v>12746</v>
      </c>
      <c r="B2070" s="2">
        <v>0</v>
      </c>
      <c r="C2070" s="2">
        <v>1.199527463</v>
      </c>
      <c r="D2070" s="2">
        <v>0.293</v>
      </c>
      <c r="E2070" s="2">
        <v>0.046</v>
      </c>
      <c r="F2070" s="2" t="s">
        <v>12721</v>
      </c>
      <c r="G2070" s="2" t="s">
        <v>12746</v>
      </c>
      <c r="H2070" s="2">
        <v>0</v>
      </c>
      <c r="I2070" s="2" t="s">
        <v>12742</v>
      </c>
      <c r="J2070" s="2" t="s">
        <v>12644</v>
      </c>
    </row>
    <row r="2071" spans="1:10">
      <c r="A2071" s="2" t="s">
        <v>12749</v>
      </c>
      <c r="B2071" s="2">
        <v>0</v>
      </c>
      <c r="C2071" s="2">
        <v>1.032658051</v>
      </c>
      <c r="D2071" s="2">
        <v>0.132</v>
      </c>
      <c r="E2071" s="2">
        <v>0.012</v>
      </c>
      <c r="F2071" s="2" t="s">
        <v>12721</v>
      </c>
      <c r="G2071" s="2" t="s">
        <v>12749</v>
      </c>
      <c r="H2071" s="2">
        <v>0</v>
      </c>
      <c r="I2071" s="2" t="s">
        <v>12742</v>
      </c>
      <c r="J2071" s="2" t="s">
        <v>12644</v>
      </c>
    </row>
    <row r="2072" spans="1:10">
      <c r="A2072" s="2" t="s">
        <v>12745</v>
      </c>
      <c r="B2072" s="2">
        <v>0</v>
      </c>
      <c r="C2072" s="2">
        <v>0.94861505</v>
      </c>
      <c r="D2072" s="2">
        <v>0.318</v>
      </c>
      <c r="E2072" s="2">
        <v>0.071</v>
      </c>
      <c r="F2072" s="2" t="s">
        <v>12721</v>
      </c>
      <c r="G2072" s="2" t="s">
        <v>12745</v>
      </c>
      <c r="H2072" s="2">
        <v>0</v>
      </c>
      <c r="I2072" s="2" t="s">
        <v>12742</v>
      </c>
      <c r="J2072" s="2" t="s">
        <v>12644</v>
      </c>
    </row>
    <row r="2073" spans="1:10">
      <c r="A2073" s="2" t="s">
        <v>12748</v>
      </c>
      <c r="B2073" s="2">
        <v>0</v>
      </c>
      <c r="C2073" s="2">
        <v>0.812659891</v>
      </c>
      <c r="D2073" s="2">
        <v>0.208</v>
      </c>
      <c r="E2073" s="2">
        <v>0.018</v>
      </c>
      <c r="F2073" s="2" t="s">
        <v>12721</v>
      </c>
      <c r="G2073" s="2" t="s">
        <v>12748</v>
      </c>
      <c r="H2073" s="2">
        <v>0</v>
      </c>
      <c r="I2073" s="2" t="s">
        <v>12742</v>
      </c>
      <c r="J2073" s="2" t="s">
        <v>12644</v>
      </c>
    </row>
    <row r="2074" spans="1:10">
      <c r="A2074" s="2" t="s">
        <v>12741</v>
      </c>
      <c r="B2074" s="2">
        <v>0</v>
      </c>
      <c r="C2074" s="2">
        <v>-1.020723582</v>
      </c>
      <c r="D2074" s="2">
        <v>0.753</v>
      </c>
      <c r="E2074" s="2">
        <v>0.907</v>
      </c>
      <c r="F2074" s="2" t="s">
        <v>12721</v>
      </c>
      <c r="G2074" s="2" t="s">
        <v>12741</v>
      </c>
      <c r="H2074" s="2">
        <v>0</v>
      </c>
      <c r="I2074" s="2" t="s">
        <v>12742</v>
      </c>
      <c r="J2074" s="2" t="s">
        <v>12644</v>
      </c>
    </row>
    <row r="2075" spans="1:10">
      <c r="A2075" s="2" t="s">
        <v>12747</v>
      </c>
      <c r="B2075" s="68">
        <v>4.23e-286</v>
      </c>
      <c r="C2075" s="2">
        <v>0.467264507</v>
      </c>
      <c r="D2075" s="2">
        <v>0.123</v>
      </c>
      <c r="E2075" s="2">
        <v>0.034</v>
      </c>
      <c r="F2075" s="2" t="s">
        <v>12721</v>
      </c>
      <c r="G2075" s="2" t="s">
        <v>12747</v>
      </c>
      <c r="H2075" s="68">
        <v>5.24e-284</v>
      </c>
      <c r="I2075" s="2" t="s">
        <v>12742</v>
      </c>
      <c r="J2075" s="2" t="s">
        <v>12644</v>
      </c>
    </row>
    <row r="2076" spans="1:10">
      <c r="A2076" s="2" t="s">
        <v>12744</v>
      </c>
      <c r="B2076" s="68">
        <v>1.01e-6</v>
      </c>
      <c r="C2076" s="2">
        <v>-0.7452472</v>
      </c>
      <c r="D2076" s="2">
        <v>0.045</v>
      </c>
      <c r="E2076" s="2">
        <v>0.19</v>
      </c>
      <c r="F2076" s="2" t="s">
        <v>12655</v>
      </c>
      <c r="G2076" s="2" t="s">
        <v>12744</v>
      </c>
      <c r="H2076" s="2">
        <v>0.000124746</v>
      </c>
      <c r="I2076" s="2" t="s">
        <v>12742</v>
      </c>
      <c r="J2076" s="2" t="s">
        <v>12644</v>
      </c>
    </row>
    <row r="2077" spans="1:10">
      <c r="A2077" s="2" t="s">
        <v>12743</v>
      </c>
      <c r="B2077" s="68">
        <v>5.16e-6</v>
      </c>
      <c r="C2077" s="2">
        <v>-0.575351141</v>
      </c>
      <c r="D2077" s="2">
        <v>0.062</v>
      </c>
      <c r="E2077" s="2">
        <v>0.206</v>
      </c>
      <c r="F2077" s="2" t="s">
        <v>12655</v>
      </c>
      <c r="G2077" s="2" t="s">
        <v>12743</v>
      </c>
      <c r="H2077" s="2">
        <v>0.000639551</v>
      </c>
      <c r="I2077" s="2" t="s">
        <v>12742</v>
      </c>
      <c r="J2077" s="2" t="s">
        <v>12644</v>
      </c>
    </row>
    <row r="2078" spans="1:10">
      <c r="A2078" s="2" t="s">
        <v>12746</v>
      </c>
      <c r="B2078" s="2">
        <v>0.000119</v>
      </c>
      <c r="C2078" s="2">
        <v>-0.520818478</v>
      </c>
      <c r="D2078" s="2">
        <v>0.023</v>
      </c>
      <c r="E2078" s="2">
        <v>0.116</v>
      </c>
      <c r="F2078" s="2" t="s">
        <v>12655</v>
      </c>
      <c r="G2078" s="2" t="s">
        <v>12746</v>
      </c>
      <c r="H2078" s="2">
        <v>0.014756002</v>
      </c>
      <c r="I2078" s="2" t="s">
        <v>12742</v>
      </c>
      <c r="J2078" s="2" t="s">
        <v>12644</v>
      </c>
    </row>
    <row r="2079" spans="1:10">
      <c r="A2079" s="2" t="s">
        <v>12745</v>
      </c>
      <c r="B2079" s="2">
        <v>0.000739363</v>
      </c>
      <c r="C2079" s="2">
        <v>-0.345129042</v>
      </c>
      <c r="D2079" s="2">
        <v>0.051</v>
      </c>
      <c r="E2079" s="2">
        <v>0.141</v>
      </c>
      <c r="F2079" s="2" t="s">
        <v>12655</v>
      </c>
      <c r="G2079" s="2" t="s">
        <v>12745</v>
      </c>
      <c r="H2079" s="2">
        <v>0.091681045</v>
      </c>
      <c r="I2079" s="2" t="s">
        <v>12742</v>
      </c>
      <c r="J2079" s="2" t="s">
        <v>12644</v>
      </c>
    </row>
    <row r="2080" spans="1:10">
      <c r="A2080" s="2" t="s">
        <v>12741</v>
      </c>
      <c r="B2080" s="68">
        <v>1.3e-70</v>
      </c>
      <c r="C2080" s="2">
        <v>0.541410156</v>
      </c>
      <c r="D2080" s="2">
        <v>0.99</v>
      </c>
      <c r="E2080" s="2">
        <v>0.861</v>
      </c>
      <c r="F2080" s="2" t="s">
        <v>12656</v>
      </c>
      <c r="G2080" s="2" t="s">
        <v>12741</v>
      </c>
      <c r="H2080" s="68">
        <v>1.62e-68</v>
      </c>
      <c r="I2080" s="2" t="s">
        <v>12742</v>
      </c>
      <c r="J2080" s="2" t="s">
        <v>12644</v>
      </c>
    </row>
    <row r="2081" spans="1:10">
      <c r="A2081" s="2" t="s">
        <v>12743</v>
      </c>
      <c r="B2081" s="68">
        <v>2.44e-28</v>
      </c>
      <c r="C2081" s="2">
        <v>-0.929869722</v>
      </c>
      <c r="D2081" s="2">
        <v>0.045</v>
      </c>
      <c r="E2081" s="2">
        <v>0.208</v>
      </c>
      <c r="F2081" s="2" t="s">
        <v>12656</v>
      </c>
      <c r="G2081" s="2" t="s">
        <v>12743</v>
      </c>
      <c r="H2081" s="68">
        <v>3.03e-26</v>
      </c>
      <c r="I2081" s="2" t="s">
        <v>12742</v>
      </c>
      <c r="J2081" s="2" t="s">
        <v>12644</v>
      </c>
    </row>
    <row r="2082" spans="1:10">
      <c r="A2082" s="2" t="s">
        <v>12744</v>
      </c>
      <c r="B2082" s="68">
        <v>1.18e-25</v>
      </c>
      <c r="C2082" s="2">
        <v>-0.895415502</v>
      </c>
      <c r="D2082" s="2">
        <v>0.041</v>
      </c>
      <c r="E2082" s="2">
        <v>0.191</v>
      </c>
      <c r="F2082" s="2" t="s">
        <v>12656</v>
      </c>
      <c r="G2082" s="2" t="s">
        <v>12744</v>
      </c>
      <c r="H2082" s="68">
        <v>1.47e-23</v>
      </c>
      <c r="I2082" s="2" t="s">
        <v>12742</v>
      </c>
      <c r="J2082" s="2" t="s">
        <v>12644</v>
      </c>
    </row>
    <row r="2083" spans="1:10">
      <c r="A2083" s="2" t="s">
        <v>12746</v>
      </c>
      <c r="B2083" s="68">
        <v>6.49e-17</v>
      </c>
      <c r="C2083" s="2">
        <v>-0.622494266</v>
      </c>
      <c r="D2083" s="2">
        <v>0.017</v>
      </c>
      <c r="E2083" s="2">
        <v>0.117</v>
      </c>
      <c r="F2083" s="2" t="s">
        <v>12656</v>
      </c>
      <c r="G2083" s="2" t="s">
        <v>12746</v>
      </c>
      <c r="H2083" s="68">
        <v>8.04e-15</v>
      </c>
      <c r="I2083" s="2" t="s">
        <v>12742</v>
      </c>
      <c r="J2083" s="2" t="s">
        <v>12644</v>
      </c>
    </row>
    <row r="2084" spans="1:10">
      <c r="A2084" s="2" t="s">
        <v>12741</v>
      </c>
      <c r="B2084" s="68">
        <v>1.43e-5</v>
      </c>
      <c r="C2084" s="2">
        <v>0.400641565</v>
      </c>
      <c r="D2084" s="2">
        <v>0.962</v>
      </c>
      <c r="E2084" s="2">
        <v>0.863</v>
      </c>
      <c r="F2084" s="2" t="s">
        <v>12736</v>
      </c>
      <c r="G2084" s="2" t="s">
        <v>12741</v>
      </c>
      <c r="H2084" s="2">
        <v>0.00176784</v>
      </c>
      <c r="I2084" s="2" t="s">
        <v>12742</v>
      </c>
      <c r="J2084" s="2" t="s">
        <v>12644</v>
      </c>
    </row>
    <row r="2085" spans="1:10">
      <c r="A2085" s="2" t="s">
        <v>12744</v>
      </c>
      <c r="B2085" s="2">
        <v>0.000357083</v>
      </c>
      <c r="C2085" s="2">
        <v>-0.793493186</v>
      </c>
      <c r="D2085" s="2">
        <v>0.057</v>
      </c>
      <c r="E2085" s="2">
        <v>0.189</v>
      </c>
      <c r="F2085" s="2" t="s">
        <v>12736</v>
      </c>
      <c r="G2085" s="2" t="s">
        <v>12744</v>
      </c>
      <c r="H2085" s="2">
        <v>0.044278267</v>
      </c>
      <c r="I2085" s="2" t="s">
        <v>12742</v>
      </c>
      <c r="J2085" s="2" t="s">
        <v>12644</v>
      </c>
    </row>
    <row r="2086" spans="1:10">
      <c r="A2086" s="2" t="s">
        <v>12745</v>
      </c>
      <c r="B2086" s="2">
        <v>0.005117724</v>
      </c>
      <c r="C2086" s="2">
        <v>-0.488289176</v>
      </c>
      <c r="D2086" s="2">
        <v>0.048</v>
      </c>
      <c r="E2086" s="2">
        <v>0.141</v>
      </c>
      <c r="F2086" s="2" t="s">
        <v>12736</v>
      </c>
      <c r="G2086" s="2" t="s">
        <v>12745</v>
      </c>
      <c r="H2086" s="2">
        <v>0.63459775</v>
      </c>
      <c r="I2086" s="2" t="s">
        <v>12742</v>
      </c>
      <c r="J2086" s="2" t="s">
        <v>12644</v>
      </c>
    </row>
    <row r="2087" spans="1:10">
      <c r="A2087" s="2" t="s">
        <v>12741</v>
      </c>
      <c r="B2087" s="68">
        <v>8.16e-291</v>
      </c>
      <c r="C2087" s="2">
        <v>-1.036702564</v>
      </c>
      <c r="D2087" s="2">
        <v>0.689</v>
      </c>
      <c r="E2087" s="2">
        <v>0.873</v>
      </c>
      <c r="F2087" s="2" t="s">
        <v>12722</v>
      </c>
      <c r="G2087" s="2" t="s">
        <v>12741</v>
      </c>
      <c r="H2087" s="68">
        <v>1.01e-288</v>
      </c>
      <c r="I2087" s="2" t="s">
        <v>12742</v>
      </c>
      <c r="J2087" s="2" t="s">
        <v>12644</v>
      </c>
    </row>
    <row r="2088" spans="1:10">
      <c r="A2088" s="2" t="s">
        <v>12743</v>
      </c>
      <c r="B2088" s="68">
        <v>4.93e-84</v>
      </c>
      <c r="C2088" s="2">
        <v>-0.816530182</v>
      </c>
      <c r="D2088" s="2">
        <v>0.046</v>
      </c>
      <c r="E2088" s="2">
        <v>0.215</v>
      </c>
      <c r="F2088" s="2" t="s">
        <v>12722</v>
      </c>
      <c r="G2088" s="2" t="s">
        <v>12743</v>
      </c>
      <c r="H2088" s="68">
        <v>6.11e-82</v>
      </c>
      <c r="I2088" s="2" t="s">
        <v>12742</v>
      </c>
      <c r="J2088" s="2" t="s">
        <v>12644</v>
      </c>
    </row>
    <row r="2089" spans="1:10">
      <c r="A2089" s="2" t="s">
        <v>12744</v>
      </c>
      <c r="B2089" s="68">
        <v>7.2e-72</v>
      </c>
      <c r="C2089" s="2">
        <v>-0.769962284</v>
      </c>
      <c r="D2089" s="2">
        <v>0.046</v>
      </c>
      <c r="E2089" s="2">
        <v>0.197</v>
      </c>
      <c r="F2089" s="2" t="s">
        <v>12722</v>
      </c>
      <c r="G2089" s="2" t="s">
        <v>12744</v>
      </c>
      <c r="H2089" s="68">
        <v>8.93e-70</v>
      </c>
      <c r="I2089" s="2" t="s">
        <v>12742</v>
      </c>
      <c r="J2089" s="2" t="s">
        <v>12644</v>
      </c>
    </row>
    <row r="2090" spans="1:10">
      <c r="A2090" s="2" t="s">
        <v>12745</v>
      </c>
      <c r="B2090" s="68">
        <v>3.54e-54</v>
      </c>
      <c r="C2090" s="2">
        <v>-0.533793208</v>
      </c>
      <c r="D2090" s="2">
        <v>0.031</v>
      </c>
      <c r="E2090" s="2">
        <v>0.146</v>
      </c>
      <c r="F2090" s="2" t="s">
        <v>12722</v>
      </c>
      <c r="G2090" s="2" t="s">
        <v>12745</v>
      </c>
      <c r="H2090" s="68">
        <v>4.39e-52</v>
      </c>
      <c r="I2090" s="2" t="s">
        <v>12742</v>
      </c>
      <c r="J2090" s="2" t="s">
        <v>12644</v>
      </c>
    </row>
    <row r="2091" spans="1:10">
      <c r="A2091" s="2" t="s">
        <v>12746</v>
      </c>
      <c r="B2091" s="68">
        <v>2.78e-36</v>
      </c>
      <c r="C2091" s="2">
        <v>-0.456548643</v>
      </c>
      <c r="D2091" s="2">
        <v>0.033</v>
      </c>
      <c r="E2091" s="2">
        <v>0.12</v>
      </c>
      <c r="F2091" s="2" t="s">
        <v>12722</v>
      </c>
      <c r="G2091" s="2" t="s">
        <v>12746</v>
      </c>
      <c r="H2091" s="68">
        <v>3.44e-34</v>
      </c>
      <c r="I2091" s="2" t="s">
        <v>12742</v>
      </c>
      <c r="J2091" s="2" t="s">
        <v>12644</v>
      </c>
    </row>
    <row r="2092" spans="1:10">
      <c r="A2092" s="2" t="s">
        <v>12743</v>
      </c>
      <c r="B2092" s="68">
        <v>3.91e-28</v>
      </c>
      <c r="C2092" s="2">
        <v>-0.811503463</v>
      </c>
      <c r="D2092" s="2">
        <v>0.063</v>
      </c>
      <c r="E2092" s="2">
        <v>0.209</v>
      </c>
      <c r="F2092" s="2" t="s">
        <v>12663</v>
      </c>
      <c r="G2092" s="2" t="s">
        <v>12743</v>
      </c>
      <c r="H2092" s="68">
        <v>4.85e-26</v>
      </c>
      <c r="I2092" s="2" t="s">
        <v>12742</v>
      </c>
      <c r="J2092" s="2" t="s">
        <v>12644</v>
      </c>
    </row>
    <row r="2093" spans="1:10">
      <c r="A2093" s="2" t="s">
        <v>12744</v>
      </c>
      <c r="B2093" s="68">
        <v>3.2e-24</v>
      </c>
      <c r="C2093" s="2">
        <v>-0.784757593</v>
      </c>
      <c r="D2093" s="2">
        <v>0.062</v>
      </c>
      <c r="E2093" s="2">
        <v>0.192</v>
      </c>
      <c r="F2093" s="2" t="s">
        <v>12663</v>
      </c>
      <c r="G2093" s="2" t="s">
        <v>12744</v>
      </c>
      <c r="H2093" s="68">
        <v>3.96e-22</v>
      </c>
      <c r="I2093" s="2" t="s">
        <v>12742</v>
      </c>
      <c r="J2093" s="2" t="s">
        <v>12644</v>
      </c>
    </row>
    <row r="2094" spans="1:10">
      <c r="A2094" s="2" t="s">
        <v>12745</v>
      </c>
      <c r="B2094" s="68">
        <v>2e-23</v>
      </c>
      <c r="C2094" s="2">
        <v>-0.588695942</v>
      </c>
      <c r="D2094" s="2">
        <v>0.027</v>
      </c>
      <c r="E2094" s="2">
        <v>0.143</v>
      </c>
      <c r="F2094" s="2" t="s">
        <v>12663</v>
      </c>
      <c r="G2094" s="2" t="s">
        <v>12745</v>
      </c>
      <c r="H2094" s="68">
        <v>2.48e-21</v>
      </c>
      <c r="I2094" s="2" t="s">
        <v>12742</v>
      </c>
      <c r="J2094" s="2" t="s">
        <v>12644</v>
      </c>
    </row>
    <row r="2095" spans="1:10">
      <c r="A2095" s="2" t="s">
        <v>12746</v>
      </c>
      <c r="B2095" s="68">
        <v>3.89e-18</v>
      </c>
      <c r="C2095" s="2">
        <v>-0.60131076</v>
      </c>
      <c r="D2095" s="2">
        <v>0.025</v>
      </c>
      <c r="E2095" s="2">
        <v>0.117</v>
      </c>
      <c r="F2095" s="2" t="s">
        <v>12663</v>
      </c>
      <c r="G2095" s="2" t="s">
        <v>12746</v>
      </c>
      <c r="H2095" s="68">
        <v>4.83e-16</v>
      </c>
      <c r="I2095" s="2" t="s">
        <v>12742</v>
      </c>
      <c r="J2095" s="2" t="s">
        <v>12644</v>
      </c>
    </row>
    <row r="2096" spans="1:10">
      <c r="A2096" s="2" t="s">
        <v>12744</v>
      </c>
      <c r="B2096" s="68">
        <v>9.57e-28</v>
      </c>
      <c r="C2096" s="2">
        <v>-0.862969577</v>
      </c>
      <c r="D2096" s="2">
        <v>0.041</v>
      </c>
      <c r="E2096" s="2">
        <v>0.192</v>
      </c>
      <c r="F2096" s="2" t="s">
        <v>12664</v>
      </c>
      <c r="G2096" s="2" t="s">
        <v>12744</v>
      </c>
      <c r="H2096" s="68">
        <v>1.19e-25</v>
      </c>
      <c r="I2096" s="2" t="s">
        <v>12742</v>
      </c>
      <c r="J2096" s="2" t="s">
        <v>12644</v>
      </c>
    </row>
    <row r="2097" spans="1:10">
      <c r="A2097" s="2" t="s">
        <v>12743</v>
      </c>
      <c r="B2097" s="68">
        <v>9.79e-26</v>
      </c>
      <c r="C2097" s="2">
        <v>-0.794682792</v>
      </c>
      <c r="D2097" s="2">
        <v>0.059</v>
      </c>
      <c r="E2097" s="2">
        <v>0.208</v>
      </c>
      <c r="F2097" s="2" t="s">
        <v>12664</v>
      </c>
      <c r="G2097" s="2" t="s">
        <v>12743</v>
      </c>
      <c r="H2097" s="68">
        <v>1.21e-23</v>
      </c>
      <c r="I2097" s="2" t="s">
        <v>12742</v>
      </c>
      <c r="J2097" s="2" t="s">
        <v>12644</v>
      </c>
    </row>
    <row r="2098" spans="1:10">
      <c r="A2098" s="2" t="s">
        <v>12745</v>
      </c>
      <c r="B2098" s="68">
        <v>6.21e-21</v>
      </c>
      <c r="C2098" s="2">
        <v>-0.554236093</v>
      </c>
      <c r="D2098" s="2">
        <v>0.026</v>
      </c>
      <c r="E2098" s="2">
        <v>0.142</v>
      </c>
      <c r="F2098" s="2" t="s">
        <v>12664</v>
      </c>
      <c r="G2098" s="2" t="s">
        <v>12745</v>
      </c>
      <c r="H2098" s="68">
        <v>7.7e-19</v>
      </c>
      <c r="I2098" s="2" t="s">
        <v>12742</v>
      </c>
      <c r="J2098" s="2" t="s">
        <v>12644</v>
      </c>
    </row>
    <row r="2099" spans="1:10">
      <c r="A2099" s="2" t="s">
        <v>12746</v>
      </c>
      <c r="B2099" s="68">
        <v>3.39e-20</v>
      </c>
      <c r="C2099" s="2">
        <v>-0.622502903</v>
      </c>
      <c r="D2099" s="2">
        <v>0.011</v>
      </c>
      <c r="E2099" s="2">
        <v>0.117</v>
      </c>
      <c r="F2099" s="2" t="s">
        <v>12664</v>
      </c>
      <c r="G2099" s="2" t="s">
        <v>12746</v>
      </c>
      <c r="H2099" s="68">
        <v>4.21e-18</v>
      </c>
      <c r="I2099" s="2" t="s">
        <v>12742</v>
      </c>
      <c r="J2099" s="2" t="s">
        <v>12644</v>
      </c>
    </row>
    <row r="2100" spans="1:10">
      <c r="A2100" s="2" t="s">
        <v>12741</v>
      </c>
      <c r="B2100" s="68">
        <v>1.45e-24</v>
      </c>
      <c r="C2100" s="2">
        <v>-0.773453786</v>
      </c>
      <c r="D2100" s="2">
        <v>0.888</v>
      </c>
      <c r="E2100" s="2">
        <v>0.863</v>
      </c>
      <c r="F2100" s="2" t="s">
        <v>12667</v>
      </c>
      <c r="G2100" s="2" t="s">
        <v>12741</v>
      </c>
      <c r="H2100" s="68">
        <v>1.79e-22</v>
      </c>
      <c r="I2100" s="2" t="s">
        <v>12742</v>
      </c>
      <c r="J2100" s="2" t="s">
        <v>12644</v>
      </c>
    </row>
    <row r="2101" spans="1:10">
      <c r="A2101" s="2" t="s">
        <v>12743</v>
      </c>
      <c r="B2101" s="68">
        <v>4e-13</v>
      </c>
      <c r="C2101" s="2">
        <v>-0.921800947</v>
      </c>
      <c r="D2101" s="2">
        <v>0.052</v>
      </c>
      <c r="E2101" s="2">
        <v>0.207</v>
      </c>
      <c r="F2101" s="2" t="s">
        <v>12667</v>
      </c>
      <c r="G2101" s="2" t="s">
        <v>12743</v>
      </c>
      <c r="H2101" s="68">
        <v>4.95e-11</v>
      </c>
      <c r="I2101" s="2" t="s">
        <v>12742</v>
      </c>
      <c r="J2101" s="2" t="s">
        <v>12644</v>
      </c>
    </row>
    <row r="2102" spans="1:10">
      <c r="A2102" s="2" t="s">
        <v>12744</v>
      </c>
      <c r="B2102" s="68">
        <v>4.81e-9</v>
      </c>
      <c r="C2102" s="2">
        <v>-0.832999441</v>
      </c>
      <c r="D2102" s="2">
        <v>0.073</v>
      </c>
      <c r="E2102" s="2">
        <v>0.19</v>
      </c>
      <c r="F2102" s="2" t="s">
        <v>12667</v>
      </c>
      <c r="G2102" s="2" t="s">
        <v>12744</v>
      </c>
      <c r="H2102" s="68">
        <v>5.96e-7</v>
      </c>
      <c r="I2102" s="2" t="s">
        <v>12742</v>
      </c>
      <c r="J2102" s="2" t="s">
        <v>12644</v>
      </c>
    </row>
    <row r="2103" spans="1:10">
      <c r="A2103" s="2" t="s">
        <v>12746</v>
      </c>
      <c r="B2103" s="68">
        <v>7.73e-9</v>
      </c>
      <c r="C2103" s="2">
        <v>-0.637334128</v>
      </c>
      <c r="D2103" s="2">
        <v>0.015</v>
      </c>
      <c r="E2103" s="2">
        <v>0.116</v>
      </c>
      <c r="F2103" s="2" t="s">
        <v>12667</v>
      </c>
      <c r="G2103" s="2" t="s">
        <v>12746</v>
      </c>
      <c r="H2103" s="68">
        <v>9.59e-7</v>
      </c>
      <c r="I2103" s="2" t="s">
        <v>12742</v>
      </c>
      <c r="J2103" s="2" t="s">
        <v>12644</v>
      </c>
    </row>
    <row r="2104" spans="1:10">
      <c r="A2104" s="2" t="s">
        <v>12745</v>
      </c>
      <c r="B2104" s="68">
        <v>7.06e-8</v>
      </c>
      <c r="C2104" s="2">
        <v>-0.528256985</v>
      </c>
      <c r="D2104" s="2">
        <v>0.04</v>
      </c>
      <c r="E2104" s="2">
        <v>0.141</v>
      </c>
      <c r="F2104" s="2" t="s">
        <v>12667</v>
      </c>
      <c r="G2104" s="2" t="s">
        <v>12745</v>
      </c>
      <c r="H2104" s="68">
        <v>8.76e-6</v>
      </c>
      <c r="I2104" s="2" t="s">
        <v>12742</v>
      </c>
      <c r="J2104" s="2" t="s">
        <v>12644</v>
      </c>
    </row>
    <row r="2105" spans="1:10">
      <c r="A2105" s="2" t="s">
        <v>12743</v>
      </c>
      <c r="B2105" s="68">
        <v>4.68e-29</v>
      </c>
      <c r="C2105" s="2">
        <v>-0.861178403</v>
      </c>
      <c r="D2105" s="2">
        <v>0.034</v>
      </c>
      <c r="E2105" s="2">
        <v>0.209</v>
      </c>
      <c r="F2105" s="2" t="s">
        <v>12668</v>
      </c>
      <c r="G2105" s="2" t="s">
        <v>12743</v>
      </c>
      <c r="H2105" s="68">
        <v>5.8e-27</v>
      </c>
      <c r="I2105" s="2" t="s">
        <v>12742</v>
      </c>
      <c r="J2105" s="2" t="s">
        <v>12644</v>
      </c>
    </row>
    <row r="2106" spans="1:10">
      <c r="A2106" s="2" t="s">
        <v>12744</v>
      </c>
      <c r="B2106" s="68">
        <v>2.41e-23</v>
      </c>
      <c r="C2106" s="2">
        <v>-0.784307392</v>
      </c>
      <c r="D2106" s="2">
        <v>0.041</v>
      </c>
      <c r="E2106" s="2">
        <v>0.191</v>
      </c>
      <c r="F2106" s="2" t="s">
        <v>12668</v>
      </c>
      <c r="G2106" s="2" t="s">
        <v>12744</v>
      </c>
      <c r="H2106" s="68">
        <v>2.99e-21</v>
      </c>
      <c r="I2106" s="2" t="s">
        <v>12742</v>
      </c>
      <c r="J2106" s="2" t="s">
        <v>12644</v>
      </c>
    </row>
    <row r="2107" spans="1:10">
      <c r="A2107" s="2" t="s">
        <v>12745</v>
      </c>
      <c r="B2107" s="68">
        <v>3.82e-20</v>
      </c>
      <c r="C2107" s="2">
        <v>-0.570379402</v>
      </c>
      <c r="D2107" s="2">
        <v>0.019</v>
      </c>
      <c r="E2107" s="2">
        <v>0.142</v>
      </c>
      <c r="F2107" s="2" t="s">
        <v>12668</v>
      </c>
      <c r="G2107" s="2" t="s">
        <v>12745</v>
      </c>
      <c r="H2107" s="68">
        <v>4.74e-18</v>
      </c>
      <c r="I2107" s="2" t="s">
        <v>12742</v>
      </c>
      <c r="J2107" s="2" t="s">
        <v>12644</v>
      </c>
    </row>
    <row r="2108" spans="1:10">
      <c r="A2108" s="2" t="s">
        <v>12746</v>
      </c>
      <c r="B2108" s="68">
        <v>3.58e-17</v>
      </c>
      <c r="C2108" s="2">
        <v>-0.607962267</v>
      </c>
      <c r="D2108" s="2">
        <v>0.013</v>
      </c>
      <c r="E2108" s="2">
        <v>0.117</v>
      </c>
      <c r="F2108" s="2" t="s">
        <v>12668</v>
      </c>
      <c r="G2108" s="2" t="s">
        <v>12746</v>
      </c>
      <c r="H2108" s="68">
        <v>4.44e-15</v>
      </c>
      <c r="I2108" s="2" t="s">
        <v>12742</v>
      </c>
      <c r="J2108" s="2" t="s">
        <v>12644</v>
      </c>
    </row>
    <row r="2109" spans="1:10">
      <c r="A2109" s="2" t="s">
        <v>12743</v>
      </c>
      <c r="B2109" s="68">
        <v>1.6e-7</v>
      </c>
      <c r="C2109" s="2">
        <v>-0.727507455</v>
      </c>
      <c r="D2109" s="2">
        <v>0.065</v>
      </c>
      <c r="E2109" s="2">
        <v>0.206</v>
      </c>
      <c r="F2109" s="2" t="s">
        <v>12669</v>
      </c>
      <c r="G2109" s="2" t="s">
        <v>12743</v>
      </c>
      <c r="H2109" s="68">
        <v>1.98e-5</v>
      </c>
      <c r="I2109" s="2" t="s">
        <v>12742</v>
      </c>
      <c r="J2109" s="2" t="s">
        <v>12644</v>
      </c>
    </row>
    <row r="2110" spans="1:10">
      <c r="A2110" s="2" t="s">
        <v>12741</v>
      </c>
      <c r="B2110" s="68">
        <v>8.4e-6</v>
      </c>
      <c r="C2110" s="2">
        <v>-0.286412036</v>
      </c>
      <c r="D2110" s="2">
        <v>0.792</v>
      </c>
      <c r="E2110" s="2">
        <v>0.864</v>
      </c>
      <c r="F2110" s="2" t="s">
        <v>12669</v>
      </c>
      <c r="G2110" s="2" t="s">
        <v>12741</v>
      </c>
      <c r="H2110" s="2">
        <v>0.00104143</v>
      </c>
      <c r="I2110" s="2" t="s">
        <v>12742</v>
      </c>
      <c r="J2110" s="2" t="s">
        <v>12644</v>
      </c>
    </row>
    <row r="2111" spans="1:10">
      <c r="A2111" s="2" t="s">
        <v>12745</v>
      </c>
      <c r="B2111" s="2">
        <v>0.000720217</v>
      </c>
      <c r="C2111" s="2">
        <v>-0.465334354</v>
      </c>
      <c r="D2111" s="2">
        <v>0.065</v>
      </c>
      <c r="E2111" s="2">
        <v>0.141</v>
      </c>
      <c r="F2111" s="2" t="s">
        <v>12669</v>
      </c>
      <c r="G2111" s="2" t="s">
        <v>12745</v>
      </c>
      <c r="H2111" s="2">
        <v>0.089306868</v>
      </c>
      <c r="I2111" s="2" t="s">
        <v>12742</v>
      </c>
      <c r="J2111" s="2" t="s">
        <v>12644</v>
      </c>
    </row>
    <row r="2112" spans="1:10">
      <c r="A2112" s="2" t="s">
        <v>12744</v>
      </c>
      <c r="B2112" s="2">
        <v>0.008692488</v>
      </c>
      <c r="C2112" s="2">
        <v>-0.444063829</v>
      </c>
      <c r="D2112" s="2">
        <v>0.125</v>
      </c>
      <c r="E2112" s="2">
        <v>0.189</v>
      </c>
      <c r="F2112" s="2" t="s">
        <v>12669</v>
      </c>
      <c r="G2112" s="2" t="s">
        <v>12744</v>
      </c>
      <c r="H2112" s="2">
        <v>1</v>
      </c>
      <c r="I2112" s="2" t="s">
        <v>12742</v>
      </c>
      <c r="J2112" s="2" t="s">
        <v>12644</v>
      </c>
    </row>
    <row r="2113" spans="1:10">
      <c r="A2113" s="2" t="s">
        <v>12743</v>
      </c>
      <c r="B2113" s="68">
        <v>3.39e-38</v>
      </c>
      <c r="C2113" s="2">
        <v>-0.805670419</v>
      </c>
      <c r="D2113" s="2">
        <v>0.06</v>
      </c>
      <c r="E2113" s="2">
        <v>0.21</v>
      </c>
      <c r="F2113" s="2" t="s">
        <v>12670</v>
      </c>
      <c r="G2113" s="2" t="s">
        <v>12743</v>
      </c>
      <c r="H2113" s="68">
        <v>4.21e-36</v>
      </c>
      <c r="I2113" s="2" t="s">
        <v>12742</v>
      </c>
      <c r="J2113" s="2" t="s">
        <v>12644</v>
      </c>
    </row>
    <row r="2114" spans="1:10">
      <c r="A2114" s="2" t="s">
        <v>12741</v>
      </c>
      <c r="B2114" s="68">
        <v>1.1e-26</v>
      </c>
      <c r="C2114" s="2">
        <v>-0.45407468</v>
      </c>
      <c r="D2114" s="2">
        <v>0.871</v>
      </c>
      <c r="E2114" s="2">
        <v>0.863</v>
      </c>
      <c r="F2114" s="2" t="s">
        <v>12670</v>
      </c>
      <c r="G2114" s="2" t="s">
        <v>12741</v>
      </c>
      <c r="H2114" s="68">
        <v>1.36e-24</v>
      </c>
      <c r="I2114" s="2" t="s">
        <v>12742</v>
      </c>
      <c r="J2114" s="2" t="s">
        <v>12644</v>
      </c>
    </row>
    <row r="2115" spans="1:10">
      <c r="A2115" s="2" t="s">
        <v>12745</v>
      </c>
      <c r="B2115" s="68">
        <v>4.35e-22</v>
      </c>
      <c r="C2115" s="2">
        <v>-0.482923429</v>
      </c>
      <c r="D2115" s="2">
        <v>0.045</v>
      </c>
      <c r="E2115" s="2">
        <v>0.143</v>
      </c>
      <c r="F2115" s="2" t="s">
        <v>12670</v>
      </c>
      <c r="G2115" s="2" t="s">
        <v>12745</v>
      </c>
      <c r="H2115" s="68">
        <v>5.4e-20</v>
      </c>
      <c r="I2115" s="2" t="s">
        <v>12742</v>
      </c>
      <c r="J2115" s="2" t="s">
        <v>12644</v>
      </c>
    </row>
    <row r="2116" spans="1:10">
      <c r="A2116" s="2" t="s">
        <v>12746</v>
      </c>
      <c r="B2116" s="68">
        <v>1.73e-20</v>
      </c>
      <c r="C2116" s="2">
        <v>-0.56117848</v>
      </c>
      <c r="D2116" s="2">
        <v>0.032</v>
      </c>
      <c r="E2116" s="2">
        <v>0.117</v>
      </c>
      <c r="F2116" s="2" t="s">
        <v>12670</v>
      </c>
      <c r="G2116" s="2" t="s">
        <v>12746</v>
      </c>
      <c r="H2116" s="68">
        <v>2.14e-18</v>
      </c>
      <c r="I2116" s="2" t="s">
        <v>12742</v>
      </c>
      <c r="J2116" s="2" t="s">
        <v>12644</v>
      </c>
    </row>
    <row r="2117" spans="1:10">
      <c r="A2117" s="2" t="s">
        <v>12744</v>
      </c>
      <c r="B2117" s="68">
        <v>2.59e-12</v>
      </c>
      <c r="C2117" s="2">
        <v>-0.576954844</v>
      </c>
      <c r="D2117" s="2">
        <v>0.12</v>
      </c>
      <c r="E2117" s="2">
        <v>0.191</v>
      </c>
      <c r="F2117" s="2" t="s">
        <v>12670</v>
      </c>
      <c r="G2117" s="2" t="s">
        <v>12744</v>
      </c>
      <c r="H2117" s="68">
        <v>3.22e-10</v>
      </c>
      <c r="I2117" s="2" t="s">
        <v>12742</v>
      </c>
      <c r="J2117" s="2" t="s">
        <v>12644</v>
      </c>
    </row>
    <row r="2118" spans="1:10">
      <c r="A2118" s="2" t="s">
        <v>12743</v>
      </c>
      <c r="B2118" s="68">
        <v>5.3e-32</v>
      </c>
      <c r="C2118" s="2">
        <v>-0.901585529</v>
      </c>
      <c r="D2118" s="2">
        <v>0.035</v>
      </c>
      <c r="E2118" s="2">
        <v>0.209</v>
      </c>
      <c r="F2118" s="2" t="s">
        <v>12674</v>
      </c>
      <c r="G2118" s="2" t="s">
        <v>12743</v>
      </c>
      <c r="H2118" s="68">
        <v>6.57e-30</v>
      </c>
      <c r="I2118" s="2" t="s">
        <v>12742</v>
      </c>
      <c r="J2118" s="2" t="s">
        <v>12644</v>
      </c>
    </row>
    <row r="2119" spans="1:10">
      <c r="A2119" s="2" t="s">
        <v>12744</v>
      </c>
      <c r="B2119" s="68">
        <v>1.07e-30</v>
      </c>
      <c r="C2119" s="2">
        <v>-0.864987052</v>
      </c>
      <c r="D2119" s="2">
        <v>0.025</v>
      </c>
      <c r="E2119" s="2">
        <v>0.192</v>
      </c>
      <c r="F2119" s="2" t="s">
        <v>12674</v>
      </c>
      <c r="G2119" s="2" t="s">
        <v>12744</v>
      </c>
      <c r="H2119" s="68">
        <v>1.33e-28</v>
      </c>
      <c r="I2119" s="2" t="s">
        <v>12742</v>
      </c>
      <c r="J2119" s="2" t="s">
        <v>12644</v>
      </c>
    </row>
    <row r="2120" spans="1:10">
      <c r="A2120" s="2" t="s">
        <v>12745</v>
      </c>
      <c r="B2120" s="68">
        <v>3.46e-20</v>
      </c>
      <c r="C2120" s="2">
        <v>-0.569691395</v>
      </c>
      <c r="D2120" s="2">
        <v>0.025</v>
      </c>
      <c r="E2120" s="2">
        <v>0.142</v>
      </c>
      <c r="F2120" s="2" t="s">
        <v>12674</v>
      </c>
      <c r="G2120" s="2" t="s">
        <v>12745</v>
      </c>
      <c r="H2120" s="68">
        <v>4.29e-18</v>
      </c>
      <c r="I2120" s="2" t="s">
        <v>12742</v>
      </c>
      <c r="J2120" s="2" t="s">
        <v>12644</v>
      </c>
    </row>
    <row r="2121" spans="1:10">
      <c r="A2121" s="2" t="s">
        <v>12746</v>
      </c>
      <c r="B2121" s="68">
        <v>4.79e-20</v>
      </c>
      <c r="C2121" s="2">
        <v>-0.633587076</v>
      </c>
      <c r="D2121" s="2">
        <v>0.009</v>
      </c>
      <c r="E2121" s="2">
        <v>0.117</v>
      </c>
      <c r="F2121" s="2" t="s">
        <v>12674</v>
      </c>
      <c r="G2121" s="2" t="s">
        <v>12746</v>
      </c>
      <c r="H2121" s="68">
        <v>5.94e-18</v>
      </c>
      <c r="I2121" s="2" t="s">
        <v>12742</v>
      </c>
      <c r="J2121" s="2" t="s">
        <v>12644</v>
      </c>
    </row>
    <row r="2122" spans="1:10">
      <c r="A2122" s="2" t="s">
        <v>12743</v>
      </c>
      <c r="B2122" s="68">
        <v>5.57e-15</v>
      </c>
      <c r="C2122" s="2">
        <v>-0.896325236</v>
      </c>
      <c r="D2122" s="2">
        <v>0.036</v>
      </c>
      <c r="E2122" s="2">
        <v>0.207</v>
      </c>
      <c r="F2122" s="2" t="s">
        <v>12675</v>
      </c>
      <c r="G2122" s="2" t="s">
        <v>12743</v>
      </c>
      <c r="H2122" s="68">
        <v>6.91e-13</v>
      </c>
      <c r="I2122" s="2" t="s">
        <v>12742</v>
      </c>
      <c r="J2122" s="2" t="s">
        <v>12644</v>
      </c>
    </row>
    <row r="2123" spans="1:10">
      <c r="A2123" s="2" t="s">
        <v>12744</v>
      </c>
      <c r="B2123" s="68">
        <v>7.9e-12</v>
      </c>
      <c r="C2123" s="2">
        <v>-0.844774934</v>
      </c>
      <c r="D2123" s="2">
        <v>0.048</v>
      </c>
      <c r="E2123" s="2">
        <v>0.19</v>
      </c>
      <c r="F2123" s="2" t="s">
        <v>12675</v>
      </c>
      <c r="G2123" s="2" t="s">
        <v>12744</v>
      </c>
      <c r="H2123" s="68">
        <v>9.8e-10</v>
      </c>
      <c r="I2123" s="2" t="s">
        <v>12742</v>
      </c>
      <c r="J2123" s="2" t="s">
        <v>12644</v>
      </c>
    </row>
    <row r="2124" spans="1:10">
      <c r="A2124" s="2" t="s">
        <v>12745</v>
      </c>
      <c r="B2124" s="68">
        <v>1.78e-9</v>
      </c>
      <c r="C2124" s="2">
        <v>-0.537525593</v>
      </c>
      <c r="D2124" s="2">
        <v>0.027</v>
      </c>
      <c r="E2124" s="2">
        <v>0.141</v>
      </c>
      <c r="F2124" s="2" t="s">
        <v>12675</v>
      </c>
      <c r="G2124" s="2" t="s">
        <v>12745</v>
      </c>
      <c r="H2124" s="68">
        <v>2.2e-7</v>
      </c>
      <c r="I2124" s="2" t="s">
        <v>12742</v>
      </c>
      <c r="J2124" s="2" t="s">
        <v>12644</v>
      </c>
    </row>
    <row r="2125" spans="1:10">
      <c r="A2125" s="2" t="s">
        <v>12746</v>
      </c>
      <c r="B2125" s="68">
        <v>2.31e-8</v>
      </c>
      <c r="C2125" s="2">
        <v>-0.552714039</v>
      </c>
      <c r="D2125" s="2">
        <v>0.018</v>
      </c>
      <c r="E2125" s="2">
        <v>0.116</v>
      </c>
      <c r="F2125" s="2" t="s">
        <v>12675</v>
      </c>
      <c r="G2125" s="2" t="s">
        <v>12746</v>
      </c>
      <c r="H2125" s="68">
        <v>2.86e-6</v>
      </c>
      <c r="I2125" s="2" t="s">
        <v>12742</v>
      </c>
      <c r="J2125" s="2" t="s">
        <v>12644</v>
      </c>
    </row>
    <row r="2126" spans="1:10">
      <c r="A2126" s="2" t="s">
        <v>12745</v>
      </c>
      <c r="B2126" s="68">
        <v>1.88e-9</v>
      </c>
      <c r="C2126" s="2">
        <v>-0.582741377</v>
      </c>
      <c r="D2126" s="2">
        <v>0.025</v>
      </c>
      <c r="E2126" s="2">
        <v>0.141</v>
      </c>
      <c r="F2126" s="2" t="s">
        <v>12676</v>
      </c>
      <c r="G2126" s="2" t="s">
        <v>12745</v>
      </c>
      <c r="H2126" s="68">
        <v>2.33e-7</v>
      </c>
      <c r="I2126" s="2" t="s">
        <v>12742</v>
      </c>
      <c r="J2126" s="2" t="s">
        <v>12644</v>
      </c>
    </row>
    <row r="2127" spans="1:10">
      <c r="A2127" s="2" t="s">
        <v>12743</v>
      </c>
      <c r="B2127" s="68">
        <v>4.81e-9</v>
      </c>
      <c r="C2127" s="2">
        <v>-0.77240167</v>
      </c>
      <c r="D2127" s="2">
        <v>0.082</v>
      </c>
      <c r="E2127" s="2">
        <v>0.207</v>
      </c>
      <c r="F2127" s="2" t="s">
        <v>12676</v>
      </c>
      <c r="G2127" s="2" t="s">
        <v>12743</v>
      </c>
      <c r="H2127" s="68">
        <v>5.97e-7</v>
      </c>
      <c r="I2127" s="2" t="s">
        <v>12742</v>
      </c>
      <c r="J2127" s="2" t="s">
        <v>12644</v>
      </c>
    </row>
    <row r="2128" spans="1:10">
      <c r="A2128" s="2" t="s">
        <v>12746</v>
      </c>
      <c r="B2128" s="68">
        <v>1.4e-7</v>
      </c>
      <c r="C2128" s="2">
        <v>-0.575679948</v>
      </c>
      <c r="D2128" s="2">
        <v>0.022</v>
      </c>
      <c r="E2128" s="2">
        <v>0.116</v>
      </c>
      <c r="F2128" s="2" t="s">
        <v>12676</v>
      </c>
      <c r="G2128" s="2" t="s">
        <v>12746</v>
      </c>
      <c r="H2128" s="68">
        <v>1.74e-5</v>
      </c>
      <c r="I2128" s="2" t="s">
        <v>12742</v>
      </c>
      <c r="J2128" s="2" t="s">
        <v>12644</v>
      </c>
    </row>
    <row r="2129" spans="1:10">
      <c r="A2129" s="2" t="s">
        <v>12744</v>
      </c>
      <c r="B2129" s="68">
        <v>3.86e-7</v>
      </c>
      <c r="C2129" s="2">
        <v>-0.635583383</v>
      </c>
      <c r="D2129" s="2">
        <v>0.082</v>
      </c>
      <c r="E2129" s="2">
        <v>0.19</v>
      </c>
      <c r="F2129" s="2" t="s">
        <v>12676</v>
      </c>
      <c r="G2129" s="2" t="s">
        <v>12744</v>
      </c>
      <c r="H2129" s="68">
        <v>4.79e-5</v>
      </c>
      <c r="I2129" s="2" t="s">
        <v>12742</v>
      </c>
      <c r="J2129" s="2" t="s">
        <v>12644</v>
      </c>
    </row>
    <row r="2130" spans="1:10">
      <c r="A2130" s="2" t="s">
        <v>12741</v>
      </c>
      <c r="B2130" s="68">
        <v>1.57e-65</v>
      </c>
      <c r="C2130" s="2">
        <v>0.401882826</v>
      </c>
      <c r="D2130" s="2">
        <v>0.994</v>
      </c>
      <c r="E2130" s="2">
        <v>0.86</v>
      </c>
      <c r="F2130" s="2" t="s">
        <v>12677</v>
      </c>
      <c r="G2130" s="2" t="s">
        <v>12741</v>
      </c>
      <c r="H2130" s="68">
        <v>1.94e-63</v>
      </c>
      <c r="I2130" s="2" t="s">
        <v>12742</v>
      </c>
      <c r="J2130" s="2" t="s">
        <v>12644</v>
      </c>
    </row>
    <row r="2131" spans="1:10">
      <c r="A2131" s="2" t="s">
        <v>12744</v>
      </c>
      <c r="B2131" s="68">
        <v>1.69e-27</v>
      </c>
      <c r="C2131" s="2">
        <v>-0.889458665</v>
      </c>
      <c r="D2131" s="2">
        <v>0.063</v>
      </c>
      <c r="E2131" s="2">
        <v>0.192</v>
      </c>
      <c r="F2131" s="2" t="s">
        <v>12677</v>
      </c>
      <c r="G2131" s="2" t="s">
        <v>12744</v>
      </c>
      <c r="H2131" s="68">
        <v>2.09e-25</v>
      </c>
      <c r="I2131" s="2" t="s">
        <v>12742</v>
      </c>
      <c r="J2131" s="2" t="s">
        <v>12644</v>
      </c>
    </row>
    <row r="2132" spans="1:10">
      <c r="A2132" s="2" t="s">
        <v>12746</v>
      </c>
      <c r="B2132" s="68">
        <v>1.55e-17</v>
      </c>
      <c r="C2132" s="2">
        <v>-0.5962816</v>
      </c>
      <c r="D2132" s="2">
        <v>0.031</v>
      </c>
      <c r="E2132" s="2">
        <v>0.117</v>
      </c>
      <c r="F2132" s="2" t="s">
        <v>12677</v>
      </c>
      <c r="G2132" s="2" t="s">
        <v>12746</v>
      </c>
      <c r="H2132" s="68">
        <v>1.92e-15</v>
      </c>
      <c r="I2132" s="2" t="s">
        <v>12742</v>
      </c>
      <c r="J2132" s="2" t="s">
        <v>12644</v>
      </c>
    </row>
    <row r="2133" spans="1:10">
      <c r="A2133" s="2" t="s">
        <v>12743</v>
      </c>
      <c r="B2133" s="68">
        <v>3.55e-17</v>
      </c>
      <c r="C2133" s="2">
        <v>-0.78967653</v>
      </c>
      <c r="D2133" s="2">
        <v>0.115</v>
      </c>
      <c r="E2133" s="2">
        <v>0.208</v>
      </c>
      <c r="F2133" s="2" t="s">
        <v>12677</v>
      </c>
      <c r="G2133" s="2" t="s">
        <v>12743</v>
      </c>
      <c r="H2133" s="68">
        <v>4.4e-15</v>
      </c>
      <c r="I2133" s="2" t="s">
        <v>12742</v>
      </c>
      <c r="J2133" s="2" t="s">
        <v>12644</v>
      </c>
    </row>
    <row r="2134" spans="1:10">
      <c r="A2134" s="2" t="s">
        <v>12743</v>
      </c>
      <c r="B2134" s="68">
        <v>3.42e-61</v>
      </c>
      <c r="C2134" s="2">
        <v>0.900700118</v>
      </c>
      <c r="D2134" s="2">
        <v>0.563</v>
      </c>
      <c r="E2134" s="2">
        <v>0.203</v>
      </c>
      <c r="F2134" s="2" t="s">
        <v>12679</v>
      </c>
      <c r="G2134" s="2" t="s">
        <v>12743</v>
      </c>
      <c r="H2134" s="68">
        <v>4.24e-59</v>
      </c>
      <c r="I2134" s="2" t="s">
        <v>12742</v>
      </c>
      <c r="J2134" s="2" t="s">
        <v>12644</v>
      </c>
    </row>
    <row r="2135" spans="1:10">
      <c r="A2135" s="2" t="s">
        <v>12741</v>
      </c>
      <c r="B2135" s="68">
        <v>4.93e-44</v>
      </c>
      <c r="C2135" s="2">
        <v>-1.037854117</v>
      </c>
      <c r="D2135" s="2">
        <v>0.827</v>
      </c>
      <c r="E2135" s="2">
        <v>0.864</v>
      </c>
      <c r="F2135" s="2" t="s">
        <v>12679</v>
      </c>
      <c r="G2135" s="2" t="s">
        <v>12741</v>
      </c>
      <c r="H2135" s="68">
        <v>6.11e-42</v>
      </c>
      <c r="I2135" s="2" t="s">
        <v>12742</v>
      </c>
      <c r="J2135" s="2" t="s">
        <v>12644</v>
      </c>
    </row>
    <row r="2136" spans="1:10">
      <c r="A2136" s="2" t="s">
        <v>12744</v>
      </c>
      <c r="B2136" s="68">
        <v>8.93e-10</v>
      </c>
      <c r="C2136" s="2">
        <v>-0.776784221</v>
      </c>
      <c r="D2136" s="2">
        <v>0.071</v>
      </c>
      <c r="E2136" s="2">
        <v>0.19</v>
      </c>
      <c r="F2136" s="2" t="s">
        <v>12679</v>
      </c>
      <c r="G2136" s="2" t="s">
        <v>12744</v>
      </c>
      <c r="H2136" s="68">
        <v>1.11e-7</v>
      </c>
      <c r="I2136" s="2" t="s">
        <v>12742</v>
      </c>
      <c r="J2136" s="2" t="s">
        <v>12644</v>
      </c>
    </row>
    <row r="2137" spans="1:10">
      <c r="A2137" s="2" t="s">
        <v>12746</v>
      </c>
      <c r="B2137" s="68">
        <v>8.22e-8</v>
      </c>
      <c r="C2137" s="2">
        <v>-0.579066732</v>
      </c>
      <c r="D2137" s="2">
        <v>0.027</v>
      </c>
      <c r="E2137" s="2">
        <v>0.116</v>
      </c>
      <c r="F2137" s="2" t="s">
        <v>12679</v>
      </c>
      <c r="G2137" s="2" t="s">
        <v>12746</v>
      </c>
      <c r="H2137" s="68">
        <v>1.02e-5</v>
      </c>
      <c r="I2137" s="2" t="s">
        <v>12742</v>
      </c>
      <c r="J2137" s="2" t="s">
        <v>12644</v>
      </c>
    </row>
    <row r="2138" spans="1:10">
      <c r="A2138" s="2" t="s">
        <v>12745</v>
      </c>
      <c r="B2138" s="68">
        <v>2.78e-6</v>
      </c>
      <c r="C2138" s="2">
        <v>-0.423305293</v>
      </c>
      <c r="D2138" s="2">
        <v>0.058</v>
      </c>
      <c r="E2138" s="2">
        <v>0.141</v>
      </c>
      <c r="F2138" s="2" t="s">
        <v>12679</v>
      </c>
      <c r="G2138" s="2" t="s">
        <v>12745</v>
      </c>
      <c r="H2138" s="2">
        <v>0.000344822</v>
      </c>
      <c r="I2138" s="2" t="s">
        <v>12742</v>
      </c>
      <c r="J2138" s="2" t="s">
        <v>12644</v>
      </c>
    </row>
    <row r="2139" spans="1:10">
      <c r="A2139" s="2" t="s">
        <v>12741</v>
      </c>
      <c r="B2139" s="68">
        <v>8.78e-275</v>
      </c>
      <c r="C2139" s="2">
        <v>0.816597239</v>
      </c>
      <c r="D2139" s="2">
        <v>0.984</v>
      </c>
      <c r="E2139" s="2">
        <v>0.86</v>
      </c>
      <c r="F2139" s="2" t="s">
        <v>12684</v>
      </c>
      <c r="G2139" s="2" t="s">
        <v>12741</v>
      </c>
      <c r="H2139" s="68">
        <v>1.09e-272</v>
      </c>
      <c r="I2139" s="2" t="s">
        <v>12742</v>
      </c>
      <c r="J2139" s="2" t="s">
        <v>12644</v>
      </c>
    </row>
    <row r="2140" spans="1:10">
      <c r="A2140" s="2" t="s">
        <v>12743</v>
      </c>
      <c r="B2140" s="68">
        <v>1.44e-65</v>
      </c>
      <c r="C2140" s="2">
        <v>-0.986112182</v>
      </c>
      <c r="D2140" s="2">
        <v>0.018</v>
      </c>
      <c r="E2140" s="2">
        <v>0.212</v>
      </c>
      <c r="F2140" s="2" t="s">
        <v>12684</v>
      </c>
      <c r="G2140" s="2" t="s">
        <v>12743</v>
      </c>
      <c r="H2140" s="68">
        <v>1.79e-63</v>
      </c>
      <c r="I2140" s="2" t="s">
        <v>12742</v>
      </c>
      <c r="J2140" s="2" t="s">
        <v>12644</v>
      </c>
    </row>
    <row r="2141" spans="1:10">
      <c r="A2141" s="2" t="s">
        <v>12744</v>
      </c>
      <c r="B2141" s="68">
        <v>1.91e-60</v>
      </c>
      <c r="C2141" s="2">
        <v>-0.975002151</v>
      </c>
      <c r="D2141" s="2">
        <v>0.015</v>
      </c>
      <c r="E2141" s="2">
        <v>0.194</v>
      </c>
      <c r="F2141" s="2" t="s">
        <v>12684</v>
      </c>
      <c r="G2141" s="2" t="s">
        <v>12744</v>
      </c>
      <c r="H2141" s="68">
        <v>2.36e-58</v>
      </c>
      <c r="I2141" s="2" t="s">
        <v>12742</v>
      </c>
      <c r="J2141" s="2" t="s">
        <v>12644</v>
      </c>
    </row>
    <row r="2142" spans="1:10">
      <c r="A2142" s="2" t="s">
        <v>12745</v>
      </c>
      <c r="B2142" s="68">
        <v>3.15e-43</v>
      </c>
      <c r="C2142" s="2">
        <v>-0.644235936</v>
      </c>
      <c r="D2142" s="2">
        <v>0.011</v>
      </c>
      <c r="E2142" s="2">
        <v>0.144</v>
      </c>
      <c r="F2142" s="2" t="s">
        <v>12684</v>
      </c>
      <c r="G2142" s="2" t="s">
        <v>12745</v>
      </c>
      <c r="H2142" s="68">
        <v>3.9e-41</v>
      </c>
      <c r="I2142" s="2" t="s">
        <v>12742</v>
      </c>
      <c r="J2142" s="2" t="s">
        <v>12644</v>
      </c>
    </row>
    <row r="2143" spans="1:10">
      <c r="A2143" s="2" t="s">
        <v>12746</v>
      </c>
      <c r="B2143" s="68">
        <v>2.17e-28</v>
      </c>
      <c r="C2143" s="2">
        <v>-0.616656204</v>
      </c>
      <c r="D2143" s="2">
        <v>0.021</v>
      </c>
      <c r="E2143" s="2">
        <v>0.118</v>
      </c>
      <c r="F2143" s="2" t="s">
        <v>12684</v>
      </c>
      <c r="G2143" s="2" t="s">
        <v>12746</v>
      </c>
      <c r="H2143" s="68">
        <v>2.69e-26</v>
      </c>
      <c r="I2143" s="2" t="s">
        <v>12742</v>
      </c>
      <c r="J2143" s="2" t="s">
        <v>12644</v>
      </c>
    </row>
    <row r="2144" spans="1:10">
      <c r="A2144" s="2" t="s">
        <v>12741</v>
      </c>
      <c r="B2144" s="68">
        <v>2.51e-125</v>
      </c>
      <c r="C2144" s="2">
        <v>1.11135413</v>
      </c>
      <c r="D2144" s="2">
        <v>0.975</v>
      </c>
      <c r="E2144" s="2">
        <v>0.862</v>
      </c>
      <c r="F2144" s="2" t="s">
        <v>12685</v>
      </c>
      <c r="G2144" s="2" t="s">
        <v>12741</v>
      </c>
      <c r="H2144" s="68">
        <v>3.11e-123</v>
      </c>
      <c r="I2144" s="2" t="s">
        <v>12742</v>
      </c>
      <c r="J2144" s="2" t="s">
        <v>12644</v>
      </c>
    </row>
    <row r="2145" spans="1:10">
      <c r="A2145" s="2" t="s">
        <v>12743</v>
      </c>
      <c r="B2145" s="68">
        <v>6.45e-22</v>
      </c>
      <c r="C2145" s="2">
        <v>-0.953472667</v>
      </c>
      <c r="D2145" s="2">
        <v>0.021</v>
      </c>
      <c r="E2145" s="2">
        <v>0.208</v>
      </c>
      <c r="F2145" s="2" t="s">
        <v>12685</v>
      </c>
      <c r="G2145" s="2" t="s">
        <v>12743</v>
      </c>
      <c r="H2145" s="68">
        <v>8e-20</v>
      </c>
      <c r="I2145" s="2" t="s">
        <v>12742</v>
      </c>
      <c r="J2145" s="2" t="s">
        <v>12644</v>
      </c>
    </row>
    <row r="2146" spans="1:10">
      <c r="A2146" s="2" t="s">
        <v>12744</v>
      </c>
      <c r="B2146" s="68">
        <v>2.05e-17</v>
      </c>
      <c r="C2146" s="2">
        <v>-0.870190417</v>
      </c>
      <c r="D2146" s="2">
        <v>0.032</v>
      </c>
      <c r="E2146" s="2">
        <v>0.191</v>
      </c>
      <c r="F2146" s="2" t="s">
        <v>12685</v>
      </c>
      <c r="G2146" s="2" t="s">
        <v>12744</v>
      </c>
      <c r="H2146" s="68">
        <v>2.55e-15</v>
      </c>
      <c r="I2146" s="2" t="s">
        <v>12742</v>
      </c>
      <c r="J2146" s="2" t="s">
        <v>12644</v>
      </c>
    </row>
    <row r="2147" spans="1:10">
      <c r="A2147" s="2" t="s">
        <v>12745</v>
      </c>
      <c r="B2147" s="68">
        <v>2.16e-15</v>
      </c>
      <c r="C2147" s="2">
        <v>-0.626905207</v>
      </c>
      <c r="D2147" s="2">
        <v>0.009</v>
      </c>
      <c r="E2147" s="2">
        <v>0.142</v>
      </c>
      <c r="F2147" s="2" t="s">
        <v>12685</v>
      </c>
      <c r="G2147" s="2" t="s">
        <v>12745</v>
      </c>
      <c r="H2147" s="68">
        <v>2.68e-13</v>
      </c>
      <c r="I2147" s="2" t="s">
        <v>12742</v>
      </c>
      <c r="J2147" s="2" t="s">
        <v>12644</v>
      </c>
    </row>
    <row r="2148" spans="1:10">
      <c r="A2148" s="2" t="s">
        <v>12746</v>
      </c>
      <c r="B2148" s="68">
        <v>7.92e-8</v>
      </c>
      <c r="C2148" s="2">
        <v>-0.497830202</v>
      </c>
      <c r="D2148" s="2">
        <v>0.034</v>
      </c>
      <c r="E2148" s="2">
        <v>0.116</v>
      </c>
      <c r="F2148" s="2" t="s">
        <v>12685</v>
      </c>
      <c r="G2148" s="2" t="s">
        <v>12746</v>
      </c>
      <c r="H2148" s="68">
        <v>9.82e-6</v>
      </c>
      <c r="I2148" s="2" t="s">
        <v>12742</v>
      </c>
      <c r="J2148" s="2" t="s">
        <v>12644</v>
      </c>
    </row>
    <row r="2149" spans="1:10">
      <c r="A2149" s="2" t="s">
        <v>12741</v>
      </c>
      <c r="B2149" s="68">
        <v>3.13e-28</v>
      </c>
      <c r="C2149" s="2">
        <v>0.436743303</v>
      </c>
      <c r="D2149" s="2">
        <v>0.927</v>
      </c>
      <c r="E2149" s="2">
        <v>0.863</v>
      </c>
      <c r="F2149" s="2" t="s">
        <v>12694</v>
      </c>
      <c r="G2149" s="2" t="s">
        <v>12741</v>
      </c>
      <c r="H2149" s="68">
        <v>3.89e-26</v>
      </c>
      <c r="I2149" s="2" t="s">
        <v>12742</v>
      </c>
      <c r="J2149" s="2" t="s">
        <v>12644</v>
      </c>
    </row>
    <row r="2150" spans="1:10">
      <c r="A2150" s="2" t="s">
        <v>12744</v>
      </c>
      <c r="B2150" s="68">
        <v>8.19e-22</v>
      </c>
      <c r="C2150" s="2">
        <v>-0.825857399</v>
      </c>
      <c r="D2150" s="2">
        <v>0.033</v>
      </c>
      <c r="E2150" s="2">
        <v>0.191</v>
      </c>
      <c r="F2150" s="2" t="s">
        <v>12694</v>
      </c>
      <c r="G2150" s="2" t="s">
        <v>12744</v>
      </c>
      <c r="H2150" s="68">
        <v>1.02e-19</v>
      </c>
      <c r="I2150" s="2" t="s">
        <v>12742</v>
      </c>
      <c r="J2150" s="2" t="s">
        <v>12644</v>
      </c>
    </row>
    <row r="2151" spans="1:10">
      <c r="A2151" s="2" t="s">
        <v>12743</v>
      </c>
      <c r="B2151" s="68">
        <v>1.45e-19</v>
      </c>
      <c r="C2151" s="2">
        <v>-0.704178645</v>
      </c>
      <c r="D2151" s="2">
        <v>0.052</v>
      </c>
      <c r="E2151" s="2">
        <v>0.208</v>
      </c>
      <c r="F2151" s="2" t="s">
        <v>12694</v>
      </c>
      <c r="G2151" s="2" t="s">
        <v>12743</v>
      </c>
      <c r="H2151" s="68">
        <v>1.8e-17</v>
      </c>
      <c r="I2151" s="2" t="s">
        <v>12742</v>
      </c>
      <c r="J2151" s="2" t="s">
        <v>12644</v>
      </c>
    </row>
    <row r="2152" spans="1:10">
      <c r="A2152" s="2" t="s">
        <v>12745</v>
      </c>
      <c r="B2152" s="68">
        <v>2.21e-18</v>
      </c>
      <c r="C2152" s="2">
        <v>-0.586121762</v>
      </c>
      <c r="D2152" s="2">
        <v>0.014</v>
      </c>
      <c r="E2152" s="2">
        <v>0.142</v>
      </c>
      <c r="F2152" s="2" t="s">
        <v>12694</v>
      </c>
      <c r="G2152" s="2" t="s">
        <v>12745</v>
      </c>
      <c r="H2152" s="68">
        <v>2.74e-16</v>
      </c>
      <c r="I2152" s="2" t="s">
        <v>12742</v>
      </c>
      <c r="J2152" s="2" t="s">
        <v>12644</v>
      </c>
    </row>
    <row r="2153" spans="1:10">
      <c r="A2153" s="2" t="s">
        <v>12746</v>
      </c>
      <c r="B2153" s="68">
        <v>2.48e-15</v>
      </c>
      <c r="C2153" s="2">
        <v>-0.612230425</v>
      </c>
      <c r="D2153" s="2">
        <v>0.01</v>
      </c>
      <c r="E2153" s="2">
        <v>0.117</v>
      </c>
      <c r="F2153" s="2" t="s">
        <v>12694</v>
      </c>
      <c r="G2153" s="2" t="s">
        <v>12746</v>
      </c>
      <c r="H2153" s="68">
        <v>3.07e-13</v>
      </c>
      <c r="I2153" s="2" t="s">
        <v>12742</v>
      </c>
      <c r="J2153" s="2" t="s">
        <v>12644</v>
      </c>
    </row>
    <row r="2154" spans="1:10">
      <c r="A2154" s="2" t="s">
        <v>12741</v>
      </c>
      <c r="B2154" s="68">
        <v>1.54e-56</v>
      </c>
      <c r="C2154" s="2">
        <v>0.847753186</v>
      </c>
      <c r="D2154" s="2">
        <v>0.936</v>
      </c>
      <c r="E2154" s="2">
        <v>0.863</v>
      </c>
      <c r="F2154" s="2" t="s">
        <v>12699</v>
      </c>
      <c r="G2154" s="2" t="s">
        <v>12741</v>
      </c>
      <c r="H2154" s="68">
        <v>1.9e-54</v>
      </c>
      <c r="I2154" s="2" t="s">
        <v>12742</v>
      </c>
      <c r="J2154" s="2" t="s">
        <v>12644</v>
      </c>
    </row>
    <row r="2155" spans="1:10">
      <c r="A2155" s="2" t="s">
        <v>12743</v>
      </c>
      <c r="B2155" s="68">
        <v>2.32e-19</v>
      </c>
      <c r="C2155" s="2">
        <v>-0.954558606</v>
      </c>
      <c r="D2155" s="2">
        <v>0.019</v>
      </c>
      <c r="E2155" s="2">
        <v>0.207</v>
      </c>
      <c r="F2155" s="2" t="s">
        <v>12699</v>
      </c>
      <c r="G2155" s="2" t="s">
        <v>12743</v>
      </c>
      <c r="H2155" s="68">
        <v>2.88e-17</v>
      </c>
      <c r="I2155" s="2" t="s">
        <v>12742</v>
      </c>
      <c r="J2155" s="2" t="s">
        <v>12644</v>
      </c>
    </row>
    <row r="2156" spans="1:10">
      <c r="A2156" s="2" t="s">
        <v>12744</v>
      </c>
      <c r="B2156" s="68">
        <v>6.5e-16</v>
      </c>
      <c r="C2156" s="2">
        <v>-0.930583008</v>
      </c>
      <c r="D2156" s="2">
        <v>0.029</v>
      </c>
      <c r="E2156" s="2">
        <v>0.19</v>
      </c>
      <c r="F2156" s="2" t="s">
        <v>12699</v>
      </c>
      <c r="G2156" s="2" t="s">
        <v>12744</v>
      </c>
      <c r="H2156" s="68">
        <v>8.06e-14</v>
      </c>
      <c r="I2156" s="2" t="s">
        <v>12742</v>
      </c>
      <c r="J2156" s="2" t="s">
        <v>12644</v>
      </c>
    </row>
    <row r="2157" spans="1:10">
      <c r="A2157" s="2" t="s">
        <v>12745</v>
      </c>
      <c r="B2157" s="68">
        <v>3.03e-10</v>
      </c>
      <c r="C2157" s="2">
        <v>-0.557180605</v>
      </c>
      <c r="D2157" s="2">
        <v>0.029</v>
      </c>
      <c r="E2157" s="2">
        <v>0.141</v>
      </c>
      <c r="F2157" s="2" t="s">
        <v>12699</v>
      </c>
      <c r="G2157" s="2" t="s">
        <v>12745</v>
      </c>
      <c r="H2157" s="68">
        <v>3.75e-8</v>
      </c>
      <c r="I2157" s="2" t="s">
        <v>12742</v>
      </c>
      <c r="J2157" s="2" t="s">
        <v>12644</v>
      </c>
    </row>
    <row r="2158" spans="1:10">
      <c r="A2158" s="2" t="s">
        <v>12746</v>
      </c>
      <c r="B2158" s="68">
        <v>4.72e-6</v>
      </c>
      <c r="C2158" s="2">
        <v>-0.535563602</v>
      </c>
      <c r="D2158" s="2">
        <v>0.043</v>
      </c>
      <c r="E2158" s="2">
        <v>0.116</v>
      </c>
      <c r="F2158" s="2" t="s">
        <v>12699</v>
      </c>
      <c r="G2158" s="2" t="s">
        <v>12746</v>
      </c>
      <c r="H2158" s="2">
        <v>0.00058483</v>
      </c>
      <c r="I2158" s="2" t="s">
        <v>12742</v>
      </c>
      <c r="J2158" s="2" t="s">
        <v>12644</v>
      </c>
    </row>
    <row r="2159" spans="1:10">
      <c r="A2159" s="2" t="s">
        <v>12743</v>
      </c>
      <c r="B2159" s="68">
        <v>9.56e-12</v>
      </c>
      <c r="C2159" s="2">
        <v>-0.871085635</v>
      </c>
      <c r="D2159" s="2">
        <v>0.048</v>
      </c>
      <c r="E2159" s="2">
        <v>0.207</v>
      </c>
      <c r="F2159" s="2" t="s">
        <v>12705</v>
      </c>
      <c r="G2159" s="2" t="s">
        <v>12743</v>
      </c>
      <c r="H2159" s="68">
        <v>1.19e-9</v>
      </c>
      <c r="I2159" s="2" t="s">
        <v>12742</v>
      </c>
      <c r="J2159" s="2" t="s">
        <v>12644</v>
      </c>
    </row>
    <row r="2160" spans="1:10">
      <c r="A2160" s="2" t="s">
        <v>12744</v>
      </c>
      <c r="B2160" s="68">
        <v>5.96e-11</v>
      </c>
      <c r="C2160" s="2">
        <v>-0.843424672</v>
      </c>
      <c r="D2160" s="2">
        <v>0.042</v>
      </c>
      <c r="E2160" s="2">
        <v>0.19</v>
      </c>
      <c r="F2160" s="2" t="s">
        <v>12705</v>
      </c>
      <c r="G2160" s="2" t="s">
        <v>12744</v>
      </c>
      <c r="H2160" s="68">
        <v>7.39e-9</v>
      </c>
      <c r="I2160" s="2" t="s">
        <v>12742</v>
      </c>
      <c r="J2160" s="2" t="s">
        <v>12644</v>
      </c>
    </row>
    <row r="2161" spans="1:10">
      <c r="A2161" s="2" t="s">
        <v>12746</v>
      </c>
      <c r="B2161" s="68">
        <v>6.44e-8</v>
      </c>
      <c r="C2161" s="2">
        <v>-0.586917062</v>
      </c>
      <c r="D2161" s="2">
        <v>0.014</v>
      </c>
      <c r="E2161" s="2">
        <v>0.116</v>
      </c>
      <c r="F2161" s="2" t="s">
        <v>12705</v>
      </c>
      <c r="G2161" s="2" t="s">
        <v>12746</v>
      </c>
      <c r="H2161" s="68">
        <v>7.99e-6</v>
      </c>
      <c r="I2161" s="2" t="s">
        <v>12742</v>
      </c>
      <c r="J2161" s="2" t="s">
        <v>12644</v>
      </c>
    </row>
    <row r="2162" spans="1:10">
      <c r="A2162" s="2" t="s">
        <v>12745</v>
      </c>
      <c r="B2162" s="68">
        <v>6.94e-7</v>
      </c>
      <c r="C2162" s="2">
        <v>-0.520790405</v>
      </c>
      <c r="D2162" s="2">
        <v>0.042</v>
      </c>
      <c r="E2162" s="2">
        <v>0.141</v>
      </c>
      <c r="F2162" s="2" t="s">
        <v>12705</v>
      </c>
      <c r="G2162" s="2" t="s">
        <v>12745</v>
      </c>
      <c r="H2162" s="68">
        <v>8.61e-5</v>
      </c>
      <c r="I2162" s="2" t="s">
        <v>12742</v>
      </c>
      <c r="J2162" s="2" t="s">
        <v>12644</v>
      </c>
    </row>
    <row r="2163" spans="1:10">
      <c r="A2163" s="2" t="s">
        <v>12744</v>
      </c>
      <c r="B2163" s="68">
        <v>1.62e-63</v>
      </c>
      <c r="C2163" s="2">
        <v>-0.97461859</v>
      </c>
      <c r="D2163" s="2">
        <v>0.017</v>
      </c>
      <c r="E2163" s="2">
        <v>0.229</v>
      </c>
      <c r="F2163" s="2" t="s">
        <v>12642</v>
      </c>
      <c r="G2163" s="2" t="s">
        <v>12744</v>
      </c>
      <c r="H2163" s="68">
        <v>5.44e-61</v>
      </c>
      <c r="I2163" s="2" t="s">
        <v>12742</v>
      </c>
      <c r="J2163" s="2" t="s">
        <v>12723</v>
      </c>
    </row>
    <row r="2164" spans="1:10">
      <c r="A2164" s="2" t="s">
        <v>12745</v>
      </c>
      <c r="B2164" s="68">
        <v>1.6e-53</v>
      </c>
      <c r="C2164" s="2">
        <v>-0.753471927</v>
      </c>
      <c r="D2164" s="2">
        <v>0.017</v>
      </c>
      <c r="E2164" s="2">
        <v>0.202</v>
      </c>
      <c r="F2164" s="2" t="s">
        <v>12642</v>
      </c>
      <c r="G2164" s="2" t="s">
        <v>12745</v>
      </c>
      <c r="H2164" s="68">
        <v>5.37e-51</v>
      </c>
      <c r="I2164" s="2" t="s">
        <v>12742</v>
      </c>
      <c r="J2164" s="2" t="s">
        <v>12723</v>
      </c>
    </row>
    <row r="2165" spans="1:10">
      <c r="A2165" s="2" t="s">
        <v>12741</v>
      </c>
      <c r="B2165" s="68">
        <v>9.65e-44</v>
      </c>
      <c r="C2165" s="2">
        <v>0.32725716</v>
      </c>
      <c r="D2165" s="2">
        <v>0.972</v>
      </c>
      <c r="E2165" s="2">
        <v>0.853</v>
      </c>
      <c r="F2165" s="2" t="s">
        <v>12642</v>
      </c>
      <c r="G2165" s="2" t="s">
        <v>12741</v>
      </c>
      <c r="H2165" s="68">
        <v>3.23e-41</v>
      </c>
      <c r="I2165" s="2" t="s">
        <v>12742</v>
      </c>
      <c r="J2165" s="2" t="s">
        <v>12723</v>
      </c>
    </row>
    <row r="2166" spans="1:10">
      <c r="A2166" s="2" t="s">
        <v>12743</v>
      </c>
      <c r="B2166" s="68">
        <v>1.44e-42</v>
      </c>
      <c r="C2166" s="2">
        <v>-0.746761447</v>
      </c>
      <c r="D2166" s="2">
        <v>0.043</v>
      </c>
      <c r="E2166" s="2">
        <v>0.205</v>
      </c>
      <c r="F2166" s="2" t="s">
        <v>12642</v>
      </c>
      <c r="G2166" s="2" t="s">
        <v>12743</v>
      </c>
      <c r="H2166" s="68">
        <v>4.83e-40</v>
      </c>
      <c r="I2166" s="2" t="s">
        <v>12742</v>
      </c>
      <c r="J2166" s="2" t="s">
        <v>12723</v>
      </c>
    </row>
    <row r="2167" spans="1:10">
      <c r="A2167" s="2" t="s">
        <v>12746</v>
      </c>
      <c r="B2167" s="68">
        <v>2.99e-39</v>
      </c>
      <c r="C2167" s="2">
        <v>-0.740871984</v>
      </c>
      <c r="D2167" s="2">
        <v>0.02</v>
      </c>
      <c r="E2167" s="2">
        <v>0.165</v>
      </c>
      <c r="F2167" s="2" t="s">
        <v>12642</v>
      </c>
      <c r="G2167" s="2" t="s">
        <v>12746</v>
      </c>
      <c r="H2167" s="68">
        <v>1e-36</v>
      </c>
      <c r="I2167" s="2" t="s">
        <v>12742</v>
      </c>
      <c r="J2167" s="2" t="s">
        <v>12723</v>
      </c>
    </row>
    <row r="2168" spans="1:10">
      <c r="A2168" s="2" t="s">
        <v>12744</v>
      </c>
      <c r="B2168" s="68">
        <v>1.02e-9</v>
      </c>
      <c r="C2168" s="2">
        <v>-0.823250526</v>
      </c>
      <c r="D2168" s="2">
        <v>0.043</v>
      </c>
      <c r="E2168" s="2">
        <v>0.214</v>
      </c>
      <c r="F2168" s="2" t="s">
        <v>12645</v>
      </c>
      <c r="G2168" s="2" t="s">
        <v>12744</v>
      </c>
      <c r="H2168" s="68">
        <v>3.41e-7</v>
      </c>
      <c r="I2168" s="2" t="s">
        <v>12742</v>
      </c>
      <c r="J2168" s="2" t="s">
        <v>12723</v>
      </c>
    </row>
    <row r="2169" spans="1:10">
      <c r="A2169" s="2" t="s">
        <v>12746</v>
      </c>
      <c r="B2169" s="68">
        <v>7.48e-9</v>
      </c>
      <c r="C2169" s="2">
        <v>-0.714639759</v>
      </c>
      <c r="D2169" s="2">
        <v>0.009</v>
      </c>
      <c r="E2169" s="2">
        <v>0.155</v>
      </c>
      <c r="F2169" s="2" t="s">
        <v>12645</v>
      </c>
      <c r="G2169" s="2" t="s">
        <v>12746</v>
      </c>
      <c r="H2169" s="68">
        <v>2.51e-6</v>
      </c>
      <c r="I2169" s="2" t="s">
        <v>12742</v>
      </c>
      <c r="J2169" s="2" t="s">
        <v>12723</v>
      </c>
    </row>
    <row r="2170" spans="1:10">
      <c r="A2170" s="2" t="s">
        <v>12743</v>
      </c>
      <c r="B2170" s="68">
        <v>2.88e-8</v>
      </c>
      <c r="C2170" s="2">
        <v>-0.655738982</v>
      </c>
      <c r="D2170" s="2">
        <v>0.043</v>
      </c>
      <c r="E2170" s="2">
        <v>0.193</v>
      </c>
      <c r="F2170" s="2" t="s">
        <v>12645</v>
      </c>
      <c r="G2170" s="2" t="s">
        <v>12743</v>
      </c>
      <c r="H2170" s="68">
        <v>9.63e-6</v>
      </c>
      <c r="I2170" s="2" t="s">
        <v>12742</v>
      </c>
      <c r="J2170" s="2" t="s">
        <v>12723</v>
      </c>
    </row>
    <row r="2171" spans="1:10">
      <c r="A2171" s="2" t="s">
        <v>12745</v>
      </c>
      <c r="B2171" s="68">
        <v>6.43e-8</v>
      </c>
      <c r="C2171" s="2">
        <v>-0.573845221</v>
      </c>
      <c r="D2171" s="2">
        <v>0.043</v>
      </c>
      <c r="E2171" s="2">
        <v>0.188</v>
      </c>
      <c r="F2171" s="2" t="s">
        <v>12645</v>
      </c>
      <c r="G2171" s="2" t="s">
        <v>12745</v>
      </c>
      <c r="H2171" s="68">
        <v>2.15e-5</v>
      </c>
      <c r="I2171" s="2" t="s">
        <v>12742</v>
      </c>
      <c r="J2171" s="2" t="s">
        <v>12723</v>
      </c>
    </row>
    <row r="2172" spans="1:10">
      <c r="A2172" s="2" t="s">
        <v>12741</v>
      </c>
      <c r="B2172" s="68">
        <v>1.2e-12</v>
      </c>
      <c r="C2172" s="2">
        <v>0.557557513</v>
      </c>
      <c r="D2172" s="2">
        <v>0.979</v>
      </c>
      <c r="E2172" s="2">
        <v>0.862</v>
      </c>
      <c r="F2172" s="2" t="s">
        <v>12646</v>
      </c>
      <c r="G2172" s="2" t="s">
        <v>12741</v>
      </c>
      <c r="H2172" s="68">
        <v>4.03e-10</v>
      </c>
      <c r="I2172" s="2" t="s">
        <v>12742</v>
      </c>
      <c r="J2172" s="2" t="s">
        <v>12723</v>
      </c>
    </row>
    <row r="2173" spans="1:10">
      <c r="A2173" s="2" t="s">
        <v>12743</v>
      </c>
      <c r="B2173" s="68">
        <v>6.4e-10</v>
      </c>
      <c r="C2173" s="2">
        <v>0.502128131</v>
      </c>
      <c r="D2173" s="2">
        <v>0.41</v>
      </c>
      <c r="E2173" s="2">
        <v>0.189</v>
      </c>
      <c r="F2173" s="2" t="s">
        <v>12646</v>
      </c>
      <c r="G2173" s="2" t="s">
        <v>12743</v>
      </c>
      <c r="H2173" s="68">
        <v>2.14e-7</v>
      </c>
      <c r="I2173" s="2" t="s">
        <v>12742</v>
      </c>
      <c r="J2173" s="2" t="s">
        <v>12723</v>
      </c>
    </row>
    <row r="2174" spans="1:10">
      <c r="A2174" s="2" t="s">
        <v>12744</v>
      </c>
      <c r="B2174" s="68">
        <v>2.84e-6</v>
      </c>
      <c r="C2174" s="2">
        <v>-0.767478945</v>
      </c>
      <c r="D2174" s="2">
        <v>0.056</v>
      </c>
      <c r="E2174" s="2">
        <v>0.213</v>
      </c>
      <c r="F2174" s="2" t="s">
        <v>12646</v>
      </c>
      <c r="G2174" s="2" t="s">
        <v>12744</v>
      </c>
      <c r="H2174" s="2">
        <v>0.0009506</v>
      </c>
      <c r="I2174" s="2" t="s">
        <v>12742</v>
      </c>
      <c r="J2174" s="2" t="s">
        <v>12723</v>
      </c>
    </row>
    <row r="2175" spans="1:10">
      <c r="A2175" s="2" t="s">
        <v>12746</v>
      </c>
      <c r="B2175" s="68">
        <v>6.26e-5</v>
      </c>
      <c r="C2175" s="2">
        <v>-0.652611008</v>
      </c>
      <c r="D2175" s="2">
        <v>0.035</v>
      </c>
      <c r="E2175" s="2">
        <v>0.154</v>
      </c>
      <c r="F2175" s="2" t="s">
        <v>12646</v>
      </c>
      <c r="G2175" s="2" t="s">
        <v>12746</v>
      </c>
      <c r="H2175" s="2">
        <v>0.020972653</v>
      </c>
      <c r="I2175" s="2" t="s">
        <v>12742</v>
      </c>
      <c r="J2175" s="2" t="s">
        <v>12723</v>
      </c>
    </row>
    <row r="2176" spans="1:10">
      <c r="A2176" s="2" t="s">
        <v>12745</v>
      </c>
      <c r="B2176" s="68">
        <v>3.81e-7</v>
      </c>
      <c r="C2176" s="2">
        <v>-0.702721895</v>
      </c>
      <c r="D2176" s="2">
        <v>0.021</v>
      </c>
      <c r="E2176" s="2">
        <v>0.188</v>
      </c>
      <c r="F2176" s="2" t="s">
        <v>12647</v>
      </c>
      <c r="G2176" s="2" t="s">
        <v>12745</v>
      </c>
      <c r="H2176" s="2">
        <v>0.000127558</v>
      </c>
      <c r="I2176" s="2" t="s">
        <v>12742</v>
      </c>
      <c r="J2176" s="2" t="s">
        <v>12723</v>
      </c>
    </row>
    <row r="2177" spans="1:10">
      <c r="A2177" s="2" t="s">
        <v>12744</v>
      </c>
      <c r="B2177" s="68">
        <v>4.02e-7</v>
      </c>
      <c r="C2177" s="2">
        <v>-0.879807007</v>
      </c>
      <c r="D2177" s="2">
        <v>0.043</v>
      </c>
      <c r="E2177" s="2">
        <v>0.213</v>
      </c>
      <c r="F2177" s="2" t="s">
        <v>12647</v>
      </c>
      <c r="G2177" s="2" t="s">
        <v>12744</v>
      </c>
      <c r="H2177" s="2">
        <v>0.000134533</v>
      </c>
      <c r="I2177" s="2" t="s">
        <v>12742</v>
      </c>
      <c r="J2177" s="2" t="s">
        <v>12723</v>
      </c>
    </row>
    <row r="2178" spans="1:10">
      <c r="A2178" s="2" t="s">
        <v>12746</v>
      </c>
      <c r="B2178" s="68">
        <v>1.28e-5</v>
      </c>
      <c r="C2178" s="2">
        <v>-0.691033427</v>
      </c>
      <c r="D2178" s="2">
        <v>0.021</v>
      </c>
      <c r="E2178" s="2">
        <v>0.154</v>
      </c>
      <c r="F2178" s="2" t="s">
        <v>12647</v>
      </c>
      <c r="G2178" s="2" t="s">
        <v>12746</v>
      </c>
      <c r="H2178" s="2">
        <v>0.004297489</v>
      </c>
      <c r="I2178" s="2" t="s">
        <v>12742</v>
      </c>
      <c r="J2178" s="2" t="s">
        <v>12723</v>
      </c>
    </row>
    <row r="2179" spans="1:10">
      <c r="A2179" s="2" t="s">
        <v>12743</v>
      </c>
      <c r="B2179" s="2">
        <v>0.000793861</v>
      </c>
      <c r="C2179" s="2">
        <v>-0.547373294</v>
      </c>
      <c r="D2179" s="2">
        <v>0.085</v>
      </c>
      <c r="E2179" s="2">
        <v>0.192</v>
      </c>
      <c r="F2179" s="2" t="s">
        <v>12647</v>
      </c>
      <c r="G2179" s="2" t="s">
        <v>12743</v>
      </c>
      <c r="H2179" s="2">
        <v>0.265943591</v>
      </c>
      <c r="I2179" s="2" t="s">
        <v>12742</v>
      </c>
      <c r="J2179" s="2" t="s">
        <v>12723</v>
      </c>
    </row>
    <row r="2180" spans="1:10">
      <c r="A2180" s="2" t="s">
        <v>12741</v>
      </c>
      <c r="B2180" s="68">
        <v>4.68e-78</v>
      </c>
      <c r="C2180" s="2">
        <v>-1.318789842</v>
      </c>
      <c r="D2180" s="2">
        <v>0.807</v>
      </c>
      <c r="E2180" s="2">
        <v>0.865</v>
      </c>
      <c r="F2180" s="2" t="s">
        <v>12660</v>
      </c>
      <c r="G2180" s="2" t="s">
        <v>12741</v>
      </c>
      <c r="H2180" s="68">
        <v>1.57e-75</v>
      </c>
      <c r="I2180" s="2" t="s">
        <v>12742</v>
      </c>
      <c r="J2180" s="2" t="s">
        <v>12723</v>
      </c>
    </row>
    <row r="2181" spans="1:10">
      <c r="A2181" s="2" t="s">
        <v>12744</v>
      </c>
      <c r="B2181" s="68">
        <v>6.26e-28</v>
      </c>
      <c r="C2181" s="2">
        <v>-0.936750919</v>
      </c>
      <c r="D2181" s="2">
        <v>0.021</v>
      </c>
      <c r="E2181" s="2">
        <v>0.219</v>
      </c>
      <c r="F2181" s="2" t="s">
        <v>12660</v>
      </c>
      <c r="G2181" s="2" t="s">
        <v>12744</v>
      </c>
      <c r="H2181" s="68">
        <v>2.1e-25</v>
      </c>
      <c r="I2181" s="2" t="s">
        <v>12742</v>
      </c>
      <c r="J2181" s="2" t="s">
        <v>12723</v>
      </c>
    </row>
    <row r="2182" spans="1:10">
      <c r="A2182" s="2" t="s">
        <v>12743</v>
      </c>
      <c r="B2182" s="68">
        <v>2.95e-20</v>
      </c>
      <c r="C2182" s="2">
        <v>-0.713641163</v>
      </c>
      <c r="D2182" s="2">
        <v>0.038</v>
      </c>
      <c r="E2182" s="2">
        <v>0.197</v>
      </c>
      <c r="F2182" s="2" t="s">
        <v>12660</v>
      </c>
      <c r="G2182" s="2" t="s">
        <v>12743</v>
      </c>
      <c r="H2182" s="68">
        <v>9.88e-18</v>
      </c>
      <c r="I2182" s="2" t="s">
        <v>12742</v>
      </c>
      <c r="J2182" s="2" t="s">
        <v>12723</v>
      </c>
    </row>
    <row r="2183" spans="1:10">
      <c r="A2183" s="2" t="s">
        <v>12745</v>
      </c>
      <c r="B2183" s="68">
        <v>9.61e-19</v>
      </c>
      <c r="C2183" s="2">
        <v>-0.656747041</v>
      </c>
      <c r="D2183" s="2">
        <v>0.042</v>
      </c>
      <c r="E2183" s="2">
        <v>0.192</v>
      </c>
      <c r="F2183" s="2" t="s">
        <v>12660</v>
      </c>
      <c r="G2183" s="2" t="s">
        <v>12745</v>
      </c>
      <c r="H2183" s="68">
        <v>3.22e-16</v>
      </c>
      <c r="I2183" s="2" t="s">
        <v>12742</v>
      </c>
      <c r="J2183" s="2" t="s">
        <v>12723</v>
      </c>
    </row>
    <row r="2184" spans="1:10">
      <c r="A2184" s="2" t="s">
        <v>12746</v>
      </c>
      <c r="B2184" s="68">
        <v>1.04e-18</v>
      </c>
      <c r="C2184" s="2">
        <v>-0.715188641</v>
      </c>
      <c r="D2184" s="2">
        <v>0.017</v>
      </c>
      <c r="E2184" s="2">
        <v>0.158</v>
      </c>
      <c r="F2184" s="2" t="s">
        <v>12660</v>
      </c>
      <c r="G2184" s="2" t="s">
        <v>12746</v>
      </c>
      <c r="H2184" s="68">
        <v>3.47e-16</v>
      </c>
      <c r="I2184" s="2" t="s">
        <v>12742</v>
      </c>
      <c r="J2184" s="2" t="s">
        <v>12723</v>
      </c>
    </row>
    <row r="2185" spans="1:10">
      <c r="A2185" s="2" t="s">
        <v>12741</v>
      </c>
      <c r="B2185" s="68">
        <v>9.13e-10</v>
      </c>
      <c r="C2185" s="2">
        <v>-0.67707759</v>
      </c>
      <c r="D2185" s="2">
        <v>0.731</v>
      </c>
      <c r="E2185" s="2">
        <v>0.864</v>
      </c>
      <c r="F2185" s="2" t="s">
        <v>12661</v>
      </c>
      <c r="G2185" s="2" t="s">
        <v>12741</v>
      </c>
      <c r="H2185" s="68">
        <v>3.06e-7</v>
      </c>
      <c r="I2185" s="2" t="s">
        <v>12742</v>
      </c>
      <c r="J2185" s="2" t="s">
        <v>12723</v>
      </c>
    </row>
    <row r="2186" spans="1:10">
      <c r="A2186" s="2" t="s">
        <v>12745</v>
      </c>
      <c r="B2186" s="2">
        <v>0.005487422</v>
      </c>
      <c r="C2186" s="2">
        <v>-0.349709068</v>
      </c>
      <c r="D2186" s="2">
        <v>0.097</v>
      </c>
      <c r="E2186" s="2">
        <v>0.187</v>
      </c>
      <c r="F2186" s="2" t="s">
        <v>12661</v>
      </c>
      <c r="G2186" s="2" t="s">
        <v>12745</v>
      </c>
      <c r="H2186" s="2">
        <v>1</v>
      </c>
      <c r="I2186" s="2" t="s">
        <v>12742</v>
      </c>
      <c r="J2186" s="2" t="s">
        <v>12723</v>
      </c>
    </row>
    <row r="2187" spans="1:10">
      <c r="A2187" s="2" t="s">
        <v>12744</v>
      </c>
      <c r="B2187" s="2">
        <v>0.007825549</v>
      </c>
      <c r="C2187" s="2">
        <v>-0.522610488</v>
      </c>
      <c r="D2187" s="2">
        <v>0.131</v>
      </c>
      <c r="E2187" s="2">
        <v>0.212</v>
      </c>
      <c r="F2187" s="2" t="s">
        <v>12661</v>
      </c>
      <c r="G2187" s="2" t="s">
        <v>12744</v>
      </c>
      <c r="H2187" s="2">
        <v>1</v>
      </c>
      <c r="I2187" s="2" t="s">
        <v>12742</v>
      </c>
      <c r="J2187" s="2" t="s">
        <v>12723</v>
      </c>
    </row>
    <row r="2188" spans="1:10">
      <c r="A2188" s="2" t="s">
        <v>12741</v>
      </c>
      <c r="B2188" s="68">
        <v>3.12e-95</v>
      </c>
      <c r="C2188" s="2">
        <v>-1.327758905</v>
      </c>
      <c r="D2188" s="2">
        <v>0.615</v>
      </c>
      <c r="E2188" s="2">
        <v>0.874</v>
      </c>
      <c r="F2188" s="2" t="s">
        <v>12662</v>
      </c>
      <c r="G2188" s="2" t="s">
        <v>12741</v>
      </c>
      <c r="H2188" s="68">
        <v>1.04e-92</v>
      </c>
      <c r="I2188" s="2" t="s">
        <v>12742</v>
      </c>
      <c r="J2188" s="2" t="s">
        <v>12723</v>
      </c>
    </row>
    <row r="2189" spans="1:10">
      <c r="A2189" s="2" t="s">
        <v>12745</v>
      </c>
      <c r="B2189" s="68">
        <v>7.61e-23</v>
      </c>
      <c r="C2189" s="2">
        <v>-0.606368679</v>
      </c>
      <c r="D2189" s="2">
        <v>0.032</v>
      </c>
      <c r="E2189" s="2">
        <v>0.193</v>
      </c>
      <c r="F2189" s="2" t="s">
        <v>12662</v>
      </c>
      <c r="G2189" s="2" t="s">
        <v>12745</v>
      </c>
      <c r="H2189" s="68">
        <v>2.55e-20</v>
      </c>
      <c r="I2189" s="2" t="s">
        <v>12742</v>
      </c>
      <c r="J2189" s="2" t="s">
        <v>12723</v>
      </c>
    </row>
    <row r="2190" spans="1:10">
      <c r="A2190" s="2" t="s">
        <v>12744</v>
      </c>
      <c r="B2190" s="68">
        <v>7.23e-22</v>
      </c>
      <c r="C2190" s="2">
        <v>-0.727006636</v>
      </c>
      <c r="D2190" s="2">
        <v>0.053</v>
      </c>
      <c r="E2190" s="2">
        <v>0.219</v>
      </c>
      <c r="F2190" s="2" t="s">
        <v>12662</v>
      </c>
      <c r="G2190" s="2" t="s">
        <v>12744</v>
      </c>
      <c r="H2190" s="68">
        <v>2.42e-19</v>
      </c>
      <c r="I2190" s="2" t="s">
        <v>12742</v>
      </c>
      <c r="J2190" s="2" t="s">
        <v>12723</v>
      </c>
    </row>
    <row r="2191" spans="1:10">
      <c r="A2191" s="2" t="s">
        <v>12743</v>
      </c>
      <c r="B2191" s="68">
        <v>3.84e-20</v>
      </c>
      <c r="C2191" s="2">
        <v>-0.615033371</v>
      </c>
      <c r="D2191" s="2">
        <v>0.045</v>
      </c>
      <c r="E2191" s="2">
        <v>0.198</v>
      </c>
      <c r="F2191" s="2" t="s">
        <v>12662</v>
      </c>
      <c r="G2191" s="2" t="s">
        <v>12743</v>
      </c>
      <c r="H2191" s="68">
        <v>1.29e-17</v>
      </c>
      <c r="I2191" s="2" t="s">
        <v>12742</v>
      </c>
      <c r="J2191" s="2" t="s">
        <v>12723</v>
      </c>
    </row>
    <row r="2192" spans="1:10">
      <c r="A2192" s="2" t="s">
        <v>12746</v>
      </c>
      <c r="B2192" s="68">
        <v>7.84e-14</v>
      </c>
      <c r="C2192" s="2">
        <v>-0.464834295</v>
      </c>
      <c r="D2192" s="2">
        <v>0.043</v>
      </c>
      <c r="E2192" s="2">
        <v>0.158</v>
      </c>
      <c r="F2192" s="2" t="s">
        <v>12662</v>
      </c>
      <c r="G2192" s="2" t="s">
        <v>12746</v>
      </c>
      <c r="H2192" s="68">
        <v>2.63e-11</v>
      </c>
      <c r="I2192" s="2" t="s">
        <v>12742</v>
      </c>
      <c r="J2192" s="2" t="s">
        <v>12723</v>
      </c>
    </row>
    <row r="2193" spans="1:10">
      <c r="A2193" s="2" t="s">
        <v>12741</v>
      </c>
      <c r="B2193" s="68">
        <v>2.37e-35</v>
      </c>
      <c r="C2193" s="2">
        <v>-1.110084263</v>
      </c>
      <c r="D2193" s="2">
        <v>0.716</v>
      </c>
      <c r="E2193" s="2">
        <v>0.866</v>
      </c>
      <c r="F2193" s="2" t="s">
        <v>12652</v>
      </c>
      <c r="G2193" s="2" t="s">
        <v>12741</v>
      </c>
      <c r="H2193" s="68">
        <v>7.93e-33</v>
      </c>
      <c r="I2193" s="2" t="s">
        <v>12742</v>
      </c>
      <c r="J2193" s="2" t="s">
        <v>12723</v>
      </c>
    </row>
    <row r="2194" spans="1:10">
      <c r="A2194" s="2" t="s">
        <v>12744</v>
      </c>
      <c r="B2194" s="68">
        <v>2.1e-8</v>
      </c>
      <c r="C2194" s="2">
        <v>-0.600069406</v>
      </c>
      <c r="D2194" s="2">
        <v>0.078</v>
      </c>
      <c r="E2194" s="2">
        <v>0.214</v>
      </c>
      <c r="F2194" s="2" t="s">
        <v>12652</v>
      </c>
      <c r="G2194" s="2" t="s">
        <v>12744</v>
      </c>
      <c r="H2194" s="68">
        <v>7.05e-6</v>
      </c>
      <c r="I2194" s="2" t="s">
        <v>12742</v>
      </c>
      <c r="J2194" s="2" t="s">
        <v>12723</v>
      </c>
    </row>
    <row r="2195" spans="1:10">
      <c r="A2195" s="2" t="s">
        <v>12743</v>
      </c>
      <c r="B2195" s="68">
        <v>1.25e-7</v>
      </c>
      <c r="C2195" s="2">
        <v>-0.546991001</v>
      </c>
      <c r="D2195" s="2">
        <v>0.071</v>
      </c>
      <c r="E2195" s="2">
        <v>0.194</v>
      </c>
      <c r="F2195" s="2" t="s">
        <v>12652</v>
      </c>
      <c r="G2195" s="2" t="s">
        <v>12743</v>
      </c>
      <c r="H2195" s="68">
        <v>4.2e-5</v>
      </c>
      <c r="I2195" s="2" t="s">
        <v>12742</v>
      </c>
      <c r="J2195" s="2" t="s">
        <v>12723</v>
      </c>
    </row>
    <row r="2196" spans="1:10">
      <c r="A2196" s="2" t="s">
        <v>12745</v>
      </c>
      <c r="B2196" s="68">
        <v>3.82e-7</v>
      </c>
      <c r="C2196" s="2">
        <v>-0.544699064</v>
      </c>
      <c r="D2196" s="2">
        <v>0.074</v>
      </c>
      <c r="E2196" s="2">
        <v>0.188</v>
      </c>
      <c r="F2196" s="2" t="s">
        <v>12652</v>
      </c>
      <c r="G2196" s="2" t="s">
        <v>12745</v>
      </c>
      <c r="H2196" s="2">
        <v>0.000128111</v>
      </c>
      <c r="I2196" s="2" t="s">
        <v>12742</v>
      </c>
      <c r="J2196" s="2" t="s">
        <v>12723</v>
      </c>
    </row>
    <row r="2197" spans="1:10">
      <c r="A2197" s="2" t="s">
        <v>12746</v>
      </c>
      <c r="B2197" s="68">
        <v>1.05e-6</v>
      </c>
      <c r="C2197" s="2">
        <v>-0.561032927</v>
      </c>
      <c r="D2197" s="2">
        <v>0.05</v>
      </c>
      <c r="E2197" s="2">
        <v>0.155</v>
      </c>
      <c r="F2197" s="2" t="s">
        <v>12652</v>
      </c>
      <c r="G2197" s="2" t="s">
        <v>12746</v>
      </c>
      <c r="H2197" s="2">
        <v>0.000351178</v>
      </c>
      <c r="I2197" s="2" t="s">
        <v>12742</v>
      </c>
      <c r="J2197" s="2" t="s">
        <v>12723</v>
      </c>
    </row>
    <row r="2198" spans="1:10">
      <c r="A2198" s="2" t="s">
        <v>12745</v>
      </c>
      <c r="B2198" s="68">
        <v>1.3e-5</v>
      </c>
      <c r="C2198" s="2">
        <v>-0.703853002</v>
      </c>
      <c r="D2198" s="2">
        <v>0.027</v>
      </c>
      <c r="E2198" s="2">
        <v>0.187</v>
      </c>
      <c r="F2198" s="2" t="s">
        <v>12664</v>
      </c>
      <c r="G2198" s="2" t="s">
        <v>12745</v>
      </c>
      <c r="H2198" s="2">
        <v>0.004358193</v>
      </c>
      <c r="I2198" s="2" t="s">
        <v>12742</v>
      </c>
      <c r="J2198" s="2" t="s">
        <v>12723</v>
      </c>
    </row>
    <row r="2199" spans="1:10">
      <c r="A2199" s="2" t="s">
        <v>12744</v>
      </c>
      <c r="B2199" s="68">
        <v>4.1e-5</v>
      </c>
      <c r="C2199" s="2">
        <v>-0.7753422</v>
      </c>
      <c r="D2199" s="2">
        <v>0.055</v>
      </c>
      <c r="E2199" s="2">
        <v>0.213</v>
      </c>
      <c r="F2199" s="2" t="s">
        <v>12664</v>
      </c>
      <c r="G2199" s="2" t="s">
        <v>12744</v>
      </c>
      <c r="H2199" s="2">
        <v>0.013735626</v>
      </c>
      <c r="I2199" s="2" t="s">
        <v>12742</v>
      </c>
      <c r="J2199" s="2" t="s">
        <v>12723</v>
      </c>
    </row>
    <row r="2200" spans="1:10">
      <c r="A2200" s="2" t="s">
        <v>12743</v>
      </c>
      <c r="B2200" s="68">
        <v>6.97e-5</v>
      </c>
      <c r="C2200" s="2">
        <v>-0.691169917</v>
      </c>
      <c r="D2200" s="2">
        <v>0.045</v>
      </c>
      <c r="E2200" s="2">
        <v>0.192</v>
      </c>
      <c r="F2200" s="2" t="s">
        <v>12664</v>
      </c>
      <c r="G2200" s="2" t="s">
        <v>12743</v>
      </c>
      <c r="H2200" s="2">
        <v>0.023357416</v>
      </c>
      <c r="I2200" s="2" t="s">
        <v>12742</v>
      </c>
      <c r="J2200" s="2" t="s">
        <v>12723</v>
      </c>
    </row>
    <row r="2201" spans="1:10">
      <c r="A2201" s="2" t="s">
        <v>12746</v>
      </c>
      <c r="B2201" s="2">
        <v>0.000525226</v>
      </c>
      <c r="C2201" s="2">
        <v>-0.669046461</v>
      </c>
      <c r="D2201" s="2">
        <v>0.036</v>
      </c>
      <c r="E2201" s="2">
        <v>0.153</v>
      </c>
      <c r="F2201" s="2" t="s">
        <v>12664</v>
      </c>
      <c r="G2201" s="2" t="s">
        <v>12746</v>
      </c>
      <c r="H2201" s="2">
        <v>0.175950772</v>
      </c>
      <c r="I2201" s="2" t="s">
        <v>12742</v>
      </c>
      <c r="J2201" s="2" t="s">
        <v>12723</v>
      </c>
    </row>
    <row r="2202" spans="1:10">
      <c r="A2202" s="2" t="s">
        <v>12746</v>
      </c>
      <c r="B2202" s="68">
        <v>4.86e-88</v>
      </c>
      <c r="C2202" s="2">
        <v>1.938281545</v>
      </c>
      <c r="D2202" s="2">
        <v>0.645</v>
      </c>
      <c r="E2202" s="2">
        <v>0.146</v>
      </c>
      <c r="F2202" s="2" t="s">
        <v>12665</v>
      </c>
      <c r="G2202" s="2" t="s">
        <v>12746</v>
      </c>
      <c r="H2202" s="68">
        <v>1.63e-85</v>
      </c>
      <c r="I2202" s="2" t="s">
        <v>12742</v>
      </c>
      <c r="J2202" s="2" t="s">
        <v>12723</v>
      </c>
    </row>
    <row r="2203" spans="1:10">
      <c r="A2203" s="2" t="s">
        <v>12744</v>
      </c>
      <c r="B2203" s="68">
        <v>5.98e-58</v>
      </c>
      <c r="C2203" s="2">
        <v>1.653979833</v>
      </c>
      <c r="D2203" s="2">
        <v>0.645</v>
      </c>
      <c r="E2203" s="2">
        <v>0.206</v>
      </c>
      <c r="F2203" s="2" t="s">
        <v>12665</v>
      </c>
      <c r="G2203" s="2" t="s">
        <v>12744</v>
      </c>
      <c r="H2203" s="68">
        <v>2e-55</v>
      </c>
      <c r="I2203" s="2" t="s">
        <v>12742</v>
      </c>
      <c r="J2203" s="2" t="s">
        <v>12723</v>
      </c>
    </row>
    <row r="2204" spans="1:10">
      <c r="A2204" s="2" t="s">
        <v>12743</v>
      </c>
      <c r="B2204" s="68">
        <v>2.41e-19</v>
      </c>
      <c r="C2204" s="2">
        <v>0.954855787</v>
      </c>
      <c r="D2204" s="2">
        <v>0.426</v>
      </c>
      <c r="E2204" s="2">
        <v>0.188</v>
      </c>
      <c r="F2204" s="2" t="s">
        <v>12665</v>
      </c>
      <c r="G2204" s="2" t="s">
        <v>12743</v>
      </c>
      <c r="H2204" s="68">
        <v>8.08e-17</v>
      </c>
      <c r="I2204" s="2" t="s">
        <v>12742</v>
      </c>
      <c r="J2204" s="2" t="s">
        <v>12723</v>
      </c>
    </row>
    <row r="2205" spans="1:10">
      <c r="A2205" s="2" t="s">
        <v>12741</v>
      </c>
      <c r="B2205" s="68">
        <v>2.97e-19</v>
      </c>
      <c r="C2205" s="2">
        <v>-1.064295657</v>
      </c>
      <c r="D2205" s="2">
        <v>0.633</v>
      </c>
      <c r="E2205" s="2">
        <v>0.866</v>
      </c>
      <c r="F2205" s="2" t="s">
        <v>12665</v>
      </c>
      <c r="G2205" s="2" t="s">
        <v>12741</v>
      </c>
      <c r="H2205" s="68">
        <v>9.96e-17</v>
      </c>
      <c r="I2205" s="2" t="s">
        <v>12742</v>
      </c>
      <c r="J2205" s="2" t="s">
        <v>12723</v>
      </c>
    </row>
    <row r="2206" spans="1:10">
      <c r="A2206" s="2" t="s">
        <v>12750</v>
      </c>
      <c r="B2206" s="68">
        <v>3.52e-36</v>
      </c>
      <c r="C2206" s="2">
        <v>0.283626726</v>
      </c>
      <c r="D2206" s="2">
        <v>0.17</v>
      </c>
      <c r="E2206" s="2">
        <v>0.013</v>
      </c>
      <c r="F2206" s="2" t="s">
        <v>12663</v>
      </c>
      <c r="G2206" s="2" t="s">
        <v>12750</v>
      </c>
      <c r="H2206" s="68">
        <v>1.18e-33</v>
      </c>
      <c r="I2206" s="2" t="s">
        <v>12742</v>
      </c>
      <c r="J2206" s="2" t="s">
        <v>12723</v>
      </c>
    </row>
    <row r="2207" spans="1:10">
      <c r="A2207" s="2" t="s">
        <v>12743</v>
      </c>
      <c r="B2207" s="68">
        <v>2.17e-5</v>
      </c>
      <c r="C2207" s="2">
        <v>-0.789124724</v>
      </c>
      <c r="D2207" s="2">
        <v>0.021</v>
      </c>
      <c r="E2207" s="2">
        <v>0.192</v>
      </c>
      <c r="F2207" s="2" t="s">
        <v>12663</v>
      </c>
      <c r="G2207" s="2" t="s">
        <v>12743</v>
      </c>
      <c r="H2207" s="2">
        <v>0.007259969</v>
      </c>
      <c r="I2207" s="2" t="s">
        <v>12742</v>
      </c>
      <c r="J2207" s="2" t="s">
        <v>12723</v>
      </c>
    </row>
    <row r="2208" spans="1:10">
      <c r="A2208" s="2" t="s">
        <v>12745</v>
      </c>
      <c r="B2208" s="68">
        <v>3e-5</v>
      </c>
      <c r="C2208" s="2">
        <v>-0.72780133</v>
      </c>
      <c r="D2208" s="2">
        <v>0.021</v>
      </c>
      <c r="E2208" s="2">
        <v>0.187</v>
      </c>
      <c r="F2208" s="2" t="s">
        <v>12663</v>
      </c>
      <c r="G2208" s="2" t="s">
        <v>12745</v>
      </c>
      <c r="H2208" s="2">
        <v>0.010049004</v>
      </c>
      <c r="I2208" s="2" t="s">
        <v>12742</v>
      </c>
      <c r="J2208" s="2" t="s">
        <v>12723</v>
      </c>
    </row>
    <row r="2209" spans="1:10">
      <c r="A2209" s="2" t="s">
        <v>12744</v>
      </c>
      <c r="B2209" s="68">
        <v>9.84e-5</v>
      </c>
      <c r="C2209" s="2">
        <v>-0.832791048</v>
      </c>
      <c r="D2209" s="2">
        <v>0.053</v>
      </c>
      <c r="E2209" s="2">
        <v>0.212</v>
      </c>
      <c r="F2209" s="2" t="s">
        <v>12663</v>
      </c>
      <c r="G2209" s="2" t="s">
        <v>12744</v>
      </c>
      <c r="H2209" s="2">
        <v>0.032957289</v>
      </c>
      <c r="I2209" s="2" t="s">
        <v>12742</v>
      </c>
      <c r="J2209" s="2" t="s">
        <v>12723</v>
      </c>
    </row>
    <row r="2210" spans="1:10">
      <c r="A2210" s="2" t="s">
        <v>12741</v>
      </c>
      <c r="B2210" s="2">
        <v>0.000345632</v>
      </c>
      <c r="C2210" s="2">
        <v>-0.669482352</v>
      </c>
      <c r="D2210" s="2">
        <v>0.979</v>
      </c>
      <c r="E2210" s="2">
        <v>0.862</v>
      </c>
      <c r="F2210" s="2" t="s">
        <v>12663</v>
      </c>
      <c r="G2210" s="2" t="s">
        <v>12741</v>
      </c>
      <c r="H2210" s="2">
        <v>0.115786781</v>
      </c>
      <c r="I2210" s="2" t="s">
        <v>12742</v>
      </c>
      <c r="J2210" s="2" t="s">
        <v>12723</v>
      </c>
    </row>
    <row r="2211" spans="1:10">
      <c r="A2211" s="2" t="s">
        <v>12746</v>
      </c>
      <c r="B2211" s="2">
        <v>0.001935492</v>
      </c>
      <c r="C2211" s="2">
        <v>-0.70039467</v>
      </c>
      <c r="D2211" s="2">
        <v>0.043</v>
      </c>
      <c r="E2211" s="2">
        <v>0.153</v>
      </c>
      <c r="F2211" s="2" t="s">
        <v>12663</v>
      </c>
      <c r="G2211" s="2" t="s">
        <v>12746</v>
      </c>
      <c r="H2211" s="2">
        <v>0.648389923</v>
      </c>
      <c r="I2211" s="2" t="s">
        <v>12742</v>
      </c>
      <c r="J2211" s="2" t="s">
        <v>12723</v>
      </c>
    </row>
    <row r="2212" spans="1:10">
      <c r="A2212" s="2" t="s">
        <v>12741</v>
      </c>
      <c r="B2212" s="68">
        <v>6.16e-9</v>
      </c>
      <c r="C2212" s="2">
        <v>-1.217390572</v>
      </c>
      <c r="D2212" s="2">
        <v>0.947</v>
      </c>
      <c r="E2212" s="2">
        <v>0.862</v>
      </c>
      <c r="F2212" s="2" t="s">
        <v>12667</v>
      </c>
      <c r="G2212" s="2" t="s">
        <v>12741</v>
      </c>
      <c r="H2212" s="68">
        <v>2.06e-6</v>
      </c>
      <c r="I2212" s="2" t="s">
        <v>12742</v>
      </c>
      <c r="J2212" s="2" t="s">
        <v>12723</v>
      </c>
    </row>
    <row r="2213" spans="1:10">
      <c r="A2213" s="2" t="s">
        <v>12744</v>
      </c>
      <c r="B2213" s="2">
        <v>0.002022737</v>
      </c>
      <c r="C2213" s="2">
        <v>-0.895251558</v>
      </c>
      <c r="D2213" s="2">
        <v>0.053</v>
      </c>
      <c r="E2213" s="2">
        <v>0.212</v>
      </c>
      <c r="F2213" s="2" t="s">
        <v>12667</v>
      </c>
      <c r="G2213" s="2" t="s">
        <v>12744</v>
      </c>
      <c r="H2213" s="2">
        <v>0.677616968</v>
      </c>
      <c r="I2213" s="2" t="s">
        <v>12742</v>
      </c>
      <c r="J2213" s="2" t="s">
        <v>12723</v>
      </c>
    </row>
    <row r="2214" spans="1:10">
      <c r="A2214" s="2" t="s">
        <v>12746</v>
      </c>
      <c r="B2214" s="2">
        <v>0.00393972</v>
      </c>
      <c r="C2214" s="2">
        <v>-0.761425318</v>
      </c>
      <c r="D2214" s="2">
        <v>0.018</v>
      </c>
      <c r="E2214" s="2">
        <v>0.153</v>
      </c>
      <c r="F2214" s="2" t="s">
        <v>12667</v>
      </c>
      <c r="G2214" s="2" t="s">
        <v>12746</v>
      </c>
      <c r="H2214" s="2">
        <v>1</v>
      </c>
      <c r="I2214" s="2" t="s">
        <v>12742</v>
      </c>
      <c r="J2214" s="2" t="s">
        <v>12723</v>
      </c>
    </row>
    <row r="2215" spans="1:10">
      <c r="A2215" s="2" t="s">
        <v>12743</v>
      </c>
      <c r="B2215" s="2">
        <v>0.004929573</v>
      </c>
      <c r="C2215" s="2">
        <v>-0.752431983</v>
      </c>
      <c r="D2215" s="2">
        <v>0.053</v>
      </c>
      <c r="E2215" s="2">
        <v>0.192</v>
      </c>
      <c r="F2215" s="2" t="s">
        <v>12667</v>
      </c>
      <c r="G2215" s="2" t="s">
        <v>12743</v>
      </c>
      <c r="H2215" s="2">
        <v>1</v>
      </c>
      <c r="I2215" s="2" t="s">
        <v>12742</v>
      </c>
      <c r="J2215" s="2" t="s">
        <v>12723</v>
      </c>
    </row>
    <row r="2216" spans="1:10">
      <c r="A2216" s="2" t="s">
        <v>12745</v>
      </c>
      <c r="B2216" s="2">
        <v>0.000328</v>
      </c>
      <c r="C2216" s="2">
        <v>-0.75676113</v>
      </c>
      <c r="D2216" s="2">
        <v>0</v>
      </c>
      <c r="E2216" s="2">
        <v>0.187</v>
      </c>
      <c r="F2216" s="2" t="s">
        <v>12668</v>
      </c>
      <c r="G2216" s="2" t="s">
        <v>12745</v>
      </c>
      <c r="H2216" s="2">
        <v>0.109879922</v>
      </c>
      <c r="I2216" s="2" t="s">
        <v>12742</v>
      </c>
      <c r="J2216" s="2" t="s">
        <v>12723</v>
      </c>
    </row>
    <row r="2217" spans="1:10">
      <c r="A2217" s="2" t="s">
        <v>12744</v>
      </c>
      <c r="B2217" s="2">
        <v>0.008938309</v>
      </c>
      <c r="C2217" s="2">
        <v>-0.653760732</v>
      </c>
      <c r="D2217" s="2">
        <v>0.07</v>
      </c>
      <c r="E2217" s="2">
        <v>0.212</v>
      </c>
      <c r="F2217" s="2" t="s">
        <v>12668</v>
      </c>
      <c r="G2217" s="2" t="s">
        <v>12744</v>
      </c>
      <c r="H2217" s="2">
        <v>1</v>
      </c>
      <c r="I2217" s="2" t="s">
        <v>12742</v>
      </c>
      <c r="J2217" s="2" t="s">
        <v>12723</v>
      </c>
    </row>
    <row r="2218" spans="1:10">
      <c r="A2218" s="2" t="s">
        <v>12741</v>
      </c>
      <c r="B2218" s="68">
        <v>1.54e-16</v>
      </c>
      <c r="C2218" s="2">
        <v>-0.880334369</v>
      </c>
      <c r="D2218" s="2">
        <v>0.83</v>
      </c>
      <c r="E2218" s="2">
        <v>0.863</v>
      </c>
      <c r="F2218" s="2" t="s">
        <v>12670</v>
      </c>
      <c r="G2218" s="2" t="s">
        <v>12741</v>
      </c>
      <c r="H2218" s="68">
        <v>5.16e-14</v>
      </c>
      <c r="I2218" s="2" t="s">
        <v>12742</v>
      </c>
      <c r="J2218" s="2" t="s">
        <v>12723</v>
      </c>
    </row>
    <row r="2219" spans="1:10">
      <c r="A2219" s="2" t="s">
        <v>12745</v>
      </c>
      <c r="B2219" s="68">
        <v>4.49e-8</v>
      </c>
      <c r="C2219" s="2">
        <v>-0.589127956</v>
      </c>
      <c r="D2219" s="2">
        <v>0.048</v>
      </c>
      <c r="E2219" s="2">
        <v>0.188</v>
      </c>
      <c r="F2219" s="2" t="s">
        <v>12670</v>
      </c>
      <c r="G2219" s="2" t="s">
        <v>12745</v>
      </c>
      <c r="H2219" s="68">
        <v>1.5e-5</v>
      </c>
      <c r="I2219" s="2" t="s">
        <v>12742</v>
      </c>
      <c r="J2219" s="2" t="s">
        <v>12723</v>
      </c>
    </row>
    <row r="2220" spans="1:10">
      <c r="A2220" s="2" t="s">
        <v>12743</v>
      </c>
      <c r="B2220" s="68">
        <v>1.76e-5</v>
      </c>
      <c r="C2220" s="2">
        <v>-0.502089193</v>
      </c>
      <c r="D2220" s="2">
        <v>0.083</v>
      </c>
      <c r="E2220" s="2">
        <v>0.193</v>
      </c>
      <c r="F2220" s="2" t="s">
        <v>12670</v>
      </c>
      <c r="G2220" s="2" t="s">
        <v>12743</v>
      </c>
      <c r="H2220" s="2">
        <v>0.005882329</v>
      </c>
      <c r="I2220" s="2" t="s">
        <v>12742</v>
      </c>
      <c r="J2220" s="2" t="s">
        <v>12723</v>
      </c>
    </row>
    <row r="2221" spans="1:10">
      <c r="A2221" s="2" t="s">
        <v>12744</v>
      </c>
      <c r="B2221" s="68">
        <v>6.5e-5</v>
      </c>
      <c r="C2221" s="2">
        <v>-0.644491479</v>
      </c>
      <c r="D2221" s="2">
        <v>0.117</v>
      </c>
      <c r="E2221" s="2">
        <v>0.213</v>
      </c>
      <c r="F2221" s="2" t="s">
        <v>12670</v>
      </c>
      <c r="G2221" s="2" t="s">
        <v>12744</v>
      </c>
      <c r="H2221" s="2">
        <v>0.021774748</v>
      </c>
      <c r="I2221" s="2" t="s">
        <v>12742</v>
      </c>
      <c r="J2221" s="2" t="s">
        <v>12723</v>
      </c>
    </row>
    <row r="2222" spans="1:10">
      <c r="A2222" s="2" t="s">
        <v>12746</v>
      </c>
      <c r="B2222" s="68">
        <v>9.56e-5</v>
      </c>
      <c r="C2222" s="2">
        <v>-0.584998734</v>
      </c>
      <c r="D2222" s="2">
        <v>0.065</v>
      </c>
      <c r="E2222" s="2">
        <v>0.154</v>
      </c>
      <c r="F2222" s="2" t="s">
        <v>12670</v>
      </c>
      <c r="G2222" s="2" t="s">
        <v>12746</v>
      </c>
      <c r="H2222" s="2">
        <v>0.03201297</v>
      </c>
      <c r="I2222" s="2" t="s">
        <v>12742</v>
      </c>
      <c r="J2222" s="2" t="s">
        <v>12723</v>
      </c>
    </row>
    <row r="2223" spans="1:10">
      <c r="A2223" s="2" t="s">
        <v>12743</v>
      </c>
      <c r="B2223" s="68">
        <v>5.77e-11</v>
      </c>
      <c r="C2223" s="2">
        <v>1.019899921</v>
      </c>
      <c r="D2223" s="2">
        <v>0.434</v>
      </c>
      <c r="E2223" s="2">
        <v>0.19</v>
      </c>
      <c r="F2223" s="2" t="s">
        <v>12666</v>
      </c>
      <c r="G2223" s="2" t="s">
        <v>12743</v>
      </c>
      <c r="H2223" s="68">
        <v>1.93e-8</v>
      </c>
      <c r="I2223" s="2" t="s">
        <v>12742</v>
      </c>
      <c r="J2223" s="2" t="s">
        <v>12723</v>
      </c>
    </row>
    <row r="2224" spans="1:10">
      <c r="A2224" s="2" t="s">
        <v>12746</v>
      </c>
      <c r="B2224" s="68">
        <v>1.25e-10</v>
      </c>
      <c r="C2224" s="2">
        <v>0.965767666</v>
      </c>
      <c r="D2224" s="2">
        <v>0.386</v>
      </c>
      <c r="E2224" s="2">
        <v>0.151</v>
      </c>
      <c r="F2224" s="2" t="s">
        <v>12666</v>
      </c>
      <c r="G2224" s="2" t="s">
        <v>12746</v>
      </c>
      <c r="H2224" s="68">
        <v>4.17e-8</v>
      </c>
      <c r="I2224" s="2" t="s">
        <v>12742</v>
      </c>
      <c r="J2224" s="2" t="s">
        <v>12723</v>
      </c>
    </row>
    <row r="2225" spans="1:10">
      <c r="A2225" s="2" t="s">
        <v>12741</v>
      </c>
      <c r="B2225" s="68">
        <v>3.02e-7</v>
      </c>
      <c r="C2225" s="2">
        <v>-0.847243012</v>
      </c>
      <c r="D2225" s="2">
        <v>0.723</v>
      </c>
      <c r="E2225" s="2">
        <v>0.864</v>
      </c>
      <c r="F2225" s="2" t="s">
        <v>12666</v>
      </c>
      <c r="G2225" s="2" t="s">
        <v>12741</v>
      </c>
      <c r="H2225" s="2">
        <v>0.000101183</v>
      </c>
      <c r="I2225" s="2" t="s">
        <v>12742</v>
      </c>
      <c r="J2225" s="2" t="s">
        <v>12723</v>
      </c>
    </row>
    <row r="2226" spans="1:10">
      <c r="A2226" s="2" t="s">
        <v>12744</v>
      </c>
      <c r="B2226" s="2">
        <v>0.00018656</v>
      </c>
      <c r="C2226" s="2">
        <v>0.587946645</v>
      </c>
      <c r="D2226" s="2">
        <v>0.361</v>
      </c>
      <c r="E2226" s="2">
        <v>0.21</v>
      </c>
      <c r="F2226" s="2" t="s">
        <v>12666</v>
      </c>
      <c r="G2226" s="2" t="s">
        <v>12744</v>
      </c>
      <c r="H2226" s="2">
        <v>0.062497506</v>
      </c>
      <c r="I2226" s="2" t="s">
        <v>12742</v>
      </c>
      <c r="J2226" s="2" t="s">
        <v>12723</v>
      </c>
    </row>
    <row r="2227" spans="1:10">
      <c r="A2227" s="2" t="s">
        <v>12744</v>
      </c>
      <c r="B2227" s="68">
        <v>6.03e-15</v>
      </c>
      <c r="C2227" s="2">
        <v>-0.936610941</v>
      </c>
      <c r="D2227" s="2">
        <v>0.019</v>
      </c>
      <c r="E2227" s="2">
        <v>0.215</v>
      </c>
      <c r="F2227" s="2" t="s">
        <v>12674</v>
      </c>
      <c r="G2227" s="2" t="s">
        <v>12744</v>
      </c>
      <c r="H2227" s="68">
        <v>2.02e-12</v>
      </c>
      <c r="I2227" s="2" t="s">
        <v>12742</v>
      </c>
      <c r="J2227" s="2" t="s">
        <v>12723</v>
      </c>
    </row>
    <row r="2228" spans="1:10">
      <c r="A2228" s="2" t="s">
        <v>12743</v>
      </c>
      <c r="B2228" s="68">
        <v>3.48e-13</v>
      </c>
      <c r="C2228" s="2">
        <v>-0.789780816</v>
      </c>
      <c r="D2228" s="2">
        <v>0.019</v>
      </c>
      <c r="E2228" s="2">
        <v>0.195</v>
      </c>
      <c r="F2228" s="2" t="s">
        <v>12674</v>
      </c>
      <c r="G2228" s="2" t="s">
        <v>12743</v>
      </c>
      <c r="H2228" s="68">
        <v>1.17e-10</v>
      </c>
      <c r="I2228" s="2" t="s">
        <v>12742</v>
      </c>
      <c r="J2228" s="2" t="s">
        <v>12723</v>
      </c>
    </row>
    <row r="2229" spans="1:10">
      <c r="A2229" s="2" t="s">
        <v>12745</v>
      </c>
      <c r="B2229" s="68">
        <v>1.8e-11</v>
      </c>
      <c r="C2229" s="2">
        <v>-0.69978727</v>
      </c>
      <c r="D2229" s="2">
        <v>0.03</v>
      </c>
      <c r="E2229" s="2">
        <v>0.189</v>
      </c>
      <c r="F2229" s="2" t="s">
        <v>12674</v>
      </c>
      <c r="G2229" s="2" t="s">
        <v>12745</v>
      </c>
      <c r="H2229" s="68">
        <v>6.03e-9</v>
      </c>
      <c r="I2229" s="2" t="s">
        <v>12742</v>
      </c>
      <c r="J2229" s="2" t="s">
        <v>12723</v>
      </c>
    </row>
    <row r="2230" spans="1:10">
      <c r="A2230" s="2" t="s">
        <v>12746</v>
      </c>
      <c r="B2230" s="68">
        <v>2.11e-10</v>
      </c>
      <c r="C2230" s="2">
        <v>-0.747798544</v>
      </c>
      <c r="D2230" s="2">
        <v>0.015</v>
      </c>
      <c r="E2230" s="2">
        <v>0.155</v>
      </c>
      <c r="F2230" s="2" t="s">
        <v>12674</v>
      </c>
      <c r="G2230" s="2" t="s">
        <v>12746</v>
      </c>
      <c r="H2230" s="68">
        <v>7.07e-8</v>
      </c>
      <c r="I2230" s="2" t="s">
        <v>12742</v>
      </c>
      <c r="J2230" s="2" t="s">
        <v>12723</v>
      </c>
    </row>
    <row r="2231" spans="1:10">
      <c r="A2231" s="2" t="s">
        <v>12741</v>
      </c>
      <c r="B2231" s="68">
        <v>8.81e-17</v>
      </c>
      <c r="C2231" s="2">
        <v>0.33395888</v>
      </c>
      <c r="D2231" s="2">
        <v>0.992</v>
      </c>
      <c r="E2231" s="2">
        <v>0.86</v>
      </c>
      <c r="F2231" s="2" t="s">
        <v>12656</v>
      </c>
      <c r="G2231" s="2" t="s">
        <v>12741</v>
      </c>
      <c r="H2231" s="68">
        <v>2.95e-14</v>
      </c>
      <c r="I2231" s="2" t="s">
        <v>12742</v>
      </c>
      <c r="J2231" s="2" t="s">
        <v>12723</v>
      </c>
    </row>
    <row r="2232" spans="1:10">
      <c r="A2232" s="2" t="s">
        <v>12744</v>
      </c>
      <c r="B2232" s="68">
        <v>1.54e-13</v>
      </c>
      <c r="C2232" s="2">
        <v>-0.950594115</v>
      </c>
      <c r="D2232" s="2">
        <v>0.031</v>
      </c>
      <c r="E2232" s="2">
        <v>0.215</v>
      </c>
      <c r="F2232" s="2" t="s">
        <v>12656</v>
      </c>
      <c r="G2232" s="2" t="s">
        <v>12744</v>
      </c>
      <c r="H2232" s="68">
        <v>5.15e-11</v>
      </c>
      <c r="I2232" s="2" t="s">
        <v>12742</v>
      </c>
      <c r="J2232" s="2" t="s">
        <v>12723</v>
      </c>
    </row>
    <row r="2233" spans="1:10">
      <c r="A2233" s="2" t="s">
        <v>12743</v>
      </c>
      <c r="B2233" s="68">
        <v>1.51e-10</v>
      </c>
      <c r="C2233" s="2">
        <v>-0.767589281</v>
      </c>
      <c r="D2233" s="2">
        <v>0.042</v>
      </c>
      <c r="E2233" s="2">
        <v>0.194</v>
      </c>
      <c r="F2233" s="2" t="s">
        <v>12656</v>
      </c>
      <c r="G2233" s="2" t="s">
        <v>12743</v>
      </c>
      <c r="H2233" s="68">
        <v>5.04e-8</v>
      </c>
      <c r="I2233" s="2" t="s">
        <v>12742</v>
      </c>
      <c r="J2233" s="2" t="s">
        <v>12723</v>
      </c>
    </row>
    <row r="2234" spans="1:10">
      <c r="A2234" s="2" t="s">
        <v>12746</v>
      </c>
      <c r="B2234" s="68">
        <v>1.77e-8</v>
      </c>
      <c r="C2234" s="2">
        <v>-0.704601704</v>
      </c>
      <c r="D2234" s="2">
        <v>0.031</v>
      </c>
      <c r="E2234" s="2">
        <v>0.155</v>
      </c>
      <c r="F2234" s="2" t="s">
        <v>12656</v>
      </c>
      <c r="G2234" s="2" t="s">
        <v>12746</v>
      </c>
      <c r="H2234" s="68">
        <v>5.94e-6</v>
      </c>
      <c r="I2234" s="2" t="s">
        <v>12742</v>
      </c>
      <c r="J2234" s="2" t="s">
        <v>12723</v>
      </c>
    </row>
    <row r="2235" spans="1:10">
      <c r="A2235" s="2" t="s">
        <v>12741</v>
      </c>
      <c r="B2235" s="2">
        <v>0</v>
      </c>
      <c r="C2235" s="2">
        <v>0.971923192</v>
      </c>
      <c r="D2235" s="2">
        <v>0.993</v>
      </c>
      <c r="E2235" s="2">
        <v>0.841</v>
      </c>
      <c r="F2235" s="2" t="s">
        <v>12651</v>
      </c>
      <c r="G2235" s="2" t="s">
        <v>12741</v>
      </c>
      <c r="H2235" s="2">
        <v>0</v>
      </c>
      <c r="I2235" s="2" t="s">
        <v>12742</v>
      </c>
      <c r="J2235" s="2" t="s">
        <v>12723</v>
      </c>
    </row>
    <row r="2236" spans="1:10">
      <c r="A2236" s="2" t="s">
        <v>12744</v>
      </c>
      <c r="B2236" s="68">
        <v>8.79e-119</v>
      </c>
      <c r="C2236" s="2">
        <v>-1.071396187</v>
      </c>
      <c r="D2236" s="2">
        <v>0.01</v>
      </c>
      <c r="E2236" s="2">
        <v>0.244</v>
      </c>
      <c r="F2236" s="2" t="s">
        <v>12651</v>
      </c>
      <c r="G2236" s="2" t="s">
        <v>12744</v>
      </c>
      <c r="H2236" s="68">
        <v>2.95e-116</v>
      </c>
      <c r="I2236" s="2" t="s">
        <v>12742</v>
      </c>
      <c r="J2236" s="2" t="s">
        <v>12723</v>
      </c>
    </row>
    <row r="2237" spans="1:10">
      <c r="A2237" s="2" t="s">
        <v>12743</v>
      </c>
      <c r="B2237" s="68">
        <v>2.18e-108</v>
      </c>
      <c r="C2237" s="2">
        <v>-0.913573181</v>
      </c>
      <c r="D2237" s="2">
        <v>0.006</v>
      </c>
      <c r="E2237" s="2">
        <v>0.221</v>
      </c>
      <c r="F2237" s="2" t="s">
        <v>12651</v>
      </c>
      <c r="G2237" s="2" t="s">
        <v>12743</v>
      </c>
      <c r="H2237" s="68">
        <v>7.31e-106</v>
      </c>
      <c r="I2237" s="2" t="s">
        <v>12742</v>
      </c>
      <c r="J2237" s="2" t="s">
        <v>12723</v>
      </c>
    </row>
    <row r="2238" spans="1:10">
      <c r="A2238" s="2" t="s">
        <v>12745</v>
      </c>
      <c r="B2238" s="68">
        <v>1.5e-104</v>
      </c>
      <c r="C2238" s="2">
        <v>-0.831978779</v>
      </c>
      <c r="D2238" s="2">
        <v>0.006</v>
      </c>
      <c r="E2238" s="2">
        <v>0.216</v>
      </c>
      <c r="F2238" s="2" t="s">
        <v>12651</v>
      </c>
      <c r="G2238" s="2" t="s">
        <v>12745</v>
      </c>
      <c r="H2238" s="68">
        <v>5.02e-102</v>
      </c>
      <c r="I2238" s="2" t="s">
        <v>12742</v>
      </c>
      <c r="J2238" s="2" t="s">
        <v>12723</v>
      </c>
    </row>
    <row r="2239" spans="1:10">
      <c r="A2239" s="2" t="s">
        <v>12746</v>
      </c>
      <c r="B2239" s="68">
        <v>1.01e-66</v>
      </c>
      <c r="C2239" s="2">
        <v>-0.820548325</v>
      </c>
      <c r="D2239" s="2">
        <v>0.023</v>
      </c>
      <c r="E2239" s="2">
        <v>0.174</v>
      </c>
      <c r="F2239" s="2" t="s">
        <v>12651</v>
      </c>
      <c r="G2239" s="2" t="s">
        <v>12746</v>
      </c>
      <c r="H2239" s="68">
        <v>3.38e-64</v>
      </c>
      <c r="I2239" s="2" t="s">
        <v>12742</v>
      </c>
      <c r="J2239" s="2" t="s">
        <v>12723</v>
      </c>
    </row>
    <row r="2240" spans="1:10">
      <c r="A2240" s="2" t="s">
        <v>12741</v>
      </c>
      <c r="B2240" s="68">
        <v>2.9e-30</v>
      </c>
      <c r="C2240" s="2">
        <v>0.349398861</v>
      </c>
      <c r="D2240" s="2">
        <v>0.998</v>
      </c>
      <c r="E2240" s="2">
        <v>0.858</v>
      </c>
      <c r="F2240" s="2" t="s">
        <v>12677</v>
      </c>
      <c r="G2240" s="2" t="s">
        <v>12741</v>
      </c>
      <c r="H2240" s="68">
        <v>9.72e-28</v>
      </c>
      <c r="I2240" s="2" t="s">
        <v>12742</v>
      </c>
      <c r="J2240" s="2" t="s">
        <v>12723</v>
      </c>
    </row>
    <row r="2241" spans="1:10">
      <c r="A2241" s="2" t="s">
        <v>12744</v>
      </c>
      <c r="B2241" s="68">
        <v>2.26e-16</v>
      </c>
      <c r="C2241" s="2">
        <v>-0.896402683</v>
      </c>
      <c r="D2241" s="2">
        <v>0.073</v>
      </c>
      <c r="E2241" s="2">
        <v>0.216</v>
      </c>
      <c r="F2241" s="2" t="s">
        <v>12677</v>
      </c>
      <c r="G2241" s="2" t="s">
        <v>12744</v>
      </c>
      <c r="H2241" s="68">
        <v>7.58e-14</v>
      </c>
      <c r="I2241" s="2" t="s">
        <v>12742</v>
      </c>
      <c r="J2241" s="2" t="s">
        <v>12723</v>
      </c>
    </row>
    <row r="2242" spans="1:10">
      <c r="A2242" s="2" t="s">
        <v>12746</v>
      </c>
      <c r="B2242" s="68">
        <v>1.14e-12</v>
      </c>
      <c r="C2242" s="2">
        <v>-0.710617334</v>
      </c>
      <c r="D2242" s="2">
        <v>0.042</v>
      </c>
      <c r="E2242" s="2">
        <v>0.157</v>
      </c>
      <c r="F2242" s="2" t="s">
        <v>12677</v>
      </c>
      <c r="G2242" s="2" t="s">
        <v>12746</v>
      </c>
      <c r="H2242" s="68">
        <v>3.83e-10</v>
      </c>
      <c r="I2242" s="2" t="s">
        <v>12742</v>
      </c>
      <c r="J2242" s="2" t="s">
        <v>12723</v>
      </c>
    </row>
    <row r="2243" spans="1:10">
      <c r="A2243" s="2" t="s">
        <v>12743</v>
      </c>
      <c r="B2243" s="68">
        <v>4.34e-8</v>
      </c>
      <c r="C2243" s="2">
        <v>-0.667683028</v>
      </c>
      <c r="D2243" s="2">
        <v>0.111</v>
      </c>
      <c r="E2243" s="2">
        <v>0.194</v>
      </c>
      <c r="F2243" s="2" t="s">
        <v>12677</v>
      </c>
      <c r="G2243" s="2" t="s">
        <v>12743</v>
      </c>
      <c r="H2243" s="68">
        <v>1.45e-5</v>
      </c>
      <c r="I2243" s="2" t="s">
        <v>12742</v>
      </c>
      <c r="J2243" s="2" t="s">
        <v>12723</v>
      </c>
    </row>
    <row r="2244" spans="1:10">
      <c r="A2244" s="2" t="s">
        <v>12749</v>
      </c>
      <c r="B2244" s="2">
        <v>0</v>
      </c>
      <c r="C2244" s="2">
        <v>3.865084082</v>
      </c>
      <c r="D2244" s="2">
        <v>0.946</v>
      </c>
      <c r="E2244" s="2">
        <v>0.048</v>
      </c>
      <c r="F2244" s="2" t="s">
        <v>12680</v>
      </c>
      <c r="G2244" s="2" t="s">
        <v>12749</v>
      </c>
      <c r="H2244" s="2">
        <v>0</v>
      </c>
      <c r="I2244" s="2" t="s">
        <v>12742</v>
      </c>
      <c r="J2244" s="2" t="s">
        <v>12723</v>
      </c>
    </row>
    <row r="2245" spans="1:10">
      <c r="A2245" s="2" t="s">
        <v>12746</v>
      </c>
      <c r="B2245" s="68">
        <v>4.94e-171</v>
      </c>
      <c r="C2245" s="2">
        <v>2.281286038</v>
      </c>
      <c r="D2245" s="2">
        <v>0.822</v>
      </c>
      <c r="E2245" s="2">
        <v>0.143</v>
      </c>
      <c r="F2245" s="2" t="s">
        <v>12680</v>
      </c>
      <c r="G2245" s="2" t="s">
        <v>12746</v>
      </c>
      <c r="H2245" s="68">
        <v>1.65e-168</v>
      </c>
      <c r="I2245" s="2" t="s">
        <v>12742</v>
      </c>
      <c r="J2245" s="2" t="s">
        <v>12723</v>
      </c>
    </row>
    <row r="2246" spans="1:10">
      <c r="A2246" s="2" t="s">
        <v>12745</v>
      </c>
      <c r="B2246" s="68">
        <v>9.61e-28</v>
      </c>
      <c r="C2246" s="2">
        <v>0.962297062</v>
      </c>
      <c r="D2246" s="2">
        <v>0.476</v>
      </c>
      <c r="E2246" s="2">
        <v>0.182</v>
      </c>
      <c r="F2246" s="2" t="s">
        <v>12680</v>
      </c>
      <c r="G2246" s="2" t="s">
        <v>12745</v>
      </c>
      <c r="H2246" s="68">
        <v>3.22e-25</v>
      </c>
      <c r="I2246" s="2" t="s">
        <v>12742</v>
      </c>
      <c r="J2246" s="2" t="s">
        <v>12723</v>
      </c>
    </row>
    <row r="2247" spans="1:10">
      <c r="A2247" s="2" t="s">
        <v>12748</v>
      </c>
      <c r="B2247" s="68">
        <v>3.88e-23</v>
      </c>
      <c r="C2247" s="2">
        <v>0.747196182</v>
      </c>
      <c r="D2247" s="2">
        <v>0.227</v>
      </c>
      <c r="E2247" s="2">
        <v>0.058</v>
      </c>
      <c r="F2247" s="2" t="s">
        <v>12680</v>
      </c>
      <c r="G2247" s="2" t="s">
        <v>12748</v>
      </c>
      <c r="H2247" s="68">
        <v>1.3e-20</v>
      </c>
      <c r="I2247" s="2" t="s">
        <v>12742</v>
      </c>
      <c r="J2247" s="2" t="s">
        <v>12723</v>
      </c>
    </row>
    <row r="2248" spans="1:10">
      <c r="A2248" s="2" t="s">
        <v>12741</v>
      </c>
      <c r="B2248" s="68">
        <v>4.75e-21</v>
      </c>
      <c r="C2248" s="2">
        <v>-1.078343308</v>
      </c>
      <c r="D2248" s="2">
        <v>0.714</v>
      </c>
      <c r="E2248" s="2">
        <v>0.865</v>
      </c>
      <c r="F2248" s="2" t="s">
        <v>12680</v>
      </c>
      <c r="G2248" s="2" t="s">
        <v>12741</v>
      </c>
      <c r="H2248" s="68">
        <v>1.59e-18</v>
      </c>
      <c r="I2248" s="2" t="s">
        <v>12742</v>
      </c>
      <c r="J2248" s="2" t="s">
        <v>12723</v>
      </c>
    </row>
    <row r="2249" spans="1:10">
      <c r="A2249" s="2" t="s">
        <v>12743</v>
      </c>
      <c r="B2249" s="68">
        <v>2.24e-14</v>
      </c>
      <c r="C2249" s="2">
        <v>0.641915308</v>
      </c>
      <c r="D2249" s="2">
        <v>0.405</v>
      </c>
      <c r="E2249" s="2">
        <v>0.188</v>
      </c>
      <c r="F2249" s="2" t="s">
        <v>12680</v>
      </c>
      <c r="G2249" s="2" t="s">
        <v>12743</v>
      </c>
      <c r="H2249" s="68">
        <v>7.49e-12</v>
      </c>
      <c r="I2249" s="2" t="s">
        <v>12742</v>
      </c>
      <c r="J2249" s="2" t="s">
        <v>12723</v>
      </c>
    </row>
    <row r="2250" spans="1:10">
      <c r="A2250" s="2" t="s">
        <v>12744</v>
      </c>
      <c r="B2250" s="68">
        <v>3.04e-11</v>
      </c>
      <c r="C2250" s="2">
        <v>0.473550219</v>
      </c>
      <c r="D2250" s="2">
        <v>0.416</v>
      </c>
      <c r="E2250" s="2">
        <v>0.208</v>
      </c>
      <c r="F2250" s="2" t="s">
        <v>12680</v>
      </c>
      <c r="G2250" s="2" t="s">
        <v>12744</v>
      </c>
      <c r="H2250" s="68">
        <v>1.02e-8</v>
      </c>
      <c r="I2250" s="2" t="s">
        <v>12742</v>
      </c>
      <c r="J2250" s="2" t="s">
        <v>12723</v>
      </c>
    </row>
    <row r="2251" spans="1:10">
      <c r="A2251" s="2" t="s">
        <v>12747</v>
      </c>
      <c r="B2251" s="2">
        <v>0.000863479</v>
      </c>
      <c r="C2251" s="2">
        <v>0.275837709</v>
      </c>
      <c r="D2251" s="2">
        <v>0.146</v>
      </c>
      <c r="E2251" s="2">
        <v>0.081</v>
      </c>
      <c r="F2251" s="2" t="s">
        <v>12680</v>
      </c>
      <c r="G2251" s="2" t="s">
        <v>12747</v>
      </c>
      <c r="H2251" s="2">
        <v>0.289265602</v>
      </c>
      <c r="I2251" s="2" t="s">
        <v>12742</v>
      </c>
      <c r="J2251" s="2" t="s">
        <v>12723</v>
      </c>
    </row>
    <row r="2252" spans="1:10">
      <c r="A2252" s="2" t="s">
        <v>12746</v>
      </c>
      <c r="B2252" s="68">
        <v>4.1e-28</v>
      </c>
      <c r="C2252" s="2">
        <v>1.367707992</v>
      </c>
      <c r="D2252" s="2">
        <v>0.538</v>
      </c>
      <c r="E2252" s="2">
        <v>0.15</v>
      </c>
      <c r="F2252" s="2" t="s">
        <v>12671</v>
      </c>
      <c r="G2252" s="2" t="s">
        <v>12746</v>
      </c>
      <c r="H2252" s="68">
        <v>1.37e-25</v>
      </c>
      <c r="I2252" s="2" t="s">
        <v>12742</v>
      </c>
      <c r="J2252" s="2" t="s">
        <v>12723</v>
      </c>
    </row>
    <row r="2253" spans="1:10">
      <c r="A2253" s="2" t="s">
        <v>12744</v>
      </c>
      <c r="B2253" s="68">
        <v>8.85e-10</v>
      </c>
      <c r="C2253" s="2">
        <v>0.866908677</v>
      </c>
      <c r="D2253" s="2">
        <v>0.451</v>
      </c>
      <c r="E2253" s="2">
        <v>0.21</v>
      </c>
      <c r="F2253" s="2" t="s">
        <v>12671</v>
      </c>
      <c r="G2253" s="2" t="s">
        <v>12744</v>
      </c>
      <c r="H2253" s="68">
        <v>2.96e-7</v>
      </c>
      <c r="I2253" s="2" t="s">
        <v>12742</v>
      </c>
      <c r="J2253" s="2" t="s">
        <v>12723</v>
      </c>
    </row>
    <row r="2254" spans="1:10">
      <c r="A2254" s="2" t="s">
        <v>12741</v>
      </c>
      <c r="B2254" s="68">
        <v>1.49e-7</v>
      </c>
      <c r="C2254" s="2">
        <v>-0.801779737</v>
      </c>
      <c r="D2254" s="2">
        <v>0.736</v>
      </c>
      <c r="E2254" s="2">
        <v>0.864</v>
      </c>
      <c r="F2254" s="2" t="s">
        <v>12671</v>
      </c>
      <c r="G2254" s="2" t="s">
        <v>12741</v>
      </c>
      <c r="H2254" s="68">
        <v>4.98e-5</v>
      </c>
      <c r="I2254" s="2" t="s">
        <v>12742</v>
      </c>
      <c r="J2254" s="2" t="s">
        <v>12723</v>
      </c>
    </row>
    <row r="2255" spans="1:10">
      <c r="A2255" s="2" t="s">
        <v>12743</v>
      </c>
      <c r="B2255" s="68">
        <v>8.2e-5</v>
      </c>
      <c r="C2255" s="2">
        <v>0.657364504</v>
      </c>
      <c r="D2255" s="2">
        <v>0.33</v>
      </c>
      <c r="E2255" s="2">
        <v>0.19</v>
      </c>
      <c r="F2255" s="2" t="s">
        <v>12671</v>
      </c>
      <c r="G2255" s="2" t="s">
        <v>12743</v>
      </c>
      <c r="H2255" s="2">
        <v>0.027473174</v>
      </c>
      <c r="I2255" s="2" t="s">
        <v>12742</v>
      </c>
      <c r="J2255" s="2" t="s">
        <v>12723</v>
      </c>
    </row>
    <row r="2256" spans="1:10">
      <c r="A2256" s="2" t="s">
        <v>12745</v>
      </c>
      <c r="B2256" s="2">
        <v>0.006278003</v>
      </c>
      <c r="C2256" s="2">
        <v>0.583789448</v>
      </c>
      <c r="D2256" s="2">
        <v>0.275</v>
      </c>
      <c r="E2256" s="2">
        <v>0.185</v>
      </c>
      <c r="F2256" s="2" t="s">
        <v>12671</v>
      </c>
      <c r="G2256" s="2" t="s">
        <v>12745</v>
      </c>
      <c r="H2256" s="2">
        <v>1</v>
      </c>
      <c r="I2256" s="2" t="s">
        <v>12742</v>
      </c>
      <c r="J2256" s="2" t="s">
        <v>12723</v>
      </c>
    </row>
    <row r="2257" spans="1:10">
      <c r="A2257" s="2" t="s">
        <v>12741</v>
      </c>
      <c r="B2257" s="68">
        <v>6.69e-281</v>
      </c>
      <c r="C2257" s="2">
        <v>1.026905387</v>
      </c>
      <c r="D2257" s="2">
        <v>0.997</v>
      </c>
      <c r="E2257" s="2">
        <v>0.852</v>
      </c>
      <c r="F2257" s="2" t="s">
        <v>12684</v>
      </c>
      <c r="G2257" s="2" t="s">
        <v>12741</v>
      </c>
      <c r="H2257" s="68">
        <v>2.24e-278</v>
      </c>
      <c r="I2257" s="2" t="s">
        <v>12742</v>
      </c>
      <c r="J2257" s="2" t="s">
        <v>12723</v>
      </c>
    </row>
    <row r="2258" spans="1:10">
      <c r="A2258" s="2" t="s">
        <v>12744</v>
      </c>
      <c r="B2258" s="68">
        <v>1.07e-57</v>
      </c>
      <c r="C2258" s="2">
        <v>-1.022240719</v>
      </c>
      <c r="D2258" s="2">
        <v>0.011</v>
      </c>
      <c r="E2258" s="2">
        <v>0.227</v>
      </c>
      <c r="F2258" s="2" t="s">
        <v>12684</v>
      </c>
      <c r="G2258" s="2" t="s">
        <v>12744</v>
      </c>
      <c r="H2258" s="68">
        <v>3.58e-55</v>
      </c>
      <c r="I2258" s="2" t="s">
        <v>12742</v>
      </c>
      <c r="J2258" s="2" t="s">
        <v>12723</v>
      </c>
    </row>
    <row r="2259" spans="1:10">
      <c r="A2259" s="2" t="s">
        <v>12743</v>
      </c>
      <c r="B2259" s="68">
        <v>6.19e-52</v>
      </c>
      <c r="C2259" s="2">
        <v>-0.857248653</v>
      </c>
      <c r="D2259" s="2">
        <v>0.008</v>
      </c>
      <c r="E2259" s="2">
        <v>0.205</v>
      </c>
      <c r="F2259" s="2" t="s">
        <v>12684</v>
      </c>
      <c r="G2259" s="2" t="s">
        <v>12743</v>
      </c>
      <c r="H2259" s="68">
        <v>2.07e-49</v>
      </c>
      <c r="I2259" s="2" t="s">
        <v>12742</v>
      </c>
      <c r="J2259" s="2" t="s">
        <v>12723</v>
      </c>
    </row>
    <row r="2260" spans="1:10">
      <c r="A2260" s="2" t="s">
        <v>12745</v>
      </c>
      <c r="B2260" s="68">
        <v>6.54e-50</v>
      </c>
      <c r="C2260" s="2">
        <v>-0.789165623</v>
      </c>
      <c r="D2260" s="2">
        <v>0.009</v>
      </c>
      <c r="E2260" s="2">
        <v>0.2</v>
      </c>
      <c r="F2260" s="2" t="s">
        <v>12684</v>
      </c>
      <c r="G2260" s="2" t="s">
        <v>12745</v>
      </c>
      <c r="H2260" s="68">
        <v>2.19e-47</v>
      </c>
      <c r="I2260" s="2" t="s">
        <v>12742</v>
      </c>
      <c r="J2260" s="2" t="s">
        <v>12723</v>
      </c>
    </row>
    <row r="2261" spans="1:10">
      <c r="A2261" s="2" t="s">
        <v>12746</v>
      </c>
      <c r="B2261" s="68">
        <v>1.56e-33</v>
      </c>
      <c r="C2261" s="2">
        <v>-0.77444962</v>
      </c>
      <c r="D2261" s="2">
        <v>0.021</v>
      </c>
      <c r="E2261" s="2">
        <v>0.163</v>
      </c>
      <c r="F2261" s="2" t="s">
        <v>12684</v>
      </c>
      <c r="G2261" s="2" t="s">
        <v>12746</v>
      </c>
      <c r="H2261" s="68">
        <v>5.23e-31</v>
      </c>
      <c r="I2261" s="2" t="s">
        <v>12742</v>
      </c>
      <c r="J2261" s="2" t="s">
        <v>12723</v>
      </c>
    </row>
    <row r="2262" spans="1:10">
      <c r="A2262" s="2" t="s">
        <v>12741</v>
      </c>
      <c r="B2262" s="68">
        <v>4.54e-120</v>
      </c>
      <c r="C2262" s="2">
        <v>1.220044241</v>
      </c>
      <c r="D2262" s="2">
        <v>0.971</v>
      </c>
      <c r="E2262" s="2">
        <v>0.86</v>
      </c>
      <c r="F2262" s="2" t="s">
        <v>12685</v>
      </c>
      <c r="G2262" s="2" t="s">
        <v>12741</v>
      </c>
      <c r="H2262" s="68">
        <v>1.52e-117</v>
      </c>
      <c r="I2262" s="2" t="s">
        <v>12742</v>
      </c>
      <c r="J2262" s="2" t="s">
        <v>12723</v>
      </c>
    </row>
    <row r="2263" spans="1:10">
      <c r="A2263" s="2" t="s">
        <v>12745</v>
      </c>
      <c r="B2263" s="68">
        <v>4.02e-19</v>
      </c>
      <c r="C2263" s="2">
        <v>-0.736467505</v>
      </c>
      <c r="D2263" s="2">
        <v>0.008</v>
      </c>
      <c r="E2263" s="2">
        <v>0.191</v>
      </c>
      <c r="F2263" s="2" t="s">
        <v>12685</v>
      </c>
      <c r="G2263" s="2" t="s">
        <v>12745</v>
      </c>
      <c r="H2263" s="68">
        <v>1.35e-16</v>
      </c>
      <c r="I2263" s="2" t="s">
        <v>12742</v>
      </c>
      <c r="J2263" s="2" t="s">
        <v>12723</v>
      </c>
    </row>
    <row r="2264" spans="1:10">
      <c r="A2264" s="2" t="s">
        <v>12744</v>
      </c>
      <c r="B2264" s="68">
        <v>1.49e-18</v>
      </c>
      <c r="C2264" s="2">
        <v>-0.888411509</v>
      </c>
      <c r="D2264" s="2">
        <v>0.029</v>
      </c>
      <c r="E2264" s="2">
        <v>0.216</v>
      </c>
      <c r="F2264" s="2" t="s">
        <v>12685</v>
      </c>
      <c r="G2264" s="2" t="s">
        <v>12744</v>
      </c>
      <c r="H2264" s="68">
        <v>4.98e-16</v>
      </c>
      <c r="I2264" s="2" t="s">
        <v>12742</v>
      </c>
      <c r="J2264" s="2" t="s">
        <v>12723</v>
      </c>
    </row>
    <row r="2265" spans="1:10">
      <c r="A2265" s="2" t="s">
        <v>12743</v>
      </c>
      <c r="B2265" s="68">
        <v>2.05e-17</v>
      </c>
      <c r="C2265" s="2">
        <v>-0.76582028</v>
      </c>
      <c r="D2265" s="2">
        <v>0.021</v>
      </c>
      <c r="E2265" s="2">
        <v>0.196</v>
      </c>
      <c r="F2265" s="2" t="s">
        <v>12685</v>
      </c>
      <c r="G2265" s="2" t="s">
        <v>12743</v>
      </c>
      <c r="H2265" s="68">
        <v>6.87e-15</v>
      </c>
      <c r="I2265" s="2" t="s">
        <v>12742</v>
      </c>
      <c r="J2265" s="2" t="s">
        <v>12723</v>
      </c>
    </row>
    <row r="2266" spans="1:10">
      <c r="A2266" s="2" t="s">
        <v>12746</v>
      </c>
      <c r="B2266" s="68">
        <v>8.73e-11</v>
      </c>
      <c r="C2266" s="2">
        <v>-0.632049812</v>
      </c>
      <c r="D2266" s="2">
        <v>0.035</v>
      </c>
      <c r="E2266" s="2">
        <v>0.156</v>
      </c>
      <c r="F2266" s="2" t="s">
        <v>12685</v>
      </c>
      <c r="G2266" s="2" t="s">
        <v>12746</v>
      </c>
      <c r="H2266" s="68">
        <v>2.93e-8</v>
      </c>
      <c r="I2266" s="2" t="s">
        <v>12742</v>
      </c>
      <c r="J2266" s="2" t="s">
        <v>12723</v>
      </c>
    </row>
    <row r="2267" spans="1:10">
      <c r="A2267" s="2" t="s">
        <v>12743</v>
      </c>
      <c r="B2267" s="68">
        <v>2.8e-45</v>
      </c>
      <c r="C2267" s="2">
        <v>1.128386692</v>
      </c>
      <c r="D2267" s="2">
        <v>0.493</v>
      </c>
      <c r="E2267" s="2">
        <v>0.185</v>
      </c>
      <c r="F2267" s="2" t="s">
        <v>12683</v>
      </c>
      <c r="G2267" s="2" t="s">
        <v>12743</v>
      </c>
      <c r="H2267" s="68">
        <v>9.39e-43</v>
      </c>
      <c r="I2267" s="2" t="s">
        <v>12742</v>
      </c>
      <c r="J2267" s="2" t="s">
        <v>12723</v>
      </c>
    </row>
    <row r="2268" spans="1:10">
      <c r="A2268" s="2" t="s">
        <v>12741</v>
      </c>
      <c r="B2268" s="68">
        <v>5.47e-23</v>
      </c>
      <c r="C2268" s="2">
        <v>-0.914907806</v>
      </c>
      <c r="D2268" s="2">
        <v>0.698</v>
      </c>
      <c r="E2268" s="2">
        <v>0.866</v>
      </c>
      <c r="F2268" s="2" t="s">
        <v>12683</v>
      </c>
      <c r="G2268" s="2" t="s">
        <v>12741</v>
      </c>
      <c r="H2268" s="68">
        <v>1.83e-20</v>
      </c>
      <c r="I2268" s="2" t="s">
        <v>12742</v>
      </c>
      <c r="J2268" s="2" t="s">
        <v>12723</v>
      </c>
    </row>
    <row r="2269" spans="1:10">
      <c r="A2269" s="2" t="s">
        <v>12749</v>
      </c>
      <c r="B2269" s="68">
        <v>3.53e-12</v>
      </c>
      <c r="C2269" s="2">
        <v>0.316173261</v>
      </c>
      <c r="D2269" s="2">
        <v>0.16</v>
      </c>
      <c r="E2269" s="2">
        <v>0.058</v>
      </c>
      <c r="F2269" s="2" t="s">
        <v>12683</v>
      </c>
      <c r="G2269" s="2" t="s">
        <v>12749</v>
      </c>
      <c r="H2269" s="68">
        <v>1.18e-9</v>
      </c>
      <c r="I2269" s="2" t="s">
        <v>12742</v>
      </c>
      <c r="J2269" s="2" t="s">
        <v>12723</v>
      </c>
    </row>
    <row r="2270" spans="1:10">
      <c r="A2270" s="2" t="s">
        <v>12746</v>
      </c>
      <c r="B2270" s="68">
        <v>7.8e-10</v>
      </c>
      <c r="C2270" s="2">
        <v>0.538802835</v>
      </c>
      <c r="D2270" s="2">
        <v>0.276</v>
      </c>
      <c r="E2270" s="2">
        <v>0.15</v>
      </c>
      <c r="F2270" s="2" t="s">
        <v>12683</v>
      </c>
      <c r="G2270" s="2" t="s">
        <v>12746</v>
      </c>
      <c r="H2270" s="68">
        <v>2.61e-7</v>
      </c>
      <c r="I2270" s="2" t="s">
        <v>12742</v>
      </c>
      <c r="J2270" s="2" t="s">
        <v>12723</v>
      </c>
    </row>
    <row r="2271" spans="1:10">
      <c r="A2271" s="2" t="s">
        <v>12744</v>
      </c>
      <c r="B2271" s="68">
        <v>1.1e-7</v>
      </c>
      <c r="C2271" s="2">
        <v>0.462097414</v>
      </c>
      <c r="D2271" s="2">
        <v>0.328</v>
      </c>
      <c r="E2271" s="2">
        <v>0.209</v>
      </c>
      <c r="F2271" s="2" t="s">
        <v>12683</v>
      </c>
      <c r="G2271" s="2" t="s">
        <v>12744</v>
      </c>
      <c r="H2271" s="68">
        <v>3.68e-5</v>
      </c>
      <c r="I2271" s="2" t="s">
        <v>12742</v>
      </c>
      <c r="J2271" s="2" t="s">
        <v>12723</v>
      </c>
    </row>
    <row r="2272" spans="1:10">
      <c r="A2272" s="2" t="s">
        <v>12748</v>
      </c>
      <c r="B2272" s="68">
        <v>4.15e-5</v>
      </c>
      <c r="C2272" s="2">
        <v>0.378074024</v>
      </c>
      <c r="D2272" s="2">
        <v>0.116</v>
      </c>
      <c r="E2272" s="2">
        <v>0.059</v>
      </c>
      <c r="F2272" s="2" t="s">
        <v>12683</v>
      </c>
      <c r="G2272" s="2" t="s">
        <v>12748</v>
      </c>
      <c r="H2272" s="2">
        <v>0.013914777</v>
      </c>
      <c r="I2272" s="2" t="s">
        <v>12742</v>
      </c>
      <c r="J2272" s="2" t="s">
        <v>12723</v>
      </c>
    </row>
    <row r="2273" spans="1:10">
      <c r="A2273" s="2" t="s">
        <v>12743</v>
      </c>
      <c r="B2273" s="68">
        <v>2.02e-9</v>
      </c>
      <c r="C2273" s="2">
        <v>1.084330451</v>
      </c>
      <c r="D2273" s="2">
        <v>0.448</v>
      </c>
      <c r="E2273" s="2">
        <v>0.19</v>
      </c>
      <c r="F2273" s="2" t="s">
        <v>12686</v>
      </c>
      <c r="G2273" s="2" t="s">
        <v>12743</v>
      </c>
      <c r="H2273" s="68">
        <v>6.76e-7</v>
      </c>
      <c r="I2273" s="2" t="s">
        <v>12742</v>
      </c>
      <c r="J2273" s="2" t="s">
        <v>12723</v>
      </c>
    </row>
    <row r="2274" spans="1:10">
      <c r="A2274" s="2" t="s">
        <v>12741</v>
      </c>
      <c r="B2274" s="68">
        <v>2.54e-6</v>
      </c>
      <c r="C2274" s="2">
        <v>-0.874593925</v>
      </c>
      <c r="D2274" s="2">
        <v>0.716</v>
      </c>
      <c r="E2274" s="2">
        <v>0.864</v>
      </c>
      <c r="F2274" s="2" t="s">
        <v>12686</v>
      </c>
      <c r="G2274" s="2" t="s">
        <v>12741</v>
      </c>
      <c r="H2274" s="2">
        <v>0.000851409</v>
      </c>
      <c r="I2274" s="2" t="s">
        <v>12742</v>
      </c>
      <c r="J2274" s="2" t="s">
        <v>12723</v>
      </c>
    </row>
    <row r="2275" spans="1:10">
      <c r="A2275" s="2" t="s">
        <v>12745</v>
      </c>
      <c r="B2275" s="2">
        <v>0.001566912</v>
      </c>
      <c r="C2275" s="2">
        <v>0.634615102</v>
      </c>
      <c r="D2275" s="2">
        <v>0.313</v>
      </c>
      <c r="E2275" s="2">
        <v>0.185</v>
      </c>
      <c r="F2275" s="2" t="s">
        <v>12686</v>
      </c>
      <c r="G2275" s="2" t="s">
        <v>12745</v>
      </c>
      <c r="H2275" s="2">
        <v>0.524915458</v>
      </c>
      <c r="I2275" s="2" t="s">
        <v>12742</v>
      </c>
      <c r="J2275" s="2" t="s">
        <v>12723</v>
      </c>
    </row>
    <row r="2276" spans="1:10">
      <c r="A2276" s="2" t="s">
        <v>12743</v>
      </c>
      <c r="B2276" s="68">
        <v>3.13e-78</v>
      </c>
      <c r="C2276" s="2">
        <v>1.094905199</v>
      </c>
      <c r="D2276" s="2">
        <v>0.482</v>
      </c>
      <c r="E2276" s="2">
        <v>0.18</v>
      </c>
      <c r="F2276" s="2" t="s">
        <v>12687</v>
      </c>
      <c r="G2276" s="2" t="s">
        <v>12743</v>
      </c>
      <c r="H2276" s="68">
        <v>1.05e-75</v>
      </c>
      <c r="I2276" s="2" t="s">
        <v>12742</v>
      </c>
      <c r="J2276" s="2" t="s">
        <v>12723</v>
      </c>
    </row>
    <row r="2277" spans="1:10">
      <c r="A2277" s="2" t="s">
        <v>12741</v>
      </c>
      <c r="B2277" s="68">
        <v>1.78e-50</v>
      </c>
      <c r="C2277" s="2">
        <v>-1.035898853</v>
      </c>
      <c r="D2277" s="2">
        <v>0.7</v>
      </c>
      <c r="E2277" s="2">
        <v>0.869</v>
      </c>
      <c r="F2277" s="2" t="s">
        <v>12687</v>
      </c>
      <c r="G2277" s="2" t="s">
        <v>12741</v>
      </c>
      <c r="H2277" s="68">
        <v>5.95e-48</v>
      </c>
      <c r="I2277" s="2" t="s">
        <v>12742</v>
      </c>
      <c r="J2277" s="2" t="s">
        <v>12723</v>
      </c>
    </row>
    <row r="2278" spans="1:10">
      <c r="A2278" s="2" t="s">
        <v>12744</v>
      </c>
      <c r="B2278" s="68">
        <v>5.97e-35</v>
      </c>
      <c r="C2278" s="2">
        <v>0.69633376</v>
      </c>
      <c r="D2278" s="2">
        <v>0.417</v>
      </c>
      <c r="E2278" s="2">
        <v>0.203</v>
      </c>
      <c r="F2278" s="2" t="s">
        <v>12687</v>
      </c>
      <c r="G2278" s="2" t="s">
        <v>12744</v>
      </c>
      <c r="H2278" s="68">
        <v>2e-32</v>
      </c>
      <c r="I2278" s="2" t="s">
        <v>12742</v>
      </c>
      <c r="J2278" s="2" t="s">
        <v>12723</v>
      </c>
    </row>
    <row r="2279" spans="1:10">
      <c r="A2279" s="2" t="s">
        <v>12746</v>
      </c>
      <c r="B2279" s="68">
        <v>5.77e-19</v>
      </c>
      <c r="C2279" s="2">
        <v>0.499658195</v>
      </c>
      <c r="D2279" s="2">
        <v>0.285</v>
      </c>
      <c r="E2279" s="2">
        <v>0.147</v>
      </c>
      <c r="F2279" s="2" t="s">
        <v>12687</v>
      </c>
      <c r="G2279" s="2" t="s">
        <v>12746</v>
      </c>
      <c r="H2279" s="68">
        <v>1.93e-16</v>
      </c>
      <c r="I2279" s="2" t="s">
        <v>12742</v>
      </c>
      <c r="J2279" s="2" t="s">
        <v>12723</v>
      </c>
    </row>
    <row r="2280" spans="1:10">
      <c r="A2280" s="2" t="s">
        <v>12748</v>
      </c>
      <c r="B2280" s="68">
        <v>7.09e-17</v>
      </c>
      <c r="C2280" s="2">
        <v>0.383165085</v>
      </c>
      <c r="D2280" s="2">
        <v>0.144</v>
      </c>
      <c r="E2280" s="2">
        <v>0.057</v>
      </c>
      <c r="F2280" s="2" t="s">
        <v>12687</v>
      </c>
      <c r="G2280" s="2" t="s">
        <v>12748</v>
      </c>
      <c r="H2280" s="68">
        <v>2.37e-14</v>
      </c>
      <c r="I2280" s="2" t="s">
        <v>12742</v>
      </c>
      <c r="J2280" s="2" t="s">
        <v>12723</v>
      </c>
    </row>
    <row r="2281" spans="1:10">
      <c r="A2281" s="2" t="s">
        <v>12751</v>
      </c>
      <c r="B2281" s="68">
        <v>2.58e-138</v>
      </c>
      <c r="C2281" s="2">
        <v>0.662439819</v>
      </c>
      <c r="D2281" s="2">
        <v>0.128</v>
      </c>
      <c r="E2281" s="2">
        <v>0.003</v>
      </c>
      <c r="F2281" s="2" t="s">
        <v>12673</v>
      </c>
      <c r="G2281" s="2" t="s">
        <v>12751</v>
      </c>
      <c r="H2281" s="68">
        <v>8.64e-136</v>
      </c>
      <c r="I2281" s="2" t="s">
        <v>12742</v>
      </c>
      <c r="J2281" s="2" t="s">
        <v>12723</v>
      </c>
    </row>
    <row r="2282" spans="1:10">
      <c r="A2282" s="2" t="s">
        <v>12749</v>
      </c>
      <c r="B2282" s="68">
        <v>2.05e-40</v>
      </c>
      <c r="C2282" s="2">
        <v>0.916217622</v>
      </c>
      <c r="D2282" s="2">
        <v>0.286</v>
      </c>
      <c r="E2282" s="2">
        <v>0.057</v>
      </c>
      <c r="F2282" s="2" t="s">
        <v>12673</v>
      </c>
      <c r="G2282" s="2" t="s">
        <v>12749</v>
      </c>
      <c r="H2282" s="68">
        <v>6.88e-38</v>
      </c>
      <c r="I2282" s="2" t="s">
        <v>12742</v>
      </c>
      <c r="J2282" s="2" t="s">
        <v>12723</v>
      </c>
    </row>
    <row r="2283" spans="1:10">
      <c r="A2283" s="2" t="s">
        <v>12748</v>
      </c>
      <c r="B2283" s="68">
        <v>2.01e-30</v>
      </c>
      <c r="C2283" s="2">
        <v>0.717342644</v>
      </c>
      <c r="D2283" s="2">
        <v>0.25</v>
      </c>
      <c r="E2283" s="2">
        <v>0.057</v>
      </c>
      <c r="F2283" s="2" t="s">
        <v>12673</v>
      </c>
      <c r="G2283" s="2" t="s">
        <v>12748</v>
      </c>
      <c r="H2283" s="68">
        <v>6.74e-28</v>
      </c>
      <c r="I2283" s="2" t="s">
        <v>12742</v>
      </c>
      <c r="J2283" s="2" t="s">
        <v>12723</v>
      </c>
    </row>
    <row r="2284" spans="1:10">
      <c r="A2284" s="2" t="s">
        <v>12743</v>
      </c>
      <c r="B2284" s="68">
        <v>3.62e-30</v>
      </c>
      <c r="C2284" s="2">
        <v>0.851094769</v>
      </c>
      <c r="D2284" s="2">
        <v>0.505</v>
      </c>
      <c r="E2284" s="2">
        <v>0.186</v>
      </c>
      <c r="F2284" s="2" t="s">
        <v>12673</v>
      </c>
      <c r="G2284" s="2" t="s">
        <v>12743</v>
      </c>
      <c r="H2284" s="68">
        <v>1.21e-27</v>
      </c>
      <c r="I2284" s="2" t="s">
        <v>12742</v>
      </c>
      <c r="J2284" s="2" t="s">
        <v>12723</v>
      </c>
    </row>
    <row r="2285" spans="1:10">
      <c r="A2285" s="2" t="s">
        <v>12741</v>
      </c>
      <c r="B2285" s="68">
        <v>4.15e-26</v>
      </c>
      <c r="C2285" s="2">
        <v>-1.182519372</v>
      </c>
      <c r="D2285" s="2">
        <v>0.745</v>
      </c>
      <c r="E2285" s="2">
        <v>0.865</v>
      </c>
      <c r="F2285" s="2" t="s">
        <v>12673</v>
      </c>
      <c r="G2285" s="2" t="s">
        <v>12741</v>
      </c>
      <c r="H2285" s="68">
        <v>1.39e-23</v>
      </c>
      <c r="I2285" s="2" t="s">
        <v>12742</v>
      </c>
      <c r="J2285" s="2" t="s">
        <v>12723</v>
      </c>
    </row>
    <row r="2286" spans="1:10">
      <c r="A2286" s="2" t="s">
        <v>12745</v>
      </c>
      <c r="B2286" s="68">
        <v>2.81e-21</v>
      </c>
      <c r="C2286" s="2">
        <v>0.809043316</v>
      </c>
      <c r="D2286" s="2">
        <v>0.434</v>
      </c>
      <c r="E2286" s="2">
        <v>0.182</v>
      </c>
      <c r="F2286" s="2" t="s">
        <v>12673</v>
      </c>
      <c r="G2286" s="2" t="s">
        <v>12745</v>
      </c>
      <c r="H2286" s="68">
        <v>9.42e-19</v>
      </c>
      <c r="I2286" s="2" t="s">
        <v>12742</v>
      </c>
      <c r="J2286" s="2" t="s">
        <v>12723</v>
      </c>
    </row>
    <row r="2287" spans="1:10">
      <c r="A2287" s="2" t="s">
        <v>12744</v>
      </c>
      <c r="B2287" s="68">
        <v>6.18e-13</v>
      </c>
      <c r="C2287" s="2">
        <v>0.481767829</v>
      </c>
      <c r="D2287" s="2">
        <v>0.429</v>
      </c>
      <c r="E2287" s="2">
        <v>0.208</v>
      </c>
      <c r="F2287" s="2" t="s">
        <v>12673</v>
      </c>
      <c r="G2287" s="2" t="s">
        <v>12744</v>
      </c>
      <c r="H2287" s="68">
        <v>2.07e-10</v>
      </c>
      <c r="I2287" s="2" t="s">
        <v>12742</v>
      </c>
      <c r="J2287" s="2" t="s">
        <v>12723</v>
      </c>
    </row>
    <row r="2288" spans="1:10">
      <c r="A2288" s="2" t="s">
        <v>12747</v>
      </c>
      <c r="B2288" s="68">
        <v>1.6e-8</v>
      </c>
      <c r="C2288" s="2">
        <v>0.491383075</v>
      </c>
      <c r="D2288" s="2">
        <v>0.189</v>
      </c>
      <c r="E2288" s="2">
        <v>0.08</v>
      </c>
      <c r="F2288" s="2" t="s">
        <v>12673</v>
      </c>
      <c r="G2288" s="2" t="s">
        <v>12747</v>
      </c>
      <c r="H2288" s="68">
        <v>5.36e-6</v>
      </c>
      <c r="I2288" s="2" t="s">
        <v>12742</v>
      </c>
      <c r="J2288" s="2" t="s">
        <v>12723</v>
      </c>
    </row>
    <row r="2289" spans="1:10">
      <c r="A2289" s="2" t="s">
        <v>12746</v>
      </c>
      <c r="B2289" s="68">
        <v>2.28e-7</v>
      </c>
      <c r="C2289" s="2">
        <v>0.566121216</v>
      </c>
      <c r="D2289" s="2">
        <v>0.281</v>
      </c>
      <c r="E2289" s="2">
        <v>0.151</v>
      </c>
      <c r="F2289" s="2" t="s">
        <v>12673</v>
      </c>
      <c r="G2289" s="2" t="s">
        <v>12746</v>
      </c>
      <c r="H2289" s="68">
        <v>7.63e-5</v>
      </c>
      <c r="I2289" s="2" t="s">
        <v>12742</v>
      </c>
      <c r="J2289" s="2" t="s">
        <v>12723</v>
      </c>
    </row>
    <row r="2290" spans="1:10">
      <c r="A2290" s="2" t="s">
        <v>12746</v>
      </c>
      <c r="B2290" s="68">
        <v>2.23e-8</v>
      </c>
      <c r="C2290" s="2">
        <v>0.809157832</v>
      </c>
      <c r="D2290" s="2">
        <v>0.556</v>
      </c>
      <c r="E2290" s="2">
        <v>0.152</v>
      </c>
      <c r="F2290" s="2" t="s">
        <v>12688</v>
      </c>
      <c r="G2290" s="2" t="s">
        <v>12746</v>
      </c>
      <c r="H2290" s="68">
        <v>7.46e-6</v>
      </c>
      <c r="I2290" s="2" t="s">
        <v>12742</v>
      </c>
      <c r="J2290" s="2" t="s">
        <v>12723</v>
      </c>
    </row>
    <row r="2291" spans="1:10">
      <c r="A2291" s="2" t="s">
        <v>12745</v>
      </c>
      <c r="B2291" s="68">
        <v>1.09e-7</v>
      </c>
      <c r="C2291" s="2">
        <v>0.82906478</v>
      </c>
      <c r="D2291" s="2">
        <v>0.593</v>
      </c>
      <c r="E2291" s="2">
        <v>0.185</v>
      </c>
      <c r="F2291" s="2" t="s">
        <v>12688</v>
      </c>
      <c r="G2291" s="2" t="s">
        <v>12745</v>
      </c>
      <c r="H2291" s="68">
        <v>3.65e-5</v>
      </c>
      <c r="I2291" s="2" t="s">
        <v>12742</v>
      </c>
      <c r="J2291" s="2" t="s">
        <v>12723</v>
      </c>
    </row>
    <row r="2292" spans="1:10">
      <c r="A2292" s="2" t="s">
        <v>12744</v>
      </c>
      <c r="B2292" s="68">
        <v>2.58e-7</v>
      </c>
      <c r="C2292" s="2">
        <v>0.724455564</v>
      </c>
      <c r="D2292" s="2">
        <v>0.667</v>
      </c>
      <c r="E2292" s="2">
        <v>0.21</v>
      </c>
      <c r="F2292" s="2" t="s">
        <v>12688</v>
      </c>
      <c r="G2292" s="2" t="s">
        <v>12744</v>
      </c>
      <c r="H2292" s="68">
        <v>8.65e-5</v>
      </c>
      <c r="I2292" s="2" t="s">
        <v>12742</v>
      </c>
      <c r="J2292" s="2" t="s">
        <v>12723</v>
      </c>
    </row>
    <row r="2293" spans="1:10">
      <c r="A2293" s="2" t="s">
        <v>12743</v>
      </c>
      <c r="B2293" s="68">
        <v>1.54e-5</v>
      </c>
      <c r="C2293" s="2">
        <v>0.518582562</v>
      </c>
      <c r="D2293" s="2">
        <v>0.556</v>
      </c>
      <c r="E2293" s="2">
        <v>0.19</v>
      </c>
      <c r="F2293" s="2" t="s">
        <v>12688</v>
      </c>
      <c r="G2293" s="2" t="s">
        <v>12743</v>
      </c>
      <c r="H2293" s="2">
        <v>0.00516171</v>
      </c>
      <c r="I2293" s="2" t="s">
        <v>12742</v>
      </c>
      <c r="J2293" s="2" t="s">
        <v>12723</v>
      </c>
    </row>
    <row r="2294" spans="1:10">
      <c r="A2294" s="2" t="s">
        <v>12741</v>
      </c>
      <c r="B2294" s="2">
        <v>0.004249461</v>
      </c>
      <c r="C2294" s="2">
        <v>-0.9481611</v>
      </c>
      <c r="D2294" s="2">
        <v>0.852</v>
      </c>
      <c r="E2294" s="2">
        <v>0.863</v>
      </c>
      <c r="F2294" s="2" t="s">
        <v>12688</v>
      </c>
      <c r="G2294" s="2" t="s">
        <v>12741</v>
      </c>
      <c r="H2294" s="2">
        <v>1</v>
      </c>
      <c r="I2294" s="2" t="s">
        <v>12742</v>
      </c>
      <c r="J2294" s="2" t="s">
        <v>12723</v>
      </c>
    </row>
    <row r="2295" spans="1:10">
      <c r="A2295" s="2" t="s">
        <v>12744</v>
      </c>
      <c r="B2295" s="68">
        <v>9.64e-12</v>
      </c>
      <c r="C2295" s="2">
        <v>0.759496373</v>
      </c>
      <c r="D2295" s="2">
        <v>0.615</v>
      </c>
      <c r="E2295" s="2">
        <v>0.21</v>
      </c>
      <c r="F2295" s="2" t="s">
        <v>12689</v>
      </c>
      <c r="G2295" s="2" t="s">
        <v>12744</v>
      </c>
      <c r="H2295" s="68">
        <v>3.23e-9</v>
      </c>
      <c r="I2295" s="2" t="s">
        <v>12742</v>
      </c>
      <c r="J2295" s="2" t="s">
        <v>12723</v>
      </c>
    </row>
    <row r="2296" spans="1:10">
      <c r="A2296" s="2" t="s">
        <v>12748</v>
      </c>
      <c r="B2296" s="68">
        <v>6.12e-10</v>
      </c>
      <c r="C2296" s="2">
        <v>0.427828516</v>
      </c>
      <c r="D2296" s="2">
        <v>0.269</v>
      </c>
      <c r="E2296" s="2">
        <v>0.059</v>
      </c>
      <c r="F2296" s="2" t="s">
        <v>12689</v>
      </c>
      <c r="G2296" s="2" t="s">
        <v>12748</v>
      </c>
      <c r="H2296" s="68">
        <v>2.05e-7</v>
      </c>
      <c r="I2296" s="2" t="s">
        <v>12742</v>
      </c>
      <c r="J2296" s="2" t="s">
        <v>12723</v>
      </c>
    </row>
    <row r="2297" spans="1:10">
      <c r="A2297" s="2" t="s">
        <v>12741</v>
      </c>
      <c r="B2297" s="68">
        <v>4.03e-9</v>
      </c>
      <c r="C2297" s="2">
        <v>-1.225693032</v>
      </c>
      <c r="D2297" s="2">
        <v>0.731</v>
      </c>
      <c r="E2297" s="2">
        <v>0.863</v>
      </c>
      <c r="F2297" s="2" t="s">
        <v>12689</v>
      </c>
      <c r="G2297" s="2" t="s">
        <v>12741</v>
      </c>
      <c r="H2297" s="68">
        <v>1.35e-6</v>
      </c>
      <c r="I2297" s="2" t="s">
        <v>12742</v>
      </c>
      <c r="J2297" s="2" t="s">
        <v>12723</v>
      </c>
    </row>
    <row r="2298" spans="1:10">
      <c r="A2298" s="2" t="s">
        <v>12745</v>
      </c>
      <c r="B2298" s="68">
        <v>4.72e-9</v>
      </c>
      <c r="C2298" s="2">
        <v>0.607670919</v>
      </c>
      <c r="D2298" s="2">
        <v>0.519</v>
      </c>
      <c r="E2298" s="2">
        <v>0.185</v>
      </c>
      <c r="F2298" s="2" t="s">
        <v>12689</v>
      </c>
      <c r="G2298" s="2" t="s">
        <v>12745</v>
      </c>
      <c r="H2298" s="68">
        <v>1.58e-6</v>
      </c>
      <c r="I2298" s="2" t="s">
        <v>12742</v>
      </c>
      <c r="J2298" s="2" t="s">
        <v>12723</v>
      </c>
    </row>
    <row r="2299" spans="1:10">
      <c r="A2299" s="2" t="s">
        <v>12746</v>
      </c>
      <c r="B2299" s="68">
        <v>6.67e-5</v>
      </c>
      <c r="C2299" s="2">
        <v>0.80015971</v>
      </c>
      <c r="D2299" s="2">
        <v>0.346</v>
      </c>
      <c r="E2299" s="2">
        <v>0.152</v>
      </c>
      <c r="F2299" s="2" t="s">
        <v>12689</v>
      </c>
      <c r="G2299" s="2" t="s">
        <v>12746</v>
      </c>
      <c r="H2299" s="2">
        <v>0.022342142</v>
      </c>
      <c r="I2299" s="2" t="s">
        <v>12742</v>
      </c>
      <c r="J2299" s="2" t="s">
        <v>12723</v>
      </c>
    </row>
    <row r="2300" spans="1:10">
      <c r="A2300" s="2" t="s">
        <v>12743</v>
      </c>
      <c r="B2300" s="2">
        <v>0.004573356</v>
      </c>
      <c r="C2300" s="2">
        <v>0.272501664</v>
      </c>
      <c r="D2300" s="2">
        <v>0.365</v>
      </c>
      <c r="E2300" s="2">
        <v>0.19</v>
      </c>
      <c r="F2300" s="2" t="s">
        <v>12689</v>
      </c>
      <c r="G2300" s="2" t="s">
        <v>12743</v>
      </c>
      <c r="H2300" s="2">
        <v>1</v>
      </c>
      <c r="I2300" s="2" t="s">
        <v>12742</v>
      </c>
      <c r="J2300" s="2" t="s">
        <v>12723</v>
      </c>
    </row>
    <row r="2301" spans="1:10">
      <c r="A2301" s="2" t="s">
        <v>12748</v>
      </c>
      <c r="B2301" s="68">
        <v>5.14e-11</v>
      </c>
      <c r="C2301" s="2">
        <v>0.848228139</v>
      </c>
      <c r="D2301" s="2">
        <v>0.421</v>
      </c>
      <c r="E2301" s="2">
        <v>0.06</v>
      </c>
      <c r="F2301" s="2" t="s">
        <v>12690</v>
      </c>
      <c r="G2301" s="2" t="s">
        <v>12748</v>
      </c>
      <c r="H2301" s="68">
        <v>1.72e-8</v>
      </c>
      <c r="I2301" s="2" t="s">
        <v>12742</v>
      </c>
      <c r="J2301" s="2" t="s">
        <v>12723</v>
      </c>
    </row>
    <row r="2302" spans="1:10">
      <c r="A2302" s="2" t="s">
        <v>12744</v>
      </c>
      <c r="B2302" s="68">
        <v>6.16e-8</v>
      </c>
      <c r="C2302" s="2">
        <v>0.941407149</v>
      </c>
      <c r="D2302" s="2">
        <v>0.737</v>
      </c>
      <c r="E2302" s="2">
        <v>0.211</v>
      </c>
      <c r="F2302" s="2" t="s">
        <v>12690</v>
      </c>
      <c r="G2302" s="2" t="s">
        <v>12744</v>
      </c>
      <c r="H2302" s="68">
        <v>2.06e-5</v>
      </c>
      <c r="I2302" s="2" t="s">
        <v>12742</v>
      </c>
      <c r="J2302" s="2" t="s">
        <v>12723</v>
      </c>
    </row>
    <row r="2303" spans="1:10">
      <c r="A2303" s="2" t="s">
        <v>12741</v>
      </c>
      <c r="B2303" s="2">
        <v>0.001310429</v>
      </c>
      <c r="C2303" s="2">
        <v>-1.093686905</v>
      </c>
      <c r="D2303" s="2">
        <v>0.842</v>
      </c>
      <c r="E2303" s="2">
        <v>0.863</v>
      </c>
      <c r="F2303" s="2" t="s">
        <v>12690</v>
      </c>
      <c r="G2303" s="2" t="s">
        <v>12741</v>
      </c>
      <c r="H2303" s="2">
        <v>0.438993634</v>
      </c>
      <c r="I2303" s="2" t="s">
        <v>12742</v>
      </c>
      <c r="J2303" s="2" t="s">
        <v>12723</v>
      </c>
    </row>
    <row r="2304" spans="1:10">
      <c r="A2304" s="2" t="s">
        <v>12743</v>
      </c>
      <c r="B2304" s="2">
        <v>0.001739883</v>
      </c>
      <c r="C2304" s="2">
        <v>0.654633492</v>
      </c>
      <c r="D2304" s="2">
        <v>0.474</v>
      </c>
      <c r="E2304" s="2">
        <v>0.191</v>
      </c>
      <c r="F2304" s="2" t="s">
        <v>12690</v>
      </c>
      <c r="G2304" s="2" t="s">
        <v>12743</v>
      </c>
      <c r="H2304" s="2">
        <v>0.582860941</v>
      </c>
      <c r="I2304" s="2" t="s">
        <v>12742</v>
      </c>
      <c r="J2304" s="2" t="s">
        <v>12723</v>
      </c>
    </row>
    <row r="2305" spans="1:10">
      <c r="A2305" s="2" t="s">
        <v>12745</v>
      </c>
      <c r="B2305" s="2">
        <v>0.00344627</v>
      </c>
      <c r="C2305" s="2">
        <v>0.405887488</v>
      </c>
      <c r="D2305" s="2">
        <v>0.474</v>
      </c>
      <c r="E2305" s="2">
        <v>0.186</v>
      </c>
      <c r="F2305" s="2" t="s">
        <v>12690</v>
      </c>
      <c r="G2305" s="2" t="s">
        <v>12745</v>
      </c>
      <c r="H2305" s="2">
        <v>1</v>
      </c>
      <c r="I2305" s="2" t="s">
        <v>12742</v>
      </c>
      <c r="J2305" s="2" t="s">
        <v>12723</v>
      </c>
    </row>
    <row r="2306" spans="1:10">
      <c r="A2306" s="2" t="s">
        <v>12744</v>
      </c>
      <c r="B2306" s="68">
        <v>2.35e-186</v>
      </c>
      <c r="C2306" s="2">
        <v>1.524253343</v>
      </c>
      <c r="D2306" s="2">
        <v>0.74</v>
      </c>
      <c r="E2306" s="2">
        <v>0.194</v>
      </c>
      <c r="F2306" s="2" t="s">
        <v>12692</v>
      </c>
      <c r="G2306" s="2" t="s">
        <v>12744</v>
      </c>
      <c r="H2306" s="68">
        <v>7.86e-184</v>
      </c>
      <c r="I2306" s="2" t="s">
        <v>12742</v>
      </c>
      <c r="J2306" s="2" t="s">
        <v>12723</v>
      </c>
    </row>
    <row r="2307" spans="1:10">
      <c r="A2307" s="2" t="s">
        <v>12745</v>
      </c>
      <c r="B2307" s="68">
        <v>2.87e-101</v>
      </c>
      <c r="C2307" s="2">
        <v>1.001592266</v>
      </c>
      <c r="D2307" s="2">
        <v>0.571</v>
      </c>
      <c r="E2307" s="2">
        <v>0.173</v>
      </c>
      <c r="F2307" s="2" t="s">
        <v>12692</v>
      </c>
      <c r="G2307" s="2" t="s">
        <v>12745</v>
      </c>
      <c r="H2307" s="68">
        <v>9.63e-99</v>
      </c>
      <c r="I2307" s="2" t="s">
        <v>12742</v>
      </c>
      <c r="J2307" s="2" t="s">
        <v>12723</v>
      </c>
    </row>
    <row r="2308" spans="1:10">
      <c r="A2308" s="2" t="s">
        <v>12747</v>
      </c>
      <c r="B2308" s="68">
        <v>1.25e-96</v>
      </c>
      <c r="C2308" s="2">
        <v>0.841174464</v>
      </c>
      <c r="D2308" s="2">
        <v>0.348</v>
      </c>
      <c r="E2308" s="2">
        <v>0.073</v>
      </c>
      <c r="F2308" s="2" t="s">
        <v>12692</v>
      </c>
      <c r="G2308" s="2" t="s">
        <v>12747</v>
      </c>
      <c r="H2308" s="68">
        <v>4.18e-94</v>
      </c>
      <c r="I2308" s="2" t="s">
        <v>12742</v>
      </c>
      <c r="J2308" s="2" t="s">
        <v>12723</v>
      </c>
    </row>
    <row r="2309" spans="1:10">
      <c r="A2309" s="2" t="s">
        <v>12743</v>
      </c>
      <c r="B2309" s="68">
        <v>5.74e-73</v>
      </c>
      <c r="C2309" s="2">
        <v>0.845547175</v>
      </c>
      <c r="D2309" s="2">
        <v>0.525</v>
      </c>
      <c r="E2309" s="2">
        <v>0.18</v>
      </c>
      <c r="F2309" s="2" t="s">
        <v>12692</v>
      </c>
      <c r="G2309" s="2" t="s">
        <v>12743</v>
      </c>
      <c r="H2309" s="68">
        <v>1.92e-70</v>
      </c>
      <c r="I2309" s="2" t="s">
        <v>12742</v>
      </c>
      <c r="J2309" s="2" t="s">
        <v>12723</v>
      </c>
    </row>
    <row r="2310" spans="1:10">
      <c r="A2310" s="2" t="s">
        <v>12741</v>
      </c>
      <c r="B2310" s="68">
        <v>4.5e-66</v>
      </c>
      <c r="C2310" s="2">
        <v>-1.302051424</v>
      </c>
      <c r="D2310" s="2">
        <v>0.726</v>
      </c>
      <c r="E2310" s="2">
        <v>0.867</v>
      </c>
      <c r="F2310" s="2" t="s">
        <v>12692</v>
      </c>
      <c r="G2310" s="2" t="s">
        <v>12741</v>
      </c>
      <c r="H2310" s="68">
        <v>1.51e-63</v>
      </c>
      <c r="I2310" s="2" t="s">
        <v>12742</v>
      </c>
      <c r="J2310" s="2" t="s">
        <v>12723</v>
      </c>
    </row>
    <row r="2311" spans="1:10">
      <c r="A2311" s="2" t="s">
        <v>12746</v>
      </c>
      <c r="B2311" s="68">
        <v>1.95e-57</v>
      </c>
      <c r="C2311" s="2">
        <v>0.686705069</v>
      </c>
      <c r="D2311" s="2">
        <v>0.429</v>
      </c>
      <c r="E2311" s="2">
        <v>0.143</v>
      </c>
      <c r="F2311" s="2" t="s">
        <v>12692</v>
      </c>
      <c r="G2311" s="2" t="s">
        <v>12746</v>
      </c>
      <c r="H2311" s="68">
        <v>6.52e-55</v>
      </c>
      <c r="I2311" s="2" t="s">
        <v>12742</v>
      </c>
      <c r="J2311" s="2" t="s">
        <v>12723</v>
      </c>
    </row>
    <row r="2312" spans="1:10">
      <c r="A2312" s="2" t="s">
        <v>12744</v>
      </c>
      <c r="B2312" s="68">
        <v>6.62e-56</v>
      </c>
      <c r="C2312" s="2">
        <v>1.297890997</v>
      </c>
      <c r="D2312" s="2">
        <v>0.656</v>
      </c>
      <c r="E2312" s="2">
        <v>0.205</v>
      </c>
      <c r="F2312" s="2" t="s">
        <v>12649</v>
      </c>
      <c r="G2312" s="2" t="s">
        <v>12744</v>
      </c>
      <c r="H2312" s="68">
        <v>2.22e-53</v>
      </c>
      <c r="I2312" s="2" t="s">
        <v>12742</v>
      </c>
      <c r="J2312" s="2" t="s">
        <v>12723</v>
      </c>
    </row>
    <row r="2313" spans="1:10">
      <c r="A2313" s="2" t="s">
        <v>12747</v>
      </c>
      <c r="B2313" s="68">
        <v>2.72e-54</v>
      </c>
      <c r="C2313" s="2">
        <v>0.965581249</v>
      </c>
      <c r="D2313" s="2">
        <v>0.385</v>
      </c>
      <c r="E2313" s="2">
        <v>0.077</v>
      </c>
      <c r="F2313" s="2" t="s">
        <v>12649</v>
      </c>
      <c r="G2313" s="2" t="s">
        <v>12747</v>
      </c>
      <c r="H2313" s="68">
        <v>9.1e-52</v>
      </c>
      <c r="I2313" s="2" t="s">
        <v>12742</v>
      </c>
      <c r="J2313" s="2" t="s">
        <v>12723</v>
      </c>
    </row>
    <row r="2314" spans="1:10">
      <c r="A2314" s="2" t="s">
        <v>12745</v>
      </c>
      <c r="B2314" s="68">
        <v>8.4e-39</v>
      </c>
      <c r="C2314" s="2">
        <v>0.992209729</v>
      </c>
      <c r="D2314" s="2">
        <v>0.542</v>
      </c>
      <c r="E2314" s="2">
        <v>0.181</v>
      </c>
      <c r="F2314" s="2" t="s">
        <v>12649</v>
      </c>
      <c r="G2314" s="2" t="s">
        <v>12745</v>
      </c>
      <c r="H2314" s="68">
        <v>2.81e-36</v>
      </c>
      <c r="I2314" s="2" t="s">
        <v>12742</v>
      </c>
      <c r="J2314" s="2" t="s">
        <v>12723</v>
      </c>
    </row>
    <row r="2315" spans="1:10">
      <c r="A2315" s="2" t="s">
        <v>12746</v>
      </c>
      <c r="B2315" s="68">
        <v>1.58e-21</v>
      </c>
      <c r="C2315" s="2">
        <v>0.465066687</v>
      </c>
      <c r="D2315" s="2">
        <v>0.417</v>
      </c>
      <c r="E2315" s="2">
        <v>0.149</v>
      </c>
      <c r="F2315" s="2" t="s">
        <v>12649</v>
      </c>
      <c r="G2315" s="2" t="s">
        <v>12746</v>
      </c>
      <c r="H2315" s="68">
        <v>5.29e-19</v>
      </c>
      <c r="I2315" s="2" t="s">
        <v>12742</v>
      </c>
      <c r="J2315" s="2" t="s">
        <v>12723</v>
      </c>
    </row>
    <row r="2316" spans="1:10">
      <c r="A2316" s="2" t="s">
        <v>12741</v>
      </c>
      <c r="B2316" s="68">
        <v>2.4e-16</v>
      </c>
      <c r="C2316" s="2">
        <v>-0.879260505</v>
      </c>
      <c r="D2316" s="2">
        <v>0.781</v>
      </c>
      <c r="E2316" s="2">
        <v>0.864</v>
      </c>
      <c r="F2316" s="2" t="s">
        <v>12649</v>
      </c>
      <c r="G2316" s="2" t="s">
        <v>12741</v>
      </c>
      <c r="H2316" s="68">
        <v>8.03e-14</v>
      </c>
      <c r="I2316" s="2" t="s">
        <v>12742</v>
      </c>
      <c r="J2316" s="2" t="s">
        <v>12723</v>
      </c>
    </row>
    <row r="2317" spans="1:10">
      <c r="A2317" s="2" t="s">
        <v>12743</v>
      </c>
      <c r="B2317" s="68">
        <v>1.24e-11</v>
      </c>
      <c r="C2317" s="2">
        <v>0.455293134</v>
      </c>
      <c r="D2317" s="2">
        <v>0.396</v>
      </c>
      <c r="E2317" s="2">
        <v>0.188</v>
      </c>
      <c r="F2317" s="2" t="s">
        <v>12649</v>
      </c>
      <c r="G2317" s="2" t="s">
        <v>12743</v>
      </c>
      <c r="H2317" s="68">
        <v>4.15e-9</v>
      </c>
      <c r="I2317" s="2" t="s">
        <v>12742</v>
      </c>
      <c r="J2317" s="2" t="s">
        <v>12723</v>
      </c>
    </row>
    <row r="2318" spans="1:10">
      <c r="A2318" s="2" t="s">
        <v>12746</v>
      </c>
      <c r="B2318" s="68">
        <v>1.12e-14</v>
      </c>
      <c r="C2318" s="2">
        <v>0.794773602</v>
      </c>
      <c r="D2318" s="2">
        <v>0.474</v>
      </c>
      <c r="E2318" s="2">
        <v>0.151</v>
      </c>
      <c r="F2318" s="2" t="s">
        <v>12693</v>
      </c>
      <c r="G2318" s="2" t="s">
        <v>12746</v>
      </c>
      <c r="H2318" s="68">
        <v>3.74e-12</v>
      </c>
      <c r="I2318" s="2" t="s">
        <v>12742</v>
      </c>
      <c r="J2318" s="2" t="s">
        <v>12723</v>
      </c>
    </row>
    <row r="2319" spans="1:10">
      <c r="A2319" s="2" t="s">
        <v>12741</v>
      </c>
      <c r="B2319" s="68">
        <v>2.18e-13</v>
      </c>
      <c r="C2319" s="2">
        <v>-1.341866159</v>
      </c>
      <c r="D2319" s="2">
        <v>0.744</v>
      </c>
      <c r="E2319" s="2">
        <v>0.864</v>
      </c>
      <c r="F2319" s="2" t="s">
        <v>12693</v>
      </c>
      <c r="G2319" s="2" t="s">
        <v>12741</v>
      </c>
      <c r="H2319" s="68">
        <v>7.31e-11</v>
      </c>
      <c r="I2319" s="2" t="s">
        <v>12742</v>
      </c>
      <c r="J2319" s="2" t="s">
        <v>12723</v>
      </c>
    </row>
    <row r="2320" spans="1:10">
      <c r="A2320" s="2" t="s">
        <v>12748</v>
      </c>
      <c r="B2320" s="68">
        <v>7.65e-9</v>
      </c>
      <c r="C2320" s="2">
        <v>0.381071442</v>
      </c>
      <c r="D2320" s="2">
        <v>0.218</v>
      </c>
      <c r="E2320" s="2">
        <v>0.059</v>
      </c>
      <c r="F2320" s="2" t="s">
        <v>12693</v>
      </c>
      <c r="G2320" s="2" t="s">
        <v>12748</v>
      </c>
      <c r="H2320" s="68">
        <v>2.56e-6</v>
      </c>
      <c r="I2320" s="2" t="s">
        <v>12742</v>
      </c>
      <c r="J2320" s="2" t="s">
        <v>12723</v>
      </c>
    </row>
    <row r="2321" spans="1:10">
      <c r="A2321" s="2" t="s">
        <v>12744</v>
      </c>
      <c r="B2321" s="68">
        <v>1.02e-8</v>
      </c>
      <c r="C2321" s="2">
        <v>0.499669105</v>
      </c>
      <c r="D2321" s="2">
        <v>0.5</v>
      </c>
      <c r="E2321" s="2">
        <v>0.21</v>
      </c>
      <c r="F2321" s="2" t="s">
        <v>12693</v>
      </c>
      <c r="G2321" s="2" t="s">
        <v>12744</v>
      </c>
      <c r="H2321" s="68">
        <v>3.4e-6</v>
      </c>
      <c r="I2321" s="2" t="s">
        <v>12742</v>
      </c>
      <c r="J2321" s="2" t="s">
        <v>12723</v>
      </c>
    </row>
    <row r="2322" spans="1:10">
      <c r="A2322" s="2" t="s">
        <v>12745</v>
      </c>
      <c r="B2322" s="68">
        <v>1.3e-8</v>
      </c>
      <c r="C2322" s="2">
        <v>0.580447526</v>
      </c>
      <c r="D2322" s="2">
        <v>0.449</v>
      </c>
      <c r="E2322" s="2">
        <v>0.185</v>
      </c>
      <c r="F2322" s="2" t="s">
        <v>12693</v>
      </c>
      <c r="G2322" s="2" t="s">
        <v>12745</v>
      </c>
      <c r="H2322" s="68">
        <v>4.36e-6</v>
      </c>
      <c r="I2322" s="2" t="s">
        <v>12742</v>
      </c>
      <c r="J2322" s="2" t="s">
        <v>12723</v>
      </c>
    </row>
    <row r="2323" spans="1:10">
      <c r="A2323" s="2" t="s">
        <v>12743</v>
      </c>
      <c r="B2323" s="68">
        <v>8.74e-8</v>
      </c>
      <c r="C2323" s="2">
        <v>0.474808854</v>
      </c>
      <c r="D2323" s="2">
        <v>0.449</v>
      </c>
      <c r="E2323" s="2">
        <v>0.19</v>
      </c>
      <c r="F2323" s="2" t="s">
        <v>12693</v>
      </c>
      <c r="G2323" s="2" t="s">
        <v>12743</v>
      </c>
      <c r="H2323" s="68">
        <v>2.93e-5</v>
      </c>
      <c r="I2323" s="2" t="s">
        <v>12742</v>
      </c>
      <c r="J2323" s="2" t="s">
        <v>12723</v>
      </c>
    </row>
    <row r="2324" spans="1:10">
      <c r="A2324" s="2" t="s">
        <v>12744</v>
      </c>
      <c r="B2324" s="2">
        <v>0.00021211</v>
      </c>
      <c r="C2324" s="2">
        <v>-0.985562831</v>
      </c>
      <c r="D2324" s="2">
        <v>0</v>
      </c>
      <c r="E2324" s="2">
        <v>0.212</v>
      </c>
      <c r="F2324" s="2" t="s">
        <v>12694</v>
      </c>
      <c r="G2324" s="2" t="s">
        <v>12744</v>
      </c>
      <c r="H2324" s="2">
        <v>0.071057004</v>
      </c>
      <c r="I2324" s="2" t="s">
        <v>12742</v>
      </c>
      <c r="J2324" s="2" t="s">
        <v>12723</v>
      </c>
    </row>
    <row r="2325" spans="1:10">
      <c r="A2325" s="2" t="s">
        <v>12745</v>
      </c>
      <c r="B2325" s="2">
        <v>0.00060288</v>
      </c>
      <c r="C2325" s="2">
        <v>-0.756542413</v>
      </c>
      <c r="D2325" s="2">
        <v>0</v>
      </c>
      <c r="E2325" s="2">
        <v>0.187</v>
      </c>
      <c r="F2325" s="2" t="s">
        <v>12694</v>
      </c>
      <c r="G2325" s="2" t="s">
        <v>12745</v>
      </c>
      <c r="H2325" s="2">
        <v>0.201964949</v>
      </c>
      <c r="I2325" s="2" t="s">
        <v>12742</v>
      </c>
      <c r="J2325" s="2" t="s">
        <v>12723</v>
      </c>
    </row>
    <row r="2326" spans="1:10">
      <c r="A2326" s="2" t="s">
        <v>12743</v>
      </c>
      <c r="B2326" s="2">
        <v>0.001577079</v>
      </c>
      <c r="C2326" s="2">
        <v>-0.760818874</v>
      </c>
      <c r="D2326" s="2">
        <v>0.019</v>
      </c>
      <c r="E2326" s="2">
        <v>0.192</v>
      </c>
      <c r="F2326" s="2" t="s">
        <v>12694</v>
      </c>
      <c r="G2326" s="2" t="s">
        <v>12743</v>
      </c>
      <c r="H2326" s="2">
        <v>0.528321596</v>
      </c>
      <c r="I2326" s="2" t="s">
        <v>12742</v>
      </c>
      <c r="J2326" s="2" t="s">
        <v>12723</v>
      </c>
    </row>
    <row r="2327" spans="1:10">
      <c r="A2327" s="2" t="s">
        <v>12746</v>
      </c>
      <c r="B2327" s="2">
        <v>0.007145868</v>
      </c>
      <c r="C2327" s="2">
        <v>-0.708730737</v>
      </c>
      <c r="D2327" s="2">
        <v>0.019</v>
      </c>
      <c r="E2327" s="2">
        <v>0.153</v>
      </c>
      <c r="F2327" s="2" t="s">
        <v>12694</v>
      </c>
      <c r="G2327" s="2" t="s">
        <v>12746</v>
      </c>
      <c r="H2327" s="2">
        <v>1</v>
      </c>
      <c r="I2327" s="2" t="s">
        <v>12742</v>
      </c>
      <c r="J2327" s="2" t="s">
        <v>12723</v>
      </c>
    </row>
    <row r="2328" spans="1:10">
      <c r="A2328" s="2" t="s">
        <v>12744</v>
      </c>
      <c r="B2328" s="68">
        <v>5.11e-28</v>
      </c>
      <c r="C2328" s="2">
        <v>0.641555866</v>
      </c>
      <c r="D2328" s="2">
        <v>0.586</v>
      </c>
      <c r="E2328" s="2">
        <v>0.207</v>
      </c>
      <c r="F2328" s="2" t="s">
        <v>12695</v>
      </c>
      <c r="G2328" s="2" t="s">
        <v>12744</v>
      </c>
      <c r="H2328" s="68">
        <v>1.71e-25</v>
      </c>
      <c r="I2328" s="2" t="s">
        <v>12742</v>
      </c>
      <c r="J2328" s="2" t="s">
        <v>12723</v>
      </c>
    </row>
    <row r="2329" spans="1:10">
      <c r="A2329" s="2" t="s">
        <v>12748</v>
      </c>
      <c r="B2329" s="68">
        <v>4.54e-23</v>
      </c>
      <c r="C2329" s="2">
        <v>0.459602522</v>
      </c>
      <c r="D2329" s="2">
        <v>0.243</v>
      </c>
      <c r="E2329" s="2">
        <v>0.058</v>
      </c>
      <c r="F2329" s="2" t="s">
        <v>12695</v>
      </c>
      <c r="G2329" s="2" t="s">
        <v>12748</v>
      </c>
      <c r="H2329" s="68">
        <v>1.52e-20</v>
      </c>
      <c r="I2329" s="2" t="s">
        <v>12742</v>
      </c>
      <c r="J2329" s="2" t="s">
        <v>12723</v>
      </c>
    </row>
    <row r="2330" spans="1:10">
      <c r="A2330" s="2" t="s">
        <v>12741</v>
      </c>
      <c r="B2330" s="68">
        <v>2.65e-21</v>
      </c>
      <c r="C2330" s="2">
        <v>-1.165728853</v>
      </c>
      <c r="D2330" s="2">
        <v>0.805</v>
      </c>
      <c r="E2330" s="2">
        <v>0.864</v>
      </c>
      <c r="F2330" s="2" t="s">
        <v>12695</v>
      </c>
      <c r="G2330" s="2" t="s">
        <v>12741</v>
      </c>
      <c r="H2330" s="68">
        <v>8.88e-19</v>
      </c>
      <c r="I2330" s="2" t="s">
        <v>12742</v>
      </c>
      <c r="J2330" s="2" t="s">
        <v>12723</v>
      </c>
    </row>
    <row r="2331" spans="1:10">
      <c r="A2331" s="2" t="s">
        <v>12745</v>
      </c>
      <c r="B2331" s="68">
        <v>1.87e-19</v>
      </c>
      <c r="C2331" s="2">
        <v>0.582889337</v>
      </c>
      <c r="D2331" s="2">
        <v>0.462</v>
      </c>
      <c r="E2331" s="2">
        <v>0.183</v>
      </c>
      <c r="F2331" s="2" t="s">
        <v>12695</v>
      </c>
      <c r="G2331" s="2" t="s">
        <v>12745</v>
      </c>
      <c r="H2331" s="68">
        <v>6.25e-17</v>
      </c>
      <c r="I2331" s="2" t="s">
        <v>12742</v>
      </c>
      <c r="J2331" s="2" t="s">
        <v>12723</v>
      </c>
    </row>
    <row r="2332" spans="1:10">
      <c r="A2332" s="2" t="s">
        <v>12743</v>
      </c>
      <c r="B2332" s="68">
        <v>1.1e-22</v>
      </c>
      <c r="C2332" s="2">
        <v>0.974755222</v>
      </c>
      <c r="D2332" s="2">
        <v>0.424</v>
      </c>
      <c r="E2332" s="2">
        <v>0.187</v>
      </c>
      <c r="F2332" s="2" t="s">
        <v>12696</v>
      </c>
      <c r="G2332" s="2" t="s">
        <v>12743</v>
      </c>
      <c r="H2332" s="68">
        <v>3.68e-20</v>
      </c>
      <c r="I2332" s="2" t="s">
        <v>12742</v>
      </c>
      <c r="J2332" s="2" t="s">
        <v>12723</v>
      </c>
    </row>
    <row r="2333" spans="1:10">
      <c r="A2333" s="2" t="s">
        <v>12741</v>
      </c>
      <c r="B2333" s="68">
        <v>1.05e-19</v>
      </c>
      <c r="C2333" s="2">
        <v>-0.968780525</v>
      </c>
      <c r="D2333" s="2">
        <v>0.705</v>
      </c>
      <c r="E2333" s="2">
        <v>0.865</v>
      </c>
      <c r="F2333" s="2" t="s">
        <v>12696</v>
      </c>
      <c r="G2333" s="2" t="s">
        <v>12741</v>
      </c>
      <c r="H2333" s="68">
        <v>3.52e-17</v>
      </c>
      <c r="I2333" s="2" t="s">
        <v>12742</v>
      </c>
      <c r="J2333" s="2" t="s">
        <v>12723</v>
      </c>
    </row>
    <row r="2334" spans="1:10">
      <c r="A2334" s="2" t="s">
        <v>12744</v>
      </c>
      <c r="B2334" s="68">
        <v>6.21e-12</v>
      </c>
      <c r="C2334" s="2">
        <v>0.638900465</v>
      </c>
      <c r="D2334" s="2">
        <v>0.386</v>
      </c>
      <c r="E2334" s="2">
        <v>0.208</v>
      </c>
      <c r="F2334" s="2" t="s">
        <v>12696</v>
      </c>
      <c r="G2334" s="2" t="s">
        <v>12744</v>
      </c>
      <c r="H2334" s="68">
        <v>2.08e-9</v>
      </c>
      <c r="I2334" s="2" t="s">
        <v>12742</v>
      </c>
      <c r="J2334" s="2" t="s">
        <v>12723</v>
      </c>
    </row>
    <row r="2335" spans="1:10">
      <c r="A2335" s="2" t="s">
        <v>12748</v>
      </c>
      <c r="B2335" s="68">
        <v>1.82e-8</v>
      </c>
      <c r="C2335" s="2">
        <v>0.504548252</v>
      </c>
      <c r="D2335" s="2">
        <v>0.148</v>
      </c>
      <c r="E2335" s="2">
        <v>0.059</v>
      </c>
      <c r="F2335" s="2" t="s">
        <v>12696</v>
      </c>
      <c r="G2335" s="2" t="s">
        <v>12748</v>
      </c>
      <c r="H2335" s="68">
        <v>6.09e-6</v>
      </c>
      <c r="I2335" s="2" t="s">
        <v>12742</v>
      </c>
      <c r="J2335" s="2" t="s">
        <v>12723</v>
      </c>
    </row>
    <row r="2336" spans="1:10">
      <c r="A2336" s="2" t="s">
        <v>12745</v>
      </c>
      <c r="B2336" s="68">
        <v>7.31e-6</v>
      </c>
      <c r="C2336" s="2">
        <v>0.526039024</v>
      </c>
      <c r="D2336" s="2">
        <v>0.286</v>
      </c>
      <c r="E2336" s="2">
        <v>0.185</v>
      </c>
      <c r="F2336" s="2" t="s">
        <v>12696</v>
      </c>
      <c r="G2336" s="2" t="s">
        <v>12745</v>
      </c>
      <c r="H2336" s="2">
        <v>0.002447968</v>
      </c>
      <c r="I2336" s="2" t="s">
        <v>12742</v>
      </c>
      <c r="J2336" s="2" t="s">
        <v>12723</v>
      </c>
    </row>
    <row r="2337" spans="1:10">
      <c r="A2337" s="2" t="s">
        <v>12746</v>
      </c>
      <c r="B2337" s="2">
        <v>0.005206931</v>
      </c>
      <c r="C2337" s="2">
        <v>0.295664359</v>
      </c>
      <c r="D2337" s="2">
        <v>0.214</v>
      </c>
      <c r="E2337" s="2">
        <v>0.152</v>
      </c>
      <c r="F2337" s="2" t="s">
        <v>12696</v>
      </c>
      <c r="G2337" s="2" t="s">
        <v>12746</v>
      </c>
      <c r="H2337" s="2">
        <v>1</v>
      </c>
      <c r="I2337" s="2" t="s">
        <v>12742</v>
      </c>
      <c r="J2337" s="2" t="s">
        <v>12723</v>
      </c>
    </row>
    <row r="2338" spans="1:10">
      <c r="A2338" s="2" t="s">
        <v>12745</v>
      </c>
      <c r="B2338" s="2">
        <v>0.001141043</v>
      </c>
      <c r="C2338" s="2">
        <v>-0.651268516</v>
      </c>
      <c r="D2338" s="2">
        <v>0.041</v>
      </c>
      <c r="E2338" s="2">
        <v>0.187</v>
      </c>
      <c r="F2338" s="2" t="s">
        <v>12676</v>
      </c>
      <c r="G2338" s="2" t="s">
        <v>12745</v>
      </c>
      <c r="H2338" s="2">
        <v>0.382249486</v>
      </c>
      <c r="I2338" s="2" t="s">
        <v>12742</v>
      </c>
      <c r="J2338" s="2" t="s">
        <v>12723</v>
      </c>
    </row>
    <row r="2339" spans="1:10">
      <c r="A2339" s="2" t="s">
        <v>12743</v>
      </c>
      <c r="B2339" s="2">
        <v>0.003859193</v>
      </c>
      <c r="C2339" s="2">
        <v>-0.507844908</v>
      </c>
      <c r="D2339" s="2">
        <v>0.055</v>
      </c>
      <c r="E2339" s="2">
        <v>0.192</v>
      </c>
      <c r="F2339" s="2" t="s">
        <v>12676</v>
      </c>
      <c r="G2339" s="2" t="s">
        <v>12743</v>
      </c>
      <c r="H2339" s="2">
        <v>1</v>
      </c>
      <c r="I2339" s="2" t="s">
        <v>12742</v>
      </c>
      <c r="J2339" s="2" t="s">
        <v>12723</v>
      </c>
    </row>
    <row r="2340" spans="1:10">
      <c r="A2340" s="2" t="s">
        <v>12741</v>
      </c>
      <c r="B2340" s="68">
        <v>2.59e-17</v>
      </c>
      <c r="C2340" s="2">
        <v>-1.036021817</v>
      </c>
      <c r="D2340" s="2">
        <v>0.718</v>
      </c>
      <c r="E2340" s="2">
        <v>0.865</v>
      </c>
      <c r="F2340" s="2" t="s">
        <v>12697</v>
      </c>
      <c r="G2340" s="2" t="s">
        <v>12741</v>
      </c>
      <c r="H2340" s="68">
        <v>8.68e-15</v>
      </c>
      <c r="I2340" s="2" t="s">
        <v>12742</v>
      </c>
      <c r="J2340" s="2" t="s">
        <v>12723</v>
      </c>
    </row>
    <row r="2341" spans="1:10">
      <c r="A2341" s="2" t="s">
        <v>12743</v>
      </c>
      <c r="B2341" s="68">
        <v>1.21e-9</v>
      </c>
      <c r="C2341" s="2">
        <v>0.606806549</v>
      </c>
      <c r="D2341" s="2">
        <v>0.362</v>
      </c>
      <c r="E2341" s="2">
        <v>0.189</v>
      </c>
      <c r="F2341" s="2" t="s">
        <v>12697</v>
      </c>
      <c r="G2341" s="2" t="s">
        <v>12743</v>
      </c>
      <c r="H2341" s="68">
        <v>4.06e-7</v>
      </c>
      <c r="I2341" s="2" t="s">
        <v>12742</v>
      </c>
      <c r="J2341" s="2" t="s">
        <v>12723</v>
      </c>
    </row>
    <row r="2342" spans="1:10">
      <c r="A2342" s="2" t="s">
        <v>12748</v>
      </c>
      <c r="B2342" s="68">
        <v>3.75e-8</v>
      </c>
      <c r="C2342" s="2">
        <v>0.444216574</v>
      </c>
      <c r="D2342" s="2">
        <v>0.16</v>
      </c>
      <c r="E2342" s="2">
        <v>0.059</v>
      </c>
      <c r="F2342" s="2" t="s">
        <v>12697</v>
      </c>
      <c r="G2342" s="2" t="s">
        <v>12748</v>
      </c>
      <c r="H2342" s="68">
        <v>1.26e-5</v>
      </c>
      <c r="I2342" s="2" t="s">
        <v>12742</v>
      </c>
      <c r="J2342" s="2" t="s">
        <v>12723</v>
      </c>
    </row>
    <row r="2343" spans="1:10">
      <c r="A2343" s="2" t="s">
        <v>12749</v>
      </c>
      <c r="B2343" s="68">
        <v>2.72e-6</v>
      </c>
      <c r="C2343" s="2">
        <v>0.251152108</v>
      </c>
      <c r="D2343" s="2">
        <v>0.147</v>
      </c>
      <c r="E2343" s="2">
        <v>0.059</v>
      </c>
      <c r="F2343" s="2" t="s">
        <v>12697</v>
      </c>
      <c r="G2343" s="2" t="s">
        <v>12749</v>
      </c>
      <c r="H2343" s="2">
        <v>0.00091014</v>
      </c>
      <c r="I2343" s="2" t="s">
        <v>12742</v>
      </c>
      <c r="J2343" s="2" t="s">
        <v>12723</v>
      </c>
    </row>
    <row r="2344" spans="1:10">
      <c r="A2344" s="2" t="s">
        <v>12745</v>
      </c>
      <c r="B2344" s="68">
        <v>3.16e-5</v>
      </c>
      <c r="C2344" s="2">
        <v>0.575837843</v>
      </c>
      <c r="D2344" s="2">
        <v>0.294</v>
      </c>
      <c r="E2344" s="2">
        <v>0.185</v>
      </c>
      <c r="F2344" s="2" t="s">
        <v>12697</v>
      </c>
      <c r="G2344" s="2" t="s">
        <v>12745</v>
      </c>
      <c r="H2344" s="2">
        <v>0.010590065</v>
      </c>
      <c r="I2344" s="2" t="s">
        <v>12742</v>
      </c>
      <c r="J2344" s="2" t="s">
        <v>12723</v>
      </c>
    </row>
    <row r="2345" spans="1:10">
      <c r="A2345" s="2" t="s">
        <v>12749</v>
      </c>
      <c r="B2345" s="68">
        <v>2.7e-16</v>
      </c>
      <c r="C2345" s="2">
        <v>0.376094433</v>
      </c>
      <c r="D2345" s="2">
        <v>0.266</v>
      </c>
      <c r="E2345" s="2">
        <v>0.059</v>
      </c>
      <c r="F2345" s="2" t="s">
        <v>12698</v>
      </c>
      <c r="G2345" s="2" t="s">
        <v>12749</v>
      </c>
      <c r="H2345" s="68">
        <v>9.04e-14</v>
      </c>
      <c r="I2345" s="2" t="s">
        <v>12742</v>
      </c>
      <c r="J2345" s="2" t="s">
        <v>12723</v>
      </c>
    </row>
    <row r="2346" spans="1:10">
      <c r="A2346" s="2" t="s">
        <v>12745</v>
      </c>
      <c r="B2346" s="68">
        <v>1.34e-12</v>
      </c>
      <c r="C2346" s="2">
        <v>0.815422054</v>
      </c>
      <c r="D2346" s="2">
        <v>0.457</v>
      </c>
      <c r="E2346" s="2">
        <v>0.184</v>
      </c>
      <c r="F2346" s="2" t="s">
        <v>12698</v>
      </c>
      <c r="G2346" s="2" t="s">
        <v>12745</v>
      </c>
      <c r="H2346" s="68">
        <v>4.49e-10</v>
      </c>
      <c r="I2346" s="2" t="s">
        <v>12742</v>
      </c>
      <c r="J2346" s="2" t="s">
        <v>12723</v>
      </c>
    </row>
    <row r="2347" spans="1:10">
      <c r="A2347" s="2" t="s">
        <v>12746</v>
      </c>
      <c r="B2347" s="68">
        <v>1.68e-10</v>
      </c>
      <c r="C2347" s="2">
        <v>0.561766341</v>
      </c>
      <c r="D2347" s="2">
        <v>0.394</v>
      </c>
      <c r="E2347" s="2">
        <v>0.151</v>
      </c>
      <c r="F2347" s="2" t="s">
        <v>12698</v>
      </c>
      <c r="G2347" s="2" t="s">
        <v>12746</v>
      </c>
      <c r="H2347" s="68">
        <v>5.64e-8</v>
      </c>
      <c r="I2347" s="2" t="s">
        <v>12742</v>
      </c>
      <c r="J2347" s="2" t="s">
        <v>12723</v>
      </c>
    </row>
    <row r="2348" spans="1:10">
      <c r="A2348" s="2" t="s">
        <v>12743</v>
      </c>
      <c r="B2348" s="68">
        <v>3.98e-10</v>
      </c>
      <c r="C2348" s="2">
        <v>0.729664858</v>
      </c>
      <c r="D2348" s="2">
        <v>0.436</v>
      </c>
      <c r="E2348" s="2">
        <v>0.189</v>
      </c>
      <c r="F2348" s="2" t="s">
        <v>12698</v>
      </c>
      <c r="G2348" s="2" t="s">
        <v>12743</v>
      </c>
      <c r="H2348" s="68">
        <v>1.33e-7</v>
      </c>
      <c r="I2348" s="2" t="s">
        <v>12742</v>
      </c>
      <c r="J2348" s="2" t="s">
        <v>12723</v>
      </c>
    </row>
    <row r="2349" spans="1:10">
      <c r="A2349" s="2" t="s">
        <v>12748</v>
      </c>
      <c r="B2349" s="68">
        <v>4.64e-9</v>
      </c>
      <c r="C2349" s="2">
        <v>0.484961252</v>
      </c>
      <c r="D2349" s="2">
        <v>0.202</v>
      </c>
      <c r="E2349" s="2">
        <v>0.059</v>
      </c>
      <c r="F2349" s="2" t="s">
        <v>12698</v>
      </c>
      <c r="G2349" s="2" t="s">
        <v>12748</v>
      </c>
      <c r="H2349" s="68">
        <v>1.56e-6</v>
      </c>
      <c r="I2349" s="2" t="s">
        <v>12742</v>
      </c>
      <c r="J2349" s="2" t="s">
        <v>12723</v>
      </c>
    </row>
    <row r="2350" spans="1:10">
      <c r="A2350" s="2" t="s">
        <v>12741</v>
      </c>
      <c r="B2350" s="68">
        <v>1.25e-8</v>
      </c>
      <c r="C2350" s="2">
        <v>-0.904213042</v>
      </c>
      <c r="D2350" s="2">
        <v>0.798</v>
      </c>
      <c r="E2350" s="2">
        <v>0.863</v>
      </c>
      <c r="F2350" s="2" t="s">
        <v>12698</v>
      </c>
      <c r="G2350" s="2" t="s">
        <v>12741</v>
      </c>
      <c r="H2350" s="68">
        <v>4.18e-6</v>
      </c>
      <c r="I2350" s="2" t="s">
        <v>12742</v>
      </c>
      <c r="J2350" s="2" t="s">
        <v>12723</v>
      </c>
    </row>
    <row r="2351" spans="1:10">
      <c r="A2351" s="2" t="s">
        <v>12741</v>
      </c>
      <c r="B2351" s="68">
        <v>5.16e-53</v>
      </c>
      <c r="C2351" s="2">
        <v>0.911352035</v>
      </c>
      <c r="D2351" s="2">
        <v>0.939</v>
      </c>
      <c r="E2351" s="2">
        <v>0.861</v>
      </c>
      <c r="F2351" s="2" t="s">
        <v>12699</v>
      </c>
      <c r="G2351" s="2" t="s">
        <v>12741</v>
      </c>
      <c r="H2351" s="68">
        <v>1.73e-50</v>
      </c>
      <c r="I2351" s="2" t="s">
        <v>12742</v>
      </c>
      <c r="J2351" s="2" t="s">
        <v>12723</v>
      </c>
    </row>
    <row r="2352" spans="1:10">
      <c r="A2352" s="2" t="s">
        <v>12744</v>
      </c>
      <c r="B2352" s="68">
        <v>2.03e-17</v>
      </c>
      <c r="C2352" s="2">
        <v>-0.942364425</v>
      </c>
      <c r="D2352" s="2">
        <v>0.024</v>
      </c>
      <c r="E2352" s="2">
        <v>0.216</v>
      </c>
      <c r="F2352" s="2" t="s">
        <v>12699</v>
      </c>
      <c r="G2352" s="2" t="s">
        <v>12744</v>
      </c>
      <c r="H2352" s="68">
        <v>6.79e-15</v>
      </c>
      <c r="I2352" s="2" t="s">
        <v>12742</v>
      </c>
      <c r="J2352" s="2" t="s">
        <v>12723</v>
      </c>
    </row>
    <row r="2353" spans="1:10">
      <c r="A2353" s="2" t="s">
        <v>12743</v>
      </c>
      <c r="B2353" s="68">
        <v>2.9e-16</v>
      </c>
      <c r="C2353" s="2">
        <v>-0.772223457</v>
      </c>
      <c r="D2353" s="2">
        <v>0.015</v>
      </c>
      <c r="E2353" s="2">
        <v>0.195</v>
      </c>
      <c r="F2353" s="2" t="s">
        <v>12699</v>
      </c>
      <c r="G2353" s="2" t="s">
        <v>12743</v>
      </c>
      <c r="H2353" s="68">
        <v>9.71e-14</v>
      </c>
      <c r="I2353" s="2" t="s">
        <v>12742</v>
      </c>
      <c r="J2353" s="2" t="s">
        <v>12723</v>
      </c>
    </row>
    <row r="2354" spans="1:10">
      <c r="A2354" s="2" t="s">
        <v>12745</v>
      </c>
      <c r="B2354" s="68">
        <v>1.28e-13</v>
      </c>
      <c r="C2354" s="2">
        <v>-0.66580249</v>
      </c>
      <c r="D2354" s="2">
        <v>0.03</v>
      </c>
      <c r="E2354" s="2">
        <v>0.19</v>
      </c>
      <c r="F2354" s="2" t="s">
        <v>12699</v>
      </c>
      <c r="G2354" s="2" t="s">
        <v>12745</v>
      </c>
      <c r="H2354" s="68">
        <v>4.3e-11</v>
      </c>
      <c r="I2354" s="2" t="s">
        <v>12742</v>
      </c>
      <c r="J2354" s="2" t="s">
        <v>12723</v>
      </c>
    </row>
    <row r="2355" spans="1:10">
      <c r="A2355" s="2" t="s">
        <v>12746</v>
      </c>
      <c r="B2355" s="68">
        <v>4.39e-8</v>
      </c>
      <c r="C2355" s="2">
        <v>-0.64205868</v>
      </c>
      <c r="D2355" s="2">
        <v>0.049</v>
      </c>
      <c r="E2355" s="2">
        <v>0.155</v>
      </c>
      <c r="F2355" s="2" t="s">
        <v>12699</v>
      </c>
      <c r="G2355" s="2" t="s">
        <v>12746</v>
      </c>
      <c r="H2355" s="68">
        <v>1.47e-5</v>
      </c>
      <c r="I2355" s="2" t="s">
        <v>12742</v>
      </c>
      <c r="J2355" s="2" t="s">
        <v>12723</v>
      </c>
    </row>
    <row r="2356" spans="1:10">
      <c r="A2356" s="2" t="s">
        <v>12743</v>
      </c>
      <c r="B2356" s="2">
        <v>0.001556788</v>
      </c>
      <c r="C2356" s="2">
        <v>-0.810712083</v>
      </c>
      <c r="D2356" s="2">
        <v>0.02</v>
      </c>
      <c r="E2356" s="2">
        <v>0.192</v>
      </c>
      <c r="F2356" s="2" t="s">
        <v>12655</v>
      </c>
      <c r="G2356" s="2" t="s">
        <v>12743</v>
      </c>
      <c r="H2356" s="2">
        <v>0.521524041</v>
      </c>
      <c r="I2356" s="2" t="s">
        <v>12742</v>
      </c>
      <c r="J2356" s="2" t="s">
        <v>12723</v>
      </c>
    </row>
    <row r="2357" spans="1:10">
      <c r="A2357" s="2" t="s">
        <v>12745</v>
      </c>
      <c r="B2357" s="2">
        <v>0.005780029</v>
      </c>
      <c r="C2357" s="2">
        <v>-0.667857762</v>
      </c>
      <c r="D2357" s="2">
        <v>0.039</v>
      </c>
      <c r="E2357" s="2">
        <v>0.187</v>
      </c>
      <c r="F2357" s="2" t="s">
        <v>12655</v>
      </c>
      <c r="G2357" s="2" t="s">
        <v>12745</v>
      </c>
      <c r="H2357" s="2">
        <v>1</v>
      </c>
      <c r="I2357" s="2" t="s">
        <v>12742</v>
      </c>
      <c r="J2357" s="2" t="s">
        <v>12723</v>
      </c>
    </row>
    <row r="2358" spans="1:10">
      <c r="A2358" s="2" t="s">
        <v>12746</v>
      </c>
      <c r="B2358" s="2">
        <v>0.007130761</v>
      </c>
      <c r="C2358" s="2">
        <v>-0.757609967</v>
      </c>
      <c r="D2358" s="2">
        <v>0.02</v>
      </c>
      <c r="E2358" s="2">
        <v>0.153</v>
      </c>
      <c r="F2358" s="2" t="s">
        <v>12655</v>
      </c>
      <c r="G2358" s="2" t="s">
        <v>12746</v>
      </c>
      <c r="H2358" s="2">
        <v>1</v>
      </c>
      <c r="I2358" s="2" t="s">
        <v>12742</v>
      </c>
      <c r="J2358" s="2" t="s">
        <v>12723</v>
      </c>
    </row>
    <row r="2359" spans="1:10">
      <c r="A2359" s="2" t="s">
        <v>12750</v>
      </c>
      <c r="B2359" s="2">
        <v>0</v>
      </c>
      <c r="C2359" s="2">
        <v>0.948757195</v>
      </c>
      <c r="D2359" s="2">
        <v>0.413</v>
      </c>
      <c r="E2359" s="2">
        <v>0.01</v>
      </c>
      <c r="F2359" s="2" t="s">
        <v>12700</v>
      </c>
      <c r="G2359" s="2" t="s">
        <v>12750</v>
      </c>
      <c r="H2359" s="2">
        <v>0</v>
      </c>
      <c r="I2359" s="2" t="s">
        <v>12742</v>
      </c>
      <c r="J2359" s="2" t="s">
        <v>12723</v>
      </c>
    </row>
    <row r="2360" spans="1:10">
      <c r="A2360" s="2" t="s">
        <v>12747</v>
      </c>
      <c r="B2360" s="68">
        <v>5.93e-139</v>
      </c>
      <c r="C2360" s="2">
        <v>1.001211156</v>
      </c>
      <c r="D2360" s="2">
        <v>0.623</v>
      </c>
      <c r="E2360" s="2">
        <v>0.075</v>
      </c>
      <c r="F2360" s="2" t="s">
        <v>12700</v>
      </c>
      <c r="G2360" s="2" t="s">
        <v>12747</v>
      </c>
      <c r="H2360" s="68">
        <v>1.99e-136</v>
      </c>
      <c r="I2360" s="2" t="s">
        <v>12742</v>
      </c>
      <c r="J2360" s="2" t="s">
        <v>12723</v>
      </c>
    </row>
    <row r="2361" spans="1:10">
      <c r="A2361" s="2" t="s">
        <v>12745</v>
      </c>
      <c r="B2361" s="68">
        <v>4.69e-125</v>
      </c>
      <c r="C2361" s="2">
        <v>1.542948844</v>
      </c>
      <c r="D2361" s="2">
        <v>0.88</v>
      </c>
      <c r="E2361" s="2">
        <v>0.177</v>
      </c>
      <c r="F2361" s="2" t="s">
        <v>12700</v>
      </c>
      <c r="G2361" s="2" t="s">
        <v>12745</v>
      </c>
      <c r="H2361" s="68">
        <v>1.57e-122</v>
      </c>
      <c r="I2361" s="2" t="s">
        <v>12742</v>
      </c>
      <c r="J2361" s="2" t="s">
        <v>12723</v>
      </c>
    </row>
    <row r="2362" spans="1:10">
      <c r="A2362" s="2" t="s">
        <v>12744</v>
      </c>
      <c r="B2362" s="68">
        <v>2.88e-87</v>
      </c>
      <c r="C2362" s="2">
        <v>1.190046793</v>
      </c>
      <c r="D2362" s="2">
        <v>0.862</v>
      </c>
      <c r="E2362" s="2">
        <v>0.203</v>
      </c>
      <c r="F2362" s="2" t="s">
        <v>12700</v>
      </c>
      <c r="G2362" s="2" t="s">
        <v>12744</v>
      </c>
      <c r="H2362" s="68">
        <v>9.65e-85</v>
      </c>
      <c r="I2362" s="2" t="s">
        <v>12742</v>
      </c>
      <c r="J2362" s="2" t="s">
        <v>12723</v>
      </c>
    </row>
    <row r="2363" spans="1:10">
      <c r="A2363" s="2" t="s">
        <v>12746</v>
      </c>
      <c r="B2363" s="68">
        <v>3.42e-37</v>
      </c>
      <c r="C2363" s="2">
        <v>0.422616514</v>
      </c>
      <c r="D2363" s="2">
        <v>0.545</v>
      </c>
      <c r="E2363" s="2">
        <v>0.148</v>
      </c>
      <c r="F2363" s="2" t="s">
        <v>12700</v>
      </c>
      <c r="G2363" s="2" t="s">
        <v>12746</v>
      </c>
      <c r="H2363" s="68">
        <v>1.14e-34</v>
      </c>
      <c r="I2363" s="2" t="s">
        <v>12742</v>
      </c>
      <c r="J2363" s="2" t="s">
        <v>12723</v>
      </c>
    </row>
    <row r="2364" spans="1:10">
      <c r="A2364" s="2" t="s">
        <v>12743</v>
      </c>
      <c r="B2364" s="68">
        <v>9.42e-36</v>
      </c>
      <c r="C2364" s="2">
        <v>0.544977606</v>
      </c>
      <c r="D2364" s="2">
        <v>0.617</v>
      </c>
      <c r="E2364" s="2">
        <v>0.186</v>
      </c>
      <c r="F2364" s="2" t="s">
        <v>12700</v>
      </c>
      <c r="G2364" s="2" t="s">
        <v>12743</v>
      </c>
      <c r="H2364" s="68">
        <v>3.16e-33</v>
      </c>
      <c r="I2364" s="2" t="s">
        <v>12742</v>
      </c>
      <c r="J2364" s="2" t="s">
        <v>12723</v>
      </c>
    </row>
    <row r="2365" spans="1:10">
      <c r="A2365" s="2" t="s">
        <v>12741</v>
      </c>
      <c r="B2365" s="68">
        <v>1.46e-20</v>
      </c>
      <c r="C2365" s="2">
        <v>-1.146088375</v>
      </c>
      <c r="D2365" s="2">
        <v>0.91</v>
      </c>
      <c r="E2365" s="2">
        <v>0.862</v>
      </c>
      <c r="F2365" s="2" t="s">
        <v>12700</v>
      </c>
      <c r="G2365" s="2" t="s">
        <v>12741</v>
      </c>
      <c r="H2365" s="68">
        <v>4.87e-18</v>
      </c>
      <c r="I2365" s="2" t="s">
        <v>12742</v>
      </c>
      <c r="J2365" s="2" t="s">
        <v>12723</v>
      </c>
    </row>
    <row r="2366" spans="1:10">
      <c r="A2366" s="2" t="s">
        <v>12745</v>
      </c>
      <c r="B2366" s="68">
        <v>7.96e-106</v>
      </c>
      <c r="C2366" s="2">
        <v>1.258655265</v>
      </c>
      <c r="D2366" s="2">
        <v>0.798</v>
      </c>
      <c r="E2366" s="2">
        <v>0.177</v>
      </c>
      <c r="F2366" s="2" t="s">
        <v>12701</v>
      </c>
      <c r="G2366" s="2" t="s">
        <v>12745</v>
      </c>
      <c r="H2366" s="68">
        <v>2.67e-103</v>
      </c>
      <c r="I2366" s="2" t="s">
        <v>12742</v>
      </c>
      <c r="J2366" s="2" t="s">
        <v>12723</v>
      </c>
    </row>
    <row r="2367" spans="1:10">
      <c r="A2367" s="2" t="s">
        <v>12744</v>
      </c>
      <c r="B2367" s="68">
        <v>1.55e-75</v>
      </c>
      <c r="C2367" s="2">
        <v>1.111251187</v>
      </c>
      <c r="D2367" s="2">
        <v>0.771</v>
      </c>
      <c r="E2367" s="2">
        <v>0.203</v>
      </c>
      <c r="F2367" s="2" t="s">
        <v>12701</v>
      </c>
      <c r="G2367" s="2" t="s">
        <v>12744</v>
      </c>
      <c r="H2367" s="68">
        <v>5.19e-73</v>
      </c>
      <c r="I2367" s="2" t="s">
        <v>12742</v>
      </c>
      <c r="J2367" s="2" t="s">
        <v>12723</v>
      </c>
    </row>
    <row r="2368" spans="1:10">
      <c r="A2368" s="2" t="s">
        <v>12747</v>
      </c>
      <c r="B2368" s="68">
        <v>2.86e-74</v>
      </c>
      <c r="C2368" s="2">
        <v>0.78916042</v>
      </c>
      <c r="D2368" s="2">
        <v>0.452</v>
      </c>
      <c r="E2368" s="2">
        <v>0.076</v>
      </c>
      <c r="F2368" s="2" t="s">
        <v>12701</v>
      </c>
      <c r="G2368" s="2" t="s">
        <v>12747</v>
      </c>
      <c r="H2368" s="68">
        <v>9.57e-72</v>
      </c>
      <c r="I2368" s="2" t="s">
        <v>12742</v>
      </c>
      <c r="J2368" s="2" t="s">
        <v>12723</v>
      </c>
    </row>
    <row r="2369" spans="1:10">
      <c r="A2369" s="2" t="s">
        <v>12741</v>
      </c>
      <c r="B2369" s="68">
        <v>4.38e-36</v>
      </c>
      <c r="C2369" s="2">
        <v>-1.489829995</v>
      </c>
      <c r="D2369" s="2">
        <v>0.782</v>
      </c>
      <c r="E2369" s="2">
        <v>0.864</v>
      </c>
      <c r="F2369" s="2" t="s">
        <v>12701</v>
      </c>
      <c r="G2369" s="2" t="s">
        <v>12741</v>
      </c>
      <c r="H2369" s="68">
        <v>1.47e-33</v>
      </c>
      <c r="I2369" s="2" t="s">
        <v>12742</v>
      </c>
      <c r="J2369" s="2" t="s">
        <v>12723</v>
      </c>
    </row>
    <row r="2370" spans="1:10">
      <c r="A2370" s="2" t="s">
        <v>12743</v>
      </c>
      <c r="B2370" s="68">
        <v>6.8e-33</v>
      </c>
      <c r="C2370" s="2">
        <v>0.531482641</v>
      </c>
      <c r="D2370" s="2">
        <v>0.569</v>
      </c>
      <c r="E2370" s="2">
        <v>0.186</v>
      </c>
      <c r="F2370" s="2" t="s">
        <v>12701</v>
      </c>
      <c r="G2370" s="2" t="s">
        <v>12743</v>
      </c>
      <c r="H2370" s="68">
        <v>2.28e-30</v>
      </c>
      <c r="I2370" s="2" t="s">
        <v>12742</v>
      </c>
      <c r="J2370" s="2" t="s">
        <v>12723</v>
      </c>
    </row>
    <row r="2371" spans="1:10">
      <c r="A2371" s="2" t="s">
        <v>12746</v>
      </c>
      <c r="B2371" s="68">
        <v>5.95e-29</v>
      </c>
      <c r="C2371" s="2">
        <v>0.314192537</v>
      </c>
      <c r="D2371" s="2">
        <v>0.479</v>
      </c>
      <c r="E2371" s="2">
        <v>0.148</v>
      </c>
      <c r="F2371" s="2" t="s">
        <v>12701</v>
      </c>
      <c r="G2371" s="2" t="s">
        <v>12746</v>
      </c>
      <c r="H2371" s="68">
        <v>1.99e-26</v>
      </c>
      <c r="I2371" s="2" t="s">
        <v>12742</v>
      </c>
      <c r="J2371" s="2" t="s">
        <v>12723</v>
      </c>
    </row>
    <row r="2372" spans="1:10">
      <c r="A2372" s="2" t="s">
        <v>12753</v>
      </c>
      <c r="B2372" s="68">
        <v>9.63e-26</v>
      </c>
      <c r="C2372" s="2">
        <v>0.334353214</v>
      </c>
      <c r="D2372" s="2">
        <v>0.207</v>
      </c>
      <c r="E2372" s="2">
        <v>0.044</v>
      </c>
      <c r="F2372" s="2" t="s">
        <v>12701</v>
      </c>
      <c r="G2372" s="2" t="s">
        <v>12753</v>
      </c>
      <c r="H2372" s="68">
        <v>3.23e-23</v>
      </c>
      <c r="I2372" s="2" t="s">
        <v>12742</v>
      </c>
      <c r="J2372" s="2" t="s">
        <v>12723</v>
      </c>
    </row>
    <row r="2373" spans="1:10">
      <c r="A2373" s="2" t="s">
        <v>12745</v>
      </c>
      <c r="B2373" s="68">
        <v>2.01e-20</v>
      </c>
      <c r="C2373" s="2">
        <v>0.737473959</v>
      </c>
      <c r="D2373" s="2">
        <v>0.618</v>
      </c>
      <c r="E2373" s="2">
        <v>0.184</v>
      </c>
      <c r="F2373" s="2" t="s">
        <v>12702</v>
      </c>
      <c r="G2373" s="2" t="s">
        <v>12745</v>
      </c>
      <c r="H2373" s="68">
        <v>6.73e-18</v>
      </c>
      <c r="I2373" s="2" t="s">
        <v>12742</v>
      </c>
      <c r="J2373" s="2" t="s">
        <v>12723</v>
      </c>
    </row>
    <row r="2374" spans="1:10">
      <c r="A2374" s="2" t="s">
        <v>12744</v>
      </c>
      <c r="B2374" s="68">
        <v>1.22e-16</v>
      </c>
      <c r="C2374" s="2">
        <v>0.773342435</v>
      </c>
      <c r="D2374" s="2">
        <v>0.618</v>
      </c>
      <c r="E2374" s="2">
        <v>0.209</v>
      </c>
      <c r="F2374" s="2" t="s">
        <v>12702</v>
      </c>
      <c r="G2374" s="2" t="s">
        <v>12744</v>
      </c>
      <c r="H2374" s="68">
        <v>4.09e-14</v>
      </c>
      <c r="I2374" s="2" t="s">
        <v>12742</v>
      </c>
      <c r="J2374" s="2" t="s">
        <v>12723</v>
      </c>
    </row>
    <row r="2375" spans="1:10">
      <c r="A2375" s="2" t="s">
        <v>12748</v>
      </c>
      <c r="B2375" s="68">
        <v>1.24e-16</v>
      </c>
      <c r="C2375" s="2">
        <v>0.495318609</v>
      </c>
      <c r="D2375" s="2">
        <v>0.289</v>
      </c>
      <c r="E2375" s="2">
        <v>0.059</v>
      </c>
      <c r="F2375" s="2" t="s">
        <v>12702</v>
      </c>
      <c r="G2375" s="2" t="s">
        <v>12748</v>
      </c>
      <c r="H2375" s="68">
        <v>4.16e-14</v>
      </c>
      <c r="I2375" s="2" t="s">
        <v>12742</v>
      </c>
      <c r="J2375" s="2" t="s">
        <v>12723</v>
      </c>
    </row>
    <row r="2376" spans="1:10">
      <c r="A2376" s="2" t="s">
        <v>12741</v>
      </c>
      <c r="B2376" s="68">
        <v>3.19e-10</v>
      </c>
      <c r="C2376" s="2">
        <v>-1.121531658</v>
      </c>
      <c r="D2376" s="2">
        <v>0.882</v>
      </c>
      <c r="E2376" s="2">
        <v>0.863</v>
      </c>
      <c r="F2376" s="2" t="s">
        <v>12702</v>
      </c>
      <c r="G2376" s="2" t="s">
        <v>12741</v>
      </c>
      <c r="H2376" s="68">
        <v>1.07e-7</v>
      </c>
      <c r="I2376" s="2" t="s">
        <v>12742</v>
      </c>
      <c r="J2376" s="2" t="s">
        <v>12723</v>
      </c>
    </row>
    <row r="2377" spans="1:10">
      <c r="A2377" s="2" t="s">
        <v>12746</v>
      </c>
      <c r="B2377" s="68">
        <v>5.48e-5</v>
      </c>
      <c r="C2377" s="2">
        <v>0.334348001</v>
      </c>
      <c r="D2377" s="2">
        <v>0.329</v>
      </c>
      <c r="E2377" s="2">
        <v>0.151</v>
      </c>
      <c r="F2377" s="2" t="s">
        <v>12702</v>
      </c>
      <c r="G2377" s="2" t="s">
        <v>12746</v>
      </c>
      <c r="H2377" s="2">
        <v>0.018365233</v>
      </c>
      <c r="I2377" s="2" t="s">
        <v>12742</v>
      </c>
      <c r="J2377" s="2" t="s">
        <v>12723</v>
      </c>
    </row>
    <row r="2378" spans="1:10">
      <c r="A2378" s="2" t="s">
        <v>12743</v>
      </c>
      <c r="B2378" s="68">
        <v>8.25e-7</v>
      </c>
      <c r="C2378" s="2">
        <v>-0.79959586</v>
      </c>
      <c r="D2378" s="2">
        <v>0.009</v>
      </c>
      <c r="E2378" s="2">
        <v>0.193</v>
      </c>
      <c r="F2378" s="2" t="s">
        <v>12675</v>
      </c>
      <c r="G2378" s="2" t="s">
        <v>12743</v>
      </c>
      <c r="H2378" s="2">
        <v>0.000276282</v>
      </c>
      <c r="I2378" s="2" t="s">
        <v>12742</v>
      </c>
      <c r="J2378" s="2" t="s">
        <v>12723</v>
      </c>
    </row>
    <row r="2379" spans="1:10">
      <c r="A2379" s="2" t="s">
        <v>12744</v>
      </c>
      <c r="B2379" s="68">
        <v>3.01e-6</v>
      </c>
      <c r="C2379" s="2">
        <v>-0.876780685</v>
      </c>
      <c r="D2379" s="2">
        <v>0.035</v>
      </c>
      <c r="E2379" s="2">
        <v>0.213</v>
      </c>
      <c r="F2379" s="2" t="s">
        <v>12675</v>
      </c>
      <c r="G2379" s="2" t="s">
        <v>12744</v>
      </c>
      <c r="H2379" s="2">
        <v>0.001009872</v>
      </c>
      <c r="I2379" s="2" t="s">
        <v>12742</v>
      </c>
      <c r="J2379" s="2" t="s">
        <v>12723</v>
      </c>
    </row>
    <row r="2380" spans="1:10">
      <c r="A2380" s="2" t="s">
        <v>12745</v>
      </c>
      <c r="B2380" s="68">
        <v>5.45e-6</v>
      </c>
      <c r="C2380" s="2">
        <v>-0.647175838</v>
      </c>
      <c r="D2380" s="2">
        <v>0.018</v>
      </c>
      <c r="E2380" s="2">
        <v>0.188</v>
      </c>
      <c r="F2380" s="2" t="s">
        <v>12675</v>
      </c>
      <c r="G2380" s="2" t="s">
        <v>12745</v>
      </c>
      <c r="H2380" s="2">
        <v>0.001826009</v>
      </c>
      <c r="I2380" s="2" t="s">
        <v>12742</v>
      </c>
      <c r="J2380" s="2" t="s">
        <v>12723</v>
      </c>
    </row>
    <row r="2381" spans="1:10">
      <c r="A2381" s="2" t="s">
        <v>12746</v>
      </c>
      <c r="B2381" s="68">
        <v>6.12e-5</v>
      </c>
      <c r="C2381" s="2">
        <v>-0.707677736</v>
      </c>
      <c r="D2381" s="2">
        <v>0.018</v>
      </c>
      <c r="E2381" s="2">
        <v>0.154</v>
      </c>
      <c r="F2381" s="2" t="s">
        <v>12675</v>
      </c>
      <c r="G2381" s="2" t="s">
        <v>12746</v>
      </c>
      <c r="H2381" s="2">
        <v>0.020506702</v>
      </c>
      <c r="I2381" s="2" t="s">
        <v>12742</v>
      </c>
      <c r="J2381" s="2" t="s">
        <v>12723</v>
      </c>
    </row>
    <row r="2382" spans="1:10">
      <c r="A2382" s="2" t="s">
        <v>12749</v>
      </c>
      <c r="B2382" s="68">
        <v>1.12e-53</v>
      </c>
      <c r="C2382" s="2">
        <v>1.058005363</v>
      </c>
      <c r="D2382" s="2">
        <v>0.5</v>
      </c>
      <c r="E2382" s="2">
        <v>0.058</v>
      </c>
      <c r="F2382" s="2" t="s">
        <v>12703</v>
      </c>
      <c r="G2382" s="2" t="s">
        <v>12749</v>
      </c>
      <c r="H2382" s="68">
        <v>3.74e-51</v>
      </c>
      <c r="I2382" s="2" t="s">
        <v>12742</v>
      </c>
      <c r="J2382" s="2" t="s">
        <v>12723</v>
      </c>
    </row>
    <row r="2383" spans="1:10">
      <c r="A2383" s="2" t="s">
        <v>12746</v>
      </c>
      <c r="B2383" s="68">
        <v>1.36e-35</v>
      </c>
      <c r="C2383" s="2">
        <v>1.393019064</v>
      </c>
      <c r="D2383" s="2">
        <v>0.667</v>
      </c>
      <c r="E2383" s="2">
        <v>0.15</v>
      </c>
      <c r="F2383" s="2" t="s">
        <v>12703</v>
      </c>
      <c r="G2383" s="2" t="s">
        <v>12746</v>
      </c>
      <c r="H2383" s="68">
        <v>4.54e-33</v>
      </c>
      <c r="I2383" s="2" t="s">
        <v>12742</v>
      </c>
      <c r="J2383" s="2" t="s">
        <v>12723</v>
      </c>
    </row>
    <row r="2384" spans="1:10">
      <c r="A2384" s="2" t="s">
        <v>12748</v>
      </c>
      <c r="B2384" s="68">
        <v>7.94e-23</v>
      </c>
      <c r="C2384" s="2">
        <v>0.889975695</v>
      </c>
      <c r="D2384" s="2">
        <v>0.333</v>
      </c>
      <c r="E2384" s="2">
        <v>0.059</v>
      </c>
      <c r="F2384" s="2" t="s">
        <v>12703</v>
      </c>
      <c r="G2384" s="2" t="s">
        <v>12748</v>
      </c>
      <c r="H2384" s="68">
        <v>2.66e-20</v>
      </c>
      <c r="I2384" s="2" t="s">
        <v>12742</v>
      </c>
      <c r="J2384" s="2" t="s">
        <v>12723</v>
      </c>
    </row>
    <row r="2385" spans="1:10">
      <c r="A2385" s="2" t="s">
        <v>12744</v>
      </c>
      <c r="B2385" s="68">
        <v>6.74e-16</v>
      </c>
      <c r="C2385" s="2">
        <v>0.981005925</v>
      </c>
      <c r="D2385" s="2">
        <v>0.597</v>
      </c>
      <c r="E2385" s="2">
        <v>0.209</v>
      </c>
      <c r="F2385" s="2" t="s">
        <v>12703</v>
      </c>
      <c r="G2385" s="2" t="s">
        <v>12744</v>
      </c>
      <c r="H2385" s="68">
        <v>2.26e-13</v>
      </c>
      <c r="I2385" s="2" t="s">
        <v>12742</v>
      </c>
      <c r="J2385" s="2" t="s">
        <v>12723</v>
      </c>
    </row>
    <row r="2386" spans="1:10">
      <c r="A2386" s="2" t="s">
        <v>12741</v>
      </c>
      <c r="B2386" s="68">
        <v>8.32e-11</v>
      </c>
      <c r="C2386" s="2">
        <v>-1.213276058</v>
      </c>
      <c r="D2386" s="2">
        <v>0.722</v>
      </c>
      <c r="E2386" s="2">
        <v>0.864</v>
      </c>
      <c r="F2386" s="2" t="s">
        <v>12703</v>
      </c>
      <c r="G2386" s="2" t="s">
        <v>12741</v>
      </c>
      <c r="H2386" s="68">
        <v>2.79e-8</v>
      </c>
      <c r="I2386" s="2" t="s">
        <v>12742</v>
      </c>
      <c r="J2386" s="2" t="s">
        <v>12723</v>
      </c>
    </row>
    <row r="2387" spans="1:10">
      <c r="A2387" s="2" t="s">
        <v>12745</v>
      </c>
      <c r="B2387" s="68">
        <v>3.78e-7</v>
      </c>
      <c r="C2387" s="2">
        <v>0.593170275</v>
      </c>
      <c r="D2387" s="2">
        <v>0.417</v>
      </c>
      <c r="E2387" s="2">
        <v>0.185</v>
      </c>
      <c r="F2387" s="2" t="s">
        <v>12703</v>
      </c>
      <c r="G2387" s="2" t="s">
        <v>12745</v>
      </c>
      <c r="H2387" s="2">
        <v>0.000126698</v>
      </c>
      <c r="I2387" s="2" t="s">
        <v>12742</v>
      </c>
      <c r="J2387" s="2" t="s">
        <v>12723</v>
      </c>
    </row>
    <row r="2388" spans="1:10">
      <c r="A2388" s="2" t="s">
        <v>12743</v>
      </c>
      <c r="B2388" s="2">
        <v>0.000654048</v>
      </c>
      <c r="C2388" s="2">
        <v>0.453277537</v>
      </c>
      <c r="D2388" s="2">
        <v>0.347</v>
      </c>
      <c r="E2388" s="2">
        <v>0.19</v>
      </c>
      <c r="F2388" s="2" t="s">
        <v>12703</v>
      </c>
      <c r="G2388" s="2" t="s">
        <v>12743</v>
      </c>
      <c r="H2388" s="2">
        <v>0.219106224</v>
      </c>
      <c r="I2388" s="2" t="s">
        <v>12742</v>
      </c>
      <c r="J2388" s="2" t="s">
        <v>12723</v>
      </c>
    </row>
    <row r="2389" spans="1:10">
      <c r="A2389" s="2" t="s">
        <v>12746</v>
      </c>
      <c r="B2389" s="68">
        <v>2.78e-43</v>
      </c>
      <c r="C2389" s="2">
        <v>1.089878153</v>
      </c>
      <c r="D2389" s="2">
        <v>0.681</v>
      </c>
      <c r="E2389" s="2">
        <v>0.149</v>
      </c>
      <c r="F2389" s="2" t="s">
        <v>12704</v>
      </c>
      <c r="G2389" s="2" t="s">
        <v>12746</v>
      </c>
      <c r="H2389" s="68">
        <v>9.3e-41</v>
      </c>
      <c r="I2389" s="2" t="s">
        <v>12742</v>
      </c>
      <c r="J2389" s="2" t="s">
        <v>12723</v>
      </c>
    </row>
    <row r="2390" spans="1:10">
      <c r="A2390" s="2" t="s">
        <v>12745</v>
      </c>
      <c r="B2390" s="68">
        <v>4.23e-23</v>
      </c>
      <c r="C2390" s="2">
        <v>0.961645656</v>
      </c>
      <c r="D2390" s="2">
        <v>0.582</v>
      </c>
      <c r="E2390" s="2">
        <v>0.183</v>
      </c>
      <c r="F2390" s="2" t="s">
        <v>12704</v>
      </c>
      <c r="G2390" s="2" t="s">
        <v>12745</v>
      </c>
      <c r="H2390" s="68">
        <v>1.42e-20</v>
      </c>
      <c r="I2390" s="2" t="s">
        <v>12742</v>
      </c>
      <c r="J2390" s="2" t="s">
        <v>12723</v>
      </c>
    </row>
    <row r="2391" spans="1:10">
      <c r="A2391" s="2" t="s">
        <v>12743</v>
      </c>
      <c r="B2391" s="68">
        <v>1.79e-16</v>
      </c>
      <c r="C2391" s="2">
        <v>0.772290641</v>
      </c>
      <c r="D2391" s="2">
        <v>0.538</v>
      </c>
      <c r="E2391" s="2">
        <v>0.189</v>
      </c>
      <c r="F2391" s="2" t="s">
        <v>12704</v>
      </c>
      <c r="G2391" s="2" t="s">
        <v>12743</v>
      </c>
      <c r="H2391" s="68">
        <v>5.99e-14</v>
      </c>
      <c r="I2391" s="2" t="s">
        <v>12742</v>
      </c>
      <c r="J2391" s="2" t="s">
        <v>12723</v>
      </c>
    </row>
    <row r="2392" spans="1:10">
      <c r="A2392" s="2" t="s">
        <v>12744</v>
      </c>
      <c r="B2392" s="68">
        <v>1.66e-9</v>
      </c>
      <c r="C2392" s="2">
        <v>0.304038938</v>
      </c>
      <c r="D2392" s="2">
        <v>0.516</v>
      </c>
      <c r="E2392" s="2">
        <v>0.209</v>
      </c>
      <c r="F2392" s="2" t="s">
        <v>12704</v>
      </c>
      <c r="G2392" s="2" t="s">
        <v>12744</v>
      </c>
      <c r="H2392" s="68">
        <v>5.57e-7</v>
      </c>
      <c r="I2392" s="2" t="s">
        <v>12742</v>
      </c>
      <c r="J2392" s="2" t="s">
        <v>12723</v>
      </c>
    </row>
    <row r="2393" spans="1:10">
      <c r="A2393" s="2" t="s">
        <v>12741</v>
      </c>
      <c r="B2393" s="68">
        <v>4.56e-8</v>
      </c>
      <c r="C2393" s="2">
        <v>-0.932466835</v>
      </c>
      <c r="D2393" s="2">
        <v>0.857</v>
      </c>
      <c r="E2393" s="2">
        <v>0.863</v>
      </c>
      <c r="F2393" s="2" t="s">
        <v>12704</v>
      </c>
      <c r="G2393" s="2" t="s">
        <v>12741</v>
      </c>
      <c r="H2393" s="68">
        <v>1.53e-5</v>
      </c>
      <c r="I2393" s="2" t="s">
        <v>12742</v>
      </c>
      <c r="J2393" s="2" t="s">
        <v>12723</v>
      </c>
    </row>
    <row r="2394" spans="1:10">
      <c r="A2394" s="2" t="s">
        <v>12744</v>
      </c>
      <c r="B2394" s="68">
        <v>8.78e-6</v>
      </c>
      <c r="C2394" s="2">
        <v>-0.848934991</v>
      </c>
      <c r="D2394" s="2">
        <v>0.03</v>
      </c>
      <c r="E2394" s="2">
        <v>0.213</v>
      </c>
      <c r="F2394" s="2" t="s">
        <v>12705</v>
      </c>
      <c r="G2394" s="2" t="s">
        <v>12744</v>
      </c>
      <c r="H2394" s="2">
        <v>0.002942845</v>
      </c>
      <c r="I2394" s="2" t="s">
        <v>12742</v>
      </c>
      <c r="J2394" s="2" t="s">
        <v>12723</v>
      </c>
    </row>
    <row r="2395" spans="1:10">
      <c r="A2395" s="2" t="s">
        <v>12745</v>
      </c>
      <c r="B2395" s="2">
        <v>0.000127942</v>
      </c>
      <c r="C2395" s="2">
        <v>-0.650800881</v>
      </c>
      <c r="D2395" s="2">
        <v>0.04</v>
      </c>
      <c r="E2395" s="2">
        <v>0.187</v>
      </c>
      <c r="F2395" s="2" t="s">
        <v>12705</v>
      </c>
      <c r="G2395" s="2" t="s">
        <v>12745</v>
      </c>
      <c r="H2395" s="2">
        <v>0.042860425</v>
      </c>
      <c r="I2395" s="2" t="s">
        <v>12742</v>
      </c>
      <c r="J2395" s="2" t="s">
        <v>12723</v>
      </c>
    </row>
    <row r="2396" spans="1:10">
      <c r="A2396" s="2" t="s">
        <v>12743</v>
      </c>
      <c r="B2396" s="2">
        <v>0.000453713</v>
      </c>
      <c r="C2396" s="2">
        <v>-0.68976078</v>
      </c>
      <c r="D2396" s="2">
        <v>0.06</v>
      </c>
      <c r="E2396" s="2">
        <v>0.192</v>
      </c>
      <c r="F2396" s="2" t="s">
        <v>12705</v>
      </c>
      <c r="G2396" s="2" t="s">
        <v>12743</v>
      </c>
      <c r="H2396" s="2">
        <v>0.151993771</v>
      </c>
      <c r="I2396" s="2" t="s">
        <v>12742</v>
      </c>
      <c r="J2396" s="2" t="s">
        <v>12723</v>
      </c>
    </row>
    <row r="2397" spans="1:10">
      <c r="A2397" s="2" t="s">
        <v>12746</v>
      </c>
      <c r="B2397" s="2">
        <v>0.001783975</v>
      </c>
      <c r="C2397" s="2">
        <v>-0.571883357</v>
      </c>
      <c r="D2397" s="2">
        <v>0.04</v>
      </c>
      <c r="E2397" s="2">
        <v>0.153</v>
      </c>
      <c r="F2397" s="2" t="s">
        <v>12705</v>
      </c>
      <c r="G2397" s="2" t="s">
        <v>12746</v>
      </c>
      <c r="H2397" s="2">
        <v>0.597631734</v>
      </c>
      <c r="I2397" s="2" t="s">
        <v>12742</v>
      </c>
      <c r="J2397" s="2" t="s">
        <v>12723</v>
      </c>
    </row>
    <row r="2398" spans="1:10">
      <c r="A2398" s="2" t="s">
        <v>12751</v>
      </c>
      <c r="B2398" s="68">
        <v>6.13e-64</v>
      </c>
      <c r="C2398" s="2">
        <v>0.401260516</v>
      </c>
      <c r="D2398" s="2">
        <v>0.122</v>
      </c>
      <c r="E2398" s="2">
        <v>0.004</v>
      </c>
      <c r="F2398" s="2" t="s">
        <v>12706</v>
      </c>
      <c r="G2398" s="2" t="s">
        <v>12751</v>
      </c>
      <c r="H2398" s="68">
        <v>2.05e-61</v>
      </c>
      <c r="I2398" s="2" t="s">
        <v>12742</v>
      </c>
      <c r="J2398" s="2" t="s">
        <v>12723</v>
      </c>
    </row>
    <row r="2399" spans="1:10">
      <c r="A2399" s="2" t="s">
        <v>12744</v>
      </c>
      <c r="B2399" s="68">
        <v>2.91e-44</v>
      </c>
      <c r="C2399" s="2">
        <v>1.21077122</v>
      </c>
      <c r="D2399" s="2">
        <v>0.786</v>
      </c>
      <c r="E2399" s="2">
        <v>0.207</v>
      </c>
      <c r="F2399" s="2" t="s">
        <v>12706</v>
      </c>
      <c r="G2399" s="2" t="s">
        <v>12744</v>
      </c>
      <c r="H2399" s="68">
        <v>9.76e-42</v>
      </c>
      <c r="I2399" s="2" t="s">
        <v>12742</v>
      </c>
      <c r="J2399" s="2" t="s">
        <v>12723</v>
      </c>
    </row>
    <row r="2400" spans="1:10">
      <c r="A2400" s="2" t="s">
        <v>12745</v>
      </c>
      <c r="B2400" s="68">
        <v>5.25e-19</v>
      </c>
      <c r="C2400" s="2">
        <v>0.763137904</v>
      </c>
      <c r="D2400" s="2">
        <v>0.541</v>
      </c>
      <c r="E2400" s="2">
        <v>0.183</v>
      </c>
      <c r="F2400" s="2" t="s">
        <v>12706</v>
      </c>
      <c r="G2400" s="2" t="s">
        <v>12745</v>
      </c>
      <c r="H2400" s="68">
        <v>1.76e-16</v>
      </c>
      <c r="I2400" s="2" t="s">
        <v>12742</v>
      </c>
      <c r="J2400" s="2" t="s">
        <v>12723</v>
      </c>
    </row>
    <row r="2401" spans="1:10">
      <c r="A2401" s="2" t="s">
        <v>12748</v>
      </c>
      <c r="B2401" s="68">
        <v>7.89e-17</v>
      </c>
      <c r="C2401" s="2">
        <v>0.368097421</v>
      </c>
      <c r="D2401" s="2">
        <v>0.265</v>
      </c>
      <c r="E2401" s="2">
        <v>0.059</v>
      </c>
      <c r="F2401" s="2" t="s">
        <v>12706</v>
      </c>
      <c r="G2401" s="2" t="s">
        <v>12748</v>
      </c>
      <c r="H2401" s="68">
        <v>2.64e-14</v>
      </c>
      <c r="I2401" s="2" t="s">
        <v>12742</v>
      </c>
      <c r="J2401" s="2" t="s">
        <v>12723</v>
      </c>
    </row>
    <row r="2402" spans="1:10">
      <c r="A2402" s="2" t="s">
        <v>12741</v>
      </c>
      <c r="B2402" s="68">
        <v>5.76e-10</v>
      </c>
      <c r="C2402" s="2">
        <v>-0.994578001</v>
      </c>
      <c r="D2402" s="2">
        <v>0.888</v>
      </c>
      <c r="E2402" s="2">
        <v>0.863</v>
      </c>
      <c r="F2402" s="2" t="s">
        <v>12706</v>
      </c>
      <c r="G2402" s="2" t="s">
        <v>12741</v>
      </c>
      <c r="H2402" s="68">
        <v>1.93e-7</v>
      </c>
      <c r="I2402" s="2" t="s">
        <v>12742</v>
      </c>
      <c r="J2402" s="2" t="s">
        <v>12723</v>
      </c>
    </row>
    <row r="2403" spans="1:10">
      <c r="A2403" s="2" t="s">
        <v>12743</v>
      </c>
      <c r="B2403" s="68">
        <v>1.9e-9</v>
      </c>
      <c r="C2403" s="2">
        <v>0.518958908</v>
      </c>
      <c r="D2403" s="2">
        <v>0.449</v>
      </c>
      <c r="E2403" s="2">
        <v>0.189</v>
      </c>
      <c r="F2403" s="2" t="s">
        <v>12706</v>
      </c>
      <c r="G2403" s="2" t="s">
        <v>12743</v>
      </c>
      <c r="H2403" s="68">
        <v>6.35e-7</v>
      </c>
      <c r="I2403" s="2" t="s">
        <v>12742</v>
      </c>
      <c r="J2403" s="2" t="s">
        <v>12723</v>
      </c>
    </row>
    <row r="2404" spans="1:10">
      <c r="A2404" s="2" t="s">
        <v>12744</v>
      </c>
      <c r="B2404" s="68">
        <v>4.89e-59</v>
      </c>
      <c r="C2404" s="2">
        <v>0.984382314</v>
      </c>
      <c r="D2404" s="2">
        <v>0.57</v>
      </c>
      <c r="E2404" s="2">
        <v>0.203</v>
      </c>
      <c r="F2404" s="2" t="s">
        <v>12654</v>
      </c>
      <c r="G2404" s="2" t="s">
        <v>12744</v>
      </c>
      <c r="H2404" s="68">
        <v>1.64e-56</v>
      </c>
      <c r="I2404" s="2" t="s">
        <v>12742</v>
      </c>
      <c r="J2404" s="2" t="s">
        <v>12723</v>
      </c>
    </row>
    <row r="2405" spans="1:10">
      <c r="A2405" s="2" t="s">
        <v>12741</v>
      </c>
      <c r="B2405" s="68">
        <v>2.1e-39</v>
      </c>
      <c r="C2405" s="2">
        <v>-1.157564311</v>
      </c>
      <c r="D2405" s="2">
        <v>0.696</v>
      </c>
      <c r="E2405" s="2">
        <v>0.867</v>
      </c>
      <c r="F2405" s="2" t="s">
        <v>12654</v>
      </c>
      <c r="G2405" s="2" t="s">
        <v>12741</v>
      </c>
      <c r="H2405" s="68">
        <v>7.05e-37</v>
      </c>
      <c r="I2405" s="2" t="s">
        <v>12742</v>
      </c>
      <c r="J2405" s="2" t="s">
        <v>12723</v>
      </c>
    </row>
    <row r="2406" spans="1:10">
      <c r="A2406" s="2" t="s">
        <v>12743</v>
      </c>
      <c r="B2406" s="68">
        <v>7.14e-38</v>
      </c>
      <c r="C2406" s="2">
        <v>0.903718306</v>
      </c>
      <c r="D2406" s="2">
        <v>0.459</v>
      </c>
      <c r="E2406" s="2">
        <v>0.185</v>
      </c>
      <c r="F2406" s="2" t="s">
        <v>12654</v>
      </c>
      <c r="G2406" s="2" t="s">
        <v>12743</v>
      </c>
      <c r="H2406" s="68">
        <v>2.39e-35</v>
      </c>
      <c r="I2406" s="2" t="s">
        <v>12742</v>
      </c>
      <c r="J2406" s="2" t="s">
        <v>12723</v>
      </c>
    </row>
    <row r="2407" spans="1:10">
      <c r="A2407" s="2" t="s">
        <v>12747</v>
      </c>
      <c r="B2407" s="68">
        <v>1.18e-33</v>
      </c>
      <c r="C2407" s="2">
        <v>0.763942509</v>
      </c>
      <c r="D2407" s="2">
        <v>0.259</v>
      </c>
      <c r="E2407" s="2">
        <v>0.077</v>
      </c>
      <c r="F2407" s="2" t="s">
        <v>12654</v>
      </c>
      <c r="G2407" s="2" t="s">
        <v>12747</v>
      </c>
      <c r="H2407" s="68">
        <v>3.95e-31</v>
      </c>
      <c r="I2407" s="2" t="s">
        <v>12742</v>
      </c>
      <c r="J2407" s="2" t="s">
        <v>12723</v>
      </c>
    </row>
    <row r="2408" spans="1:10">
      <c r="A2408" s="2" t="s">
        <v>12745</v>
      </c>
      <c r="B2408" s="68">
        <v>7.17e-28</v>
      </c>
      <c r="C2408" s="2">
        <v>0.812995589</v>
      </c>
      <c r="D2408" s="2">
        <v>0.402</v>
      </c>
      <c r="E2408" s="2">
        <v>0.181</v>
      </c>
      <c r="F2408" s="2" t="s">
        <v>12654</v>
      </c>
      <c r="G2408" s="2" t="s">
        <v>12745</v>
      </c>
      <c r="H2408" s="68">
        <v>2.4e-25</v>
      </c>
      <c r="I2408" s="2" t="s">
        <v>12742</v>
      </c>
      <c r="J2408" s="2" t="s">
        <v>12723</v>
      </c>
    </row>
    <row r="2409" spans="1:10">
      <c r="A2409" s="2" t="s">
        <v>12748</v>
      </c>
      <c r="B2409" s="68">
        <v>2.47e-19</v>
      </c>
      <c r="C2409" s="2">
        <v>0.449747043</v>
      </c>
      <c r="D2409" s="2">
        <v>0.177</v>
      </c>
      <c r="E2409" s="2">
        <v>0.057</v>
      </c>
      <c r="F2409" s="2" t="s">
        <v>12654</v>
      </c>
      <c r="G2409" s="2" t="s">
        <v>12748</v>
      </c>
      <c r="H2409" s="68">
        <v>8.29e-17</v>
      </c>
      <c r="I2409" s="2" t="s">
        <v>12742</v>
      </c>
      <c r="J2409" s="2" t="s">
        <v>12723</v>
      </c>
    </row>
    <row r="2410" spans="1:10">
      <c r="A2410" s="2" t="s">
        <v>12746</v>
      </c>
      <c r="B2410" s="2">
        <v>0.004264886</v>
      </c>
      <c r="C2410" s="2">
        <v>-0.398785123</v>
      </c>
      <c r="D2410" s="2">
        <v>0.098</v>
      </c>
      <c r="E2410" s="2">
        <v>0.154</v>
      </c>
      <c r="F2410" s="2" t="s">
        <v>12654</v>
      </c>
      <c r="G2410" s="2" t="s">
        <v>12746</v>
      </c>
      <c r="H2410" s="2">
        <v>1</v>
      </c>
      <c r="I2410" s="2" t="s">
        <v>12742</v>
      </c>
      <c r="J2410" s="2" t="s">
        <v>12723</v>
      </c>
    </row>
    <row r="2411" spans="1:10">
      <c r="A2411" s="2" t="s">
        <v>12749</v>
      </c>
      <c r="B2411" s="68">
        <v>1.45e-223</v>
      </c>
      <c r="C2411" s="2">
        <v>2.320485903</v>
      </c>
      <c r="D2411" s="2">
        <v>0.83</v>
      </c>
      <c r="E2411" s="2">
        <v>0.055</v>
      </c>
      <c r="F2411" s="2" t="s">
        <v>12707</v>
      </c>
      <c r="G2411" s="2" t="s">
        <v>12749</v>
      </c>
      <c r="H2411" s="68">
        <v>4.87e-221</v>
      </c>
      <c r="I2411" s="2" t="s">
        <v>12742</v>
      </c>
      <c r="J2411" s="2" t="s">
        <v>12723</v>
      </c>
    </row>
    <row r="2412" spans="1:10">
      <c r="A2412" s="2" t="s">
        <v>12746</v>
      </c>
      <c r="B2412" s="68">
        <v>5.72e-99</v>
      </c>
      <c r="C2412" s="2">
        <v>2.227537312</v>
      </c>
      <c r="D2412" s="2">
        <v>0.883</v>
      </c>
      <c r="E2412" s="2">
        <v>0.147</v>
      </c>
      <c r="F2412" s="2" t="s">
        <v>12707</v>
      </c>
      <c r="G2412" s="2" t="s">
        <v>12746</v>
      </c>
      <c r="H2412" s="68">
        <v>1.92e-96</v>
      </c>
      <c r="I2412" s="2" t="s">
        <v>12742</v>
      </c>
      <c r="J2412" s="2" t="s">
        <v>12723</v>
      </c>
    </row>
    <row r="2413" spans="1:10">
      <c r="A2413" s="2" t="s">
        <v>12748</v>
      </c>
      <c r="B2413" s="68">
        <v>1.79e-32</v>
      </c>
      <c r="C2413" s="2">
        <v>0.7669143</v>
      </c>
      <c r="D2413" s="2">
        <v>0.351</v>
      </c>
      <c r="E2413" s="2">
        <v>0.058</v>
      </c>
      <c r="F2413" s="2" t="s">
        <v>12707</v>
      </c>
      <c r="G2413" s="2" t="s">
        <v>12748</v>
      </c>
      <c r="H2413" s="68">
        <v>5.99e-30</v>
      </c>
      <c r="I2413" s="2" t="s">
        <v>12742</v>
      </c>
      <c r="J2413" s="2" t="s">
        <v>12723</v>
      </c>
    </row>
    <row r="2414" spans="1:10">
      <c r="A2414" s="2" t="s">
        <v>12745</v>
      </c>
      <c r="B2414" s="68">
        <v>6.32e-23</v>
      </c>
      <c r="C2414" s="2">
        <v>0.870794735</v>
      </c>
      <c r="D2414" s="2">
        <v>0.585</v>
      </c>
      <c r="E2414" s="2">
        <v>0.183</v>
      </c>
      <c r="F2414" s="2" t="s">
        <v>12707</v>
      </c>
      <c r="G2414" s="2" t="s">
        <v>12745</v>
      </c>
      <c r="H2414" s="68">
        <v>2.12e-20</v>
      </c>
      <c r="I2414" s="2" t="s">
        <v>12742</v>
      </c>
      <c r="J2414" s="2" t="s">
        <v>12723</v>
      </c>
    </row>
    <row r="2415" spans="1:10">
      <c r="A2415" s="2" t="s">
        <v>12747</v>
      </c>
      <c r="B2415" s="68">
        <v>3.78e-19</v>
      </c>
      <c r="C2415" s="2">
        <v>0.523426088</v>
      </c>
      <c r="D2415" s="2">
        <v>0.34</v>
      </c>
      <c r="E2415" s="2">
        <v>0.08</v>
      </c>
      <c r="F2415" s="2" t="s">
        <v>12707</v>
      </c>
      <c r="G2415" s="2" t="s">
        <v>12747</v>
      </c>
      <c r="H2415" s="68">
        <v>1.27e-16</v>
      </c>
      <c r="I2415" s="2" t="s">
        <v>12742</v>
      </c>
      <c r="J2415" s="2" t="s">
        <v>12723</v>
      </c>
    </row>
    <row r="2416" spans="1:10">
      <c r="A2416" s="2" t="s">
        <v>12743</v>
      </c>
      <c r="B2416" s="68">
        <v>1.1e-13</v>
      </c>
      <c r="C2416" s="2">
        <v>0.664605549</v>
      </c>
      <c r="D2416" s="2">
        <v>0.5</v>
      </c>
      <c r="E2416" s="2">
        <v>0.189</v>
      </c>
      <c r="F2416" s="2" t="s">
        <v>12707</v>
      </c>
      <c r="G2416" s="2" t="s">
        <v>12743</v>
      </c>
      <c r="H2416" s="68">
        <v>3.67e-11</v>
      </c>
      <c r="I2416" s="2" t="s">
        <v>12742</v>
      </c>
      <c r="J2416" s="2" t="s">
        <v>12723</v>
      </c>
    </row>
    <row r="2417" spans="1:10">
      <c r="A2417" s="2" t="s">
        <v>12744</v>
      </c>
      <c r="B2417" s="68">
        <v>1.35e-11</v>
      </c>
      <c r="C2417" s="2">
        <v>0.600910331</v>
      </c>
      <c r="D2417" s="2">
        <v>0.521</v>
      </c>
      <c r="E2417" s="2">
        <v>0.209</v>
      </c>
      <c r="F2417" s="2" t="s">
        <v>12707</v>
      </c>
      <c r="G2417" s="2" t="s">
        <v>12744</v>
      </c>
      <c r="H2417" s="68">
        <v>4.52e-9</v>
      </c>
      <c r="I2417" s="2" t="s">
        <v>12742</v>
      </c>
      <c r="J2417" s="2" t="s">
        <v>12723</v>
      </c>
    </row>
    <row r="2418" spans="1:10">
      <c r="A2418" s="2" t="s">
        <v>12741</v>
      </c>
      <c r="B2418" s="68">
        <v>8.78e-10</v>
      </c>
      <c r="C2418" s="2">
        <v>-1.010188327</v>
      </c>
      <c r="D2418" s="2">
        <v>0.819</v>
      </c>
      <c r="E2418" s="2">
        <v>0.863</v>
      </c>
      <c r="F2418" s="2" t="s">
        <v>12707</v>
      </c>
      <c r="G2418" s="2" t="s">
        <v>12741</v>
      </c>
      <c r="H2418" s="68">
        <v>2.94e-7</v>
      </c>
      <c r="I2418" s="2" t="s">
        <v>12742</v>
      </c>
      <c r="J2418" s="2" t="s">
        <v>12723</v>
      </c>
    </row>
    <row r="2419" spans="1:10">
      <c r="A2419" s="2" t="s">
        <v>12741</v>
      </c>
      <c r="B2419" s="68">
        <v>9.54e-11</v>
      </c>
      <c r="C2419" s="2">
        <v>-1.232433953</v>
      </c>
      <c r="D2419" s="2">
        <v>0.694</v>
      </c>
      <c r="E2419" s="2">
        <v>0.864</v>
      </c>
      <c r="F2419" s="2" t="s">
        <v>12669</v>
      </c>
      <c r="G2419" s="2" t="s">
        <v>12741</v>
      </c>
      <c r="H2419" s="68">
        <v>3.2e-8</v>
      </c>
      <c r="I2419" s="2" t="s">
        <v>12742</v>
      </c>
      <c r="J2419" s="2" t="s">
        <v>12723</v>
      </c>
    </row>
    <row r="2420" spans="1:10">
      <c r="A2420" s="2" t="s">
        <v>12753</v>
      </c>
      <c r="B2420" s="2">
        <v>0.001795099</v>
      </c>
      <c r="C2420" s="2">
        <v>0.267745612</v>
      </c>
      <c r="D2420" s="2">
        <v>0.129</v>
      </c>
      <c r="E2420" s="2">
        <v>0.046</v>
      </c>
      <c r="F2420" s="2" t="s">
        <v>12669</v>
      </c>
      <c r="G2420" s="2" t="s">
        <v>12753</v>
      </c>
      <c r="H2420" s="2">
        <v>0.601358129</v>
      </c>
      <c r="I2420" s="2" t="s">
        <v>12742</v>
      </c>
      <c r="J2420" s="2" t="s">
        <v>12723</v>
      </c>
    </row>
    <row r="2421" spans="1:10">
      <c r="A2421" s="2" t="s">
        <v>12746</v>
      </c>
      <c r="B2421" s="68">
        <v>1.59e-45</v>
      </c>
      <c r="C2421" s="2">
        <v>1.8716968</v>
      </c>
      <c r="D2421" s="2">
        <v>0.78</v>
      </c>
      <c r="E2421" s="2">
        <v>0.15</v>
      </c>
      <c r="F2421" s="2" t="s">
        <v>12709</v>
      </c>
      <c r="G2421" s="2" t="s">
        <v>12746</v>
      </c>
      <c r="H2421" s="68">
        <v>5.32e-43</v>
      </c>
      <c r="I2421" s="2" t="s">
        <v>12742</v>
      </c>
      <c r="J2421" s="2" t="s">
        <v>12723</v>
      </c>
    </row>
    <row r="2422" spans="1:10">
      <c r="A2422" s="2" t="s">
        <v>12748</v>
      </c>
      <c r="B2422" s="68">
        <v>2.23e-27</v>
      </c>
      <c r="C2422" s="2">
        <v>1.101176181</v>
      </c>
      <c r="D2422" s="2">
        <v>0.39</v>
      </c>
      <c r="E2422" s="2">
        <v>0.059</v>
      </c>
      <c r="F2422" s="2" t="s">
        <v>12709</v>
      </c>
      <c r="G2422" s="2" t="s">
        <v>12748</v>
      </c>
      <c r="H2422" s="68">
        <v>7.48e-25</v>
      </c>
      <c r="I2422" s="2" t="s">
        <v>12742</v>
      </c>
      <c r="J2422" s="2" t="s">
        <v>12723</v>
      </c>
    </row>
    <row r="2423" spans="1:10">
      <c r="A2423" s="2" t="s">
        <v>12744</v>
      </c>
      <c r="B2423" s="68">
        <v>2.42e-25</v>
      </c>
      <c r="C2423" s="2">
        <v>1.42612167</v>
      </c>
      <c r="D2423" s="2">
        <v>0.729</v>
      </c>
      <c r="E2423" s="2">
        <v>0.209</v>
      </c>
      <c r="F2423" s="2" t="s">
        <v>12709</v>
      </c>
      <c r="G2423" s="2" t="s">
        <v>12744</v>
      </c>
      <c r="H2423" s="68">
        <v>8.11e-23</v>
      </c>
      <c r="I2423" s="2" t="s">
        <v>12742</v>
      </c>
      <c r="J2423" s="2" t="s">
        <v>12723</v>
      </c>
    </row>
    <row r="2424" spans="1:10">
      <c r="A2424" s="2" t="s">
        <v>12743</v>
      </c>
      <c r="B2424" s="68">
        <v>1.63e-14</v>
      </c>
      <c r="C2424" s="2">
        <v>0.978655237</v>
      </c>
      <c r="D2424" s="2">
        <v>0.576</v>
      </c>
      <c r="E2424" s="2">
        <v>0.189</v>
      </c>
      <c r="F2424" s="2" t="s">
        <v>12709</v>
      </c>
      <c r="G2424" s="2" t="s">
        <v>12743</v>
      </c>
      <c r="H2424" s="68">
        <v>5.48e-12</v>
      </c>
      <c r="I2424" s="2" t="s">
        <v>12742</v>
      </c>
      <c r="J2424" s="2" t="s">
        <v>12723</v>
      </c>
    </row>
    <row r="2425" spans="1:10">
      <c r="A2425" s="2" t="s">
        <v>12745</v>
      </c>
      <c r="B2425" s="68">
        <v>3.19e-12</v>
      </c>
      <c r="C2425" s="2">
        <v>0.935164578</v>
      </c>
      <c r="D2425" s="2">
        <v>0.525</v>
      </c>
      <c r="E2425" s="2">
        <v>0.185</v>
      </c>
      <c r="F2425" s="2" t="s">
        <v>12709</v>
      </c>
      <c r="G2425" s="2" t="s">
        <v>12745</v>
      </c>
      <c r="H2425" s="68">
        <v>1.07e-9</v>
      </c>
      <c r="I2425" s="2" t="s">
        <v>12742</v>
      </c>
      <c r="J2425" s="2" t="s">
        <v>12723</v>
      </c>
    </row>
    <row r="2426" spans="1:10">
      <c r="A2426" s="2" t="s">
        <v>12749</v>
      </c>
      <c r="B2426" s="68">
        <v>1.99e-11</v>
      </c>
      <c r="C2426" s="2">
        <v>0.478935334</v>
      </c>
      <c r="D2426" s="2">
        <v>0.271</v>
      </c>
      <c r="E2426" s="2">
        <v>0.059</v>
      </c>
      <c r="F2426" s="2" t="s">
        <v>12709</v>
      </c>
      <c r="G2426" s="2" t="s">
        <v>12749</v>
      </c>
      <c r="H2426" s="68">
        <v>6.66e-9</v>
      </c>
      <c r="I2426" s="2" t="s">
        <v>12742</v>
      </c>
      <c r="J2426" s="2" t="s">
        <v>12723</v>
      </c>
    </row>
    <row r="2427" spans="1:10">
      <c r="A2427" s="2" t="s">
        <v>12741</v>
      </c>
      <c r="B2427" s="68">
        <v>3e-10</v>
      </c>
      <c r="C2427" s="2">
        <v>-1.307298873</v>
      </c>
      <c r="D2427" s="2">
        <v>0.661</v>
      </c>
      <c r="E2427" s="2">
        <v>0.864</v>
      </c>
      <c r="F2427" s="2" t="s">
        <v>12709</v>
      </c>
      <c r="G2427" s="2" t="s">
        <v>12741</v>
      </c>
      <c r="H2427" s="68">
        <v>1.01e-7</v>
      </c>
      <c r="I2427" s="2" t="s">
        <v>12742</v>
      </c>
      <c r="J2427" s="2" t="s">
        <v>12723</v>
      </c>
    </row>
    <row r="2428" spans="1:10">
      <c r="A2428" s="2" t="s">
        <v>12746</v>
      </c>
      <c r="B2428" s="68">
        <v>1.27e-33</v>
      </c>
      <c r="C2428" s="2">
        <v>1.615026526</v>
      </c>
      <c r="D2428" s="2">
        <v>0.755</v>
      </c>
      <c r="E2428" s="2">
        <v>0.15</v>
      </c>
      <c r="F2428" s="2" t="s">
        <v>12710</v>
      </c>
      <c r="G2428" s="2" t="s">
        <v>12746</v>
      </c>
      <c r="H2428" s="68">
        <v>4.24e-31</v>
      </c>
      <c r="I2428" s="2" t="s">
        <v>12742</v>
      </c>
      <c r="J2428" s="2" t="s">
        <v>12723</v>
      </c>
    </row>
    <row r="2429" spans="1:10">
      <c r="A2429" s="2" t="s">
        <v>12744</v>
      </c>
      <c r="B2429" s="68">
        <v>1.85e-27</v>
      </c>
      <c r="C2429" s="2">
        <v>2.125074021</v>
      </c>
      <c r="D2429" s="2">
        <v>0.776</v>
      </c>
      <c r="E2429" s="2">
        <v>0.209</v>
      </c>
      <c r="F2429" s="2" t="s">
        <v>12710</v>
      </c>
      <c r="G2429" s="2" t="s">
        <v>12744</v>
      </c>
      <c r="H2429" s="68">
        <v>6.19e-25</v>
      </c>
      <c r="I2429" s="2" t="s">
        <v>12742</v>
      </c>
      <c r="J2429" s="2" t="s">
        <v>12723</v>
      </c>
    </row>
    <row r="2430" spans="1:10">
      <c r="A2430" s="2" t="s">
        <v>12745</v>
      </c>
      <c r="B2430" s="68">
        <v>1.25e-13</v>
      </c>
      <c r="C2430" s="2">
        <v>1.019976067</v>
      </c>
      <c r="D2430" s="2">
        <v>0.592</v>
      </c>
      <c r="E2430" s="2">
        <v>0.185</v>
      </c>
      <c r="F2430" s="2" t="s">
        <v>12710</v>
      </c>
      <c r="G2430" s="2" t="s">
        <v>12745</v>
      </c>
      <c r="H2430" s="68">
        <v>4.19e-11</v>
      </c>
      <c r="I2430" s="2" t="s">
        <v>12742</v>
      </c>
      <c r="J2430" s="2" t="s">
        <v>12723</v>
      </c>
    </row>
    <row r="2431" spans="1:10">
      <c r="A2431" s="2" t="s">
        <v>12748</v>
      </c>
      <c r="B2431" s="68">
        <v>3.04e-9</v>
      </c>
      <c r="C2431" s="2">
        <v>0.462128956</v>
      </c>
      <c r="D2431" s="2">
        <v>0.265</v>
      </c>
      <c r="E2431" s="2">
        <v>0.059</v>
      </c>
      <c r="F2431" s="2" t="s">
        <v>12710</v>
      </c>
      <c r="G2431" s="2" t="s">
        <v>12748</v>
      </c>
      <c r="H2431" s="68">
        <v>1.02e-6</v>
      </c>
      <c r="I2431" s="2" t="s">
        <v>12742</v>
      </c>
      <c r="J2431" s="2" t="s">
        <v>12723</v>
      </c>
    </row>
    <row r="2432" spans="1:10">
      <c r="A2432" s="2" t="s">
        <v>12743</v>
      </c>
      <c r="B2432" s="68">
        <v>2.82e-8</v>
      </c>
      <c r="C2432" s="2">
        <v>0.752761833</v>
      </c>
      <c r="D2432" s="2">
        <v>0.51</v>
      </c>
      <c r="E2432" s="2">
        <v>0.19</v>
      </c>
      <c r="F2432" s="2" t="s">
        <v>12710</v>
      </c>
      <c r="G2432" s="2" t="s">
        <v>12743</v>
      </c>
      <c r="H2432" s="68">
        <v>9.44e-6</v>
      </c>
      <c r="I2432" s="2" t="s">
        <v>12742</v>
      </c>
      <c r="J2432" s="2" t="s">
        <v>12723</v>
      </c>
    </row>
    <row r="2433" spans="1:10">
      <c r="A2433" s="2" t="s">
        <v>12741</v>
      </c>
      <c r="B2433" s="68">
        <v>7.06e-6</v>
      </c>
      <c r="C2433" s="2">
        <v>-0.937050026</v>
      </c>
      <c r="D2433" s="2">
        <v>0.816</v>
      </c>
      <c r="E2433" s="2">
        <v>0.863</v>
      </c>
      <c r="F2433" s="2" t="s">
        <v>12710</v>
      </c>
      <c r="G2433" s="2" t="s">
        <v>12741</v>
      </c>
      <c r="H2433" s="2">
        <v>0.002363588</v>
      </c>
      <c r="I2433" s="2" t="s">
        <v>12742</v>
      </c>
      <c r="J2433" s="2" t="s">
        <v>12723</v>
      </c>
    </row>
    <row r="2434" spans="1:10">
      <c r="A2434" s="2" t="s">
        <v>12749</v>
      </c>
      <c r="B2434" s="2">
        <v>0.000341013</v>
      </c>
      <c r="C2434" s="2">
        <v>0.303946132</v>
      </c>
      <c r="D2434" s="2">
        <v>0.184</v>
      </c>
      <c r="E2434" s="2">
        <v>0.06</v>
      </c>
      <c r="F2434" s="2" t="s">
        <v>12710</v>
      </c>
      <c r="G2434" s="2" t="s">
        <v>12749</v>
      </c>
      <c r="H2434" s="2">
        <v>0.114239393</v>
      </c>
      <c r="I2434" s="2" t="s">
        <v>12742</v>
      </c>
      <c r="J2434" s="2" t="s">
        <v>12723</v>
      </c>
    </row>
    <row r="2435" spans="1:10">
      <c r="A2435" s="2" t="s">
        <v>12744</v>
      </c>
      <c r="B2435" s="68">
        <v>4.81e-43</v>
      </c>
      <c r="C2435" s="2">
        <v>1.229594217</v>
      </c>
      <c r="D2435" s="2">
        <v>0.807</v>
      </c>
      <c r="E2435" s="2">
        <v>0.207</v>
      </c>
      <c r="F2435" s="2" t="s">
        <v>12711</v>
      </c>
      <c r="G2435" s="2" t="s">
        <v>12744</v>
      </c>
      <c r="H2435" s="68">
        <v>1.61e-40</v>
      </c>
      <c r="I2435" s="2" t="s">
        <v>12742</v>
      </c>
      <c r="J2435" s="2" t="s">
        <v>12723</v>
      </c>
    </row>
    <row r="2436" spans="1:10">
      <c r="A2436" s="2" t="s">
        <v>12745</v>
      </c>
      <c r="B2436" s="68">
        <v>2.8e-40</v>
      </c>
      <c r="C2436" s="2">
        <v>1.247698764</v>
      </c>
      <c r="D2436" s="2">
        <v>0.716</v>
      </c>
      <c r="E2436" s="2">
        <v>0.183</v>
      </c>
      <c r="F2436" s="2" t="s">
        <v>12711</v>
      </c>
      <c r="G2436" s="2" t="s">
        <v>12745</v>
      </c>
      <c r="H2436" s="68">
        <v>9.4e-38</v>
      </c>
      <c r="I2436" s="2" t="s">
        <v>12742</v>
      </c>
      <c r="J2436" s="2" t="s">
        <v>12723</v>
      </c>
    </row>
    <row r="2437" spans="1:10">
      <c r="A2437" s="2" t="s">
        <v>12743</v>
      </c>
      <c r="B2437" s="68">
        <v>1.06e-28</v>
      </c>
      <c r="C2437" s="2">
        <v>0.974495616</v>
      </c>
      <c r="D2437" s="2">
        <v>0.67</v>
      </c>
      <c r="E2437" s="2">
        <v>0.188</v>
      </c>
      <c r="F2437" s="2" t="s">
        <v>12711</v>
      </c>
      <c r="G2437" s="2" t="s">
        <v>12743</v>
      </c>
      <c r="H2437" s="68">
        <v>3.56e-26</v>
      </c>
      <c r="I2437" s="2" t="s">
        <v>12742</v>
      </c>
      <c r="J2437" s="2" t="s">
        <v>12723</v>
      </c>
    </row>
    <row r="2438" spans="1:10">
      <c r="A2438" s="2" t="s">
        <v>12747</v>
      </c>
      <c r="B2438" s="68">
        <v>4.49e-22</v>
      </c>
      <c r="C2438" s="2">
        <v>0.466831334</v>
      </c>
      <c r="D2438" s="2">
        <v>0.375</v>
      </c>
      <c r="E2438" s="2">
        <v>0.08</v>
      </c>
      <c r="F2438" s="2" t="s">
        <v>12711</v>
      </c>
      <c r="G2438" s="2" t="s">
        <v>12747</v>
      </c>
      <c r="H2438" s="68">
        <v>1.5e-19</v>
      </c>
      <c r="I2438" s="2" t="s">
        <v>12742</v>
      </c>
      <c r="J2438" s="2" t="s">
        <v>12723</v>
      </c>
    </row>
    <row r="2439" spans="1:10">
      <c r="A2439" s="2" t="s">
        <v>12753</v>
      </c>
      <c r="B2439" s="68">
        <v>2.74e-14</v>
      </c>
      <c r="C2439" s="2">
        <v>0.37063102</v>
      </c>
      <c r="D2439" s="2">
        <v>0.216</v>
      </c>
      <c r="E2439" s="2">
        <v>0.045</v>
      </c>
      <c r="F2439" s="2" t="s">
        <v>12711</v>
      </c>
      <c r="G2439" s="2" t="s">
        <v>12753</v>
      </c>
      <c r="H2439" s="68">
        <v>9.18e-12</v>
      </c>
      <c r="I2439" s="2" t="s">
        <v>12742</v>
      </c>
      <c r="J2439" s="2" t="s">
        <v>12723</v>
      </c>
    </row>
    <row r="2440" spans="1:10">
      <c r="A2440" s="2" t="s">
        <v>12741</v>
      </c>
      <c r="B2440" s="68">
        <v>5.39e-7</v>
      </c>
      <c r="C2440" s="2">
        <v>-0.885350967</v>
      </c>
      <c r="D2440" s="2">
        <v>0.909</v>
      </c>
      <c r="E2440" s="2">
        <v>0.863</v>
      </c>
      <c r="F2440" s="2" t="s">
        <v>12711</v>
      </c>
      <c r="G2440" s="2" t="s">
        <v>12741</v>
      </c>
      <c r="H2440" s="2">
        <v>0.000180535</v>
      </c>
      <c r="I2440" s="2" t="s">
        <v>12742</v>
      </c>
      <c r="J2440" s="2" t="s">
        <v>12723</v>
      </c>
    </row>
    <row r="2441" spans="1:10">
      <c r="A2441" s="2" t="s">
        <v>12747</v>
      </c>
      <c r="B2441" s="68">
        <v>3.36e-20</v>
      </c>
      <c r="C2441" s="2">
        <v>0.864650115</v>
      </c>
      <c r="D2441" s="2">
        <v>0.426</v>
      </c>
      <c r="E2441" s="2">
        <v>0.08</v>
      </c>
      <c r="F2441" s="2" t="s">
        <v>12712</v>
      </c>
      <c r="G2441" s="2" t="s">
        <v>12747</v>
      </c>
      <c r="H2441" s="68">
        <v>1.13e-17</v>
      </c>
      <c r="I2441" s="2" t="s">
        <v>12742</v>
      </c>
      <c r="J2441" s="2" t="s">
        <v>12723</v>
      </c>
    </row>
    <row r="2442" spans="1:10">
      <c r="A2442" s="2" t="s">
        <v>12744</v>
      </c>
      <c r="B2442" s="68">
        <v>1.08e-16</v>
      </c>
      <c r="C2442" s="2">
        <v>0.981656186</v>
      </c>
      <c r="D2442" s="2">
        <v>0.685</v>
      </c>
      <c r="E2442" s="2">
        <v>0.209</v>
      </c>
      <c r="F2442" s="2" t="s">
        <v>12712</v>
      </c>
      <c r="G2442" s="2" t="s">
        <v>12744</v>
      </c>
      <c r="H2442" s="68">
        <v>3.61e-14</v>
      </c>
      <c r="I2442" s="2" t="s">
        <v>12742</v>
      </c>
      <c r="J2442" s="2" t="s">
        <v>12723</v>
      </c>
    </row>
    <row r="2443" spans="1:10">
      <c r="A2443" s="2" t="s">
        <v>12743</v>
      </c>
      <c r="B2443" s="68">
        <v>3.32e-14</v>
      </c>
      <c r="C2443" s="2">
        <v>0.95452481</v>
      </c>
      <c r="D2443" s="2">
        <v>0.593</v>
      </c>
      <c r="E2443" s="2">
        <v>0.189</v>
      </c>
      <c r="F2443" s="2" t="s">
        <v>12712</v>
      </c>
      <c r="G2443" s="2" t="s">
        <v>12743</v>
      </c>
      <c r="H2443" s="68">
        <v>1.11e-11</v>
      </c>
      <c r="I2443" s="2" t="s">
        <v>12742</v>
      </c>
      <c r="J2443" s="2" t="s">
        <v>12723</v>
      </c>
    </row>
    <row r="2444" spans="1:10">
      <c r="A2444" s="2" t="s">
        <v>12745</v>
      </c>
      <c r="B2444" s="68">
        <v>1.5e-13</v>
      </c>
      <c r="C2444" s="2">
        <v>0.701117406</v>
      </c>
      <c r="D2444" s="2">
        <v>0.593</v>
      </c>
      <c r="E2444" s="2">
        <v>0.184</v>
      </c>
      <c r="F2444" s="2" t="s">
        <v>12712</v>
      </c>
      <c r="G2444" s="2" t="s">
        <v>12745</v>
      </c>
      <c r="H2444" s="68">
        <v>5.03e-11</v>
      </c>
      <c r="I2444" s="2" t="s">
        <v>12742</v>
      </c>
      <c r="J2444" s="2" t="s">
        <v>12723</v>
      </c>
    </row>
    <row r="2445" spans="1:10">
      <c r="A2445" s="2" t="s">
        <v>12741</v>
      </c>
      <c r="B2445" s="68">
        <v>1.32e-7</v>
      </c>
      <c r="C2445" s="2">
        <v>-1.194618814</v>
      </c>
      <c r="D2445" s="2">
        <v>0.796</v>
      </c>
      <c r="E2445" s="2">
        <v>0.863</v>
      </c>
      <c r="F2445" s="2" t="s">
        <v>12712</v>
      </c>
      <c r="G2445" s="2" t="s">
        <v>12741</v>
      </c>
      <c r="H2445" s="68">
        <v>4.43e-5</v>
      </c>
      <c r="I2445" s="2" t="s">
        <v>12742</v>
      </c>
      <c r="J2445" s="2" t="s">
        <v>12723</v>
      </c>
    </row>
    <row r="2446" spans="1:10">
      <c r="A2446" s="2" t="s">
        <v>12753</v>
      </c>
      <c r="B2446" s="2">
        <v>0.002385665</v>
      </c>
      <c r="C2446" s="2">
        <v>0.481355825</v>
      </c>
      <c r="D2446" s="2">
        <v>0.13</v>
      </c>
      <c r="E2446" s="2">
        <v>0.046</v>
      </c>
      <c r="F2446" s="2" t="s">
        <v>12712</v>
      </c>
      <c r="G2446" s="2" t="s">
        <v>12753</v>
      </c>
      <c r="H2446" s="2">
        <v>0.799197852</v>
      </c>
      <c r="I2446" s="2" t="s">
        <v>12742</v>
      </c>
      <c r="J2446" s="2" t="s">
        <v>12723</v>
      </c>
    </row>
    <row r="2447" spans="1:10">
      <c r="A2447" s="2" t="s">
        <v>12746</v>
      </c>
      <c r="B2447" s="68">
        <v>1.1e-14</v>
      </c>
      <c r="C2447" s="2">
        <v>1.016315859</v>
      </c>
      <c r="D2447" s="2">
        <v>0.518</v>
      </c>
      <c r="E2447" s="2">
        <v>0.151</v>
      </c>
      <c r="F2447" s="2" t="s">
        <v>12713</v>
      </c>
      <c r="G2447" s="2" t="s">
        <v>12746</v>
      </c>
      <c r="H2447" s="68">
        <v>3.68e-12</v>
      </c>
      <c r="I2447" s="2" t="s">
        <v>12742</v>
      </c>
      <c r="J2447" s="2" t="s">
        <v>12723</v>
      </c>
    </row>
    <row r="2448" spans="1:10">
      <c r="A2448" s="2" t="s">
        <v>12744</v>
      </c>
      <c r="B2448" s="68">
        <v>8.46e-12</v>
      </c>
      <c r="C2448" s="2">
        <v>0.85324984</v>
      </c>
      <c r="D2448" s="2">
        <v>0.589</v>
      </c>
      <c r="E2448" s="2">
        <v>0.21</v>
      </c>
      <c r="F2448" s="2" t="s">
        <v>12713</v>
      </c>
      <c r="G2448" s="2" t="s">
        <v>12744</v>
      </c>
      <c r="H2448" s="68">
        <v>2.83e-9</v>
      </c>
      <c r="I2448" s="2" t="s">
        <v>12742</v>
      </c>
      <c r="J2448" s="2" t="s">
        <v>12723</v>
      </c>
    </row>
    <row r="2449" spans="1:10">
      <c r="A2449" s="2" t="s">
        <v>12749</v>
      </c>
      <c r="B2449" s="68">
        <v>1.42e-10</v>
      </c>
      <c r="C2449" s="2">
        <v>0.504044984</v>
      </c>
      <c r="D2449" s="2">
        <v>0.268</v>
      </c>
      <c r="E2449" s="2">
        <v>0.059</v>
      </c>
      <c r="F2449" s="2" t="s">
        <v>12713</v>
      </c>
      <c r="G2449" s="2" t="s">
        <v>12749</v>
      </c>
      <c r="H2449" s="68">
        <v>4.77e-8</v>
      </c>
      <c r="I2449" s="2" t="s">
        <v>12742</v>
      </c>
      <c r="J2449" s="2" t="s">
        <v>12723</v>
      </c>
    </row>
    <row r="2450" spans="1:10">
      <c r="A2450" s="2" t="s">
        <v>12743</v>
      </c>
      <c r="B2450" s="68">
        <v>1.26e-9</v>
      </c>
      <c r="C2450" s="2">
        <v>1.089860022</v>
      </c>
      <c r="D2450" s="2">
        <v>0.482</v>
      </c>
      <c r="E2450" s="2">
        <v>0.19</v>
      </c>
      <c r="F2450" s="2" t="s">
        <v>12713</v>
      </c>
      <c r="G2450" s="2" t="s">
        <v>12743</v>
      </c>
      <c r="H2450" s="68">
        <v>4.22e-7</v>
      </c>
      <c r="I2450" s="2" t="s">
        <v>12742</v>
      </c>
      <c r="J2450" s="2" t="s">
        <v>12723</v>
      </c>
    </row>
    <row r="2451" spans="1:10">
      <c r="A2451" s="2" t="s">
        <v>12741</v>
      </c>
      <c r="B2451" s="68">
        <v>4.6e-9</v>
      </c>
      <c r="C2451" s="2">
        <v>-1.253712554</v>
      </c>
      <c r="D2451" s="2">
        <v>0.643</v>
      </c>
      <c r="E2451" s="2">
        <v>0.864</v>
      </c>
      <c r="F2451" s="2" t="s">
        <v>12713</v>
      </c>
      <c r="G2451" s="2" t="s">
        <v>12741</v>
      </c>
      <c r="H2451" s="68">
        <v>1.54e-6</v>
      </c>
      <c r="I2451" s="2" t="s">
        <v>12742</v>
      </c>
      <c r="J2451" s="2" t="s">
        <v>12723</v>
      </c>
    </row>
    <row r="2452" spans="1:10">
      <c r="A2452" s="2" t="s">
        <v>12748</v>
      </c>
      <c r="B2452" s="68">
        <v>1.12e-5</v>
      </c>
      <c r="C2452" s="2">
        <v>0.596248157</v>
      </c>
      <c r="D2452" s="2">
        <v>0.196</v>
      </c>
      <c r="E2452" s="2">
        <v>0.06</v>
      </c>
      <c r="F2452" s="2" t="s">
        <v>12713</v>
      </c>
      <c r="G2452" s="2" t="s">
        <v>12748</v>
      </c>
      <c r="H2452" s="2">
        <v>0.003753471</v>
      </c>
      <c r="I2452" s="2" t="s">
        <v>12742</v>
      </c>
      <c r="J2452" s="2" t="s">
        <v>12723</v>
      </c>
    </row>
    <row r="2453" spans="1:10">
      <c r="A2453" s="2" t="s">
        <v>12745</v>
      </c>
      <c r="B2453" s="2">
        <v>0.001610241</v>
      </c>
      <c r="C2453" s="2">
        <v>0.460549172</v>
      </c>
      <c r="D2453" s="2">
        <v>0.339</v>
      </c>
      <c r="E2453" s="2">
        <v>0.185</v>
      </c>
      <c r="F2453" s="2" t="s">
        <v>12713</v>
      </c>
      <c r="G2453" s="2" t="s">
        <v>12745</v>
      </c>
      <c r="H2453" s="2">
        <v>0.539430587</v>
      </c>
      <c r="I2453" s="2" t="s">
        <v>12742</v>
      </c>
      <c r="J2453" s="2" t="s">
        <v>12723</v>
      </c>
    </row>
    <row r="2454" spans="1:10">
      <c r="A2454" s="2" t="s">
        <v>12747</v>
      </c>
      <c r="B2454" s="68">
        <v>5.77e-58</v>
      </c>
      <c r="C2454" s="2">
        <v>1.153258389</v>
      </c>
      <c r="D2454" s="2">
        <v>0.592</v>
      </c>
      <c r="E2454" s="2">
        <v>0.079</v>
      </c>
      <c r="F2454" s="2" t="s">
        <v>12725</v>
      </c>
      <c r="G2454" s="2" t="s">
        <v>12747</v>
      </c>
      <c r="H2454" s="68">
        <v>1.93e-55</v>
      </c>
      <c r="I2454" s="2" t="s">
        <v>12742</v>
      </c>
      <c r="J2454" s="2" t="s">
        <v>12723</v>
      </c>
    </row>
    <row r="2455" spans="1:10">
      <c r="A2455" s="2" t="s">
        <v>12748</v>
      </c>
      <c r="B2455" s="68">
        <v>1.24e-32</v>
      </c>
      <c r="C2455" s="2">
        <v>0.565948662</v>
      </c>
      <c r="D2455" s="2">
        <v>0.395</v>
      </c>
      <c r="E2455" s="2">
        <v>0.058</v>
      </c>
      <c r="F2455" s="2" t="s">
        <v>12725</v>
      </c>
      <c r="G2455" s="2" t="s">
        <v>12748</v>
      </c>
      <c r="H2455" s="68">
        <v>4.17e-30</v>
      </c>
      <c r="I2455" s="2" t="s">
        <v>12742</v>
      </c>
      <c r="J2455" s="2" t="s">
        <v>12723</v>
      </c>
    </row>
    <row r="2456" spans="1:10">
      <c r="A2456" s="2" t="s">
        <v>12741</v>
      </c>
      <c r="B2456" s="68">
        <v>7.24e-14</v>
      </c>
      <c r="C2456" s="2">
        <v>-1.379642342</v>
      </c>
      <c r="D2456" s="2">
        <v>0.816</v>
      </c>
      <c r="E2456" s="2">
        <v>0.863</v>
      </c>
      <c r="F2456" s="2" t="s">
        <v>12725</v>
      </c>
      <c r="G2456" s="2" t="s">
        <v>12741</v>
      </c>
      <c r="H2456" s="68">
        <v>2.42e-11</v>
      </c>
      <c r="I2456" s="2" t="s">
        <v>12742</v>
      </c>
      <c r="J2456" s="2" t="s">
        <v>12723</v>
      </c>
    </row>
    <row r="2457" spans="1:10">
      <c r="A2457" s="2" t="s">
        <v>12743</v>
      </c>
      <c r="B2457" s="68">
        <v>2.74e-13</v>
      </c>
      <c r="C2457" s="2">
        <v>0.517103643</v>
      </c>
      <c r="D2457" s="2">
        <v>0.553</v>
      </c>
      <c r="E2457" s="2">
        <v>0.189</v>
      </c>
      <c r="F2457" s="2" t="s">
        <v>12725</v>
      </c>
      <c r="G2457" s="2" t="s">
        <v>12743</v>
      </c>
      <c r="H2457" s="68">
        <v>9.19e-11</v>
      </c>
      <c r="I2457" s="2" t="s">
        <v>12742</v>
      </c>
      <c r="J2457" s="2" t="s">
        <v>12723</v>
      </c>
    </row>
    <row r="2458" spans="1:10">
      <c r="A2458" s="2" t="s">
        <v>12753</v>
      </c>
      <c r="B2458" s="68">
        <v>1.47e-8</v>
      </c>
      <c r="C2458" s="2">
        <v>0.260126134</v>
      </c>
      <c r="D2458" s="2">
        <v>0.184</v>
      </c>
      <c r="E2458" s="2">
        <v>0.046</v>
      </c>
      <c r="F2458" s="2" t="s">
        <v>12725</v>
      </c>
      <c r="G2458" s="2" t="s">
        <v>12753</v>
      </c>
      <c r="H2458" s="68">
        <v>4.91e-6</v>
      </c>
      <c r="I2458" s="2" t="s">
        <v>12742</v>
      </c>
      <c r="J2458" s="2" t="s">
        <v>12723</v>
      </c>
    </row>
    <row r="2459" spans="1:10">
      <c r="A2459" s="2" t="s">
        <v>12749</v>
      </c>
      <c r="B2459" s="68">
        <v>3.46e-21</v>
      </c>
      <c r="C2459" s="2">
        <v>1.475834719</v>
      </c>
      <c r="D2459" s="2">
        <v>0.625</v>
      </c>
      <c r="E2459" s="2">
        <v>0.06</v>
      </c>
      <c r="F2459" s="2" t="s">
        <v>12691</v>
      </c>
      <c r="G2459" s="2" t="s">
        <v>12749</v>
      </c>
      <c r="H2459" s="68">
        <v>1.16e-18</v>
      </c>
      <c r="I2459" s="2" t="s">
        <v>12742</v>
      </c>
      <c r="J2459" s="2" t="s">
        <v>12723</v>
      </c>
    </row>
    <row r="2460" spans="1:10">
      <c r="A2460" s="2" t="s">
        <v>12746</v>
      </c>
      <c r="B2460" s="68">
        <v>4.72e-12</v>
      </c>
      <c r="C2460" s="2">
        <v>1.782539225</v>
      </c>
      <c r="D2460" s="2">
        <v>0.75</v>
      </c>
      <c r="E2460" s="2">
        <v>0.152</v>
      </c>
      <c r="F2460" s="2" t="s">
        <v>12691</v>
      </c>
      <c r="G2460" s="2" t="s">
        <v>12746</v>
      </c>
      <c r="H2460" s="68">
        <v>1.58e-9</v>
      </c>
      <c r="I2460" s="2" t="s">
        <v>12742</v>
      </c>
      <c r="J2460" s="2" t="s">
        <v>12723</v>
      </c>
    </row>
    <row r="2461" spans="1:10">
      <c r="A2461" s="2" t="s">
        <v>12744</v>
      </c>
      <c r="B2461" s="68">
        <v>1.11e-7</v>
      </c>
      <c r="C2461" s="2">
        <v>1.170776327</v>
      </c>
      <c r="D2461" s="2">
        <v>0.75</v>
      </c>
      <c r="E2461" s="2">
        <v>0.211</v>
      </c>
      <c r="F2461" s="2" t="s">
        <v>12691</v>
      </c>
      <c r="G2461" s="2" t="s">
        <v>12744</v>
      </c>
      <c r="H2461" s="68">
        <v>3.72e-5</v>
      </c>
      <c r="I2461" s="2" t="s">
        <v>12742</v>
      </c>
      <c r="J2461" s="2" t="s">
        <v>12723</v>
      </c>
    </row>
    <row r="2462" spans="1:10">
      <c r="A2462" s="2" t="s">
        <v>12745</v>
      </c>
      <c r="B2462" s="68">
        <v>1.14e-5</v>
      </c>
      <c r="C2462" s="2">
        <v>0.84243869</v>
      </c>
      <c r="D2462" s="2">
        <v>0.625</v>
      </c>
      <c r="E2462" s="2">
        <v>0.186</v>
      </c>
      <c r="F2462" s="2" t="s">
        <v>12691</v>
      </c>
      <c r="G2462" s="2" t="s">
        <v>12745</v>
      </c>
      <c r="H2462" s="2">
        <v>0.003814822</v>
      </c>
      <c r="I2462" s="2" t="s">
        <v>12742</v>
      </c>
      <c r="J2462" s="2" t="s">
        <v>12723</v>
      </c>
    </row>
    <row r="2463" spans="1:10">
      <c r="A2463" s="2" t="s">
        <v>12747</v>
      </c>
      <c r="B2463" s="2">
        <v>0.000540784</v>
      </c>
      <c r="C2463" s="2">
        <v>0.778592852</v>
      </c>
      <c r="D2463" s="2">
        <v>0.312</v>
      </c>
      <c r="E2463" s="2">
        <v>0.081</v>
      </c>
      <c r="F2463" s="2" t="s">
        <v>12691</v>
      </c>
      <c r="G2463" s="2" t="s">
        <v>12747</v>
      </c>
      <c r="H2463" s="2">
        <v>0.181162544</v>
      </c>
      <c r="I2463" s="2" t="s">
        <v>12742</v>
      </c>
      <c r="J2463" s="2" t="s">
        <v>12723</v>
      </c>
    </row>
    <row r="2464" spans="1:10">
      <c r="A2464" s="2" t="s">
        <v>12748</v>
      </c>
      <c r="B2464" s="2">
        <v>0.001217602</v>
      </c>
      <c r="C2464" s="2">
        <v>0.659679975</v>
      </c>
      <c r="D2464" s="2">
        <v>0.25</v>
      </c>
      <c r="E2464" s="2">
        <v>0.06</v>
      </c>
      <c r="F2464" s="2" t="s">
        <v>12691</v>
      </c>
      <c r="G2464" s="2" t="s">
        <v>12748</v>
      </c>
      <c r="H2464" s="2">
        <v>0.407896659</v>
      </c>
      <c r="I2464" s="2" t="s">
        <v>12742</v>
      </c>
      <c r="J2464" s="2" t="s">
        <v>12723</v>
      </c>
    </row>
    <row r="2465" spans="1:10">
      <c r="A2465" s="2" t="s">
        <v>12743</v>
      </c>
      <c r="B2465" s="2">
        <v>0.003187451</v>
      </c>
      <c r="C2465" s="2">
        <v>0.518163043</v>
      </c>
      <c r="D2465" s="2">
        <v>0.5</v>
      </c>
      <c r="E2465" s="2">
        <v>0.191</v>
      </c>
      <c r="F2465" s="2" t="s">
        <v>12691</v>
      </c>
      <c r="G2465" s="2" t="s">
        <v>12743</v>
      </c>
      <c r="H2465" s="2">
        <v>1</v>
      </c>
      <c r="I2465" s="2" t="s">
        <v>12742</v>
      </c>
      <c r="J2465" s="2" t="s">
        <v>12723</v>
      </c>
    </row>
    <row r="2466" spans="1:10">
      <c r="A2466" s="2" t="s">
        <v>12741</v>
      </c>
      <c r="B2466" s="2">
        <v>0.007646264</v>
      </c>
      <c r="C2466" s="2">
        <v>-0.950480065</v>
      </c>
      <c r="D2466" s="2">
        <v>0.688</v>
      </c>
      <c r="E2466" s="2">
        <v>0.863</v>
      </c>
      <c r="F2466" s="2" t="s">
        <v>12691</v>
      </c>
      <c r="G2466" s="2" t="s">
        <v>12741</v>
      </c>
      <c r="H2466" s="2">
        <v>1</v>
      </c>
      <c r="I2466" s="2" t="s">
        <v>12742</v>
      </c>
      <c r="J2466" s="2" t="s">
        <v>12723</v>
      </c>
    </row>
    <row r="2467" spans="1:10">
      <c r="A2467" s="2" t="s">
        <v>12746</v>
      </c>
      <c r="B2467" s="2">
        <v>0.000979458</v>
      </c>
      <c r="C2467" s="2">
        <v>0.901398788</v>
      </c>
      <c r="D2467" s="2">
        <v>0.357</v>
      </c>
      <c r="E2467" s="2">
        <v>0.152</v>
      </c>
      <c r="F2467" s="2" t="s">
        <v>12672</v>
      </c>
      <c r="G2467" s="2" t="s">
        <v>12746</v>
      </c>
      <c r="H2467" s="2">
        <v>0.328118532</v>
      </c>
      <c r="I2467" s="2" t="s">
        <v>12742</v>
      </c>
      <c r="J2467" s="2" t="s">
        <v>12723</v>
      </c>
    </row>
    <row r="2468" spans="1:10">
      <c r="A2468" s="2" t="s">
        <v>12741</v>
      </c>
      <c r="B2468" s="2">
        <v>0.00313128</v>
      </c>
      <c r="C2468" s="2">
        <v>-0.846296066</v>
      </c>
      <c r="D2468" s="2">
        <v>0.714</v>
      </c>
      <c r="E2468" s="2">
        <v>0.863</v>
      </c>
      <c r="F2468" s="2" t="s">
        <v>12672</v>
      </c>
      <c r="G2468" s="2" t="s">
        <v>12741</v>
      </c>
      <c r="H2468" s="2">
        <v>1</v>
      </c>
      <c r="I2468" s="2" t="s">
        <v>12742</v>
      </c>
      <c r="J2468" s="2" t="s">
        <v>12723</v>
      </c>
    </row>
    <row r="2469" spans="1:10">
      <c r="A2469" s="2" t="s">
        <v>12749</v>
      </c>
      <c r="B2469" s="2">
        <v>0.009315974</v>
      </c>
      <c r="C2469" s="2">
        <v>0.25417398</v>
      </c>
      <c r="D2469" s="2">
        <v>0.179</v>
      </c>
      <c r="E2469" s="2">
        <v>0.06</v>
      </c>
      <c r="F2469" s="2" t="s">
        <v>12672</v>
      </c>
      <c r="G2469" s="2" t="s">
        <v>12749</v>
      </c>
      <c r="H2469" s="2">
        <v>1</v>
      </c>
      <c r="I2469" s="2" t="s">
        <v>12742</v>
      </c>
      <c r="J2469" s="2" t="s">
        <v>12723</v>
      </c>
    </row>
    <row r="2470" spans="1:10">
      <c r="A2470" s="2" t="s">
        <v>12750</v>
      </c>
      <c r="B2470" s="68">
        <v>3.1e-73</v>
      </c>
      <c r="C2470" s="2">
        <v>0.881682403</v>
      </c>
      <c r="D2470" s="2">
        <v>0.341</v>
      </c>
      <c r="E2470" s="2">
        <v>0.014</v>
      </c>
      <c r="F2470" s="2" t="s">
        <v>12714</v>
      </c>
      <c r="G2470" s="2" t="s">
        <v>12750</v>
      </c>
      <c r="H2470" s="68">
        <v>1.04e-70</v>
      </c>
      <c r="I2470" s="2" t="s">
        <v>12742</v>
      </c>
      <c r="J2470" s="2" t="s">
        <v>12723</v>
      </c>
    </row>
    <row r="2471" spans="1:10">
      <c r="A2471" s="2" t="s">
        <v>12747</v>
      </c>
      <c r="B2471" s="68">
        <v>2.71e-68</v>
      </c>
      <c r="C2471" s="2">
        <v>1.624882642</v>
      </c>
      <c r="D2471" s="2">
        <v>0.795</v>
      </c>
      <c r="E2471" s="2">
        <v>0.079</v>
      </c>
      <c r="F2471" s="2" t="s">
        <v>12714</v>
      </c>
      <c r="G2471" s="2" t="s">
        <v>12747</v>
      </c>
      <c r="H2471" s="68">
        <v>9.08e-66</v>
      </c>
      <c r="I2471" s="2" t="s">
        <v>12742</v>
      </c>
      <c r="J2471" s="2" t="s">
        <v>12723</v>
      </c>
    </row>
    <row r="2472" spans="1:10">
      <c r="A2472" s="2" t="s">
        <v>12745</v>
      </c>
      <c r="B2472" s="68">
        <v>2.46e-22</v>
      </c>
      <c r="C2472" s="2">
        <v>1.359688254</v>
      </c>
      <c r="D2472" s="2">
        <v>0.727</v>
      </c>
      <c r="E2472" s="2">
        <v>0.184</v>
      </c>
      <c r="F2472" s="2" t="s">
        <v>12714</v>
      </c>
      <c r="G2472" s="2" t="s">
        <v>12745</v>
      </c>
      <c r="H2472" s="68">
        <v>8.23e-20</v>
      </c>
      <c r="I2472" s="2" t="s">
        <v>12742</v>
      </c>
      <c r="J2472" s="2" t="s">
        <v>12723</v>
      </c>
    </row>
    <row r="2473" spans="1:10">
      <c r="A2473" s="2" t="s">
        <v>12744</v>
      </c>
      <c r="B2473" s="68">
        <v>2.01e-21</v>
      </c>
      <c r="C2473" s="2">
        <v>0.970879397</v>
      </c>
      <c r="D2473" s="2">
        <v>0.841</v>
      </c>
      <c r="E2473" s="2">
        <v>0.209</v>
      </c>
      <c r="F2473" s="2" t="s">
        <v>12714</v>
      </c>
      <c r="G2473" s="2" t="s">
        <v>12744</v>
      </c>
      <c r="H2473" s="68">
        <v>6.74e-19</v>
      </c>
      <c r="I2473" s="2" t="s">
        <v>12742</v>
      </c>
      <c r="J2473" s="2" t="s">
        <v>12723</v>
      </c>
    </row>
    <row r="2474" spans="1:10">
      <c r="A2474" s="2" t="s">
        <v>12746</v>
      </c>
      <c r="B2474" s="68">
        <v>3.56e-16</v>
      </c>
      <c r="C2474" s="2">
        <v>0.873876935</v>
      </c>
      <c r="D2474" s="2">
        <v>0.614</v>
      </c>
      <c r="E2474" s="2">
        <v>0.151</v>
      </c>
      <c r="F2474" s="2" t="s">
        <v>12714</v>
      </c>
      <c r="G2474" s="2" t="s">
        <v>12746</v>
      </c>
      <c r="H2474" s="68">
        <v>1.19e-13</v>
      </c>
      <c r="I2474" s="2" t="s">
        <v>12742</v>
      </c>
      <c r="J2474" s="2" t="s">
        <v>12723</v>
      </c>
    </row>
    <row r="2475" spans="1:10">
      <c r="A2475" s="2" t="s">
        <v>12743</v>
      </c>
      <c r="B2475" s="68">
        <v>9.75e-10</v>
      </c>
      <c r="C2475" s="2">
        <v>0.59903025</v>
      </c>
      <c r="D2475" s="2">
        <v>0.591</v>
      </c>
      <c r="E2475" s="2">
        <v>0.19</v>
      </c>
      <c r="F2475" s="2" t="s">
        <v>12714</v>
      </c>
      <c r="G2475" s="2" t="s">
        <v>12743</v>
      </c>
      <c r="H2475" s="68">
        <v>3.27e-7</v>
      </c>
      <c r="I2475" s="2" t="s">
        <v>12742</v>
      </c>
      <c r="J2475" s="2" t="s">
        <v>12723</v>
      </c>
    </row>
    <row r="2476" spans="1:10">
      <c r="A2476" s="2" t="s">
        <v>12741</v>
      </c>
      <c r="B2476" s="2">
        <v>0.000125761</v>
      </c>
      <c r="C2476" s="2">
        <v>-0.892234046</v>
      </c>
      <c r="D2476" s="2">
        <v>0.864</v>
      </c>
      <c r="E2476" s="2">
        <v>0.863</v>
      </c>
      <c r="F2476" s="2" t="s">
        <v>12714</v>
      </c>
      <c r="G2476" s="2" t="s">
        <v>12741</v>
      </c>
      <c r="H2476" s="2">
        <v>0.042129977</v>
      </c>
      <c r="I2476" s="2" t="s">
        <v>12742</v>
      </c>
      <c r="J2476" s="2" t="s">
        <v>12723</v>
      </c>
    </row>
    <row r="2477" spans="1:10">
      <c r="A2477" s="2" t="s">
        <v>12746</v>
      </c>
      <c r="B2477" s="68">
        <v>1.57e-11</v>
      </c>
      <c r="C2477" s="2">
        <v>1.285873841</v>
      </c>
      <c r="D2477" s="2">
        <v>0.722</v>
      </c>
      <c r="E2477" s="2">
        <v>0.152</v>
      </c>
      <c r="F2477" s="2" t="s">
        <v>12715</v>
      </c>
      <c r="G2477" s="2" t="s">
        <v>12746</v>
      </c>
      <c r="H2477" s="68">
        <v>5.25e-9</v>
      </c>
      <c r="I2477" s="2" t="s">
        <v>12742</v>
      </c>
      <c r="J2477" s="2" t="s">
        <v>12723</v>
      </c>
    </row>
    <row r="2478" spans="1:10">
      <c r="A2478" s="2" t="s">
        <v>12748</v>
      </c>
      <c r="B2478" s="68">
        <v>9.53e-9</v>
      </c>
      <c r="C2478" s="2">
        <v>0.625422996</v>
      </c>
      <c r="D2478" s="2">
        <v>0.389</v>
      </c>
      <c r="E2478" s="2">
        <v>0.06</v>
      </c>
      <c r="F2478" s="2" t="s">
        <v>12715</v>
      </c>
      <c r="G2478" s="2" t="s">
        <v>12748</v>
      </c>
      <c r="H2478" s="68">
        <v>3.19e-6</v>
      </c>
      <c r="I2478" s="2" t="s">
        <v>12742</v>
      </c>
      <c r="J2478" s="2" t="s">
        <v>12723</v>
      </c>
    </row>
    <row r="2479" spans="1:10">
      <c r="A2479" s="2" t="s">
        <v>12749</v>
      </c>
      <c r="B2479" s="68">
        <v>1.33e-8</v>
      </c>
      <c r="C2479" s="2">
        <v>0.579972636</v>
      </c>
      <c r="D2479" s="2">
        <v>0.389</v>
      </c>
      <c r="E2479" s="2">
        <v>0.06</v>
      </c>
      <c r="F2479" s="2" t="s">
        <v>12715</v>
      </c>
      <c r="G2479" s="2" t="s">
        <v>12749</v>
      </c>
      <c r="H2479" s="68">
        <v>4.46e-6</v>
      </c>
      <c r="I2479" s="2" t="s">
        <v>12742</v>
      </c>
      <c r="J2479" s="2" t="s">
        <v>12723</v>
      </c>
    </row>
    <row r="2480" spans="1:10">
      <c r="A2480" s="2" t="s">
        <v>12743</v>
      </c>
      <c r="B2480" s="68">
        <v>2.14e-5</v>
      </c>
      <c r="C2480" s="2">
        <v>0.705533612</v>
      </c>
      <c r="D2480" s="2">
        <v>0.611</v>
      </c>
      <c r="E2480" s="2">
        <v>0.19</v>
      </c>
      <c r="F2480" s="2" t="s">
        <v>12715</v>
      </c>
      <c r="G2480" s="2" t="s">
        <v>12743</v>
      </c>
      <c r="H2480" s="2">
        <v>0.007165031</v>
      </c>
      <c r="I2480" s="2" t="s">
        <v>12742</v>
      </c>
      <c r="J2480" s="2" t="s">
        <v>12723</v>
      </c>
    </row>
    <row r="2481" spans="1:10">
      <c r="A2481" s="2" t="s">
        <v>12753</v>
      </c>
      <c r="B2481" s="2">
        <v>0.000324109</v>
      </c>
      <c r="C2481" s="2">
        <v>0.498339046</v>
      </c>
      <c r="D2481" s="2">
        <v>0.222</v>
      </c>
      <c r="E2481" s="2">
        <v>0.046</v>
      </c>
      <c r="F2481" s="2" t="s">
        <v>12715</v>
      </c>
      <c r="G2481" s="2" t="s">
        <v>12753</v>
      </c>
      <c r="H2481" s="2">
        <v>0.108576438</v>
      </c>
      <c r="I2481" s="2" t="s">
        <v>12742</v>
      </c>
      <c r="J2481" s="2" t="s">
        <v>12723</v>
      </c>
    </row>
    <row r="2482" spans="1:10">
      <c r="A2482" s="2" t="s">
        <v>12741</v>
      </c>
      <c r="B2482" s="2">
        <v>0.001002181</v>
      </c>
      <c r="C2482" s="2">
        <v>-1.280366089</v>
      </c>
      <c r="D2482" s="2">
        <v>0.833</v>
      </c>
      <c r="E2482" s="2">
        <v>0.863</v>
      </c>
      <c r="F2482" s="2" t="s">
        <v>12715</v>
      </c>
      <c r="G2482" s="2" t="s">
        <v>12741</v>
      </c>
      <c r="H2482" s="2">
        <v>0.335730801</v>
      </c>
      <c r="I2482" s="2" t="s">
        <v>12742</v>
      </c>
      <c r="J2482" s="2" t="s">
        <v>12723</v>
      </c>
    </row>
    <row r="2483" spans="1:10">
      <c r="A2483" s="2" t="s">
        <v>12747</v>
      </c>
      <c r="B2483" s="68">
        <v>5.74e-31</v>
      </c>
      <c r="C2483" s="2">
        <v>1.274629399</v>
      </c>
      <c r="D2483" s="2">
        <v>0.72</v>
      </c>
      <c r="E2483" s="2">
        <v>0.081</v>
      </c>
      <c r="F2483" s="2" t="s">
        <v>12716</v>
      </c>
      <c r="G2483" s="2" t="s">
        <v>12747</v>
      </c>
      <c r="H2483" s="68">
        <v>1.92e-28</v>
      </c>
      <c r="I2483" s="2" t="s">
        <v>12742</v>
      </c>
      <c r="J2483" s="2" t="s">
        <v>12723</v>
      </c>
    </row>
    <row r="2484" spans="1:10">
      <c r="A2484" s="2" t="s">
        <v>12743</v>
      </c>
      <c r="B2484" s="68">
        <v>2.93e-12</v>
      </c>
      <c r="C2484" s="2">
        <v>1.075945366</v>
      </c>
      <c r="D2484" s="2">
        <v>0.76</v>
      </c>
      <c r="E2484" s="2">
        <v>0.19</v>
      </c>
      <c r="F2484" s="2" t="s">
        <v>12716</v>
      </c>
      <c r="G2484" s="2" t="s">
        <v>12743</v>
      </c>
      <c r="H2484" s="68">
        <v>9.8e-10</v>
      </c>
      <c r="I2484" s="2" t="s">
        <v>12742</v>
      </c>
      <c r="J2484" s="2" t="s">
        <v>12723</v>
      </c>
    </row>
    <row r="2485" spans="1:10">
      <c r="A2485" s="2" t="s">
        <v>12745</v>
      </c>
      <c r="B2485" s="68">
        <v>1.39e-8</v>
      </c>
      <c r="C2485" s="2">
        <v>0.985116618</v>
      </c>
      <c r="D2485" s="2">
        <v>0.64</v>
      </c>
      <c r="E2485" s="2">
        <v>0.185</v>
      </c>
      <c r="F2485" s="2" t="s">
        <v>12716</v>
      </c>
      <c r="G2485" s="2" t="s">
        <v>12745</v>
      </c>
      <c r="H2485" s="68">
        <v>4.65e-6</v>
      </c>
      <c r="I2485" s="2" t="s">
        <v>12742</v>
      </c>
      <c r="J2485" s="2" t="s">
        <v>12723</v>
      </c>
    </row>
    <row r="2486" spans="1:10">
      <c r="A2486" s="2" t="s">
        <v>12744</v>
      </c>
      <c r="B2486" s="68">
        <v>2.95e-8</v>
      </c>
      <c r="C2486" s="2">
        <v>0.893557586</v>
      </c>
      <c r="D2486" s="2">
        <v>0.68</v>
      </c>
      <c r="E2486" s="2">
        <v>0.21</v>
      </c>
      <c r="F2486" s="2" t="s">
        <v>12716</v>
      </c>
      <c r="G2486" s="2" t="s">
        <v>12744</v>
      </c>
      <c r="H2486" s="68">
        <v>9.89e-6</v>
      </c>
      <c r="I2486" s="2" t="s">
        <v>12742</v>
      </c>
      <c r="J2486" s="2" t="s">
        <v>12723</v>
      </c>
    </row>
    <row r="2487" spans="1:10">
      <c r="A2487" s="2" t="s">
        <v>12746</v>
      </c>
      <c r="B2487" s="68">
        <v>2.21e-5</v>
      </c>
      <c r="C2487" s="2">
        <v>0.469981673</v>
      </c>
      <c r="D2487" s="2">
        <v>0.48</v>
      </c>
      <c r="E2487" s="2">
        <v>0.152</v>
      </c>
      <c r="F2487" s="2" t="s">
        <v>12716</v>
      </c>
      <c r="G2487" s="2" t="s">
        <v>12746</v>
      </c>
      <c r="H2487" s="2">
        <v>0.007414275</v>
      </c>
      <c r="I2487" s="2" t="s">
        <v>12742</v>
      </c>
      <c r="J2487" s="2" t="s">
        <v>12723</v>
      </c>
    </row>
    <row r="2488" spans="1:10">
      <c r="A2488" s="2" t="s">
        <v>12741</v>
      </c>
      <c r="B2488" s="68">
        <v>9.16e-5</v>
      </c>
      <c r="C2488" s="2">
        <v>-1.276987351</v>
      </c>
      <c r="D2488" s="2">
        <v>0.84</v>
      </c>
      <c r="E2488" s="2">
        <v>0.863</v>
      </c>
      <c r="F2488" s="2" t="s">
        <v>12716</v>
      </c>
      <c r="G2488" s="2" t="s">
        <v>12741</v>
      </c>
      <c r="H2488" s="2">
        <v>0.030693451</v>
      </c>
      <c r="I2488" s="2" t="s">
        <v>12742</v>
      </c>
      <c r="J2488" s="2" t="s">
        <v>12723</v>
      </c>
    </row>
    <row r="2489" spans="1:10">
      <c r="A2489" s="2" t="s">
        <v>12748</v>
      </c>
      <c r="B2489" s="68">
        <v>6.08e-13</v>
      </c>
      <c r="C2489" s="2">
        <v>0.816312373</v>
      </c>
      <c r="D2489" s="2">
        <v>0.333</v>
      </c>
      <c r="E2489" s="2">
        <v>0.059</v>
      </c>
      <c r="F2489" s="2" t="s">
        <v>12717</v>
      </c>
      <c r="G2489" s="2" t="s">
        <v>12748</v>
      </c>
      <c r="H2489" s="68">
        <v>2.04e-10</v>
      </c>
      <c r="I2489" s="2" t="s">
        <v>12742</v>
      </c>
      <c r="J2489" s="2" t="s">
        <v>12723</v>
      </c>
    </row>
    <row r="2490" spans="1:10">
      <c r="A2490" s="2" t="s">
        <v>12749</v>
      </c>
      <c r="B2490" s="68">
        <v>3.65e-10</v>
      </c>
      <c r="C2490" s="2">
        <v>0.334029153</v>
      </c>
      <c r="D2490" s="2">
        <v>0.308</v>
      </c>
      <c r="E2490" s="2">
        <v>0.06</v>
      </c>
      <c r="F2490" s="2" t="s">
        <v>12717</v>
      </c>
      <c r="G2490" s="2" t="s">
        <v>12749</v>
      </c>
      <c r="H2490" s="68">
        <v>1.22e-7</v>
      </c>
      <c r="I2490" s="2" t="s">
        <v>12742</v>
      </c>
      <c r="J2490" s="2" t="s">
        <v>12723</v>
      </c>
    </row>
    <row r="2491" spans="1:10">
      <c r="A2491" s="2" t="s">
        <v>12741</v>
      </c>
      <c r="B2491" s="68">
        <v>7.63e-7</v>
      </c>
      <c r="C2491" s="2">
        <v>-1.275747818</v>
      </c>
      <c r="D2491" s="2">
        <v>0.692</v>
      </c>
      <c r="E2491" s="2">
        <v>0.863</v>
      </c>
      <c r="F2491" s="2" t="s">
        <v>12717</v>
      </c>
      <c r="G2491" s="2" t="s">
        <v>12741</v>
      </c>
      <c r="H2491" s="2">
        <v>0.000255546</v>
      </c>
      <c r="I2491" s="2" t="s">
        <v>12742</v>
      </c>
      <c r="J2491" s="2" t="s">
        <v>12723</v>
      </c>
    </row>
    <row r="2492" spans="1:10">
      <c r="A2492" s="2" t="s">
        <v>12747</v>
      </c>
      <c r="B2492" s="68">
        <v>4.65e-5</v>
      </c>
      <c r="C2492" s="2">
        <v>0.608348738</v>
      </c>
      <c r="D2492" s="2">
        <v>0.256</v>
      </c>
      <c r="E2492" s="2">
        <v>0.081</v>
      </c>
      <c r="F2492" s="2" t="s">
        <v>12717</v>
      </c>
      <c r="G2492" s="2" t="s">
        <v>12747</v>
      </c>
      <c r="H2492" s="2">
        <v>0.015589578</v>
      </c>
      <c r="I2492" s="2" t="s">
        <v>12742</v>
      </c>
      <c r="J2492" s="2" t="s">
        <v>12723</v>
      </c>
    </row>
    <row r="2493" spans="1:10">
      <c r="A2493" s="2" t="s">
        <v>12743</v>
      </c>
      <c r="B2493" s="2">
        <v>0.000294611</v>
      </c>
      <c r="C2493" s="2">
        <v>0.587570977</v>
      </c>
      <c r="D2493" s="2">
        <v>0.41</v>
      </c>
      <c r="E2493" s="2">
        <v>0.19</v>
      </c>
      <c r="F2493" s="2" t="s">
        <v>12717</v>
      </c>
      <c r="G2493" s="2" t="s">
        <v>12743</v>
      </c>
      <c r="H2493" s="2">
        <v>0.098694538</v>
      </c>
      <c r="I2493" s="2" t="s">
        <v>12742</v>
      </c>
      <c r="J2493" s="2" t="s">
        <v>12723</v>
      </c>
    </row>
    <row r="2494" spans="1:10">
      <c r="A2494" s="2" t="s">
        <v>12744</v>
      </c>
      <c r="B2494" s="2">
        <v>0.000767699</v>
      </c>
      <c r="C2494" s="2">
        <v>0.488247761</v>
      </c>
      <c r="D2494" s="2">
        <v>0.436</v>
      </c>
      <c r="E2494" s="2">
        <v>0.211</v>
      </c>
      <c r="F2494" s="2" t="s">
        <v>12717</v>
      </c>
      <c r="G2494" s="2" t="s">
        <v>12744</v>
      </c>
      <c r="H2494" s="2">
        <v>0.257179009</v>
      </c>
      <c r="I2494" s="2" t="s">
        <v>12742</v>
      </c>
      <c r="J2494" s="2" t="s">
        <v>12723</v>
      </c>
    </row>
    <row r="2495" spans="1:10">
      <c r="A2495" s="2" t="s">
        <v>12745</v>
      </c>
      <c r="B2495" s="2">
        <v>0.000805697</v>
      </c>
      <c r="C2495" s="2">
        <v>0.74370619</v>
      </c>
      <c r="D2495" s="2">
        <v>0.385</v>
      </c>
      <c r="E2495" s="2">
        <v>0.186</v>
      </c>
      <c r="F2495" s="2" t="s">
        <v>12717</v>
      </c>
      <c r="G2495" s="2" t="s">
        <v>12745</v>
      </c>
      <c r="H2495" s="2">
        <v>0.269908434</v>
      </c>
      <c r="I2495" s="2" t="s">
        <v>12742</v>
      </c>
      <c r="J2495" s="2" t="s">
        <v>12723</v>
      </c>
    </row>
    <row r="2496" spans="1:10">
      <c r="A2496" s="2" t="s">
        <v>12744</v>
      </c>
      <c r="B2496" s="2">
        <v>0.000273736</v>
      </c>
      <c r="C2496" s="2">
        <v>0.954434177</v>
      </c>
      <c r="D2496" s="2">
        <v>0.615</v>
      </c>
      <c r="E2496" s="2">
        <v>0.211</v>
      </c>
      <c r="F2496" s="2" t="s">
        <v>12752</v>
      </c>
      <c r="G2496" s="2" t="s">
        <v>12744</v>
      </c>
      <c r="H2496" s="2">
        <v>0.091701521</v>
      </c>
      <c r="I2496" s="2" t="s">
        <v>12742</v>
      </c>
      <c r="J2496" s="2" t="s">
        <v>12723</v>
      </c>
    </row>
    <row r="2497" spans="1:10">
      <c r="A2497" s="2" t="s">
        <v>12741</v>
      </c>
      <c r="B2497" s="2">
        <v>0.003565614</v>
      </c>
      <c r="C2497" s="2">
        <v>-1.331163254</v>
      </c>
      <c r="D2497" s="2">
        <v>0.846</v>
      </c>
      <c r="E2497" s="2">
        <v>0.863</v>
      </c>
      <c r="F2497" s="2" t="s">
        <v>12752</v>
      </c>
      <c r="G2497" s="2" t="s">
        <v>12741</v>
      </c>
      <c r="H2497" s="2">
        <v>1</v>
      </c>
      <c r="I2497" s="2" t="s">
        <v>12742</v>
      </c>
      <c r="J2497" s="2" t="s">
        <v>12723</v>
      </c>
    </row>
    <row r="2498" spans="1:10">
      <c r="A2498" s="2" t="s">
        <v>12744</v>
      </c>
      <c r="B2498" s="68">
        <v>2.81e-70</v>
      </c>
      <c r="C2498" s="2">
        <v>-0.978116228</v>
      </c>
      <c r="D2498" s="2">
        <v>0.02</v>
      </c>
      <c r="E2498" s="2">
        <v>0.231</v>
      </c>
      <c r="F2498" s="2" t="s">
        <v>12718</v>
      </c>
      <c r="G2498" s="2" t="s">
        <v>12744</v>
      </c>
      <c r="H2498" s="68">
        <v>3.07e-68</v>
      </c>
      <c r="I2498" s="2" t="s">
        <v>12742</v>
      </c>
      <c r="J2498" s="2" t="s">
        <v>12723</v>
      </c>
    </row>
    <row r="2499" spans="1:10">
      <c r="A2499" s="2" t="s">
        <v>12745</v>
      </c>
      <c r="B2499" s="68">
        <v>2.87e-60</v>
      </c>
      <c r="C2499" s="2">
        <v>-0.75957159</v>
      </c>
      <c r="D2499" s="2">
        <v>0.018</v>
      </c>
      <c r="E2499" s="2">
        <v>0.204</v>
      </c>
      <c r="F2499" s="2" t="s">
        <v>12718</v>
      </c>
      <c r="G2499" s="2" t="s">
        <v>12745</v>
      </c>
      <c r="H2499" s="68">
        <v>3.13e-58</v>
      </c>
      <c r="I2499" s="2" t="s">
        <v>12742</v>
      </c>
      <c r="J2499" s="2" t="s">
        <v>12723</v>
      </c>
    </row>
    <row r="2500" spans="1:10">
      <c r="A2500" s="2" t="s">
        <v>12743</v>
      </c>
      <c r="B2500" s="68">
        <v>2.14e-45</v>
      </c>
      <c r="C2500" s="2">
        <v>-0.734796767</v>
      </c>
      <c r="D2500" s="2">
        <v>0.047</v>
      </c>
      <c r="E2500" s="2">
        <v>0.206</v>
      </c>
      <c r="F2500" s="2" t="s">
        <v>12718</v>
      </c>
      <c r="G2500" s="2" t="s">
        <v>12743</v>
      </c>
      <c r="H2500" s="68">
        <v>2.33e-43</v>
      </c>
      <c r="I2500" s="2" t="s">
        <v>12742</v>
      </c>
      <c r="J2500" s="2" t="s">
        <v>12723</v>
      </c>
    </row>
    <row r="2501" spans="1:10">
      <c r="A2501" s="2" t="s">
        <v>12741</v>
      </c>
      <c r="B2501" s="68">
        <v>2.28e-44</v>
      </c>
      <c r="C2501" s="2">
        <v>0.302274925</v>
      </c>
      <c r="D2501" s="2">
        <v>0.973</v>
      </c>
      <c r="E2501" s="2">
        <v>0.851</v>
      </c>
      <c r="F2501" s="2" t="s">
        <v>12718</v>
      </c>
      <c r="G2501" s="2" t="s">
        <v>12741</v>
      </c>
      <c r="H2501" s="68">
        <v>2.49e-42</v>
      </c>
      <c r="I2501" s="2" t="s">
        <v>12742</v>
      </c>
      <c r="J2501" s="2" t="s">
        <v>12723</v>
      </c>
    </row>
    <row r="2502" spans="1:10">
      <c r="A2502" s="2" t="s">
        <v>12746</v>
      </c>
      <c r="B2502" s="68">
        <v>3.14e-44</v>
      </c>
      <c r="C2502" s="2">
        <v>-0.746922829</v>
      </c>
      <c r="D2502" s="2">
        <v>0.02</v>
      </c>
      <c r="E2502" s="2">
        <v>0.167</v>
      </c>
      <c r="F2502" s="2" t="s">
        <v>12718</v>
      </c>
      <c r="G2502" s="2" t="s">
        <v>12746</v>
      </c>
      <c r="H2502" s="68">
        <v>3.42e-42</v>
      </c>
      <c r="I2502" s="2" t="s">
        <v>12742</v>
      </c>
      <c r="J2502" s="2" t="s">
        <v>12723</v>
      </c>
    </row>
    <row r="2503" spans="1:10">
      <c r="A2503" s="2" t="s">
        <v>12744</v>
      </c>
      <c r="B2503" s="68">
        <v>1.02e-9</v>
      </c>
      <c r="C2503" s="2">
        <v>-0.823250526</v>
      </c>
      <c r="D2503" s="2">
        <v>0.043</v>
      </c>
      <c r="E2503" s="2">
        <v>0.214</v>
      </c>
      <c r="F2503" s="2" t="s">
        <v>12645</v>
      </c>
      <c r="G2503" s="2" t="s">
        <v>12744</v>
      </c>
      <c r="H2503" s="68">
        <v>1.11e-7</v>
      </c>
      <c r="I2503" s="2" t="s">
        <v>12742</v>
      </c>
      <c r="J2503" s="2" t="s">
        <v>12723</v>
      </c>
    </row>
    <row r="2504" spans="1:10">
      <c r="A2504" s="2" t="s">
        <v>12746</v>
      </c>
      <c r="B2504" s="68">
        <v>7.48e-9</v>
      </c>
      <c r="C2504" s="2">
        <v>-0.714639759</v>
      </c>
      <c r="D2504" s="2">
        <v>0.009</v>
      </c>
      <c r="E2504" s="2">
        <v>0.155</v>
      </c>
      <c r="F2504" s="2" t="s">
        <v>12645</v>
      </c>
      <c r="G2504" s="2" t="s">
        <v>12746</v>
      </c>
      <c r="H2504" s="68">
        <v>8.15e-7</v>
      </c>
      <c r="I2504" s="2" t="s">
        <v>12742</v>
      </c>
      <c r="J2504" s="2" t="s">
        <v>12723</v>
      </c>
    </row>
    <row r="2505" spans="1:10">
      <c r="A2505" s="2" t="s">
        <v>12743</v>
      </c>
      <c r="B2505" s="68">
        <v>2.88e-8</v>
      </c>
      <c r="C2505" s="2">
        <v>-0.655738982</v>
      </c>
      <c r="D2505" s="2">
        <v>0.043</v>
      </c>
      <c r="E2505" s="2">
        <v>0.193</v>
      </c>
      <c r="F2505" s="2" t="s">
        <v>12645</v>
      </c>
      <c r="G2505" s="2" t="s">
        <v>12743</v>
      </c>
      <c r="H2505" s="68">
        <v>3.13e-6</v>
      </c>
      <c r="I2505" s="2" t="s">
        <v>12742</v>
      </c>
      <c r="J2505" s="2" t="s">
        <v>12723</v>
      </c>
    </row>
    <row r="2506" spans="1:10">
      <c r="A2506" s="2" t="s">
        <v>12745</v>
      </c>
      <c r="B2506" s="68">
        <v>6.43e-8</v>
      </c>
      <c r="C2506" s="2">
        <v>-0.573845221</v>
      </c>
      <c r="D2506" s="2">
        <v>0.043</v>
      </c>
      <c r="E2506" s="2">
        <v>0.188</v>
      </c>
      <c r="F2506" s="2" t="s">
        <v>12645</v>
      </c>
      <c r="G2506" s="2" t="s">
        <v>12745</v>
      </c>
      <c r="H2506" s="68">
        <v>7.01e-6</v>
      </c>
      <c r="I2506" s="2" t="s">
        <v>12742</v>
      </c>
      <c r="J2506" s="2" t="s">
        <v>12723</v>
      </c>
    </row>
    <row r="2507" spans="1:10">
      <c r="A2507" s="2" t="s">
        <v>12741</v>
      </c>
      <c r="B2507" s="68">
        <v>1.2e-12</v>
      </c>
      <c r="C2507" s="2">
        <v>0.557557513</v>
      </c>
      <c r="D2507" s="2">
        <v>0.979</v>
      </c>
      <c r="E2507" s="2">
        <v>0.862</v>
      </c>
      <c r="F2507" s="2" t="s">
        <v>12646</v>
      </c>
      <c r="G2507" s="2" t="s">
        <v>12741</v>
      </c>
      <c r="H2507" s="68">
        <v>1.31e-10</v>
      </c>
      <c r="I2507" s="2" t="s">
        <v>12742</v>
      </c>
      <c r="J2507" s="2" t="s">
        <v>12723</v>
      </c>
    </row>
    <row r="2508" spans="1:10">
      <c r="A2508" s="2" t="s">
        <v>12743</v>
      </c>
      <c r="B2508" s="68">
        <v>6.4e-10</v>
      </c>
      <c r="C2508" s="2">
        <v>0.502128131</v>
      </c>
      <c r="D2508" s="2">
        <v>0.41</v>
      </c>
      <c r="E2508" s="2">
        <v>0.189</v>
      </c>
      <c r="F2508" s="2" t="s">
        <v>12646</v>
      </c>
      <c r="G2508" s="2" t="s">
        <v>12743</v>
      </c>
      <c r="H2508" s="68">
        <v>6.98e-8</v>
      </c>
      <c r="I2508" s="2" t="s">
        <v>12742</v>
      </c>
      <c r="J2508" s="2" t="s">
        <v>12723</v>
      </c>
    </row>
    <row r="2509" spans="1:10">
      <c r="A2509" s="2" t="s">
        <v>12744</v>
      </c>
      <c r="B2509" s="68">
        <v>2.84e-6</v>
      </c>
      <c r="C2509" s="2">
        <v>-0.767478945</v>
      </c>
      <c r="D2509" s="2">
        <v>0.056</v>
      </c>
      <c r="E2509" s="2">
        <v>0.213</v>
      </c>
      <c r="F2509" s="2" t="s">
        <v>12646</v>
      </c>
      <c r="G2509" s="2" t="s">
        <v>12744</v>
      </c>
      <c r="H2509" s="2">
        <v>0.0003093</v>
      </c>
      <c r="I2509" s="2" t="s">
        <v>12742</v>
      </c>
      <c r="J2509" s="2" t="s">
        <v>12723</v>
      </c>
    </row>
    <row r="2510" spans="1:10">
      <c r="A2510" s="2" t="s">
        <v>12746</v>
      </c>
      <c r="B2510" s="68">
        <v>6.26e-5</v>
      </c>
      <c r="C2510" s="2">
        <v>-0.652611008</v>
      </c>
      <c r="D2510" s="2">
        <v>0.035</v>
      </c>
      <c r="E2510" s="2">
        <v>0.154</v>
      </c>
      <c r="F2510" s="2" t="s">
        <v>12646</v>
      </c>
      <c r="G2510" s="2" t="s">
        <v>12746</v>
      </c>
      <c r="H2510" s="2">
        <v>0.006823938</v>
      </c>
      <c r="I2510" s="2" t="s">
        <v>12742</v>
      </c>
      <c r="J2510" s="2" t="s">
        <v>12723</v>
      </c>
    </row>
    <row r="2511" spans="1:10">
      <c r="A2511" s="2" t="s">
        <v>12741</v>
      </c>
      <c r="B2511" s="68">
        <v>5.17e-187</v>
      </c>
      <c r="C2511" s="2">
        <v>-1.284303064</v>
      </c>
      <c r="D2511" s="2">
        <v>0.708</v>
      </c>
      <c r="E2511" s="2">
        <v>0.879</v>
      </c>
      <c r="F2511" s="2" t="s">
        <v>12722</v>
      </c>
      <c r="G2511" s="2" t="s">
        <v>12741</v>
      </c>
      <c r="H2511" s="68">
        <v>5.64e-185</v>
      </c>
      <c r="I2511" s="2" t="s">
        <v>12742</v>
      </c>
      <c r="J2511" s="2" t="s">
        <v>12723</v>
      </c>
    </row>
    <row r="2512" spans="1:10">
      <c r="A2512" s="2" t="s">
        <v>12744</v>
      </c>
      <c r="B2512" s="68">
        <v>9.65e-51</v>
      </c>
      <c r="C2512" s="2">
        <v>-0.820937874</v>
      </c>
      <c r="D2512" s="2">
        <v>0.049</v>
      </c>
      <c r="E2512" s="2">
        <v>0.228</v>
      </c>
      <c r="F2512" s="2" t="s">
        <v>12722</v>
      </c>
      <c r="G2512" s="2" t="s">
        <v>12744</v>
      </c>
      <c r="H2512" s="68">
        <v>1.05e-48</v>
      </c>
      <c r="I2512" s="2" t="s">
        <v>12742</v>
      </c>
      <c r="J2512" s="2" t="s">
        <v>12723</v>
      </c>
    </row>
    <row r="2513" spans="1:10">
      <c r="A2513" s="2" t="s">
        <v>12745</v>
      </c>
      <c r="B2513" s="68">
        <v>3.3e-43</v>
      </c>
      <c r="C2513" s="2">
        <v>-0.624431658</v>
      </c>
      <c r="D2513" s="2">
        <v>0.043</v>
      </c>
      <c r="E2513" s="2">
        <v>0.201</v>
      </c>
      <c r="F2513" s="2" t="s">
        <v>12722</v>
      </c>
      <c r="G2513" s="2" t="s">
        <v>12745</v>
      </c>
      <c r="H2513" s="68">
        <v>3.6e-41</v>
      </c>
      <c r="I2513" s="2" t="s">
        <v>12742</v>
      </c>
      <c r="J2513" s="2" t="s">
        <v>12723</v>
      </c>
    </row>
    <row r="2514" spans="1:10">
      <c r="A2514" s="2" t="s">
        <v>12743</v>
      </c>
      <c r="B2514" s="68">
        <v>8e-41</v>
      </c>
      <c r="C2514" s="2">
        <v>-0.653048236</v>
      </c>
      <c r="D2514" s="2">
        <v>0.051</v>
      </c>
      <c r="E2514" s="2">
        <v>0.206</v>
      </c>
      <c r="F2514" s="2" t="s">
        <v>12722</v>
      </c>
      <c r="G2514" s="2" t="s">
        <v>12743</v>
      </c>
      <c r="H2514" s="68">
        <v>8.72e-39</v>
      </c>
      <c r="I2514" s="2" t="s">
        <v>12742</v>
      </c>
      <c r="J2514" s="2" t="s">
        <v>12723</v>
      </c>
    </row>
    <row r="2515" spans="1:10">
      <c r="A2515" s="2" t="s">
        <v>12746</v>
      </c>
      <c r="B2515" s="68">
        <v>2.47e-32</v>
      </c>
      <c r="C2515" s="2">
        <v>-0.575526032</v>
      </c>
      <c r="D2515" s="2">
        <v>0.038</v>
      </c>
      <c r="E2515" s="2">
        <v>0.164</v>
      </c>
      <c r="F2515" s="2" t="s">
        <v>12722</v>
      </c>
      <c r="G2515" s="2" t="s">
        <v>12746</v>
      </c>
      <c r="H2515" s="68">
        <v>2.69e-30</v>
      </c>
      <c r="I2515" s="2" t="s">
        <v>12742</v>
      </c>
      <c r="J2515" s="2" t="s">
        <v>12723</v>
      </c>
    </row>
    <row r="2516" spans="1:10">
      <c r="A2516" s="2" t="s">
        <v>12741</v>
      </c>
      <c r="B2516" s="68">
        <v>2.9e-37</v>
      </c>
      <c r="C2516" s="2">
        <v>-1.120589277</v>
      </c>
      <c r="D2516" s="2">
        <v>0.722</v>
      </c>
      <c r="E2516" s="2">
        <v>0.866</v>
      </c>
      <c r="F2516" s="2" t="s">
        <v>12720</v>
      </c>
      <c r="G2516" s="2" t="s">
        <v>12741</v>
      </c>
      <c r="H2516" s="68">
        <v>3.16e-35</v>
      </c>
      <c r="I2516" s="2" t="s">
        <v>12742</v>
      </c>
      <c r="J2516" s="2" t="s">
        <v>12723</v>
      </c>
    </row>
    <row r="2517" spans="1:10">
      <c r="A2517" s="2" t="s">
        <v>12743</v>
      </c>
      <c r="B2517" s="68">
        <v>3.03e-8</v>
      </c>
      <c r="C2517" s="2">
        <v>-0.559102889</v>
      </c>
      <c r="D2517" s="2">
        <v>0.068</v>
      </c>
      <c r="E2517" s="2">
        <v>0.194</v>
      </c>
      <c r="F2517" s="2" t="s">
        <v>12720</v>
      </c>
      <c r="G2517" s="2" t="s">
        <v>12743</v>
      </c>
      <c r="H2517" s="68">
        <v>3.31e-6</v>
      </c>
      <c r="I2517" s="2" t="s">
        <v>12742</v>
      </c>
      <c r="J2517" s="2" t="s">
        <v>12723</v>
      </c>
    </row>
    <row r="2518" spans="1:10">
      <c r="A2518" s="2" t="s">
        <v>12745</v>
      </c>
      <c r="B2518" s="68">
        <v>9.81e-8</v>
      </c>
      <c r="C2518" s="2">
        <v>-0.554266857</v>
      </c>
      <c r="D2518" s="2">
        <v>0.071</v>
      </c>
      <c r="E2518" s="2">
        <v>0.189</v>
      </c>
      <c r="F2518" s="2" t="s">
        <v>12720</v>
      </c>
      <c r="G2518" s="2" t="s">
        <v>12745</v>
      </c>
      <c r="H2518" s="68">
        <v>1.07e-5</v>
      </c>
      <c r="I2518" s="2" t="s">
        <v>12742</v>
      </c>
      <c r="J2518" s="2" t="s">
        <v>12723</v>
      </c>
    </row>
    <row r="2519" spans="1:10">
      <c r="A2519" s="2" t="s">
        <v>12746</v>
      </c>
      <c r="B2519" s="68">
        <v>3.41e-7</v>
      </c>
      <c r="C2519" s="2">
        <v>-0.570665273</v>
      </c>
      <c r="D2519" s="2">
        <v>0.047</v>
      </c>
      <c r="E2519" s="2">
        <v>0.155</v>
      </c>
      <c r="F2519" s="2" t="s">
        <v>12720</v>
      </c>
      <c r="G2519" s="2" t="s">
        <v>12746</v>
      </c>
      <c r="H2519" s="68">
        <v>3.72e-5</v>
      </c>
      <c r="I2519" s="2" t="s">
        <v>12742</v>
      </c>
      <c r="J2519" s="2" t="s">
        <v>12723</v>
      </c>
    </row>
    <row r="2520" spans="1:10">
      <c r="A2520" s="2" t="s">
        <v>12744</v>
      </c>
      <c r="B2520" s="68">
        <v>2.49e-6</v>
      </c>
      <c r="C2520" s="2">
        <v>-0.481944699</v>
      </c>
      <c r="D2520" s="2">
        <v>0.102</v>
      </c>
      <c r="E2520" s="2">
        <v>0.214</v>
      </c>
      <c r="F2520" s="2" t="s">
        <v>12720</v>
      </c>
      <c r="G2520" s="2" t="s">
        <v>12744</v>
      </c>
      <c r="H2520" s="2">
        <v>0.000271188</v>
      </c>
      <c r="I2520" s="2" t="s">
        <v>12742</v>
      </c>
      <c r="J2520" s="2" t="s">
        <v>12723</v>
      </c>
    </row>
    <row r="2521" spans="1:10">
      <c r="A2521" s="2" t="s">
        <v>12745</v>
      </c>
      <c r="B2521" s="68">
        <v>1.3e-5</v>
      </c>
      <c r="C2521" s="2">
        <v>-0.703853002</v>
      </c>
      <c r="D2521" s="2">
        <v>0.027</v>
      </c>
      <c r="E2521" s="2">
        <v>0.187</v>
      </c>
      <c r="F2521" s="2" t="s">
        <v>12664</v>
      </c>
      <c r="G2521" s="2" t="s">
        <v>12745</v>
      </c>
      <c r="H2521" s="2">
        <v>0.001418039</v>
      </c>
      <c r="I2521" s="2" t="s">
        <v>12742</v>
      </c>
      <c r="J2521" s="2" t="s">
        <v>12723</v>
      </c>
    </row>
    <row r="2522" spans="1:10">
      <c r="A2522" s="2" t="s">
        <v>12744</v>
      </c>
      <c r="B2522" s="68">
        <v>4.1e-5</v>
      </c>
      <c r="C2522" s="2">
        <v>-0.7753422</v>
      </c>
      <c r="D2522" s="2">
        <v>0.055</v>
      </c>
      <c r="E2522" s="2">
        <v>0.213</v>
      </c>
      <c r="F2522" s="2" t="s">
        <v>12664</v>
      </c>
      <c r="G2522" s="2" t="s">
        <v>12744</v>
      </c>
      <c r="H2522" s="2">
        <v>0.004469204</v>
      </c>
      <c r="I2522" s="2" t="s">
        <v>12742</v>
      </c>
      <c r="J2522" s="2" t="s">
        <v>12723</v>
      </c>
    </row>
    <row r="2523" spans="1:10">
      <c r="A2523" s="2" t="s">
        <v>12743</v>
      </c>
      <c r="B2523" s="68">
        <v>6.97e-5</v>
      </c>
      <c r="C2523" s="2">
        <v>-0.691169917</v>
      </c>
      <c r="D2523" s="2">
        <v>0.045</v>
      </c>
      <c r="E2523" s="2">
        <v>0.192</v>
      </c>
      <c r="F2523" s="2" t="s">
        <v>12664</v>
      </c>
      <c r="G2523" s="2" t="s">
        <v>12743</v>
      </c>
      <c r="H2523" s="2">
        <v>0.007599876</v>
      </c>
      <c r="I2523" s="2" t="s">
        <v>12742</v>
      </c>
      <c r="J2523" s="2" t="s">
        <v>12723</v>
      </c>
    </row>
    <row r="2524" spans="1:10">
      <c r="A2524" s="2" t="s">
        <v>12746</v>
      </c>
      <c r="B2524" s="2">
        <v>0.000525226</v>
      </c>
      <c r="C2524" s="2">
        <v>-0.669046461</v>
      </c>
      <c r="D2524" s="2">
        <v>0.036</v>
      </c>
      <c r="E2524" s="2">
        <v>0.153</v>
      </c>
      <c r="F2524" s="2" t="s">
        <v>12664</v>
      </c>
      <c r="G2524" s="2" t="s">
        <v>12746</v>
      </c>
      <c r="H2524" s="2">
        <v>0.057249654</v>
      </c>
      <c r="I2524" s="2" t="s">
        <v>12742</v>
      </c>
      <c r="J2524" s="2" t="s">
        <v>12723</v>
      </c>
    </row>
    <row r="2525" spans="1:10">
      <c r="A2525" s="2" t="s">
        <v>12746</v>
      </c>
      <c r="B2525" s="2">
        <v>0</v>
      </c>
      <c r="C2525" s="2">
        <v>1.308382405</v>
      </c>
      <c r="D2525" s="2">
        <v>0.362</v>
      </c>
      <c r="E2525" s="2">
        <v>0.08</v>
      </c>
      <c r="F2525" s="2" t="s">
        <v>12721</v>
      </c>
      <c r="G2525" s="2" t="s">
        <v>12746</v>
      </c>
      <c r="H2525" s="2">
        <v>0</v>
      </c>
      <c r="I2525" s="2" t="s">
        <v>12742</v>
      </c>
      <c r="J2525" s="2" t="s">
        <v>12723</v>
      </c>
    </row>
    <row r="2526" spans="1:10">
      <c r="A2526" s="2" t="s">
        <v>12749</v>
      </c>
      <c r="B2526" s="2">
        <v>0</v>
      </c>
      <c r="C2526" s="2">
        <v>1.303358678</v>
      </c>
      <c r="D2526" s="2">
        <v>0.191</v>
      </c>
      <c r="E2526" s="2">
        <v>0.015</v>
      </c>
      <c r="F2526" s="2" t="s">
        <v>12721</v>
      </c>
      <c r="G2526" s="2" t="s">
        <v>12749</v>
      </c>
      <c r="H2526" s="2">
        <v>0</v>
      </c>
      <c r="I2526" s="2" t="s">
        <v>12742</v>
      </c>
      <c r="J2526" s="2" t="s">
        <v>12723</v>
      </c>
    </row>
    <row r="2527" spans="1:10">
      <c r="A2527" s="2" t="s">
        <v>12743</v>
      </c>
      <c r="B2527" s="2">
        <v>0</v>
      </c>
      <c r="C2527" s="2">
        <v>1.23415026</v>
      </c>
      <c r="D2527" s="2">
        <v>0.45</v>
      </c>
      <c r="E2527" s="2">
        <v>0.102</v>
      </c>
      <c r="F2527" s="2" t="s">
        <v>12721</v>
      </c>
      <c r="G2527" s="2" t="s">
        <v>12743</v>
      </c>
      <c r="H2527" s="2">
        <v>0</v>
      </c>
      <c r="I2527" s="2" t="s">
        <v>12742</v>
      </c>
      <c r="J2527" s="2" t="s">
        <v>12723</v>
      </c>
    </row>
    <row r="2528" spans="1:10">
      <c r="A2528" s="2" t="s">
        <v>12744</v>
      </c>
      <c r="B2528" s="2">
        <v>0</v>
      </c>
      <c r="C2528" s="2">
        <v>1.107358107</v>
      </c>
      <c r="D2528" s="2">
        <v>0.474</v>
      </c>
      <c r="E2528" s="2">
        <v>0.12</v>
      </c>
      <c r="F2528" s="2" t="s">
        <v>12721</v>
      </c>
      <c r="G2528" s="2" t="s">
        <v>12744</v>
      </c>
      <c r="H2528" s="2">
        <v>0</v>
      </c>
      <c r="I2528" s="2" t="s">
        <v>12742</v>
      </c>
      <c r="J2528" s="2" t="s">
        <v>12723</v>
      </c>
    </row>
    <row r="2529" spans="1:10">
      <c r="A2529" s="2" t="s">
        <v>12748</v>
      </c>
      <c r="B2529" s="2">
        <v>0</v>
      </c>
      <c r="C2529" s="2">
        <v>0.701271341</v>
      </c>
      <c r="D2529" s="2">
        <v>0.196</v>
      </c>
      <c r="E2529" s="2">
        <v>0.013</v>
      </c>
      <c r="F2529" s="2" t="s">
        <v>12721</v>
      </c>
      <c r="G2529" s="2" t="s">
        <v>12748</v>
      </c>
      <c r="H2529" s="2">
        <v>0</v>
      </c>
      <c r="I2529" s="2" t="s">
        <v>12742</v>
      </c>
      <c r="J2529" s="2" t="s">
        <v>12723</v>
      </c>
    </row>
    <row r="2530" spans="1:10">
      <c r="A2530" s="2" t="s">
        <v>12741</v>
      </c>
      <c r="B2530" s="2">
        <v>0</v>
      </c>
      <c r="C2530" s="2">
        <v>-1.279502429</v>
      </c>
      <c r="D2530" s="2">
        <v>0.734</v>
      </c>
      <c r="E2530" s="2">
        <v>0.907</v>
      </c>
      <c r="F2530" s="2" t="s">
        <v>12721</v>
      </c>
      <c r="G2530" s="2" t="s">
        <v>12741</v>
      </c>
      <c r="H2530" s="2">
        <v>0</v>
      </c>
      <c r="I2530" s="2" t="s">
        <v>12742</v>
      </c>
      <c r="J2530" s="2" t="s">
        <v>12723</v>
      </c>
    </row>
    <row r="2531" spans="1:10">
      <c r="A2531" s="2" t="s">
        <v>12745</v>
      </c>
      <c r="B2531" s="68">
        <v>3.25e-223</v>
      </c>
      <c r="C2531" s="2">
        <v>0.842697188</v>
      </c>
      <c r="D2531" s="2">
        <v>0.359</v>
      </c>
      <c r="E2531" s="2">
        <v>0.126</v>
      </c>
      <c r="F2531" s="2" t="s">
        <v>12721</v>
      </c>
      <c r="G2531" s="2" t="s">
        <v>12745</v>
      </c>
      <c r="H2531" s="68">
        <v>3.54e-221</v>
      </c>
      <c r="I2531" s="2" t="s">
        <v>12742</v>
      </c>
      <c r="J2531" s="2" t="s">
        <v>12723</v>
      </c>
    </row>
    <row r="2532" spans="1:10">
      <c r="A2532" s="2" t="s">
        <v>12747</v>
      </c>
      <c r="B2532" s="68">
        <v>3.39e-36</v>
      </c>
      <c r="C2532" s="2">
        <v>0.324711152</v>
      </c>
      <c r="D2532" s="2">
        <v>0.13</v>
      </c>
      <c r="E2532" s="2">
        <v>0.065</v>
      </c>
      <c r="F2532" s="2" t="s">
        <v>12721</v>
      </c>
      <c r="G2532" s="2" t="s">
        <v>12747</v>
      </c>
      <c r="H2532" s="68">
        <v>3.7e-34</v>
      </c>
      <c r="I2532" s="2" t="s">
        <v>12742</v>
      </c>
      <c r="J2532" s="2" t="s">
        <v>12723</v>
      </c>
    </row>
    <row r="2533" spans="1:10">
      <c r="A2533" s="2" t="s">
        <v>12750</v>
      </c>
      <c r="B2533" s="68">
        <v>3.52e-36</v>
      </c>
      <c r="C2533" s="2">
        <v>0.283626726</v>
      </c>
      <c r="D2533" s="2">
        <v>0.17</v>
      </c>
      <c r="E2533" s="2">
        <v>0.013</v>
      </c>
      <c r="F2533" s="2" t="s">
        <v>12663</v>
      </c>
      <c r="G2533" s="2" t="s">
        <v>12750</v>
      </c>
      <c r="H2533" s="68">
        <v>3.84e-34</v>
      </c>
      <c r="I2533" s="2" t="s">
        <v>12742</v>
      </c>
      <c r="J2533" s="2" t="s">
        <v>12723</v>
      </c>
    </row>
    <row r="2534" spans="1:10">
      <c r="A2534" s="2" t="s">
        <v>12743</v>
      </c>
      <c r="B2534" s="68">
        <v>2.17e-5</v>
      </c>
      <c r="C2534" s="2">
        <v>-0.789124724</v>
      </c>
      <c r="D2534" s="2">
        <v>0.021</v>
      </c>
      <c r="E2534" s="2">
        <v>0.192</v>
      </c>
      <c r="F2534" s="2" t="s">
        <v>12663</v>
      </c>
      <c r="G2534" s="2" t="s">
        <v>12743</v>
      </c>
      <c r="H2534" s="2">
        <v>0.002362199</v>
      </c>
      <c r="I2534" s="2" t="s">
        <v>12742</v>
      </c>
      <c r="J2534" s="2" t="s">
        <v>12723</v>
      </c>
    </row>
    <row r="2535" spans="1:10">
      <c r="A2535" s="2" t="s">
        <v>12745</v>
      </c>
      <c r="B2535" s="68">
        <v>3e-5</v>
      </c>
      <c r="C2535" s="2">
        <v>-0.72780133</v>
      </c>
      <c r="D2535" s="2">
        <v>0.021</v>
      </c>
      <c r="E2535" s="2">
        <v>0.187</v>
      </c>
      <c r="F2535" s="2" t="s">
        <v>12663</v>
      </c>
      <c r="G2535" s="2" t="s">
        <v>12745</v>
      </c>
      <c r="H2535" s="2">
        <v>0.003269676</v>
      </c>
      <c r="I2535" s="2" t="s">
        <v>12742</v>
      </c>
      <c r="J2535" s="2" t="s">
        <v>12723</v>
      </c>
    </row>
    <row r="2536" spans="1:10">
      <c r="A2536" s="2" t="s">
        <v>12744</v>
      </c>
      <c r="B2536" s="68">
        <v>9.84e-5</v>
      </c>
      <c r="C2536" s="2">
        <v>-0.832791048</v>
      </c>
      <c r="D2536" s="2">
        <v>0.053</v>
      </c>
      <c r="E2536" s="2">
        <v>0.212</v>
      </c>
      <c r="F2536" s="2" t="s">
        <v>12663</v>
      </c>
      <c r="G2536" s="2" t="s">
        <v>12744</v>
      </c>
      <c r="H2536" s="2">
        <v>0.010723416</v>
      </c>
      <c r="I2536" s="2" t="s">
        <v>12742</v>
      </c>
      <c r="J2536" s="2" t="s">
        <v>12723</v>
      </c>
    </row>
    <row r="2537" spans="1:10">
      <c r="A2537" s="2" t="s">
        <v>12741</v>
      </c>
      <c r="B2537" s="2">
        <v>0.000345632</v>
      </c>
      <c r="C2537" s="2">
        <v>-0.669482352</v>
      </c>
      <c r="D2537" s="2">
        <v>0.979</v>
      </c>
      <c r="E2537" s="2">
        <v>0.862</v>
      </c>
      <c r="F2537" s="2" t="s">
        <v>12663</v>
      </c>
      <c r="G2537" s="2" t="s">
        <v>12741</v>
      </c>
      <c r="H2537" s="2">
        <v>0.037673908</v>
      </c>
      <c r="I2537" s="2" t="s">
        <v>12742</v>
      </c>
      <c r="J2537" s="2" t="s">
        <v>12723</v>
      </c>
    </row>
    <row r="2538" spans="1:10">
      <c r="A2538" s="2" t="s">
        <v>12746</v>
      </c>
      <c r="B2538" s="2">
        <v>0.001935492</v>
      </c>
      <c r="C2538" s="2">
        <v>-0.70039467</v>
      </c>
      <c r="D2538" s="2">
        <v>0.043</v>
      </c>
      <c r="E2538" s="2">
        <v>0.153</v>
      </c>
      <c r="F2538" s="2" t="s">
        <v>12663</v>
      </c>
      <c r="G2538" s="2" t="s">
        <v>12746</v>
      </c>
      <c r="H2538" s="2">
        <v>0.210968662</v>
      </c>
      <c r="I2538" s="2" t="s">
        <v>12742</v>
      </c>
      <c r="J2538" s="2" t="s">
        <v>12723</v>
      </c>
    </row>
    <row r="2539" spans="1:10">
      <c r="A2539" s="2" t="s">
        <v>12741</v>
      </c>
      <c r="B2539" s="68">
        <v>6.16e-9</v>
      </c>
      <c r="C2539" s="2">
        <v>-1.217390572</v>
      </c>
      <c r="D2539" s="2">
        <v>0.947</v>
      </c>
      <c r="E2539" s="2">
        <v>0.862</v>
      </c>
      <c r="F2539" s="2" t="s">
        <v>12667</v>
      </c>
      <c r="G2539" s="2" t="s">
        <v>12741</v>
      </c>
      <c r="H2539" s="68">
        <v>6.71e-7</v>
      </c>
      <c r="I2539" s="2" t="s">
        <v>12742</v>
      </c>
      <c r="J2539" s="2" t="s">
        <v>12723</v>
      </c>
    </row>
    <row r="2540" spans="1:10">
      <c r="A2540" s="2" t="s">
        <v>12744</v>
      </c>
      <c r="B2540" s="2">
        <v>0.002022737</v>
      </c>
      <c r="C2540" s="2">
        <v>-0.895251558</v>
      </c>
      <c r="D2540" s="2">
        <v>0.053</v>
      </c>
      <c r="E2540" s="2">
        <v>0.212</v>
      </c>
      <c r="F2540" s="2" t="s">
        <v>12667</v>
      </c>
      <c r="G2540" s="2" t="s">
        <v>12744</v>
      </c>
      <c r="H2540" s="2">
        <v>0.220478357</v>
      </c>
      <c r="I2540" s="2" t="s">
        <v>12742</v>
      </c>
      <c r="J2540" s="2" t="s">
        <v>12723</v>
      </c>
    </row>
    <row r="2541" spans="1:10">
      <c r="A2541" s="2" t="s">
        <v>12746</v>
      </c>
      <c r="B2541" s="2">
        <v>0.00393972</v>
      </c>
      <c r="C2541" s="2">
        <v>-0.761425318</v>
      </c>
      <c r="D2541" s="2">
        <v>0.018</v>
      </c>
      <c r="E2541" s="2">
        <v>0.153</v>
      </c>
      <c r="F2541" s="2" t="s">
        <v>12667</v>
      </c>
      <c r="G2541" s="2" t="s">
        <v>12746</v>
      </c>
      <c r="H2541" s="2">
        <v>0.429429516</v>
      </c>
      <c r="I2541" s="2" t="s">
        <v>12742</v>
      </c>
      <c r="J2541" s="2" t="s">
        <v>12723</v>
      </c>
    </row>
    <row r="2542" spans="1:10">
      <c r="A2542" s="2" t="s">
        <v>12743</v>
      </c>
      <c r="B2542" s="2">
        <v>0.004929573</v>
      </c>
      <c r="C2542" s="2">
        <v>-0.752431983</v>
      </c>
      <c r="D2542" s="2">
        <v>0.053</v>
      </c>
      <c r="E2542" s="2">
        <v>0.192</v>
      </c>
      <c r="F2542" s="2" t="s">
        <v>12667</v>
      </c>
      <c r="G2542" s="2" t="s">
        <v>12743</v>
      </c>
      <c r="H2542" s="2">
        <v>0.537323438</v>
      </c>
      <c r="I2542" s="2" t="s">
        <v>12742</v>
      </c>
      <c r="J2542" s="2" t="s">
        <v>12723</v>
      </c>
    </row>
    <row r="2543" spans="1:10">
      <c r="A2543" s="2" t="s">
        <v>12745</v>
      </c>
      <c r="B2543" s="2">
        <v>0.000328</v>
      </c>
      <c r="C2543" s="2">
        <v>-0.75676113</v>
      </c>
      <c r="D2543" s="2">
        <v>0</v>
      </c>
      <c r="E2543" s="2">
        <v>0.187</v>
      </c>
      <c r="F2543" s="2" t="s">
        <v>12668</v>
      </c>
      <c r="G2543" s="2" t="s">
        <v>12745</v>
      </c>
      <c r="H2543" s="2">
        <v>0.035751974</v>
      </c>
      <c r="I2543" s="2" t="s">
        <v>12742</v>
      </c>
      <c r="J2543" s="2" t="s">
        <v>12723</v>
      </c>
    </row>
    <row r="2544" spans="1:10">
      <c r="A2544" s="2" t="s">
        <v>12744</v>
      </c>
      <c r="B2544" s="2">
        <v>0.008938309</v>
      </c>
      <c r="C2544" s="2">
        <v>-0.653760732</v>
      </c>
      <c r="D2544" s="2">
        <v>0.07</v>
      </c>
      <c r="E2544" s="2">
        <v>0.212</v>
      </c>
      <c r="F2544" s="2" t="s">
        <v>12668</v>
      </c>
      <c r="G2544" s="2" t="s">
        <v>12744</v>
      </c>
      <c r="H2544" s="2">
        <v>0.974275713</v>
      </c>
      <c r="I2544" s="2" t="s">
        <v>12742</v>
      </c>
      <c r="J2544" s="2" t="s">
        <v>12723</v>
      </c>
    </row>
    <row r="2545" spans="1:10">
      <c r="A2545" s="2" t="s">
        <v>12741</v>
      </c>
      <c r="B2545" s="68">
        <v>1.54e-16</v>
      </c>
      <c r="C2545" s="2">
        <v>-0.880334369</v>
      </c>
      <c r="D2545" s="2">
        <v>0.83</v>
      </c>
      <c r="E2545" s="2">
        <v>0.863</v>
      </c>
      <c r="F2545" s="2" t="s">
        <v>12670</v>
      </c>
      <c r="G2545" s="2" t="s">
        <v>12741</v>
      </c>
      <c r="H2545" s="68">
        <v>1.68e-14</v>
      </c>
      <c r="I2545" s="2" t="s">
        <v>12742</v>
      </c>
      <c r="J2545" s="2" t="s">
        <v>12723</v>
      </c>
    </row>
    <row r="2546" spans="1:10">
      <c r="A2546" s="2" t="s">
        <v>12745</v>
      </c>
      <c r="B2546" s="68">
        <v>4.49e-8</v>
      </c>
      <c r="C2546" s="2">
        <v>-0.589127956</v>
      </c>
      <c r="D2546" s="2">
        <v>0.048</v>
      </c>
      <c r="E2546" s="2">
        <v>0.188</v>
      </c>
      <c r="F2546" s="2" t="s">
        <v>12670</v>
      </c>
      <c r="G2546" s="2" t="s">
        <v>12745</v>
      </c>
      <c r="H2546" s="68">
        <v>4.89e-6</v>
      </c>
      <c r="I2546" s="2" t="s">
        <v>12742</v>
      </c>
      <c r="J2546" s="2" t="s">
        <v>12723</v>
      </c>
    </row>
    <row r="2547" spans="1:10">
      <c r="A2547" s="2" t="s">
        <v>12743</v>
      </c>
      <c r="B2547" s="68">
        <v>1.76e-5</v>
      </c>
      <c r="C2547" s="2">
        <v>-0.502089193</v>
      </c>
      <c r="D2547" s="2">
        <v>0.083</v>
      </c>
      <c r="E2547" s="2">
        <v>0.193</v>
      </c>
      <c r="F2547" s="2" t="s">
        <v>12670</v>
      </c>
      <c r="G2547" s="2" t="s">
        <v>12743</v>
      </c>
      <c r="H2547" s="2">
        <v>0.001913952</v>
      </c>
      <c r="I2547" s="2" t="s">
        <v>12742</v>
      </c>
      <c r="J2547" s="2" t="s">
        <v>12723</v>
      </c>
    </row>
    <row r="2548" spans="1:10">
      <c r="A2548" s="2" t="s">
        <v>12744</v>
      </c>
      <c r="B2548" s="68">
        <v>6.5e-5</v>
      </c>
      <c r="C2548" s="2">
        <v>-0.644491479</v>
      </c>
      <c r="D2548" s="2">
        <v>0.117</v>
      </c>
      <c r="E2548" s="2">
        <v>0.213</v>
      </c>
      <c r="F2548" s="2" t="s">
        <v>12670</v>
      </c>
      <c r="G2548" s="2" t="s">
        <v>12744</v>
      </c>
      <c r="H2548" s="2">
        <v>0.007084918</v>
      </c>
      <c r="I2548" s="2" t="s">
        <v>12742</v>
      </c>
      <c r="J2548" s="2" t="s">
        <v>12723</v>
      </c>
    </row>
    <row r="2549" spans="1:10">
      <c r="A2549" s="2" t="s">
        <v>12746</v>
      </c>
      <c r="B2549" s="68">
        <v>9.56e-5</v>
      </c>
      <c r="C2549" s="2">
        <v>-0.584998734</v>
      </c>
      <c r="D2549" s="2">
        <v>0.065</v>
      </c>
      <c r="E2549" s="2">
        <v>0.154</v>
      </c>
      <c r="F2549" s="2" t="s">
        <v>12670</v>
      </c>
      <c r="G2549" s="2" t="s">
        <v>12746</v>
      </c>
      <c r="H2549" s="2">
        <v>0.01041616</v>
      </c>
      <c r="I2549" s="2" t="s">
        <v>12742</v>
      </c>
      <c r="J2549" s="2" t="s">
        <v>12723</v>
      </c>
    </row>
    <row r="2550" spans="1:10">
      <c r="A2550" s="2" t="s">
        <v>12744</v>
      </c>
      <c r="B2550" s="68">
        <v>6.03e-15</v>
      </c>
      <c r="C2550" s="2">
        <v>-0.936610941</v>
      </c>
      <c r="D2550" s="2">
        <v>0.019</v>
      </c>
      <c r="E2550" s="2">
        <v>0.215</v>
      </c>
      <c r="F2550" s="2" t="s">
        <v>12674</v>
      </c>
      <c r="G2550" s="2" t="s">
        <v>12744</v>
      </c>
      <c r="H2550" s="68">
        <v>6.57e-13</v>
      </c>
      <c r="I2550" s="2" t="s">
        <v>12742</v>
      </c>
      <c r="J2550" s="2" t="s">
        <v>12723</v>
      </c>
    </row>
    <row r="2551" spans="1:10">
      <c r="A2551" s="2" t="s">
        <v>12743</v>
      </c>
      <c r="B2551" s="68">
        <v>3.48e-13</v>
      </c>
      <c r="C2551" s="2">
        <v>-0.789780816</v>
      </c>
      <c r="D2551" s="2">
        <v>0.019</v>
      </c>
      <c r="E2551" s="2">
        <v>0.195</v>
      </c>
      <c r="F2551" s="2" t="s">
        <v>12674</v>
      </c>
      <c r="G2551" s="2" t="s">
        <v>12743</v>
      </c>
      <c r="H2551" s="68">
        <v>3.79e-11</v>
      </c>
      <c r="I2551" s="2" t="s">
        <v>12742</v>
      </c>
      <c r="J2551" s="2" t="s">
        <v>12723</v>
      </c>
    </row>
    <row r="2552" spans="1:10">
      <c r="A2552" s="2" t="s">
        <v>12745</v>
      </c>
      <c r="B2552" s="68">
        <v>1.8e-11</v>
      </c>
      <c r="C2552" s="2">
        <v>-0.69978727</v>
      </c>
      <c r="D2552" s="2">
        <v>0.03</v>
      </c>
      <c r="E2552" s="2">
        <v>0.189</v>
      </c>
      <c r="F2552" s="2" t="s">
        <v>12674</v>
      </c>
      <c r="G2552" s="2" t="s">
        <v>12745</v>
      </c>
      <c r="H2552" s="68">
        <v>1.96e-9</v>
      </c>
      <c r="I2552" s="2" t="s">
        <v>12742</v>
      </c>
      <c r="J2552" s="2" t="s">
        <v>12723</v>
      </c>
    </row>
    <row r="2553" spans="1:10">
      <c r="A2553" s="2" t="s">
        <v>12746</v>
      </c>
      <c r="B2553" s="68">
        <v>2.11e-10</v>
      </c>
      <c r="C2553" s="2">
        <v>-0.747798544</v>
      </c>
      <c r="D2553" s="2">
        <v>0.015</v>
      </c>
      <c r="E2553" s="2">
        <v>0.155</v>
      </c>
      <c r="F2553" s="2" t="s">
        <v>12674</v>
      </c>
      <c r="G2553" s="2" t="s">
        <v>12746</v>
      </c>
      <c r="H2553" s="68">
        <v>2.3e-8</v>
      </c>
      <c r="I2553" s="2" t="s">
        <v>12742</v>
      </c>
      <c r="J2553" s="2" t="s">
        <v>12723</v>
      </c>
    </row>
    <row r="2554" spans="1:10">
      <c r="A2554" s="2" t="s">
        <v>12741</v>
      </c>
      <c r="B2554" s="68">
        <v>8.81e-17</v>
      </c>
      <c r="C2554" s="2">
        <v>0.33395888</v>
      </c>
      <c r="D2554" s="2">
        <v>0.992</v>
      </c>
      <c r="E2554" s="2">
        <v>0.86</v>
      </c>
      <c r="F2554" s="2" t="s">
        <v>12656</v>
      </c>
      <c r="G2554" s="2" t="s">
        <v>12741</v>
      </c>
      <c r="H2554" s="68">
        <v>9.6e-15</v>
      </c>
      <c r="I2554" s="2" t="s">
        <v>12742</v>
      </c>
      <c r="J2554" s="2" t="s">
        <v>12723</v>
      </c>
    </row>
    <row r="2555" spans="1:10">
      <c r="A2555" s="2" t="s">
        <v>12744</v>
      </c>
      <c r="B2555" s="68">
        <v>1.54e-13</v>
      </c>
      <c r="C2555" s="2">
        <v>-0.950594115</v>
      </c>
      <c r="D2555" s="2">
        <v>0.031</v>
      </c>
      <c r="E2555" s="2">
        <v>0.215</v>
      </c>
      <c r="F2555" s="2" t="s">
        <v>12656</v>
      </c>
      <c r="G2555" s="2" t="s">
        <v>12744</v>
      </c>
      <c r="H2555" s="68">
        <v>1.67e-11</v>
      </c>
      <c r="I2555" s="2" t="s">
        <v>12742</v>
      </c>
      <c r="J2555" s="2" t="s">
        <v>12723</v>
      </c>
    </row>
    <row r="2556" spans="1:10">
      <c r="A2556" s="2" t="s">
        <v>12743</v>
      </c>
      <c r="B2556" s="68">
        <v>1.51e-10</v>
      </c>
      <c r="C2556" s="2">
        <v>-0.767589281</v>
      </c>
      <c r="D2556" s="2">
        <v>0.042</v>
      </c>
      <c r="E2556" s="2">
        <v>0.194</v>
      </c>
      <c r="F2556" s="2" t="s">
        <v>12656</v>
      </c>
      <c r="G2556" s="2" t="s">
        <v>12743</v>
      </c>
      <c r="H2556" s="68">
        <v>1.64e-8</v>
      </c>
      <c r="I2556" s="2" t="s">
        <v>12742</v>
      </c>
      <c r="J2556" s="2" t="s">
        <v>12723</v>
      </c>
    </row>
    <row r="2557" spans="1:10">
      <c r="A2557" s="2" t="s">
        <v>12746</v>
      </c>
      <c r="B2557" s="68">
        <v>1.77e-8</v>
      </c>
      <c r="C2557" s="2">
        <v>-0.704601704</v>
      </c>
      <c r="D2557" s="2">
        <v>0.031</v>
      </c>
      <c r="E2557" s="2">
        <v>0.155</v>
      </c>
      <c r="F2557" s="2" t="s">
        <v>12656</v>
      </c>
      <c r="G2557" s="2" t="s">
        <v>12746</v>
      </c>
      <c r="H2557" s="68">
        <v>1.93e-6</v>
      </c>
      <c r="I2557" s="2" t="s">
        <v>12742</v>
      </c>
      <c r="J2557" s="2" t="s">
        <v>12723</v>
      </c>
    </row>
    <row r="2558" spans="1:10">
      <c r="A2558" s="2" t="s">
        <v>12741</v>
      </c>
      <c r="B2558" s="2">
        <v>0</v>
      </c>
      <c r="C2558" s="2">
        <v>0.971923192</v>
      </c>
      <c r="D2558" s="2">
        <v>0.993</v>
      </c>
      <c r="E2558" s="2">
        <v>0.841</v>
      </c>
      <c r="F2558" s="2" t="s">
        <v>12651</v>
      </c>
      <c r="G2558" s="2" t="s">
        <v>12741</v>
      </c>
      <c r="H2558" s="2">
        <v>0</v>
      </c>
      <c r="I2558" s="2" t="s">
        <v>12742</v>
      </c>
      <c r="J2558" s="2" t="s">
        <v>12723</v>
      </c>
    </row>
    <row r="2559" spans="1:10">
      <c r="A2559" s="2" t="s">
        <v>12744</v>
      </c>
      <c r="B2559" s="68">
        <v>8.79e-119</v>
      </c>
      <c r="C2559" s="2">
        <v>-1.071396187</v>
      </c>
      <c r="D2559" s="2">
        <v>0.01</v>
      </c>
      <c r="E2559" s="2">
        <v>0.244</v>
      </c>
      <c r="F2559" s="2" t="s">
        <v>12651</v>
      </c>
      <c r="G2559" s="2" t="s">
        <v>12744</v>
      </c>
      <c r="H2559" s="68">
        <v>9.58e-117</v>
      </c>
      <c r="I2559" s="2" t="s">
        <v>12742</v>
      </c>
      <c r="J2559" s="2" t="s">
        <v>12723</v>
      </c>
    </row>
    <row r="2560" spans="1:10">
      <c r="A2560" s="2" t="s">
        <v>12743</v>
      </c>
      <c r="B2560" s="68">
        <v>2.18e-108</v>
      </c>
      <c r="C2560" s="2">
        <v>-0.913573181</v>
      </c>
      <c r="D2560" s="2">
        <v>0.006</v>
      </c>
      <c r="E2560" s="2">
        <v>0.221</v>
      </c>
      <c r="F2560" s="2" t="s">
        <v>12651</v>
      </c>
      <c r="G2560" s="2" t="s">
        <v>12743</v>
      </c>
      <c r="H2560" s="68">
        <v>2.38e-106</v>
      </c>
      <c r="I2560" s="2" t="s">
        <v>12742</v>
      </c>
      <c r="J2560" s="2" t="s">
        <v>12723</v>
      </c>
    </row>
    <row r="2561" spans="1:10">
      <c r="A2561" s="2" t="s">
        <v>12745</v>
      </c>
      <c r="B2561" s="68">
        <v>1.5e-104</v>
      </c>
      <c r="C2561" s="2">
        <v>-0.831978779</v>
      </c>
      <c r="D2561" s="2">
        <v>0.006</v>
      </c>
      <c r="E2561" s="2">
        <v>0.216</v>
      </c>
      <c r="F2561" s="2" t="s">
        <v>12651</v>
      </c>
      <c r="G2561" s="2" t="s">
        <v>12745</v>
      </c>
      <c r="H2561" s="68">
        <v>1.63e-102</v>
      </c>
      <c r="I2561" s="2" t="s">
        <v>12742</v>
      </c>
      <c r="J2561" s="2" t="s">
        <v>12723</v>
      </c>
    </row>
    <row r="2562" spans="1:10">
      <c r="A2562" s="2" t="s">
        <v>12746</v>
      </c>
      <c r="B2562" s="68">
        <v>1.01e-66</v>
      </c>
      <c r="C2562" s="2">
        <v>-0.820548325</v>
      </c>
      <c r="D2562" s="2">
        <v>0.023</v>
      </c>
      <c r="E2562" s="2">
        <v>0.174</v>
      </c>
      <c r="F2562" s="2" t="s">
        <v>12651</v>
      </c>
      <c r="G2562" s="2" t="s">
        <v>12746</v>
      </c>
      <c r="H2562" s="68">
        <v>1.1e-64</v>
      </c>
      <c r="I2562" s="2" t="s">
        <v>12742</v>
      </c>
      <c r="J2562" s="2" t="s">
        <v>12723</v>
      </c>
    </row>
    <row r="2563" spans="1:10">
      <c r="A2563" s="2" t="s">
        <v>12741</v>
      </c>
      <c r="B2563" s="68">
        <v>2.9e-30</v>
      </c>
      <c r="C2563" s="2">
        <v>0.349398861</v>
      </c>
      <c r="D2563" s="2">
        <v>0.998</v>
      </c>
      <c r="E2563" s="2">
        <v>0.858</v>
      </c>
      <c r="F2563" s="2" t="s">
        <v>12677</v>
      </c>
      <c r="G2563" s="2" t="s">
        <v>12741</v>
      </c>
      <c r="H2563" s="68">
        <v>3.16e-28</v>
      </c>
      <c r="I2563" s="2" t="s">
        <v>12742</v>
      </c>
      <c r="J2563" s="2" t="s">
        <v>12723</v>
      </c>
    </row>
    <row r="2564" spans="1:10">
      <c r="A2564" s="2" t="s">
        <v>12744</v>
      </c>
      <c r="B2564" s="68">
        <v>2.26e-16</v>
      </c>
      <c r="C2564" s="2">
        <v>-0.896402683</v>
      </c>
      <c r="D2564" s="2">
        <v>0.073</v>
      </c>
      <c r="E2564" s="2">
        <v>0.216</v>
      </c>
      <c r="F2564" s="2" t="s">
        <v>12677</v>
      </c>
      <c r="G2564" s="2" t="s">
        <v>12744</v>
      </c>
      <c r="H2564" s="68">
        <v>2.47e-14</v>
      </c>
      <c r="I2564" s="2" t="s">
        <v>12742</v>
      </c>
      <c r="J2564" s="2" t="s">
        <v>12723</v>
      </c>
    </row>
    <row r="2565" spans="1:10">
      <c r="A2565" s="2" t="s">
        <v>12746</v>
      </c>
      <c r="B2565" s="68">
        <v>1.14e-12</v>
      </c>
      <c r="C2565" s="2">
        <v>-0.710617334</v>
      </c>
      <c r="D2565" s="2">
        <v>0.042</v>
      </c>
      <c r="E2565" s="2">
        <v>0.157</v>
      </c>
      <c r="F2565" s="2" t="s">
        <v>12677</v>
      </c>
      <c r="G2565" s="2" t="s">
        <v>12746</v>
      </c>
      <c r="H2565" s="68">
        <v>1.25e-10</v>
      </c>
      <c r="I2565" s="2" t="s">
        <v>12742</v>
      </c>
      <c r="J2565" s="2" t="s">
        <v>12723</v>
      </c>
    </row>
    <row r="2566" spans="1:10">
      <c r="A2566" s="2" t="s">
        <v>12743</v>
      </c>
      <c r="B2566" s="68">
        <v>4.34e-8</v>
      </c>
      <c r="C2566" s="2">
        <v>-0.667683028</v>
      </c>
      <c r="D2566" s="2">
        <v>0.111</v>
      </c>
      <c r="E2566" s="2">
        <v>0.194</v>
      </c>
      <c r="F2566" s="2" t="s">
        <v>12677</v>
      </c>
      <c r="G2566" s="2" t="s">
        <v>12743</v>
      </c>
      <c r="H2566" s="68">
        <v>4.73e-6</v>
      </c>
      <c r="I2566" s="2" t="s">
        <v>12742</v>
      </c>
      <c r="J2566" s="2" t="s">
        <v>12723</v>
      </c>
    </row>
    <row r="2567" spans="1:10">
      <c r="A2567" s="2" t="s">
        <v>12741</v>
      </c>
      <c r="B2567" s="68">
        <v>6.69e-281</v>
      </c>
      <c r="C2567" s="2">
        <v>1.026905387</v>
      </c>
      <c r="D2567" s="2">
        <v>0.997</v>
      </c>
      <c r="E2567" s="2">
        <v>0.852</v>
      </c>
      <c r="F2567" s="2" t="s">
        <v>12684</v>
      </c>
      <c r="G2567" s="2" t="s">
        <v>12741</v>
      </c>
      <c r="H2567" s="68">
        <v>7.29e-279</v>
      </c>
      <c r="I2567" s="2" t="s">
        <v>12742</v>
      </c>
      <c r="J2567" s="2" t="s">
        <v>12723</v>
      </c>
    </row>
    <row r="2568" spans="1:10">
      <c r="A2568" s="2" t="s">
        <v>12744</v>
      </c>
      <c r="B2568" s="68">
        <v>1.07e-57</v>
      </c>
      <c r="C2568" s="2">
        <v>-1.022240719</v>
      </c>
      <c r="D2568" s="2">
        <v>0.011</v>
      </c>
      <c r="E2568" s="2">
        <v>0.227</v>
      </c>
      <c r="F2568" s="2" t="s">
        <v>12684</v>
      </c>
      <c r="G2568" s="2" t="s">
        <v>12744</v>
      </c>
      <c r="H2568" s="68">
        <v>1.17e-55</v>
      </c>
      <c r="I2568" s="2" t="s">
        <v>12742</v>
      </c>
      <c r="J2568" s="2" t="s">
        <v>12723</v>
      </c>
    </row>
    <row r="2569" spans="1:10">
      <c r="A2569" s="2" t="s">
        <v>12743</v>
      </c>
      <c r="B2569" s="68">
        <v>6.19e-52</v>
      </c>
      <c r="C2569" s="2">
        <v>-0.857248653</v>
      </c>
      <c r="D2569" s="2">
        <v>0.008</v>
      </c>
      <c r="E2569" s="2">
        <v>0.205</v>
      </c>
      <c r="F2569" s="2" t="s">
        <v>12684</v>
      </c>
      <c r="G2569" s="2" t="s">
        <v>12743</v>
      </c>
      <c r="H2569" s="68">
        <v>6.75e-50</v>
      </c>
      <c r="I2569" s="2" t="s">
        <v>12742</v>
      </c>
      <c r="J2569" s="2" t="s">
        <v>12723</v>
      </c>
    </row>
    <row r="2570" spans="1:10">
      <c r="A2570" s="2" t="s">
        <v>12745</v>
      </c>
      <c r="B2570" s="68">
        <v>6.54e-50</v>
      </c>
      <c r="C2570" s="2">
        <v>-0.789165623</v>
      </c>
      <c r="D2570" s="2">
        <v>0.009</v>
      </c>
      <c r="E2570" s="2">
        <v>0.2</v>
      </c>
      <c r="F2570" s="2" t="s">
        <v>12684</v>
      </c>
      <c r="G2570" s="2" t="s">
        <v>12745</v>
      </c>
      <c r="H2570" s="68">
        <v>7.13e-48</v>
      </c>
      <c r="I2570" s="2" t="s">
        <v>12742</v>
      </c>
      <c r="J2570" s="2" t="s">
        <v>12723</v>
      </c>
    </row>
    <row r="2571" spans="1:10">
      <c r="A2571" s="2" t="s">
        <v>12746</v>
      </c>
      <c r="B2571" s="68">
        <v>1.56e-33</v>
      </c>
      <c r="C2571" s="2">
        <v>-0.77444962</v>
      </c>
      <c r="D2571" s="2">
        <v>0.021</v>
      </c>
      <c r="E2571" s="2">
        <v>0.163</v>
      </c>
      <c r="F2571" s="2" t="s">
        <v>12684</v>
      </c>
      <c r="G2571" s="2" t="s">
        <v>12746</v>
      </c>
      <c r="H2571" s="68">
        <v>1.7e-31</v>
      </c>
      <c r="I2571" s="2" t="s">
        <v>12742</v>
      </c>
      <c r="J2571" s="2" t="s">
        <v>12723</v>
      </c>
    </row>
    <row r="2572" spans="1:10">
      <c r="A2572" s="2" t="s">
        <v>12741</v>
      </c>
      <c r="B2572" s="68">
        <v>4.54e-120</v>
      </c>
      <c r="C2572" s="2">
        <v>1.220044241</v>
      </c>
      <c r="D2572" s="2">
        <v>0.971</v>
      </c>
      <c r="E2572" s="2">
        <v>0.86</v>
      </c>
      <c r="F2572" s="2" t="s">
        <v>12685</v>
      </c>
      <c r="G2572" s="2" t="s">
        <v>12741</v>
      </c>
      <c r="H2572" s="68">
        <v>4.95e-118</v>
      </c>
      <c r="I2572" s="2" t="s">
        <v>12742</v>
      </c>
      <c r="J2572" s="2" t="s">
        <v>12723</v>
      </c>
    </row>
    <row r="2573" spans="1:10">
      <c r="A2573" s="2" t="s">
        <v>12745</v>
      </c>
      <c r="B2573" s="68">
        <v>4.02e-19</v>
      </c>
      <c r="C2573" s="2">
        <v>-0.736467505</v>
      </c>
      <c r="D2573" s="2">
        <v>0.008</v>
      </c>
      <c r="E2573" s="2">
        <v>0.191</v>
      </c>
      <c r="F2573" s="2" t="s">
        <v>12685</v>
      </c>
      <c r="G2573" s="2" t="s">
        <v>12745</v>
      </c>
      <c r="H2573" s="68">
        <v>4.38e-17</v>
      </c>
      <c r="I2573" s="2" t="s">
        <v>12742</v>
      </c>
      <c r="J2573" s="2" t="s">
        <v>12723</v>
      </c>
    </row>
    <row r="2574" spans="1:10">
      <c r="A2574" s="2" t="s">
        <v>12744</v>
      </c>
      <c r="B2574" s="68">
        <v>1.49e-18</v>
      </c>
      <c r="C2574" s="2">
        <v>-0.888411509</v>
      </c>
      <c r="D2574" s="2">
        <v>0.029</v>
      </c>
      <c r="E2574" s="2">
        <v>0.216</v>
      </c>
      <c r="F2574" s="2" t="s">
        <v>12685</v>
      </c>
      <c r="G2574" s="2" t="s">
        <v>12744</v>
      </c>
      <c r="H2574" s="68">
        <v>1.62e-16</v>
      </c>
      <c r="I2574" s="2" t="s">
        <v>12742</v>
      </c>
      <c r="J2574" s="2" t="s">
        <v>12723</v>
      </c>
    </row>
    <row r="2575" spans="1:10">
      <c r="A2575" s="2" t="s">
        <v>12743</v>
      </c>
      <c r="B2575" s="68">
        <v>2.05e-17</v>
      </c>
      <c r="C2575" s="2">
        <v>-0.76582028</v>
      </c>
      <c r="D2575" s="2">
        <v>0.021</v>
      </c>
      <c r="E2575" s="2">
        <v>0.196</v>
      </c>
      <c r="F2575" s="2" t="s">
        <v>12685</v>
      </c>
      <c r="G2575" s="2" t="s">
        <v>12743</v>
      </c>
      <c r="H2575" s="68">
        <v>2.24e-15</v>
      </c>
      <c r="I2575" s="2" t="s">
        <v>12742</v>
      </c>
      <c r="J2575" s="2" t="s">
        <v>12723</v>
      </c>
    </row>
    <row r="2576" spans="1:10">
      <c r="A2576" s="2" t="s">
        <v>12746</v>
      </c>
      <c r="B2576" s="68">
        <v>8.73e-11</v>
      </c>
      <c r="C2576" s="2">
        <v>-0.632049812</v>
      </c>
      <c r="D2576" s="2">
        <v>0.035</v>
      </c>
      <c r="E2576" s="2">
        <v>0.156</v>
      </c>
      <c r="F2576" s="2" t="s">
        <v>12685</v>
      </c>
      <c r="G2576" s="2" t="s">
        <v>12746</v>
      </c>
      <c r="H2576" s="68">
        <v>9.52e-9</v>
      </c>
      <c r="I2576" s="2" t="s">
        <v>12742</v>
      </c>
      <c r="J2576" s="2" t="s">
        <v>12723</v>
      </c>
    </row>
    <row r="2577" spans="1:10">
      <c r="A2577" s="2" t="s">
        <v>12744</v>
      </c>
      <c r="B2577" s="2">
        <v>0</v>
      </c>
      <c r="C2577" s="2">
        <v>1.471046164</v>
      </c>
      <c r="D2577" s="2">
        <v>0.753</v>
      </c>
      <c r="E2577" s="2">
        <v>0.159</v>
      </c>
      <c r="F2577" s="2" t="s">
        <v>12719</v>
      </c>
      <c r="G2577" s="2" t="s">
        <v>12744</v>
      </c>
      <c r="H2577" s="2">
        <v>0</v>
      </c>
      <c r="I2577" s="2" t="s">
        <v>12742</v>
      </c>
      <c r="J2577" s="2" t="s">
        <v>12723</v>
      </c>
    </row>
    <row r="2578" spans="1:10">
      <c r="A2578" s="2" t="s">
        <v>12745</v>
      </c>
      <c r="B2578" s="2">
        <v>0</v>
      </c>
      <c r="C2578" s="2">
        <v>1.29438469</v>
      </c>
      <c r="D2578" s="2">
        <v>0.664</v>
      </c>
      <c r="E2578" s="2">
        <v>0.14</v>
      </c>
      <c r="F2578" s="2" t="s">
        <v>12719</v>
      </c>
      <c r="G2578" s="2" t="s">
        <v>12745</v>
      </c>
      <c r="H2578" s="2">
        <v>0</v>
      </c>
      <c r="I2578" s="2" t="s">
        <v>12742</v>
      </c>
      <c r="J2578" s="2" t="s">
        <v>12723</v>
      </c>
    </row>
    <row r="2579" spans="1:10">
      <c r="A2579" s="2" t="s">
        <v>12747</v>
      </c>
      <c r="B2579" s="2">
        <v>0</v>
      </c>
      <c r="C2579" s="2">
        <v>1.002874288</v>
      </c>
      <c r="D2579" s="2">
        <v>0.439</v>
      </c>
      <c r="E2579" s="2">
        <v>0.047</v>
      </c>
      <c r="F2579" s="2" t="s">
        <v>12719</v>
      </c>
      <c r="G2579" s="2" t="s">
        <v>12747</v>
      </c>
      <c r="H2579" s="2">
        <v>0</v>
      </c>
      <c r="I2579" s="2" t="s">
        <v>12742</v>
      </c>
      <c r="J2579" s="2" t="s">
        <v>12723</v>
      </c>
    </row>
    <row r="2580" spans="1:10">
      <c r="A2580" s="2" t="s">
        <v>12743</v>
      </c>
      <c r="B2580" s="68">
        <v>9.63e-211</v>
      </c>
      <c r="C2580" s="2">
        <v>0.784176879</v>
      </c>
      <c r="D2580" s="2">
        <v>0.545</v>
      </c>
      <c r="E2580" s="2">
        <v>0.157</v>
      </c>
      <c r="F2580" s="2" t="s">
        <v>12719</v>
      </c>
      <c r="G2580" s="2" t="s">
        <v>12743</v>
      </c>
      <c r="H2580" s="68">
        <v>1.05e-208</v>
      </c>
      <c r="I2580" s="2" t="s">
        <v>12742</v>
      </c>
      <c r="J2580" s="2" t="s">
        <v>12723</v>
      </c>
    </row>
    <row r="2581" spans="1:10">
      <c r="A2581" s="2" t="s">
        <v>12746</v>
      </c>
      <c r="B2581" s="68">
        <v>5.38e-165</v>
      </c>
      <c r="C2581" s="2">
        <v>0.548377714</v>
      </c>
      <c r="D2581" s="2">
        <v>0.444</v>
      </c>
      <c r="E2581" s="2">
        <v>0.124</v>
      </c>
      <c r="F2581" s="2" t="s">
        <v>12719</v>
      </c>
      <c r="G2581" s="2" t="s">
        <v>12746</v>
      </c>
      <c r="H2581" s="68">
        <v>5.86e-163</v>
      </c>
      <c r="I2581" s="2" t="s">
        <v>12742</v>
      </c>
      <c r="J2581" s="2" t="s">
        <v>12723</v>
      </c>
    </row>
    <row r="2582" spans="1:10">
      <c r="A2582" s="2" t="s">
        <v>12741</v>
      </c>
      <c r="B2582" s="68">
        <v>7.27e-159</v>
      </c>
      <c r="C2582" s="2">
        <v>-1.23490285</v>
      </c>
      <c r="D2582" s="2">
        <v>0.794</v>
      </c>
      <c r="E2582" s="2">
        <v>0.87</v>
      </c>
      <c r="F2582" s="2" t="s">
        <v>12719</v>
      </c>
      <c r="G2582" s="2" t="s">
        <v>12741</v>
      </c>
      <c r="H2582" s="68">
        <v>7.93e-157</v>
      </c>
      <c r="I2582" s="2" t="s">
        <v>12742</v>
      </c>
      <c r="J2582" s="2" t="s">
        <v>12723</v>
      </c>
    </row>
    <row r="2583" spans="1:10">
      <c r="A2583" s="2" t="s">
        <v>12744</v>
      </c>
      <c r="B2583" s="2">
        <v>0.00021211</v>
      </c>
      <c r="C2583" s="2">
        <v>-0.985562831</v>
      </c>
      <c r="D2583" s="2">
        <v>0</v>
      </c>
      <c r="E2583" s="2">
        <v>0.212</v>
      </c>
      <c r="F2583" s="2" t="s">
        <v>12694</v>
      </c>
      <c r="G2583" s="2" t="s">
        <v>12744</v>
      </c>
      <c r="H2583" s="2">
        <v>0.02312004</v>
      </c>
      <c r="I2583" s="2" t="s">
        <v>12742</v>
      </c>
      <c r="J2583" s="2" t="s">
        <v>12723</v>
      </c>
    </row>
    <row r="2584" spans="1:10">
      <c r="A2584" s="2" t="s">
        <v>12745</v>
      </c>
      <c r="B2584" s="2">
        <v>0.00060288</v>
      </c>
      <c r="C2584" s="2">
        <v>-0.756542413</v>
      </c>
      <c r="D2584" s="2">
        <v>0</v>
      </c>
      <c r="E2584" s="2">
        <v>0.187</v>
      </c>
      <c r="F2584" s="2" t="s">
        <v>12694</v>
      </c>
      <c r="G2584" s="2" t="s">
        <v>12745</v>
      </c>
      <c r="H2584" s="2">
        <v>0.065713968</v>
      </c>
      <c r="I2584" s="2" t="s">
        <v>12742</v>
      </c>
      <c r="J2584" s="2" t="s">
        <v>12723</v>
      </c>
    </row>
    <row r="2585" spans="1:10">
      <c r="A2585" s="2" t="s">
        <v>12743</v>
      </c>
      <c r="B2585" s="2">
        <v>0.001577079</v>
      </c>
      <c r="C2585" s="2">
        <v>-0.760818874</v>
      </c>
      <c r="D2585" s="2">
        <v>0.019</v>
      </c>
      <c r="E2585" s="2">
        <v>0.192</v>
      </c>
      <c r="F2585" s="2" t="s">
        <v>12694</v>
      </c>
      <c r="G2585" s="2" t="s">
        <v>12743</v>
      </c>
      <c r="H2585" s="2">
        <v>0.171901654</v>
      </c>
      <c r="I2585" s="2" t="s">
        <v>12742</v>
      </c>
      <c r="J2585" s="2" t="s">
        <v>12723</v>
      </c>
    </row>
    <row r="2586" spans="1:10">
      <c r="A2586" s="2" t="s">
        <v>12746</v>
      </c>
      <c r="B2586" s="2">
        <v>0.007145868</v>
      </c>
      <c r="C2586" s="2">
        <v>-0.708730737</v>
      </c>
      <c r="D2586" s="2">
        <v>0.019</v>
      </c>
      <c r="E2586" s="2">
        <v>0.153</v>
      </c>
      <c r="F2586" s="2" t="s">
        <v>12694</v>
      </c>
      <c r="G2586" s="2" t="s">
        <v>12746</v>
      </c>
      <c r="H2586" s="2">
        <v>0.778899632</v>
      </c>
      <c r="I2586" s="2" t="s">
        <v>12742</v>
      </c>
      <c r="J2586" s="2" t="s">
        <v>12723</v>
      </c>
    </row>
    <row r="2587" spans="1:10">
      <c r="A2587" s="2" t="s">
        <v>12745</v>
      </c>
      <c r="B2587" s="2">
        <v>0.001141043</v>
      </c>
      <c r="C2587" s="2">
        <v>-0.651268516</v>
      </c>
      <c r="D2587" s="2">
        <v>0.041</v>
      </c>
      <c r="E2587" s="2">
        <v>0.187</v>
      </c>
      <c r="F2587" s="2" t="s">
        <v>12676</v>
      </c>
      <c r="G2587" s="2" t="s">
        <v>12745</v>
      </c>
      <c r="H2587" s="2">
        <v>0.124373713</v>
      </c>
      <c r="I2587" s="2" t="s">
        <v>12742</v>
      </c>
      <c r="J2587" s="2" t="s">
        <v>12723</v>
      </c>
    </row>
    <row r="2588" spans="1:10">
      <c r="A2588" s="2" t="s">
        <v>12743</v>
      </c>
      <c r="B2588" s="2">
        <v>0.003859193</v>
      </c>
      <c r="C2588" s="2">
        <v>-0.507844908</v>
      </c>
      <c r="D2588" s="2">
        <v>0.055</v>
      </c>
      <c r="E2588" s="2">
        <v>0.192</v>
      </c>
      <c r="F2588" s="2" t="s">
        <v>12676</v>
      </c>
      <c r="G2588" s="2" t="s">
        <v>12743</v>
      </c>
      <c r="H2588" s="2">
        <v>0.42065204</v>
      </c>
      <c r="I2588" s="2" t="s">
        <v>12742</v>
      </c>
      <c r="J2588" s="2" t="s">
        <v>12723</v>
      </c>
    </row>
    <row r="2589" spans="1:10">
      <c r="A2589" s="2" t="s">
        <v>12741</v>
      </c>
      <c r="B2589" s="68">
        <v>5.16e-53</v>
      </c>
      <c r="C2589" s="2">
        <v>0.911352035</v>
      </c>
      <c r="D2589" s="2">
        <v>0.939</v>
      </c>
      <c r="E2589" s="2">
        <v>0.861</v>
      </c>
      <c r="F2589" s="2" t="s">
        <v>12699</v>
      </c>
      <c r="G2589" s="2" t="s">
        <v>12741</v>
      </c>
      <c r="H2589" s="68">
        <v>5.62e-51</v>
      </c>
      <c r="I2589" s="2" t="s">
        <v>12742</v>
      </c>
      <c r="J2589" s="2" t="s">
        <v>12723</v>
      </c>
    </row>
    <row r="2590" spans="1:10">
      <c r="A2590" s="2" t="s">
        <v>12744</v>
      </c>
      <c r="B2590" s="68">
        <v>2.03e-17</v>
      </c>
      <c r="C2590" s="2">
        <v>-0.942364425</v>
      </c>
      <c r="D2590" s="2">
        <v>0.024</v>
      </c>
      <c r="E2590" s="2">
        <v>0.216</v>
      </c>
      <c r="F2590" s="2" t="s">
        <v>12699</v>
      </c>
      <c r="G2590" s="2" t="s">
        <v>12744</v>
      </c>
      <c r="H2590" s="68">
        <v>2.21e-15</v>
      </c>
      <c r="I2590" s="2" t="s">
        <v>12742</v>
      </c>
      <c r="J2590" s="2" t="s">
        <v>12723</v>
      </c>
    </row>
    <row r="2591" spans="1:10">
      <c r="A2591" s="2" t="s">
        <v>12743</v>
      </c>
      <c r="B2591" s="68">
        <v>2.9e-16</v>
      </c>
      <c r="C2591" s="2">
        <v>-0.772223457</v>
      </c>
      <c r="D2591" s="2">
        <v>0.015</v>
      </c>
      <c r="E2591" s="2">
        <v>0.195</v>
      </c>
      <c r="F2591" s="2" t="s">
        <v>12699</v>
      </c>
      <c r="G2591" s="2" t="s">
        <v>12743</v>
      </c>
      <c r="H2591" s="68">
        <v>3.16e-14</v>
      </c>
      <c r="I2591" s="2" t="s">
        <v>12742</v>
      </c>
      <c r="J2591" s="2" t="s">
        <v>12723</v>
      </c>
    </row>
    <row r="2592" spans="1:10">
      <c r="A2592" s="2" t="s">
        <v>12745</v>
      </c>
      <c r="B2592" s="68">
        <v>1.28e-13</v>
      </c>
      <c r="C2592" s="2">
        <v>-0.66580249</v>
      </c>
      <c r="D2592" s="2">
        <v>0.03</v>
      </c>
      <c r="E2592" s="2">
        <v>0.19</v>
      </c>
      <c r="F2592" s="2" t="s">
        <v>12699</v>
      </c>
      <c r="G2592" s="2" t="s">
        <v>12745</v>
      </c>
      <c r="H2592" s="68">
        <v>1.4e-11</v>
      </c>
      <c r="I2592" s="2" t="s">
        <v>12742</v>
      </c>
      <c r="J2592" s="2" t="s">
        <v>12723</v>
      </c>
    </row>
    <row r="2593" spans="1:10">
      <c r="A2593" s="2" t="s">
        <v>12746</v>
      </c>
      <c r="B2593" s="68">
        <v>4.39e-8</v>
      </c>
      <c r="C2593" s="2">
        <v>-0.64205868</v>
      </c>
      <c r="D2593" s="2">
        <v>0.049</v>
      </c>
      <c r="E2593" s="2">
        <v>0.155</v>
      </c>
      <c r="F2593" s="2" t="s">
        <v>12699</v>
      </c>
      <c r="G2593" s="2" t="s">
        <v>12746</v>
      </c>
      <c r="H2593" s="68">
        <v>4.79e-6</v>
      </c>
      <c r="I2593" s="2" t="s">
        <v>12742</v>
      </c>
      <c r="J2593" s="2" t="s">
        <v>12723</v>
      </c>
    </row>
    <row r="2594" spans="1:10">
      <c r="A2594" s="2" t="s">
        <v>12743</v>
      </c>
      <c r="B2594" s="2">
        <v>0.001556788</v>
      </c>
      <c r="C2594" s="2">
        <v>-0.810712083</v>
      </c>
      <c r="D2594" s="2">
        <v>0.02</v>
      </c>
      <c r="E2594" s="2">
        <v>0.192</v>
      </c>
      <c r="F2594" s="2" t="s">
        <v>12655</v>
      </c>
      <c r="G2594" s="2" t="s">
        <v>12743</v>
      </c>
      <c r="H2594" s="2">
        <v>0.169689912</v>
      </c>
      <c r="I2594" s="2" t="s">
        <v>12742</v>
      </c>
      <c r="J2594" s="2" t="s">
        <v>12723</v>
      </c>
    </row>
    <row r="2595" spans="1:10">
      <c r="A2595" s="2" t="s">
        <v>12745</v>
      </c>
      <c r="B2595" s="2">
        <v>0.005780029</v>
      </c>
      <c r="C2595" s="2">
        <v>-0.667857762</v>
      </c>
      <c r="D2595" s="2">
        <v>0.039</v>
      </c>
      <c r="E2595" s="2">
        <v>0.187</v>
      </c>
      <c r="F2595" s="2" t="s">
        <v>12655</v>
      </c>
      <c r="G2595" s="2" t="s">
        <v>12745</v>
      </c>
      <c r="H2595" s="2">
        <v>0.630023148</v>
      </c>
      <c r="I2595" s="2" t="s">
        <v>12742</v>
      </c>
      <c r="J2595" s="2" t="s">
        <v>12723</v>
      </c>
    </row>
    <row r="2596" spans="1:10">
      <c r="A2596" s="2" t="s">
        <v>12746</v>
      </c>
      <c r="B2596" s="2">
        <v>0.007130761</v>
      </c>
      <c r="C2596" s="2">
        <v>-0.757609967</v>
      </c>
      <c r="D2596" s="2">
        <v>0.02</v>
      </c>
      <c r="E2596" s="2">
        <v>0.153</v>
      </c>
      <c r="F2596" s="2" t="s">
        <v>12655</v>
      </c>
      <c r="G2596" s="2" t="s">
        <v>12746</v>
      </c>
      <c r="H2596" s="2">
        <v>0.777252905</v>
      </c>
      <c r="I2596" s="2" t="s">
        <v>12742</v>
      </c>
      <c r="J2596" s="2" t="s">
        <v>12723</v>
      </c>
    </row>
    <row r="2597" spans="1:10">
      <c r="A2597" s="2" t="s">
        <v>12743</v>
      </c>
      <c r="B2597" s="68">
        <v>8.25e-7</v>
      </c>
      <c r="C2597" s="2">
        <v>-0.79959586</v>
      </c>
      <c r="D2597" s="2">
        <v>0.009</v>
      </c>
      <c r="E2597" s="2">
        <v>0.193</v>
      </c>
      <c r="F2597" s="2" t="s">
        <v>12675</v>
      </c>
      <c r="G2597" s="2" t="s">
        <v>12743</v>
      </c>
      <c r="H2597" s="68">
        <v>8.99e-5</v>
      </c>
      <c r="I2597" s="2" t="s">
        <v>12742</v>
      </c>
      <c r="J2597" s="2" t="s">
        <v>12723</v>
      </c>
    </row>
    <row r="2598" spans="1:10">
      <c r="A2598" s="2" t="s">
        <v>12744</v>
      </c>
      <c r="B2598" s="68">
        <v>3.01e-6</v>
      </c>
      <c r="C2598" s="2">
        <v>-0.876780685</v>
      </c>
      <c r="D2598" s="2">
        <v>0.035</v>
      </c>
      <c r="E2598" s="2">
        <v>0.213</v>
      </c>
      <c r="F2598" s="2" t="s">
        <v>12675</v>
      </c>
      <c r="G2598" s="2" t="s">
        <v>12744</v>
      </c>
      <c r="H2598" s="2">
        <v>0.000328585</v>
      </c>
      <c r="I2598" s="2" t="s">
        <v>12742</v>
      </c>
      <c r="J2598" s="2" t="s">
        <v>12723</v>
      </c>
    </row>
    <row r="2599" spans="1:10">
      <c r="A2599" s="2" t="s">
        <v>12745</v>
      </c>
      <c r="B2599" s="68">
        <v>5.45e-6</v>
      </c>
      <c r="C2599" s="2">
        <v>-0.647175838</v>
      </c>
      <c r="D2599" s="2">
        <v>0.018</v>
      </c>
      <c r="E2599" s="2">
        <v>0.188</v>
      </c>
      <c r="F2599" s="2" t="s">
        <v>12675</v>
      </c>
      <c r="G2599" s="2" t="s">
        <v>12745</v>
      </c>
      <c r="H2599" s="2">
        <v>0.000594134</v>
      </c>
      <c r="I2599" s="2" t="s">
        <v>12742</v>
      </c>
      <c r="J2599" s="2" t="s">
        <v>12723</v>
      </c>
    </row>
    <row r="2600" spans="1:10">
      <c r="A2600" s="2" t="s">
        <v>12746</v>
      </c>
      <c r="B2600" s="68">
        <v>6.12e-5</v>
      </c>
      <c r="C2600" s="2">
        <v>-0.707677736</v>
      </c>
      <c r="D2600" s="2">
        <v>0.018</v>
      </c>
      <c r="E2600" s="2">
        <v>0.154</v>
      </c>
      <c r="F2600" s="2" t="s">
        <v>12675</v>
      </c>
      <c r="G2600" s="2" t="s">
        <v>12746</v>
      </c>
      <c r="H2600" s="2">
        <v>0.00667233</v>
      </c>
      <c r="I2600" s="2" t="s">
        <v>12742</v>
      </c>
      <c r="J2600" s="2" t="s">
        <v>12723</v>
      </c>
    </row>
    <row r="2601" spans="1:10">
      <c r="A2601" s="2" t="s">
        <v>12744</v>
      </c>
      <c r="B2601" s="68">
        <v>8.78e-6</v>
      </c>
      <c r="C2601" s="2">
        <v>-0.848934991</v>
      </c>
      <c r="D2601" s="2">
        <v>0.03</v>
      </c>
      <c r="E2601" s="2">
        <v>0.213</v>
      </c>
      <c r="F2601" s="2" t="s">
        <v>12705</v>
      </c>
      <c r="G2601" s="2" t="s">
        <v>12744</v>
      </c>
      <c r="H2601" s="2">
        <v>0.000957523</v>
      </c>
      <c r="I2601" s="2" t="s">
        <v>12742</v>
      </c>
      <c r="J2601" s="2" t="s">
        <v>12723</v>
      </c>
    </row>
    <row r="2602" spans="1:10">
      <c r="A2602" s="2" t="s">
        <v>12745</v>
      </c>
      <c r="B2602" s="2">
        <v>0.000127942</v>
      </c>
      <c r="C2602" s="2">
        <v>-0.650800881</v>
      </c>
      <c r="D2602" s="2">
        <v>0.04</v>
      </c>
      <c r="E2602" s="2">
        <v>0.187</v>
      </c>
      <c r="F2602" s="2" t="s">
        <v>12705</v>
      </c>
      <c r="G2602" s="2" t="s">
        <v>12745</v>
      </c>
      <c r="H2602" s="2">
        <v>0.013945631</v>
      </c>
      <c r="I2602" s="2" t="s">
        <v>12742</v>
      </c>
      <c r="J2602" s="2" t="s">
        <v>12723</v>
      </c>
    </row>
    <row r="2603" spans="1:10">
      <c r="A2603" s="2" t="s">
        <v>12743</v>
      </c>
      <c r="B2603" s="2">
        <v>0.000453713</v>
      </c>
      <c r="C2603" s="2">
        <v>-0.68976078</v>
      </c>
      <c r="D2603" s="2">
        <v>0.06</v>
      </c>
      <c r="E2603" s="2">
        <v>0.192</v>
      </c>
      <c r="F2603" s="2" t="s">
        <v>12705</v>
      </c>
      <c r="G2603" s="2" t="s">
        <v>12743</v>
      </c>
      <c r="H2603" s="2">
        <v>0.04945469</v>
      </c>
      <c r="I2603" s="2" t="s">
        <v>12742</v>
      </c>
      <c r="J2603" s="2" t="s">
        <v>12723</v>
      </c>
    </row>
    <row r="2604" spans="1:10">
      <c r="A2604" s="2" t="s">
        <v>12746</v>
      </c>
      <c r="B2604" s="2">
        <v>0.001783975</v>
      </c>
      <c r="C2604" s="2">
        <v>-0.571883357</v>
      </c>
      <c r="D2604" s="2">
        <v>0.04</v>
      </c>
      <c r="E2604" s="2">
        <v>0.153</v>
      </c>
      <c r="F2604" s="2" t="s">
        <v>12705</v>
      </c>
      <c r="G2604" s="2" t="s">
        <v>12746</v>
      </c>
      <c r="H2604" s="2">
        <v>0.194453311</v>
      </c>
      <c r="I2604" s="2" t="s">
        <v>12742</v>
      </c>
      <c r="J2604" s="2" t="s">
        <v>12723</v>
      </c>
    </row>
    <row r="2605" spans="1:10">
      <c r="A2605" s="2" t="s">
        <v>12741</v>
      </c>
      <c r="B2605" s="68">
        <v>9.54e-11</v>
      </c>
      <c r="C2605" s="2">
        <v>-1.232433953</v>
      </c>
      <c r="D2605" s="2">
        <v>0.694</v>
      </c>
      <c r="E2605" s="2">
        <v>0.864</v>
      </c>
      <c r="F2605" s="2" t="s">
        <v>12669</v>
      </c>
      <c r="G2605" s="2" t="s">
        <v>12741</v>
      </c>
      <c r="H2605" s="68">
        <v>1.04e-8</v>
      </c>
      <c r="I2605" s="2" t="s">
        <v>12742</v>
      </c>
      <c r="J2605" s="2" t="s">
        <v>12723</v>
      </c>
    </row>
    <row r="2606" spans="1:10">
      <c r="A2606" s="2" t="s">
        <v>12753</v>
      </c>
      <c r="B2606" s="2">
        <v>0.001795099</v>
      </c>
      <c r="C2606" s="2">
        <v>0.267745612</v>
      </c>
      <c r="D2606" s="2">
        <v>0.129</v>
      </c>
      <c r="E2606" s="2">
        <v>0.046</v>
      </c>
      <c r="F2606" s="2" t="s">
        <v>12669</v>
      </c>
      <c r="G2606" s="2" t="s">
        <v>12753</v>
      </c>
      <c r="H2606" s="2">
        <v>0.195665779</v>
      </c>
      <c r="I2606" s="2" t="s">
        <v>12742</v>
      </c>
      <c r="J2606" s="2" t="s">
        <v>12723</v>
      </c>
    </row>
    <row r="2607" spans="1:10">
      <c r="A2607" s="2" t="s">
        <v>12741</v>
      </c>
      <c r="B2607" s="68">
        <v>9.57e-270</v>
      </c>
      <c r="C2607" s="2">
        <v>0.501747924</v>
      </c>
      <c r="D2607" s="2">
        <v>0.967</v>
      </c>
      <c r="E2607" s="2">
        <v>0.897</v>
      </c>
      <c r="F2607" s="2" t="s">
        <v>12642</v>
      </c>
      <c r="G2607" s="2" t="s">
        <v>12741</v>
      </c>
      <c r="H2607" s="68">
        <v>2.65e-267</v>
      </c>
      <c r="I2607" s="2" t="s">
        <v>12742</v>
      </c>
      <c r="J2607" s="2" t="s">
        <v>12724</v>
      </c>
    </row>
    <row r="2608" spans="1:10">
      <c r="A2608" s="2" t="s">
        <v>12743</v>
      </c>
      <c r="B2608" s="68">
        <v>3.42e-181</v>
      </c>
      <c r="C2608" s="2">
        <v>-0.930903615</v>
      </c>
      <c r="D2608" s="2">
        <v>0.041</v>
      </c>
      <c r="E2608" s="2">
        <v>0.23</v>
      </c>
      <c r="F2608" s="2" t="s">
        <v>12642</v>
      </c>
      <c r="G2608" s="2" t="s">
        <v>12743</v>
      </c>
      <c r="H2608" s="68">
        <v>9.46e-179</v>
      </c>
      <c r="I2608" s="2" t="s">
        <v>12742</v>
      </c>
      <c r="J2608" s="2" t="s">
        <v>12724</v>
      </c>
    </row>
    <row r="2609" spans="1:10">
      <c r="A2609" s="2" t="s">
        <v>12744</v>
      </c>
      <c r="B2609" s="68">
        <v>4.18e-141</v>
      </c>
      <c r="C2609" s="2">
        <v>-0.794817312</v>
      </c>
      <c r="D2609" s="2">
        <v>0.03</v>
      </c>
      <c r="E2609" s="2">
        <v>0.181</v>
      </c>
      <c r="F2609" s="2" t="s">
        <v>12642</v>
      </c>
      <c r="G2609" s="2" t="s">
        <v>12744</v>
      </c>
      <c r="H2609" s="68">
        <v>1.16e-138</v>
      </c>
      <c r="I2609" s="2" t="s">
        <v>12742</v>
      </c>
      <c r="J2609" s="2" t="s">
        <v>12724</v>
      </c>
    </row>
    <row r="2610" spans="1:10">
      <c r="A2610" s="2" t="s">
        <v>12745</v>
      </c>
      <c r="B2610" s="68">
        <v>7.76e-127</v>
      </c>
      <c r="C2610" s="2">
        <v>-0.61912336</v>
      </c>
      <c r="D2610" s="2">
        <v>0.014</v>
      </c>
      <c r="E2610" s="2">
        <v>0.142</v>
      </c>
      <c r="F2610" s="2" t="s">
        <v>12642</v>
      </c>
      <c r="G2610" s="2" t="s">
        <v>12745</v>
      </c>
      <c r="H2610" s="68">
        <v>2.15e-124</v>
      </c>
      <c r="I2610" s="2" t="s">
        <v>12742</v>
      </c>
      <c r="J2610" s="2" t="s">
        <v>12724</v>
      </c>
    </row>
    <row r="2611" spans="1:10">
      <c r="A2611" s="2" t="s">
        <v>12746</v>
      </c>
      <c r="B2611" s="68">
        <v>1.85e-99</v>
      </c>
      <c r="C2611" s="2">
        <v>-0.571398851</v>
      </c>
      <c r="D2611" s="2">
        <v>0.012</v>
      </c>
      <c r="E2611" s="2">
        <v>0.115</v>
      </c>
      <c r="F2611" s="2" t="s">
        <v>12642</v>
      </c>
      <c r="G2611" s="2" t="s">
        <v>12746</v>
      </c>
      <c r="H2611" s="68">
        <v>5.12e-97</v>
      </c>
      <c r="I2611" s="2" t="s">
        <v>12742</v>
      </c>
      <c r="J2611" s="2" t="s">
        <v>12724</v>
      </c>
    </row>
    <row r="2612" spans="1:10">
      <c r="A2612" s="2" t="s">
        <v>12743</v>
      </c>
      <c r="B2612" s="68">
        <v>7.7e-65</v>
      </c>
      <c r="C2612" s="2">
        <v>-0.789233701</v>
      </c>
      <c r="D2612" s="2">
        <v>0.032</v>
      </c>
      <c r="E2612" s="2">
        <v>0.194</v>
      </c>
      <c r="F2612" s="2" t="s">
        <v>12645</v>
      </c>
      <c r="G2612" s="2" t="s">
        <v>12743</v>
      </c>
      <c r="H2612" s="68">
        <v>2.13e-62</v>
      </c>
      <c r="I2612" s="2" t="s">
        <v>12742</v>
      </c>
      <c r="J2612" s="2" t="s">
        <v>12724</v>
      </c>
    </row>
    <row r="2613" spans="1:10">
      <c r="A2613" s="2" t="s">
        <v>12741</v>
      </c>
      <c r="B2613" s="68">
        <v>9.26e-58</v>
      </c>
      <c r="C2613" s="2">
        <v>0.330115109</v>
      </c>
      <c r="D2613" s="2">
        <v>0.947</v>
      </c>
      <c r="E2613" s="2">
        <v>0.913</v>
      </c>
      <c r="F2613" s="2" t="s">
        <v>12645</v>
      </c>
      <c r="G2613" s="2" t="s">
        <v>12741</v>
      </c>
      <c r="H2613" s="68">
        <v>2.57e-55</v>
      </c>
      <c r="I2613" s="2" t="s">
        <v>12742</v>
      </c>
      <c r="J2613" s="2" t="s">
        <v>12724</v>
      </c>
    </row>
    <row r="2614" spans="1:10">
      <c r="A2614" s="2" t="s">
        <v>12744</v>
      </c>
      <c r="B2614" s="68">
        <v>2.23e-48</v>
      </c>
      <c r="C2614" s="2">
        <v>-0.653409556</v>
      </c>
      <c r="D2614" s="2">
        <v>0.026</v>
      </c>
      <c r="E2614" s="2">
        <v>0.152</v>
      </c>
      <c r="F2614" s="2" t="s">
        <v>12645</v>
      </c>
      <c r="G2614" s="2" t="s">
        <v>12744</v>
      </c>
      <c r="H2614" s="68">
        <v>6.16e-46</v>
      </c>
      <c r="I2614" s="2" t="s">
        <v>12742</v>
      </c>
      <c r="J2614" s="2" t="s">
        <v>12724</v>
      </c>
    </row>
    <row r="2615" spans="1:10">
      <c r="A2615" s="2" t="s">
        <v>12745</v>
      </c>
      <c r="B2615" s="68">
        <v>1.38e-36</v>
      </c>
      <c r="C2615" s="2">
        <v>-0.461642593</v>
      </c>
      <c r="D2615" s="2">
        <v>0.019</v>
      </c>
      <c r="E2615" s="2">
        <v>0.116</v>
      </c>
      <c r="F2615" s="2" t="s">
        <v>12645</v>
      </c>
      <c r="G2615" s="2" t="s">
        <v>12745</v>
      </c>
      <c r="H2615" s="68">
        <v>3.82e-34</v>
      </c>
      <c r="I2615" s="2" t="s">
        <v>12742</v>
      </c>
      <c r="J2615" s="2" t="s">
        <v>12724</v>
      </c>
    </row>
    <row r="2616" spans="1:10">
      <c r="A2616" s="2" t="s">
        <v>12741</v>
      </c>
      <c r="B2616" s="2">
        <v>0.000175481</v>
      </c>
      <c r="C2616" s="2">
        <v>0.323402069</v>
      </c>
      <c r="D2616" s="2">
        <v>1</v>
      </c>
      <c r="E2616" s="2">
        <v>0.917</v>
      </c>
      <c r="F2616" s="2" t="s">
        <v>12649</v>
      </c>
      <c r="G2616" s="2" t="s">
        <v>12741</v>
      </c>
      <c r="H2616" s="2">
        <v>0.048608343</v>
      </c>
      <c r="I2616" s="2" t="s">
        <v>12742</v>
      </c>
      <c r="J2616" s="2" t="s">
        <v>12724</v>
      </c>
    </row>
    <row r="2617" spans="1:10">
      <c r="A2617" s="2" t="s">
        <v>12741</v>
      </c>
      <c r="B2617" s="68">
        <v>8.7e-43</v>
      </c>
      <c r="C2617" s="2">
        <v>0.527622325</v>
      </c>
      <c r="D2617" s="2">
        <v>0.981</v>
      </c>
      <c r="E2617" s="2">
        <v>0.915</v>
      </c>
      <c r="F2617" s="2" t="s">
        <v>12651</v>
      </c>
      <c r="G2617" s="2" t="s">
        <v>12741</v>
      </c>
      <c r="H2617" s="68">
        <v>2.41e-40</v>
      </c>
      <c r="I2617" s="2" t="s">
        <v>12742</v>
      </c>
      <c r="J2617" s="2" t="s">
        <v>12724</v>
      </c>
    </row>
    <row r="2618" spans="1:10">
      <c r="A2618" s="2" t="s">
        <v>12743</v>
      </c>
      <c r="B2618" s="68">
        <v>5.02e-15</v>
      </c>
      <c r="C2618" s="2">
        <v>-0.816961078</v>
      </c>
      <c r="D2618" s="2">
        <v>0.024</v>
      </c>
      <c r="E2618" s="2">
        <v>0.179</v>
      </c>
      <c r="F2618" s="2" t="s">
        <v>12651</v>
      </c>
      <c r="G2618" s="2" t="s">
        <v>12743</v>
      </c>
      <c r="H2618" s="68">
        <v>1.39e-12</v>
      </c>
      <c r="I2618" s="2" t="s">
        <v>12742</v>
      </c>
      <c r="J2618" s="2" t="s">
        <v>12724</v>
      </c>
    </row>
    <row r="2619" spans="1:10">
      <c r="A2619" s="2" t="s">
        <v>12744</v>
      </c>
      <c r="B2619" s="68">
        <v>6.96e-9</v>
      </c>
      <c r="C2619" s="2">
        <v>-0.601438084</v>
      </c>
      <c r="D2619" s="2">
        <v>0.037</v>
      </c>
      <c r="E2619" s="2">
        <v>0.14</v>
      </c>
      <c r="F2619" s="2" t="s">
        <v>12651</v>
      </c>
      <c r="G2619" s="2" t="s">
        <v>12744</v>
      </c>
      <c r="H2619" s="68">
        <v>1.93e-6</v>
      </c>
      <c r="I2619" s="2" t="s">
        <v>12742</v>
      </c>
      <c r="J2619" s="2" t="s">
        <v>12724</v>
      </c>
    </row>
    <row r="2620" spans="1:10">
      <c r="A2620" s="2" t="s">
        <v>12745</v>
      </c>
      <c r="B2620" s="68">
        <v>5.82e-6</v>
      </c>
      <c r="C2620" s="2">
        <v>-0.389451869</v>
      </c>
      <c r="D2620" s="2">
        <v>0.035</v>
      </c>
      <c r="E2620" s="2">
        <v>0.107</v>
      </c>
      <c r="F2620" s="2" t="s">
        <v>12651</v>
      </c>
      <c r="G2620" s="2" t="s">
        <v>12745</v>
      </c>
      <c r="H2620" s="2">
        <v>0.001612488</v>
      </c>
      <c r="I2620" s="2" t="s">
        <v>12742</v>
      </c>
      <c r="J2620" s="2" t="s">
        <v>12724</v>
      </c>
    </row>
    <row r="2621" spans="1:10">
      <c r="A2621" s="2" t="s">
        <v>12741</v>
      </c>
      <c r="B2621" s="68">
        <v>9.28e-35</v>
      </c>
      <c r="C2621" s="2">
        <v>0.500372667</v>
      </c>
      <c r="D2621" s="2">
        <v>0.997</v>
      </c>
      <c r="E2621" s="2">
        <v>0.915</v>
      </c>
      <c r="F2621" s="2" t="s">
        <v>12656</v>
      </c>
      <c r="G2621" s="2" t="s">
        <v>12741</v>
      </c>
      <c r="H2621" s="68">
        <v>2.57e-32</v>
      </c>
      <c r="I2621" s="2" t="s">
        <v>12742</v>
      </c>
      <c r="J2621" s="2" t="s">
        <v>12724</v>
      </c>
    </row>
    <row r="2622" spans="1:10">
      <c r="A2622" s="2" t="s">
        <v>12743</v>
      </c>
      <c r="B2622" s="68">
        <v>4.23e-10</v>
      </c>
      <c r="C2622" s="2">
        <v>-0.781572434</v>
      </c>
      <c r="D2622" s="2">
        <v>0.05</v>
      </c>
      <c r="E2622" s="2">
        <v>0.178</v>
      </c>
      <c r="F2622" s="2" t="s">
        <v>12656</v>
      </c>
      <c r="G2622" s="2" t="s">
        <v>12743</v>
      </c>
      <c r="H2622" s="68">
        <v>1.17e-7</v>
      </c>
      <c r="I2622" s="2" t="s">
        <v>12742</v>
      </c>
      <c r="J2622" s="2" t="s">
        <v>12724</v>
      </c>
    </row>
    <row r="2623" spans="1:10">
      <c r="A2623" s="2" t="s">
        <v>12744</v>
      </c>
      <c r="B2623" s="68">
        <v>1.07e-7</v>
      </c>
      <c r="C2623" s="2">
        <v>-0.661385217</v>
      </c>
      <c r="D2623" s="2">
        <v>0.04</v>
      </c>
      <c r="E2623" s="2">
        <v>0.14</v>
      </c>
      <c r="F2623" s="2" t="s">
        <v>12656</v>
      </c>
      <c r="G2623" s="2" t="s">
        <v>12744</v>
      </c>
      <c r="H2623" s="68">
        <v>2.95e-5</v>
      </c>
      <c r="I2623" s="2" t="s">
        <v>12742</v>
      </c>
      <c r="J2623" s="2" t="s">
        <v>12724</v>
      </c>
    </row>
    <row r="2624" spans="1:10">
      <c r="A2624" s="2" t="s">
        <v>12741</v>
      </c>
      <c r="B2624" s="68">
        <v>5.67e-6</v>
      </c>
      <c r="C2624" s="2">
        <v>0.503130349</v>
      </c>
      <c r="D2624" s="2">
        <v>1</v>
      </c>
      <c r="E2624" s="2">
        <v>0.917</v>
      </c>
      <c r="F2624" s="2" t="s">
        <v>12647</v>
      </c>
      <c r="G2624" s="2" t="s">
        <v>12741</v>
      </c>
      <c r="H2624" s="2">
        <v>0.001570996</v>
      </c>
      <c r="I2624" s="2" t="s">
        <v>12742</v>
      </c>
      <c r="J2624" s="2" t="s">
        <v>12724</v>
      </c>
    </row>
    <row r="2625" spans="1:10">
      <c r="A2625" s="2" t="s">
        <v>12743</v>
      </c>
      <c r="B2625" s="2">
        <v>0.00673723</v>
      </c>
      <c r="C2625" s="2">
        <v>-0.852950992</v>
      </c>
      <c r="D2625" s="2">
        <v>0.023</v>
      </c>
      <c r="E2625" s="2">
        <v>0.176</v>
      </c>
      <c r="F2625" s="2" t="s">
        <v>12647</v>
      </c>
      <c r="G2625" s="2" t="s">
        <v>12743</v>
      </c>
      <c r="H2625" s="2">
        <v>1</v>
      </c>
      <c r="I2625" s="2" t="s">
        <v>12742</v>
      </c>
      <c r="J2625" s="2" t="s">
        <v>12724</v>
      </c>
    </row>
    <row r="2626" spans="1:10">
      <c r="A2626" s="2" t="s">
        <v>12744</v>
      </c>
      <c r="B2626" s="2">
        <v>0.008113021</v>
      </c>
      <c r="C2626" s="2">
        <v>-0.755156052</v>
      </c>
      <c r="D2626" s="2">
        <v>0</v>
      </c>
      <c r="E2626" s="2">
        <v>0.138</v>
      </c>
      <c r="F2626" s="2" t="s">
        <v>12647</v>
      </c>
      <c r="G2626" s="2" t="s">
        <v>12744</v>
      </c>
      <c r="H2626" s="2">
        <v>1</v>
      </c>
      <c r="I2626" s="2" t="s">
        <v>12742</v>
      </c>
      <c r="J2626" s="2" t="s">
        <v>12724</v>
      </c>
    </row>
    <row r="2627" spans="1:10">
      <c r="A2627" s="2" t="s">
        <v>12741</v>
      </c>
      <c r="B2627" s="68">
        <v>3.04e-11</v>
      </c>
      <c r="C2627" s="2">
        <v>-0.458238242</v>
      </c>
      <c r="D2627" s="2">
        <v>0.858</v>
      </c>
      <c r="E2627" s="2">
        <v>0.918</v>
      </c>
      <c r="F2627" s="2" t="s">
        <v>12652</v>
      </c>
      <c r="G2627" s="2" t="s">
        <v>12741</v>
      </c>
      <c r="H2627" s="68">
        <v>8.41e-9</v>
      </c>
      <c r="I2627" s="2" t="s">
        <v>12742</v>
      </c>
      <c r="J2627" s="2" t="s">
        <v>12724</v>
      </c>
    </row>
    <row r="2628" spans="1:10">
      <c r="A2628" s="2" t="s">
        <v>12743</v>
      </c>
      <c r="B2628" s="68">
        <v>1.85e-7</v>
      </c>
      <c r="C2628" s="2">
        <v>-0.75623905</v>
      </c>
      <c r="D2628" s="2">
        <v>0.043</v>
      </c>
      <c r="E2628" s="2">
        <v>0.178</v>
      </c>
      <c r="F2628" s="2" t="s">
        <v>12652</v>
      </c>
      <c r="G2628" s="2" t="s">
        <v>12743</v>
      </c>
      <c r="H2628" s="68">
        <v>5.13e-5</v>
      </c>
      <c r="I2628" s="2" t="s">
        <v>12742</v>
      </c>
      <c r="J2628" s="2" t="s">
        <v>12724</v>
      </c>
    </row>
    <row r="2629" spans="1:10">
      <c r="A2629" s="2" t="s">
        <v>12744</v>
      </c>
      <c r="B2629" s="68">
        <v>1.98e-5</v>
      </c>
      <c r="C2629" s="2">
        <v>-0.557203381</v>
      </c>
      <c r="D2629" s="2">
        <v>0.038</v>
      </c>
      <c r="E2629" s="2">
        <v>0.139</v>
      </c>
      <c r="F2629" s="2" t="s">
        <v>12652</v>
      </c>
      <c r="G2629" s="2" t="s">
        <v>12744</v>
      </c>
      <c r="H2629" s="2">
        <v>0.005497215</v>
      </c>
      <c r="I2629" s="2" t="s">
        <v>12742</v>
      </c>
      <c r="J2629" s="2" t="s">
        <v>12724</v>
      </c>
    </row>
    <row r="2630" spans="1:10">
      <c r="A2630" s="2" t="s">
        <v>12745</v>
      </c>
      <c r="B2630" s="2">
        <v>0.00013076</v>
      </c>
      <c r="C2630" s="2">
        <v>-0.370336157</v>
      </c>
      <c r="D2630" s="2">
        <v>0.024</v>
      </c>
      <c r="E2630" s="2">
        <v>0.106</v>
      </c>
      <c r="F2630" s="2" t="s">
        <v>12652</v>
      </c>
      <c r="G2630" s="2" t="s">
        <v>12745</v>
      </c>
      <c r="H2630" s="2">
        <v>0.036220415</v>
      </c>
      <c r="I2630" s="2" t="s">
        <v>12742</v>
      </c>
      <c r="J2630" s="2" t="s">
        <v>12724</v>
      </c>
    </row>
    <row r="2631" spans="1:10">
      <c r="A2631" s="2" t="s">
        <v>12741</v>
      </c>
      <c r="B2631" s="68">
        <v>8.56e-6</v>
      </c>
      <c r="C2631" s="2">
        <v>-0.523840235</v>
      </c>
      <c r="D2631" s="2">
        <v>0.919</v>
      </c>
      <c r="E2631" s="2">
        <v>0.917</v>
      </c>
      <c r="F2631" s="2" t="s">
        <v>12660</v>
      </c>
      <c r="G2631" s="2" t="s">
        <v>12741</v>
      </c>
      <c r="H2631" s="2">
        <v>0.002371095</v>
      </c>
      <c r="I2631" s="2" t="s">
        <v>12742</v>
      </c>
      <c r="J2631" s="2" t="s">
        <v>12724</v>
      </c>
    </row>
    <row r="2632" spans="1:10">
      <c r="A2632" s="2" t="s">
        <v>12743</v>
      </c>
      <c r="B2632" s="2">
        <v>0.002455349</v>
      </c>
      <c r="C2632" s="2">
        <v>-0.641180181</v>
      </c>
      <c r="D2632" s="2">
        <v>0.041</v>
      </c>
      <c r="E2632" s="2">
        <v>0.176</v>
      </c>
      <c r="F2632" s="2" t="s">
        <v>12660</v>
      </c>
      <c r="G2632" s="2" t="s">
        <v>12743</v>
      </c>
      <c r="H2632" s="2">
        <v>0.680131565</v>
      </c>
      <c r="I2632" s="2" t="s">
        <v>12742</v>
      </c>
      <c r="J2632" s="2" t="s">
        <v>12724</v>
      </c>
    </row>
    <row r="2633" spans="1:10">
      <c r="A2633" s="2" t="s">
        <v>12744</v>
      </c>
      <c r="B2633" s="2">
        <v>0.005519146</v>
      </c>
      <c r="C2633" s="2">
        <v>-0.596218472</v>
      </c>
      <c r="D2633" s="2">
        <v>0.027</v>
      </c>
      <c r="E2633" s="2">
        <v>0.138</v>
      </c>
      <c r="F2633" s="2" t="s">
        <v>12660</v>
      </c>
      <c r="G2633" s="2" t="s">
        <v>12744</v>
      </c>
      <c r="H2633" s="2">
        <v>1</v>
      </c>
      <c r="I2633" s="2" t="s">
        <v>12742</v>
      </c>
      <c r="J2633" s="2" t="s">
        <v>12724</v>
      </c>
    </row>
    <row r="2634" spans="1:10">
      <c r="A2634" s="2" t="s">
        <v>12741</v>
      </c>
      <c r="B2634" s="68">
        <v>4.2e-7</v>
      </c>
      <c r="C2634" s="2">
        <v>-0.608062274</v>
      </c>
      <c r="D2634" s="2">
        <v>0.723</v>
      </c>
      <c r="E2634" s="2">
        <v>0.918</v>
      </c>
      <c r="F2634" s="2" t="s">
        <v>12662</v>
      </c>
      <c r="G2634" s="2" t="s">
        <v>12741</v>
      </c>
      <c r="H2634" s="2">
        <v>0.000116371</v>
      </c>
      <c r="I2634" s="2" t="s">
        <v>12742</v>
      </c>
      <c r="J2634" s="2" t="s">
        <v>12724</v>
      </c>
    </row>
    <row r="2635" spans="1:10">
      <c r="A2635" s="2" t="s">
        <v>12743</v>
      </c>
      <c r="B2635" s="2">
        <v>0.000323035</v>
      </c>
      <c r="C2635" s="2">
        <v>-0.752859235</v>
      </c>
      <c r="D2635" s="2">
        <v>0.024</v>
      </c>
      <c r="E2635" s="2">
        <v>0.177</v>
      </c>
      <c r="F2635" s="2" t="s">
        <v>12662</v>
      </c>
      <c r="G2635" s="2" t="s">
        <v>12743</v>
      </c>
      <c r="H2635" s="2">
        <v>0.08948064</v>
      </c>
      <c r="I2635" s="2" t="s">
        <v>12742</v>
      </c>
      <c r="J2635" s="2" t="s">
        <v>12724</v>
      </c>
    </row>
    <row r="2636" spans="1:10">
      <c r="A2636" s="2" t="s">
        <v>12743</v>
      </c>
      <c r="B2636" s="68">
        <v>9.45e-6</v>
      </c>
      <c r="C2636" s="2">
        <v>-0.833873894</v>
      </c>
      <c r="D2636" s="2">
        <v>0.018</v>
      </c>
      <c r="E2636" s="2">
        <v>0.177</v>
      </c>
      <c r="F2636" s="2" t="s">
        <v>12661</v>
      </c>
      <c r="G2636" s="2" t="s">
        <v>12743</v>
      </c>
      <c r="H2636" s="2">
        <v>0.002616803</v>
      </c>
      <c r="I2636" s="2" t="s">
        <v>12742</v>
      </c>
      <c r="J2636" s="2" t="s">
        <v>12724</v>
      </c>
    </row>
    <row r="2637" spans="1:10">
      <c r="A2637" s="2" t="s">
        <v>12744</v>
      </c>
      <c r="B2637" s="2">
        <v>0.000626913</v>
      </c>
      <c r="C2637" s="2">
        <v>-0.570821515</v>
      </c>
      <c r="D2637" s="2">
        <v>0.027</v>
      </c>
      <c r="E2637" s="2">
        <v>0.139</v>
      </c>
      <c r="F2637" s="2" t="s">
        <v>12661</v>
      </c>
      <c r="G2637" s="2" t="s">
        <v>12744</v>
      </c>
      <c r="H2637" s="2">
        <v>0.173654796</v>
      </c>
      <c r="I2637" s="2" t="s">
        <v>12742</v>
      </c>
      <c r="J2637" s="2" t="s">
        <v>12724</v>
      </c>
    </row>
    <row r="2638" spans="1:10">
      <c r="A2638" s="2" t="s">
        <v>12745</v>
      </c>
      <c r="B2638" s="2">
        <v>0.002455036</v>
      </c>
      <c r="C2638" s="2">
        <v>-0.444621843</v>
      </c>
      <c r="D2638" s="2">
        <v>0.018</v>
      </c>
      <c r="E2638" s="2">
        <v>0.106</v>
      </c>
      <c r="F2638" s="2" t="s">
        <v>12661</v>
      </c>
      <c r="G2638" s="2" t="s">
        <v>12745</v>
      </c>
      <c r="H2638" s="2">
        <v>0.680045051</v>
      </c>
      <c r="I2638" s="2" t="s">
        <v>12742</v>
      </c>
      <c r="J2638" s="2" t="s">
        <v>12724</v>
      </c>
    </row>
    <row r="2639" spans="1:10">
      <c r="A2639" s="2" t="s">
        <v>12743</v>
      </c>
      <c r="B2639" s="68">
        <v>4.65e-12</v>
      </c>
      <c r="C2639" s="2">
        <v>-0.675012646</v>
      </c>
      <c r="D2639" s="2">
        <v>0.055</v>
      </c>
      <c r="E2639" s="2">
        <v>0.179</v>
      </c>
      <c r="F2639" s="2" t="s">
        <v>12664</v>
      </c>
      <c r="G2639" s="2" t="s">
        <v>12743</v>
      </c>
      <c r="H2639" s="68">
        <v>1.29e-9</v>
      </c>
      <c r="I2639" s="2" t="s">
        <v>12742</v>
      </c>
      <c r="J2639" s="2" t="s">
        <v>12724</v>
      </c>
    </row>
    <row r="2640" spans="1:10">
      <c r="A2640" s="2" t="s">
        <v>12744</v>
      </c>
      <c r="B2640" s="68">
        <v>1.35e-11</v>
      </c>
      <c r="C2640" s="2">
        <v>-0.640677141</v>
      </c>
      <c r="D2640" s="2">
        <v>0.031</v>
      </c>
      <c r="E2640" s="2">
        <v>0.141</v>
      </c>
      <c r="F2640" s="2" t="s">
        <v>12664</v>
      </c>
      <c r="G2640" s="2" t="s">
        <v>12744</v>
      </c>
      <c r="H2640" s="68">
        <v>3.74e-9</v>
      </c>
      <c r="I2640" s="2" t="s">
        <v>12742</v>
      </c>
      <c r="J2640" s="2" t="s">
        <v>12724</v>
      </c>
    </row>
    <row r="2641" spans="1:10">
      <c r="A2641" s="2" t="s">
        <v>12745</v>
      </c>
      <c r="B2641" s="68">
        <v>1.3e-8</v>
      </c>
      <c r="C2641" s="2">
        <v>-0.430480512</v>
      </c>
      <c r="D2641" s="2">
        <v>0.024</v>
      </c>
      <c r="E2641" s="2">
        <v>0.107</v>
      </c>
      <c r="F2641" s="2" t="s">
        <v>12664</v>
      </c>
      <c r="G2641" s="2" t="s">
        <v>12745</v>
      </c>
      <c r="H2641" s="68">
        <v>3.59e-6</v>
      </c>
      <c r="I2641" s="2" t="s">
        <v>12742</v>
      </c>
      <c r="J2641" s="2" t="s">
        <v>12724</v>
      </c>
    </row>
    <row r="2642" spans="1:10">
      <c r="A2642" s="2" t="s">
        <v>12744</v>
      </c>
      <c r="B2642" s="68">
        <v>1.67e-65</v>
      </c>
      <c r="C2642" s="2">
        <v>1.002636121</v>
      </c>
      <c r="D2642" s="2">
        <v>0.372</v>
      </c>
      <c r="E2642" s="2">
        <v>0.13</v>
      </c>
      <c r="F2642" s="2" t="s">
        <v>12665</v>
      </c>
      <c r="G2642" s="2" t="s">
        <v>12744</v>
      </c>
      <c r="H2642" s="68">
        <v>4.62e-63</v>
      </c>
      <c r="I2642" s="2" t="s">
        <v>12742</v>
      </c>
      <c r="J2642" s="2" t="s">
        <v>12724</v>
      </c>
    </row>
    <row r="2643" spans="1:10">
      <c r="A2643" s="2" t="s">
        <v>12741</v>
      </c>
      <c r="B2643" s="68">
        <v>2.12e-62</v>
      </c>
      <c r="C2643" s="2">
        <v>-0.822687336</v>
      </c>
      <c r="D2643" s="2">
        <v>0.811</v>
      </c>
      <c r="E2643" s="2">
        <v>0.921</v>
      </c>
      <c r="F2643" s="2" t="s">
        <v>12665</v>
      </c>
      <c r="G2643" s="2" t="s">
        <v>12741</v>
      </c>
      <c r="H2643" s="68">
        <v>5.87e-60</v>
      </c>
      <c r="I2643" s="2" t="s">
        <v>12742</v>
      </c>
      <c r="J2643" s="2" t="s">
        <v>12724</v>
      </c>
    </row>
    <row r="2644" spans="1:10">
      <c r="A2644" s="2" t="s">
        <v>12743</v>
      </c>
      <c r="B2644" s="68">
        <v>4.64e-36</v>
      </c>
      <c r="C2644" s="2">
        <v>0.815298843</v>
      </c>
      <c r="D2644" s="2">
        <v>0.359</v>
      </c>
      <c r="E2644" s="2">
        <v>0.169</v>
      </c>
      <c r="F2644" s="2" t="s">
        <v>12665</v>
      </c>
      <c r="G2644" s="2" t="s">
        <v>12743</v>
      </c>
      <c r="H2644" s="68">
        <v>1.29e-33</v>
      </c>
      <c r="I2644" s="2" t="s">
        <v>12742</v>
      </c>
      <c r="J2644" s="2" t="s">
        <v>12724</v>
      </c>
    </row>
    <row r="2645" spans="1:10">
      <c r="A2645" s="2" t="s">
        <v>12745</v>
      </c>
      <c r="B2645" s="68">
        <v>3.19e-29</v>
      </c>
      <c r="C2645" s="2">
        <v>0.707371086</v>
      </c>
      <c r="D2645" s="2">
        <v>0.242</v>
      </c>
      <c r="E2645" s="2">
        <v>0.1</v>
      </c>
      <c r="F2645" s="2" t="s">
        <v>12665</v>
      </c>
      <c r="G2645" s="2" t="s">
        <v>12745</v>
      </c>
      <c r="H2645" s="68">
        <v>8.83e-27</v>
      </c>
      <c r="I2645" s="2" t="s">
        <v>12742</v>
      </c>
      <c r="J2645" s="2" t="s">
        <v>12724</v>
      </c>
    </row>
    <row r="2646" spans="1:10">
      <c r="A2646" s="2" t="s">
        <v>12746</v>
      </c>
      <c r="B2646" s="68">
        <v>2.11e-25</v>
      </c>
      <c r="C2646" s="2">
        <v>0.627026262</v>
      </c>
      <c r="D2646" s="2">
        <v>0.204</v>
      </c>
      <c r="E2646" s="2">
        <v>0.081</v>
      </c>
      <c r="F2646" s="2" t="s">
        <v>12665</v>
      </c>
      <c r="G2646" s="2" t="s">
        <v>12746</v>
      </c>
      <c r="H2646" s="68">
        <v>5.84e-23</v>
      </c>
      <c r="I2646" s="2" t="s">
        <v>12742</v>
      </c>
      <c r="J2646" s="2" t="s">
        <v>12724</v>
      </c>
    </row>
    <row r="2647" spans="1:10">
      <c r="A2647" s="2" t="s">
        <v>12743</v>
      </c>
      <c r="B2647" s="68">
        <v>6.24e-10</v>
      </c>
      <c r="C2647" s="2">
        <v>-0.720946845</v>
      </c>
      <c r="D2647" s="2">
        <v>0.064</v>
      </c>
      <c r="E2647" s="2">
        <v>0.179</v>
      </c>
      <c r="F2647" s="2" t="s">
        <v>12663</v>
      </c>
      <c r="G2647" s="2" t="s">
        <v>12743</v>
      </c>
      <c r="H2647" s="68">
        <v>1.73e-7</v>
      </c>
      <c r="I2647" s="2" t="s">
        <v>12742</v>
      </c>
      <c r="J2647" s="2" t="s">
        <v>12724</v>
      </c>
    </row>
    <row r="2648" spans="1:10">
      <c r="A2648" s="2" t="s">
        <v>12744</v>
      </c>
      <c r="B2648" s="68">
        <v>3.52e-7</v>
      </c>
      <c r="C2648" s="2">
        <v>-0.587324414</v>
      </c>
      <c r="D2648" s="2">
        <v>0.054</v>
      </c>
      <c r="E2648" s="2">
        <v>0.14</v>
      </c>
      <c r="F2648" s="2" t="s">
        <v>12663</v>
      </c>
      <c r="G2648" s="2" t="s">
        <v>12744</v>
      </c>
      <c r="H2648" s="68">
        <v>9.76e-5</v>
      </c>
      <c r="I2648" s="2" t="s">
        <v>12742</v>
      </c>
      <c r="J2648" s="2" t="s">
        <v>12724</v>
      </c>
    </row>
    <row r="2649" spans="1:10">
      <c r="A2649" s="2" t="s">
        <v>12745</v>
      </c>
      <c r="B2649" s="68">
        <v>7.12e-7</v>
      </c>
      <c r="C2649" s="2">
        <v>-0.457207025</v>
      </c>
      <c r="D2649" s="2">
        <v>0.031</v>
      </c>
      <c r="E2649" s="2">
        <v>0.107</v>
      </c>
      <c r="F2649" s="2" t="s">
        <v>12663</v>
      </c>
      <c r="G2649" s="2" t="s">
        <v>12745</v>
      </c>
      <c r="H2649" s="2">
        <v>0.000197189</v>
      </c>
      <c r="I2649" s="2" t="s">
        <v>12742</v>
      </c>
      <c r="J2649" s="2" t="s">
        <v>12724</v>
      </c>
    </row>
    <row r="2650" spans="1:10">
      <c r="A2650" s="2" t="s">
        <v>12741</v>
      </c>
      <c r="B2650" s="68">
        <v>1.19e-5</v>
      </c>
      <c r="C2650" s="2">
        <v>-0.260660382</v>
      </c>
      <c r="D2650" s="2">
        <v>0.926</v>
      </c>
      <c r="E2650" s="2">
        <v>0.917</v>
      </c>
      <c r="F2650" s="2" t="s">
        <v>12663</v>
      </c>
      <c r="G2650" s="2" t="s">
        <v>12741</v>
      </c>
      <c r="H2650" s="2">
        <v>0.00329263</v>
      </c>
      <c r="I2650" s="2" t="s">
        <v>12742</v>
      </c>
      <c r="J2650" s="2" t="s">
        <v>12724</v>
      </c>
    </row>
    <row r="2651" spans="1:10">
      <c r="A2651" s="2" t="s">
        <v>12741</v>
      </c>
      <c r="B2651" s="68">
        <v>1.02e-56</v>
      </c>
      <c r="C2651" s="2">
        <v>-0.714768461</v>
      </c>
      <c r="D2651" s="2">
        <v>0.837</v>
      </c>
      <c r="E2651" s="2">
        <v>0.92</v>
      </c>
      <c r="F2651" s="2" t="s">
        <v>12666</v>
      </c>
      <c r="G2651" s="2" t="s">
        <v>12741</v>
      </c>
      <c r="H2651" s="68">
        <v>2.81e-54</v>
      </c>
      <c r="I2651" s="2" t="s">
        <v>12742</v>
      </c>
      <c r="J2651" s="2" t="s">
        <v>12724</v>
      </c>
    </row>
    <row r="2652" spans="1:10">
      <c r="A2652" s="2" t="s">
        <v>12743</v>
      </c>
      <c r="B2652" s="68">
        <v>2.75e-56</v>
      </c>
      <c r="C2652" s="2">
        <v>0.74540391</v>
      </c>
      <c r="D2652" s="2">
        <v>0.413</v>
      </c>
      <c r="E2652" s="2">
        <v>0.166</v>
      </c>
      <c r="F2652" s="2" t="s">
        <v>12666</v>
      </c>
      <c r="G2652" s="2" t="s">
        <v>12743</v>
      </c>
      <c r="H2652" s="68">
        <v>7.63e-54</v>
      </c>
      <c r="I2652" s="2" t="s">
        <v>12742</v>
      </c>
      <c r="J2652" s="2" t="s">
        <v>12724</v>
      </c>
    </row>
    <row r="2653" spans="1:10">
      <c r="A2653" s="2" t="s">
        <v>12746</v>
      </c>
      <c r="B2653" s="68">
        <v>1.4e-27</v>
      </c>
      <c r="C2653" s="2">
        <v>0.512766027</v>
      </c>
      <c r="D2653" s="2">
        <v>0.205</v>
      </c>
      <c r="E2653" s="2">
        <v>0.081</v>
      </c>
      <c r="F2653" s="2" t="s">
        <v>12666</v>
      </c>
      <c r="G2653" s="2" t="s">
        <v>12746</v>
      </c>
      <c r="H2653" s="68">
        <v>3.88e-25</v>
      </c>
      <c r="I2653" s="2" t="s">
        <v>12742</v>
      </c>
      <c r="J2653" s="2" t="s">
        <v>12724</v>
      </c>
    </row>
    <row r="2654" spans="1:10">
      <c r="A2654" s="2" t="s">
        <v>12748</v>
      </c>
      <c r="B2654" s="68">
        <v>1.96e-17</v>
      </c>
      <c r="C2654" s="2">
        <v>0.390483502</v>
      </c>
      <c r="D2654" s="2">
        <v>0.142</v>
      </c>
      <c r="E2654" s="2">
        <v>0.059</v>
      </c>
      <c r="F2654" s="2" t="s">
        <v>12666</v>
      </c>
      <c r="G2654" s="2" t="s">
        <v>12748</v>
      </c>
      <c r="H2654" s="68">
        <v>5.43e-15</v>
      </c>
      <c r="I2654" s="2" t="s">
        <v>12742</v>
      </c>
      <c r="J2654" s="2" t="s">
        <v>12724</v>
      </c>
    </row>
    <row r="2655" spans="1:10">
      <c r="A2655" s="2" t="s">
        <v>12745</v>
      </c>
      <c r="B2655" s="68">
        <v>1.73e-13</v>
      </c>
      <c r="C2655" s="2">
        <v>0.320957076</v>
      </c>
      <c r="D2655" s="2">
        <v>0.195</v>
      </c>
      <c r="E2655" s="2">
        <v>0.101</v>
      </c>
      <c r="F2655" s="2" t="s">
        <v>12666</v>
      </c>
      <c r="G2655" s="2" t="s">
        <v>12745</v>
      </c>
      <c r="H2655" s="68">
        <v>4.8e-11</v>
      </c>
      <c r="I2655" s="2" t="s">
        <v>12742</v>
      </c>
      <c r="J2655" s="2" t="s">
        <v>12724</v>
      </c>
    </row>
    <row r="2656" spans="1:10">
      <c r="A2656" s="2" t="s">
        <v>12741</v>
      </c>
      <c r="B2656" s="68">
        <v>3.83e-9</v>
      </c>
      <c r="C2656" s="2">
        <v>-0.637595871</v>
      </c>
      <c r="D2656" s="2">
        <v>0.924</v>
      </c>
      <c r="E2656" s="2">
        <v>0.917</v>
      </c>
      <c r="F2656" s="2" t="s">
        <v>12667</v>
      </c>
      <c r="G2656" s="2" t="s">
        <v>12741</v>
      </c>
      <c r="H2656" s="68">
        <v>1.06e-6</v>
      </c>
      <c r="I2656" s="2" t="s">
        <v>12742</v>
      </c>
      <c r="J2656" s="2" t="s">
        <v>12724</v>
      </c>
    </row>
    <row r="2657" spans="1:10">
      <c r="A2657" s="2" t="s">
        <v>12743</v>
      </c>
      <c r="B2657" s="2">
        <v>0.000133661</v>
      </c>
      <c r="C2657" s="2">
        <v>-0.808650746</v>
      </c>
      <c r="D2657" s="2">
        <v>0.038</v>
      </c>
      <c r="E2657" s="2">
        <v>0.177</v>
      </c>
      <c r="F2657" s="2" t="s">
        <v>12667</v>
      </c>
      <c r="G2657" s="2" t="s">
        <v>12743</v>
      </c>
      <c r="H2657" s="2">
        <v>0.037024183</v>
      </c>
      <c r="I2657" s="2" t="s">
        <v>12742</v>
      </c>
      <c r="J2657" s="2" t="s">
        <v>12724</v>
      </c>
    </row>
    <row r="2658" spans="1:10">
      <c r="A2658" s="2" t="s">
        <v>12744</v>
      </c>
      <c r="B2658" s="2">
        <v>0.000769234</v>
      </c>
      <c r="C2658" s="2">
        <v>-0.71974388</v>
      </c>
      <c r="D2658" s="2">
        <v>0.029</v>
      </c>
      <c r="E2658" s="2">
        <v>0.139</v>
      </c>
      <c r="F2658" s="2" t="s">
        <v>12667</v>
      </c>
      <c r="G2658" s="2" t="s">
        <v>12744</v>
      </c>
      <c r="H2658" s="2">
        <v>0.213077947</v>
      </c>
      <c r="I2658" s="2" t="s">
        <v>12742</v>
      </c>
      <c r="J2658" s="2" t="s">
        <v>12724</v>
      </c>
    </row>
    <row r="2659" spans="1:10">
      <c r="A2659" s="2" t="s">
        <v>12745</v>
      </c>
      <c r="B2659" s="2">
        <v>0.0014883</v>
      </c>
      <c r="C2659" s="2">
        <v>-0.455550924</v>
      </c>
      <c r="D2659" s="2">
        <v>0.01</v>
      </c>
      <c r="E2659" s="2">
        <v>0.106</v>
      </c>
      <c r="F2659" s="2" t="s">
        <v>12667</v>
      </c>
      <c r="G2659" s="2" t="s">
        <v>12745</v>
      </c>
      <c r="H2659" s="2">
        <v>0.412259215</v>
      </c>
      <c r="I2659" s="2" t="s">
        <v>12742</v>
      </c>
      <c r="J2659" s="2" t="s">
        <v>12724</v>
      </c>
    </row>
    <row r="2660" spans="1:10">
      <c r="A2660" s="2" t="s">
        <v>12743</v>
      </c>
      <c r="B2660" s="68">
        <v>3.95e-15</v>
      </c>
      <c r="C2660" s="2">
        <v>-0.755362522</v>
      </c>
      <c r="D2660" s="2">
        <v>0.025</v>
      </c>
      <c r="E2660" s="2">
        <v>0.18</v>
      </c>
      <c r="F2660" s="2" t="s">
        <v>12668</v>
      </c>
      <c r="G2660" s="2" t="s">
        <v>12743</v>
      </c>
      <c r="H2660" s="68">
        <v>1.09e-12</v>
      </c>
      <c r="I2660" s="2" t="s">
        <v>12742</v>
      </c>
      <c r="J2660" s="2" t="s">
        <v>12724</v>
      </c>
    </row>
    <row r="2661" spans="1:10">
      <c r="A2661" s="2" t="s">
        <v>12744</v>
      </c>
      <c r="B2661" s="68">
        <v>2.1e-10</v>
      </c>
      <c r="C2661" s="2">
        <v>-0.584070926</v>
      </c>
      <c r="D2661" s="2">
        <v>0.028</v>
      </c>
      <c r="E2661" s="2">
        <v>0.141</v>
      </c>
      <c r="F2661" s="2" t="s">
        <v>12668</v>
      </c>
      <c r="G2661" s="2" t="s">
        <v>12744</v>
      </c>
      <c r="H2661" s="68">
        <v>5.83e-8</v>
      </c>
      <c r="I2661" s="2" t="s">
        <v>12742</v>
      </c>
      <c r="J2661" s="2" t="s">
        <v>12724</v>
      </c>
    </row>
    <row r="2662" spans="1:10">
      <c r="A2662" s="2" t="s">
        <v>12745</v>
      </c>
      <c r="B2662" s="68">
        <v>2.68e-8</v>
      </c>
      <c r="C2662" s="2">
        <v>-0.453632256</v>
      </c>
      <c r="D2662" s="2">
        <v>0.02</v>
      </c>
      <c r="E2662" s="2">
        <v>0.107</v>
      </c>
      <c r="F2662" s="2" t="s">
        <v>12668</v>
      </c>
      <c r="G2662" s="2" t="s">
        <v>12745</v>
      </c>
      <c r="H2662" s="68">
        <v>7.43e-6</v>
      </c>
      <c r="I2662" s="2" t="s">
        <v>12742</v>
      </c>
      <c r="J2662" s="2" t="s">
        <v>12724</v>
      </c>
    </row>
    <row r="2663" spans="1:10">
      <c r="A2663" s="2" t="s">
        <v>12743</v>
      </c>
      <c r="B2663" s="2">
        <v>0.002459889</v>
      </c>
      <c r="C2663" s="2">
        <v>-0.773046653</v>
      </c>
      <c r="D2663" s="2">
        <v>0.032</v>
      </c>
      <c r="E2663" s="2">
        <v>0.176</v>
      </c>
      <c r="F2663" s="2" t="s">
        <v>12669</v>
      </c>
      <c r="G2663" s="2" t="s">
        <v>12743</v>
      </c>
      <c r="H2663" s="2">
        <v>0.681389212</v>
      </c>
      <c r="I2663" s="2" t="s">
        <v>12742</v>
      </c>
      <c r="J2663" s="2" t="s">
        <v>12724</v>
      </c>
    </row>
    <row r="2664" spans="1:10">
      <c r="A2664" s="2" t="s">
        <v>12744</v>
      </c>
      <c r="B2664" s="2">
        <v>0.004849021</v>
      </c>
      <c r="C2664" s="2">
        <v>-0.6815841</v>
      </c>
      <c r="D2664" s="2">
        <v>0.016</v>
      </c>
      <c r="E2664" s="2">
        <v>0.138</v>
      </c>
      <c r="F2664" s="2" t="s">
        <v>12669</v>
      </c>
      <c r="G2664" s="2" t="s">
        <v>12744</v>
      </c>
      <c r="H2664" s="2">
        <v>1</v>
      </c>
      <c r="I2664" s="2" t="s">
        <v>12742</v>
      </c>
      <c r="J2664" s="2" t="s">
        <v>12724</v>
      </c>
    </row>
    <row r="2665" spans="1:10">
      <c r="A2665" s="2" t="s">
        <v>12741</v>
      </c>
      <c r="B2665" s="2">
        <v>0.006170803</v>
      </c>
      <c r="C2665" s="2">
        <v>0.297035593</v>
      </c>
      <c r="D2665" s="2">
        <v>0.889</v>
      </c>
      <c r="E2665" s="2">
        <v>0.917</v>
      </c>
      <c r="F2665" s="2" t="s">
        <v>12669</v>
      </c>
      <c r="G2665" s="2" t="s">
        <v>12741</v>
      </c>
      <c r="H2665" s="2">
        <v>1</v>
      </c>
      <c r="I2665" s="2" t="s">
        <v>12742</v>
      </c>
      <c r="J2665" s="2" t="s">
        <v>12724</v>
      </c>
    </row>
    <row r="2666" spans="1:10">
      <c r="A2666" s="2" t="s">
        <v>12745</v>
      </c>
      <c r="B2666" s="2">
        <v>0.006533303</v>
      </c>
      <c r="C2666" s="2">
        <v>-0.537768589</v>
      </c>
      <c r="D2666" s="2">
        <v>0</v>
      </c>
      <c r="E2666" s="2">
        <v>0.106</v>
      </c>
      <c r="F2666" s="2" t="s">
        <v>12669</v>
      </c>
      <c r="G2666" s="2" t="s">
        <v>12745</v>
      </c>
      <c r="H2666" s="2">
        <v>1</v>
      </c>
      <c r="I2666" s="2" t="s">
        <v>12742</v>
      </c>
      <c r="J2666" s="2" t="s">
        <v>12724</v>
      </c>
    </row>
    <row r="2667" spans="1:10">
      <c r="A2667" s="2" t="s">
        <v>12743</v>
      </c>
      <c r="B2667" s="68">
        <v>3.31e-14</v>
      </c>
      <c r="C2667" s="2">
        <v>-0.760930062</v>
      </c>
      <c r="D2667" s="2">
        <v>0.045</v>
      </c>
      <c r="E2667" s="2">
        <v>0.18</v>
      </c>
      <c r="F2667" s="2" t="s">
        <v>12670</v>
      </c>
      <c r="G2667" s="2" t="s">
        <v>12743</v>
      </c>
      <c r="H2667" s="68">
        <v>9.16e-12</v>
      </c>
      <c r="I2667" s="2" t="s">
        <v>12742</v>
      </c>
      <c r="J2667" s="2" t="s">
        <v>12724</v>
      </c>
    </row>
    <row r="2668" spans="1:10">
      <c r="A2668" s="2" t="s">
        <v>12741</v>
      </c>
      <c r="B2668" s="68">
        <v>3.01e-12</v>
      </c>
      <c r="C2668" s="2">
        <v>-0.376281956</v>
      </c>
      <c r="D2668" s="2">
        <v>0.951</v>
      </c>
      <c r="E2668" s="2">
        <v>0.916</v>
      </c>
      <c r="F2668" s="2" t="s">
        <v>12670</v>
      </c>
      <c r="G2668" s="2" t="s">
        <v>12741</v>
      </c>
      <c r="H2668" s="68">
        <v>8.34e-10</v>
      </c>
      <c r="I2668" s="2" t="s">
        <v>12742</v>
      </c>
      <c r="J2668" s="2" t="s">
        <v>12724</v>
      </c>
    </row>
    <row r="2669" spans="1:10">
      <c r="A2669" s="2" t="s">
        <v>12744</v>
      </c>
      <c r="B2669" s="68">
        <v>4.8e-5</v>
      </c>
      <c r="C2669" s="2">
        <v>-0.497245406</v>
      </c>
      <c r="D2669" s="2">
        <v>0.078</v>
      </c>
      <c r="E2669" s="2">
        <v>0.14</v>
      </c>
      <c r="F2669" s="2" t="s">
        <v>12670</v>
      </c>
      <c r="G2669" s="2" t="s">
        <v>12744</v>
      </c>
      <c r="H2669" s="2">
        <v>0.013294563</v>
      </c>
      <c r="I2669" s="2" t="s">
        <v>12742</v>
      </c>
      <c r="J2669" s="2" t="s">
        <v>12724</v>
      </c>
    </row>
    <row r="2670" spans="1:10">
      <c r="A2670" s="2" t="s">
        <v>12745</v>
      </c>
      <c r="B2670" s="2">
        <v>0.00018004</v>
      </c>
      <c r="C2670" s="2">
        <v>-0.342107696</v>
      </c>
      <c r="D2670" s="2">
        <v>0.053</v>
      </c>
      <c r="E2670" s="2">
        <v>0.107</v>
      </c>
      <c r="F2670" s="2" t="s">
        <v>12670</v>
      </c>
      <c r="G2670" s="2" t="s">
        <v>12745</v>
      </c>
      <c r="H2670" s="2">
        <v>0.049871145</v>
      </c>
      <c r="I2670" s="2" t="s">
        <v>12742</v>
      </c>
      <c r="J2670" s="2" t="s">
        <v>12724</v>
      </c>
    </row>
    <row r="2671" spans="1:10">
      <c r="A2671" s="2" t="s">
        <v>12744</v>
      </c>
      <c r="B2671" s="68">
        <v>3.41e-60</v>
      </c>
      <c r="C2671" s="2">
        <v>0.968216569</v>
      </c>
      <c r="D2671" s="2">
        <v>0.385</v>
      </c>
      <c r="E2671" s="2">
        <v>0.13</v>
      </c>
      <c r="F2671" s="2" t="s">
        <v>12671</v>
      </c>
      <c r="G2671" s="2" t="s">
        <v>12744</v>
      </c>
      <c r="H2671" s="68">
        <v>9.45e-58</v>
      </c>
      <c r="I2671" s="2" t="s">
        <v>12742</v>
      </c>
      <c r="J2671" s="2" t="s">
        <v>12724</v>
      </c>
    </row>
    <row r="2672" spans="1:10">
      <c r="A2672" s="2" t="s">
        <v>12746</v>
      </c>
      <c r="B2672" s="68">
        <v>9.57e-55</v>
      </c>
      <c r="C2672" s="2">
        <v>0.841622153</v>
      </c>
      <c r="D2672" s="2">
        <v>0.281</v>
      </c>
      <c r="E2672" s="2">
        <v>0.08</v>
      </c>
      <c r="F2672" s="2" t="s">
        <v>12671</v>
      </c>
      <c r="G2672" s="2" t="s">
        <v>12746</v>
      </c>
      <c r="H2672" s="68">
        <v>2.65e-52</v>
      </c>
      <c r="I2672" s="2" t="s">
        <v>12742</v>
      </c>
      <c r="J2672" s="2" t="s">
        <v>12724</v>
      </c>
    </row>
    <row r="2673" spans="1:10">
      <c r="A2673" s="2" t="s">
        <v>12743</v>
      </c>
      <c r="B2673" s="68">
        <v>1.04e-36</v>
      </c>
      <c r="C2673" s="2">
        <v>0.728133867</v>
      </c>
      <c r="D2673" s="2">
        <v>0.389</v>
      </c>
      <c r="E2673" s="2">
        <v>0.169</v>
      </c>
      <c r="F2673" s="2" t="s">
        <v>12671</v>
      </c>
      <c r="G2673" s="2" t="s">
        <v>12743</v>
      </c>
      <c r="H2673" s="68">
        <v>2.89e-34</v>
      </c>
      <c r="I2673" s="2" t="s">
        <v>12742</v>
      </c>
      <c r="J2673" s="2" t="s">
        <v>12724</v>
      </c>
    </row>
    <row r="2674" spans="1:10">
      <c r="A2674" s="2" t="s">
        <v>12741</v>
      </c>
      <c r="B2674" s="68">
        <v>5.14e-33</v>
      </c>
      <c r="C2674" s="2">
        <v>-0.608358184</v>
      </c>
      <c r="D2674" s="2">
        <v>0.851</v>
      </c>
      <c r="E2674" s="2">
        <v>0.919</v>
      </c>
      <c r="F2674" s="2" t="s">
        <v>12671</v>
      </c>
      <c r="G2674" s="2" t="s">
        <v>12741</v>
      </c>
      <c r="H2674" s="68">
        <v>1.42e-30</v>
      </c>
      <c r="I2674" s="2" t="s">
        <v>12742</v>
      </c>
      <c r="J2674" s="2" t="s">
        <v>12724</v>
      </c>
    </row>
    <row r="2675" spans="1:10">
      <c r="A2675" s="2" t="s">
        <v>12748</v>
      </c>
      <c r="B2675" s="68">
        <v>5.32e-27</v>
      </c>
      <c r="C2675" s="2">
        <v>1.08153896</v>
      </c>
      <c r="D2675" s="2">
        <v>0.373</v>
      </c>
      <c r="E2675" s="2">
        <v>0.061</v>
      </c>
      <c r="F2675" s="2" t="s">
        <v>12672</v>
      </c>
      <c r="G2675" s="2" t="s">
        <v>12748</v>
      </c>
      <c r="H2675" s="68">
        <v>1.47e-24</v>
      </c>
      <c r="I2675" s="2" t="s">
        <v>12742</v>
      </c>
      <c r="J2675" s="2" t="s">
        <v>12724</v>
      </c>
    </row>
    <row r="2676" spans="1:10">
      <c r="A2676" s="2" t="s">
        <v>12743</v>
      </c>
      <c r="B2676" s="68">
        <v>1.78e-16</v>
      </c>
      <c r="C2676" s="2">
        <v>1.271674426</v>
      </c>
      <c r="D2676" s="2">
        <v>0.522</v>
      </c>
      <c r="E2676" s="2">
        <v>0.174</v>
      </c>
      <c r="F2676" s="2" t="s">
        <v>12672</v>
      </c>
      <c r="G2676" s="2" t="s">
        <v>12743</v>
      </c>
      <c r="H2676" s="68">
        <v>4.94e-14</v>
      </c>
      <c r="I2676" s="2" t="s">
        <v>12742</v>
      </c>
      <c r="J2676" s="2" t="s">
        <v>12724</v>
      </c>
    </row>
    <row r="2677" spans="1:10">
      <c r="A2677" s="2" t="s">
        <v>12745</v>
      </c>
      <c r="B2677" s="68">
        <v>2.3e-10</v>
      </c>
      <c r="C2677" s="2">
        <v>1.129183181</v>
      </c>
      <c r="D2677" s="2">
        <v>0.328</v>
      </c>
      <c r="E2677" s="2">
        <v>0.104</v>
      </c>
      <c r="F2677" s="2" t="s">
        <v>12672</v>
      </c>
      <c r="G2677" s="2" t="s">
        <v>12745</v>
      </c>
      <c r="H2677" s="68">
        <v>6.38e-8</v>
      </c>
      <c r="I2677" s="2" t="s">
        <v>12742</v>
      </c>
      <c r="J2677" s="2" t="s">
        <v>12724</v>
      </c>
    </row>
    <row r="2678" spans="1:10">
      <c r="A2678" s="2" t="s">
        <v>12744</v>
      </c>
      <c r="B2678" s="68">
        <v>2.75e-6</v>
      </c>
      <c r="C2678" s="2">
        <v>0.635806203</v>
      </c>
      <c r="D2678" s="2">
        <v>0.328</v>
      </c>
      <c r="E2678" s="2">
        <v>0.137</v>
      </c>
      <c r="F2678" s="2" t="s">
        <v>12672</v>
      </c>
      <c r="G2678" s="2" t="s">
        <v>12744</v>
      </c>
      <c r="H2678" s="2">
        <v>0.000762223</v>
      </c>
      <c r="I2678" s="2" t="s">
        <v>12742</v>
      </c>
      <c r="J2678" s="2" t="s">
        <v>12724</v>
      </c>
    </row>
    <row r="2679" spans="1:10">
      <c r="A2679" s="2" t="s">
        <v>12753</v>
      </c>
      <c r="B2679" s="2">
        <v>0.00032512</v>
      </c>
      <c r="C2679" s="2">
        <v>0.535921613</v>
      </c>
      <c r="D2679" s="2">
        <v>0.104</v>
      </c>
      <c r="E2679" s="2">
        <v>0.031</v>
      </c>
      <c r="F2679" s="2" t="s">
        <v>12672</v>
      </c>
      <c r="G2679" s="2" t="s">
        <v>12753</v>
      </c>
      <c r="H2679" s="2">
        <v>0.090058256</v>
      </c>
      <c r="I2679" s="2" t="s">
        <v>12742</v>
      </c>
      <c r="J2679" s="2" t="s">
        <v>12724</v>
      </c>
    </row>
    <row r="2680" spans="1:10">
      <c r="A2680" s="2" t="s">
        <v>12741</v>
      </c>
      <c r="B2680" s="2">
        <v>0.001076348</v>
      </c>
      <c r="C2680" s="2">
        <v>-0.447922467</v>
      </c>
      <c r="D2680" s="2">
        <v>0.866</v>
      </c>
      <c r="E2680" s="2">
        <v>0.917</v>
      </c>
      <c r="F2680" s="2" t="s">
        <v>12672</v>
      </c>
      <c r="G2680" s="2" t="s">
        <v>12741</v>
      </c>
      <c r="H2680" s="2">
        <v>0.298148534</v>
      </c>
      <c r="I2680" s="2" t="s">
        <v>12742</v>
      </c>
      <c r="J2680" s="2" t="s">
        <v>12724</v>
      </c>
    </row>
    <row r="2681" spans="1:10">
      <c r="A2681" s="2" t="s">
        <v>12748</v>
      </c>
      <c r="B2681" s="68">
        <v>7.61e-39</v>
      </c>
      <c r="C2681" s="2">
        <v>0.74924626</v>
      </c>
      <c r="D2681" s="2">
        <v>0.287</v>
      </c>
      <c r="E2681" s="2">
        <v>0.059</v>
      </c>
      <c r="F2681" s="2" t="s">
        <v>12673</v>
      </c>
      <c r="G2681" s="2" t="s">
        <v>12748</v>
      </c>
      <c r="H2681" s="68">
        <v>2.11e-36</v>
      </c>
      <c r="I2681" s="2" t="s">
        <v>12742</v>
      </c>
      <c r="J2681" s="2" t="s">
        <v>12724</v>
      </c>
    </row>
    <row r="2682" spans="1:10">
      <c r="A2682" s="2" t="s">
        <v>12746</v>
      </c>
      <c r="B2682" s="68">
        <v>1.76e-38</v>
      </c>
      <c r="C2682" s="2">
        <v>0.998148551</v>
      </c>
      <c r="D2682" s="2">
        <v>0.344</v>
      </c>
      <c r="E2682" s="2">
        <v>0.082</v>
      </c>
      <c r="F2682" s="2" t="s">
        <v>12673</v>
      </c>
      <c r="G2682" s="2" t="s">
        <v>12746</v>
      </c>
      <c r="H2682" s="68">
        <v>4.88e-36</v>
      </c>
      <c r="I2682" s="2" t="s">
        <v>12742</v>
      </c>
      <c r="J2682" s="2" t="s">
        <v>12724</v>
      </c>
    </row>
    <row r="2683" spans="1:10">
      <c r="A2683" s="2" t="s">
        <v>12743</v>
      </c>
      <c r="B2683" s="68">
        <v>3.56e-32</v>
      </c>
      <c r="C2683" s="2">
        <v>0.890038556</v>
      </c>
      <c r="D2683" s="2">
        <v>0.497</v>
      </c>
      <c r="E2683" s="2">
        <v>0.172</v>
      </c>
      <c r="F2683" s="2" t="s">
        <v>12673</v>
      </c>
      <c r="G2683" s="2" t="s">
        <v>12743</v>
      </c>
      <c r="H2683" s="68">
        <v>9.86e-30</v>
      </c>
      <c r="I2683" s="2" t="s">
        <v>12742</v>
      </c>
      <c r="J2683" s="2" t="s">
        <v>12724</v>
      </c>
    </row>
    <row r="2684" spans="1:10">
      <c r="A2684" s="2" t="s">
        <v>12749</v>
      </c>
      <c r="B2684" s="68">
        <v>1.26e-24</v>
      </c>
      <c r="C2684" s="2">
        <v>0.474470219</v>
      </c>
      <c r="D2684" s="2">
        <v>0.154</v>
      </c>
      <c r="E2684" s="2">
        <v>0.028</v>
      </c>
      <c r="F2684" s="2" t="s">
        <v>12673</v>
      </c>
      <c r="G2684" s="2" t="s">
        <v>12749</v>
      </c>
      <c r="H2684" s="68">
        <v>3.5e-22</v>
      </c>
      <c r="I2684" s="2" t="s">
        <v>12742</v>
      </c>
      <c r="J2684" s="2" t="s">
        <v>12724</v>
      </c>
    </row>
    <row r="2685" spans="1:10">
      <c r="A2685" s="2" t="s">
        <v>12745</v>
      </c>
      <c r="B2685" s="68">
        <v>9.19e-20</v>
      </c>
      <c r="C2685" s="2">
        <v>0.584560491</v>
      </c>
      <c r="D2685" s="2">
        <v>0.308</v>
      </c>
      <c r="E2685" s="2">
        <v>0.103</v>
      </c>
      <c r="F2685" s="2" t="s">
        <v>12673</v>
      </c>
      <c r="G2685" s="2" t="s">
        <v>12745</v>
      </c>
      <c r="H2685" s="68">
        <v>2.55e-17</v>
      </c>
      <c r="I2685" s="2" t="s">
        <v>12742</v>
      </c>
      <c r="J2685" s="2" t="s">
        <v>12724</v>
      </c>
    </row>
    <row r="2686" spans="1:10">
      <c r="A2686" s="2" t="s">
        <v>12741</v>
      </c>
      <c r="B2686" s="68">
        <v>1.9e-17</v>
      </c>
      <c r="C2686" s="2">
        <v>-0.654817201</v>
      </c>
      <c r="D2686" s="2">
        <v>0.815</v>
      </c>
      <c r="E2686" s="2">
        <v>0.918</v>
      </c>
      <c r="F2686" s="2" t="s">
        <v>12673</v>
      </c>
      <c r="G2686" s="2" t="s">
        <v>12741</v>
      </c>
      <c r="H2686" s="68">
        <v>5.27e-15</v>
      </c>
      <c r="I2686" s="2" t="s">
        <v>12742</v>
      </c>
      <c r="J2686" s="2" t="s">
        <v>12724</v>
      </c>
    </row>
    <row r="2687" spans="1:10">
      <c r="A2687" s="2" t="s">
        <v>12744</v>
      </c>
      <c r="B2687" s="68">
        <v>1.95e-13</v>
      </c>
      <c r="C2687" s="2">
        <v>0.661565461</v>
      </c>
      <c r="D2687" s="2">
        <v>0.318</v>
      </c>
      <c r="E2687" s="2">
        <v>0.136</v>
      </c>
      <c r="F2687" s="2" t="s">
        <v>12673</v>
      </c>
      <c r="G2687" s="2" t="s">
        <v>12744</v>
      </c>
      <c r="H2687" s="68">
        <v>5.4e-11</v>
      </c>
      <c r="I2687" s="2" t="s">
        <v>12742</v>
      </c>
      <c r="J2687" s="2" t="s">
        <v>12724</v>
      </c>
    </row>
    <row r="2688" spans="1:10">
      <c r="A2688" s="2" t="s">
        <v>12741</v>
      </c>
      <c r="B2688" s="68">
        <v>5.22e-8</v>
      </c>
      <c r="C2688" s="2">
        <v>0.303414795</v>
      </c>
      <c r="D2688" s="2">
        <v>0.954</v>
      </c>
      <c r="E2688" s="2">
        <v>0.917</v>
      </c>
      <c r="F2688" s="2" t="s">
        <v>12674</v>
      </c>
      <c r="G2688" s="2" t="s">
        <v>12741</v>
      </c>
      <c r="H2688" s="68">
        <v>1.44e-5</v>
      </c>
      <c r="I2688" s="2" t="s">
        <v>12742</v>
      </c>
      <c r="J2688" s="2" t="s">
        <v>12724</v>
      </c>
    </row>
    <row r="2689" spans="1:10">
      <c r="A2689" s="2" t="s">
        <v>12743</v>
      </c>
      <c r="B2689" s="68">
        <v>1.68e-6</v>
      </c>
      <c r="C2689" s="2">
        <v>-0.763790825</v>
      </c>
      <c r="D2689" s="2">
        <v>0.04</v>
      </c>
      <c r="E2689" s="2">
        <v>0.177</v>
      </c>
      <c r="F2689" s="2" t="s">
        <v>12674</v>
      </c>
      <c r="G2689" s="2" t="s">
        <v>12743</v>
      </c>
      <c r="H2689" s="2">
        <v>0.000466067</v>
      </c>
      <c r="I2689" s="2" t="s">
        <v>12742</v>
      </c>
      <c r="J2689" s="2" t="s">
        <v>12724</v>
      </c>
    </row>
    <row r="2690" spans="1:10">
      <c r="A2690" s="2" t="s">
        <v>12744</v>
      </c>
      <c r="B2690" s="68">
        <v>3.12e-6</v>
      </c>
      <c r="C2690" s="2">
        <v>-0.702646737</v>
      </c>
      <c r="D2690" s="2">
        <v>0.017</v>
      </c>
      <c r="E2690" s="2">
        <v>0.139</v>
      </c>
      <c r="F2690" s="2" t="s">
        <v>12674</v>
      </c>
      <c r="G2690" s="2" t="s">
        <v>12744</v>
      </c>
      <c r="H2690" s="2">
        <v>0.000863232</v>
      </c>
      <c r="I2690" s="2" t="s">
        <v>12742</v>
      </c>
      <c r="J2690" s="2" t="s">
        <v>12724</v>
      </c>
    </row>
    <row r="2691" spans="1:10">
      <c r="A2691" s="2" t="s">
        <v>12745</v>
      </c>
      <c r="B2691" s="2">
        <v>0.000306899</v>
      </c>
      <c r="C2691" s="2">
        <v>-0.4887256</v>
      </c>
      <c r="D2691" s="2">
        <v>0.023</v>
      </c>
      <c r="E2691" s="2">
        <v>0.106</v>
      </c>
      <c r="F2691" s="2" t="s">
        <v>12674</v>
      </c>
      <c r="G2691" s="2" t="s">
        <v>12745</v>
      </c>
      <c r="H2691" s="2">
        <v>0.085010885</v>
      </c>
      <c r="I2691" s="2" t="s">
        <v>12742</v>
      </c>
      <c r="J2691" s="2" t="s">
        <v>12724</v>
      </c>
    </row>
    <row r="2692" spans="1:10">
      <c r="A2692" s="2" t="s">
        <v>12741</v>
      </c>
      <c r="B2692" s="68">
        <v>1.57e-5</v>
      </c>
      <c r="C2692" s="2">
        <v>0.343135275</v>
      </c>
      <c r="D2692" s="2">
        <v>0.925</v>
      </c>
      <c r="E2692" s="2">
        <v>0.917</v>
      </c>
      <c r="F2692" s="2" t="s">
        <v>12675</v>
      </c>
      <c r="G2692" s="2" t="s">
        <v>12741</v>
      </c>
      <c r="H2692" s="2">
        <v>0.004345931</v>
      </c>
      <c r="I2692" s="2" t="s">
        <v>12742</v>
      </c>
      <c r="J2692" s="2" t="s">
        <v>12724</v>
      </c>
    </row>
    <row r="2693" spans="1:10">
      <c r="A2693" s="2" t="s">
        <v>12743</v>
      </c>
      <c r="B2693" s="2">
        <v>0.000136355</v>
      </c>
      <c r="C2693" s="2">
        <v>-0.746545373</v>
      </c>
      <c r="D2693" s="2">
        <v>0.037</v>
      </c>
      <c r="E2693" s="2">
        <v>0.177</v>
      </c>
      <c r="F2693" s="2" t="s">
        <v>12675</v>
      </c>
      <c r="G2693" s="2" t="s">
        <v>12743</v>
      </c>
      <c r="H2693" s="2">
        <v>0.03777025</v>
      </c>
      <c r="I2693" s="2" t="s">
        <v>12742</v>
      </c>
      <c r="J2693" s="2" t="s">
        <v>12724</v>
      </c>
    </row>
    <row r="2694" spans="1:10">
      <c r="A2694" s="2" t="s">
        <v>12745</v>
      </c>
      <c r="B2694" s="2">
        <v>0.00127576</v>
      </c>
      <c r="C2694" s="2">
        <v>-0.473827618</v>
      </c>
      <c r="D2694" s="2">
        <v>0.009</v>
      </c>
      <c r="E2694" s="2">
        <v>0.106</v>
      </c>
      <c r="F2694" s="2" t="s">
        <v>12675</v>
      </c>
      <c r="G2694" s="2" t="s">
        <v>12745</v>
      </c>
      <c r="H2694" s="2">
        <v>0.353385555</v>
      </c>
      <c r="I2694" s="2" t="s">
        <v>12742</v>
      </c>
      <c r="J2694" s="2" t="s">
        <v>12724</v>
      </c>
    </row>
    <row r="2695" spans="1:10">
      <c r="A2695" s="2" t="s">
        <v>12744</v>
      </c>
      <c r="B2695" s="2">
        <v>0.004978614</v>
      </c>
      <c r="C2695" s="2">
        <v>-0.568380076</v>
      </c>
      <c r="D2695" s="2">
        <v>0.047</v>
      </c>
      <c r="E2695" s="2">
        <v>0.139</v>
      </c>
      <c r="F2695" s="2" t="s">
        <v>12675</v>
      </c>
      <c r="G2695" s="2" t="s">
        <v>12744</v>
      </c>
      <c r="H2695" s="2">
        <v>1</v>
      </c>
      <c r="I2695" s="2" t="s">
        <v>12742</v>
      </c>
      <c r="J2695" s="2" t="s">
        <v>12724</v>
      </c>
    </row>
    <row r="2696" spans="1:10">
      <c r="A2696" s="2" t="s">
        <v>12743</v>
      </c>
      <c r="B2696" s="68">
        <v>8.16e-5</v>
      </c>
      <c r="C2696" s="2">
        <v>-0.739981901</v>
      </c>
      <c r="D2696" s="2">
        <v>0.056</v>
      </c>
      <c r="E2696" s="2">
        <v>0.177</v>
      </c>
      <c r="F2696" s="2" t="s">
        <v>12676</v>
      </c>
      <c r="G2696" s="2" t="s">
        <v>12743</v>
      </c>
      <c r="H2696" s="2">
        <v>0.022594001</v>
      </c>
      <c r="I2696" s="2" t="s">
        <v>12742</v>
      </c>
      <c r="J2696" s="2" t="s">
        <v>12724</v>
      </c>
    </row>
    <row r="2697" spans="1:10">
      <c r="A2697" s="2" t="s">
        <v>12745</v>
      </c>
      <c r="B2697" s="2">
        <v>0.000326404</v>
      </c>
      <c r="C2697" s="2">
        <v>-0.496250691</v>
      </c>
      <c r="D2697" s="2">
        <v>0.014</v>
      </c>
      <c r="E2697" s="2">
        <v>0.106</v>
      </c>
      <c r="F2697" s="2" t="s">
        <v>12676</v>
      </c>
      <c r="G2697" s="2" t="s">
        <v>12745</v>
      </c>
      <c r="H2697" s="2">
        <v>0.090413814</v>
      </c>
      <c r="I2697" s="2" t="s">
        <v>12742</v>
      </c>
      <c r="J2697" s="2" t="s">
        <v>12724</v>
      </c>
    </row>
    <row r="2698" spans="1:10">
      <c r="A2698" s="2" t="s">
        <v>12754</v>
      </c>
      <c r="B2698" s="2">
        <v>0</v>
      </c>
      <c r="C2698" s="2">
        <v>0.457444699</v>
      </c>
      <c r="D2698" s="2">
        <v>0.186</v>
      </c>
      <c r="E2698" s="2">
        <v>0.002</v>
      </c>
      <c r="F2698" s="2" t="s">
        <v>12677</v>
      </c>
      <c r="G2698" s="2" t="s">
        <v>12754</v>
      </c>
      <c r="H2698" s="2">
        <v>0</v>
      </c>
      <c r="I2698" s="2" t="s">
        <v>12742</v>
      </c>
      <c r="J2698" s="2" t="s">
        <v>12724</v>
      </c>
    </row>
    <row r="2699" spans="1:10">
      <c r="A2699" s="2" t="s">
        <v>12741</v>
      </c>
      <c r="B2699" s="68">
        <v>5.03e-14</v>
      </c>
      <c r="C2699" s="2">
        <v>0.390834093</v>
      </c>
      <c r="D2699" s="2">
        <v>0.995</v>
      </c>
      <c r="E2699" s="2">
        <v>0.916</v>
      </c>
      <c r="F2699" s="2" t="s">
        <v>12677</v>
      </c>
      <c r="G2699" s="2" t="s">
        <v>12741</v>
      </c>
      <c r="H2699" s="68">
        <v>1.39e-11</v>
      </c>
      <c r="I2699" s="2" t="s">
        <v>12742</v>
      </c>
      <c r="J2699" s="2" t="s">
        <v>12724</v>
      </c>
    </row>
    <row r="2700" spans="1:10">
      <c r="A2700" s="2" t="s">
        <v>12744</v>
      </c>
      <c r="B2700" s="2">
        <v>0.000231608</v>
      </c>
      <c r="C2700" s="2">
        <v>-0.620840706</v>
      </c>
      <c r="D2700" s="2">
        <v>0.059</v>
      </c>
      <c r="E2700" s="2">
        <v>0.139</v>
      </c>
      <c r="F2700" s="2" t="s">
        <v>12677</v>
      </c>
      <c r="G2700" s="2" t="s">
        <v>12744</v>
      </c>
      <c r="H2700" s="2">
        <v>0.064155461</v>
      </c>
      <c r="I2700" s="2" t="s">
        <v>12742</v>
      </c>
      <c r="J2700" s="2" t="s">
        <v>12724</v>
      </c>
    </row>
    <row r="2701" spans="1:10">
      <c r="A2701" s="2" t="s">
        <v>12741</v>
      </c>
      <c r="B2701" s="68">
        <v>6.41e-97</v>
      </c>
      <c r="C2701" s="2">
        <v>-1.398913822</v>
      </c>
      <c r="D2701" s="2">
        <v>0.826</v>
      </c>
      <c r="E2701" s="2">
        <v>0.919</v>
      </c>
      <c r="F2701" s="2" t="s">
        <v>12679</v>
      </c>
      <c r="G2701" s="2" t="s">
        <v>12741</v>
      </c>
      <c r="H2701" s="68">
        <v>1.78e-94</v>
      </c>
      <c r="I2701" s="2" t="s">
        <v>12742</v>
      </c>
      <c r="J2701" s="2" t="s">
        <v>12724</v>
      </c>
    </row>
    <row r="2702" spans="1:10">
      <c r="A2702" s="2" t="s">
        <v>12743</v>
      </c>
      <c r="B2702" s="68">
        <v>3.1e-82</v>
      </c>
      <c r="C2702" s="2">
        <v>1.04290098</v>
      </c>
      <c r="D2702" s="2">
        <v>0.564</v>
      </c>
      <c r="E2702" s="2">
        <v>0.167</v>
      </c>
      <c r="F2702" s="2" t="s">
        <v>12679</v>
      </c>
      <c r="G2702" s="2" t="s">
        <v>12743</v>
      </c>
      <c r="H2702" s="68">
        <v>8.58e-80</v>
      </c>
      <c r="I2702" s="2" t="s">
        <v>12742</v>
      </c>
      <c r="J2702" s="2" t="s">
        <v>12724</v>
      </c>
    </row>
    <row r="2703" spans="1:10">
      <c r="A2703" s="2" t="s">
        <v>12744</v>
      </c>
      <c r="B2703" s="68">
        <v>5.84e-5</v>
      </c>
      <c r="C2703" s="2">
        <v>-0.541172742</v>
      </c>
      <c r="D2703" s="2">
        <v>0.072</v>
      </c>
      <c r="E2703" s="2">
        <v>0.139</v>
      </c>
      <c r="F2703" s="2" t="s">
        <v>12679</v>
      </c>
      <c r="G2703" s="2" t="s">
        <v>12744</v>
      </c>
      <c r="H2703" s="2">
        <v>0.016181861</v>
      </c>
      <c r="I2703" s="2" t="s">
        <v>12742</v>
      </c>
      <c r="J2703" s="2" t="s">
        <v>12724</v>
      </c>
    </row>
    <row r="2704" spans="1:10">
      <c r="A2704" s="2" t="s">
        <v>12745</v>
      </c>
      <c r="B2704" s="2">
        <v>0.00198668</v>
      </c>
      <c r="C2704" s="2">
        <v>-0.307725237</v>
      </c>
      <c r="D2704" s="2">
        <v>0.058</v>
      </c>
      <c r="E2704" s="2">
        <v>0.106</v>
      </c>
      <c r="F2704" s="2" t="s">
        <v>12679</v>
      </c>
      <c r="G2704" s="2" t="s">
        <v>12745</v>
      </c>
      <c r="H2704" s="2">
        <v>0.550310263</v>
      </c>
      <c r="I2704" s="2" t="s">
        <v>12742</v>
      </c>
      <c r="J2704" s="2" t="s">
        <v>12724</v>
      </c>
    </row>
    <row r="2705" spans="1:10">
      <c r="A2705" s="2" t="s">
        <v>12749</v>
      </c>
      <c r="B2705" s="2">
        <v>0</v>
      </c>
      <c r="C2705" s="2">
        <v>3.526997563</v>
      </c>
      <c r="D2705" s="2">
        <v>0.874</v>
      </c>
      <c r="E2705" s="2">
        <v>0.018</v>
      </c>
      <c r="F2705" s="2" t="s">
        <v>12680</v>
      </c>
      <c r="G2705" s="2" t="s">
        <v>12749</v>
      </c>
      <c r="H2705" s="2">
        <v>0</v>
      </c>
      <c r="I2705" s="2" t="s">
        <v>12742</v>
      </c>
      <c r="J2705" s="2" t="s">
        <v>12724</v>
      </c>
    </row>
    <row r="2706" spans="1:10">
      <c r="A2706" s="2" t="s">
        <v>12746</v>
      </c>
      <c r="B2706" s="68">
        <v>9.34e-126</v>
      </c>
      <c r="C2706" s="2">
        <v>1.596429164</v>
      </c>
      <c r="D2706" s="2">
        <v>0.536</v>
      </c>
      <c r="E2706" s="2">
        <v>0.08</v>
      </c>
      <c r="F2706" s="2" t="s">
        <v>12680</v>
      </c>
      <c r="G2706" s="2" t="s">
        <v>12746</v>
      </c>
      <c r="H2706" s="68">
        <v>2.59e-123</v>
      </c>
      <c r="I2706" s="2" t="s">
        <v>12742</v>
      </c>
      <c r="J2706" s="2" t="s">
        <v>12724</v>
      </c>
    </row>
    <row r="2707" spans="1:10">
      <c r="A2707" s="2" t="s">
        <v>12748</v>
      </c>
      <c r="B2707" s="68">
        <v>2.27e-46</v>
      </c>
      <c r="C2707" s="2">
        <v>0.902278865</v>
      </c>
      <c r="D2707" s="2">
        <v>0.3</v>
      </c>
      <c r="E2707" s="2">
        <v>0.059</v>
      </c>
      <c r="F2707" s="2" t="s">
        <v>12680</v>
      </c>
      <c r="G2707" s="2" t="s">
        <v>12748</v>
      </c>
      <c r="H2707" s="68">
        <v>6.3e-44</v>
      </c>
      <c r="I2707" s="2" t="s">
        <v>12742</v>
      </c>
      <c r="J2707" s="2" t="s">
        <v>12724</v>
      </c>
    </row>
    <row r="2708" spans="1:10">
      <c r="A2708" s="2" t="s">
        <v>12744</v>
      </c>
      <c r="B2708" s="68">
        <v>1.2e-36</v>
      </c>
      <c r="C2708" s="2">
        <v>0.849739028</v>
      </c>
      <c r="D2708" s="2">
        <v>0.44</v>
      </c>
      <c r="E2708" s="2">
        <v>0.134</v>
      </c>
      <c r="F2708" s="2" t="s">
        <v>12680</v>
      </c>
      <c r="G2708" s="2" t="s">
        <v>12744</v>
      </c>
      <c r="H2708" s="68">
        <v>3.33e-34</v>
      </c>
      <c r="I2708" s="2" t="s">
        <v>12742</v>
      </c>
      <c r="J2708" s="2" t="s">
        <v>12724</v>
      </c>
    </row>
    <row r="2709" spans="1:10">
      <c r="A2709" s="2" t="s">
        <v>12741</v>
      </c>
      <c r="B2709" s="68">
        <v>1.84e-31</v>
      </c>
      <c r="C2709" s="2">
        <v>-0.951813373</v>
      </c>
      <c r="D2709" s="2">
        <v>0.807</v>
      </c>
      <c r="E2709" s="2">
        <v>0.918</v>
      </c>
      <c r="F2709" s="2" t="s">
        <v>12680</v>
      </c>
      <c r="G2709" s="2" t="s">
        <v>12741</v>
      </c>
      <c r="H2709" s="68">
        <v>5.1e-29</v>
      </c>
      <c r="I2709" s="2" t="s">
        <v>12742</v>
      </c>
      <c r="J2709" s="2" t="s">
        <v>12724</v>
      </c>
    </row>
    <row r="2710" spans="1:10">
      <c r="A2710" s="2" t="s">
        <v>12743</v>
      </c>
      <c r="B2710" s="68">
        <v>4.36e-31</v>
      </c>
      <c r="C2710" s="2">
        <v>0.819022616</v>
      </c>
      <c r="D2710" s="2">
        <v>0.483</v>
      </c>
      <c r="E2710" s="2">
        <v>0.172</v>
      </c>
      <c r="F2710" s="2" t="s">
        <v>12680</v>
      </c>
      <c r="G2710" s="2" t="s">
        <v>12743</v>
      </c>
      <c r="H2710" s="68">
        <v>1.21e-28</v>
      </c>
      <c r="I2710" s="2" t="s">
        <v>12742</v>
      </c>
      <c r="J2710" s="2" t="s">
        <v>12724</v>
      </c>
    </row>
    <row r="2711" spans="1:10">
      <c r="A2711" s="2" t="s">
        <v>12745</v>
      </c>
      <c r="B2711" s="68">
        <v>7.1e-26</v>
      </c>
      <c r="C2711" s="2">
        <v>0.736204059</v>
      </c>
      <c r="D2711" s="2">
        <v>0.329</v>
      </c>
      <c r="E2711" s="2">
        <v>0.102</v>
      </c>
      <c r="F2711" s="2" t="s">
        <v>12680</v>
      </c>
      <c r="G2711" s="2" t="s">
        <v>12745</v>
      </c>
      <c r="H2711" s="68">
        <v>1.97e-23</v>
      </c>
      <c r="I2711" s="2" t="s">
        <v>12742</v>
      </c>
      <c r="J2711" s="2" t="s">
        <v>12724</v>
      </c>
    </row>
    <row r="2712" spans="1:10">
      <c r="A2712" s="2" t="s">
        <v>12747</v>
      </c>
      <c r="B2712" s="68">
        <v>3.29e-11</v>
      </c>
      <c r="C2712" s="2">
        <v>0.340755532</v>
      </c>
      <c r="D2712" s="2">
        <v>0.14</v>
      </c>
      <c r="E2712" s="2">
        <v>0.043</v>
      </c>
      <c r="F2712" s="2" t="s">
        <v>12680</v>
      </c>
      <c r="G2712" s="2" t="s">
        <v>12747</v>
      </c>
      <c r="H2712" s="68">
        <v>9.12e-9</v>
      </c>
      <c r="I2712" s="2" t="s">
        <v>12742</v>
      </c>
      <c r="J2712" s="2" t="s">
        <v>12724</v>
      </c>
    </row>
    <row r="2713" spans="1:10">
      <c r="A2713" s="2" t="s">
        <v>12741</v>
      </c>
      <c r="B2713" s="68">
        <v>7.06e-16</v>
      </c>
      <c r="C2713" s="2">
        <v>0.587015012</v>
      </c>
      <c r="D2713" s="2">
        <v>0.989</v>
      </c>
      <c r="E2713" s="2">
        <v>0.917</v>
      </c>
      <c r="F2713" s="2" t="s">
        <v>12684</v>
      </c>
      <c r="G2713" s="2" t="s">
        <v>12741</v>
      </c>
      <c r="H2713" s="68">
        <v>1.96e-13</v>
      </c>
      <c r="I2713" s="2" t="s">
        <v>12742</v>
      </c>
      <c r="J2713" s="2" t="s">
        <v>12724</v>
      </c>
    </row>
    <row r="2714" spans="1:10">
      <c r="A2714" s="2" t="s">
        <v>12745</v>
      </c>
      <c r="B2714" s="2">
        <v>0.001003195</v>
      </c>
      <c r="C2714" s="2">
        <v>-0.538584569</v>
      </c>
      <c r="D2714" s="2">
        <v>0</v>
      </c>
      <c r="E2714" s="2">
        <v>0.106</v>
      </c>
      <c r="F2714" s="2" t="s">
        <v>12684</v>
      </c>
      <c r="G2714" s="2" t="s">
        <v>12745</v>
      </c>
      <c r="H2714" s="2">
        <v>0.277884877</v>
      </c>
      <c r="I2714" s="2" t="s">
        <v>12742</v>
      </c>
      <c r="J2714" s="2" t="s">
        <v>12724</v>
      </c>
    </row>
    <row r="2715" spans="1:10">
      <c r="A2715" s="2" t="s">
        <v>12743</v>
      </c>
      <c r="B2715" s="2">
        <v>0.001473179</v>
      </c>
      <c r="C2715" s="2">
        <v>-0.729960216</v>
      </c>
      <c r="D2715" s="2">
        <v>0.054</v>
      </c>
      <c r="E2715" s="2">
        <v>0.176</v>
      </c>
      <c r="F2715" s="2" t="s">
        <v>12684</v>
      </c>
      <c r="G2715" s="2" t="s">
        <v>12743</v>
      </c>
      <c r="H2715" s="2">
        <v>0.408070685</v>
      </c>
      <c r="I2715" s="2" t="s">
        <v>12742</v>
      </c>
      <c r="J2715" s="2" t="s">
        <v>12724</v>
      </c>
    </row>
    <row r="2716" spans="1:10">
      <c r="A2716" s="2" t="s">
        <v>12744</v>
      </c>
      <c r="B2716" s="2">
        <v>0.002472449</v>
      </c>
      <c r="C2716" s="2">
        <v>-0.675205916</v>
      </c>
      <c r="D2716" s="2">
        <v>0.033</v>
      </c>
      <c r="E2716" s="2">
        <v>0.139</v>
      </c>
      <c r="F2716" s="2" t="s">
        <v>12684</v>
      </c>
      <c r="G2716" s="2" t="s">
        <v>12744</v>
      </c>
      <c r="H2716" s="2">
        <v>0.684868333</v>
      </c>
      <c r="I2716" s="2" t="s">
        <v>12742</v>
      </c>
      <c r="J2716" s="2" t="s">
        <v>12724</v>
      </c>
    </row>
    <row r="2717" spans="1:10">
      <c r="A2717" s="2" t="s">
        <v>12743</v>
      </c>
      <c r="B2717" s="68">
        <v>2.76e-25</v>
      </c>
      <c r="C2717" s="2">
        <v>1.433206949</v>
      </c>
      <c r="D2717" s="2">
        <v>0.553</v>
      </c>
      <c r="E2717" s="2">
        <v>0.174</v>
      </c>
      <c r="F2717" s="2" t="s">
        <v>12683</v>
      </c>
      <c r="G2717" s="2" t="s">
        <v>12743</v>
      </c>
      <c r="H2717" s="68">
        <v>7.66e-23</v>
      </c>
      <c r="I2717" s="2" t="s">
        <v>12742</v>
      </c>
      <c r="J2717" s="2" t="s">
        <v>12724</v>
      </c>
    </row>
    <row r="2718" spans="1:10">
      <c r="A2718" s="2" t="s">
        <v>12745</v>
      </c>
      <c r="B2718" s="68">
        <v>1.3e-14</v>
      </c>
      <c r="C2718" s="2">
        <v>0.986272082</v>
      </c>
      <c r="D2718" s="2">
        <v>0.34</v>
      </c>
      <c r="E2718" s="2">
        <v>0.104</v>
      </c>
      <c r="F2718" s="2" t="s">
        <v>12683</v>
      </c>
      <c r="G2718" s="2" t="s">
        <v>12745</v>
      </c>
      <c r="H2718" s="68">
        <v>3.61e-12</v>
      </c>
      <c r="I2718" s="2" t="s">
        <v>12742</v>
      </c>
      <c r="J2718" s="2" t="s">
        <v>12724</v>
      </c>
    </row>
    <row r="2719" spans="1:10">
      <c r="A2719" s="2" t="s">
        <v>12741</v>
      </c>
      <c r="B2719" s="68">
        <v>4.69e-13</v>
      </c>
      <c r="C2719" s="2">
        <v>-0.864425376</v>
      </c>
      <c r="D2719" s="2">
        <v>0.766</v>
      </c>
      <c r="E2719" s="2">
        <v>0.918</v>
      </c>
      <c r="F2719" s="2" t="s">
        <v>12683</v>
      </c>
      <c r="G2719" s="2" t="s">
        <v>12741</v>
      </c>
      <c r="H2719" s="68">
        <v>1.3e-10</v>
      </c>
      <c r="I2719" s="2" t="s">
        <v>12742</v>
      </c>
      <c r="J2719" s="2" t="s">
        <v>12724</v>
      </c>
    </row>
    <row r="2720" spans="1:10">
      <c r="A2720" s="2" t="s">
        <v>12746</v>
      </c>
      <c r="B2720" s="68">
        <v>6.73e-7</v>
      </c>
      <c r="C2720" s="2">
        <v>0.648171962</v>
      </c>
      <c r="D2720" s="2">
        <v>0.223</v>
      </c>
      <c r="E2720" s="2">
        <v>0.085</v>
      </c>
      <c r="F2720" s="2" t="s">
        <v>12683</v>
      </c>
      <c r="G2720" s="2" t="s">
        <v>12746</v>
      </c>
      <c r="H2720" s="2">
        <v>0.000186366</v>
      </c>
      <c r="I2720" s="2" t="s">
        <v>12742</v>
      </c>
      <c r="J2720" s="2" t="s">
        <v>12724</v>
      </c>
    </row>
    <row r="2721" spans="1:10">
      <c r="A2721" s="2" t="s">
        <v>12748</v>
      </c>
      <c r="B2721" s="68">
        <v>6.43e-6</v>
      </c>
      <c r="C2721" s="2">
        <v>0.553495662</v>
      </c>
      <c r="D2721" s="2">
        <v>0.17</v>
      </c>
      <c r="E2721" s="2">
        <v>0.061</v>
      </c>
      <c r="F2721" s="2" t="s">
        <v>12683</v>
      </c>
      <c r="G2721" s="2" t="s">
        <v>12748</v>
      </c>
      <c r="H2721" s="2">
        <v>0.001780186</v>
      </c>
      <c r="I2721" s="2" t="s">
        <v>12742</v>
      </c>
      <c r="J2721" s="2" t="s">
        <v>12724</v>
      </c>
    </row>
    <row r="2722" spans="1:10">
      <c r="A2722" s="2" t="s">
        <v>12747</v>
      </c>
      <c r="B2722" s="68">
        <v>8.49e-5</v>
      </c>
      <c r="C2722" s="2">
        <v>0.388945504</v>
      </c>
      <c r="D2722" s="2">
        <v>0.128</v>
      </c>
      <c r="E2722" s="2">
        <v>0.044</v>
      </c>
      <c r="F2722" s="2" t="s">
        <v>12683</v>
      </c>
      <c r="G2722" s="2" t="s">
        <v>12747</v>
      </c>
      <c r="H2722" s="2">
        <v>0.023505913</v>
      </c>
      <c r="I2722" s="2" t="s">
        <v>12742</v>
      </c>
      <c r="J2722" s="2" t="s">
        <v>12724</v>
      </c>
    </row>
    <row r="2723" spans="1:10">
      <c r="A2723" s="2" t="s">
        <v>12744</v>
      </c>
      <c r="B2723" s="2">
        <v>0.001745583</v>
      </c>
      <c r="C2723" s="2">
        <v>0.4630724</v>
      </c>
      <c r="D2723" s="2">
        <v>0.245</v>
      </c>
      <c r="E2723" s="2">
        <v>0.137</v>
      </c>
      <c r="F2723" s="2" t="s">
        <v>12683</v>
      </c>
      <c r="G2723" s="2" t="s">
        <v>12744</v>
      </c>
      <c r="H2723" s="2">
        <v>0.483526419</v>
      </c>
      <c r="I2723" s="2" t="s">
        <v>12742</v>
      </c>
      <c r="J2723" s="2" t="s">
        <v>12724</v>
      </c>
    </row>
    <row r="2724" spans="1:10">
      <c r="A2724" s="2" t="s">
        <v>12743</v>
      </c>
      <c r="B2724" s="68">
        <v>1.47e-69</v>
      </c>
      <c r="C2724" s="2">
        <v>0.814837032</v>
      </c>
      <c r="D2724" s="2">
        <v>0.438</v>
      </c>
      <c r="E2724" s="2">
        <v>0.165</v>
      </c>
      <c r="F2724" s="2" t="s">
        <v>12687</v>
      </c>
      <c r="G2724" s="2" t="s">
        <v>12743</v>
      </c>
      <c r="H2724" s="68">
        <v>4.08e-67</v>
      </c>
      <c r="I2724" s="2" t="s">
        <v>12742</v>
      </c>
      <c r="J2724" s="2" t="s">
        <v>12724</v>
      </c>
    </row>
    <row r="2725" spans="1:10">
      <c r="A2725" s="2" t="s">
        <v>12741</v>
      </c>
      <c r="B2725" s="68">
        <v>2.12e-69</v>
      </c>
      <c r="C2725" s="2">
        <v>-0.811858065</v>
      </c>
      <c r="D2725" s="2">
        <v>0.849</v>
      </c>
      <c r="E2725" s="2">
        <v>0.92</v>
      </c>
      <c r="F2725" s="2" t="s">
        <v>12687</v>
      </c>
      <c r="G2725" s="2" t="s">
        <v>12741</v>
      </c>
      <c r="H2725" s="68">
        <v>5.86e-67</v>
      </c>
      <c r="I2725" s="2" t="s">
        <v>12742</v>
      </c>
      <c r="J2725" s="2" t="s">
        <v>12724</v>
      </c>
    </row>
    <row r="2726" spans="1:10">
      <c r="A2726" s="2" t="s">
        <v>12745</v>
      </c>
      <c r="B2726" s="68">
        <v>3.55e-69</v>
      </c>
      <c r="C2726" s="2">
        <v>0.814984239</v>
      </c>
      <c r="D2726" s="2">
        <v>0.315</v>
      </c>
      <c r="E2726" s="2">
        <v>0.097</v>
      </c>
      <c r="F2726" s="2" t="s">
        <v>12687</v>
      </c>
      <c r="G2726" s="2" t="s">
        <v>12745</v>
      </c>
      <c r="H2726" s="68">
        <v>9.84e-67</v>
      </c>
      <c r="I2726" s="2" t="s">
        <v>12742</v>
      </c>
      <c r="J2726" s="2" t="s">
        <v>12724</v>
      </c>
    </row>
    <row r="2727" spans="1:10">
      <c r="A2727" s="2" t="s">
        <v>12744</v>
      </c>
      <c r="B2727" s="68">
        <v>3.7e-25</v>
      </c>
      <c r="C2727" s="2">
        <v>0.426523416</v>
      </c>
      <c r="D2727" s="2">
        <v>0.283</v>
      </c>
      <c r="E2727" s="2">
        <v>0.132</v>
      </c>
      <c r="F2727" s="2" t="s">
        <v>12687</v>
      </c>
      <c r="G2727" s="2" t="s">
        <v>12744</v>
      </c>
      <c r="H2727" s="68">
        <v>1.02e-22</v>
      </c>
      <c r="I2727" s="2" t="s">
        <v>12742</v>
      </c>
      <c r="J2727" s="2" t="s">
        <v>12724</v>
      </c>
    </row>
    <row r="2728" spans="1:10">
      <c r="A2728" s="2" t="s">
        <v>12746</v>
      </c>
      <c r="B2728" s="68">
        <v>5.26e-18</v>
      </c>
      <c r="C2728" s="2">
        <v>0.302655631</v>
      </c>
      <c r="D2728" s="2">
        <v>0.183</v>
      </c>
      <c r="E2728" s="2">
        <v>0.082</v>
      </c>
      <c r="F2728" s="2" t="s">
        <v>12687</v>
      </c>
      <c r="G2728" s="2" t="s">
        <v>12746</v>
      </c>
      <c r="H2728" s="68">
        <v>1.46e-15</v>
      </c>
      <c r="I2728" s="2" t="s">
        <v>12742</v>
      </c>
      <c r="J2728" s="2" t="s">
        <v>12724</v>
      </c>
    </row>
    <row r="2729" spans="1:10">
      <c r="A2729" s="2" t="s">
        <v>12747</v>
      </c>
      <c r="B2729" s="68">
        <v>1.88e-21</v>
      </c>
      <c r="C2729" s="2">
        <v>0.766718021</v>
      </c>
      <c r="D2729" s="2">
        <v>0.315</v>
      </c>
      <c r="E2729" s="2">
        <v>0.044</v>
      </c>
      <c r="F2729" s="2" t="s">
        <v>12689</v>
      </c>
      <c r="G2729" s="2" t="s">
        <v>12747</v>
      </c>
      <c r="H2729" s="68">
        <v>5.2e-19</v>
      </c>
      <c r="I2729" s="2" t="s">
        <v>12742</v>
      </c>
      <c r="J2729" s="2" t="s">
        <v>12724</v>
      </c>
    </row>
    <row r="2730" spans="1:10">
      <c r="A2730" s="2" t="s">
        <v>12748</v>
      </c>
      <c r="B2730" s="68">
        <v>1.09e-16</v>
      </c>
      <c r="C2730" s="2">
        <v>1.014241183</v>
      </c>
      <c r="D2730" s="2">
        <v>0.333</v>
      </c>
      <c r="E2730" s="2">
        <v>0.061</v>
      </c>
      <c r="F2730" s="2" t="s">
        <v>12689</v>
      </c>
      <c r="G2730" s="2" t="s">
        <v>12748</v>
      </c>
      <c r="H2730" s="68">
        <v>3.02e-14</v>
      </c>
      <c r="I2730" s="2" t="s">
        <v>12742</v>
      </c>
      <c r="J2730" s="2" t="s">
        <v>12724</v>
      </c>
    </row>
    <row r="2731" spans="1:10">
      <c r="A2731" s="2" t="s">
        <v>12745</v>
      </c>
      <c r="B2731" s="68">
        <v>5.33e-10</v>
      </c>
      <c r="C2731" s="2">
        <v>0.720524755</v>
      </c>
      <c r="D2731" s="2">
        <v>0.37</v>
      </c>
      <c r="E2731" s="2">
        <v>0.104</v>
      </c>
      <c r="F2731" s="2" t="s">
        <v>12689</v>
      </c>
      <c r="G2731" s="2" t="s">
        <v>12745</v>
      </c>
      <c r="H2731" s="68">
        <v>1.48e-7</v>
      </c>
      <c r="I2731" s="2" t="s">
        <v>12742</v>
      </c>
      <c r="J2731" s="2" t="s">
        <v>12724</v>
      </c>
    </row>
    <row r="2732" spans="1:10">
      <c r="A2732" s="2" t="s">
        <v>12749</v>
      </c>
      <c r="B2732" s="68">
        <v>4.19e-7</v>
      </c>
      <c r="C2732" s="2">
        <v>0.335440619</v>
      </c>
      <c r="D2732" s="2">
        <v>0.148</v>
      </c>
      <c r="E2732" s="2">
        <v>0.029</v>
      </c>
      <c r="F2732" s="2" t="s">
        <v>12689</v>
      </c>
      <c r="G2732" s="2" t="s">
        <v>12749</v>
      </c>
      <c r="H2732" s="2">
        <v>0.000115926</v>
      </c>
      <c r="I2732" s="2" t="s">
        <v>12742</v>
      </c>
      <c r="J2732" s="2" t="s">
        <v>12724</v>
      </c>
    </row>
    <row r="2733" spans="1:10">
      <c r="A2733" s="2" t="s">
        <v>12741</v>
      </c>
      <c r="B2733" s="68">
        <v>5.73e-6</v>
      </c>
      <c r="C2733" s="2">
        <v>-0.694787278</v>
      </c>
      <c r="D2733" s="2">
        <v>0.815</v>
      </c>
      <c r="E2733" s="2">
        <v>0.917</v>
      </c>
      <c r="F2733" s="2" t="s">
        <v>12689</v>
      </c>
      <c r="G2733" s="2" t="s">
        <v>12741</v>
      </c>
      <c r="H2733" s="2">
        <v>0.001587685</v>
      </c>
      <c r="I2733" s="2" t="s">
        <v>12742</v>
      </c>
      <c r="J2733" s="2" t="s">
        <v>12724</v>
      </c>
    </row>
    <row r="2734" spans="1:10">
      <c r="A2734" s="2" t="s">
        <v>12743</v>
      </c>
      <c r="B2734" s="2">
        <v>0.000115941</v>
      </c>
      <c r="C2734" s="2">
        <v>0.479890281</v>
      </c>
      <c r="D2734" s="2">
        <v>0.389</v>
      </c>
      <c r="E2734" s="2">
        <v>0.175</v>
      </c>
      <c r="F2734" s="2" t="s">
        <v>12689</v>
      </c>
      <c r="G2734" s="2" t="s">
        <v>12743</v>
      </c>
      <c r="H2734" s="2">
        <v>0.032115773</v>
      </c>
      <c r="I2734" s="2" t="s">
        <v>12742</v>
      </c>
      <c r="J2734" s="2" t="s">
        <v>12724</v>
      </c>
    </row>
    <row r="2735" spans="1:10">
      <c r="A2735" s="2" t="s">
        <v>12744</v>
      </c>
      <c r="B2735" s="2">
        <v>0.001219179</v>
      </c>
      <c r="C2735" s="2">
        <v>0.574928916</v>
      </c>
      <c r="D2735" s="2">
        <v>0.296</v>
      </c>
      <c r="E2735" s="2">
        <v>0.137</v>
      </c>
      <c r="F2735" s="2" t="s">
        <v>12689</v>
      </c>
      <c r="G2735" s="2" t="s">
        <v>12744</v>
      </c>
      <c r="H2735" s="2">
        <v>0.337712496</v>
      </c>
      <c r="I2735" s="2" t="s">
        <v>12742</v>
      </c>
      <c r="J2735" s="2" t="s">
        <v>12724</v>
      </c>
    </row>
    <row r="2736" spans="1:10">
      <c r="A2736" s="2" t="s">
        <v>12741</v>
      </c>
      <c r="B2736" s="68">
        <v>8.05e-9</v>
      </c>
      <c r="C2736" s="2">
        <v>0.437901076</v>
      </c>
      <c r="D2736" s="2">
        <v>0.964</v>
      </c>
      <c r="E2736" s="2">
        <v>0.917</v>
      </c>
      <c r="F2736" s="2" t="s">
        <v>12646</v>
      </c>
      <c r="G2736" s="2" t="s">
        <v>12741</v>
      </c>
      <c r="H2736" s="68">
        <v>2.23e-6</v>
      </c>
      <c r="I2736" s="2" t="s">
        <v>12742</v>
      </c>
      <c r="J2736" s="2" t="s">
        <v>12724</v>
      </c>
    </row>
    <row r="2737" spans="1:10">
      <c r="A2737" s="2" t="s">
        <v>12743</v>
      </c>
      <c r="B2737" s="2">
        <v>0.000107935</v>
      </c>
      <c r="C2737" s="2">
        <v>-0.686113467</v>
      </c>
      <c r="D2737" s="2">
        <v>0.036</v>
      </c>
      <c r="E2737" s="2">
        <v>0.177</v>
      </c>
      <c r="F2737" s="2" t="s">
        <v>12646</v>
      </c>
      <c r="G2737" s="2" t="s">
        <v>12743</v>
      </c>
      <c r="H2737" s="2">
        <v>0.029898087</v>
      </c>
      <c r="I2737" s="2" t="s">
        <v>12742</v>
      </c>
      <c r="J2737" s="2" t="s">
        <v>12724</v>
      </c>
    </row>
    <row r="2738" spans="1:10">
      <c r="A2738" s="2" t="s">
        <v>12744</v>
      </c>
      <c r="B2738" s="2">
        <v>0.000212775</v>
      </c>
      <c r="C2738" s="2">
        <v>-0.672701594</v>
      </c>
      <c r="D2738" s="2">
        <v>0.018</v>
      </c>
      <c r="E2738" s="2">
        <v>0.139</v>
      </c>
      <c r="F2738" s="2" t="s">
        <v>12646</v>
      </c>
      <c r="G2738" s="2" t="s">
        <v>12744</v>
      </c>
      <c r="H2738" s="2">
        <v>0.058938811</v>
      </c>
      <c r="I2738" s="2" t="s">
        <v>12742</v>
      </c>
      <c r="J2738" s="2" t="s">
        <v>12724</v>
      </c>
    </row>
    <row r="2739" spans="1:10">
      <c r="A2739" s="2" t="s">
        <v>12744</v>
      </c>
      <c r="B2739" s="68">
        <v>6.23e-23</v>
      </c>
      <c r="C2739" s="2">
        <v>2.01421313</v>
      </c>
      <c r="D2739" s="2">
        <v>0.614</v>
      </c>
      <c r="E2739" s="2">
        <v>0.137</v>
      </c>
      <c r="F2739" s="2" t="s">
        <v>12692</v>
      </c>
      <c r="G2739" s="2" t="s">
        <v>12744</v>
      </c>
      <c r="H2739" s="68">
        <v>1.73e-20</v>
      </c>
      <c r="I2739" s="2" t="s">
        <v>12742</v>
      </c>
      <c r="J2739" s="2" t="s">
        <v>12724</v>
      </c>
    </row>
    <row r="2740" spans="1:10">
      <c r="A2740" s="2" t="s">
        <v>12743</v>
      </c>
      <c r="B2740" s="68">
        <v>1.96e-10</v>
      </c>
      <c r="C2740" s="2">
        <v>1.034681932</v>
      </c>
      <c r="D2740" s="2">
        <v>0.523</v>
      </c>
      <c r="E2740" s="2">
        <v>0.175</v>
      </c>
      <c r="F2740" s="2" t="s">
        <v>12692</v>
      </c>
      <c r="G2740" s="2" t="s">
        <v>12743</v>
      </c>
      <c r="H2740" s="68">
        <v>5.44e-8</v>
      </c>
      <c r="I2740" s="2" t="s">
        <v>12742</v>
      </c>
      <c r="J2740" s="2" t="s">
        <v>12724</v>
      </c>
    </row>
    <row r="2741" spans="1:10">
      <c r="A2741" s="2" t="s">
        <v>12746</v>
      </c>
      <c r="B2741" s="68">
        <v>1.29e-9</v>
      </c>
      <c r="C2741" s="2">
        <v>0.919747894</v>
      </c>
      <c r="D2741" s="2">
        <v>0.341</v>
      </c>
      <c r="E2741" s="2">
        <v>0.085</v>
      </c>
      <c r="F2741" s="2" t="s">
        <v>12692</v>
      </c>
      <c r="G2741" s="2" t="s">
        <v>12746</v>
      </c>
      <c r="H2741" s="68">
        <v>3.58e-7</v>
      </c>
      <c r="I2741" s="2" t="s">
        <v>12742</v>
      </c>
      <c r="J2741" s="2" t="s">
        <v>12724</v>
      </c>
    </row>
    <row r="2742" spans="1:10">
      <c r="A2742" s="2" t="s">
        <v>12741</v>
      </c>
      <c r="B2742" s="68">
        <v>1.95e-9</v>
      </c>
      <c r="C2742" s="2">
        <v>-1.079803045</v>
      </c>
      <c r="D2742" s="2">
        <v>0.818</v>
      </c>
      <c r="E2742" s="2">
        <v>0.917</v>
      </c>
      <c r="F2742" s="2" t="s">
        <v>12692</v>
      </c>
      <c r="G2742" s="2" t="s">
        <v>12741</v>
      </c>
      <c r="H2742" s="68">
        <v>5.4e-7</v>
      </c>
      <c r="I2742" s="2" t="s">
        <v>12742</v>
      </c>
      <c r="J2742" s="2" t="s">
        <v>12724</v>
      </c>
    </row>
    <row r="2743" spans="1:10">
      <c r="A2743" s="2" t="s">
        <v>12745</v>
      </c>
      <c r="B2743" s="68">
        <v>9.61e-9</v>
      </c>
      <c r="C2743" s="2">
        <v>0.94280951</v>
      </c>
      <c r="D2743" s="2">
        <v>0.364</v>
      </c>
      <c r="E2743" s="2">
        <v>0.104</v>
      </c>
      <c r="F2743" s="2" t="s">
        <v>12692</v>
      </c>
      <c r="G2743" s="2" t="s">
        <v>12745</v>
      </c>
      <c r="H2743" s="68">
        <v>2.66e-6</v>
      </c>
      <c r="I2743" s="2" t="s">
        <v>12742</v>
      </c>
      <c r="J2743" s="2" t="s">
        <v>12724</v>
      </c>
    </row>
    <row r="2744" spans="1:10">
      <c r="A2744" s="2" t="s">
        <v>12747</v>
      </c>
      <c r="B2744" s="68">
        <v>2.03e-7</v>
      </c>
      <c r="C2744" s="2">
        <v>0.772404964</v>
      </c>
      <c r="D2744" s="2">
        <v>0.205</v>
      </c>
      <c r="E2744" s="2">
        <v>0.044</v>
      </c>
      <c r="F2744" s="2" t="s">
        <v>12692</v>
      </c>
      <c r="G2744" s="2" t="s">
        <v>12747</v>
      </c>
      <c r="H2744" s="68">
        <v>5.62e-5</v>
      </c>
      <c r="I2744" s="2" t="s">
        <v>12742</v>
      </c>
      <c r="J2744" s="2" t="s">
        <v>12724</v>
      </c>
    </row>
    <row r="2745" spans="1:10">
      <c r="A2745" s="2" t="s">
        <v>12741</v>
      </c>
      <c r="B2745" s="68">
        <v>2.29e-18</v>
      </c>
      <c r="C2745" s="2">
        <v>0.382700922</v>
      </c>
      <c r="D2745" s="2">
        <v>0.959</v>
      </c>
      <c r="E2745" s="2">
        <v>0.916</v>
      </c>
      <c r="F2745" s="2" t="s">
        <v>12694</v>
      </c>
      <c r="G2745" s="2" t="s">
        <v>12741</v>
      </c>
      <c r="H2745" s="68">
        <v>6.35e-16</v>
      </c>
      <c r="I2745" s="2" t="s">
        <v>12742</v>
      </c>
      <c r="J2745" s="2" t="s">
        <v>12724</v>
      </c>
    </row>
    <row r="2746" spans="1:10">
      <c r="A2746" s="2" t="s">
        <v>12743</v>
      </c>
      <c r="B2746" s="68">
        <v>8.1e-10</v>
      </c>
      <c r="C2746" s="2">
        <v>-0.604547946</v>
      </c>
      <c r="D2746" s="2">
        <v>0.05</v>
      </c>
      <c r="E2746" s="2">
        <v>0.179</v>
      </c>
      <c r="F2746" s="2" t="s">
        <v>12694</v>
      </c>
      <c r="G2746" s="2" t="s">
        <v>12743</v>
      </c>
      <c r="H2746" s="68">
        <v>2.25e-7</v>
      </c>
      <c r="I2746" s="2" t="s">
        <v>12742</v>
      </c>
      <c r="J2746" s="2" t="s">
        <v>12724</v>
      </c>
    </row>
    <row r="2747" spans="1:10">
      <c r="A2747" s="2" t="s">
        <v>12745</v>
      </c>
      <c r="B2747" s="68">
        <v>1.32e-8</v>
      </c>
      <c r="C2747" s="2">
        <v>-0.475511543</v>
      </c>
      <c r="D2747" s="2">
        <v>0.012</v>
      </c>
      <c r="E2747" s="2">
        <v>0.107</v>
      </c>
      <c r="F2747" s="2" t="s">
        <v>12694</v>
      </c>
      <c r="G2747" s="2" t="s">
        <v>12745</v>
      </c>
      <c r="H2747" s="68">
        <v>3.65e-6</v>
      </c>
      <c r="I2747" s="2" t="s">
        <v>12742</v>
      </c>
      <c r="J2747" s="2" t="s">
        <v>12724</v>
      </c>
    </row>
    <row r="2748" spans="1:10">
      <c r="A2748" s="2" t="s">
        <v>12744</v>
      </c>
      <c r="B2748" s="68">
        <v>1.13e-7</v>
      </c>
      <c r="C2748" s="2">
        <v>-0.563178487</v>
      </c>
      <c r="D2748" s="2">
        <v>0.041</v>
      </c>
      <c r="E2748" s="2">
        <v>0.14</v>
      </c>
      <c r="F2748" s="2" t="s">
        <v>12694</v>
      </c>
      <c r="G2748" s="2" t="s">
        <v>12744</v>
      </c>
      <c r="H2748" s="68">
        <v>3.12e-5</v>
      </c>
      <c r="I2748" s="2" t="s">
        <v>12742</v>
      </c>
      <c r="J2748" s="2" t="s">
        <v>12724</v>
      </c>
    </row>
    <row r="2749" spans="1:10">
      <c r="A2749" s="2" t="s">
        <v>12745</v>
      </c>
      <c r="B2749" s="68">
        <v>1.57e-39</v>
      </c>
      <c r="C2749" s="2">
        <v>0.829400411</v>
      </c>
      <c r="D2749" s="2">
        <v>0.469</v>
      </c>
      <c r="E2749" s="2">
        <v>0.102</v>
      </c>
      <c r="F2749" s="2" t="s">
        <v>12695</v>
      </c>
      <c r="G2749" s="2" t="s">
        <v>12745</v>
      </c>
      <c r="H2749" s="68">
        <v>4.35e-37</v>
      </c>
      <c r="I2749" s="2" t="s">
        <v>12742</v>
      </c>
      <c r="J2749" s="2" t="s">
        <v>12724</v>
      </c>
    </row>
    <row r="2750" spans="1:10">
      <c r="A2750" s="2" t="s">
        <v>12744</v>
      </c>
      <c r="B2750" s="68">
        <v>6.31e-28</v>
      </c>
      <c r="C2750" s="2">
        <v>0.846830597</v>
      </c>
      <c r="D2750" s="2">
        <v>0.485</v>
      </c>
      <c r="E2750" s="2">
        <v>0.135</v>
      </c>
      <c r="F2750" s="2" t="s">
        <v>12695</v>
      </c>
      <c r="G2750" s="2" t="s">
        <v>12744</v>
      </c>
      <c r="H2750" s="68">
        <v>1.75e-25</v>
      </c>
      <c r="I2750" s="2" t="s">
        <v>12742</v>
      </c>
      <c r="J2750" s="2" t="s">
        <v>12724</v>
      </c>
    </row>
    <row r="2751" spans="1:10">
      <c r="A2751" s="2" t="s">
        <v>12748</v>
      </c>
      <c r="B2751" s="68">
        <v>2.5e-22</v>
      </c>
      <c r="C2751" s="2">
        <v>0.711511115</v>
      </c>
      <c r="D2751" s="2">
        <v>0.269</v>
      </c>
      <c r="E2751" s="2">
        <v>0.06</v>
      </c>
      <c r="F2751" s="2" t="s">
        <v>12695</v>
      </c>
      <c r="G2751" s="2" t="s">
        <v>12748</v>
      </c>
      <c r="H2751" s="68">
        <v>6.93e-20</v>
      </c>
      <c r="I2751" s="2" t="s">
        <v>12742</v>
      </c>
      <c r="J2751" s="2" t="s">
        <v>12724</v>
      </c>
    </row>
    <row r="2752" spans="1:10">
      <c r="A2752" s="2" t="s">
        <v>12741</v>
      </c>
      <c r="B2752" s="68">
        <v>2.1e-18</v>
      </c>
      <c r="C2752" s="2">
        <v>-0.866968892</v>
      </c>
      <c r="D2752" s="2">
        <v>0.9</v>
      </c>
      <c r="E2752" s="2">
        <v>0.917</v>
      </c>
      <c r="F2752" s="2" t="s">
        <v>12695</v>
      </c>
      <c r="G2752" s="2" t="s">
        <v>12741</v>
      </c>
      <c r="H2752" s="68">
        <v>5.82e-16</v>
      </c>
      <c r="I2752" s="2" t="s">
        <v>12742</v>
      </c>
      <c r="J2752" s="2" t="s">
        <v>12724</v>
      </c>
    </row>
    <row r="2753" spans="1:10">
      <c r="A2753" s="2" t="s">
        <v>12743</v>
      </c>
      <c r="B2753" s="68">
        <v>1.39e-15</v>
      </c>
      <c r="C2753" s="2">
        <v>0.592139748</v>
      </c>
      <c r="D2753" s="2">
        <v>0.469</v>
      </c>
      <c r="E2753" s="2">
        <v>0.173</v>
      </c>
      <c r="F2753" s="2" t="s">
        <v>12695</v>
      </c>
      <c r="G2753" s="2" t="s">
        <v>12743</v>
      </c>
      <c r="H2753" s="68">
        <v>3.85e-13</v>
      </c>
      <c r="I2753" s="2" t="s">
        <v>12742</v>
      </c>
      <c r="J2753" s="2" t="s">
        <v>12724</v>
      </c>
    </row>
    <row r="2754" spans="1:10">
      <c r="A2754" s="2" t="s">
        <v>12746</v>
      </c>
      <c r="B2754" s="68">
        <v>1.57e-8</v>
      </c>
      <c r="C2754" s="2">
        <v>0.388201744</v>
      </c>
      <c r="D2754" s="2">
        <v>0.231</v>
      </c>
      <c r="E2754" s="2">
        <v>0.084</v>
      </c>
      <c r="F2754" s="2" t="s">
        <v>12695</v>
      </c>
      <c r="G2754" s="2" t="s">
        <v>12746</v>
      </c>
      <c r="H2754" s="68">
        <v>4.35e-6</v>
      </c>
      <c r="I2754" s="2" t="s">
        <v>12742</v>
      </c>
      <c r="J2754" s="2" t="s">
        <v>12724</v>
      </c>
    </row>
    <row r="2755" spans="1:10">
      <c r="A2755" s="2" t="s">
        <v>12744</v>
      </c>
      <c r="B2755" s="68">
        <v>1.21e-18</v>
      </c>
      <c r="C2755" s="2">
        <v>1.21151157</v>
      </c>
      <c r="D2755" s="2">
        <v>0.432</v>
      </c>
      <c r="E2755" s="2">
        <v>0.136</v>
      </c>
      <c r="F2755" s="2" t="s">
        <v>12696</v>
      </c>
      <c r="G2755" s="2" t="s">
        <v>12744</v>
      </c>
      <c r="H2755" s="68">
        <v>3.36e-16</v>
      </c>
      <c r="I2755" s="2" t="s">
        <v>12742</v>
      </c>
      <c r="J2755" s="2" t="s">
        <v>12724</v>
      </c>
    </row>
    <row r="2756" spans="1:10">
      <c r="A2756" s="2" t="s">
        <v>12743</v>
      </c>
      <c r="B2756" s="68">
        <v>1.94e-16</v>
      </c>
      <c r="C2756" s="2">
        <v>1.074058993</v>
      </c>
      <c r="D2756" s="2">
        <v>0.474</v>
      </c>
      <c r="E2756" s="2">
        <v>0.174</v>
      </c>
      <c r="F2756" s="2" t="s">
        <v>12696</v>
      </c>
      <c r="G2756" s="2" t="s">
        <v>12743</v>
      </c>
      <c r="H2756" s="68">
        <v>5.39e-14</v>
      </c>
      <c r="I2756" s="2" t="s">
        <v>12742</v>
      </c>
      <c r="J2756" s="2" t="s">
        <v>12724</v>
      </c>
    </row>
    <row r="2757" spans="1:10">
      <c r="A2757" s="2" t="s">
        <v>12741</v>
      </c>
      <c r="B2757" s="68">
        <v>1.34e-12</v>
      </c>
      <c r="C2757" s="2">
        <v>-0.84544112</v>
      </c>
      <c r="D2757" s="2">
        <v>0.779</v>
      </c>
      <c r="E2757" s="2">
        <v>0.918</v>
      </c>
      <c r="F2757" s="2" t="s">
        <v>12696</v>
      </c>
      <c r="G2757" s="2" t="s">
        <v>12741</v>
      </c>
      <c r="H2757" s="68">
        <v>3.72e-10</v>
      </c>
      <c r="I2757" s="2" t="s">
        <v>12742</v>
      </c>
      <c r="J2757" s="2" t="s">
        <v>12724</v>
      </c>
    </row>
    <row r="2758" spans="1:10">
      <c r="A2758" s="2" t="s">
        <v>12748</v>
      </c>
      <c r="B2758" s="68">
        <v>9.18e-7</v>
      </c>
      <c r="C2758" s="2">
        <v>0.618500114</v>
      </c>
      <c r="D2758" s="2">
        <v>0.179</v>
      </c>
      <c r="E2758" s="2">
        <v>0.061</v>
      </c>
      <c r="F2758" s="2" t="s">
        <v>12696</v>
      </c>
      <c r="G2758" s="2" t="s">
        <v>12748</v>
      </c>
      <c r="H2758" s="2">
        <v>0.000254228</v>
      </c>
      <c r="I2758" s="2" t="s">
        <v>12742</v>
      </c>
      <c r="J2758" s="2" t="s">
        <v>12724</v>
      </c>
    </row>
    <row r="2759" spans="1:10">
      <c r="A2759" s="2" t="s">
        <v>12745</v>
      </c>
      <c r="B2759" s="68">
        <v>9.47e-6</v>
      </c>
      <c r="C2759" s="2">
        <v>0.806353214</v>
      </c>
      <c r="D2759" s="2">
        <v>0.232</v>
      </c>
      <c r="E2759" s="2">
        <v>0.104</v>
      </c>
      <c r="F2759" s="2" t="s">
        <v>12696</v>
      </c>
      <c r="G2759" s="2" t="s">
        <v>12745</v>
      </c>
      <c r="H2759" s="2">
        <v>0.002622815</v>
      </c>
      <c r="I2759" s="2" t="s">
        <v>12742</v>
      </c>
      <c r="J2759" s="2" t="s">
        <v>12724</v>
      </c>
    </row>
    <row r="2760" spans="1:10">
      <c r="A2760" s="2" t="s">
        <v>12746</v>
      </c>
      <c r="B2760" s="2">
        <v>0.008742237</v>
      </c>
      <c r="C2760" s="2">
        <v>0.48185589</v>
      </c>
      <c r="D2760" s="2">
        <v>0.158</v>
      </c>
      <c r="E2760" s="2">
        <v>0.085</v>
      </c>
      <c r="F2760" s="2" t="s">
        <v>12696</v>
      </c>
      <c r="G2760" s="2" t="s">
        <v>12746</v>
      </c>
      <c r="H2760" s="2">
        <v>1</v>
      </c>
      <c r="I2760" s="2" t="s">
        <v>12742</v>
      </c>
      <c r="J2760" s="2" t="s">
        <v>12724</v>
      </c>
    </row>
    <row r="2761" spans="1:10">
      <c r="A2761" s="2" t="s">
        <v>12741</v>
      </c>
      <c r="B2761" s="68">
        <v>5.14e-26</v>
      </c>
      <c r="C2761" s="2">
        <v>-0.868882626</v>
      </c>
      <c r="D2761" s="2">
        <v>0.735</v>
      </c>
      <c r="E2761" s="2">
        <v>0.919</v>
      </c>
      <c r="F2761" s="2" t="s">
        <v>12697</v>
      </c>
      <c r="G2761" s="2" t="s">
        <v>12741</v>
      </c>
      <c r="H2761" s="68">
        <v>1.43e-23</v>
      </c>
      <c r="I2761" s="2" t="s">
        <v>12742</v>
      </c>
      <c r="J2761" s="2" t="s">
        <v>12724</v>
      </c>
    </row>
    <row r="2762" spans="1:10">
      <c r="A2762" s="2" t="s">
        <v>12745</v>
      </c>
      <c r="B2762" s="68">
        <v>5.25e-12</v>
      </c>
      <c r="C2762" s="2">
        <v>0.687732255</v>
      </c>
      <c r="D2762" s="2">
        <v>0.245</v>
      </c>
      <c r="E2762" s="2">
        <v>0.103</v>
      </c>
      <c r="F2762" s="2" t="s">
        <v>12697</v>
      </c>
      <c r="G2762" s="2" t="s">
        <v>12745</v>
      </c>
      <c r="H2762" s="68">
        <v>1.45e-9</v>
      </c>
      <c r="I2762" s="2" t="s">
        <v>12742</v>
      </c>
      <c r="J2762" s="2" t="s">
        <v>12724</v>
      </c>
    </row>
    <row r="2763" spans="1:10">
      <c r="A2763" s="2" t="s">
        <v>12744</v>
      </c>
      <c r="B2763" s="68">
        <v>6.65e-12</v>
      </c>
      <c r="C2763" s="2">
        <v>0.57645515</v>
      </c>
      <c r="D2763" s="2">
        <v>0.299</v>
      </c>
      <c r="E2763" s="2">
        <v>0.136</v>
      </c>
      <c r="F2763" s="2" t="s">
        <v>12697</v>
      </c>
      <c r="G2763" s="2" t="s">
        <v>12744</v>
      </c>
      <c r="H2763" s="68">
        <v>1.84e-9</v>
      </c>
      <c r="I2763" s="2" t="s">
        <v>12742</v>
      </c>
      <c r="J2763" s="2" t="s">
        <v>12724</v>
      </c>
    </row>
    <row r="2764" spans="1:10">
      <c r="A2764" s="2" t="s">
        <v>12743</v>
      </c>
      <c r="B2764" s="68">
        <v>4.41e-11</v>
      </c>
      <c r="C2764" s="2">
        <v>0.579162631</v>
      </c>
      <c r="D2764" s="2">
        <v>0.343</v>
      </c>
      <c r="E2764" s="2">
        <v>0.174</v>
      </c>
      <c r="F2764" s="2" t="s">
        <v>12697</v>
      </c>
      <c r="G2764" s="2" t="s">
        <v>12743</v>
      </c>
      <c r="H2764" s="68">
        <v>1.22e-8</v>
      </c>
      <c r="I2764" s="2" t="s">
        <v>12742</v>
      </c>
      <c r="J2764" s="2" t="s">
        <v>12724</v>
      </c>
    </row>
    <row r="2765" spans="1:10">
      <c r="A2765" s="2" t="s">
        <v>12748</v>
      </c>
      <c r="B2765" s="68">
        <v>3.17e-8</v>
      </c>
      <c r="C2765" s="2">
        <v>0.497767287</v>
      </c>
      <c r="D2765" s="2">
        <v>0.152</v>
      </c>
      <c r="E2765" s="2">
        <v>0.061</v>
      </c>
      <c r="F2765" s="2" t="s">
        <v>12697</v>
      </c>
      <c r="G2765" s="2" t="s">
        <v>12748</v>
      </c>
      <c r="H2765" s="68">
        <v>8.79e-6</v>
      </c>
      <c r="I2765" s="2" t="s">
        <v>12742</v>
      </c>
      <c r="J2765" s="2" t="s">
        <v>12724</v>
      </c>
    </row>
    <row r="2766" spans="1:10">
      <c r="A2766" s="2" t="s">
        <v>12741</v>
      </c>
      <c r="B2766" s="68">
        <v>3.18e-9</v>
      </c>
      <c r="C2766" s="2">
        <v>1.034992641</v>
      </c>
      <c r="D2766" s="2">
        <v>1</v>
      </c>
      <c r="E2766" s="2">
        <v>0.917</v>
      </c>
      <c r="F2766" s="2" t="s">
        <v>12685</v>
      </c>
      <c r="G2766" s="2" t="s">
        <v>12741</v>
      </c>
      <c r="H2766" s="68">
        <v>8.81e-7</v>
      </c>
      <c r="I2766" s="2" t="s">
        <v>12742</v>
      </c>
      <c r="J2766" s="2" t="s">
        <v>12724</v>
      </c>
    </row>
    <row r="2767" spans="1:10">
      <c r="A2767" s="2" t="s">
        <v>12745</v>
      </c>
      <c r="B2767" s="68">
        <v>6.98e-11</v>
      </c>
      <c r="C2767" s="2">
        <v>0.998316304</v>
      </c>
      <c r="D2767" s="2">
        <v>0.483</v>
      </c>
      <c r="E2767" s="2">
        <v>0.104</v>
      </c>
      <c r="F2767" s="2" t="s">
        <v>12698</v>
      </c>
      <c r="G2767" s="2" t="s">
        <v>12745</v>
      </c>
      <c r="H2767" s="68">
        <v>1.93e-8</v>
      </c>
      <c r="I2767" s="2" t="s">
        <v>12742</v>
      </c>
      <c r="J2767" s="2" t="s">
        <v>12724</v>
      </c>
    </row>
    <row r="2768" spans="1:10">
      <c r="A2768" s="2" t="s">
        <v>12753</v>
      </c>
      <c r="B2768" s="68">
        <v>1.41e-10</v>
      </c>
      <c r="C2768" s="2">
        <v>0.480926103</v>
      </c>
      <c r="D2768" s="2">
        <v>0.241</v>
      </c>
      <c r="E2768" s="2">
        <v>0.031</v>
      </c>
      <c r="F2768" s="2" t="s">
        <v>12698</v>
      </c>
      <c r="G2768" s="2" t="s">
        <v>12753</v>
      </c>
      <c r="H2768" s="68">
        <v>3.9e-8</v>
      </c>
      <c r="I2768" s="2" t="s">
        <v>12742</v>
      </c>
      <c r="J2768" s="2" t="s">
        <v>12724</v>
      </c>
    </row>
    <row r="2769" spans="1:10">
      <c r="A2769" s="2" t="s">
        <v>12746</v>
      </c>
      <c r="B2769" s="68">
        <v>2.73e-8</v>
      </c>
      <c r="C2769" s="2">
        <v>0.988009608</v>
      </c>
      <c r="D2769" s="2">
        <v>0.379</v>
      </c>
      <c r="E2769" s="2">
        <v>0.085</v>
      </c>
      <c r="F2769" s="2" t="s">
        <v>12698</v>
      </c>
      <c r="G2769" s="2" t="s">
        <v>12746</v>
      </c>
      <c r="H2769" s="68">
        <v>7.56e-6</v>
      </c>
      <c r="I2769" s="2" t="s">
        <v>12742</v>
      </c>
      <c r="J2769" s="2" t="s">
        <v>12724</v>
      </c>
    </row>
    <row r="2770" spans="1:10">
      <c r="A2770" s="2" t="s">
        <v>12744</v>
      </c>
      <c r="B2770" s="68">
        <v>9.86e-7</v>
      </c>
      <c r="C2770" s="2">
        <v>0.497022221</v>
      </c>
      <c r="D2770" s="2">
        <v>0.483</v>
      </c>
      <c r="E2770" s="2">
        <v>0.137</v>
      </c>
      <c r="F2770" s="2" t="s">
        <v>12698</v>
      </c>
      <c r="G2770" s="2" t="s">
        <v>12744</v>
      </c>
      <c r="H2770" s="2">
        <v>0.000272989</v>
      </c>
      <c r="I2770" s="2" t="s">
        <v>12742</v>
      </c>
      <c r="J2770" s="2" t="s">
        <v>12724</v>
      </c>
    </row>
    <row r="2771" spans="1:10">
      <c r="A2771" s="2" t="s">
        <v>12748</v>
      </c>
      <c r="B2771" s="68">
        <v>3e-6</v>
      </c>
      <c r="C2771" s="2">
        <v>0.577366254</v>
      </c>
      <c r="D2771" s="2">
        <v>0.276</v>
      </c>
      <c r="E2771" s="2">
        <v>0.062</v>
      </c>
      <c r="F2771" s="2" t="s">
        <v>12698</v>
      </c>
      <c r="G2771" s="2" t="s">
        <v>12748</v>
      </c>
      <c r="H2771" s="2">
        <v>0.000830886</v>
      </c>
      <c r="I2771" s="2" t="s">
        <v>12742</v>
      </c>
      <c r="J2771" s="2" t="s">
        <v>12724</v>
      </c>
    </row>
    <row r="2772" spans="1:10">
      <c r="A2772" s="2" t="s">
        <v>12747</v>
      </c>
      <c r="B2772" s="68">
        <v>3.56e-5</v>
      </c>
      <c r="C2772" s="2">
        <v>0.42055294</v>
      </c>
      <c r="D2772" s="2">
        <v>0.207</v>
      </c>
      <c r="E2772" s="2">
        <v>0.044</v>
      </c>
      <c r="F2772" s="2" t="s">
        <v>12698</v>
      </c>
      <c r="G2772" s="2" t="s">
        <v>12747</v>
      </c>
      <c r="H2772" s="2">
        <v>0.009861589</v>
      </c>
      <c r="I2772" s="2" t="s">
        <v>12742</v>
      </c>
      <c r="J2772" s="2" t="s">
        <v>12724</v>
      </c>
    </row>
    <row r="2773" spans="1:10">
      <c r="A2773" s="2" t="s">
        <v>12741</v>
      </c>
      <c r="B2773" s="68">
        <v>4.04e-5</v>
      </c>
      <c r="C2773" s="2">
        <v>-0.88548084</v>
      </c>
      <c r="D2773" s="2">
        <v>0.793</v>
      </c>
      <c r="E2773" s="2">
        <v>0.917</v>
      </c>
      <c r="F2773" s="2" t="s">
        <v>12698</v>
      </c>
      <c r="G2773" s="2" t="s">
        <v>12741</v>
      </c>
      <c r="H2773" s="2">
        <v>0.011179244</v>
      </c>
      <c r="I2773" s="2" t="s">
        <v>12742</v>
      </c>
      <c r="J2773" s="2" t="s">
        <v>12724</v>
      </c>
    </row>
    <row r="2774" spans="1:10">
      <c r="A2774" s="2" t="s">
        <v>12743</v>
      </c>
      <c r="B2774" s="2">
        <v>0.000245597</v>
      </c>
      <c r="C2774" s="2">
        <v>0.721537195</v>
      </c>
      <c r="D2774" s="2">
        <v>0.448</v>
      </c>
      <c r="E2774" s="2">
        <v>0.175</v>
      </c>
      <c r="F2774" s="2" t="s">
        <v>12698</v>
      </c>
      <c r="G2774" s="2" t="s">
        <v>12743</v>
      </c>
      <c r="H2774" s="2">
        <v>0.068030469</v>
      </c>
      <c r="I2774" s="2" t="s">
        <v>12742</v>
      </c>
      <c r="J2774" s="2" t="s">
        <v>12724</v>
      </c>
    </row>
    <row r="2775" spans="1:10">
      <c r="A2775" s="2" t="s">
        <v>12741</v>
      </c>
      <c r="B2775" s="68">
        <v>1.01e-7</v>
      </c>
      <c r="C2775" s="2">
        <v>0.752976654</v>
      </c>
      <c r="D2775" s="2">
        <v>1</v>
      </c>
      <c r="E2775" s="2">
        <v>0.917</v>
      </c>
      <c r="F2775" s="2" t="s">
        <v>12699</v>
      </c>
      <c r="G2775" s="2" t="s">
        <v>12741</v>
      </c>
      <c r="H2775" s="68">
        <v>2.8e-5</v>
      </c>
      <c r="I2775" s="2" t="s">
        <v>12742</v>
      </c>
      <c r="J2775" s="2" t="s">
        <v>12724</v>
      </c>
    </row>
    <row r="2776" spans="1:10">
      <c r="A2776" s="2" t="s">
        <v>12744</v>
      </c>
      <c r="B2776" s="68">
        <v>3.45e-19</v>
      </c>
      <c r="C2776" s="2">
        <v>0.966245593</v>
      </c>
      <c r="D2776" s="2">
        <v>0.588</v>
      </c>
      <c r="E2776" s="2">
        <v>0.137</v>
      </c>
      <c r="F2776" s="2" t="s">
        <v>12700</v>
      </c>
      <c r="G2776" s="2" t="s">
        <v>12744</v>
      </c>
      <c r="H2776" s="68">
        <v>9.57e-17</v>
      </c>
      <c r="I2776" s="2" t="s">
        <v>12742</v>
      </c>
      <c r="J2776" s="2" t="s">
        <v>12724</v>
      </c>
    </row>
    <row r="2777" spans="1:10">
      <c r="A2777" s="2" t="s">
        <v>12745</v>
      </c>
      <c r="B2777" s="68">
        <v>5.84e-16</v>
      </c>
      <c r="C2777" s="2">
        <v>1.16429625</v>
      </c>
      <c r="D2777" s="2">
        <v>0.451</v>
      </c>
      <c r="E2777" s="2">
        <v>0.104</v>
      </c>
      <c r="F2777" s="2" t="s">
        <v>12700</v>
      </c>
      <c r="G2777" s="2" t="s">
        <v>12745</v>
      </c>
      <c r="H2777" s="68">
        <v>1.62e-13</v>
      </c>
      <c r="I2777" s="2" t="s">
        <v>12742</v>
      </c>
      <c r="J2777" s="2" t="s">
        <v>12724</v>
      </c>
    </row>
    <row r="2778" spans="1:10">
      <c r="A2778" s="2" t="s">
        <v>12747</v>
      </c>
      <c r="B2778" s="68">
        <v>6.02e-11</v>
      </c>
      <c r="C2778" s="2">
        <v>0.603213541</v>
      </c>
      <c r="D2778" s="2">
        <v>0.235</v>
      </c>
      <c r="E2778" s="2">
        <v>0.044</v>
      </c>
      <c r="F2778" s="2" t="s">
        <v>12700</v>
      </c>
      <c r="G2778" s="2" t="s">
        <v>12747</v>
      </c>
      <c r="H2778" s="68">
        <v>1.67e-8</v>
      </c>
      <c r="I2778" s="2" t="s">
        <v>12742</v>
      </c>
      <c r="J2778" s="2" t="s">
        <v>12724</v>
      </c>
    </row>
    <row r="2779" spans="1:10">
      <c r="A2779" s="2" t="s">
        <v>12743</v>
      </c>
      <c r="B2779" s="68">
        <v>1.17e-8</v>
      </c>
      <c r="C2779" s="2">
        <v>0.69813346</v>
      </c>
      <c r="D2779" s="2">
        <v>0.49</v>
      </c>
      <c r="E2779" s="2">
        <v>0.175</v>
      </c>
      <c r="F2779" s="2" t="s">
        <v>12700</v>
      </c>
      <c r="G2779" s="2" t="s">
        <v>12743</v>
      </c>
      <c r="H2779" s="68">
        <v>3.25e-6</v>
      </c>
      <c r="I2779" s="2" t="s">
        <v>12742</v>
      </c>
      <c r="J2779" s="2" t="s">
        <v>12724</v>
      </c>
    </row>
    <row r="2780" spans="1:10">
      <c r="A2780" s="2" t="s">
        <v>12746</v>
      </c>
      <c r="B2780" s="68">
        <v>3.16e-6</v>
      </c>
      <c r="C2780" s="2">
        <v>0.478155553</v>
      </c>
      <c r="D2780" s="2">
        <v>0.275</v>
      </c>
      <c r="E2780" s="2">
        <v>0.085</v>
      </c>
      <c r="F2780" s="2" t="s">
        <v>12700</v>
      </c>
      <c r="G2780" s="2" t="s">
        <v>12746</v>
      </c>
      <c r="H2780" s="2">
        <v>0.000874422</v>
      </c>
      <c r="I2780" s="2" t="s">
        <v>12742</v>
      </c>
      <c r="J2780" s="2" t="s">
        <v>12724</v>
      </c>
    </row>
    <row r="2781" spans="1:10">
      <c r="A2781" s="2" t="s">
        <v>12741</v>
      </c>
      <c r="B2781" s="68">
        <v>6.14e-6</v>
      </c>
      <c r="C2781" s="2">
        <v>-0.705858555</v>
      </c>
      <c r="D2781" s="2">
        <v>0.863</v>
      </c>
      <c r="E2781" s="2">
        <v>0.917</v>
      </c>
      <c r="F2781" s="2" t="s">
        <v>12700</v>
      </c>
      <c r="G2781" s="2" t="s">
        <v>12741</v>
      </c>
      <c r="H2781" s="2">
        <v>0.001700497</v>
      </c>
      <c r="I2781" s="2" t="s">
        <v>12742</v>
      </c>
      <c r="J2781" s="2" t="s">
        <v>12724</v>
      </c>
    </row>
    <row r="2782" spans="1:10">
      <c r="A2782" s="2" t="s">
        <v>12744</v>
      </c>
      <c r="B2782" s="68">
        <v>1.23e-68</v>
      </c>
      <c r="C2782" s="2">
        <v>1.700115471</v>
      </c>
      <c r="D2782" s="2">
        <v>0.764</v>
      </c>
      <c r="E2782" s="2">
        <v>0.134</v>
      </c>
      <c r="F2782" s="2" t="s">
        <v>12701</v>
      </c>
      <c r="G2782" s="2" t="s">
        <v>12744</v>
      </c>
      <c r="H2782" s="68">
        <v>3.4e-66</v>
      </c>
      <c r="I2782" s="2" t="s">
        <v>12742</v>
      </c>
      <c r="J2782" s="2" t="s">
        <v>12724</v>
      </c>
    </row>
    <row r="2783" spans="1:10">
      <c r="A2783" s="2" t="s">
        <v>12745</v>
      </c>
      <c r="B2783" s="68">
        <v>3.47e-54</v>
      </c>
      <c r="C2783" s="2">
        <v>1.324753003</v>
      </c>
      <c r="D2783" s="2">
        <v>0.607</v>
      </c>
      <c r="E2783" s="2">
        <v>0.102</v>
      </c>
      <c r="F2783" s="2" t="s">
        <v>12701</v>
      </c>
      <c r="G2783" s="2" t="s">
        <v>12745</v>
      </c>
      <c r="H2783" s="68">
        <v>9.62e-52</v>
      </c>
      <c r="I2783" s="2" t="s">
        <v>12742</v>
      </c>
      <c r="J2783" s="2" t="s">
        <v>12724</v>
      </c>
    </row>
    <row r="2784" spans="1:10">
      <c r="A2784" s="2" t="s">
        <v>12746</v>
      </c>
      <c r="B2784" s="68">
        <v>1.91e-38</v>
      </c>
      <c r="C2784" s="2">
        <v>1.174120471</v>
      </c>
      <c r="D2784" s="2">
        <v>0.472</v>
      </c>
      <c r="E2784" s="2">
        <v>0.083</v>
      </c>
      <c r="F2784" s="2" t="s">
        <v>12701</v>
      </c>
      <c r="G2784" s="2" t="s">
        <v>12746</v>
      </c>
      <c r="H2784" s="68">
        <v>5.3e-36</v>
      </c>
      <c r="I2784" s="2" t="s">
        <v>12742</v>
      </c>
      <c r="J2784" s="2" t="s">
        <v>12724</v>
      </c>
    </row>
    <row r="2785" spans="1:10">
      <c r="A2785" s="2" t="s">
        <v>12743</v>
      </c>
      <c r="B2785" s="68">
        <v>1.18e-19</v>
      </c>
      <c r="C2785" s="2">
        <v>0.735214171</v>
      </c>
      <c r="D2785" s="2">
        <v>0.573</v>
      </c>
      <c r="E2785" s="2">
        <v>0.174</v>
      </c>
      <c r="F2785" s="2" t="s">
        <v>12701</v>
      </c>
      <c r="G2785" s="2" t="s">
        <v>12743</v>
      </c>
      <c r="H2785" s="68">
        <v>3.27e-17</v>
      </c>
      <c r="I2785" s="2" t="s">
        <v>12742</v>
      </c>
      <c r="J2785" s="2" t="s">
        <v>12724</v>
      </c>
    </row>
    <row r="2786" spans="1:10">
      <c r="A2786" s="2" t="s">
        <v>12741</v>
      </c>
      <c r="B2786" s="68">
        <v>2.6e-11</v>
      </c>
      <c r="C2786" s="2">
        <v>-0.811632092</v>
      </c>
      <c r="D2786" s="2">
        <v>0.865</v>
      </c>
      <c r="E2786" s="2">
        <v>0.917</v>
      </c>
      <c r="F2786" s="2" t="s">
        <v>12701</v>
      </c>
      <c r="G2786" s="2" t="s">
        <v>12741</v>
      </c>
      <c r="H2786" s="68">
        <v>7.19e-9</v>
      </c>
      <c r="I2786" s="2" t="s">
        <v>12742</v>
      </c>
      <c r="J2786" s="2" t="s">
        <v>12724</v>
      </c>
    </row>
    <row r="2787" spans="1:10">
      <c r="A2787" s="2" t="s">
        <v>12744</v>
      </c>
      <c r="B2787" s="68">
        <v>9.18e-20</v>
      </c>
      <c r="C2787" s="2">
        <v>0.830524221</v>
      </c>
      <c r="D2787" s="2">
        <v>0.579</v>
      </c>
      <c r="E2787" s="2">
        <v>0.136</v>
      </c>
      <c r="F2787" s="2" t="s">
        <v>12702</v>
      </c>
      <c r="G2787" s="2" t="s">
        <v>12744</v>
      </c>
      <c r="H2787" s="68">
        <v>2.54e-17</v>
      </c>
      <c r="I2787" s="2" t="s">
        <v>12742</v>
      </c>
      <c r="J2787" s="2" t="s">
        <v>12724</v>
      </c>
    </row>
    <row r="2788" spans="1:10">
      <c r="A2788" s="2" t="s">
        <v>12748</v>
      </c>
      <c r="B2788" s="68">
        <v>1.01e-16</v>
      </c>
      <c r="C2788" s="2">
        <v>0.707032635</v>
      </c>
      <c r="D2788" s="2">
        <v>0.333</v>
      </c>
      <c r="E2788" s="2">
        <v>0.061</v>
      </c>
      <c r="F2788" s="2" t="s">
        <v>12702</v>
      </c>
      <c r="G2788" s="2" t="s">
        <v>12748</v>
      </c>
      <c r="H2788" s="68">
        <v>2.8e-14</v>
      </c>
      <c r="I2788" s="2" t="s">
        <v>12742</v>
      </c>
      <c r="J2788" s="2" t="s">
        <v>12724</v>
      </c>
    </row>
    <row r="2789" spans="1:10">
      <c r="A2789" s="2" t="s">
        <v>12745</v>
      </c>
      <c r="B2789" s="68">
        <v>1.54e-16</v>
      </c>
      <c r="C2789" s="2">
        <v>0.742706863</v>
      </c>
      <c r="D2789" s="2">
        <v>0.456</v>
      </c>
      <c r="E2789" s="2">
        <v>0.104</v>
      </c>
      <c r="F2789" s="2" t="s">
        <v>12702</v>
      </c>
      <c r="G2789" s="2" t="s">
        <v>12745</v>
      </c>
      <c r="H2789" s="68">
        <v>4.27e-14</v>
      </c>
      <c r="I2789" s="2" t="s">
        <v>12742</v>
      </c>
      <c r="J2789" s="2" t="s">
        <v>12724</v>
      </c>
    </row>
    <row r="2790" spans="1:10">
      <c r="A2790" s="2" t="s">
        <v>12741</v>
      </c>
      <c r="B2790" s="68">
        <v>1.27e-8</v>
      </c>
      <c r="C2790" s="2">
        <v>-0.840684917</v>
      </c>
      <c r="D2790" s="2">
        <v>0.912</v>
      </c>
      <c r="E2790" s="2">
        <v>0.917</v>
      </c>
      <c r="F2790" s="2" t="s">
        <v>12702</v>
      </c>
      <c r="G2790" s="2" t="s">
        <v>12741</v>
      </c>
      <c r="H2790" s="68">
        <v>3.51e-6</v>
      </c>
      <c r="I2790" s="2" t="s">
        <v>12742</v>
      </c>
      <c r="J2790" s="2" t="s">
        <v>12724</v>
      </c>
    </row>
    <row r="2791" spans="1:10">
      <c r="A2791" s="2" t="s">
        <v>12743</v>
      </c>
      <c r="B2791" s="68">
        <v>8.28e-7</v>
      </c>
      <c r="C2791" s="2">
        <v>0.371254857</v>
      </c>
      <c r="D2791" s="2">
        <v>0.456</v>
      </c>
      <c r="E2791" s="2">
        <v>0.175</v>
      </c>
      <c r="F2791" s="2" t="s">
        <v>12702</v>
      </c>
      <c r="G2791" s="2" t="s">
        <v>12743</v>
      </c>
      <c r="H2791" s="2">
        <v>0.000229451</v>
      </c>
      <c r="I2791" s="2" t="s">
        <v>12742</v>
      </c>
      <c r="J2791" s="2" t="s">
        <v>12724</v>
      </c>
    </row>
    <row r="2792" spans="1:10">
      <c r="A2792" s="2" t="s">
        <v>12753</v>
      </c>
      <c r="B2792" s="68">
        <v>2.43e-6</v>
      </c>
      <c r="C2792" s="2">
        <v>0.255823167</v>
      </c>
      <c r="D2792" s="2">
        <v>0.14</v>
      </c>
      <c r="E2792" s="2">
        <v>0.031</v>
      </c>
      <c r="F2792" s="2" t="s">
        <v>12702</v>
      </c>
      <c r="G2792" s="2" t="s">
        <v>12753</v>
      </c>
      <c r="H2792" s="2">
        <v>0.000672191</v>
      </c>
      <c r="I2792" s="2" t="s">
        <v>12742</v>
      </c>
      <c r="J2792" s="2" t="s">
        <v>12724</v>
      </c>
    </row>
    <row r="2793" spans="1:10">
      <c r="A2793" s="2" t="s">
        <v>12746</v>
      </c>
      <c r="B2793" s="68">
        <v>5.62e-6</v>
      </c>
      <c r="C2793" s="2">
        <v>0.425355068</v>
      </c>
      <c r="D2793" s="2">
        <v>0.263</v>
      </c>
      <c r="E2793" s="2">
        <v>0.085</v>
      </c>
      <c r="F2793" s="2" t="s">
        <v>12702</v>
      </c>
      <c r="G2793" s="2" t="s">
        <v>12746</v>
      </c>
      <c r="H2793" s="2">
        <v>0.001557747</v>
      </c>
      <c r="I2793" s="2" t="s">
        <v>12742</v>
      </c>
      <c r="J2793" s="2" t="s">
        <v>12724</v>
      </c>
    </row>
    <row r="2794" spans="1:10">
      <c r="A2794" s="2" t="s">
        <v>12746</v>
      </c>
      <c r="B2794" s="68">
        <v>2.1e-44</v>
      </c>
      <c r="C2794" s="2">
        <v>1.778006365</v>
      </c>
      <c r="D2794" s="2">
        <v>0.527</v>
      </c>
      <c r="E2794" s="2">
        <v>0.083</v>
      </c>
      <c r="F2794" s="2" t="s">
        <v>12703</v>
      </c>
      <c r="G2794" s="2" t="s">
        <v>12746</v>
      </c>
      <c r="H2794" s="68">
        <v>5.82e-42</v>
      </c>
      <c r="I2794" s="2" t="s">
        <v>12742</v>
      </c>
      <c r="J2794" s="2" t="s">
        <v>12724</v>
      </c>
    </row>
    <row r="2795" spans="1:10">
      <c r="A2795" s="2" t="s">
        <v>12749</v>
      </c>
      <c r="B2795" s="68">
        <v>2.4e-30</v>
      </c>
      <c r="C2795" s="2">
        <v>0.665292279</v>
      </c>
      <c r="D2795" s="2">
        <v>0.257</v>
      </c>
      <c r="E2795" s="2">
        <v>0.028</v>
      </c>
      <c r="F2795" s="2" t="s">
        <v>12703</v>
      </c>
      <c r="G2795" s="2" t="s">
        <v>12749</v>
      </c>
      <c r="H2795" s="68">
        <v>6.64e-28</v>
      </c>
      <c r="I2795" s="2" t="s">
        <v>12742</v>
      </c>
      <c r="J2795" s="2" t="s">
        <v>12724</v>
      </c>
    </row>
    <row r="2796" spans="1:10">
      <c r="A2796" s="2" t="s">
        <v>12744</v>
      </c>
      <c r="B2796" s="68">
        <v>1.36e-26</v>
      </c>
      <c r="C2796" s="2">
        <v>1.40922052</v>
      </c>
      <c r="D2796" s="2">
        <v>0.554</v>
      </c>
      <c r="E2796" s="2">
        <v>0.136</v>
      </c>
      <c r="F2796" s="2" t="s">
        <v>12703</v>
      </c>
      <c r="G2796" s="2" t="s">
        <v>12744</v>
      </c>
      <c r="H2796" s="68">
        <v>3.77e-24</v>
      </c>
      <c r="I2796" s="2" t="s">
        <v>12742</v>
      </c>
      <c r="J2796" s="2" t="s">
        <v>12724</v>
      </c>
    </row>
    <row r="2797" spans="1:10">
      <c r="A2797" s="2" t="s">
        <v>12748</v>
      </c>
      <c r="B2797" s="68">
        <v>2.33e-23</v>
      </c>
      <c r="C2797" s="2">
        <v>0.99364757</v>
      </c>
      <c r="D2797" s="2">
        <v>0.338</v>
      </c>
      <c r="E2797" s="2">
        <v>0.061</v>
      </c>
      <c r="F2797" s="2" t="s">
        <v>12703</v>
      </c>
      <c r="G2797" s="2" t="s">
        <v>12748</v>
      </c>
      <c r="H2797" s="68">
        <v>6.45e-21</v>
      </c>
      <c r="I2797" s="2" t="s">
        <v>12742</v>
      </c>
      <c r="J2797" s="2" t="s">
        <v>12724</v>
      </c>
    </row>
    <row r="2798" spans="1:10">
      <c r="A2798" s="2" t="s">
        <v>12745</v>
      </c>
      <c r="B2798" s="68">
        <v>1.12e-8</v>
      </c>
      <c r="C2798" s="2">
        <v>0.73051164</v>
      </c>
      <c r="D2798" s="2">
        <v>0.311</v>
      </c>
      <c r="E2798" s="2">
        <v>0.104</v>
      </c>
      <c r="F2798" s="2" t="s">
        <v>12703</v>
      </c>
      <c r="G2798" s="2" t="s">
        <v>12745</v>
      </c>
      <c r="H2798" s="68">
        <v>3.09e-6</v>
      </c>
      <c r="I2798" s="2" t="s">
        <v>12742</v>
      </c>
      <c r="J2798" s="2" t="s">
        <v>12724</v>
      </c>
    </row>
    <row r="2799" spans="1:10">
      <c r="A2799" s="2" t="s">
        <v>12741</v>
      </c>
      <c r="B2799" s="68">
        <v>2.42e-8</v>
      </c>
      <c r="C2799" s="2">
        <v>-0.690997535</v>
      </c>
      <c r="D2799" s="2">
        <v>0.892</v>
      </c>
      <c r="E2799" s="2">
        <v>0.917</v>
      </c>
      <c r="F2799" s="2" t="s">
        <v>12703</v>
      </c>
      <c r="G2799" s="2" t="s">
        <v>12741</v>
      </c>
      <c r="H2799" s="68">
        <v>6.71e-6</v>
      </c>
      <c r="I2799" s="2" t="s">
        <v>12742</v>
      </c>
      <c r="J2799" s="2" t="s">
        <v>12724</v>
      </c>
    </row>
    <row r="2800" spans="1:10">
      <c r="A2800" s="2" t="s">
        <v>12743</v>
      </c>
      <c r="B2800" s="68">
        <v>1.26e-5</v>
      </c>
      <c r="C2800" s="2">
        <v>0.680609094</v>
      </c>
      <c r="D2800" s="2">
        <v>0.365</v>
      </c>
      <c r="E2800" s="2">
        <v>0.175</v>
      </c>
      <c r="F2800" s="2" t="s">
        <v>12703</v>
      </c>
      <c r="G2800" s="2" t="s">
        <v>12743</v>
      </c>
      <c r="H2800" s="2">
        <v>0.003478614</v>
      </c>
      <c r="I2800" s="2" t="s">
        <v>12742</v>
      </c>
      <c r="J2800" s="2" t="s">
        <v>12724</v>
      </c>
    </row>
    <row r="2801" spans="1:10">
      <c r="A2801" s="2" t="s">
        <v>12746</v>
      </c>
      <c r="B2801" s="68">
        <v>3.08e-10</v>
      </c>
      <c r="C2801" s="2">
        <v>0.815572635</v>
      </c>
      <c r="D2801" s="2">
        <v>0.348</v>
      </c>
      <c r="E2801" s="2">
        <v>0.085</v>
      </c>
      <c r="F2801" s="2" t="s">
        <v>12693</v>
      </c>
      <c r="G2801" s="2" t="s">
        <v>12746</v>
      </c>
      <c r="H2801" s="68">
        <v>8.53e-8</v>
      </c>
      <c r="I2801" s="2" t="s">
        <v>12742</v>
      </c>
      <c r="J2801" s="2" t="s">
        <v>12724</v>
      </c>
    </row>
    <row r="2802" spans="1:10">
      <c r="A2802" s="2" t="s">
        <v>12741</v>
      </c>
      <c r="B2802" s="68">
        <v>4.28e-7</v>
      </c>
      <c r="C2802" s="2">
        <v>-0.828970349</v>
      </c>
      <c r="D2802" s="2">
        <v>0.87</v>
      </c>
      <c r="E2802" s="2">
        <v>0.917</v>
      </c>
      <c r="F2802" s="2" t="s">
        <v>12693</v>
      </c>
      <c r="G2802" s="2" t="s">
        <v>12741</v>
      </c>
      <c r="H2802" s="2">
        <v>0.000118693</v>
      </c>
      <c r="I2802" s="2" t="s">
        <v>12742</v>
      </c>
      <c r="J2802" s="2" t="s">
        <v>12724</v>
      </c>
    </row>
    <row r="2803" spans="1:10">
      <c r="A2803" s="2" t="s">
        <v>12748</v>
      </c>
      <c r="B2803" s="68">
        <v>6.04e-7</v>
      </c>
      <c r="C2803" s="2">
        <v>0.66530203</v>
      </c>
      <c r="D2803" s="2">
        <v>0.239</v>
      </c>
      <c r="E2803" s="2">
        <v>0.062</v>
      </c>
      <c r="F2803" s="2" t="s">
        <v>12693</v>
      </c>
      <c r="G2803" s="2" t="s">
        <v>12748</v>
      </c>
      <c r="H2803" s="2">
        <v>0.000167373</v>
      </c>
      <c r="I2803" s="2" t="s">
        <v>12742</v>
      </c>
      <c r="J2803" s="2" t="s">
        <v>12724</v>
      </c>
    </row>
    <row r="2804" spans="1:10">
      <c r="A2804" s="2" t="s">
        <v>12744</v>
      </c>
      <c r="B2804" s="68">
        <v>1.03e-6</v>
      </c>
      <c r="C2804" s="2">
        <v>0.694253198</v>
      </c>
      <c r="D2804" s="2">
        <v>0.391</v>
      </c>
      <c r="E2804" s="2">
        <v>0.137</v>
      </c>
      <c r="F2804" s="2" t="s">
        <v>12693</v>
      </c>
      <c r="G2804" s="2" t="s">
        <v>12744</v>
      </c>
      <c r="H2804" s="2">
        <v>0.000285688</v>
      </c>
      <c r="I2804" s="2" t="s">
        <v>12742</v>
      </c>
      <c r="J2804" s="2" t="s">
        <v>12724</v>
      </c>
    </row>
    <row r="2805" spans="1:10">
      <c r="A2805" s="2" t="s">
        <v>12745</v>
      </c>
      <c r="B2805" s="2">
        <v>0.001361965</v>
      </c>
      <c r="C2805" s="2">
        <v>0.273961414</v>
      </c>
      <c r="D2805" s="2">
        <v>0.261</v>
      </c>
      <c r="E2805" s="2">
        <v>0.105</v>
      </c>
      <c r="F2805" s="2" t="s">
        <v>12693</v>
      </c>
      <c r="G2805" s="2" t="s">
        <v>12745</v>
      </c>
      <c r="H2805" s="2">
        <v>0.3772643</v>
      </c>
      <c r="I2805" s="2" t="s">
        <v>12742</v>
      </c>
      <c r="J2805" s="2" t="s">
        <v>12724</v>
      </c>
    </row>
    <row r="2806" spans="1:10">
      <c r="A2806" s="2" t="s">
        <v>12745</v>
      </c>
      <c r="B2806" s="68">
        <v>1.57e-19</v>
      </c>
      <c r="C2806" s="2">
        <v>1.179602556</v>
      </c>
      <c r="D2806" s="2">
        <v>0.568</v>
      </c>
      <c r="E2806" s="2">
        <v>0.104</v>
      </c>
      <c r="F2806" s="2" t="s">
        <v>12704</v>
      </c>
      <c r="G2806" s="2" t="s">
        <v>12745</v>
      </c>
      <c r="H2806" s="68">
        <v>4.35e-17</v>
      </c>
      <c r="I2806" s="2" t="s">
        <v>12742</v>
      </c>
      <c r="J2806" s="2" t="s">
        <v>12724</v>
      </c>
    </row>
    <row r="2807" spans="1:10">
      <c r="A2807" s="2" t="s">
        <v>12744</v>
      </c>
      <c r="B2807" s="68">
        <v>2.12e-10</v>
      </c>
      <c r="C2807" s="2">
        <v>0.915263365</v>
      </c>
      <c r="D2807" s="2">
        <v>0.514</v>
      </c>
      <c r="E2807" s="2">
        <v>0.137</v>
      </c>
      <c r="F2807" s="2" t="s">
        <v>12704</v>
      </c>
      <c r="G2807" s="2" t="s">
        <v>12744</v>
      </c>
      <c r="H2807" s="68">
        <v>5.88e-8</v>
      </c>
      <c r="I2807" s="2" t="s">
        <v>12742</v>
      </c>
      <c r="J2807" s="2" t="s">
        <v>12724</v>
      </c>
    </row>
    <row r="2808" spans="1:10">
      <c r="A2808" s="2" t="s">
        <v>12746</v>
      </c>
      <c r="B2808" s="68">
        <v>1.4e-8</v>
      </c>
      <c r="C2808" s="2">
        <v>0.804194226</v>
      </c>
      <c r="D2808" s="2">
        <v>0.351</v>
      </c>
      <c r="E2808" s="2">
        <v>0.085</v>
      </c>
      <c r="F2808" s="2" t="s">
        <v>12704</v>
      </c>
      <c r="G2808" s="2" t="s">
        <v>12746</v>
      </c>
      <c r="H2808" s="68">
        <v>3.88e-6</v>
      </c>
      <c r="I2808" s="2" t="s">
        <v>12742</v>
      </c>
      <c r="J2808" s="2" t="s">
        <v>12724</v>
      </c>
    </row>
    <row r="2809" spans="1:10">
      <c r="A2809" s="2" t="s">
        <v>12741</v>
      </c>
      <c r="B2809" s="68">
        <v>2.12e-5</v>
      </c>
      <c r="C2809" s="2">
        <v>-0.773537477</v>
      </c>
      <c r="D2809" s="2">
        <v>0.919</v>
      </c>
      <c r="E2809" s="2">
        <v>0.917</v>
      </c>
      <c r="F2809" s="2" t="s">
        <v>12704</v>
      </c>
      <c r="G2809" s="2" t="s">
        <v>12741</v>
      </c>
      <c r="H2809" s="2">
        <v>0.00586332</v>
      </c>
      <c r="I2809" s="2" t="s">
        <v>12742</v>
      </c>
      <c r="J2809" s="2" t="s">
        <v>12724</v>
      </c>
    </row>
    <row r="2810" spans="1:10">
      <c r="A2810" s="2" t="s">
        <v>12743</v>
      </c>
      <c r="B2810" s="2">
        <v>0.000280224</v>
      </c>
      <c r="C2810" s="2">
        <v>0.394690456</v>
      </c>
      <c r="D2810" s="2">
        <v>0.432</v>
      </c>
      <c r="E2810" s="2">
        <v>0.175</v>
      </c>
      <c r="F2810" s="2" t="s">
        <v>12704</v>
      </c>
      <c r="G2810" s="2" t="s">
        <v>12743</v>
      </c>
      <c r="H2810" s="2">
        <v>0.077622136</v>
      </c>
      <c r="I2810" s="2" t="s">
        <v>12742</v>
      </c>
      <c r="J2810" s="2" t="s">
        <v>12724</v>
      </c>
    </row>
    <row r="2811" spans="1:10">
      <c r="A2811" s="2" t="s">
        <v>12741</v>
      </c>
      <c r="B2811" s="2">
        <v>0.00036985</v>
      </c>
      <c r="C2811" s="2">
        <v>0.630109191</v>
      </c>
      <c r="D2811" s="2">
        <v>1</v>
      </c>
      <c r="E2811" s="2">
        <v>0.917</v>
      </c>
      <c r="F2811" s="2" t="s">
        <v>12705</v>
      </c>
      <c r="G2811" s="2" t="s">
        <v>12741</v>
      </c>
      <c r="H2811" s="2">
        <v>0.102448471</v>
      </c>
      <c r="I2811" s="2" t="s">
        <v>12742</v>
      </c>
      <c r="J2811" s="2" t="s">
        <v>12724</v>
      </c>
    </row>
    <row r="2812" spans="1:10">
      <c r="A2812" s="2" t="s">
        <v>12745</v>
      </c>
      <c r="B2812" s="68">
        <v>1.88e-23</v>
      </c>
      <c r="C2812" s="2">
        <v>1.128963877</v>
      </c>
      <c r="D2812" s="2">
        <v>0.325</v>
      </c>
      <c r="E2812" s="2">
        <v>0.103</v>
      </c>
      <c r="F2812" s="2" t="s">
        <v>12686</v>
      </c>
      <c r="G2812" s="2" t="s">
        <v>12745</v>
      </c>
      <c r="H2812" s="68">
        <v>5.22e-21</v>
      </c>
      <c r="I2812" s="2" t="s">
        <v>12742</v>
      </c>
      <c r="J2812" s="2" t="s">
        <v>12724</v>
      </c>
    </row>
    <row r="2813" spans="1:10">
      <c r="A2813" s="2" t="s">
        <v>12743</v>
      </c>
      <c r="B2813" s="68">
        <v>1.32e-18</v>
      </c>
      <c r="C2813" s="2">
        <v>0.938961253</v>
      </c>
      <c r="D2813" s="2">
        <v>0.414</v>
      </c>
      <c r="E2813" s="2">
        <v>0.173</v>
      </c>
      <c r="F2813" s="2" t="s">
        <v>12686</v>
      </c>
      <c r="G2813" s="2" t="s">
        <v>12743</v>
      </c>
      <c r="H2813" s="68">
        <v>3.67e-16</v>
      </c>
      <c r="I2813" s="2" t="s">
        <v>12742</v>
      </c>
      <c r="J2813" s="2" t="s">
        <v>12724</v>
      </c>
    </row>
    <row r="2814" spans="1:10">
      <c r="A2814" s="2" t="s">
        <v>12741</v>
      </c>
      <c r="B2814" s="68">
        <v>8.86e-15</v>
      </c>
      <c r="C2814" s="2">
        <v>-0.673800003</v>
      </c>
      <c r="D2814" s="2">
        <v>0.822</v>
      </c>
      <c r="E2814" s="2">
        <v>0.918</v>
      </c>
      <c r="F2814" s="2" t="s">
        <v>12686</v>
      </c>
      <c r="G2814" s="2" t="s">
        <v>12741</v>
      </c>
      <c r="H2814" s="68">
        <v>2.45e-12</v>
      </c>
      <c r="I2814" s="2" t="s">
        <v>12742</v>
      </c>
      <c r="J2814" s="2" t="s">
        <v>12724</v>
      </c>
    </row>
    <row r="2815" spans="1:10">
      <c r="A2815" s="2" t="s">
        <v>12748</v>
      </c>
      <c r="B2815" s="68">
        <v>1.61e-6</v>
      </c>
      <c r="C2815" s="2">
        <v>0.496643913</v>
      </c>
      <c r="D2815" s="2">
        <v>0.148</v>
      </c>
      <c r="E2815" s="2">
        <v>0.061</v>
      </c>
      <c r="F2815" s="2" t="s">
        <v>12686</v>
      </c>
      <c r="G2815" s="2" t="s">
        <v>12748</v>
      </c>
      <c r="H2815" s="2">
        <v>0.000447017</v>
      </c>
      <c r="I2815" s="2" t="s">
        <v>12742</v>
      </c>
      <c r="J2815" s="2" t="s">
        <v>12724</v>
      </c>
    </row>
    <row r="2816" spans="1:10">
      <c r="A2816" s="2" t="s">
        <v>12744</v>
      </c>
      <c r="B2816" s="68">
        <v>1.9e-6</v>
      </c>
      <c r="C2816" s="2">
        <v>0.586957783</v>
      </c>
      <c r="D2816" s="2">
        <v>0.254</v>
      </c>
      <c r="E2816" s="2">
        <v>0.137</v>
      </c>
      <c r="F2816" s="2" t="s">
        <v>12686</v>
      </c>
      <c r="G2816" s="2" t="s">
        <v>12744</v>
      </c>
      <c r="H2816" s="2">
        <v>0.000526442</v>
      </c>
      <c r="I2816" s="2" t="s">
        <v>12742</v>
      </c>
      <c r="J2816" s="2" t="s">
        <v>12724</v>
      </c>
    </row>
    <row r="2817" spans="1:10">
      <c r="A2817" s="2" t="s">
        <v>12751</v>
      </c>
      <c r="B2817" s="2">
        <v>0</v>
      </c>
      <c r="C2817" s="2">
        <v>2.076428063</v>
      </c>
      <c r="D2817" s="2">
        <v>0.579</v>
      </c>
      <c r="E2817" s="2">
        <v>0.002</v>
      </c>
      <c r="F2817" s="2" t="s">
        <v>12706</v>
      </c>
      <c r="G2817" s="2" t="s">
        <v>12751</v>
      </c>
      <c r="H2817" s="2">
        <v>0</v>
      </c>
      <c r="I2817" s="2" t="s">
        <v>12742</v>
      </c>
      <c r="J2817" s="2" t="s">
        <v>12724</v>
      </c>
    </row>
    <row r="2818" spans="1:10">
      <c r="A2818" s="2" t="s">
        <v>12748</v>
      </c>
      <c r="B2818" s="68">
        <v>9.89e-14</v>
      </c>
      <c r="C2818" s="2">
        <v>1.240605233</v>
      </c>
      <c r="D2818" s="2">
        <v>0.474</v>
      </c>
      <c r="E2818" s="2">
        <v>0.062</v>
      </c>
      <c r="F2818" s="2" t="s">
        <v>12706</v>
      </c>
      <c r="G2818" s="2" t="s">
        <v>12748</v>
      </c>
      <c r="H2818" s="68">
        <v>2.74e-11</v>
      </c>
      <c r="I2818" s="2" t="s">
        <v>12742</v>
      </c>
      <c r="J2818" s="2" t="s">
        <v>12724</v>
      </c>
    </row>
    <row r="2819" spans="1:10">
      <c r="A2819" s="2" t="s">
        <v>12745</v>
      </c>
      <c r="B2819" s="68">
        <v>2.34e-9</v>
      </c>
      <c r="C2819" s="2">
        <v>1.231450461</v>
      </c>
      <c r="D2819" s="2">
        <v>0.526</v>
      </c>
      <c r="E2819" s="2">
        <v>0.105</v>
      </c>
      <c r="F2819" s="2" t="s">
        <v>12706</v>
      </c>
      <c r="G2819" s="2" t="s">
        <v>12745</v>
      </c>
      <c r="H2819" s="68">
        <v>6.49e-7</v>
      </c>
      <c r="I2819" s="2" t="s">
        <v>12742</v>
      </c>
      <c r="J2819" s="2" t="s">
        <v>12724</v>
      </c>
    </row>
    <row r="2820" spans="1:10">
      <c r="A2820" s="2" t="s">
        <v>12744</v>
      </c>
      <c r="B2820" s="68">
        <v>5.42e-7</v>
      </c>
      <c r="C2820" s="2">
        <v>1.284769167</v>
      </c>
      <c r="D2820" s="2">
        <v>0.526</v>
      </c>
      <c r="E2820" s="2">
        <v>0.137</v>
      </c>
      <c r="F2820" s="2" t="s">
        <v>12706</v>
      </c>
      <c r="G2820" s="2" t="s">
        <v>12744</v>
      </c>
      <c r="H2820" s="2">
        <v>0.000150028</v>
      </c>
      <c r="I2820" s="2" t="s">
        <v>12742</v>
      </c>
      <c r="J2820" s="2" t="s">
        <v>12724</v>
      </c>
    </row>
    <row r="2821" spans="1:10">
      <c r="A2821" s="2" t="s">
        <v>12741</v>
      </c>
      <c r="B2821" s="2">
        <v>0.000645161</v>
      </c>
      <c r="C2821" s="2">
        <v>-0.88775197</v>
      </c>
      <c r="D2821" s="2">
        <v>0.842</v>
      </c>
      <c r="E2821" s="2">
        <v>0.917</v>
      </c>
      <c r="F2821" s="2" t="s">
        <v>12706</v>
      </c>
      <c r="G2821" s="2" t="s">
        <v>12741</v>
      </c>
      <c r="H2821" s="2">
        <v>0.178709674</v>
      </c>
      <c r="I2821" s="2" t="s">
        <v>12742</v>
      </c>
      <c r="J2821" s="2" t="s">
        <v>12724</v>
      </c>
    </row>
    <row r="2822" spans="1:10">
      <c r="A2822" s="2" t="s">
        <v>12744</v>
      </c>
      <c r="B2822" s="68">
        <v>5.87e-165</v>
      </c>
      <c r="C2822" s="2">
        <v>1.550085768</v>
      </c>
      <c r="D2822" s="2">
        <v>0.603</v>
      </c>
      <c r="E2822" s="2">
        <v>0.127</v>
      </c>
      <c r="F2822" s="2" t="s">
        <v>12654</v>
      </c>
      <c r="G2822" s="2" t="s">
        <v>12744</v>
      </c>
      <c r="H2822" s="68">
        <v>1.63e-162</v>
      </c>
      <c r="I2822" s="2" t="s">
        <v>12742</v>
      </c>
      <c r="J2822" s="2" t="s">
        <v>12724</v>
      </c>
    </row>
    <row r="2823" spans="1:10">
      <c r="A2823" s="2" t="s">
        <v>12747</v>
      </c>
      <c r="B2823" s="68">
        <v>2.64e-145</v>
      </c>
      <c r="C2823" s="2">
        <v>1.13990841</v>
      </c>
      <c r="D2823" s="2">
        <v>0.314</v>
      </c>
      <c r="E2823" s="2">
        <v>0.038</v>
      </c>
      <c r="F2823" s="2" t="s">
        <v>12654</v>
      </c>
      <c r="G2823" s="2" t="s">
        <v>12747</v>
      </c>
      <c r="H2823" s="68">
        <v>7.31e-143</v>
      </c>
      <c r="I2823" s="2" t="s">
        <v>12742</v>
      </c>
      <c r="J2823" s="2" t="s">
        <v>12724</v>
      </c>
    </row>
    <row r="2824" spans="1:10">
      <c r="A2824" s="2" t="s">
        <v>12743</v>
      </c>
      <c r="B2824" s="68">
        <v>7.41e-95</v>
      </c>
      <c r="C2824" s="2">
        <v>1.336762406</v>
      </c>
      <c r="D2824" s="2">
        <v>0.566</v>
      </c>
      <c r="E2824" s="2">
        <v>0.167</v>
      </c>
      <c r="F2824" s="2" t="s">
        <v>12654</v>
      </c>
      <c r="G2824" s="2" t="s">
        <v>12743</v>
      </c>
      <c r="H2824" s="68">
        <v>2.05e-92</v>
      </c>
      <c r="I2824" s="2" t="s">
        <v>12742</v>
      </c>
      <c r="J2824" s="2" t="s">
        <v>12724</v>
      </c>
    </row>
    <row r="2825" spans="1:10">
      <c r="A2825" s="2" t="s">
        <v>12748</v>
      </c>
      <c r="B2825" s="68">
        <v>3.03e-65</v>
      </c>
      <c r="C2825" s="2">
        <v>0.816228335</v>
      </c>
      <c r="D2825" s="2">
        <v>0.271</v>
      </c>
      <c r="E2825" s="2">
        <v>0.057</v>
      </c>
      <c r="F2825" s="2" t="s">
        <v>12654</v>
      </c>
      <c r="G2825" s="2" t="s">
        <v>12748</v>
      </c>
      <c r="H2825" s="68">
        <v>8.38e-63</v>
      </c>
      <c r="I2825" s="2" t="s">
        <v>12742</v>
      </c>
      <c r="J2825" s="2" t="s">
        <v>12724</v>
      </c>
    </row>
    <row r="2826" spans="1:10">
      <c r="A2826" s="2" t="s">
        <v>12745</v>
      </c>
      <c r="B2826" s="68">
        <v>2.51e-49</v>
      </c>
      <c r="C2826" s="2">
        <v>0.830114566</v>
      </c>
      <c r="D2826" s="2">
        <v>0.332</v>
      </c>
      <c r="E2826" s="2">
        <v>0.1</v>
      </c>
      <c r="F2826" s="2" t="s">
        <v>12654</v>
      </c>
      <c r="G2826" s="2" t="s">
        <v>12745</v>
      </c>
      <c r="H2826" s="68">
        <v>6.95e-47</v>
      </c>
      <c r="I2826" s="2" t="s">
        <v>12742</v>
      </c>
      <c r="J2826" s="2" t="s">
        <v>12724</v>
      </c>
    </row>
    <row r="2827" spans="1:10">
      <c r="A2827" s="2" t="s">
        <v>12741</v>
      </c>
      <c r="B2827" s="68">
        <v>9.15e-44</v>
      </c>
      <c r="C2827" s="2">
        <v>-0.833247644</v>
      </c>
      <c r="D2827" s="2">
        <v>0.81</v>
      </c>
      <c r="E2827" s="2">
        <v>0.92</v>
      </c>
      <c r="F2827" s="2" t="s">
        <v>12654</v>
      </c>
      <c r="G2827" s="2" t="s">
        <v>12741</v>
      </c>
      <c r="H2827" s="68">
        <v>2.53e-41</v>
      </c>
      <c r="I2827" s="2" t="s">
        <v>12742</v>
      </c>
      <c r="J2827" s="2" t="s">
        <v>12724</v>
      </c>
    </row>
    <row r="2828" spans="1:10">
      <c r="A2828" s="2" t="s">
        <v>12746</v>
      </c>
      <c r="B2828" s="68">
        <v>1.4e-22</v>
      </c>
      <c r="C2828" s="2">
        <v>0.656839937</v>
      </c>
      <c r="D2828" s="2">
        <v>0.223</v>
      </c>
      <c r="E2828" s="2">
        <v>0.082</v>
      </c>
      <c r="F2828" s="2" t="s">
        <v>12654</v>
      </c>
      <c r="G2828" s="2" t="s">
        <v>12746</v>
      </c>
      <c r="H2828" s="68">
        <v>3.88e-20</v>
      </c>
      <c r="I2828" s="2" t="s">
        <v>12742</v>
      </c>
      <c r="J2828" s="2" t="s">
        <v>12724</v>
      </c>
    </row>
    <row r="2829" spans="1:10">
      <c r="A2829" s="2" t="s">
        <v>12755</v>
      </c>
      <c r="B2829" s="68">
        <v>1.22e-143</v>
      </c>
      <c r="C2829" s="2">
        <v>0.77979723</v>
      </c>
      <c r="D2829" s="2">
        <v>0.3</v>
      </c>
      <c r="E2829" s="2">
        <v>0.001</v>
      </c>
      <c r="F2829" s="2" t="s">
        <v>12707</v>
      </c>
      <c r="G2829" s="2" t="s">
        <v>12755</v>
      </c>
      <c r="H2829" s="68">
        <v>3.38e-141</v>
      </c>
      <c r="I2829" s="2" t="s">
        <v>12742</v>
      </c>
      <c r="J2829" s="2" t="s">
        <v>12724</v>
      </c>
    </row>
    <row r="2830" spans="1:10">
      <c r="A2830" s="2" t="s">
        <v>12749</v>
      </c>
      <c r="B2830" s="68">
        <v>1.26e-35</v>
      </c>
      <c r="C2830" s="2">
        <v>1.737928853</v>
      </c>
      <c r="D2830" s="2">
        <v>0.7</v>
      </c>
      <c r="E2830" s="2">
        <v>0.029</v>
      </c>
      <c r="F2830" s="2" t="s">
        <v>12707</v>
      </c>
      <c r="G2830" s="2" t="s">
        <v>12749</v>
      </c>
      <c r="H2830" s="68">
        <v>3.49e-33</v>
      </c>
      <c r="I2830" s="2" t="s">
        <v>12742</v>
      </c>
      <c r="J2830" s="2" t="s">
        <v>12724</v>
      </c>
    </row>
    <row r="2831" spans="1:10">
      <c r="A2831" s="2" t="s">
        <v>12746</v>
      </c>
      <c r="B2831" s="68">
        <v>2.66e-9</v>
      </c>
      <c r="C2831" s="2">
        <v>1.627867493</v>
      </c>
      <c r="D2831" s="2">
        <v>0.6</v>
      </c>
      <c r="E2831" s="2">
        <v>0.085</v>
      </c>
      <c r="F2831" s="2" t="s">
        <v>12707</v>
      </c>
      <c r="G2831" s="2" t="s">
        <v>12746</v>
      </c>
      <c r="H2831" s="68">
        <v>7.38e-7</v>
      </c>
      <c r="I2831" s="2" t="s">
        <v>12742</v>
      </c>
      <c r="J2831" s="2" t="s">
        <v>12724</v>
      </c>
    </row>
    <row r="2832" spans="1:10">
      <c r="A2832" s="2" t="s">
        <v>12750</v>
      </c>
      <c r="B2832" s="68">
        <v>2.11e-6</v>
      </c>
      <c r="C2832" s="2">
        <v>0.418924255</v>
      </c>
      <c r="D2832" s="2">
        <v>0.1</v>
      </c>
      <c r="E2832" s="2">
        <v>0.004</v>
      </c>
      <c r="F2832" s="2" t="s">
        <v>12707</v>
      </c>
      <c r="G2832" s="2" t="s">
        <v>12750</v>
      </c>
      <c r="H2832" s="2">
        <v>0.000584259</v>
      </c>
      <c r="I2832" s="2" t="s">
        <v>12742</v>
      </c>
      <c r="J2832" s="2" t="s">
        <v>12724</v>
      </c>
    </row>
    <row r="2833" spans="1:10">
      <c r="A2833" s="2" t="s">
        <v>12744</v>
      </c>
      <c r="B2833" s="68">
        <v>3.65e-5</v>
      </c>
      <c r="C2833" s="2">
        <v>1.001340071</v>
      </c>
      <c r="D2833" s="2">
        <v>0.6</v>
      </c>
      <c r="E2833" s="2">
        <v>0.138</v>
      </c>
      <c r="F2833" s="2" t="s">
        <v>12707</v>
      </c>
      <c r="G2833" s="2" t="s">
        <v>12744</v>
      </c>
      <c r="H2833" s="2">
        <v>0.010105242</v>
      </c>
      <c r="I2833" s="2" t="s">
        <v>12742</v>
      </c>
      <c r="J2833" s="2" t="s">
        <v>12724</v>
      </c>
    </row>
    <row r="2834" spans="1:10">
      <c r="A2834" s="2" t="s">
        <v>12753</v>
      </c>
      <c r="B2834" s="2">
        <v>0.002223593</v>
      </c>
      <c r="C2834" s="2">
        <v>0.420288141</v>
      </c>
      <c r="D2834" s="2">
        <v>0.2</v>
      </c>
      <c r="E2834" s="2">
        <v>0.031</v>
      </c>
      <c r="F2834" s="2" t="s">
        <v>12707</v>
      </c>
      <c r="G2834" s="2" t="s">
        <v>12753</v>
      </c>
      <c r="H2834" s="2">
        <v>0.615935329</v>
      </c>
      <c r="I2834" s="2" t="s">
        <v>12742</v>
      </c>
      <c r="J2834" s="2" t="s">
        <v>12724</v>
      </c>
    </row>
    <row r="2835" spans="1:10">
      <c r="A2835" s="2" t="s">
        <v>12748</v>
      </c>
      <c r="B2835" s="2">
        <v>0.002511665</v>
      </c>
      <c r="C2835" s="2">
        <v>0.476937098</v>
      </c>
      <c r="D2835" s="2">
        <v>0.3</v>
      </c>
      <c r="E2835" s="2">
        <v>0.062</v>
      </c>
      <c r="F2835" s="2" t="s">
        <v>12707</v>
      </c>
      <c r="G2835" s="2" t="s">
        <v>12748</v>
      </c>
      <c r="H2835" s="2">
        <v>0.695731194</v>
      </c>
      <c r="I2835" s="2" t="s">
        <v>12742</v>
      </c>
      <c r="J2835" s="2" t="s">
        <v>12724</v>
      </c>
    </row>
    <row r="2836" spans="1:10">
      <c r="A2836" s="2" t="s">
        <v>12747</v>
      </c>
      <c r="B2836" s="2">
        <v>0</v>
      </c>
      <c r="C2836" s="2">
        <v>2.392353611</v>
      </c>
      <c r="D2836" s="2">
        <v>0.84</v>
      </c>
      <c r="E2836" s="2">
        <v>0.035</v>
      </c>
      <c r="F2836" s="2" t="s">
        <v>12708</v>
      </c>
      <c r="G2836" s="2" t="s">
        <v>12747</v>
      </c>
      <c r="H2836" s="2">
        <v>0</v>
      </c>
      <c r="I2836" s="2" t="s">
        <v>12742</v>
      </c>
      <c r="J2836" s="2" t="s">
        <v>12724</v>
      </c>
    </row>
    <row r="2837" spans="1:10">
      <c r="A2837" s="2" t="s">
        <v>12743</v>
      </c>
      <c r="B2837" s="68">
        <v>3.83e-147</v>
      </c>
      <c r="C2837" s="2">
        <v>1.813844369</v>
      </c>
      <c r="D2837" s="2">
        <v>0.866</v>
      </c>
      <c r="E2837" s="2">
        <v>0.168</v>
      </c>
      <c r="F2837" s="2" t="s">
        <v>12708</v>
      </c>
      <c r="G2837" s="2" t="s">
        <v>12743</v>
      </c>
      <c r="H2837" s="68">
        <v>1.06e-144</v>
      </c>
      <c r="I2837" s="2" t="s">
        <v>12742</v>
      </c>
      <c r="J2837" s="2" t="s">
        <v>12724</v>
      </c>
    </row>
    <row r="2838" spans="1:10">
      <c r="A2838" s="2" t="s">
        <v>12745</v>
      </c>
      <c r="B2838" s="68">
        <v>1.69e-87</v>
      </c>
      <c r="C2838" s="2">
        <v>0.951982799</v>
      </c>
      <c r="D2838" s="2">
        <v>0.567</v>
      </c>
      <c r="E2838" s="2">
        <v>0.1</v>
      </c>
      <c r="F2838" s="2" t="s">
        <v>12708</v>
      </c>
      <c r="G2838" s="2" t="s">
        <v>12745</v>
      </c>
      <c r="H2838" s="68">
        <v>4.69e-85</v>
      </c>
      <c r="I2838" s="2" t="s">
        <v>12742</v>
      </c>
      <c r="J2838" s="2" t="s">
        <v>12724</v>
      </c>
    </row>
    <row r="2839" spans="1:10">
      <c r="A2839" s="2" t="s">
        <v>12746</v>
      </c>
      <c r="B2839" s="68">
        <v>2.5e-87</v>
      </c>
      <c r="C2839" s="2">
        <v>0.803545667</v>
      </c>
      <c r="D2839" s="2">
        <v>0.508</v>
      </c>
      <c r="E2839" s="2">
        <v>0.081</v>
      </c>
      <c r="F2839" s="2" t="s">
        <v>12708</v>
      </c>
      <c r="G2839" s="2" t="s">
        <v>12746</v>
      </c>
      <c r="H2839" s="68">
        <v>6.91e-85</v>
      </c>
      <c r="I2839" s="2" t="s">
        <v>12742</v>
      </c>
      <c r="J2839" s="2" t="s">
        <v>12724</v>
      </c>
    </row>
    <row r="2840" spans="1:10">
      <c r="A2840" s="2" t="s">
        <v>12744</v>
      </c>
      <c r="B2840" s="68">
        <v>2.29e-39</v>
      </c>
      <c r="C2840" s="2">
        <v>0.582062119</v>
      </c>
      <c r="D2840" s="2">
        <v>0.497</v>
      </c>
      <c r="E2840" s="2">
        <v>0.134</v>
      </c>
      <c r="F2840" s="2" t="s">
        <v>12708</v>
      </c>
      <c r="G2840" s="2" t="s">
        <v>12744</v>
      </c>
      <c r="H2840" s="68">
        <v>6.33e-37</v>
      </c>
      <c r="I2840" s="2" t="s">
        <v>12742</v>
      </c>
      <c r="J2840" s="2" t="s">
        <v>12724</v>
      </c>
    </row>
    <row r="2841" spans="1:10">
      <c r="A2841" s="2" t="s">
        <v>12748</v>
      </c>
      <c r="B2841" s="68">
        <v>4.69e-39</v>
      </c>
      <c r="C2841" s="2">
        <v>0.49815795</v>
      </c>
      <c r="D2841" s="2">
        <v>0.299</v>
      </c>
      <c r="E2841" s="2">
        <v>0.059</v>
      </c>
      <c r="F2841" s="2" t="s">
        <v>12708</v>
      </c>
      <c r="G2841" s="2" t="s">
        <v>12748</v>
      </c>
      <c r="H2841" s="68">
        <v>1.3e-36</v>
      </c>
      <c r="I2841" s="2" t="s">
        <v>12742</v>
      </c>
      <c r="J2841" s="2" t="s">
        <v>12724</v>
      </c>
    </row>
    <row r="2842" spans="1:10">
      <c r="A2842" s="2" t="s">
        <v>12741</v>
      </c>
      <c r="B2842" s="68">
        <v>1.21e-23</v>
      </c>
      <c r="C2842" s="2">
        <v>-0.833484209</v>
      </c>
      <c r="D2842" s="2">
        <v>0.925</v>
      </c>
      <c r="E2842" s="2">
        <v>0.917</v>
      </c>
      <c r="F2842" s="2" t="s">
        <v>12708</v>
      </c>
      <c r="G2842" s="2" t="s">
        <v>12741</v>
      </c>
      <c r="H2842" s="68">
        <v>3.36e-21</v>
      </c>
      <c r="I2842" s="2" t="s">
        <v>12742</v>
      </c>
      <c r="J2842" s="2" t="s">
        <v>12724</v>
      </c>
    </row>
    <row r="2843" spans="1:10">
      <c r="A2843" s="2" t="s">
        <v>12748</v>
      </c>
      <c r="B2843" s="68">
        <v>1.57e-10</v>
      </c>
      <c r="C2843" s="2">
        <v>1.535338227</v>
      </c>
      <c r="D2843" s="2">
        <v>0.5</v>
      </c>
      <c r="E2843" s="2">
        <v>0.062</v>
      </c>
      <c r="F2843" s="2" t="s">
        <v>12709</v>
      </c>
      <c r="G2843" s="2" t="s">
        <v>12748</v>
      </c>
      <c r="H2843" s="68">
        <v>4.34e-8</v>
      </c>
      <c r="I2843" s="2" t="s">
        <v>12742</v>
      </c>
      <c r="J2843" s="2" t="s">
        <v>12724</v>
      </c>
    </row>
    <row r="2844" spans="1:10">
      <c r="A2844" s="2" t="s">
        <v>12749</v>
      </c>
      <c r="B2844" s="68">
        <v>7.94e-10</v>
      </c>
      <c r="C2844" s="2">
        <v>0.800424206</v>
      </c>
      <c r="D2844" s="2">
        <v>0.333</v>
      </c>
      <c r="E2844" s="2">
        <v>0.029</v>
      </c>
      <c r="F2844" s="2" t="s">
        <v>12709</v>
      </c>
      <c r="G2844" s="2" t="s">
        <v>12749</v>
      </c>
      <c r="H2844" s="68">
        <v>2.2e-7</v>
      </c>
      <c r="I2844" s="2" t="s">
        <v>12742</v>
      </c>
      <c r="J2844" s="2" t="s">
        <v>12724</v>
      </c>
    </row>
    <row r="2845" spans="1:10">
      <c r="A2845" s="2" t="s">
        <v>12746</v>
      </c>
      <c r="B2845" s="68">
        <v>3.96e-7</v>
      </c>
      <c r="C2845" s="2">
        <v>1.044512848</v>
      </c>
      <c r="D2845" s="2">
        <v>0.5</v>
      </c>
      <c r="E2845" s="2">
        <v>0.085</v>
      </c>
      <c r="F2845" s="2" t="s">
        <v>12709</v>
      </c>
      <c r="G2845" s="2" t="s">
        <v>12746</v>
      </c>
      <c r="H2845" s="2">
        <v>0.00010973</v>
      </c>
      <c r="I2845" s="2" t="s">
        <v>12742</v>
      </c>
      <c r="J2845" s="2" t="s">
        <v>12724</v>
      </c>
    </row>
    <row r="2846" spans="1:10">
      <c r="A2846" s="2" t="s">
        <v>12743</v>
      </c>
      <c r="B2846" s="2">
        <v>0.000128884</v>
      </c>
      <c r="C2846" s="2">
        <v>1.267582457</v>
      </c>
      <c r="D2846" s="2">
        <v>0.583</v>
      </c>
      <c r="E2846" s="2">
        <v>0.175</v>
      </c>
      <c r="F2846" s="2" t="s">
        <v>12709</v>
      </c>
      <c r="G2846" s="2" t="s">
        <v>12743</v>
      </c>
      <c r="H2846" s="2">
        <v>0.035700755</v>
      </c>
      <c r="I2846" s="2" t="s">
        <v>12742</v>
      </c>
      <c r="J2846" s="2" t="s">
        <v>12724</v>
      </c>
    </row>
    <row r="2847" spans="1:10">
      <c r="A2847" s="2" t="s">
        <v>12744</v>
      </c>
      <c r="B2847" s="2">
        <v>0.000346338</v>
      </c>
      <c r="C2847" s="2">
        <v>0.885226938</v>
      </c>
      <c r="D2847" s="2">
        <v>0.5</v>
      </c>
      <c r="E2847" s="2">
        <v>0.138</v>
      </c>
      <c r="F2847" s="2" t="s">
        <v>12709</v>
      </c>
      <c r="G2847" s="2" t="s">
        <v>12744</v>
      </c>
      <c r="H2847" s="2">
        <v>0.0959356</v>
      </c>
      <c r="I2847" s="2" t="s">
        <v>12742</v>
      </c>
      <c r="J2847" s="2" t="s">
        <v>12724</v>
      </c>
    </row>
    <row r="2848" spans="1:10">
      <c r="A2848" s="2" t="s">
        <v>12745</v>
      </c>
      <c r="B2848" s="2">
        <v>0.000432755</v>
      </c>
      <c r="C2848" s="2">
        <v>0.88248733</v>
      </c>
      <c r="D2848" s="2">
        <v>0.417</v>
      </c>
      <c r="E2848" s="2">
        <v>0.105</v>
      </c>
      <c r="F2848" s="2" t="s">
        <v>12709</v>
      </c>
      <c r="G2848" s="2" t="s">
        <v>12745</v>
      </c>
      <c r="H2848" s="2">
        <v>0.119873111</v>
      </c>
      <c r="I2848" s="2" t="s">
        <v>12742</v>
      </c>
      <c r="J2848" s="2" t="s">
        <v>12724</v>
      </c>
    </row>
    <row r="2849" spans="1:10">
      <c r="A2849" s="2" t="s">
        <v>12744</v>
      </c>
      <c r="B2849" s="68">
        <v>3.25e-17</v>
      </c>
      <c r="C2849" s="2">
        <v>3.316955349</v>
      </c>
      <c r="D2849" s="2">
        <v>0.846</v>
      </c>
      <c r="E2849" s="2">
        <v>0.137</v>
      </c>
      <c r="F2849" s="2" t="s">
        <v>12710</v>
      </c>
      <c r="G2849" s="2" t="s">
        <v>12744</v>
      </c>
      <c r="H2849" s="68">
        <v>9.01e-15</v>
      </c>
      <c r="I2849" s="2" t="s">
        <v>12742</v>
      </c>
      <c r="J2849" s="2" t="s">
        <v>12724</v>
      </c>
    </row>
    <row r="2850" spans="1:10">
      <c r="A2850" s="2" t="s">
        <v>12746</v>
      </c>
      <c r="B2850" s="68">
        <v>5.25e-15</v>
      </c>
      <c r="C2850" s="2">
        <v>1.486337912</v>
      </c>
      <c r="D2850" s="2">
        <v>0.692</v>
      </c>
      <c r="E2850" s="2">
        <v>0.085</v>
      </c>
      <c r="F2850" s="2" t="s">
        <v>12710</v>
      </c>
      <c r="G2850" s="2" t="s">
        <v>12746</v>
      </c>
      <c r="H2850" s="68">
        <v>1.45e-12</v>
      </c>
      <c r="I2850" s="2" t="s">
        <v>12742</v>
      </c>
      <c r="J2850" s="2" t="s">
        <v>12724</v>
      </c>
    </row>
    <row r="2851" spans="1:10">
      <c r="A2851" s="2" t="s">
        <v>12743</v>
      </c>
      <c r="B2851" s="68">
        <v>1.21e-9</v>
      </c>
      <c r="C2851" s="2">
        <v>1.360422782</v>
      </c>
      <c r="D2851" s="2">
        <v>0.846</v>
      </c>
      <c r="E2851" s="2">
        <v>0.175</v>
      </c>
      <c r="F2851" s="2" t="s">
        <v>12710</v>
      </c>
      <c r="G2851" s="2" t="s">
        <v>12743</v>
      </c>
      <c r="H2851" s="68">
        <v>3.35e-7</v>
      </c>
      <c r="I2851" s="2" t="s">
        <v>12742</v>
      </c>
      <c r="J2851" s="2" t="s">
        <v>12724</v>
      </c>
    </row>
    <row r="2852" spans="1:10">
      <c r="A2852" s="2" t="s">
        <v>12753</v>
      </c>
      <c r="B2852" s="68">
        <v>1.41e-8</v>
      </c>
      <c r="C2852" s="2">
        <v>0.566546072</v>
      </c>
      <c r="D2852" s="2">
        <v>0.308</v>
      </c>
      <c r="E2852" s="2">
        <v>0.031</v>
      </c>
      <c r="F2852" s="2" t="s">
        <v>12710</v>
      </c>
      <c r="G2852" s="2" t="s">
        <v>12753</v>
      </c>
      <c r="H2852" s="68">
        <v>3.91e-6</v>
      </c>
      <c r="I2852" s="2" t="s">
        <v>12742</v>
      </c>
      <c r="J2852" s="2" t="s">
        <v>12724</v>
      </c>
    </row>
    <row r="2853" spans="1:10">
      <c r="A2853" s="2" t="s">
        <v>12749</v>
      </c>
      <c r="B2853" s="68">
        <v>2.17e-5</v>
      </c>
      <c r="C2853" s="2">
        <v>0.626419601</v>
      </c>
      <c r="D2853" s="2">
        <v>0.231</v>
      </c>
      <c r="E2853" s="2">
        <v>0.029</v>
      </c>
      <c r="F2853" s="2" t="s">
        <v>12710</v>
      </c>
      <c r="G2853" s="2" t="s">
        <v>12749</v>
      </c>
      <c r="H2853" s="2">
        <v>0.006003585</v>
      </c>
      <c r="I2853" s="2" t="s">
        <v>12742</v>
      </c>
      <c r="J2853" s="2" t="s">
        <v>12724</v>
      </c>
    </row>
    <row r="2854" spans="1:10">
      <c r="A2854" s="2" t="s">
        <v>12748</v>
      </c>
      <c r="B2854" s="2">
        <v>0.000253117</v>
      </c>
      <c r="C2854" s="2">
        <v>1.121489938</v>
      </c>
      <c r="D2854" s="2">
        <v>0.308</v>
      </c>
      <c r="E2854" s="2">
        <v>0.062</v>
      </c>
      <c r="F2854" s="2" t="s">
        <v>12710</v>
      </c>
      <c r="G2854" s="2" t="s">
        <v>12748</v>
      </c>
      <c r="H2854" s="2">
        <v>0.070113535</v>
      </c>
      <c r="I2854" s="2" t="s">
        <v>12742</v>
      </c>
      <c r="J2854" s="2" t="s">
        <v>12724</v>
      </c>
    </row>
    <row r="2855" spans="1:10">
      <c r="A2855" s="2" t="s">
        <v>12745</v>
      </c>
      <c r="B2855" s="2">
        <v>0.002406182</v>
      </c>
      <c r="C2855" s="2">
        <v>0.36262979</v>
      </c>
      <c r="D2855" s="2">
        <v>0.385</v>
      </c>
      <c r="E2855" s="2">
        <v>0.105</v>
      </c>
      <c r="F2855" s="2" t="s">
        <v>12710</v>
      </c>
      <c r="G2855" s="2" t="s">
        <v>12745</v>
      </c>
      <c r="H2855" s="2">
        <v>0.666512535</v>
      </c>
      <c r="I2855" s="2" t="s">
        <v>12742</v>
      </c>
      <c r="J2855" s="2" t="s">
        <v>12724</v>
      </c>
    </row>
    <row r="2856" spans="1:10">
      <c r="A2856" s="2" t="s">
        <v>12744</v>
      </c>
      <c r="B2856" s="68">
        <v>6.7e-9</v>
      </c>
      <c r="C2856" s="2">
        <v>1.391447114</v>
      </c>
      <c r="D2856" s="2">
        <v>0.579</v>
      </c>
      <c r="E2856" s="2">
        <v>0.137</v>
      </c>
      <c r="F2856" s="2" t="s">
        <v>12688</v>
      </c>
      <c r="G2856" s="2" t="s">
        <v>12744</v>
      </c>
      <c r="H2856" s="68">
        <v>1.85e-6</v>
      </c>
      <c r="I2856" s="2" t="s">
        <v>12742</v>
      </c>
      <c r="J2856" s="2" t="s">
        <v>12724</v>
      </c>
    </row>
    <row r="2857" spans="1:10">
      <c r="A2857" s="2" t="s">
        <v>12746</v>
      </c>
      <c r="B2857" s="2">
        <v>0.004059518</v>
      </c>
      <c r="C2857" s="2">
        <v>1.449309769</v>
      </c>
      <c r="D2857" s="2">
        <v>0.263</v>
      </c>
      <c r="E2857" s="2">
        <v>0.085</v>
      </c>
      <c r="F2857" s="2" t="s">
        <v>12688</v>
      </c>
      <c r="G2857" s="2" t="s">
        <v>12746</v>
      </c>
      <c r="H2857" s="2">
        <v>1</v>
      </c>
      <c r="I2857" s="2" t="s">
        <v>12742</v>
      </c>
      <c r="J2857" s="2" t="s">
        <v>12724</v>
      </c>
    </row>
    <row r="2858" spans="1:10">
      <c r="A2858" s="2" t="s">
        <v>12743</v>
      </c>
      <c r="B2858" s="2">
        <v>0.004243512</v>
      </c>
      <c r="C2858" s="2">
        <v>0.82940754</v>
      </c>
      <c r="D2858" s="2">
        <v>0.421</v>
      </c>
      <c r="E2858" s="2">
        <v>0.175</v>
      </c>
      <c r="F2858" s="2" t="s">
        <v>12688</v>
      </c>
      <c r="G2858" s="2" t="s">
        <v>12743</v>
      </c>
      <c r="H2858" s="2">
        <v>1</v>
      </c>
      <c r="I2858" s="2" t="s">
        <v>12742</v>
      </c>
      <c r="J2858" s="2" t="s">
        <v>12724</v>
      </c>
    </row>
    <row r="2859" spans="1:10">
      <c r="A2859" s="2" t="s">
        <v>12748</v>
      </c>
      <c r="B2859" s="2">
        <v>0.007933358</v>
      </c>
      <c r="C2859" s="2">
        <v>0.585817411</v>
      </c>
      <c r="D2859" s="2">
        <v>0.211</v>
      </c>
      <c r="E2859" s="2">
        <v>0.062</v>
      </c>
      <c r="F2859" s="2" t="s">
        <v>12688</v>
      </c>
      <c r="G2859" s="2" t="s">
        <v>12748</v>
      </c>
      <c r="H2859" s="2">
        <v>1</v>
      </c>
      <c r="I2859" s="2" t="s">
        <v>12742</v>
      </c>
      <c r="J2859" s="2" t="s">
        <v>12724</v>
      </c>
    </row>
    <row r="2860" spans="1:10">
      <c r="A2860" s="2" t="s">
        <v>12746</v>
      </c>
      <c r="B2860" s="68">
        <v>2.17e-6</v>
      </c>
      <c r="C2860" s="2">
        <v>1.311976889</v>
      </c>
      <c r="D2860" s="2">
        <v>0.429</v>
      </c>
      <c r="E2860" s="2">
        <v>0.085</v>
      </c>
      <c r="F2860" s="2" t="s">
        <v>12713</v>
      </c>
      <c r="G2860" s="2" t="s">
        <v>12746</v>
      </c>
      <c r="H2860" s="2">
        <v>0.000600576</v>
      </c>
      <c r="I2860" s="2" t="s">
        <v>12742</v>
      </c>
      <c r="J2860" s="2" t="s">
        <v>12724</v>
      </c>
    </row>
    <row r="2861" spans="1:10">
      <c r="A2861" s="2" t="s">
        <v>12744</v>
      </c>
      <c r="B2861" s="2">
        <v>0.000107147</v>
      </c>
      <c r="C2861" s="2">
        <v>0.978211252</v>
      </c>
      <c r="D2861" s="2">
        <v>0.5</v>
      </c>
      <c r="E2861" s="2">
        <v>0.138</v>
      </c>
      <c r="F2861" s="2" t="s">
        <v>12713</v>
      </c>
      <c r="G2861" s="2" t="s">
        <v>12744</v>
      </c>
      <c r="H2861" s="2">
        <v>0.029679664</v>
      </c>
      <c r="I2861" s="2" t="s">
        <v>12742</v>
      </c>
      <c r="J2861" s="2" t="s">
        <v>12724</v>
      </c>
    </row>
    <row r="2862" spans="1:10">
      <c r="A2862" s="2" t="s">
        <v>12743</v>
      </c>
      <c r="B2862" s="2">
        <v>0.001253017</v>
      </c>
      <c r="C2862" s="2">
        <v>0.894678378</v>
      </c>
      <c r="D2862" s="2">
        <v>0.5</v>
      </c>
      <c r="E2862" s="2">
        <v>0.176</v>
      </c>
      <c r="F2862" s="2" t="s">
        <v>12713</v>
      </c>
      <c r="G2862" s="2" t="s">
        <v>12743</v>
      </c>
      <c r="H2862" s="2">
        <v>0.347085719</v>
      </c>
      <c r="I2862" s="2" t="s">
        <v>12742</v>
      </c>
      <c r="J2862" s="2" t="s">
        <v>12724</v>
      </c>
    </row>
    <row r="2863" spans="1:10">
      <c r="A2863" s="2" t="s">
        <v>12747</v>
      </c>
      <c r="B2863" s="2">
        <v>0.000228344</v>
      </c>
      <c r="C2863" s="2">
        <v>0.664983259</v>
      </c>
      <c r="D2863" s="2">
        <v>0.192</v>
      </c>
      <c r="E2863" s="2">
        <v>0.044</v>
      </c>
      <c r="F2863" s="2" t="s">
        <v>12725</v>
      </c>
      <c r="G2863" s="2" t="s">
        <v>12747</v>
      </c>
      <c r="H2863" s="2">
        <v>0.063251159</v>
      </c>
      <c r="I2863" s="2" t="s">
        <v>12742</v>
      </c>
      <c r="J2863" s="2" t="s">
        <v>12724</v>
      </c>
    </row>
    <row r="2864" spans="1:10">
      <c r="A2864" s="2" t="s">
        <v>12741</v>
      </c>
      <c r="B2864" s="2">
        <v>0.007552167</v>
      </c>
      <c r="C2864" s="2">
        <v>-0.564520524</v>
      </c>
      <c r="D2864" s="2">
        <v>0.808</v>
      </c>
      <c r="E2864" s="2">
        <v>0.917</v>
      </c>
      <c r="F2864" s="2" t="s">
        <v>12725</v>
      </c>
      <c r="G2864" s="2" t="s">
        <v>12741</v>
      </c>
      <c r="H2864" s="2">
        <v>1</v>
      </c>
      <c r="I2864" s="2" t="s">
        <v>12742</v>
      </c>
      <c r="J2864" s="2" t="s">
        <v>12724</v>
      </c>
    </row>
    <row r="2865" spans="1:10">
      <c r="A2865" s="2" t="s">
        <v>12744</v>
      </c>
      <c r="B2865" s="68">
        <v>2.15e-53</v>
      </c>
      <c r="C2865" s="2">
        <v>1.947687149</v>
      </c>
      <c r="D2865" s="2">
        <v>0.807</v>
      </c>
      <c r="E2865" s="2">
        <v>0.136</v>
      </c>
      <c r="F2865" s="2" t="s">
        <v>12691</v>
      </c>
      <c r="G2865" s="2" t="s">
        <v>12744</v>
      </c>
      <c r="H2865" s="68">
        <v>5.96e-51</v>
      </c>
      <c r="I2865" s="2" t="s">
        <v>12742</v>
      </c>
      <c r="J2865" s="2" t="s">
        <v>12724</v>
      </c>
    </row>
    <row r="2866" spans="1:10">
      <c r="A2866" s="2" t="s">
        <v>12746</v>
      </c>
      <c r="B2866" s="68">
        <v>3.06e-43</v>
      </c>
      <c r="C2866" s="2">
        <v>1.467757426</v>
      </c>
      <c r="D2866" s="2">
        <v>0.596</v>
      </c>
      <c r="E2866" s="2">
        <v>0.084</v>
      </c>
      <c r="F2866" s="2" t="s">
        <v>12691</v>
      </c>
      <c r="G2866" s="2" t="s">
        <v>12746</v>
      </c>
      <c r="H2866" s="68">
        <v>8.48e-41</v>
      </c>
      <c r="I2866" s="2" t="s">
        <v>12742</v>
      </c>
      <c r="J2866" s="2" t="s">
        <v>12724</v>
      </c>
    </row>
    <row r="2867" spans="1:10">
      <c r="A2867" s="2" t="s">
        <v>12749</v>
      </c>
      <c r="B2867" s="68">
        <v>1.58e-28</v>
      </c>
      <c r="C2867" s="2">
        <v>0.674464879</v>
      </c>
      <c r="D2867" s="2">
        <v>0.281</v>
      </c>
      <c r="E2867" s="2">
        <v>0.029</v>
      </c>
      <c r="F2867" s="2" t="s">
        <v>12691</v>
      </c>
      <c r="G2867" s="2" t="s">
        <v>12749</v>
      </c>
      <c r="H2867" s="68">
        <v>4.38e-26</v>
      </c>
      <c r="I2867" s="2" t="s">
        <v>12742</v>
      </c>
      <c r="J2867" s="2" t="s">
        <v>12724</v>
      </c>
    </row>
    <row r="2868" spans="1:10">
      <c r="A2868" s="2" t="s">
        <v>12747</v>
      </c>
      <c r="B2868" s="68">
        <v>7.46e-23</v>
      </c>
      <c r="C2868" s="2">
        <v>0.868205072</v>
      </c>
      <c r="D2868" s="2">
        <v>0.316</v>
      </c>
      <c r="E2868" s="2">
        <v>0.044</v>
      </c>
      <c r="F2868" s="2" t="s">
        <v>12691</v>
      </c>
      <c r="G2868" s="2" t="s">
        <v>12747</v>
      </c>
      <c r="H2868" s="68">
        <v>2.07e-20</v>
      </c>
      <c r="I2868" s="2" t="s">
        <v>12742</v>
      </c>
      <c r="J2868" s="2" t="s">
        <v>12724</v>
      </c>
    </row>
    <row r="2869" spans="1:10">
      <c r="A2869" s="2" t="s">
        <v>12745</v>
      </c>
      <c r="B2869" s="68">
        <v>9.35e-21</v>
      </c>
      <c r="C2869" s="2">
        <v>0.955254749</v>
      </c>
      <c r="D2869" s="2">
        <v>0.491</v>
      </c>
      <c r="E2869" s="2">
        <v>0.104</v>
      </c>
      <c r="F2869" s="2" t="s">
        <v>12691</v>
      </c>
      <c r="G2869" s="2" t="s">
        <v>12745</v>
      </c>
      <c r="H2869" s="68">
        <v>2.59e-18</v>
      </c>
      <c r="I2869" s="2" t="s">
        <v>12742</v>
      </c>
      <c r="J2869" s="2" t="s">
        <v>12724</v>
      </c>
    </row>
    <row r="2870" spans="1:10">
      <c r="A2870" s="2" t="s">
        <v>12748</v>
      </c>
      <c r="B2870" s="68">
        <v>9.01e-19</v>
      </c>
      <c r="C2870" s="2">
        <v>0.698585602</v>
      </c>
      <c r="D2870" s="2">
        <v>0.351</v>
      </c>
      <c r="E2870" s="2">
        <v>0.061</v>
      </c>
      <c r="F2870" s="2" t="s">
        <v>12691</v>
      </c>
      <c r="G2870" s="2" t="s">
        <v>12748</v>
      </c>
      <c r="H2870" s="68">
        <v>2.5e-16</v>
      </c>
      <c r="I2870" s="2" t="s">
        <v>12742</v>
      </c>
      <c r="J2870" s="2" t="s">
        <v>12724</v>
      </c>
    </row>
    <row r="2871" spans="1:10">
      <c r="A2871" s="2" t="s">
        <v>12743</v>
      </c>
      <c r="B2871" s="68">
        <v>2.8e-16</v>
      </c>
      <c r="C2871" s="2">
        <v>0.904835798</v>
      </c>
      <c r="D2871" s="2">
        <v>0.614</v>
      </c>
      <c r="E2871" s="2">
        <v>0.174</v>
      </c>
      <c r="F2871" s="2" t="s">
        <v>12691</v>
      </c>
      <c r="G2871" s="2" t="s">
        <v>12743</v>
      </c>
      <c r="H2871" s="68">
        <v>7.75e-14</v>
      </c>
      <c r="I2871" s="2" t="s">
        <v>12742</v>
      </c>
      <c r="J2871" s="2" t="s">
        <v>12724</v>
      </c>
    </row>
    <row r="2872" spans="1:10">
      <c r="A2872" s="2" t="s">
        <v>12741</v>
      </c>
      <c r="B2872" s="68">
        <v>9.81e-9</v>
      </c>
      <c r="C2872" s="2">
        <v>-0.826106039</v>
      </c>
      <c r="D2872" s="2">
        <v>0.895</v>
      </c>
      <c r="E2872" s="2">
        <v>0.917</v>
      </c>
      <c r="F2872" s="2" t="s">
        <v>12691</v>
      </c>
      <c r="G2872" s="2" t="s">
        <v>12741</v>
      </c>
      <c r="H2872" s="68">
        <v>2.72e-6</v>
      </c>
      <c r="I2872" s="2" t="s">
        <v>12742</v>
      </c>
      <c r="J2872" s="2" t="s">
        <v>12724</v>
      </c>
    </row>
    <row r="2873" spans="1:10">
      <c r="A2873" s="2" t="s">
        <v>12751</v>
      </c>
      <c r="B2873" s="68">
        <v>9.77e-14</v>
      </c>
      <c r="C2873" s="2">
        <v>0.367963809</v>
      </c>
      <c r="D2873" s="2">
        <v>0.143</v>
      </c>
      <c r="E2873" s="2">
        <v>0.002</v>
      </c>
      <c r="F2873" s="2" t="s">
        <v>12714</v>
      </c>
      <c r="G2873" s="2" t="s">
        <v>12751</v>
      </c>
      <c r="H2873" s="68">
        <v>2.71e-11</v>
      </c>
      <c r="I2873" s="2" t="s">
        <v>12742</v>
      </c>
      <c r="J2873" s="2" t="s">
        <v>12724</v>
      </c>
    </row>
    <row r="2874" spans="1:10">
      <c r="A2874" s="2" t="s">
        <v>12747</v>
      </c>
      <c r="B2874" s="68">
        <v>2.07e-11</v>
      </c>
      <c r="C2874" s="2">
        <v>1.329749941</v>
      </c>
      <c r="D2874" s="2">
        <v>0.571</v>
      </c>
      <c r="E2874" s="2">
        <v>0.044</v>
      </c>
      <c r="F2874" s="2" t="s">
        <v>12714</v>
      </c>
      <c r="G2874" s="2" t="s">
        <v>12747</v>
      </c>
      <c r="H2874" s="68">
        <v>5.73e-9</v>
      </c>
      <c r="I2874" s="2" t="s">
        <v>12742</v>
      </c>
      <c r="J2874" s="2" t="s">
        <v>12724</v>
      </c>
    </row>
    <row r="2875" spans="1:10">
      <c r="A2875" s="2" t="s">
        <v>12745</v>
      </c>
      <c r="B2875" s="68">
        <v>7.49e-10</v>
      </c>
      <c r="C2875" s="2">
        <v>1.161333197</v>
      </c>
      <c r="D2875" s="2">
        <v>0.857</v>
      </c>
      <c r="E2875" s="2">
        <v>0.105</v>
      </c>
      <c r="F2875" s="2" t="s">
        <v>12714</v>
      </c>
      <c r="G2875" s="2" t="s">
        <v>12745</v>
      </c>
      <c r="H2875" s="68">
        <v>2.08e-7</v>
      </c>
      <c r="I2875" s="2" t="s">
        <v>12742</v>
      </c>
      <c r="J2875" s="2" t="s">
        <v>12724</v>
      </c>
    </row>
    <row r="2876" spans="1:10">
      <c r="A2876" s="2" t="s">
        <v>12753</v>
      </c>
      <c r="B2876" s="2">
        <v>0.000145674</v>
      </c>
      <c r="C2876" s="2">
        <v>0.389128443</v>
      </c>
      <c r="D2876" s="2">
        <v>0.286</v>
      </c>
      <c r="E2876" s="2">
        <v>0.031</v>
      </c>
      <c r="F2876" s="2" t="s">
        <v>12714</v>
      </c>
      <c r="G2876" s="2" t="s">
        <v>12753</v>
      </c>
      <c r="H2876" s="2">
        <v>0.040351794</v>
      </c>
      <c r="I2876" s="2" t="s">
        <v>12742</v>
      </c>
      <c r="J2876" s="2" t="s">
        <v>12724</v>
      </c>
    </row>
    <row r="2877" spans="1:10">
      <c r="A2877" s="2" t="s">
        <v>12744</v>
      </c>
      <c r="B2877" s="2">
        <v>0.002047076</v>
      </c>
      <c r="C2877" s="2">
        <v>0.707495149</v>
      </c>
      <c r="D2877" s="2">
        <v>0.571</v>
      </c>
      <c r="E2877" s="2">
        <v>0.138</v>
      </c>
      <c r="F2877" s="2" t="s">
        <v>12714</v>
      </c>
      <c r="G2877" s="2" t="s">
        <v>12744</v>
      </c>
      <c r="H2877" s="2">
        <v>0.567040078</v>
      </c>
      <c r="I2877" s="2" t="s">
        <v>12742</v>
      </c>
      <c r="J2877" s="2" t="s">
        <v>12724</v>
      </c>
    </row>
    <row r="2878" spans="1:10">
      <c r="A2878" s="2" t="s">
        <v>12751</v>
      </c>
      <c r="B2878" s="68">
        <v>3.88e-12</v>
      </c>
      <c r="C2878" s="2">
        <v>0.287885542</v>
      </c>
      <c r="D2878" s="2">
        <v>0.125</v>
      </c>
      <c r="E2878" s="2">
        <v>0.002</v>
      </c>
      <c r="F2878" s="2" t="s">
        <v>12690</v>
      </c>
      <c r="G2878" s="2" t="s">
        <v>12751</v>
      </c>
      <c r="H2878" s="68">
        <v>1.08e-9</v>
      </c>
      <c r="I2878" s="2" t="s">
        <v>12742</v>
      </c>
      <c r="J2878" s="2" t="s">
        <v>12724</v>
      </c>
    </row>
    <row r="2879" spans="1:10">
      <c r="A2879" s="2" t="s">
        <v>12746</v>
      </c>
      <c r="B2879" s="68">
        <v>3.4e-7</v>
      </c>
      <c r="C2879" s="2">
        <v>0.729685389</v>
      </c>
      <c r="D2879" s="2">
        <v>0.625</v>
      </c>
      <c r="E2879" s="2">
        <v>0.085</v>
      </c>
      <c r="F2879" s="2" t="s">
        <v>12690</v>
      </c>
      <c r="G2879" s="2" t="s">
        <v>12746</v>
      </c>
      <c r="H2879" s="68">
        <v>9.42e-5</v>
      </c>
      <c r="I2879" s="2" t="s">
        <v>12742</v>
      </c>
      <c r="J2879" s="2" t="s">
        <v>12724</v>
      </c>
    </row>
    <row r="2880" spans="1:10">
      <c r="A2880" s="2" t="s">
        <v>12744</v>
      </c>
      <c r="B2880" s="68">
        <v>1.6e-6</v>
      </c>
      <c r="C2880" s="2">
        <v>1.088395259</v>
      </c>
      <c r="D2880" s="2">
        <v>0.75</v>
      </c>
      <c r="E2880" s="2">
        <v>0.138</v>
      </c>
      <c r="F2880" s="2" t="s">
        <v>12690</v>
      </c>
      <c r="G2880" s="2" t="s">
        <v>12744</v>
      </c>
      <c r="H2880" s="2">
        <v>0.00044456</v>
      </c>
      <c r="I2880" s="2" t="s">
        <v>12742</v>
      </c>
      <c r="J2880" s="2" t="s">
        <v>12724</v>
      </c>
    </row>
    <row r="2881" spans="1:10">
      <c r="A2881" s="2" t="s">
        <v>12748</v>
      </c>
      <c r="B2881" s="2">
        <v>0.000512867</v>
      </c>
      <c r="C2881" s="2">
        <v>0.372522998</v>
      </c>
      <c r="D2881" s="2">
        <v>0.375</v>
      </c>
      <c r="E2881" s="2">
        <v>0.062</v>
      </c>
      <c r="F2881" s="2" t="s">
        <v>12690</v>
      </c>
      <c r="G2881" s="2" t="s">
        <v>12748</v>
      </c>
      <c r="H2881" s="2">
        <v>0.142064204</v>
      </c>
      <c r="I2881" s="2" t="s">
        <v>12742</v>
      </c>
      <c r="J2881" s="2" t="s">
        <v>12724</v>
      </c>
    </row>
    <row r="2882" spans="1:10">
      <c r="A2882" s="2" t="s">
        <v>12744</v>
      </c>
      <c r="B2882" s="2">
        <v>0.000642713</v>
      </c>
      <c r="C2882" s="2">
        <v>1.189562702</v>
      </c>
      <c r="D2882" s="2">
        <v>0.75</v>
      </c>
      <c r="E2882" s="2">
        <v>0.138</v>
      </c>
      <c r="F2882" s="2" t="s">
        <v>12717</v>
      </c>
      <c r="G2882" s="2" t="s">
        <v>12744</v>
      </c>
      <c r="H2882" s="2">
        <v>0.17803142</v>
      </c>
      <c r="I2882" s="2" t="s">
        <v>12742</v>
      </c>
      <c r="J2882" s="2" t="s">
        <v>12724</v>
      </c>
    </row>
    <row r="2883" spans="1:10">
      <c r="A2883" s="2" t="s">
        <v>12743</v>
      </c>
      <c r="B2883" s="2">
        <v>0.002391255</v>
      </c>
      <c r="C2883" s="2">
        <v>1.258695678</v>
      </c>
      <c r="D2883" s="2">
        <v>0.75</v>
      </c>
      <c r="E2883" s="2">
        <v>0.176</v>
      </c>
      <c r="F2883" s="2" t="s">
        <v>12717</v>
      </c>
      <c r="G2883" s="2" t="s">
        <v>12743</v>
      </c>
      <c r="H2883" s="2">
        <v>0.662377548</v>
      </c>
      <c r="I2883" s="2" t="s">
        <v>12742</v>
      </c>
      <c r="J2883" s="2" t="s">
        <v>12724</v>
      </c>
    </row>
    <row r="2884" spans="1:10">
      <c r="A2884" s="2" t="s">
        <v>12741</v>
      </c>
      <c r="B2884" s="68">
        <v>2.96e-276</v>
      </c>
      <c r="C2884" s="2">
        <v>0.506642784</v>
      </c>
      <c r="D2884" s="2">
        <v>0.968</v>
      </c>
      <c r="E2884" s="2">
        <v>0.896</v>
      </c>
      <c r="F2884" s="2" t="s">
        <v>12718</v>
      </c>
      <c r="G2884" s="2" t="s">
        <v>12741</v>
      </c>
      <c r="H2884" s="68">
        <v>2.66e-274</v>
      </c>
      <c r="I2884" s="2" t="s">
        <v>12742</v>
      </c>
      <c r="J2884" s="2" t="s">
        <v>12724</v>
      </c>
    </row>
    <row r="2885" spans="1:10">
      <c r="A2885" s="2" t="s">
        <v>12743</v>
      </c>
      <c r="B2885" s="68">
        <v>4.29e-184</v>
      </c>
      <c r="C2885" s="2">
        <v>-0.935006908</v>
      </c>
      <c r="D2885" s="2">
        <v>0.041</v>
      </c>
      <c r="E2885" s="2">
        <v>0.231</v>
      </c>
      <c r="F2885" s="2" t="s">
        <v>12718</v>
      </c>
      <c r="G2885" s="2" t="s">
        <v>12743</v>
      </c>
      <c r="H2885" s="68">
        <v>3.86e-182</v>
      </c>
      <c r="I2885" s="2" t="s">
        <v>12742</v>
      </c>
      <c r="J2885" s="2" t="s">
        <v>12724</v>
      </c>
    </row>
    <row r="2886" spans="1:10">
      <c r="A2886" s="2" t="s">
        <v>12744</v>
      </c>
      <c r="B2886" s="68">
        <v>1.09e-143</v>
      </c>
      <c r="C2886" s="2">
        <v>-0.798802079</v>
      </c>
      <c r="D2886" s="2">
        <v>0.03</v>
      </c>
      <c r="E2886" s="2">
        <v>0.182</v>
      </c>
      <c r="F2886" s="2" t="s">
        <v>12718</v>
      </c>
      <c r="G2886" s="2" t="s">
        <v>12744</v>
      </c>
      <c r="H2886" s="68">
        <v>9.77e-142</v>
      </c>
      <c r="I2886" s="2" t="s">
        <v>12742</v>
      </c>
      <c r="J2886" s="2" t="s">
        <v>12724</v>
      </c>
    </row>
    <row r="2887" spans="1:10">
      <c r="A2887" s="2" t="s">
        <v>12745</v>
      </c>
      <c r="B2887" s="68">
        <v>1.09e-127</v>
      </c>
      <c r="C2887" s="2">
        <v>-0.619282988</v>
      </c>
      <c r="D2887" s="2">
        <v>0.014</v>
      </c>
      <c r="E2887" s="2">
        <v>0.142</v>
      </c>
      <c r="F2887" s="2" t="s">
        <v>12718</v>
      </c>
      <c r="G2887" s="2" t="s">
        <v>12745</v>
      </c>
      <c r="H2887" s="68">
        <v>9.78e-126</v>
      </c>
      <c r="I2887" s="2" t="s">
        <v>12742</v>
      </c>
      <c r="J2887" s="2" t="s">
        <v>12724</v>
      </c>
    </row>
    <row r="2888" spans="1:10">
      <c r="A2888" s="2" t="s">
        <v>12746</v>
      </c>
      <c r="B2888" s="68">
        <v>4.52e-101</v>
      </c>
      <c r="C2888" s="2">
        <v>-0.573958504</v>
      </c>
      <c r="D2888" s="2">
        <v>0.012</v>
      </c>
      <c r="E2888" s="2">
        <v>0.116</v>
      </c>
      <c r="F2888" s="2" t="s">
        <v>12718</v>
      </c>
      <c r="G2888" s="2" t="s">
        <v>12746</v>
      </c>
      <c r="H2888" s="68">
        <v>4.07e-99</v>
      </c>
      <c r="I2888" s="2" t="s">
        <v>12742</v>
      </c>
      <c r="J2888" s="2" t="s">
        <v>12724</v>
      </c>
    </row>
    <row r="2889" spans="1:10">
      <c r="A2889" s="2" t="s">
        <v>12743</v>
      </c>
      <c r="B2889" s="68">
        <v>7.7e-65</v>
      </c>
      <c r="C2889" s="2">
        <v>-0.789233701</v>
      </c>
      <c r="D2889" s="2">
        <v>0.032</v>
      </c>
      <c r="E2889" s="2">
        <v>0.194</v>
      </c>
      <c r="F2889" s="2" t="s">
        <v>12645</v>
      </c>
      <c r="G2889" s="2" t="s">
        <v>12743</v>
      </c>
      <c r="H2889" s="68">
        <v>6.93e-63</v>
      </c>
      <c r="I2889" s="2" t="s">
        <v>12742</v>
      </c>
      <c r="J2889" s="2" t="s">
        <v>12724</v>
      </c>
    </row>
    <row r="2890" spans="1:10">
      <c r="A2890" s="2" t="s">
        <v>12741</v>
      </c>
      <c r="B2890" s="68">
        <v>9.26e-58</v>
      </c>
      <c r="C2890" s="2">
        <v>0.330115109</v>
      </c>
      <c r="D2890" s="2">
        <v>0.947</v>
      </c>
      <c r="E2890" s="2">
        <v>0.913</v>
      </c>
      <c r="F2890" s="2" t="s">
        <v>12645</v>
      </c>
      <c r="G2890" s="2" t="s">
        <v>12741</v>
      </c>
      <c r="H2890" s="68">
        <v>8.34e-56</v>
      </c>
      <c r="I2890" s="2" t="s">
        <v>12742</v>
      </c>
      <c r="J2890" s="2" t="s">
        <v>12724</v>
      </c>
    </row>
    <row r="2891" spans="1:10">
      <c r="A2891" s="2" t="s">
        <v>12744</v>
      </c>
      <c r="B2891" s="68">
        <v>2.23e-48</v>
      </c>
      <c r="C2891" s="2">
        <v>-0.653409556</v>
      </c>
      <c r="D2891" s="2">
        <v>0.026</v>
      </c>
      <c r="E2891" s="2">
        <v>0.152</v>
      </c>
      <c r="F2891" s="2" t="s">
        <v>12645</v>
      </c>
      <c r="G2891" s="2" t="s">
        <v>12744</v>
      </c>
      <c r="H2891" s="68">
        <v>2e-46</v>
      </c>
      <c r="I2891" s="2" t="s">
        <v>12742</v>
      </c>
      <c r="J2891" s="2" t="s">
        <v>12724</v>
      </c>
    </row>
    <row r="2892" spans="1:10">
      <c r="A2892" s="2" t="s">
        <v>12745</v>
      </c>
      <c r="B2892" s="68">
        <v>1.38e-36</v>
      </c>
      <c r="C2892" s="2">
        <v>-0.461642593</v>
      </c>
      <c r="D2892" s="2">
        <v>0.019</v>
      </c>
      <c r="E2892" s="2">
        <v>0.116</v>
      </c>
      <c r="F2892" s="2" t="s">
        <v>12645</v>
      </c>
      <c r="G2892" s="2" t="s">
        <v>12745</v>
      </c>
      <c r="H2892" s="68">
        <v>1.24e-34</v>
      </c>
      <c r="I2892" s="2" t="s">
        <v>12742</v>
      </c>
      <c r="J2892" s="2" t="s">
        <v>12724</v>
      </c>
    </row>
    <row r="2893" spans="1:10">
      <c r="A2893" s="2" t="s">
        <v>12744</v>
      </c>
      <c r="B2893" s="68">
        <v>2.71e-81</v>
      </c>
      <c r="C2893" s="2">
        <v>1.321959209</v>
      </c>
      <c r="D2893" s="2">
        <v>0.525</v>
      </c>
      <c r="E2893" s="2">
        <v>0.131</v>
      </c>
      <c r="F2893" s="2" t="s">
        <v>12719</v>
      </c>
      <c r="G2893" s="2" t="s">
        <v>12744</v>
      </c>
      <c r="H2893" s="68">
        <v>2.44e-79</v>
      </c>
      <c r="I2893" s="2" t="s">
        <v>12742</v>
      </c>
      <c r="J2893" s="2" t="s">
        <v>12724</v>
      </c>
    </row>
    <row r="2894" spans="1:10">
      <c r="A2894" s="2" t="s">
        <v>12745</v>
      </c>
      <c r="B2894" s="68">
        <v>1.12e-59</v>
      </c>
      <c r="C2894" s="2">
        <v>0.975439297</v>
      </c>
      <c r="D2894" s="2">
        <v>0.402</v>
      </c>
      <c r="E2894" s="2">
        <v>0.1</v>
      </c>
      <c r="F2894" s="2" t="s">
        <v>12719</v>
      </c>
      <c r="G2894" s="2" t="s">
        <v>12745</v>
      </c>
      <c r="H2894" s="68">
        <v>1.01e-57</v>
      </c>
      <c r="I2894" s="2" t="s">
        <v>12742</v>
      </c>
      <c r="J2894" s="2" t="s">
        <v>12724</v>
      </c>
    </row>
    <row r="2895" spans="1:10">
      <c r="A2895" s="2" t="s">
        <v>12746</v>
      </c>
      <c r="B2895" s="68">
        <v>1.33e-35</v>
      </c>
      <c r="C2895" s="2">
        <v>0.698893008</v>
      </c>
      <c r="D2895" s="2">
        <v>0.297</v>
      </c>
      <c r="E2895" s="2">
        <v>0.082</v>
      </c>
      <c r="F2895" s="2" t="s">
        <v>12719</v>
      </c>
      <c r="G2895" s="2" t="s">
        <v>12746</v>
      </c>
      <c r="H2895" s="68">
        <v>1.2e-33</v>
      </c>
      <c r="I2895" s="2" t="s">
        <v>12742</v>
      </c>
      <c r="J2895" s="2" t="s">
        <v>12724</v>
      </c>
    </row>
    <row r="2896" spans="1:10">
      <c r="A2896" s="2" t="s">
        <v>12743</v>
      </c>
      <c r="B2896" s="68">
        <v>1.87e-23</v>
      </c>
      <c r="C2896" s="2">
        <v>0.549412239</v>
      </c>
      <c r="D2896" s="2">
        <v>0.413</v>
      </c>
      <c r="E2896" s="2">
        <v>0.172</v>
      </c>
      <c r="F2896" s="2" t="s">
        <v>12719</v>
      </c>
      <c r="G2896" s="2" t="s">
        <v>12743</v>
      </c>
      <c r="H2896" s="68">
        <v>1.68e-21</v>
      </c>
      <c r="I2896" s="2" t="s">
        <v>12742</v>
      </c>
      <c r="J2896" s="2" t="s">
        <v>12724</v>
      </c>
    </row>
    <row r="2897" spans="1:10">
      <c r="A2897" s="2" t="s">
        <v>12747</v>
      </c>
      <c r="B2897" s="68">
        <v>3.17e-20</v>
      </c>
      <c r="C2897" s="2">
        <v>0.38642509</v>
      </c>
      <c r="D2897" s="2">
        <v>0.159</v>
      </c>
      <c r="E2897" s="2">
        <v>0.043</v>
      </c>
      <c r="F2897" s="2" t="s">
        <v>12719</v>
      </c>
      <c r="G2897" s="2" t="s">
        <v>12747</v>
      </c>
      <c r="H2897" s="68">
        <v>2.85e-18</v>
      </c>
      <c r="I2897" s="2" t="s">
        <v>12742</v>
      </c>
      <c r="J2897" s="2" t="s">
        <v>12724</v>
      </c>
    </row>
    <row r="2898" spans="1:10">
      <c r="A2898" s="2" t="s">
        <v>12741</v>
      </c>
      <c r="B2898" s="68">
        <v>3.94e-10</v>
      </c>
      <c r="C2898" s="2">
        <v>-0.370035776</v>
      </c>
      <c r="D2898" s="2">
        <v>0.902</v>
      </c>
      <c r="E2898" s="2">
        <v>0.917</v>
      </c>
      <c r="F2898" s="2" t="s">
        <v>12719</v>
      </c>
      <c r="G2898" s="2" t="s">
        <v>12741</v>
      </c>
      <c r="H2898" s="68">
        <v>3.55e-8</v>
      </c>
      <c r="I2898" s="2" t="s">
        <v>12742</v>
      </c>
      <c r="J2898" s="2" t="s">
        <v>12724</v>
      </c>
    </row>
    <row r="2899" spans="1:10">
      <c r="A2899" s="2" t="s">
        <v>12741</v>
      </c>
      <c r="B2899" s="68">
        <v>8.7e-43</v>
      </c>
      <c r="C2899" s="2">
        <v>0.527622325</v>
      </c>
      <c r="D2899" s="2">
        <v>0.981</v>
      </c>
      <c r="E2899" s="2">
        <v>0.915</v>
      </c>
      <c r="F2899" s="2" t="s">
        <v>12651</v>
      </c>
      <c r="G2899" s="2" t="s">
        <v>12741</v>
      </c>
      <c r="H2899" s="68">
        <v>7.83e-41</v>
      </c>
      <c r="I2899" s="2" t="s">
        <v>12742</v>
      </c>
      <c r="J2899" s="2" t="s">
        <v>12724</v>
      </c>
    </row>
    <row r="2900" spans="1:10">
      <c r="A2900" s="2" t="s">
        <v>12743</v>
      </c>
      <c r="B2900" s="68">
        <v>5.02e-15</v>
      </c>
      <c r="C2900" s="2">
        <v>-0.816961078</v>
      </c>
      <c r="D2900" s="2">
        <v>0.024</v>
      </c>
      <c r="E2900" s="2">
        <v>0.179</v>
      </c>
      <c r="F2900" s="2" t="s">
        <v>12651</v>
      </c>
      <c r="G2900" s="2" t="s">
        <v>12743</v>
      </c>
      <c r="H2900" s="68">
        <v>4.52e-13</v>
      </c>
      <c r="I2900" s="2" t="s">
        <v>12742</v>
      </c>
      <c r="J2900" s="2" t="s">
        <v>12724</v>
      </c>
    </row>
    <row r="2901" spans="1:10">
      <c r="A2901" s="2" t="s">
        <v>12744</v>
      </c>
      <c r="B2901" s="68">
        <v>6.96e-9</v>
      </c>
      <c r="C2901" s="2">
        <v>-0.601438084</v>
      </c>
      <c r="D2901" s="2">
        <v>0.037</v>
      </c>
      <c r="E2901" s="2">
        <v>0.14</v>
      </c>
      <c r="F2901" s="2" t="s">
        <v>12651</v>
      </c>
      <c r="G2901" s="2" t="s">
        <v>12744</v>
      </c>
      <c r="H2901" s="68">
        <v>6.27e-7</v>
      </c>
      <c r="I2901" s="2" t="s">
        <v>12742</v>
      </c>
      <c r="J2901" s="2" t="s">
        <v>12724</v>
      </c>
    </row>
    <row r="2902" spans="1:10">
      <c r="A2902" s="2" t="s">
        <v>12745</v>
      </c>
      <c r="B2902" s="68">
        <v>5.82e-6</v>
      </c>
      <c r="C2902" s="2">
        <v>-0.389451869</v>
      </c>
      <c r="D2902" s="2">
        <v>0.035</v>
      </c>
      <c r="E2902" s="2">
        <v>0.107</v>
      </c>
      <c r="F2902" s="2" t="s">
        <v>12651</v>
      </c>
      <c r="G2902" s="2" t="s">
        <v>12745</v>
      </c>
      <c r="H2902" s="2">
        <v>0.000523913</v>
      </c>
      <c r="I2902" s="2" t="s">
        <v>12742</v>
      </c>
      <c r="J2902" s="2" t="s">
        <v>12724</v>
      </c>
    </row>
    <row r="2903" spans="1:10">
      <c r="A2903" s="2" t="s">
        <v>12741</v>
      </c>
      <c r="B2903" s="68">
        <v>9.28e-35</v>
      </c>
      <c r="C2903" s="2">
        <v>0.500372667</v>
      </c>
      <c r="D2903" s="2">
        <v>0.997</v>
      </c>
      <c r="E2903" s="2">
        <v>0.915</v>
      </c>
      <c r="F2903" s="2" t="s">
        <v>12656</v>
      </c>
      <c r="G2903" s="2" t="s">
        <v>12741</v>
      </c>
      <c r="H2903" s="68">
        <v>8.35e-33</v>
      </c>
      <c r="I2903" s="2" t="s">
        <v>12742</v>
      </c>
      <c r="J2903" s="2" t="s">
        <v>12724</v>
      </c>
    </row>
    <row r="2904" spans="1:10">
      <c r="A2904" s="2" t="s">
        <v>12743</v>
      </c>
      <c r="B2904" s="68">
        <v>4.23e-10</v>
      </c>
      <c r="C2904" s="2">
        <v>-0.781572434</v>
      </c>
      <c r="D2904" s="2">
        <v>0.05</v>
      </c>
      <c r="E2904" s="2">
        <v>0.178</v>
      </c>
      <c r="F2904" s="2" t="s">
        <v>12656</v>
      </c>
      <c r="G2904" s="2" t="s">
        <v>12743</v>
      </c>
      <c r="H2904" s="68">
        <v>3.81e-8</v>
      </c>
      <c r="I2904" s="2" t="s">
        <v>12742</v>
      </c>
      <c r="J2904" s="2" t="s">
        <v>12724</v>
      </c>
    </row>
    <row r="2905" spans="1:10">
      <c r="A2905" s="2" t="s">
        <v>12744</v>
      </c>
      <c r="B2905" s="68">
        <v>1.07e-7</v>
      </c>
      <c r="C2905" s="2">
        <v>-0.661385217</v>
      </c>
      <c r="D2905" s="2">
        <v>0.04</v>
      </c>
      <c r="E2905" s="2">
        <v>0.14</v>
      </c>
      <c r="F2905" s="2" t="s">
        <v>12656</v>
      </c>
      <c r="G2905" s="2" t="s">
        <v>12744</v>
      </c>
      <c r="H2905" s="68">
        <v>9.59e-6</v>
      </c>
      <c r="I2905" s="2" t="s">
        <v>12742</v>
      </c>
      <c r="J2905" s="2" t="s">
        <v>12724</v>
      </c>
    </row>
    <row r="2906" spans="1:10">
      <c r="A2906" s="2" t="s">
        <v>12741</v>
      </c>
      <c r="B2906" s="68">
        <v>5.89e-12</v>
      </c>
      <c r="C2906" s="2">
        <v>-0.458143505</v>
      </c>
      <c r="D2906" s="2">
        <v>0.855</v>
      </c>
      <c r="E2906" s="2">
        <v>0.918</v>
      </c>
      <c r="F2906" s="2" t="s">
        <v>12720</v>
      </c>
      <c r="G2906" s="2" t="s">
        <v>12741</v>
      </c>
      <c r="H2906" s="68">
        <v>5.3e-10</v>
      </c>
      <c r="I2906" s="2" t="s">
        <v>12742</v>
      </c>
      <c r="J2906" s="2" t="s">
        <v>12724</v>
      </c>
    </row>
    <row r="2907" spans="1:10">
      <c r="A2907" s="2" t="s">
        <v>12743</v>
      </c>
      <c r="B2907" s="68">
        <v>6.17e-7</v>
      </c>
      <c r="C2907" s="2">
        <v>-0.659967958</v>
      </c>
      <c r="D2907" s="2">
        <v>0.05</v>
      </c>
      <c r="E2907" s="2">
        <v>0.178</v>
      </c>
      <c r="F2907" s="2" t="s">
        <v>12720</v>
      </c>
      <c r="G2907" s="2" t="s">
        <v>12743</v>
      </c>
      <c r="H2907" s="68">
        <v>5.55e-5</v>
      </c>
      <c r="I2907" s="2" t="s">
        <v>12742</v>
      </c>
      <c r="J2907" s="2" t="s">
        <v>12724</v>
      </c>
    </row>
    <row r="2908" spans="1:10">
      <c r="A2908" s="2" t="s">
        <v>12745</v>
      </c>
      <c r="B2908" s="68">
        <v>7.62e-5</v>
      </c>
      <c r="C2908" s="2">
        <v>-0.377166813</v>
      </c>
      <c r="D2908" s="2">
        <v>0.023</v>
      </c>
      <c r="E2908" s="2">
        <v>0.106</v>
      </c>
      <c r="F2908" s="2" t="s">
        <v>12720</v>
      </c>
      <c r="G2908" s="2" t="s">
        <v>12745</v>
      </c>
      <c r="H2908" s="2">
        <v>0.006859941</v>
      </c>
      <c r="I2908" s="2" t="s">
        <v>12742</v>
      </c>
      <c r="J2908" s="2" t="s">
        <v>12724</v>
      </c>
    </row>
    <row r="2909" spans="1:10">
      <c r="A2909" s="2" t="s">
        <v>12744</v>
      </c>
      <c r="B2909" s="2">
        <v>0.000155251</v>
      </c>
      <c r="C2909" s="2">
        <v>-0.395459839</v>
      </c>
      <c r="D2909" s="2">
        <v>0.05</v>
      </c>
      <c r="E2909" s="2">
        <v>0.139</v>
      </c>
      <c r="F2909" s="2" t="s">
        <v>12720</v>
      </c>
      <c r="G2909" s="2" t="s">
        <v>12744</v>
      </c>
      <c r="H2909" s="2">
        <v>0.013972601</v>
      </c>
      <c r="I2909" s="2" t="s">
        <v>12742</v>
      </c>
      <c r="J2909" s="2" t="s">
        <v>12724</v>
      </c>
    </row>
    <row r="2910" spans="1:10">
      <c r="A2910" s="2" t="s">
        <v>12743</v>
      </c>
      <c r="B2910" s="68">
        <v>9.12e-11</v>
      </c>
      <c r="C2910" s="2">
        <v>-0.760578437</v>
      </c>
      <c r="D2910" s="2">
        <v>0.026</v>
      </c>
      <c r="E2910" s="2">
        <v>0.178</v>
      </c>
      <c r="F2910" s="2" t="s">
        <v>12722</v>
      </c>
      <c r="G2910" s="2" t="s">
        <v>12743</v>
      </c>
      <c r="H2910" s="68">
        <v>8.21e-9</v>
      </c>
      <c r="I2910" s="2" t="s">
        <v>12742</v>
      </c>
      <c r="J2910" s="2" t="s">
        <v>12724</v>
      </c>
    </row>
    <row r="2911" spans="1:10">
      <c r="A2911" s="2" t="s">
        <v>12744</v>
      </c>
      <c r="B2911" s="68">
        <v>6.7e-7</v>
      </c>
      <c r="C2911" s="2">
        <v>-0.521664564</v>
      </c>
      <c r="D2911" s="2">
        <v>0.033</v>
      </c>
      <c r="E2911" s="2">
        <v>0.14</v>
      </c>
      <c r="F2911" s="2" t="s">
        <v>12722</v>
      </c>
      <c r="G2911" s="2" t="s">
        <v>12744</v>
      </c>
      <c r="H2911" s="68">
        <v>6.03e-5</v>
      </c>
      <c r="I2911" s="2" t="s">
        <v>12742</v>
      </c>
      <c r="J2911" s="2" t="s">
        <v>12724</v>
      </c>
    </row>
    <row r="2912" spans="1:10">
      <c r="A2912" s="2" t="s">
        <v>12741</v>
      </c>
      <c r="B2912" s="68">
        <v>1.95e-6</v>
      </c>
      <c r="C2912" s="2">
        <v>-0.305771048</v>
      </c>
      <c r="D2912" s="2">
        <v>0.867</v>
      </c>
      <c r="E2912" s="2">
        <v>0.918</v>
      </c>
      <c r="F2912" s="2" t="s">
        <v>12722</v>
      </c>
      <c r="G2912" s="2" t="s">
        <v>12741</v>
      </c>
      <c r="H2912" s="2">
        <v>0.00017524</v>
      </c>
      <c r="I2912" s="2" t="s">
        <v>12742</v>
      </c>
      <c r="J2912" s="2" t="s">
        <v>12724</v>
      </c>
    </row>
    <row r="2913" spans="1:10">
      <c r="A2913" s="2" t="s">
        <v>12745</v>
      </c>
      <c r="B2913" s="68">
        <v>7.46e-6</v>
      </c>
      <c r="C2913" s="2">
        <v>-0.43333392</v>
      </c>
      <c r="D2913" s="2">
        <v>0.022</v>
      </c>
      <c r="E2913" s="2">
        <v>0.107</v>
      </c>
      <c r="F2913" s="2" t="s">
        <v>12722</v>
      </c>
      <c r="G2913" s="2" t="s">
        <v>12745</v>
      </c>
      <c r="H2913" s="2">
        <v>0.000671655</v>
      </c>
      <c r="I2913" s="2" t="s">
        <v>12742</v>
      </c>
      <c r="J2913" s="2" t="s">
        <v>12724</v>
      </c>
    </row>
    <row r="2914" spans="1:10">
      <c r="A2914" s="2" t="s">
        <v>12743</v>
      </c>
      <c r="B2914" s="68">
        <v>4.65e-12</v>
      </c>
      <c r="C2914" s="2">
        <v>-0.675012646</v>
      </c>
      <c r="D2914" s="2">
        <v>0.055</v>
      </c>
      <c r="E2914" s="2">
        <v>0.179</v>
      </c>
      <c r="F2914" s="2" t="s">
        <v>12664</v>
      </c>
      <c r="G2914" s="2" t="s">
        <v>12743</v>
      </c>
      <c r="H2914" s="68">
        <v>4.18e-10</v>
      </c>
      <c r="I2914" s="2" t="s">
        <v>12742</v>
      </c>
      <c r="J2914" s="2" t="s">
        <v>12724</v>
      </c>
    </row>
    <row r="2915" spans="1:10">
      <c r="A2915" s="2" t="s">
        <v>12744</v>
      </c>
      <c r="B2915" s="68">
        <v>1.35e-11</v>
      </c>
      <c r="C2915" s="2">
        <v>-0.640677141</v>
      </c>
      <c r="D2915" s="2">
        <v>0.031</v>
      </c>
      <c r="E2915" s="2">
        <v>0.141</v>
      </c>
      <c r="F2915" s="2" t="s">
        <v>12664</v>
      </c>
      <c r="G2915" s="2" t="s">
        <v>12744</v>
      </c>
      <c r="H2915" s="68">
        <v>1.22e-9</v>
      </c>
      <c r="I2915" s="2" t="s">
        <v>12742</v>
      </c>
      <c r="J2915" s="2" t="s">
        <v>12724</v>
      </c>
    </row>
    <row r="2916" spans="1:10">
      <c r="A2916" s="2" t="s">
        <v>12745</v>
      </c>
      <c r="B2916" s="68">
        <v>1.3e-8</v>
      </c>
      <c r="C2916" s="2">
        <v>-0.430480512</v>
      </c>
      <c r="D2916" s="2">
        <v>0.024</v>
      </c>
      <c r="E2916" s="2">
        <v>0.107</v>
      </c>
      <c r="F2916" s="2" t="s">
        <v>12664</v>
      </c>
      <c r="G2916" s="2" t="s">
        <v>12745</v>
      </c>
      <c r="H2916" s="68">
        <v>1.17e-6</v>
      </c>
      <c r="I2916" s="2" t="s">
        <v>12742</v>
      </c>
      <c r="J2916" s="2" t="s">
        <v>12724</v>
      </c>
    </row>
    <row r="2917" spans="1:10">
      <c r="A2917" s="2" t="s">
        <v>12743</v>
      </c>
      <c r="B2917" s="2">
        <v>0</v>
      </c>
      <c r="C2917" s="2">
        <v>1.445793044</v>
      </c>
      <c r="D2917" s="2">
        <v>0.454</v>
      </c>
      <c r="E2917" s="2">
        <v>0.069</v>
      </c>
      <c r="F2917" s="2" t="s">
        <v>12721</v>
      </c>
      <c r="G2917" s="2" t="s">
        <v>12743</v>
      </c>
      <c r="H2917" s="2">
        <v>0</v>
      </c>
      <c r="I2917" s="2" t="s">
        <v>12742</v>
      </c>
      <c r="J2917" s="2" t="s">
        <v>12724</v>
      </c>
    </row>
    <row r="2918" spans="1:10">
      <c r="A2918" s="2" t="s">
        <v>12744</v>
      </c>
      <c r="B2918" s="2">
        <v>0</v>
      </c>
      <c r="C2918" s="2">
        <v>1.310966474</v>
      </c>
      <c r="D2918" s="2">
        <v>0.372</v>
      </c>
      <c r="E2918" s="2">
        <v>0.048</v>
      </c>
      <c r="F2918" s="2" t="s">
        <v>12721</v>
      </c>
      <c r="G2918" s="2" t="s">
        <v>12744</v>
      </c>
      <c r="H2918" s="2">
        <v>0</v>
      </c>
      <c r="I2918" s="2" t="s">
        <v>12742</v>
      </c>
      <c r="J2918" s="2" t="s">
        <v>12724</v>
      </c>
    </row>
    <row r="2919" spans="1:10">
      <c r="A2919" s="2" t="s">
        <v>12746</v>
      </c>
      <c r="B2919" s="2">
        <v>0</v>
      </c>
      <c r="C2919" s="2">
        <v>1.0528159</v>
      </c>
      <c r="D2919" s="2">
        <v>0.253</v>
      </c>
      <c r="E2919" s="2">
        <v>0.021</v>
      </c>
      <c r="F2919" s="2" t="s">
        <v>12721</v>
      </c>
      <c r="G2919" s="2" t="s">
        <v>12746</v>
      </c>
      <c r="H2919" s="2">
        <v>0</v>
      </c>
      <c r="I2919" s="2" t="s">
        <v>12742</v>
      </c>
      <c r="J2919" s="2" t="s">
        <v>12724</v>
      </c>
    </row>
    <row r="2920" spans="1:10">
      <c r="A2920" s="2" t="s">
        <v>12745</v>
      </c>
      <c r="B2920" s="2">
        <v>0</v>
      </c>
      <c r="C2920" s="2">
        <v>1.045429591</v>
      </c>
      <c r="D2920" s="2">
        <v>0.293</v>
      </c>
      <c r="E2920" s="2">
        <v>0.033</v>
      </c>
      <c r="F2920" s="2" t="s">
        <v>12721</v>
      </c>
      <c r="G2920" s="2" t="s">
        <v>12745</v>
      </c>
      <c r="H2920" s="2">
        <v>0</v>
      </c>
      <c r="I2920" s="2" t="s">
        <v>12742</v>
      </c>
      <c r="J2920" s="2" t="s">
        <v>12724</v>
      </c>
    </row>
    <row r="2921" spans="1:10">
      <c r="A2921" s="2" t="s">
        <v>12748</v>
      </c>
      <c r="B2921" s="2">
        <v>0</v>
      </c>
      <c r="C2921" s="2">
        <v>0.715596471</v>
      </c>
      <c r="D2921" s="2">
        <v>0.179</v>
      </c>
      <c r="E2921" s="2">
        <v>0.017</v>
      </c>
      <c r="F2921" s="2" t="s">
        <v>12721</v>
      </c>
      <c r="G2921" s="2" t="s">
        <v>12748</v>
      </c>
      <c r="H2921" s="2">
        <v>0</v>
      </c>
      <c r="I2921" s="2" t="s">
        <v>12742</v>
      </c>
      <c r="J2921" s="2" t="s">
        <v>12724</v>
      </c>
    </row>
    <row r="2922" spans="1:10">
      <c r="A2922" s="2" t="s">
        <v>12741</v>
      </c>
      <c r="B2922" s="2">
        <v>0</v>
      </c>
      <c r="C2922" s="2">
        <v>-0.96078273</v>
      </c>
      <c r="D2922" s="2">
        <v>0.834</v>
      </c>
      <c r="E2922" s="2">
        <v>0.949</v>
      </c>
      <c r="F2922" s="2" t="s">
        <v>12721</v>
      </c>
      <c r="G2922" s="2" t="s">
        <v>12741</v>
      </c>
      <c r="H2922" s="2">
        <v>0</v>
      </c>
      <c r="I2922" s="2" t="s">
        <v>12742</v>
      </c>
      <c r="J2922" s="2" t="s">
        <v>12724</v>
      </c>
    </row>
    <row r="2923" spans="1:10">
      <c r="A2923" s="2" t="s">
        <v>12747</v>
      </c>
      <c r="B2923" s="68">
        <v>1.26e-200</v>
      </c>
      <c r="C2923" s="2">
        <v>0.593600969</v>
      </c>
      <c r="D2923" s="2">
        <v>0.123</v>
      </c>
      <c r="E2923" s="2">
        <v>0.014</v>
      </c>
      <c r="F2923" s="2" t="s">
        <v>12721</v>
      </c>
      <c r="G2923" s="2" t="s">
        <v>12747</v>
      </c>
      <c r="H2923" s="68">
        <v>1.13e-198</v>
      </c>
      <c r="I2923" s="2" t="s">
        <v>12742</v>
      </c>
      <c r="J2923" s="2" t="s">
        <v>12724</v>
      </c>
    </row>
    <row r="2924" spans="1:10">
      <c r="A2924" s="2" t="s">
        <v>12743</v>
      </c>
      <c r="B2924" s="68">
        <v>6.24e-10</v>
      </c>
      <c r="C2924" s="2">
        <v>-0.720946845</v>
      </c>
      <c r="D2924" s="2">
        <v>0.064</v>
      </c>
      <c r="E2924" s="2">
        <v>0.179</v>
      </c>
      <c r="F2924" s="2" t="s">
        <v>12663</v>
      </c>
      <c r="G2924" s="2" t="s">
        <v>12743</v>
      </c>
      <c r="H2924" s="68">
        <v>5.62e-8</v>
      </c>
      <c r="I2924" s="2" t="s">
        <v>12742</v>
      </c>
      <c r="J2924" s="2" t="s">
        <v>12724</v>
      </c>
    </row>
    <row r="2925" spans="1:10">
      <c r="A2925" s="2" t="s">
        <v>12744</v>
      </c>
      <c r="B2925" s="68">
        <v>3.52e-7</v>
      </c>
      <c r="C2925" s="2">
        <v>-0.587324414</v>
      </c>
      <c r="D2925" s="2">
        <v>0.054</v>
      </c>
      <c r="E2925" s="2">
        <v>0.14</v>
      </c>
      <c r="F2925" s="2" t="s">
        <v>12663</v>
      </c>
      <c r="G2925" s="2" t="s">
        <v>12744</v>
      </c>
      <c r="H2925" s="68">
        <v>3.17e-5</v>
      </c>
      <c r="I2925" s="2" t="s">
        <v>12742</v>
      </c>
      <c r="J2925" s="2" t="s">
        <v>12724</v>
      </c>
    </row>
    <row r="2926" spans="1:10">
      <c r="A2926" s="2" t="s">
        <v>12745</v>
      </c>
      <c r="B2926" s="68">
        <v>7.12e-7</v>
      </c>
      <c r="C2926" s="2">
        <v>-0.457207025</v>
      </c>
      <c r="D2926" s="2">
        <v>0.031</v>
      </c>
      <c r="E2926" s="2">
        <v>0.107</v>
      </c>
      <c r="F2926" s="2" t="s">
        <v>12663</v>
      </c>
      <c r="G2926" s="2" t="s">
        <v>12745</v>
      </c>
      <c r="H2926" s="68">
        <v>6.41e-5</v>
      </c>
      <c r="I2926" s="2" t="s">
        <v>12742</v>
      </c>
      <c r="J2926" s="2" t="s">
        <v>12724</v>
      </c>
    </row>
    <row r="2927" spans="1:10">
      <c r="A2927" s="2" t="s">
        <v>12741</v>
      </c>
      <c r="B2927" s="68">
        <v>1.19e-5</v>
      </c>
      <c r="C2927" s="2">
        <v>-0.260660382</v>
      </c>
      <c r="D2927" s="2">
        <v>0.926</v>
      </c>
      <c r="E2927" s="2">
        <v>0.917</v>
      </c>
      <c r="F2927" s="2" t="s">
        <v>12663</v>
      </c>
      <c r="G2927" s="2" t="s">
        <v>12741</v>
      </c>
      <c r="H2927" s="2">
        <v>0.001069807</v>
      </c>
      <c r="I2927" s="2" t="s">
        <v>12742</v>
      </c>
      <c r="J2927" s="2" t="s">
        <v>12724</v>
      </c>
    </row>
    <row r="2928" spans="1:10">
      <c r="A2928" s="2" t="s">
        <v>12741</v>
      </c>
      <c r="B2928" s="68">
        <v>3.83e-9</v>
      </c>
      <c r="C2928" s="2">
        <v>-0.637595871</v>
      </c>
      <c r="D2928" s="2">
        <v>0.924</v>
      </c>
      <c r="E2928" s="2">
        <v>0.917</v>
      </c>
      <c r="F2928" s="2" t="s">
        <v>12667</v>
      </c>
      <c r="G2928" s="2" t="s">
        <v>12741</v>
      </c>
      <c r="H2928" s="68">
        <v>3.45e-7</v>
      </c>
      <c r="I2928" s="2" t="s">
        <v>12742</v>
      </c>
      <c r="J2928" s="2" t="s">
        <v>12724</v>
      </c>
    </row>
    <row r="2929" spans="1:10">
      <c r="A2929" s="2" t="s">
        <v>12743</v>
      </c>
      <c r="B2929" s="2">
        <v>0.000133661</v>
      </c>
      <c r="C2929" s="2">
        <v>-0.808650746</v>
      </c>
      <c r="D2929" s="2">
        <v>0.038</v>
      </c>
      <c r="E2929" s="2">
        <v>0.177</v>
      </c>
      <c r="F2929" s="2" t="s">
        <v>12667</v>
      </c>
      <c r="G2929" s="2" t="s">
        <v>12743</v>
      </c>
      <c r="H2929" s="2">
        <v>0.012029518</v>
      </c>
      <c r="I2929" s="2" t="s">
        <v>12742</v>
      </c>
      <c r="J2929" s="2" t="s">
        <v>12724</v>
      </c>
    </row>
    <row r="2930" spans="1:10">
      <c r="A2930" s="2" t="s">
        <v>12744</v>
      </c>
      <c r="B2930" s="2">
        <v>0.000769234</v>
      </c>
      <c r="C2930" s="2">
        <v>-0.71974388</v>
      </c>
      <c r="D2930" s="2">
        <v>0.029</v>
      </c>
      <c r="E2930" s="2">
        <v>0.139</v>
      </c>
      <c r="F2930" s="2" t="s">
        <v>12667</v>
      </c>
      <c r="G2930" s="2" t="s">
        <v>12744</v>
      </c>
      <c r="H2930" s="2">
        <v>0.069231102</v>
      </c>
      <c r="I2930" s="2" t="s">
        <v>12742</v>
      </c>
      <c r="J2930" s="2" t="s">
        <v>12724</v>
      </c>
    </row>
    <row r="2931" spans="1:10">
      <c r="A2931" s="2" t="s">
        <v>12745</v>
      </c>
      <c r="B2931" s="2">
        <v>0.0014883</v>
      </c>
      <c r="C2931" s="2">
        <v>-0.455550924</v>
      </c>
      <c r="D2931" s="2">
        <v>0.01</v>
      </c>
      <c r="E2931" s="2">
        <v>0.106</v>
      </c>
      <c r="F2931" s="2" t="s">
        <v>12667</v>
      </c>
      <c r="G2931" s="2" t="s">
        <v>12745</v>
      </c>
      <c r="H2931" s="2">
        <v>0.133947038</v>
      </c>
      <c r="I2931" s="2" t="s">
        <v>12742</v>
      </c>
      <c r="J2931" s="2" t="s">
        <v>12724</v>
      </c>
    </row>
    <row r="2932" spans="1:10">
      <c r="A2932" s="2" t="s">
        <v>12743</v>
      </c>
      <c r="B2932" s="68">
        <v>3.95e-15</v>
      </c>
      <c r="C2932" s="2">
        <v>-0.755362522</v>
      </c>
      <c r="D2932" s="2">
        <v>0.025</v>
      </c>
      <c r="E2932" s="2">
        <v>0.18</v>
      </c>
      <c r="F2932" s="2" t="s">
        <v>12668</v>
      </c>
      <c r="G2932" s="2" t="s">
        <v>12743</v>
      </c>
      <c r="H2932" s="68">
        <v>3.55e-13</v>
      </c>
      <c r="I2932" s="2" t="s">
        <v>12742</v>
      </c>
      <c r="J2932" s="2" t="s">
        <v>12724</v>
      </c>
    </row>
    <row r="2933" spans="1:10">
      <c r="A2933" s="2" t="s">
        <v>12744</v>
      </c>
      <c r="B2933" s="68">
        <v>2.1e-10</v>
      </c>
      <c r="C2933" s="2">
        <v>-0.584070926</v>
      </c>
      <c r="D2933" s="2">
        <v>0.028</v>
      </c>
      <c r="E2933" s="2">
        <v>0.141</v>
      </c>
      <c r="F2933" s="2" t="s">
        <v>12668</v>
      </c>
      <c r="G2933" s="2" t="s">
        <v>12744</v>
      </c>
      <c r="H2933" s="68">
        <v>1.89e-8</v>
      </c>
      <c r="I2933" s="2" t="s">
        <v>12742</v>
      </c>
      <c r="J2933" s="2" t="s">
        <v>12724</v>
      </c>
    </row>
    <row r="2934" spans="1:10">
      <c r="A2934" s="2" t="s">
        <v>12745</v>
      </c>
      <c r="B2934" s="68">
        <v>2.68e-8</v>
      </c>
      <c r="C2934" s="2">
        <v>-0.453632256</v>
      </c>
      <c r="D2934" s="2">
        <v>0.02</v>
      </c>
      <c r="E2934" s="2">
        <v>0.107</v>
      </c>
      <c r="F2934" s="2" t="s">
        <v>12668</v>
      </c>
      <c r="G2934" s="2" t="s">
        <v>12745</v>
      </c>
      <c r="H2934" s="68">
        <v>2.41e-6</v>
      </c>
      <c r="I2934" s="2" t="s">
        <v>12742</v>
      </c>
      <c r="J2934" s="2" t="s">
        <v>12724</v>
      </c>
    </row>
    <row r="2935" spans="1:10">
      <c r="A2935" s="2" t="s">
        <v>12743</v>
      </c>
      <c r="B2935" s="2">
        <v>0.002459889</v>
      </c>
      <c r="C2935" s="2">
        <v>-0.773046653</v>
      </c>
      <c r="D2935" s="2">
        <v>0.032</v>
      </c>
      <c r="E2935" s="2">
        <v>0.176</v>
      </c>
      <c r="F2935" s="2" t="s">
        <v>12669</v>
      </c>
      <c r="G2935" s="2" t="s">
        <v>12743</v>
      </c>
      <c r="H2935" s="2">
        <v>0.221389997</v>
      </c>
      <c r="I2935" s="2" t="s">
        <v>12742</v>
      </c>
      <c r="J2935" s="2" t="s">
        <v>12724</v>
      </c>
    </row>
    <row r="2936" spans="1:10">
      <c r="A2936" s="2" t="s">
        <v>12744</v>
      </c>
      <c r="B2936" s="2">
        <v>0.004849021</v>
      </c>
      <c r="C2936" s="2">
        <v>-0.6815841</v>
      </c>
      <c r="D2936" s="2">
        <v>0.016</v>
      </c>
      <c r="E2936" s="2">
        <v>0.138</v>
      </c>
      <c r="F2936" s="2" t="s">
        <v>12669</v>
      </c>
      <c r="G2936" s="2" t="s">
        <v>12744</v>
      </c>
      <c r="H2936" s="2">
        <v>0.436411873</v>
      </c>
      <c r="I2936" s="2" t="s">
        <v>12742</v>
      </c>
      <c r="J2936" s="2" t="s">
        <v>12724</v>
      </c>
    </row>
    <row r="2937" spans="1:10">
      <c r="A2937" s="2" t="s">
        <v>12741</v>
      </c>
      <c r="B2937" s="2">
        <v>0.006170803</v>
      </c>
      <c r="C2937" s="2">
        <v>0.297035593</v>
      </c>
      <c r="D2937" s="2">
        <v>0.889</v>
      </c>
      <c r="E2937" s="2">
        <v>0.917</v>
      </c>
      <c r="F2937" s="2" t="s">
        <v>12669</v>
      </c>
      <c r="G2937" s="2" t="s">
        <v>12741</v>
      </c>
      <c r="H2937" s="2">
        <v>0.555372232</v>
      </c>
      <c r="I2937" s="2" t="s">
        <v>12742</v>
      </c>
      <c r="J2937" s="2" t="s">
        <v>12724</v>
      </c>
    </row>
    <row r="2938" spans="1:10">
      <c r="A2938" s="2" t="s">
        <v>12745</v>
      </c>
      <c r="B2938" s="2">
        <v>0.006533303</v>
      </c>
      <c r="C2938" s="2">
        <v>-0.537768589</v>
      </c>
      <c r="D2938" s="2">
        <v>0</v>
      </c>
      <c r="E2938" s="2">
        <v>0.106</v>
      </c>
      <c r="F2938" s="2" t="s">
        <v>12669</v>
      </c>
      <c r="G2938" s="2" t="s">
        <v>12745</v>
      </c>
      <c r="H2938" s="2">
        <v>0.587997253</v>
      </c>
      <c r="I2938" s="2" t="s">
        <v>12742</v>
      </c>
      <c r="J2938" s="2" t="s">
        <v>12724</v>
      </c>
    </row>
    <row r="2939" spans="1:10">
      <c r="A2939" s="2" t="s">
        <v>12743</v>
      </c>
      <c r="B2939" s="68">
        <v>3.31e-14</v>
      </c>
      <c r="C2939" s="2">
        <v>-0.760930062</v>
      </c>
      <c r="D2939" s="2">
        <v>0.045</v>
      </c>
      <c r="E2939" s="2">
        <v>0.18</v>
      </c>
      <c r="F2939" s="2" t="s">
        <v>12670</v>
      </c>
      <c r="G2939" s="2" t="s">
        <v>12743</v>
      </c>
      <c r="H2939" s="68">
        <v>2.98e-12</v>
      </c>
      <c r="I2939" s="2" t="s">
        <v>12742</v>
      </c>
      <c r="J2939" s="2" t="s">
        <v>12724</v>
      </c>
    </row>
    <row r="2940" spans="1:10">
      <c r="A2940" s="2" t="s">
        <v>12741</v>
      </c>
      <c r="B2940" s="68">
        <v>3.01e-12</v>
      </c>
      <c r="C2940" s="2">
        <v>-0.376281956</v>
      </c>
      <c r="D2940" s="2">
        <v>0.951</v>
      </c>
      <c r="E2940" s="2">
        <v>0.916</v>
      </c>
      <c r="F2940" s="2" t="s">
        <v>12670</v>
      </c>
      <c r="G2940" s="2" t="s">
        <v>12741</v>
      </c>
      <c r="H2940" s="68">
        <v>2.71e-10</v>
      </c>
      <c r="I2940" s="2" t="s">
        <v>12742</v>
      </c>
      <c r="J2940" s="2" t="s">
        <v>12724</v>
      </c>
    </row>
    <row r="2941" spans="1:10">
      <c r="A2941" s="2" t="s">
        <v>12744</v>
      </c>
      <c r="B2941" s="68">
        <v>4.8e-5</v>
      </c>
      <c r="C2941" s="2">
        <v>-0.497245406</v>
      </c>
      <c r="D2941" s="2">
        <v>0.078</v>
      </c>
      <c r="E2941" s="2">
        <v>0.14</v>
      </c>
      <c r="F2941" s="2" t="s">
        <v>12670</v>
      </c>
      <c r="G2941" s="2" t="s">
        <v>12744</v>
      </c>
      <c r="H2941" s="2">
        <v>0.004319533</v>
      </c>
      <c r="I2941" s="2" t="s">
        <v>12742</v>
      </c>
      <c r="J2941" s="2" t="s">
        <v>12724</v>
      </c>
    </row>
    <row r="2942" spans="1:10">
      <c r="A2942" s="2" t="s">
        <v>12745</v>
      </c>
      <c r="B2942" s="2">
        <v>0.00018004</v>
      </c>
      <c r="C2942" s="2">
        <v>-0.342107696</v>
      </c>
      <c r="D2942" s="2">
        <v>0.053</v>
      </c>
      <c r="E2942" s="2">
        <v>0.107</v>
      </c>
      <c r="F2942" s="2" t="s">
        <v>12670</v>
      </c>
      <c r="G2942" s="2" t="s">
        <v>12745</v>
      </c>
      <c r="H2942" s="2">
        <v>0.016203621</v>
      </c>
      <c r="I2942" s="2" t="s">
        <v>12742</v>
      </c>
      <c r="J2942" s="2" t="s">
        <v>12724</v>
      </c>
    </row>
    <row r="2943" spans="1:10">
      <c r="A2943" s="2" t="s">
        <v>12741</v>
      </c>
      <c r="B2943" s="68">
        <v>5.22e-8</v>
      </c>
      <c r="C2943" s="2">
        <v>0.303414795</v>
      </c>
      <c r="D2943" s="2">
        <v>0.954</v>
      </c>
      <c r="E2943" s="2">
        <v>0.917</v>
      </c>
      <c r="F2943" s="2" t="s">
        <v>12674</v>
      </c>
      <c r="G2943" s="2" t="s">
        <v>12741</v>
      </c>
      <c r="H2943" s="68">
        <v>4.69e-6</v>
      </c>
      <c r="I2943" s="2" t="s">
        <v>12742</v>
      </c>
      <c r="J2943" s="2" t="s">
        <v>12724</v>
      </c>
    </row>
    <row r="2944" spans="1:10">
      <c r="A2944" s="2" t="s">
        <v>12743</v>
      </c>
      <c r="B2944" s="68">
        <v>1.68e-6</v>
      </c>
      <c r="C2944" s="2">
        <v>-0.763790825</v>
      </c>
      <c r="D2944" s="2">
        <v>0.04</v>
      </c>
      <c r="E2944" s="2">
        <v>0.177</v>
      </c>
      <c r="F2944" s="2" t="s">
        <v>12674</v>
      </c>
      <c r="G2944" s="2" t="s">
        <v>12743</v>
      </c>
      <c r="H2944" s="2">
        <v>0.00015143</v>
      </c>
      <c r="I2944" s="2" t="s">
        <v>12742</v>
      </c>
      <c r="J2944" s="2" t="s">
        <v>12724</v>
      </c>
    </row>
    <row r="2945" spans="1:10">
      <c r="A2945" s="2" t="s">
        <v>12744</v>
      </c>
      <c r="B2945" s="68">
        <v>3.12e-6</v>
      </c>
      <c r="C2945" s="2">
        <v>-0.702646737</v>
      </c>
      <c r="D2945" s="2">
        <v>0.017</v>
      </c>
      <c r="E2945" s="2">
        <v>0.139</v>
      </c>
      <c r="F2945" s="2" t="s">
        <v>12674</v>
      </c>
      <c r="G2945" s="2" t="s">
        <v>12744</v>
      </c>
      <c r="H2945" s="2">
        <v>0.000280472</v>
      </c>
      <c r="I2945" s="2" t="s">
        <v>12742</v>
      </c>
      <c r="J2945" s="2" t="s">
        <v>12724</v>
      </c>
    </row>
    <row r="2946" spans="1:10">
      <c r="A2946" s="2" t="s">
        <v>12745</v>
      </c>
      <c r="B2946" s="2">
        <v>0.000306899</v>
      </c>
      <c r="C2946" s="2">
        <v>-0.4887256</v>
      </c>
      <c r="D2946" s="2">
        <v>0.023</v>
      </c>
      <c r="E2946" s="2">
        <v>0.106</v>
      </c>
      <c r="F2946" s="2" t="s">
        <v>12674</v>
      </c>
      <c r="G2946" s="2" t="s">
        <v>12745</v>
      </c>
      <c r="H2946" s="2">
        <v>0.027620865</v>
      </c>
      <c r="I2946" s="2" t="s">
        <v>12742</v>
      </c>
      <c r="J2946" s="2" t="s">
        <v>12724</v>
      </c>
    </row>
    <row r="2947" spans="1:10">
      <c r="A2947" s="2" t="s">
        <v>12741</v>
      </c>
      <c r="B2947" s="68">
        <v>1.57e-5</v>
      </c>
      <c r="C2947" s="2">
        <v>0.343135275</v>
      </c>
      <c r="D2947" s="2">
        <v>0.925</v>
      </c>
      <c r="E2947" s="2">
        <v>0.917</v>
      </c>
      <c r="F2947" s="2" t="s">
        <v>12675</v>
      </c>
      <c r="G2947" s="2" t="s">
        <v>12741</v>
      </c>
      <c r="H2947" s="2">
        <v>0.001412035</v>
      </c>
      <c r="I2947" s="2" t="s">
        <v>12742</v>
      </c>
      <c r="J2947" s="2" t="s">
        <v>12724</v>
      </c>
    </row>
    <row r="2948" spans="1:10">
      <c r="A2948" s="2" t="s">
        <v>12743</v>
      </c>
      <c r="B2948" s="2">
        <v>0.000136355</v>
      </c>
      <c r="C2948" s="2">
        <v>-0.746545373</v>
      </c>
      <c r="D2948" s="2">
        <v>0.037</v>
      </c>
      <c r="E2948" s="2">
        <v>0.177</v>
      </c>
      <c r="F2948" s="2" t="s">
        <v>12675</v>
      </c>
      <c r="G2948" s="2" t="s">
        <v>12743</v>
      </c>
      <c r="H2948" s="2">
        <v>0.012271923</v>
      </c>
      <c r="I2948" s="2" t="s">
        <v>12742</v>
      </c>
      <c r="J2948" s="2" t="s">
        <v>12724</v>
      </c>
    </row>
    <row r="2949" spans="1:10">
      <c r="A2949" s="2" t="s">
        <v>12745</v>
      </c>
      <c r="B2949" s="2">
        <v>0.00127576</v>
      </c>
      <c r="C2949" s="2">
        <v>-0.473827618</v>
      </c>
      <c r="D2949" s="2">
        <v>0.009</v>
      </c>
      <c r="E2949" s="2">
        <v>0.106</v>
      </c>
      <c r="F2949" s="2" t="s">
        <v>12675</v>
      </c>
      <c r="G2949" s="2" t="s">
        <v>12745</v>
      </c>
      <c r="H2949" s="2">
        <v>0.114818411</v>
      </c>
      <c r="I2949" s="2" t="s">
        <v>12742</v>
      </c>
      <c r="J2949" s="2" t="s">
        <v>12724</v>
      </c>
    </row>
    <row r="2950" spans="1:10">
      <c r="A2950" s="2" t="s">
        <v>12744</v>
      </c>
      <c r="B2950" s="2">
        <v>0.004978614</v>
      </c>
      <c r="C2950" s="2">
        <v>-0.568380076</v>
      </c>
      <c r="D2950" s="2">
        <v>0.047</v>
      </c>
      <c r="E2950" s="2">
        <v>0.139</v>
      </c>
      <c r="F2950" s="2" t="s">
        <v>12675</v>
      </c>
      <c r="G2950" s="2" t="s">
        <v>12744</v>
      </c>
      <c r="H2950" s="2">
        <v>0.44807525</v>
      </c>
      <c r="I2950" s="2" t="s">
        <v>12742</v>
      </c>
      <c r="J2950" s="2" t="s">
        <v>12724</v>
      </c>
    </row>
    <row r="2951" spans="1:10">
      <c r="A2951" s="2" t="s">
        <v>12743</v>
      </c>
      <c r="B2951" s="68">
        <v>8.16e-5</v>
      </c>
      <c r="C2951" s="2">
        <v>-0.739981901</v>
      </c>
      <c r="D2951" s="2">
        <v>0.056</v>
      </c>
      <c r="E2951" s="2">
        <v>0.177</v>
      </c>
      <c r="F2951" s="2" t="s">
        <v>12676</v>
      </c>
      <c r="G2951" s="2" t="s">
        <v>12743</v>
      </c>
      <c r="H2951" s="2">
        <v>0.007341011</v>
      </c>
      <c r="I2951" s="2" t="s">
        <v>12742</v>
      </c>
      <c r="J2951" s="2" t="s">
        <v>12724</v>
      </c>
    </row>
    <row r="2952" spans="1:10">
      <c r="A2952" s="2" t="s">
        <v>12745</v>
      </c>
      <c r="B2952" s="2">
        <v>0.000326404</v>
      </c>
      <c r="C2952" s="2">
        <v>-0.496250691</v>
      </c>
      <c r="D2952" s="2">
        <v>0.014</v>
      </c>
      <c r="E2952" s="2">
        <v>0.106</v>
      </c>
      <c r="F2952" s="2" t="s">
        <v>12676</v>
      </c>
      <c r="G2952" s="2" t="s">
        <v>12745</v>
      </c>
      <c r="H2952" s="2">
        <v>0.029376329</v>
      </c>
      <c r="I2952" s="2" t="s">
        <v>12742</v>
      </c>
      <c r="J2952" s="2" t="s">
        <v>12724</v>
      </c>
    </row>
    <row r="2953" spans="1:10">
      <c r="A2953" s="2" t="s">
        <v>12754</v>
      </c>
      <c r="B2953" s="2">
        <v>0</v>
      </c>
      <c r="C2953" s="2">
        <v>0.457444699</v>
      </c>
      <c r="D2953" s="2">
        <v>0.186</v>
      </c>
      <c r="E2953" s="2">
        <v>0.002</v>
      </c>
      <c r="F2953" s="2" t="s">
        <v>12677</v>
      </c>
      <c r="G2953" s="2" t="s">
        <v>12754</v>
      </c>
      <c r="H2953" s="2">
        <v>0</v>
      </c>
      <c r="I2953" s="2" t="s">
        <v>12742</v>
      </c>
      <c r="J2953" s="2" t="s">
        <v>12724</v>
      </c>
    </row>
    <row r="2954" spans="1:10">
      <c r="A2954" s="2" t="s">
        <v>12741</v>
      </c>
      <c r="B2954" s="68">
        <v>5.03e-14</v>
      </c>
      <c r="C2954" s="2">
        <v>0.390834093</v>
      </c>
      <c r="D2954" s="2">
        <v>0.995</v>
      </c>
      <c r="E2954" s="2">
        <v>0.916</v>
      </c>
      <c r="F2954" s="2" t="s">
        <v>12677</v>
      </c>
      <c r="G2954" s="2" t="s">
        <v>12741</v>
      </c>
      <c r="H2954" s="68">
        <v>4.53e-12</v>
      </c>
      <c r="I2954" s="2" t="s">
        <v>12742</v>
      </c>
      <c r="J2954" s="2" t="s">
        <v>12724</v>
      </c>
    </row>
    <row r="2955" spans="1:10">
      <c r="A2955" s="2" t="s">
        <v>12744</v>
      </c>
      <c r="B2955" s="2">
        <v>0.000231608</v>
      </c>
      <c r="C2955" s="2">
        <v>-0.620840706</v>
      </c>
      <c r="D2955" s="2">
        <v>0.059</v>
      </c>
      <c r="E2955" s="2">
        <v>0.139</v>
      </c>
      <c r="F2955" s="2" t="s">
        <v>12677</v>
      </c>
      <c r="G2955" s="2" t="s">
        <v>12744</v>
      </c>
      <c r="H2955" s="2">
        <v>0.020844735</v>
      </c>
      <c r="I2955" s="2" t="s">
        <v>12742</v>
      </c>
      <c r="J2955" s="2" t="s">
        <v>12724</v>
      </c>
    </row>
    <row r="2956" spans="1:10">
      <c r="A2956" s="2" t="s">
        <v>12741</v>
      </c>
      <c r="B2956" s="68">
        <v>6.41e-97</v>
      </c>
      <c r="C2956" s="2">
        <v>-1.398913822</v>
      </c>
      <c r="D2956" s="2">
        <v>0.826</v>
      </c>
      <c r="E2956" s="2">
        <v>0.919</v>
      </c>
      <c r="F2956" s="2" t="s">
        <v>12679</v>
      </c>
      <c r="G2956" s="2" t="s">
        <v>12741</v>
      </c>
      <c r="H2956" s="68">
        <v>5.77e-95</v>
      </c>
      <c r="I2956" s="2" t="s">
        <v>12742</v>
      </c>
      <c r="J2956" s="2" t="s">
        <v>12724</v>
      </c>
    </row>
    <row r="2957" spans="1:10">
      <c r="A2957" s="2" t="s">
        <v>12743</v>
      </c>
      <c r="B2957" s="68">
        <v>3.1e-82</v>
      </c>
      <c r="C2957" s="2">
        <v>1.04290098</v>
      </c>
      <c r="D2957" s="2">
        <v>0.564</v>
      </c>
      <c r="E2957" s="2">
        <v>0.167</v>
      </c>
      <c r="F2957" s="2" t="s">
        <v>12679</v>
      </c>
      <c r="G2957" s="2" t="s">
        <v>12743</v>
      </c>
      <c r="H2957" s="68">
        <v>2.79e-80</v>
      </c>
      <c r="I2957" s="2" t="s">
        <v>12742</v>
      </c>
      <c r="J2957" s="2" t="s">
        <v>12724</v>
      </c>
    </row>
    <row r="2958" spans="1:10">
      <c r="A2958" s="2" t="s">
        <v>12744</v>
      </c>
      <c r="B2958" s="68">
        <v>5.84e-5</v>
      </c>
      <c r="C2958" s="2">
        <v>-0.541172742</v>
      </c>
      <c r="D2958" s="2">
        <v>0.072</v>
      </c>
      <c r="E2958" s="2">
        <v>0.139</v>
      </c>
      <c r="F2958" s="2" t="s">
        <v>12679</v>
      </c>
      <c r="G2958" s="2" t="s">
        <v>12744</v>
      </c>
      <c r="H2958" s="2">
        <v>0.005257644</v>
      </c>
      <c r="I2958" s="2" t="s">
        <v>12742</v>
      </c>
      <c r="J2958" s="2" t="s">
        <v>12724</v>
      </c>
    </row>
    <row r="2959" spans="1:10">
      <c r="A2959" s="2" t="s">
        <v>12745</v>
      </c>
      <c r="B2959" s="2">
        <v>0.00198668</v>
      </c>
      <c r="C2959" s="2">
        <v>-0.307725237</v>
      </c>
      <c r="D2959" s="2">
        <v>0.058</v>
      </c>
      <c r="E2959" s="2">
        <v>0.106</v>
      </c>
      <c r="F2959" s="2" t="s">
        <v>12679</v>
      </c>
      <c r="G2959" s="2" t="s">
        <v>12745</v>
      </c>
      <c r="H2959" s="2">
        <v>0.178801168</v>
      </c>
      <c r="I2959" s="2" t="s">
        <v>12742</v>
      </c>
      <c r="J2959" s="2" t="s">
        <v>12724</v>
      </c>
    </row>
    <row r="2960" spans="1:10">
      <c r="A2960" s="2" t="s">
        <v>12741</v>
      </c>
      <c r="B2960" s="68">
        <v>7.06e-16</v>
      </c>
      <c r="C2960" s="2">
        <v>0.587015012</v>
      </c>
      <c r="D2960" s="2">
        <v>0.989</v>
      </c>
      <c r="E2960" s="2">
        <v>0.917</v>
      </c>
      <c r="F2960" s="2" t="s">
        <v>12684</v>
      </c>
      <c r="G2960" s="2" t="s">
        <v>12741</v>
      </c>
      <c r="H2960" s="68">
        <v>6.36e-14</v>
      </c>
      <c r="I2960" s="2" t="s">
        <v>12742</v>
      </c>
      <c r="J2960" s="2" t="s">
        <v>12724</v>
      </c>
    </row>
    <row r="2961" spans="1:10">
      <c r="A2961" s="2" t="s">
        <v>12745</v>
      </c>
      <c r="B2961" s="2">
        <v>0.001003195</v>
      </c>
      <c r="C2961" s="2">
        <v>-0.538584569</v>
      </c>
      <c r="D2961" s="2">
        <v>0</v>
      </c>
      <c r="E2961" s="2">
        <v>0.106</v>
      </c>
      <c r="F2961" s="2" t="s">
        <v>12684</v>
      </c>
      <c r="G2961" s="2" t="s">
        <v>12745</v>
      </c>
      <c r="H2961" s="2">
        <v>0.090287505</v>
      </c>
      <c r="I2961" s="2" t="s">
        <v>12742</v>
      </c>
      <c r="J2961" s="2" t="s">
        <v>12724</v>
      </c>
    </row>
    <row r="2962" spans="1:10">
      <c r="A2962" s="2" t="s">
        <v>12743</v>
      </c>
      <c r="B2962" s="2">
        <v>0.001473179</v>
      </c>
      <c r="C2962" s="2">
        <v>-0.729960216</v>
      </c>
      <c r="D2962" s="2">
        <v>0.054</v>
      </c>
      <c r="E2962" s="2">
        <v>0.176</v>
      </c>
      <c r="F2962" s="2" t="s">
        <v>12684</v>
      </c>
      <c r="G2962" s="2" t="s">
        <v>12743</v>
      </c>
      <c r="H2962" s="2">
        <v>0.132586143</v>
      </c>
      <c r="I2962" s="2" t="s">
        <v>12742</v>
      </c>
      <c r="J2962" s="2" t="s">
        <v>12724</v>
      </c>
    </row>
    <row r="2963" spans="1:10">
      <c r="A2963" s="2" t="s">
        <v>12744</v>
      </c>
      <c r="B2963" s="2">
        <v>0.002472449</v>
      </c>
      <c r="C2963" s="2">
        <v>-0.675205916</v>
      </c>
      <c r="D2963" s="2">
        <v>0.033</v>
      </c>
      <c r="E2963" s="2">
        <v>0.139</v>
      </c>
      <c r="F2963" s="2" t="s">
        <v>12684</v>
      </c>
      <c r="G2963" s="2" t="s">
        <v>12744</v>
      </c>
      <c r="H2963" s="2">
        <v>0.222520397</v>
      </c>
      <c r="I2963" s="2" t="s">
        <v>12742</v>
      </c>
      <c r="J2963" s="2" t="s">
        <v>12724</v>
      </c>
    </row>
    <row r="2964" spans="1:10">
      <c r="A2964" s="2" t="s">
        <v>12741</v>
      </c>
      <c r="B2964" s="68">
        <v>8.05e-9</v>
      </c>
      <c r="C2964" s="2">
        <v>0.437901076</v>
      </c>
      <c r="D2964" s="2">
        <v>0.964</v>
      </c>
      <c r="E2964" s="2">
        <v>0.917</v>
      </c>
      <c r="F2964" s="2" t="s">
        <v>12646</v>
      </c>
      <c r="G2964" s="2" t="s">
        <v>12741</v>
      </c>
      <c r="H2964" s="68">
        <v>7.25e-7</v>
      </c>
      <c r="I2964" s="2" t="s">
        <v>12742</v>
      </c>
      <c r="J2964" s="2" t="s">
        <v>12724</v>
      </c>
    </row>
    <row r="2965" spans="1:10">
      <c r="A2965" s="2" t="s">
        <v>12743</v>
      </c>
      <c r="B2965" s="2">
        <v>0.000107935</v>
      </c>
      <c r="C2965" s="2">
        <v>-0.686113467</v>
      </c>
      <c r="D2965" s="2">
        <v>0.036</v>
      </c>
      <c r="E2965" s="2">
        <v>0.177</v>
      </c>
      <c r="F2965" s="2" t="s">
        <v>12646</v>
      </c>
      <c r="G2965" s="2" t="s">
        <v>12743</v>
      </c>
      <c r="H2965" s="2">
        <v>0.00971418</v>
      </c>
      <c r="I2965" s="2" t="s">
        <v>12742</v>
      </c>
      <c r="J2965" s="2" t="s">
        <v>12724</v>
      </c>
    </row>
    <row r="2966" spans="1:10">
      <c r="A2966" s="2" t="s">
        <v>12744</v>
      </c>
      <c r="B2966" s="2">
        <v>0.000212775</v>
      </c>
      <c r="C2966" s="2">
        <v>-0.672701594</v>
      </c>
      <c r="D2966" s="2">
        <v>0.018</v>
      </c>
      <c r="E2966" s="2">
        <v>0.139</v>
      </c>
      <c r="F2966" s="2" t="s">
        <v>12646</v>
      </c>
      <c r="G2966" s="2" t="s">
        <v>12744</v>
      </c>
      <c r="H2966" s="2">
        <v>0.019149794</v>
      </c>
      <c r="I2966" s="2" t="s">
        <v>12742</v>
      </c>
      <c r="J2966" s="2" t="s">
        <v>12724</v>
      </c>
    </row>
    <row r="2967" spans="1:10">
      <c r="A2967" s="2" t="s">
        <v>12741</v>
      </c>
      <c r="B2967" s="68">
        <v>2.29e-18</v>
      </c>
      <c r="C2967" s="2">
        <v>0.382700922</v>
      </c>
      <c r="D2967" s="2">
        <v>0.959</v>
      </c>
      <c r="E2967" s="2">
        <v>0.916</v>
      </c>
      <c r="F2967" s="2" t="s">
        <v>12694</v>
      </c>
      <c r="G2967" s="2" t="s">
        <v>12741</v>
      </c>
      <c r="H2967" s="68">
        <v>2.06e-16</v>
      </c>
      <c r="I2967" s="2" t="s">
        <v>12742</v>
      </c>
      <c r="J2967" s="2" t="s">
        <v>12724</v>
      </c>
    </row>
    <row r="2968" spans="1:10">
      <c r="A2968" s="2" t="s">
        <v>12743</v>
      </c>
      <c r="B2968" s="68">
        <v>8.1e-10</v>
      </c>
      <c r="C2968" s="2">
        <v>-0.604547946</v>
      </c>
      <c r="D2968" s="2">
        <v>0.05</v>
      </c>
      <c r="E2968" s="2">
        <v>0.179</v>
      </c>
      <c r="F2968" s="2" t="s">
        <v>12694</v>
      </c>
      <c r="G2968" s="2" t="s">
        <v>12743</v>
      </c>
      <c r="H2968" s="68">
        <v>7.29e-8</v>
      </c>
      <c r="I2968" s="2" t="s">
        <v>12742</v>
      </c>
      <c r="J2968" s="2" t="s">
        <v>12724</v>
      </c>
    </row>
    <row r="2969" spans="1:10">
      <c r="A2969" s="2" t="s">
        <v>12745</v>
      </c>
      <c r="B2969" s="68">
        <v>1.32e-8</v>
      </c>
      <c r="C2969" s="2">
        <v>-0.475511543</v>
      </c>
      <c r="D2969" s="2">
        <v>0.012</v>
      </c>
      <c r="E2969" s="2">
        <v>0.107</v>
      </c>
      <c r="F2969" s="2" t="s">
        <v>12694</v>
      </c>
      <c r="G2969" s="2" t="s">
        <v>12745</v>
      </c>
      <c r="H2969" s="68">
        <v>1.18e-6</v>
      </c>
      <c r="I2969" s="2" t="s">
        <v>12742</v>
      </c>
      <c r="J2969" s="2" t="s">
        <v>12724</v>
      </c>
    </row>
    <row r="2970" spans="1:10">
      <c r="A2970" s="2" t="s">
        <v>12744</v>
      </c>
      <c r="B2970" s="68">
        <v>1.13e-7</v>
      </c>
      <c r="C2970" s="2">
        <v>-0.563178487</v>
      </c>
      <c r="D2970" s="2">
        <v>0.041</v>
      </c>
      <c r="E2970" s="2">
        <v>0.14</v>
      </c>
      <c r="F2970" s="2" t="s">
        <v>12694</v>
      </c>
      <c r="G2970" s="2" t="s">
        <v>12744</v>
      </c>
      <c r="H2970" s="68">
        <v>1.01e-5</v>
      </c>
      <c r="I2970" s="2" t="s">
        <v>12742</v>
      </c>
      <c r="J2970" s="2" t="s">
        <v>12724</v>
      </c>
    </row>
    <row r="2971" spans="1:10">
      <c r="A2971" s="2" t="s">
        <v>12741</v>
      </c>
      <c r="B2971" s="68">
        <v>3.18e-9</v>
      </c>
      <c r="C2971" s="2">
        <v>1.034992641</v>
      </c>
      <c r="D2971" s="2">
        <v>1</v>
      </c>
      <c r="E2971" s="2">
        <v>0.917</v>
      </c>
      <c r="F2971" s="2" t="s">
        <v>12685</v>
      </c>
      <c r="G2971" s="2" t="s">
        <v>12741</v>
      </c>
      <c r="H2971" s="68">
        <v>2.86e-7</v>
      </c>
      <c r="I2971" s="2" t="s">
        <v>12742</v>
      </c>
      <c r="J2971" s="2" t="s">
        <v>12724</v>
      </c>
    </row>
    <row r="2972" spans="1:10">
      <c r="A2972" s="2" t="s">
        <v>12741</v>
      </c>
      <c r="B2972" s="68">
        <v>1.01e-7</v>
      </c>
      <c r="C2972" s="2">
        <v>0.752976654</v>
      </c>
      <c r="D2972" s="2">
        <v>1</v>
      </c>
      <c r="E2972" s="2">
        <v>0.917</v>
      </c>
      <c r="F2972" s="2" t="s">
        <v>12699</v>
      </c>
      <c r="G2972" s="2" t="s">
        <v>12741</v>
      </c>
      <c r="H2972" s="68">
        <v>9.09e-6</v>
      </c>
      <c r="I2972" s="2" t="s">
        <v>12742</v>
      </c>
      <c r="J2972" s="2" t="s">
        <v>12724</v>
      </c>
    </row>
    <row r="2973" spans="1:10">
      <c r="A2973" s="2" t="s">
        <v>12741</v>
      </c>
      <c r="B2973" s="2">
        <v>0.00036985</v>
      </c>
      <c r="C2973" s="2">
        <v>0.630109191</v>
      </c>
      <c r="D2973" s="2">
        <v>1</v>
      </c>
      <c r="E2973" s="2">
        <v>0.917</v>
      </c>
      <c r="F2973" s="2" t="s">
        <v>12705</v>
      </c>
      <c r="G2973" s="2" t="s">
        <v>12741</v>
      </c>
      <c r="H2973" s="2">
        <v>0.033286507</v>
      </c>
      <c r="I2973" s="2" t="s">
        <v>12742</v>
      </c>
      <c r="J2973" s="2" t="s">
        <v>12724</v>
      </c>
    </row>
    <row r="2974" spans="1:10">
      <c r="A2974" s="2" t="s">
        <v>12743</v>
      </c>
      <c r="B2974" s="68">
        <v>6.85e-150</v>
      </c>
      <c r="C2974" s="2">
        <v>-1.217109222</v>
      </c>
      <c r="D2974" s="2">
        <v>0.062</v>
      </c>
      <c r="E2974" s="2">
        <v>0.299</v>
      </c>
      <c r="F2974" s="2" t="s">
        <v>12642</v>
      </c>
      <c r="G2974" s="2" t="s">
        <v>12743</v>
      </c>
      <c r="H2974" s="68">
        <v>2.05e-147</v>
      </c>
      <c r="I2974" s="2" t="s">
        <v>12742</v>
      </c>
      <c r="J2974" s="2" t="s">
        <v>12726</v>
      </c>
    </row>
    <row r="2975" spans="1:10">
      <c r="A2975" s="2" t="s">
        <v>12744</v>
      </c>
      <c r="B2975" s="68">
        <v>1.51e-145</v>
      </c>
      <c r="C2975" s="2">
        <v>-1.217901187</v>
      </c>
      <c r="D2975" s="2">
        <v>0.041</v>
      </c>
      <c r="E2975" s="2">
        <v>0.269</v>
      </c>
      <c r="F2975" s="2" t="s">
        <v>12642</v>
      </c>
      <c r="G2975" s="2" t="s">
        <v>12744</v>
      </c>
      <c r="H2975" s="68">
        <v>4.54e-143</v>
      </c>
      <c r="I2975" s="2" t="s">
        <v>12742</v>
      </c>
      <c r="J2975" s="2" t="s">
        <v>12726</v>
      </c>
    </row>
    <row r="2976" spans="1:10">
      <c r="A2976" s="2" t="s">
        <v>12741</v>
      </c>
      <c r="B2976" s="68">
        <v>1.05e-108</v>
      </c>
      <c r="C2976" s="2">
        <v>0.451567366</v>
      </c>
      <c r="D2976" s="2">
        <v>0.883</v>
      </c>
      <c r="E2976" s="2">
        <v>0.784</v>
      </c>
      <c r="F2976" s="2" t="s">
        <v>12642</v>
      </c>
      <c r="G2976" s="2" t="s">
        <v>12741</v>
      </c>
      <c r="H2976" s="68">
        <v>3.15e-106</v>
      </c>
      <c r="I2976" s="2" t="s">
        <v>12742</v>
      </c>
      <c r="J2976" s="2" t="s">
        <v>12726</v>
      </c>
    </row>
    <row r="2977" spans="1:10">
      <c r="A2977" s="2" t="s">
        <v>12745</v>
      </c>
      <c r="B2977" s="68">
        <v>9.45e-90</v>
      </c>
      <c r="C2977" s="2">
        <v>-0.709221603</v>
      </c>
      <c r="D2977" s="2">
        <v>0.017</v>
      </c>
      <c r="E2977" s="2">
        <v>0.165</v>
      </c>
      <c r="F2977" s="2" t="s">
        <v>12642</v>
      </c>
      <c r="G2977" s="2" t="s">
        <v>12745</v>
      </c>
      <c r="H2977" s="68">
        <v>2.84e-87</v>
      </c>
      <c r="I2977" s="2" t="s">
        <v>12742</v>
      </c>
      <c r="J2977" s="2" t="s">
        <v>12726</v>
      </c>
    </row>
    <row r="2978" spans="1:10">
      <c r="A2978" s="2" t="s">
        <v>12746</v>
      </c>
      <c r="B2978" s="68">
        <v>5.29e-72</v>
      </c>
      <c r="C2978" s="2">
        <v>-0.764449502</v>
      </c>
      <c r="D2978" s="2">
        <v>0.015</v>
      </c>
      <c r="E2978" s="2">
        <v>0.136</v>
      </c>
      <c r="F2978" s="2" t="s">
        <v>12642</v>
      </c>
      <c r="G2978" s="2" t="s">
        <v>12746</v>
      </c>
      <c r="H2978" s="68">
        <v>1.59e-69</v>
      </c>
      <c r="I2978" s="2" t="s">
        <v>12742</v>
      </c>
      <c r="J2978" s="2" t="s">
        <v>12726</v>
      </c>
    </row>
    <row r="2979" spans="1:10">
      <c r="A2979" s="2" t="s">
        <v>12748</v>
      </c>
      <c r="B2979" s="68">
        <v>6.12e-44</v>
      </c>
      <c r="C2979" s="2">
        <v>-0.43396988</v>
      </c>
      <c r="D2979" s="2">
        <v>0.023</v>
      </c>
      <c r="E2979" s="2">
        <v>0.109</v>
      </c>
      <c r="F2979" s="2" t="s">
        <v>12642</v>
      </c>
      <c r="G2979" s="2" t="s">
        <v>12748</v>
      </c>
      <c r="H2979" s="68">
        <v>1.84e-41</v>
      </c>
      <c r="I2979" s="2" t="s">
        <v>12742</v>
      </c>
      <c r="J2979" s="2" t="s">
        <v>12726</v>
      </c>
    </row>
    <row r="2980" spans="1:10">
      <c r="A2980" s="2" t="s">
        <v>12744</v>
      </c>
      <c r="B2980" s="68">
        <v>2.84e-18</v>
      </c>
      <c r="C2980" s="2">
        <v>0.970422508</v>
      </c>
      <c r="D2980" s="2">
        <v>0.571</v>
      </c>
      <c r="E2980" s="2">
        <v>0.223</v>
      </c>
      <c r="F2980" s="2" t="s">
        <v>12649</v>
      </c>
      <c r="G2980" s="2" t="s">
        <v>12744</v>
      </c>
      <c r="H2980" s="68">
        <v>8.52e-16</v>
      </c>
      <c r="I2980" s="2" t="s">
        <v>12742</v>
      </c>
      <c r="J2980" s="2" t="s">
        <v>12726</v>
      </c>
    </row>
    <row r="2981" spans="1:10">
      <c r="A2981" s="2" t="s">
        <v>12745</v>
      </c>
      <c r="B2981" s="68">
        <v>4.99e-17</v>
      </c>
      <c r="C2981" s="2">
        <v>0.862525674</v>
      </c>
      <c r="D2981" s="2">
        <v>0.419</v>
      </c>
      <c r="E2981" s="2">
        <v>0.135</v>
      </c>
      <c r="F2981" s="2" t="s">
        <v>12649</v>
      </c>
      <c r="G2981" s="2" t="s">
        <v>12745</v>
      </c>
      <c r="H2981" s="68">
        <v>1.5e-14</v>
      </c>
      <c r="I2981" s="2" t="s">
        <v>12742</v>
      </c>
      <c r="J2981" s="2" t="s">
        <v>12726</v>
      </c>
    </row>
    <row r="2982" spans="1:10">
      <c r="A2982" s="2" t="s">
        <v>12747</v>
      </c>
      <c r="B2982" s="68">
        <v>4.61e-11</v>
      </c>
      <c r="C2982" s="2">
        <v>0.378465401</v>
      </c>
      <c r="D2982" s="2">
        <v>0.2</v>
      </c>
      <c r="E2982" s="2">
        <v>0.052</v>
      </c>
      <c r="F2982" s="2" t="s">
        <v>12649</v>
      </c>
      <c r="G2982" s="2" t="s">
        <v>12747</v>
      </c>
      <c r="H2982" s="68">
        <v>1.38e-8</v>
      </c>
      <c r="I2982" s="2" t="s">
        <v>12742</v>
      </c>
      <c r="J2982" s="2" t="s">
        <v>12726</v>
      </c>
    </row>
    <row r="2983" spans="1:10">
      <c r="A2983" s="2" t="s">
        <v>12743</v>
      </c>
      <c r="B2983" s="68">
        <v>4.75e-11</v>
      </c>
      <c r="C2983" s="2">
        <v>0.568797207</v>
      </c>
      <c r="D2983" s="2">
        <v>0.552</v>
      </c>
      <c r="E2983" s="2">
        <v>0.252</v>
      </c>
      <c r="F2983" s="2" t="s">
        <v>12649</v>
      </c>
      <c r="G2983" s="2" t="s">
        <v>12743</v>
      </c>
      <c r="H2983" s="68">
        <v>1.42e-8</v>
      </c>
      <c r="I2983" s="2" t="s">
        <v>12742</v>
      </c>
      <c r="J2983" s="2" t="s">
        <v>12726</v>
      </c>
    </row>
    <row r="2984" spans="1:10">
      <c r="A2984" s="2" t="s">
        <v>12746</v>
      </c>
      <c r="B2984" s="68">
        <v>2.65e-9</v>
      </c>
      <c r="C2984" s="2">
        <v>0.657228386</v>
      </c>
      <c r="D2984" s="2">
        <v>0.305</v>
      </c>
      <c r="E2984" s="2">
        <v>0.112</v>
      </c>
      <c r="F2984" s="2" t="s">
        <v>12649</v>
      </c>
      <c r="G2984" s="2" t="s">
        <v>12746</v>
      </c>
      <c r="H2984" s="68">
        <v>7.96e-7</v>
      </c>
      <c r="I2984" s="2" t="s">
        <v>12742</v>
      </c>
      <c r="J2984" s="2" t="s">
        <v>12726</v>
      </c>
    </row>
    <row r="2985" spans="1:10">
      <c r="A2985" s="2" t="s">
        <v>12741</v>
      </c>
      <c r="B2985" s="68">
        <v>8.53e-9</v>
      </c>
      <c r="C2985" s="2">
        <v>0.412453974</v>
      </c>
      <c r="D2985" s="2">
        <v>0.92</v>
      </c>
      <c r="E2985" s="2">
        <v>0.802</v>
      </c>
      <c r="F2985" s="2" t="s">
        <v>12646</v>
      </c>
      <c r="G2985" s="2" t="s">
        <v>12741</v>
      </c>
      <c r="H2985" s="68">
        <v>2.56e-6</v>
      </c>
      <c r="I2985" s="2" t="s">
        <v>12742</v>
      </c>
      <c r="J2985" s="2" t="s">
        <v>12726</v>
      </c>
    </row>
    <row r="2986" spans="1:10">
      <c r="A2986" s="2" t="s">
        <v>12743</v>
      </c>
      <c r="B2986" s="68">
        <v>4.2e-7</v>
      </c>
      <c r="C2986" s="2">
        <v>-1.006890078</v>
      </c>
      <c r="D2986" s="2">
        <v>0.073</v>
      </c>
      <c r="E2986" s="2">
        <v>0.256</v>
      </c>
      <c r="F2986" s="2" t="s">
        <v>12646</v>
      </c>
      <c r="G2986" s="2" t="s">
        <v>12743</v>
      </c>
      <c r="H2986" s="2">
        <v>0.000126139</v>
      </c>
      <c r="I2986" s="2" t="s">
        <v>12742</v>
      </c>
      <c r="J2986" s="2" t="s">
        <v>12726</v>
      </c>
    </row>
    <row r="2987" spans="1:10">
      <c r="A2987" s="2" t="s">
        <v>12744</v>
      </c>
      <c r="B2987" s="68">
        <v>1.26e-6</v>
      </c>
      <c r="C2987" s="2">
        <v>-1.010748353</v>
      </c>
      <c r="D2987" s="2">
        <v>0.058</v>
      </c>
      <c r="E2987" s="2">
        <v>0.228</v>
      </c>
      <c r="F2987" s="2" t="s">
        <v>12646</v>
      </c>
      <c r="G2987" s="2" t="s">
        <v>12744</v>
      </c>
      <c r="H2987" s="2">
        <v>0.000377493</v>
      </c>
      <c r="I2987" s="2" t="s">
        <v>12742</v>
      </c>
      <c r="J2987" s="2" t="s">
        <v>12726</v>
      </c>
    </row>
    <row r="2988" spans="1:10">
      <c r="A2988" s="2" t="s">
        <v>12746</v>
      </c>
      <c r="B2988" s="68">
        <v>7.88e-5</v>
      </c>
      <c r="C2988" s="2">
        <v>-0.716443943</v>
      </c>
      <c r="D2988" s="2">
        <v>0.007</v>
      </c>
      <c r="E2988" s="2">
        <v>0.114</v>
      </c>
      <c r="F2988" s="2" t="s">
        <v>12646</v>
      </c>
      <c r="G2988" s="2" t="s">
        <v>12746</v>
      </c>
      <c r="H2988" s="2">
        <v>0.023627611</v>
      </c>
      <c r="I2988" s="2" t="s">
        <v>12742</v>
      </c>
      <c r="J2988" s="2" t="s">
        <v>12726</v>
      </c>
    </row>
    <row r="2989" spans="1:10">
      <c r="A2989" s="2" t="s">
        <v>12745</v>
      </c>
      <c r="B2989" s="2">
        <v>0.000419408</v>
      </c>
      <c r="C2989" s="2">
        <v>-0.584563458</v>
      </c>
      <c r="D2989" s="2">
        <v>0.036</v>
      </c>
      <c r="E2989" s="2">
        <v>0.138</v>
      </c>
      <c r="F2989" s="2" t="s">
        <v>12646</v>
      </c>
      <c r="G2989" s="2" t="s">
        <v>12745</v>
      </c>
      <c r="H2989" s="2">
        <v>0.125822322</v>
      </c>
      <c r="I2989" s="2" t="s">
        <v>12742</v>
      </c>
      <c r="J2989" s="2" t="s">
        <v>12726</v>
      </c>
    </row>
    <row r="2990" spans="1:10">
      <c r="A2990" s="2" t="s">
        <v>12741</v>
      </c>
      <c r="B2990" s="68">
        <v>6.94e-25</v>
      </c>
      <c r="C2990" s="2">
        <v>0.60027749</v>
      </c>
      <c r="D2990" s="2">
        <v>0.965</v>
      </c>
      <c r="E2990" s="2">
        <v>0.8</v>
      </c>
      <c r="F2990" s="2" t="s">
        <v>12647</v>
      </c>
      <c r="G2990" s="2" t="s">
        <v>12741</v>
      </c>
      <c r="H2990" s="68">
        <v>2.08e-22</v>
      </c>
      <c r="I2990" s="2" t="s">
        <v>12742</v>
      </c>
      <c r="J2990" s="2" t="s">
        <v>12726</v>
      </c>
    </row>
    <row r="2991" spans="1:10">
      <c r="A2991" s="2" t="s">
        <v>12744</v>
      </c>
      <c r="B2991" s="68">
        <v>2.14e-12</v>
      </c>
      <c r="C2991" s="2">
        <v>-1.129723435</v>
      </c>
      <c r="D2991" s="2">
        <v>0.035</v>
      </c>
      <c r="E2991" s="2">
        <v>0.229</v>
      </c>
      <c r="F2991" s="2" t="s">
        <v>12647</v>
      </c>
      <c r="G2991" s="2" t="s">
        <v>12744</v>
      </c>
      <c r="H2991" s="68">
        <v>6.41e-10</v>
      </c>
      <c r="I2991" s="2" t="s">
        <v>12742</v>
      </c>
      <c r="J2991" s="2" t="s">
        <v>12726</v>
      </c>
    </row>
    <row r="2992" spans="1:10">
      <c r="A2992" s="2" t="s">
        <v>12743</v>
      </c>
      <c r="B2992" s="68">
        <v>2.58e-11</v>
      </c>
      <c r="C2992" s="2">
        <v>-1.071616459</v>
      </c>
      <c r="D2992" s="2">
        <v>0.071</v>
      </c>
      <c r="E2992" s="2">
        <v>0.257</v>
      </c>
      <c r="F2992" s="2" t="s">
        <v>12647</v>
      </c>
      <c r="G2992" s="2" t="s">
        <v>12743</v>
      </c>
      <c r="H2992" s="68">
        <v>7.74e-9</v>
      </c>
      <c r="I2992" s="2" t="s">
        <v>12742</v>
      </c>
      <c r="J2992" s="2" t="s">
        <v>12726</v>
      </c>
    </row>
    <row r="2993" spans="1:10">
      <c r="A2993" s="2" t="s">
        <v>12745</v>
      </c>
      <c r="B2993" s="68">
        <v>1.59e-7</v>
      </c>
      <c r="C2993" s="2">
        <v>-0.595681074</v>
      </c>
      <c r="D2993" s="2">
        <v>0.018</v>
      </c>
      <c r="E2993" s="2">
        <v>0.139</v>
      </c>
      <c r="F2993" s="2" t="s">
        <v>12647</v>
      </c>
      <c r="G2993" s="2" t="s">
        <v>12745</v>
      </c>
      <c r="H2993" s="68">
        <v>4.77e-5</v>
      </c>
      <c r="I2993" s="2" t="s">
        <v>12742</v>
      </c>
      <c r="J2993" s="2" t="s">
        <v>12726</v>
      </c>
    </row>
    <row r="2994" spans="1:10">
      <c r="A2994" s="2" t="s">
        <v>12746</v>
      </c>
      <c r="B2994" s="68">
        <v>2.07e-7</v>
      </c>
      <c r="C2994" s="2">
        <v>-0.708650583</v>
      </c>
      <c r="D2994" s="2">
        <v>0.004</v>
      </c>
      <c r="E2994" s="2">
        <v>0.115</v>
      </c>
      <c r="F2994" s="2" t="s">
        <v>12647</v>
      </c>
      <c r="G2994" s="2" t="s">
        <v>12746</v>
      </c>
      <c r="H2994" s="68">
        <v>6.21e-5</v>
      </c>
      <c r="I2994" s="2" t="s">
        <v>12742</v>
      </c>
      <c r="J2994" s="2" t="s">
        <v>12726</v>
      </c>
    </row>
    <row r="2995" spans="1:10">
      <c r="A2995" s="2" t="s">
        <v>12741</v>
      </c>
      <c r="B2995" s="68">
        <v>1.56e-113</v>
      </c>
      <c r="C2995" s="2">
        <v>0.575962254</v>
      </c>
      <c r="D2995" s="2">
        <v>0.948</v>
      </c>
      <c r="E2995" s="2">
        <v>0.789</v>
      </c>
      <c r="F2995" s="2" t="s">
        <v>12651</v>
      </c>
      <c r="G2995" s="2" t="s">
        <v>12741</v>
      </c>
      <c r="H2995" s="68">
        <v>4.67e-111</v>
      </c>
      <c r="I2995" s="2" t="s">
        <v>12742</v>
      </c>
      <c r="J2995" s="2" t="s">
        <v>12726</v>
      </c>
    </row>
    <row r="2996" spans="1:10">
      <c r="A2996" s="2" t="s">
        <v>12743</v>
      </c>
      <c r="B2996" s="68">
        <v>1.9e-64</v>
      </c>
      <c r="C2996" s="2">
        <v>-1.181813809</v>
      </c>
      <c r="D2996" s="2">
        <v>0.06</v>
      </c>
      <c r="E2996" s="2">
        <v>0.273</v>
      </c>
      <c r="F2996" s="2" t="s">
        <v>12651</v>
      </c>
      <c r="G2996" s="2" t="s">
        <v>12743</v>
      </c>
      <c r="H2996" s="68">
        <v>5.71e-62</v>
      </c>
      <c r="I2996" s="2" t="s">
        <v>12742</v>
      </c>
      <c r="J2996" s="2" t="s">
        <v>12726</v>
      </c>
    </row>
    <row r="2997" spans="1:10">
      <c r="A2997" s="2" t="s">
        <v>12744</v>
      </c>
      <c r="B2997" s="68">
        <v>2.58e-58</v>
      </c>
      <c r="C2997" s="2">
        <v>-1.13187261</v>
      </c>
      <c r="D2997" s="2">
        <v>0.046</v>
      </c>
      <c r="E2997" s="2">
        <v>0.243</v>
      </c>
      <c r="F2997" s="2" t="s">
        <v>12651</v>
      </c>
      <c r="G2997" s="2" t="s">
        <v>12744</v>
      </c>
      <c r="H2997" s="68">
        <v>7.73e-56</v>
      </c>
      <c r="I2997" s="2" t="s">
        <v>12742</v>
      </c>
      <c r="J2997" s="2" t="s">
        <v>12726</v>
      </c>
    </row>
    <row r="2998" spans="1:10">
      <c r="A2998" s="2" t="s">
        <v>12745</v>
      </c>
      <c r="B2998" s="68">
        <v>2.16e-35</v>
      </c>
      <c r="C2998" s="2">
        <v>-0.633954888</v>
      </c>
      <c r="D2998" s="2">
        <v>0.02</v>
      </c>
      <c r="E2998" s="2">
        <v>0.148</v>
      </c>
      <c r="F2998" s="2" t="s">
        <v>12651</v>
      </c>
      <c r="G2998" s="2" t="s">
        <v>12745</v>
      </c>
      <c r="H2998" s="68">
        <v>6.47e-33</v>
      </c>
      <c r="I2998" s="2" t="s">
        <v>12742</v>
      </c>
      <c r="J2998" s="2" t="s">
        <v>12726</v>
      </c>
    </row>
    <row r="2999" spans="1:10">
      <c r="A2999" s="2" t="s">
        <v>12746</v>
      </c>
      <c r="B2999" s="68">
        <v>1.75e-30</v>
      </c>
      <c r="C2999" s="2">
        <v>-0.728620415</v>
      </c>
      <c r="D2999" s="2">
        <v>0.015</v>
      </c>
      <c r="E2999" s="2">
        <v>0.122</v>
      </c>
      <c r="F2999" s="2" t="s">
        <v>12651</v>
      </c>
      <c r="G2999" s="2" t="s">
        <v>12746</v>
      </c>
      <c r="H2999" s="68">
        <v>5.25e-28</v>
      </c>
      <c r="I2999" s="2" t="s">
        <v>12742</v>
      </c>
      <c r="J2999" s="2" t="s">
        <v>12726</v>
      </c>
    </row>
    <row r="3000" spans="1:10">
      <c r="A3000" s="2" t="s">
        <v>12741</v>
      </c>
      <c r="B3000" s="68">
        <v>1.02e-7</v>
      </c>
      <c r="C3000" s="2">
        <v>-0.604086505</v>
      </c>
      <c r="D3000" s="2">
        <v>0.704</v>
      </c>
      <c r="E3000" s="2">
        <v>0.804</v>
      </c>
      <c r="F3000" s="2" t="s">
        <v>12652</v>
      </c>
      <c r="G3000" s="2" t="s">
        <v>12741</v>
      </c>
      <c r="H3000" s="68">
        <v>3.05e-5</v>
      </c>
      <c r="I3000" s="2" t="s">
        <v>12742</v>
      </c>
      <c r="J3000" s="2" t="s">
        <v>12726</v>
      </c>
    </row>
    <row r="3001" spans="1:10">
      <c r="A3001" s="2" t="s">
        <v>12743</v>
      </c>
      <c r="B3001" s="68">
        <v>2.22e-7</v>
      </c>
      <c r="C3001" s="2">
        <v>-1.048458623</v>
      </c>
      <c r="D3001" s="2">
        <v>0.056</v>
      </c>
      <c r="E3001" s="2">
        <v>0.256</v>
      </c>
      <c r="F3001" s="2" t="s">
        <v>12652</v>
      </c>
      <c r="G3001" s="2" t="s">
        <v>12743</v>
      </c>
      <c r="H3001" s="68">
        <v>6.66e-5</v>
      </c>
      <c r="I3001" s="2" t="s">
        <v>12742</v>
      </c>
      <c r="J3001" s="2" t="s">
        <v>12726</v>
      </c>
    </row>
    <row r="3002" spans="1:10">
      <c r="A3002" s="2" t="s">
        <v>12744</v>
      </c>
      <c r="B3002" s="68">
        <v>5.12e-6</v>
      </c>
      <c r="C3002" s="2">
        <v>-0.918305614</v>
      </c>
      <c r="D3002" s="2">
        <v>0.056</v>
      </c>
      <c r="E3002" s="2">
        <v>0.227</v>
      </c>
      <c r="F3002" s="2" t="s">
        <v>12652</v>
      </c>
      <c r="G3002" s="2" t="s">
        <v>12744</v>
      </c>
      <c r="H3002" s="2">
        <v>0.001535599</v>
      </c>
      <c r="I3002" s="2" t="s">
        <v>12742</v>
      </c>
      <c r="J3002" s="2" t="s">
        <v>12726</v>
      </c>
    </row>
    <row r="3003" spans="1:10">
      <c r="A3003" s="2" t="s">
        <v>12746</v>
      </c>
      <c r="B3003" s="2">
        <v>0.000587927</v>
      </c>
      <c r="C3003" s="2">
        <v>-0.621306602</v>
      </c>
      <c r="D3003" s="2">
        <v>0.016</v>
      </c>
      <c r="E3003" s="2">
        <v>0.114</v>
      </c>
      <c r="F3003" s="2" t="s">
        <v>12652</v>
      </c>
      <c r="G3003" s="2" t="s">
        <v>12746</v>
      </c>
      <c r="H3003" s="2">
        <v>0.176378047</v>
      </c>
      <c r="I3003" s="2" t="s">
        <v>12742</v>
      </c>
      <c r="J3003" s="2" t="s">
        <v>12726</v>
      </c>
    </row>
    <row r="3004" spans="1:10">
      <c r="A3004" s="2" t="s">
        <v>12745</v>
      </c>
      <c r="B3004" s="2">
        <v>0.004150198</v>
      </c>
      <c r="C3004" s="2">
        <v>-0.376188209</v>
      </c>
      <c r="D3004" s="2">
        <v>0.048</v>
      </c>
      <c r="E3004" s="2">
        <v>0.138</v>
      </c>
      <c r="F3004" s="2" t="s">
        <v>12652</v>
      </c>
      <c r="G3004" s="2" t="s">
        <v>12745</v>
      </c>
      <c r="H3004" s="2">
        <v>1</v>
      </c>
      <c r="I3004" s="2" t="s">
        <v>12742</v>
      </c>
      <c r="J3004" s="2" t="s">
        <v>12726</v>
      </c>
    </row>
    <row r="3005" spans="1:10">
      <c r="A3005" s="2" t="s">
        <v>12744</v>
      </c>
      <c r="B3005" s="68">
        <v>7.89e-26</v>
      </c>
      <c r="C3005" s="2">
        <v>-0.994279647</v>
      </c>
      <c r="D3005" s="2">
        <v>0.042</v>
      </c>
      <c r="E3005" s="2">
        <v>0.233</v>
      </c>
      <c r="F3005" s="2" t="s">
        <v>12645</v>
      </c>
      <c r="G3005" s="2" t="s">
        <v>12744</v>
      </c>
      <c r="H3005" s="68">
        <v>2.37e-23</v>
      </c>
      <c r="I3005" s="2" t="s">
        <v>12742</v>
      </c>
      <c r="J3005" s="2" t="s">
        <v>12726</v>
      </c>
    </row>
    <row r="3006" spans="1:10">
      <c r="A3006" s="2" t="s">
        <v>12743</v>
      </c>
      <c r="B3006" s="68">
        <v>7.29e-23</v>
      </c>
      <c r="C3006" s="2">
        <v>-0.885149247</v>
      </c>
      <c r="D3006" s="2">
        <v>0.074</v>
      </c>
      <c r="E3006" s="2">
        <v>0.261</v>
      </c>
      <c r="F3006" s="2" t="s">
        <v>12645</v>
      </c>
      <c r="G3006" s="2" t="s">
        <v>12743</v>
      </c>
      <c r="H3006" s="68">
        <v>2.19e-20</v>
      </c>
      <c r="I3006" s="2" t="s">
        <v>12742</v>
      </c>
      <c r="J3006" s="2" t="s">
        <v>12726</v>
      </c>
    </row>
    <row r="3007" spans="1:10">
      <c r="A3007" s="2" t="s">
        <v>12745</v>
      </c>
      <c r="B3007" s="68">
        <v>8.85e-18</v>
      </c>
      <c r="C3007" s="2">
        <v>-0.600394732</v>
      </c>
      <c r="D3007" s="2">
        <v>0.013</v>
      </c>
      <c r="E3007" s="2">
        <v>0.142</v>
      </c>
      <c r="F3007" s="2" t="s">
        <v>12645</v>
      </c>
      <c r="G3007" s="2" t="s">
        <v>12745</v>
      </c>
      <c r="H3007" s="68">
        <v>2.66e-15</v>
      </c>
      <c r="I3007" s="2" t="s">
        <v>12742</v>
      </c>
      <c r="J3007" s="2" t="s">
        <v>12726</v>
      </c>
    </row>
    <row r="3008" spans="1:10">
      <c r="A3008" s="2" t="s">
        <v>12746</v>
      </c>
      <c r="B3008" s="68">
        <v>1.23e-15</v>
      </c>
      <c r="C3008" s="2">
        <v>-0.703636499</v>
      </c>
      <c r="D3008" s="2">
        <v>0.007</v>
      </c>
      <c r="E3008" s="2">
        <v>0.117</v>
      </c>
      <c r="F3008" s="2" t="s">
        <v>12645</v>
      </c>
      <c r="G3008" s="2" t="s">
        <v>12746</v>
      </c>
      <c r="H3008" s="68">
        <v>3.7e-13</v>
      </c>
      <c r="I3008" s="2" t="s">
        <v>12742</v>
      </c>
      <c r="J3008" s="2" t="s">
        <v>12726</v>
      </c>
    </row>
    <row r="3009" spans="1:10">
      <c r="A3009" s="2" t="s">
        <v>12743</v>
      </c>
      <c r="B3009" s="68">
        <v>1.99e-190</v>
      </c>
      <c r="C3009" s="2">
        <v>1.329853966</v>
      </c>
      <c r="D3009" s="2">
        <v>0.686</v>
      </c>
      <c r="E3009" s="2">
        <v>0.231</v>
      </c>
      <c r="F3009" s="2" t="s">
        <v>12654</v>
      </c>
      <c r="G3009" s="2" t="s">
        <v>12743</v>
      </c>
      <c r="H3009" s="68">
        <v>5.97e-188</v>
      </c>
      <c r="I3009" s="2" t="s">
        <v>12742</v>
      </c>
      <c r="J3009" s="2" t="s">
        <v>12726</v>
      </c>
    </row>
    <row r="3010" spans="1:10">
      <c r="A3010" s="2" t="s">
        <v>12747</v>
      </c>
      <c r="B3010" s="68">
        <v>1.29e-141</v>
      </c>
      <c r="C3010" s="2">
        <v>0.995458806</v>
      </c>
      <c r="D3010" s="2">
        <v>0.253</v>
      </c>
      <c r="E3010" s="2">
        <v>0.042</v>
      </c>
      <c r="F3010" s="2" t="s">
        <v>12654</v>
      </c>
      <c r="G3010" s="2" t="s">
        <v>12747</v>
      </c>
      <c r="H3010" s="68">
        <v>3.88e-139</v>
      </c>
      <c r="I3010" s="2" t="s">
        <v>12742</v>
      </c>
      <c r="J3010" s="2" t="s">
        <v>12726</v>
      </c>
    </row>
    <row r="3011" spans="1:10">
      <c r="A3011" s="2" t="s">
        <v>12744</v>
      </c>
      <c r="B3011" s="68">
        <v>5.21e-111</v>
      </c>
      <c r="C3011" s="2">
        <v>0.989282938</v>
      </c>
      <c r="D3011" s="2">
        <v>0.55</v>
      </c>
      <c r="E3011" s="2">
        <v>0.208</v>
      </c>
      <c r="F3011" s="2" t="s">
        <v>12654</v>
      </c>
      <c r="G3011" s="2" t="s">
        <v>12744</v>
      </c>
      <c r="H3011" s="68">
        <v>1.56e-108</v>
      </c>
      <c r="I3011" s="2" t="s">
        <v>12742</v>
      </c>
      <c r="J3011" s="2" t="s">
        <v>12726</v>
      </c>
    </row>
    <row r="3012" spans="1:10">
      <c r="A3012" s="2" t="s">
        <v>12745</v>
      </c>
      <c r="B3012" s="68">
        <v>1.74e-63</v>
      </c>
      <c r="C3012" s="2">
        <v>0.841257193</v>
      </c>
      <c r="D3012" s="2">
        <v>0.336</v>
      </c>
      <c r="E3012" s="2">
        <v>0.126</v>
      </c>
      <c r="F3012" s="2" t="s">
        <v>12654</v>
      </c>
      <c r="G3012" s="2" t="s">
        <v>12745</v>
      </c>
      <c r="H3012" s="68">
        <v>5.23e-61</v>
      </c>
      <c r="I3012" s="2" t="s">
        <v>12742</v>
      </c>
      <c r="J3012" s="2" t="s">
        <v>12726</v>
      </c>
    </row>
    <row r="3013" spans="1:10">
      <c r="A3013" s="2" t="s">
        <v>12741</v>
      </c>
      <c r="B3013" s="68">
        <v>2.82e-37</v>
      </c>
      <c r="C3013" s="2">
        <v>-0.58917544</v>
      </c>
      <c r="D3013" s="2">
        <v>0.708</v>
      </c>
      <c r="E3013" s="2">
        <v>0.808</v>
      </c>
      <c r="F3013" s="2" t="s">
        <v>12654</v>
      </c>
      <c r="G3013" s="2" t="s">
        <v>12741</v>
      </c>
      <c r="H3013" s="68">
        <v>8.45e-35</v>
      </c>
      <c r="I3013" s="2" t="s">
        <v>12742</v>
      </c>
      <c r="J3013" s="2" t="s">
        <v>12726</v>
      </c>
    </row>
    <row r="3014" spans="1:10">
      <c r="A3014" s="2" t="s">
        <v>12748</v>
      </c>
      <c r="B3014" s="68">
        <v>1.01e-19</v>
      </c>
      <c r="C3014" s="2">
        <v>0.456910954</v>
      </c>
      <c r="D3014" s="2">
        <v>0.185</v>
      </c>
      <c r="E3014" s="2">
        <v>0.088</v>
      </c>
      <c r="F3014" s="2" t="s">
        <v>12654</v>
      </c>
      <c r="G3014" s="2" t="s">
        <v>12748</v>
      </c>
      <c r="H3014" s="68">
        <v>3.03e-17</v>
      </c>
      <c r="I3014" s="2" t="s">
        <v>12742</v>
      </c>
      <c r="J3014" s="2" t="s">
        <v>12726</v>
      </c>
    </row>
    <row r="3015" spans="1:10">
      <c r="A3015" s="2" t="s">
        <v>12746</v>
      </c>
      <c r="B3015" s="68">
        <v>2.45e-6</v>
      </c>
      <c r="C3015" s="2">
        <v>-0.393548857</v>
      </c>
      <c r="D3015" s="2">
        <v>0.059</v>
      </c>
      <c r="E3015" s="2">
        <v>0.116</v>
      </c>
      <c r="F3015" s="2" t="s">
        <v>12654</v>
      </c>
      <c r="G3015" s="2" t="s">
        <v>12746</v>
      </c>
      <c r="H3015" s="2">
        <v>0.000734155</v>
      </c>
      <c r="I3015" s="2" t="s">
        <v>12742</v>
      </c>
      <c r="J3015" s="2" t="s">
        <v>12726</v>
      </c>
    </row>
    <row r="3016" spans="1:10">
      <c r="A3016" s="2" t="s">
        <v>12744</v>
      </c>
      <c r="B3016" s="2">
        <v>0.000208478</v>
      </c>
      <c r="C3016" s="2">
        <v>-1.236344275</v>
      </c>
      <c r="D3016" s="2">
        <v>0</v>
      </c>
      <c r="E3016" s="2">
        <v>0.227</v>
      </c>
      <c r="F3016" s="2" t="s">
        <v>12655</v>
      </c>
      <c r="G3016" s="2" t="s">
        <v>12744</v>
      </c>
      <c r="H3016" s="2">
        <v>0.062543428</v>
      </c>
      <c r="I3016" s="2" t="s">
        <v>12742</v>
      </c>
      <c r="J3016" s="2" t="s">
        <v>12726</v>
      </c>
    </row>
    <row r="3017" spans="1:10">
      <c r="A3017" s="2" t="s">
        <v>12741</v>
      </c>
      <c r="B3017" s="68">
        <v>1.37e-33</v>
      </c>
      <c r="C3017" s="2">
        <v>-0.901290683</v>
      </c>
      <c r="D3017" s="2">
        <v>0.629</v>
      </c>
      <c r="E3017" s="2">
        <v>0.807</v>
      </c>
      <c r="F3017" s="2" t="s">
        <v>12660</v>
      </c>
      <c r="G3017" s="2" t="s">
        <v>12741</v>
      </c>
      <c r="H3017" s="68">
        <v>4.1e-31</v>
      </c>
      <c r="I3017" s="2" t="s">
        <v>12742</v>
      </c>
      <c r="J3017" s="2" t="s">
        <v>12726</v>
      </c>
    </row>
    <row r="3018" spans="1:10">
      <c r="A3018" s="2" t="s">
        <v>12743</v>
      </c>
      <c r="B3018" s="68">
        <v>7.04e-19</v>
      </c>
      <c r="C3018" s="2">
        <v>-1.105074786</v>
      </c>
      <c r="D3018" s="2">
        <v>0.04</v>
      </c>
      <c r="E3018" s="2">
        <v>0.259</v>
      </c>
      <c r="F3018" s="2" t="s">
        <v>12660</v>
      </c>
      <c r="G3018" s="2" t="s">
        <v>12743</v>
      </c>
      <c r="H3018" s="68">
        <v>2.11e-16</v>
      </c>
      <c r="I3018" s="2" t="s">
        <v>12742</v>
      </c>
      <c r="J3018" s="2" t="s">
        <v>12726</v>
      </c>
    </row>
    <row r="3019" spans="1:10">
      <c r="A3019" s="2" t="s">
        <v>12744</v>
      </c>
      <c r="B3019" s="68">
        <v>4.38e-16</v>
      </c>
      <c r="C3019" s="2">
        <v>-1.077588898</v>
      </c>
      <c r="D3019" s="2">
        <v>0.04</v>
      </c>
      <c r="E3019" s="2">
        <v>0.23</v>
      </c>
      <c r="F3019" s="2" t="s">
        <v>12660</v>
      </c>
      <c r="G3019" s="2" t="s">
        <v>12744</v>
      </c>
      <c r="H3019" s="68">
        <v>1.31e-13</v>
      </c>
      <c r="I3019" s="2" t="s">
        <v>12742</v>
      </c>
      <c r="J3019" s="2" t="s">
        <v>12726</v>
      </c>
    </row>
    <row r="3020" spans="1:10">
      <c r="A3020" s="2" t="s">
        <v>12745</v>
      </c>
      <c r="B3020" s="68">
        <v>8.12e-11</v>
      </c>
      <c r="C3020" s="2">
        <v>-0.593391994</v>
      </c>
      <c r="D3020" s="2">
        <v>0.012</v>
      </c>
      <c r="E3020" s="2">
        <v>0.14</v>
      </c>
      <c r="F3020" s="2" t="s">
        <v>12660</v>
      </c>
      <c r="G3020" s="2" t="s">
        <v>12745</v>
      </c>
      <c r="H3020" s="68">
        <v>2.44e-8</v>
      </c>
      <c r="I3020" s="2" t="s">
        <v>12742</v>
      </c>
      <c r="J3020" s="2" t="s">
        <v>12726</v>
      </c>
    </row>
    <row r="3021" spans="1:10">
      <c r="A3021" s="2" t="s">
        <v>12746</v>
      </c>
      <c r="B3021" s="68">
        <v>5.65e-8</v>
      </c>
      <c r="C3021" s="2">
        <v>-0.647807654</v>
      </c>
      <c r="D3021" s="2">
        <v>0.019</v>
      </c>
      <c r="E3021" s="2">
        <v>0.115</v>
      </c>
      <c r="F3021" s="2" t="s">
        <v>12660</v>
      </c>
      <c r="G3021" s="2" t="s">
        <v>12746</v>
      </c>
      <c r="H3021" s="68">
        <v>1.7e-5</v>
      </c>
      <c r="I3021" s="2" t="s">
        <v>12742</v>
      </c>
      <c r="J3021" s="2" t="s">
        <v>12726</v>
      </c>
    </row>
    <row r="3022" spans="1:10">
      <c r="A3022" s="2" t="s">
        <v>12741</v>
      </c>
      <c r="B3022" s="68">
        <v>5.97e-29</v>
      </c>
      <c r="C3022" s="2">
        <v>-0.769955682</v>
      </c>
      <c r="D3022" s="2">
        <v>0.541</v>
      </c>
      <c r="E3022" s="2">
        <v>0.81</v>
      </c>
      <c r="F3022" s="2" t="s">
        <v>12662</v>
      </c>
      <c r="G3022" s="2" t="s">
        <v>12741</v>
      </c>
      <c r="H3022" s="68">
        <v>1.79e-26</v>
      </c>
      <c r="I3022" s="2" t="s">
        <v>12742</v>
      </c>
      <c r="J3022" s="2" t="s">
        <v>12726</v>
      </c>
    </row>
    <row r="3023" spans="1:10">
      <c r="A3023" s="2" t="s">
        <v>12743</v>
      </c>
      <c r="B3023" s="68">
        <v>9.79e-19</v>
      </c>
      <c r="C3023" s="2">
        <v>-0.947110977</v>
      </c>
      <c r="D3023" s="2">
        <v>0.048</v>
      </c>
      <c r="E3023" s="2">
        <v>0.259</v>
      </c>
      <c r="F3023" s="2" t="s">
        <v>12662</v>
      </c>
      <c r="G3023" s="2" t="s">
        <v>12743</v>
      </c>
      <c r="H3023" s="68">
        <v>2.94e-16</v>
      </c>
      <c r="I3023" s="2" t="s">
        <v>12742</v>
      </c>
      <c r="J3023" s="2" t="s">
        <v>12726</v>
      </c>
    </row>
    <row r="3024" spans="1:10">
      <c r="A3024" s="2" t="s">
        <v>12744</v>
      </c>
      <c r="B3024" s="68">
        <v>1.38e-14</v>
      </c>
      <c r="C3024" s="2">
        <v>-0.819894045</v>
      </c>
      <c r="D3024" s="2">
        <v>0.053</v>
      </c>
      <c r="E3024" s="2">
        <v>0.23</v>
      </c>
      <c r="F3024" s="2" t="s">
        <v>12662</v>
      </c>
      <c r="G3024" s="2" t="s">
        <v>12744</v>
      </c>
      <c r="H3024" s="68">
        <v>4.14e-12</v>
      </c>
      <c r="I3024" s="2" t="s">
        <v>12742</v>
      </c>
      <c r="J3024" s="2" t="s">
        <v>12726</v>
      </c>
    </row>
    <row r="3025" spans="1:10">
      <c r="A3025" s="2" t="s">
        <v>12745</v>
      </c>
      <c r="B3025" s="68">
        <v>1.1e-12</v>
      </c>
      <c r="C3025" s="2">
        <v>-0.63748038</v>
      </c>
      <c r="D3025" s="2">
        <v>0.008</v>
      </c>
      <c r="E3025" s="2">
        <v>0.14</v>
      </c>
      <c r="F3025" s="2" t="s">
        <v>12662</v>
      </c>
      <c r="G3025" s="2" t="s">
        <v>12745</v>
      </c>
      <c r="H3025" s="68">
        <v>3.3e-10</v>
      </c>
      <c r="I3025" s="2" t="s">
        <v>12742</v>
      </c>
      <c r="J3025" s="2" t="s">
        <v>12726</v>
      </c>
    </row>
    <row r="3026" spans="1:10">
      <c r="A3026" s="2" t="s">
        <v>12746</v>
      </c>
      <c r="B3026" s="68">
        <v>2.48e-5</v>
      </c>
      <c r="C3026" s="2">
        <v>-0.366592192</v>
      </c>
      <c r="D3026" s="2">
        <v>0.042</v>
      </c>
      <c r="E3026" s="2">
        <v>0.115</v>
      </c>
      <c r="F3026" s="2" t="s">
        <v>12662</v>
      </c>
      <c r="G3026" s="2" t="s">
        <v>12746</v>
      </c>
      <c r="H3026" s="2">
        <v>0.00743127</v>
      </c>
      <c r="I3026" s="2" t="s">
        <v>12742</v>
      </c>
      <c r="J3026" s="2" t="s">
        <v>12726</v>
      </c>
    </row>
    <row r="3027" spans="1:10">
      <c r="A3027" s="2" t="s">
        <v>12743</v>
      </c>
      <c r="B3027" s="2">
        <v>0.000135596</v>
      </c>
      <c r="C3027" s="2">
        <v>-0.970549999</v>
      </c>
      <c r="D3027" s="2">
        <v>0.045</v>
      </c>
      <c r="E3027" s="2">
        <v>0.255</v>
      </c>
      <c r="F3027" s="2" t="s">
        <v>12661</v>
      </c>
      <c r="G3027" s="2" t="s">
        <v>12743</v>
      </c>
      <c r="H3027" s="2">
        <v>0.040678704</v>
      </c>
      <c r="I3027" s="2" t="s">
        <v>12742</v>
      </c>
      <c r="J3027" s="2" t="s">
        <v>12726</v>
      </c>
    </row>
    <row r="3028" spans="1:10">
      <c r="A3028" s="2" t="s">
        <v>12744</v>
      </c>
      <c r="B3028" s="2">
        <v>0.000527261</v>
      </c>
      <c r="C3028" s="2">
        <v>-0.913568882</v>
      </c>
      <c r="D3028" s="2">
        <v>0.045</v>
      </c>
      <c r="E3028" s="2">
        <v>0.227</v>
      </c>
      <c r="F3028" s="2" t="s">
        <v>12661</v>
      </c>
      <c r="G3028" s="2" t="s">
        <v>12744</v>
      </c>
      <c r="H3028" s="2">
        <v>0.158178373</v>
      </c>
      <c r="I3028" s="2" t="s">
        <v>12742</v>
      </c>
      <c r="J3028" s="2" t="s">
        <v>12726</v>
      </c>
    </row>
    <row r="3029" spans="1:10">
      <c r="A3029" s="2" t="s">
        <v>12743</v>
      </c>
      <c r="B3029" s="68">
        <v>1.04e-18</v>
      </c>
      <c r="C3029" s="2">
        <v>-1.035722225</v>
      </c>
      <c r="D3029" s="2">
        <v>0.072</v>
      </c>
      <c r="E3029" s="2">
        <v>0.259</v>
      </c>
      <c r="F3029" s="2" t="s">
        <v>12663</v>
      </c>
      <c r="G3029" s="2" t="s">
        <v>12743</v>
      </c>
      <c r="H3029" s="68">
        <v>3.13e-16</v>
      </c>
      <c r="I3029" s="2" t="s">
        <v>12742</v>
      </c>
      <c r="J3029" s="2" t="s">
        <v>12726</v>
      </c>
    </row>
    <row r="3030" spans="1:10">
      <c r="A3030" s="2" t="s">
        <v>12744</v>
      </c>
      <c r="B3030" s="68">
        <v>4.57e-15</v>
      </c>
      <c r="C3030" s="2">
        <v>-0.978412812</v>
      </c>
      <c r="D3030" s="2">
        <v>0.072</v>
      </c>
      <c r="E3030" s="2">
        <v>0.23</v>
      </c>
      <c r="F3030" s="2" t="s">
        <v>12663</v>
      </c>
      <c r="G3030" s="2" t="s">
        <v>12744</v>
      </c>
      <c r="H3030" s="68">
        <v>1.37e-12</v>
      </c>
      <c r="I3030" s="2" t="s">
        <v>12742</v>
      </c>
      <c r="J3030" s="2" t="s">
        <v>12726</v>
      </c>
    </row>
    <row r="3031" spans="1:10">
      <c r="A3031" s="2" t="s">
        <v>12745</v>
      </c>
      <c r="B3031" s="68">
        <v>1.5e-11</v>
      </c>
      <c r="C3031" s="2">
        <v>-0.62475535</v>
      </c>
      <c r="D3031" s="2">
        <v>0.025</v>
      </c>
      <c r="E3031" s="2">
        <v>0.14</v>
      </c>
      <c r="F3031" s="2" t="s">
        <v>12663</v>
      </c>
      <c r="G3031" s="2" t="s">
        <v>12745</v>
      </c>
      <c r="H3031" s="68">
        <v>4.49e-9</v>
      </c>
      <c r="I3031" s="2" t="s">
        <v>12742</v>
      </c>
      <c r="J3031" s="2" t="s">
        <v>12726</v>
      </c>
    </row>
    <row r="3032" spans="1:10">
      <c r="A3032" s="2" t="s">
        <v>12746</v>
      </c>
      <c r="B3032" s="68">
        <v>1.2e-9</v>
      </c>
      <c r="C3032" s="2">
        <v>-0.672608591</v>
      </c>
      <c r="D3032" s="2">
        <v>0.02</v>
      </c>
      <c r="E3032" s="2">
        <v>0.116</v>
      </c>
      <c r="F3032" s="2" t="s">
        <v>12663</v>
      </c>
      <c r="G3032" s="2" t="s">
        <v>12746</v>
      </c>
      <c r="H3032" s="68">
        <v>3.59e-7</v>
      </c>
      <c r="I3032" s="2" t="s">
        <v>12742</v>
      </c>
      <c r="J3032" s="2" t="s">
        <v>12726</v>
      </c>
    </row>
    <row r="3033" spans="1:10">
      <c r="A3033" s="2" t="s">
        <v>12743</v>
      </c>
      <c r="B3033" s="68">
        <v>5.9e-11</v>
      </c>
      <c r="C3033" s="2">
        <v>-1.042405582</v>
      </c>
      <c r="D3033" s="2">
        <v>0.072</v>
      </c>
      <c r="E3033" s="2">
        <v>0.257</v>
      </c>
      <c r="F3033" s="2" t="s">
        <v>12664</v>
      </c>
      <c r="G3033" s="2" t="s">
        <v>12743</v>
      </c>
      <c r="H3033" s="68">
        <v>1.77e-8</v>
      </c>
      <c r="I3033" s="2" t="s">
        <v>12742</v>
      </c>
      <c r="J3033" s="2" t="s">
        <v>12726</v>
      </c>
    </row>
    <row r="3034" spans="1:10">
      <c r="A3034" s="2" t="s">
        <v>12744</v>
      </c>
      <c r="B3034" s="68">
        <v>1.01e-10</v>
      </c>
      <c r="C3034" s="2">
        <v>-1.110315016</v>
      </c>
      <c r="D3034" s="2">
        <v>0.054</v>
      </c>
      <c r="E3034" s="2">
        <v>0.229</v>
      </c>
      <c r="F3034" s="2" t="s">
        <v>12664</v>
      </c>
      <c r="G3034" s="2" t="s">
        <v>12744</v>
      </c>
      <c r="H3034" s="68">
        <v>3.03e-8</v>
      </c>
      <c r="I3034" s="2" t="s">
        <v>12742</v>
      </c>
      <c r="J3034" s="2" t="s">
        <v>12726</v>
      </c>
    </row>
    <row r="3035" spans="1:10">
      <c r="A3035" s="2" t="s">
        <v>12746</v>
      </c>
      <c r="B3035" s="68">
        <v>6.62e-7</v>
      </c>
      <c r="C3035" s="2">
        <v>-0.705140314</v>
      </c>
      <c r="D3035" s="2">
        <v>0.009</v>
      </c>
      <c r="E3035" s="2">
        <v>0.115</v>
      </c>
      <c r="F3035" s="2" t="s">
        <v>12664</v>
      </c>
      <c r="G3035" s="2" t="s">
        <v>12746</v>
      </c>
      <c r="H3035" s="2">
        <v>0.000198564</v>
      </c>
      <c r="I3035" s="2" t="s">
        <v>12742</v>
      </c>
      <c r="J3035" s="2" t="s">
        <v>12726</v>
      </c>
    </row>
    <row r="3036" spans="1:10">
      <c r="A3036" s="2" t="s">
        <v>12745</v>
      </c>
      <c r="B3036" s="68">
        <v>1.2e-6</v>
      </c>
      <c r="C3036" s="2">
        <v>-0.57322699</v>
      </c>
      <c r="D3036" s="2">
        <v>0.027</v>
      </c>
      <c r="E3036" s="2">
        <v>0.139</v>
      </c>
      <c r="F3036" s="2" t="s">
        <v>12664</v>
      </c>
      <c r="G3036" s="2" t="s">
        <v>12745</v>
      </c>
      <c r="H3036" s="2">
        <v>0.000361083</v>
      </c>
      <c r="I3036" s="2" t="s">
        <v>12742</v>
      </c>
      <c r="J3036" s="2" t="s">
        <v>12726</v>
      </c>
    </row>
    <row r="3037" spans="1:10">
      <c r="A3037" s="2" t="s">
        <v>12746</v>
      </c>
      <c r="B3037" s="68">
        <v>9.83e-31</v>
      </c>
      <c r="C3037" s="2">
        <v>1.637986763</v>
      </c>
      <c r="D3037" s="2">
        <v>0.432</v>
      </c>
      <c r="E3037" s="2">
        <v>0.11</v>
      </c>
      <c r="F3037" s="2" t="s">
        <v>12665</v>
      </c>
      <c r="G3037" s="2" t="s">
        <v>12746</v>
      </c>
      <c r="H3037" s="68">
        <v>2.95e-28</v>
      </c>
      <c r="I3037" s="2" t="s">
        <v>12742</v>
      </c>
      <c r="J3037" s="2" t="s">
        <v>12726</v>
      </c>
    </row>
    <row r="3038" spans="1:10">
      <c r="A3038" s="2" t="s">
        <v>12744</v>
      </c>
      <c r="B3038" s="68">
        <v>1.15e-24</v>
      </c>
      <c r="C3038" s="2">
        <v>1.568388356</v>
      </c>
      <c r="D3038" s="2">
        <v>0.568</v>
      </c>
      <c r="E3038" s="2">
        <v>0.223</v>
      </c>
      <c r="F3038" s="2" t="s">
        <v>12665</v>
      </c>
      <c r="G3038" s="2" t="s">
        <v>12744</v>
      </c>
      <c r="H3038" s="68">
        <v>3.44e-22</v>
      </c>
      <c r="I3038" s="2" t="s">
        <v>12742</v>
      </c>
      <c r="J3038" s="2" t="s">
        <v>12726</v>
      </c>
    </row>
    <row r="3039" spans="1:10">
      <c r="A3039" s="2" t="s">
        <v>12743</v>
      </c>
      <c r="B3039" s="68">
        <v>1.31e-7</v>
      </c>
      <c r="C3039" s="2">
        <v>0.820357386</v>
      </c>
      <c r="D3039" s="2">
        <v>0.432</v>
      </c>
      <c r="E3039" s="2">
        <v>0.253</v>
      </c>
      <c r="F3039" s="2" t="s">
        <v>12665</v>
      </c>
      <c r="G3039" s="2" t="s">
        <v>12743</v>
      </c>
      <c r="H3039" s="68">
        <v>3.94e-5</v>
      </c>
      <c r="I3039" s="2" t="s">
        <v>12742</v>
      </c>
      <c r="J3039" s="2" t="s">
        <v>12726</v>
      </c>
    </row>
    <row r="3040" spans="1:10">
      <c r="A3040" s="2" t="s">
        <v>12741</v>
      </c>
      <c r="B3040" s="2">
        <v>0.00027649</v>
      </c>
      <c r="C3040" s="2">
        <v>-0.351200648</v>
      </c>
      <c r="D3040" s="2">
        <v>0.559</v>
      </c>
      <c r="E3040" s="2">
        <v>0.805</v>
      </c>
      <c r="F3040" s="2" t="s">
        <v>12665</v>
      </c>
      <c r="G3040" s="2" t="s">
        <v>12741</v>
      </c>
      <c r="H3040" s="2">
        <v>0.082947036</v>
      </c>
      <c r="I3040" s="2" t="s">
        <v>12742</v>
      </c>
      <c r="J3040" s="2" t="s">
        <v>12726</v>
      </c>
    </row>
    <row r="3041" spans="1:10">
      <c r="A3041" s="2" t="s">
        <v>12741</v>
      </c>
      <c r="B3041" s="68">
        <v>1.48e-7</v>
      </c>
      <c r="C3041" s="2">
        <v>-0.889361255</v>
      </c>
      <c r="D3041" s="2">
        <v>0.467</v>
      </c>
      <c r="E3041" s="2">
        <v>0.804</v>
      </c>
      <c r="F3041" s="2" t="s">
        <v>12666</v>
      </c>
      <c r="G3041" s="2" t="s">
        <v>12741</v>
      </c>
      <c r="H3041" s="68">
        <v>4.44e-5</v>
      </c>
      <c r="I3041" s="2" t="s">
        <v>12742</v>
      </c>
      <c r="J3041" s="2" t="s">
        <v>12726</v>
      </c>
    </row>
    <row r="3042" spans="1:10">
      <c r="A3042" s="2" t="s">
        <v>12743</v>
      </c>
      <c r="B3042" s="2">
        <v>0.000639973</v>
      </c>
      <c r="C3042" s="2">
        <v>0.951094274</v>
      </c>
      <c r="D3042" s="2">
        <v>0.4</v>
      </c>
      <c r="E3042" s="2">
        <v>0.253</v>
      </c>
      <c r="F3042" s="2" t="s">
        <v>12666</v>
      </c>
      <c r="G3042" s="2" t="s">
        <v>12743</v>
      </c>
      <c r="H3042" s="2">
        <v>0.191992034</v>
      </c>
      <c r="I3042" s="2" t="s">
        <v>12742</v>
      </c>
      <c r="J3042" s="2" t="s">
        <v>12726</v>
      </c>
    </row>
    <row r="3043" spans="1:10">
      <c r="A3043" s="2" t="s">
        <v>12746</v>
      </c>
      <c r="B3043" s="2">
        <v>0.005954179</v>
      </c>
      <c r="C3043" s="2">
        <v>0.608153156</v>
      </c>
      <c r="D3043" s="2">
        <v>0.217</v>
      </c>
      <c r="E3043" s="2">
        <v>0.113</v>
      </c>
      <c r="F3043" s="2" t="s">
        <v>12666</v>
      </c>
      <c r="G3043" s="2" t="s">
        <v>12746</v>
      </c>
      <c r="H3043" s="2">
        <v>1</v>
      </c>
      <c r="I3043" s="2" t="s">
        <v>12742</v>
      </c>
      <c r="J3043" s="2" t="s">
        <v>12726</v>
      </c>
    </row>
    <row r="3044" spans="1:10">
      <c r="A3044" s="2" t="s">
        <v>12743</v>
      </c>
      <c r="B3044" s="68">
        <v>2.64e-14</v>
      </c>
      <c r="C3044" s="2">
        <v>-1.12931505</v>
      </c>
      <c r="D3044" s="2">
        <v>0.039</v>
      </c>
      <c r="E3044" s="2">
        <v>0.258</v>
      </c>
      <c r="F3044" s="2" t="s">
        <v>12668</v>
      </c>
      <c r="G3044" s="2" t="s">
        <v>12743</v>
      </c>
      <c r="H3044" s="68">
        <v>7.92e-12</v>
      </c>
      <c r="I3044" s="2" t="s">
        <v>12742</v>
      </c>
      <c r="J3044" s="2" t="s">
        <v>12726</v>
      </c>
    </row>
    <row r="3045" spans="1:10">
      <c r="A3045" s="2" t="s">
        <v>12744</v>
      </c>
      <c r="B3045" s="68">
        <v>1.98e-10</v>
      </c>
      <c r="C3045" s="2">
        <v>-0.99414987</v>
      </c>
      <c r="D3045" s="2">
        <v>0.056</v>
      </c>
      <c r="E3045" s="2">
        <v>0.229</v>
      </c>
      <c r="F3045" s="2" t="s">
        <v>12668</v>
      </c>
      <c r="G3045" s="2" t="s">
        <v>12744</v>
      </c>
      <c r="H3045" s="68">
        <v>5.93e-8</v>
      </c>
      <c r="I3045" s="2" t="s">
        <v>12742</v>
      </c>
      <c r="J3045" s="2" t="s">
        <v>12726</v>
      </c>
    </row>
    <row r="3046" spans="1:10">
      <c r="A3046" s="2" t="s">
        <v>12745</v>
      </c>
      <c r="B3046" s="68">
        <v>2.33e-7</v>
      </c>
      <c r="C3046" s="2">
        <v>-0.579996185</v>
      </c>
      <c r="D3046" s="2">
        <v>0.022</v>
      </c>
      <c r="E3046" s="2">
        <v>0.139</v>
      </c>
      <c r="F3046" s="2" t="s">
        <v>12668</v>
      </c>
      <c r="G3046" s="2" t="s">
        <v>12745</v>
      </c>
      <c r="H3046" s="68">
        <v>6.99e-5</v>
      </c>
      <c r="I3046" s="2" t="s">
        <v>12742</v>
      </c>
      <c r="J3046" s="2" t="s">
        <v>12726</v>
      </c>
    </row>
    <row r="3047" spans="1:10">
      <c r="A3047" s="2" t="s">
        <v>12746</v>
      </c>
      <c r="B3047" s="68">
        <v>7.37e-6</v>
      </c>
      <c r="C3047" s="2">
        <v>-0.643962134</v>
      </c>
      <c r="D3047" s="2">
        <v>0.022</v>
      </c>
      <c r="E3047" s="2">
        <v>0.115</v>
      </c>
      <c r="F3047" s="2" t="s">
        <v>12668</v>
      </c>
      <c r="G3047" s="2" t="s">
        <v>12746</v>
      </c>
      <c r="H3047" s="2">
        <v>0.00221198</v>
      </c>
      <c r="I3047" s="2" t="s">
        <v>12742</v>
      </c>
      <c r="J3047" s="2" t="s">
        <v>12726</v>
      </c>
    </row>
    <row r="3048" spans="1:10">
      <c r="A3048" s="2" t="s">
        <v>12743</v>
      </c>
      <c r="B3048" s="68">
        <v>4.78e-25</v>
      </c>
      <c r="C3048" s="2">
        <v>-1.076507729</v>
      </c>
      <c r="D3048" s="2">
        <v>0.063</v>
      </c>
      <c r="E3048" s="2">
        <v>0.261</v>
      </c>
      <c r="F3048" s="2" t="s">
        <v>12670</v>
      </c>
      <c r="G3048" s="2" t="s">
        <v>12743</v>
      </c>
      <c r="H3048" s="68">
        <v>1.43e-22</v>
      </c>
      <c r="I3048" s="2" t="s">
        <v>12742</v>
      </c>
      <c r="J3048" s="2" t="s">
        <v>12726</v>
      </c>
    </row>
    <row r="3049" spans="1:10">
      <c r="A3049" s="2" t="s">
        <v>12746</v>
      </c>
      <c r="B3049" s="68">
        <v>3.23e-12</v>
      </c>
      <c r="C3049" s="2">
        <v>-0.670838629</v>
      </c>
      <c r="D3049" s="2">
        <v>0.018</v>
      </c>
      <c r="E3049" s="2">
        <v>0.117</v>
      </c>
      <c r="F3049" s="2" t="s">
        <v>12670</v>
      </c>
      <c r="G3049" s="2" t="s">
        <v>12746</v>
      </c>
      <c r="H3049" s="68">
        <v>9.7e-10</v>
      </c>
      <c r="I3049" s="2" t="s">
        <v>12742</v>
      </c>
      <c r="J3049" s="2" t="s">
        <v>12726</v>
      </c>
    </row>
    <row r="3050" spans="1:10">
      <c r="A3050" s="2" t="s">
        <v>12745</v>
      </c>
      <c r="B3050" s="68">
        <v>2.17e-11</v>
      </c>
      <c r="C3050" s="2">
        <v>-0.530661397</v>
      </c>
      <c r="D3050" s="2">
        <v>0.037</v>
      </c>
      <c r="E3050" s="2">
        <v>0.14</v>
      </c>
      <c r="F3050" s="2" t="s">
        <v>12670</v>
      </c>
      <c r="G3050" s="2" t="s">
        <v>12745</v>
      </c>
      <c r="H3050" s="68">
        <v>6.51e-9</v>
      </c>
      <c r="I3050" s="2" t="s">
        <v>12742</v>
      </c>
      <c r="J3050" s="2" t="s">
        <v>12726</v>
      </c>
    </row>
    <row r="3051" spans="1:10">
      <c r="A3051" s="2" t="s">
        <v>12744</v>
      </c>
      <c r="B3051" s="68">
        <v>6.4e-6</v>
      </c>
      <c r="C3051" s="2">
        <v>-0.662038168</v>
      </c>
      <c r="D3051" s="2">
        <v>0.159</v>
      </c>
      <c r="E3051" s="2">
        <v>0.228</v>
      </c>
      <c r="F3051" s="2" t="s">
        <v>12670</v>
      </c>
      <c r="G3051" s="2" t="s">
        <v>12744</v>
      </c>
      <c r="H3051" s="2">
        <v>0.001920822</v>
      </c>
      <c r="I3051" s="2" t="s">
        <v>12742</v>
      </c>
      <c r="J3051" s="2" t="s">
        <v>12726</v>
      </c>
    </row>
    <row r="3052" spans="1:10">
      <c r="A3052" s="2" t="s">
        <v>12743</v>
      </c>
      <c r="B3052" s="68">
        <v>9.26e-18</v>
      </c>
      <c r="C3052" s="2">
        <v>-1.121314163</v>
      </c>
      <c r="D3052" s="2">
        <v>0.045</v>
      </c>
      <c r="E3052" s="2">
        <v>0.259</v>
      </c>
      <c r="F3052" s="2" t="s">
        <v>12674</v>
      </c>
      <c r="G3052" s="2" t="s">
        <v>12743</v>
      </c>
      <c r="H3052" s="68">
        <v>2.78e-15</v>
      </c>
      <c r="I3052" s="2" t="s">
        <v>12742</v>
      </c>
      <c r="J3052" s="2" t="s">
        <v>12726</v>
      </c>
    </row>
    <row r="3053" spans="1:10">
      <c r="A3053" s="2" t="s">
        <v>12744</v>
      </c>
      <c r="B3053" s="68">
        <v>1.35e-15</v>
      </c>
      <c r="C3053" s="2">
        <v>-1.001966921</v>
      </c>
      <c r="D3053" s="2">
        <v>0.036</v>
      </c>
      <c r="E3053" s="2">
        <v>0.23</v>
      </c>
      <c r="F3053" s="2" t="s">
        <v>12674</v>
      </c>
      <c r="G3053" s="2" t="s">
        <v>12744</v>
      </c>
      <c r="H3053" s="68">
        <v>4.04e-13</v>
      </c>
      <c r="I3053" s="2" t="s">
        <v>12742</v>
      </c>
      <c r="J3053" s="2" t="s">
        <v>12726</v>
      </c>
    </row>
    <row r="3054" spans="1:10">
      <c r="A3054" s="2" t="s">
        <v>12746</v>
      </c>
      <c r="B3054" s="68">
        <v>2.42e-9</v>
      </c>
      <c r="C3054" s="2">
        <v>-0.696719574</v>
      </c>
      <c r="D3054" s="2">
        <v>0.006</v>
      </c>
      <c r="E3054" s="2">
        <v>0.115</v>
      </c>
      <c r="F3054" s="2" t="s">
        <v>12674</v>
      </c>
      <c r="G3054" s="2" t="s">
        <v>12746</v>
      </c>
      <c r="H3054" s="68">
        <v>7.26e-7</v>
      </c>
      <c r="I3054" s="2" t="s">
        <v>12742</v>
      </c>
      <c r="J3054" s="2" t="s">
        <v>12726</v>
      </c>
    </row>
    <row r="3055" spans="1:10">
      <c r="A3055" s="2" t="s">
        <v>12745</v>
      </c>
      <c r="B3055" s="68">
        <v>5.05e-9</v>
      </c>
      <c r="C3055" s="2">
        <v>-0.555634756</v>
      </c>
      <c r="D3055" s="2">
        <v>0.023</v>
      </c>
      <c r="E3055" s="2">
        <v>0.139</v>
      </c>
      <c r="F3055" s="2" t="s">
        <v>12674</v>
      </c>
      <c r="G3055" s="2" t="s">
        <v>12745</v>
      </c>
      <c r="H3055" s="68">
        <v>1.52e-6</v>
      </c>
      <c r="I3055" s="2" t="s">
        <v>12742</v>
      </c>
      <c r="J3055" s="2" t="s">
        <v>12726</v>
      </c>
    </row>
    <row r="3056" spans="1:10">
      <c r="A3056" s="2" t="s">
        <v>12741</v>
      </c>
      <c r="B3056" s="68">
        <v>2.7e-8</v>
      </c>
      <c r="C3056" s="2">
        <v>0.292058217</v>
      </c>
      <c r="D3056" s="2">
        <v>0.922</v>
      </c>
      <c r="E3056" s="2">
        <v>0.8</v>
      </c>
      <c r="F3056" s="2" t="s">
        <v>12674</v>
      </c>
      <c r="G3056" s="2" t="s">
        <v>12741</v>
      </c>
      <c r="H3056" s="68">
        <v>8.1e-6</v>
      </c>
      <c r="I3056" s="2" t="s">
        <v>12742</v>
      </c>
      <c r="J3056" s="2" t="s">
        <v>12726</v>
      </c>
    </row>
    <row r="3057" spans="1:10">
      <c r="A3057" s="2" t="s">
        <v>12744</v>
      </c>
      <c r="B3057" s="2">
        <v>0.000160284</v>
      </c>
      <c r="C3057" s="2">
        <v>-0.960176295</v>
      </c>
      <c r="D3057" s="2">
        <v>0.078</v>
      </c>
      <c r="E3057" s="2">
        <v>0.227</v>
      </c>
      <c r="F3057" s="2" t="s">
        <v>12676</v>
      </c>
      <c r="G3057" s="2" t="s">
        <v>12744</v>
      </c>
      <c r="H3057" s="2">
        <v>0.048085234</v>
      </c>
      <c r="I3057" s="2" t="s">
        <v>12742</v>
      </c>
      <c r="J3057" s="2" t="s">
        <v>12726</v>
      </c>
    </row>
    <row r="3058" spans="1:10">
      <c r="A3058" s="2" t="s">
        <v>12743</v>
      </c>
      <c r="B3058" s="2">
        <v>0.00091895</v>
      </c>
      <c r="C3058" s="2">
        <v>-0.985932581</v>
      </c>
      <c r="D3058" s="2">
        <v>0.137</v>
      </c>
      <c r="E3058" s="2">
        <v>0.255</v>
      </c>
      <c r="F3058" s="2" t="s">
        <v>12676</v>
      </c>
      <c r="G3058" s="2" t="s">
        <v>12743</v>
      </c>
      <c r="H3058" s="2">
        <v>0.275685069</v>
      </c>
      <c r="I3058" s="2" t="s">
        <v>12742</v>
      </c>
      <c r="J3058" s="2" t="s">
        <v>12726</v>
      </c>
    </row>
    <row r="3059" spans="1:10">
      <c r="A3059" s="2" t="s">
        <v>12745</v>
      </c>
      <c r="B3059" s="2">
        <v>0.001303182</v>
      </c>
      <c r="C3059" s="2">
        <v>-0.591171907</v>
      </c>
      <c r="D3059" s="2">
        <v>0.029</v>
      </c>
      <c r="E3059" s="2">
        <v>0.138</v>
      </c>
      <c r="F3059" s="2" t="s">
        <v>12676</v>
      </c>
      <c r="G3059" s="2" t="s">
        <v>12745</v>
      </c>
      <c r="H3059" s="2">
        <v>0.390954584</v>
      </c>
      <c r="I3059" s="2" t="s">
        <v>12742</v>
      </c>
      <c r="J3059" s="2" t="s">
        <v>12726</v>
      </c>
    </row>
    <row r="3060" spans="1:10">
      <c r="A3060" s="2" t="s">
        <v>12746</v>
      </c>
      <c r="B3060" s="2">
        <v>0.002505985</v>
      </c>
      <c r="C3060" s="2">
        <v>-0.659993942</v>
      </c>
      <c r="D3060" s="2">
        <v>0.02</v>
      </c>
      <c r="E3060" s="2">
        <v>0.114</v>
      </c>
      <c r="F3060" s="2" t="s">
        <v>12676</v>
      </c>
      <c r="G3060" s="2" t="s">
        <v>12746</v>
      </c>
      <c r="H3060" s="2">
        <v>0.751795404</v>
      </c>
      <c r="I3060" s="2" t="s">
        <v>12742</v>
      </c>
      <c r="J3060" s="2" t="s">
        <v>12726</v>
      </c>
    </row>
    <row r="3061" spans="1:10">
      <c r="A3061" s="2" t="s">
        <v>12741</v>
      </c>
      <c r="B3061" s="68">
        <v>5.49e-13</v>
      </c>
      <c r="C3061" s="2">
        <v>0.545051859</v>
      </c>
      <c r="D3061" s="2">
        <v>0.969</v>
      </c>
      <c r="E3061" s="2">
        <v>0.801</v>
      </c>
      <c r="F3061" s="2" t="s">
        <v>12656</v>
      </c>
      <c r="G3061" s="2" t="s">
        <v>12741</v>
      </c>
      <c r="H3061" s="68">
        <v>1.65e-10</v>
      </c>
      <c r="I3061" s="2" t="s">
        <v>12742</v>
      </c>
      <c r="J3061" s="2" t="s">
        <v>12726</v>
      </c>
    </row>
    <row r="3062" spans="1:10">
      <c r="A3062" s="2" t="s">
        <v>12743</v>
      </c>
      <c r="B3062" s="68">
        <v>1.13e-8</v>
      </c>
      <c r="C3062" s="2">
        <v>-1.214953117</v>
      </c>
      <c r="D3062" s="2">
        <v>0.039</v>
      </c>
      <c r="E3062" s="2">
        <v>0.256</v>
      </c>
      <c r="F3062" s="2" t="s">
        <v>12656</v>
      </c>
      <c r="G3062" s="2" t="s">
        <v>12743</v>
      </c>
      <c r="H3062" s="68">
        <v>3.4e-6</v>
      </c>
      <c r="I3062" s="2" t="s">
        <v>12742</v>
      </c>
      <c r="J3062" s="2" t="s">
        <v>12726</v>
      </c>
    </row>
    <row r="3063" spans="1:10">
      <c r="A3063" s="2" t="s">
        <v>12744</v>
      </c>
      <c r="B3063" s="68">
        <v>4.8e-6</v>
      </c>
      <c r="C3063" s="2">
        <v>-0.996425573</v>
      </c>
      <c r="D3063" s="2">
        <v>0.063</v>
      </c>
      <c r="E3063" s="2">
        <v>0.227</v>
      </c>
      <c r="F3063" s="2" t="s">
        <v>12656</v>
      </c>
      <c r="G3063" s="2" t="s">
        <v>12744</v>
      </c>
      <c r="H3063" s="2">
        <v>0.001439885</v>
      </c>
      <c r="I3063" s="2" t="s">
        <v>12742</v>
      </c>
      <c r="J3063" s="2" t="s">
        <v>12726</v>
      </c>
    </row>
    <row r="3064" spans="1:10">
      <c r="A3064" s="2" t="s">
        <v>12746</v>
      </c>
      <c r="B3064" s="68">
        <v>5.55e-5</v>
      </c>
      <c r="C3064" s="2">
        <v>-0.725657205</v>
      </c>
      <c r="D3064" s="2">
        <v>0</v>
      </c>
      <c r="E3064" s="2">
        <v>0.114</v>
      </c>
      <c r="F3064" s="2" t="s">
        <v>12656</v>
      </c>
      <c r="G3064" s="2" t="s">
        <v>12746</v>
      </c>
      <c r="H3064" s="2">
        <v>0.016638051</v>
      </c>
      <c r="I3064" s="2" t="s">
        <v>12742</v>
      </c>
      <c r="J3064" s="2" t="s">
        <v>12726</v>
      </c>
    </row>
    <row r="3065" spans="1:10">
      <c r="A3065" s="2" t="s">
        <v>12741</v>
      </c>
      <c r="B3065" s="68">
        <v>1.15e-49</v>
      </c>
      <c r="C3065" s="2">
        <v>0.729791866</v>
      </c>
      <c r="D3065" s="2">
        <v>0.985</v>
      </c>
      <c r="E3065" s="2">
        <v>0.799</v>
      </c>
      <c r="F3065" s="2" t="s">
        <v>12677</v>
      </c>
      <c r="G3065" s="2" t="s">
        <v>12741</v>
      </c>
      <c r="H3065" s="68">
        <v>3.46e-47</v>
      </c>
      <c r="I3065" s="2" t="s">
        <v>12742</v>
      </c>
      <c r="J3065" s="2" t="s">
        <v>12726</v>
      </c>
    </row>
    <row r="3066" spans="1:10">
      <c r="A3066" s="2" t="s">
        <v>12744</v>
      </c>
      <c r="B3066" s="68">
        <v>2.76e-13</v>
      </c>
      <c r="C3066" s="2">
        <v>-1.132646724</v>
      </c>
      <c r="D3066" s="2">
        <v>0.048</v>
      </c>
      <c r="E3066" s="2">
        <v>0.229</v>
      </c>
      <c r="F3066" s="2" t="s">
        <v>12677</v>
      </c>
      <c r="G3066" s="2" t="s">
        <v>12744</v>
      </c>
      <c r="H3066" s="68">
        <v>8.27e-11</v>
      </c>
      <c r="I3066" s="2" t="s">
        <v>12742</v>
      </c>
      <c r="J3066" s="2" t="s">
        <v>12726</v>
      </c>
    </row>
    <row r="3067" spans="1:10">
      <c r="A3067" s="2" t="s">
        <v>12743</v>
      </c>
      <c r="B3067" s="68">
        <v>2.53e-11</v>
      </c>
      <c r="C3067" s="2">
        <v>-1.088885076</v>
      </c>
      <c r="D3067" s="2">
        <v>0.097</v>
      </c>
      <c r="E3067" s="2">
        <v>0.257</v>
      </c>
      <c r="F3067" s="2" t="s">
        <v>12677</v>
      </c>
      <c r="G3067" s="2" t="s">
        <v>12743</v>
      </c>
      <c r="H3067" s="68">
        <v>7.6e-9</v>
      </c>
      <c r="I3067" s="2" t="s">
        <v>12742</v>
      </c>
      <c r="J3067" s="2" t="s">
        <v>12726</v>
      </c>
    </row>
    <row r="3068" spans="1:10">
      <c r="A3068" s="2" t="s">
        <v>12746</v>
      </c>
      <c r="B3068" s="68">
        <v>5.59e-7</v>
      </c>
      <c r="C3068" s="2">
        <v>-0.677317412</v>
      </c>
      <c r="D3068" s="2">
        <v>0.019</v>
      </c>
      <c r="E3068" s="2">
        <v>0.115</v>
      </c>
      <c r="F3068" s="2" t="s">
        <v>12677</v>
      </c>
      <c r="G3068" s="2" t="s">
        <v>12746</v>
      </c>
      <c r="H3068" s="2">
        <v>0.000167589</v>
      </c>
      <c r="I3068" s="2" t="s">
        <v>12742</v>
      </c>
      <c r="J3068" s="2" t="s">
        <v>12726</v>
      </c>
    </row>
    <row r="3069" spans="1:10">
      <c r="A3069" s="2" t="s">
        <v>12749</v>
      </c>
      <c r="B3069" s="2">
        <v>0</v>
      </c>
      <c r="C3069" s="2">
        <v>3.495282901</v>
      </c>
      <c r="D3069" s="2">
        <v>0.81</v>
      </c>
      <c r="E3069" s="2">
        <v>0.036</v>
      </c>
      <c r="F3069" s="2" t="s">
        <v>12680</v>
      </c>
      <c r="G3069" s="2" t="s">
        <v>12749</v>
      </c>
      <c r="H3069" s="2">
        <v>0</v>
      </c>
      <c r="I3069" s="2" t="s">
        <v>12742</v>
      </c>
      <c r="J3069" s="2" t="s">
        <v>12726</v>
      </c>
    </row>
    <row r="3070" spans="1:10">
      <c r="A3070" s="2" t="s">
        <v>12746</v>
      </c>
      <c r="B3070" s="68">
        <v>2.96e-108</v>
      </c>
      <c r="C3070" s="2">
        <v>1.567957739</v>
      </c>
      <c r="D3070" s="2">
        <v>0.503</v>
      </c>
      <c r="E3070" s="2">
        <v>0.105</v>
      </c>
      <c r="F3070" s="2" t="s">
        <v>12680</v>
      </c>
      <c r="G3070" s="2" t="s">
        <v>12746</v>
      </c>
      <c r="H3070" s="68">
        <v>8.88e-106</v>
      </c>
      <c r="I3070" s="2" t="s">
        <v>12742</v>
      </c>
      <c r="J3070" s="2" t="s">
        <v>12726</v>
      </c>
    </row>
    <row r="3071" spans="1:10">
      <c r="A3071" s="2" t="s">
        <v>12743</v>
      </c>
      <c r="B3071" s="68">
        <v>6.67e-34</v>
      </c>
      <c r="C3071" s="2">
        <v>0.908032245</v>
      </c>
      <c r="D3071" s="2">
        <v>0.541</v>
      </c>
      <c r="E3071" s="2">
        <v>0.248</v>
      </c>
      <c r="F3071" s="2" t="s">
        <v>12680</v>
      </c>
      <c r="G3071" s="2" t="s">
        <v>12743</v>
      </c>
      <c r="H3071" s="68">
        <v>2e-31</v>
      </c>
      <c r="I3071" s="2" t="s">
        <v>12742</v>
      </c>
      <c r="J3071" s="2" t="s">
        <v>12726</v>
      </c>
    </row>
    <row r="3072" spans="1:10">
      <c r="A3072" s="2" t="s">
        <v>12748</v>
      </c>
      <c r="B3072" s="68">
        <v>7.52e-33</v>
      </c>
      <c r="C3072" s="2">
        <v>0.868210598</v>
      </c>
      <c r="D3072" s="2">
        <v>0.286</v>
      </c>
      <c r="E3072" s="2">
        <v>0.088</v>
      </c>
      <c r="F3072" s="2" t="s">
        <v>12680</v>
      </c>
      <c r="G3072" s="2" t="s">
        <v>12748</v>
      </c>
      <c r="H3072" s="68">
        <v>2.26e-30</v>
      </c>
      <c r="I3072" s="2" t="s">
        <v>12742</v>
      </c>
      <c r="J3072" s="2" t="s">
        <v>12726</v>
      </c>
    </row>
    <row r="3073" spans="1:10">
      <c r="A3073" s="2" t="s">
        <v>12741</v>
      </c>
      <c r="B3073" s="68">
        <v>6.72e-16</v>
      </c>
      <c r="C3073" s="2">
        <v>-0.602751629</v>
      </c>
      <c r="D3073" s="2">
        <v>0.673</v>
      </c>
      <c r="E3073" s="2">
        <v>0.806</v>
      </c>
      <c r="F3073" s="2" t="s">
        <v>12680</v>
      </c>
      <c r="G3073" s="2" t="s">
        <v>12741</v>
      </c>
      <c r="H3073" s="68">
        <v>2.02e-13</v>
      </c>
      <c r="I3073" s="2" t="s">
        <v>12742</v>
      </c>
      <c r="J3073" s="2" t="s">
        <v>12726</v>
      </c>
    </row>
    <row r="3074" spans="1:10">
      <c r="A3074" s="2" t="s">
        <v>12744</v>
      </c>
      <c r="B3074" s="68">
        <v>1.19e-14</v>
      </c>
      <c r="C3074" s="2">
        <v>0.531872218</v>
      </c>
      <c r="D3074" s="2">
        <v>0.408</v>
      </c>
      <c r="E3074" s="2">
        <v>0.222</v>
      </c>
      <c r="F3074" s="2" t="s">
        <v>12680</v>
      </c>
      <c r="G3074" s="2" t="s">
        <v>12744</v>
      </c>
      <c r="H3074" s="68">
        <v>3.58e-12</v>
      </c>
      <c r="I3074" s="2" t="s">
        <v>12742</v>
      </c>
      <c r="J3074" s="2" t="s">
        <v>12726</v>
      </c>
    </row>
    <row r="3075" spans="1:10">
      <c r="A3075" s="2" t="s">
        <v>12745</v>
      </c>
      <c r="B3075" s="68">
        <v>6.96e-10</v>
      </c>
      <c r="C3075" s="2">
        <v>0.572874737</v>
      </c>
      <c r="D3075" s="2">
        <v>0.252</v>
      </c>
      <c r="E3075" s="2">
        <v>0.134</v>
      </c>
      <c r="F3075" s="2" t="s">
        <v>12680</v>
      </c>
      <c r="G3075" s="2" t="s">
        <v>12745</v>
      </c>
      <c r="H3075" s="68">
        <v>2.09e-7</v>
      </c>
      <c r="I3075" s="2" t="s">
        <v>12742</v>
      </c>
      <c r="J3075" s="2" t="s">
        <v>12726</v>
      </c>
    </row>
    <row r="3076" spans="1:10">
      <c r="A3076" s="2" t="s">
        <v>12747</v>
      </c>
      <c r="B3076" s="68">
        <v>4.62e-8</v>
      </c>
      <c r="C3076" s="2">
        <v>0.35045419</v>
      </c>
      <c r="D3076" s="2">
        <v>0.122</v>
      </c>
      <c r="E3076" s="2">
        <v>0.051</v>
      </c>
      <c r="F3076" s="2" t="s">
        <v>12680</v>
      </c>
      <c r="G3076" s="2" t="s">
        <v>12747</v>
      </c>
      <c r="H3076" s="68">
        <v>1.39e-5</v>
      </c>
      <c r="I3076" s="2" t="s">
        <v>12742</v>
      </c>
      <c r="J3076" s="2" t="s">
        <v>12726</v>
      </c>
    </row>
    <row r="3077" spans="1:10">
      <c r="A3077" s="2" t="s">
        <v>12748</v>
      </c>
      <c r="B3077" s="68">
        <v>2.21e-61</v>
      </c>
      <c r="C3077" s="2">
        <v>1.033956956</v>
      </c>
      <c r="D3077" s="2">
        <v>0.42</v>
      </c>
      <c r="E3077" s="2">
        <v>0.088</v>
      </c>
      <c r="F3077" s="2" t="s">
        <v>12673</v>
      </c>
      <c r="G3077" s="2" t="s">
        <v>12748</v>
      </c>
      <c r="H3077" s="68">
        <v>6.62e-59</v>
      </c>
      <c r="I3077" s="2" t="s">
        <v>12742</v>
      </c>
      <c r="J3077" s="2" t="s">
        <v>12726</v>
      </c>
    </row>
    <row r="3078" spans="1:10">
      <c r="A3078" s="2" t="s">
        <v>12743</v>
      </c>
      <c r="B3078" s="68">
        <v>5.66e-50</v>
      </c>
      <c r="C3078" s="2">
        <v>1.054811281</v>
      </c>
      <c r="D3078" s="2">
        <v>0.703</v>
      </c>
      <c r="E3078" s="2">
        <v>0.247</v>
      </c>
      <c r="F3078" s="2" t="s">
        <v>12673</v>
      </c>
      <c r="G3078" s="2" t="s">
        <v>12743</v>
      </c>
      <c r="H3078" s="68">
        <v>1.7e-47</v>
      </c>
      <c r="I3078" s="2" t="s">
        <v>12742</v>
      </c>
      <c r="J3078" s="2" t="s">
        <v>12726</v>
      </c>
    </row>
    <row r="3079" spans="1:10">
      <c r="A3079" s="2" t="s">
        <v>12744</v>
      </c>
      <c r="B3079" s="68">
        <v>4.13e-41</v>
      </c>
      <c r="C3079" s="2">
        <v>1.005902644</v>
      </c>
      <c r="D3079" s="2">
        <v>0.608</v>
      </c>
      <c r="E3079" s="2">
        <v>0.22</v>
      </c>
      <c r="F3079" s="2" t="s">
        <v>12673</v>
      </c>
      <c r="G3079" s="2" t="s">
        <v>12744</v>
      </c>
      <c r="H3079" s="68">
        <v>1.24e-38</v>
      </c>
      <c r="I3079" s="2" t="s">
        <v>12742</v>
      </c>
      <c r="J3079" s="2" t="s">
        <v>12726</v>
      </c>
    </row>
    <row r="3080" spans="1:10">
      <c r="A3080" s="2" t="s">
        <v>12745</v>
      </c>
      <c r="B3080" s="68">
        <v>1.91e-36</v>
      </c>
      <c r="C3080" s="2">
        <v>0.793541014</v>
      </c>
      <c r="D3080" s="2">
        <v>0.439</v>
      </c>
      <c r="E3080" s="2">
        <v>0.132</v>
      </c>
      <c r="F3080" s="2" t="s">
        <v>12673</v>
      </c>
      <c r="G3080" s="2" t="s">
        <v>12745</v>
      </c>
      <c r="H3080" s="68">
        <v>5.73e-34</v>
      </c>
      <c r="I3080" s="2" t="s">
        <v>12742</v>
      </c>
      <c r="J3080" s="2" t="s">
        <v>12726</v>
      </c>
    </row>
    <row r="3081" spans="1:10">
      <c r="A3081" s="2" t="s">
        <v>12749</v>
      </c>
      <c r="B3081" s="68">
        <v>2.01e-22</v>
      </c>
      <c r="C3081" s="2">
        <v>0.358205664</v>
      </c>
      <c r="D3081" s="2">
        <v>0.203</v>
      </c>
      <c r="E3081" s="2">
        <v>0.049</v>
      </c>
      <c r="F3081" s="2" t="s">
        <v>12673</v>
      </c>
      <c r="G3081" s="2" t="s">
        <v>12749</v>
      </c>
      <c r="H3081" s="68">
        <v>6.03e-20</v>
      </c>
      <c r="I3081" s="2" t="s">
        <v>12742</v>
      </c>
      <c r="J3081" s="2" t="s">
        <v>12726</v>
      </c>
    </row>
    <row r="3082" spans="1:10">
      <c r="A3082" s="2" t="s">
        <v>12741</v>
      </c>
      <c r="B3082" s="68">
        <v>5.96e-11</v>
      </c>
      <c r="C3082" s="2">
        <v>-0.570173736</v>
      </c>
      <c r="D3082" s="2">
        <v>0.708</v>
      </c>
      <c r="E3082" s="2">
        <v>0.804</v>
      </c>
      <c r="F3082" s="2" t="s">
        <v>12673</v>
      </c>
      <c r="G3082" s="2" t="s">
        <v>12741</v>
      </c>
      <c r="H3082" s="68">
        <v>1.79e-8</v>
      </c>
      <c r="I3082" s="2" t="s">
        <v>12742</v>
      </c>
      <c r="J3082" s="2" t="s">
        <v>12726</v>
      </c>
    </row>
    <row r="3083" spans="1:10">
      <c r="A3083" s="2" t="s">
        <v>12747</v>
      </c>
      <c r="B3083" s="68">
        <v>2.03e-9</v>
      </c>
      <c r="C3083" s="2">
        <v>0.273286799</v>
      </c>
      <c r="D3083" s="2">
        <v>0.146</v>
      </c>
      <c r="E3083" s="2">
        <v>0.051</v>
      </c>
      <c r="F3083" s="2" t="s">
        <v>12673</v>
      </c>
      <c r="G3083" s="2" t="s">
        <v>12747</v>
      </c>
      <c r="H3083" s="68">
        <v>6.09e-7</v>
      </c>
      <c r="I3083" s="2" t="s">
        <v>12742</v>
      </c>
      <c r="J3083" s="2" t="s">
        <v>12726</v>
      </c>
    </row>
    <row r="3084" spans="1:10">
      <c r="A3084" s="2" t="s">
        <v>12746</v>
      </c>
      <c r="B3084" s="68">
        <v>7.7e-8</v>
      </c>
      <c r="C3084" s="2">
        <v>0.518471405</v>
      </c>
      <c r="D3084" s="2">
        <v>0.231</v>
      </c>
      <c r="E3084" s="2">
        <v>0.111</v>
      </c>
      <c r="F3084" s="2" t="s">
        <v>12673</v>
      </c>
      <c r="G3084" s="2" t="s">
        <v>12746</v>
      </c>
      <c r="H3084" s="68">
        <v>2.31e-5</v>
      </c>
      <c r="I3084" s="2" t="s">
        <v>12742</v>
      </c>
      <c r="J3084" s="2" t="s">
        <v>12726</v>
      </c>
    </row>
    <row r="3085" spans="1:10">
      <c r="A3085" s="2" t="s">
        <v>12743</v>
      </c>
      <c r="B3085" s="68">
        <v>8.58e-16</v>
      </c>
      <c r="C3085" s="2">
        <v>0.965588228</v>
      </c>
      <c r="D3085" s="2">
        <v>0.561</v>
      </c>
      <c r="E3085" s="2">
        <v>0.252</v>
      </c>
      <c r="F3085" s="2" t="s">
        <v>12671</v>
      </c>
      <c r="G3085" s="2" t="s">
        <v>12743</v>
      </c>
      <c r="H3085" s="68">
        <v>2.58e-13</v>
      </c>
      <c r="I3085" s="2" t="s">
        <v>12742</v>
      </c>
      <c r="J3085" s="2" t="s">
        <v>12726</v>
      </c>
    </row>
    <row r="3086" spans="1:10">
      <c r="A3086" s="2" t="s">
        <v>12744</v>
      </c>
      <c r="B3086" s="68">
        <v>2.96e-6</v>
      </c>
      <c r="C3086" s="2">
        <v>0.684159801</v>
      </c>
      <c r="D3086" s="2">
        <v>0.393</v>
      </c>
      <c r="E3086" s="2">
        <v>0.225</v>
      </c>
      <c r="F3086" s="2" t="s">
        <v>12671</v>
      </c>
      <c r="G3086" s="2" t="s">
        <v>12744</v>
      </c>
      <c r="H3086" s="2">
        <v>0.000886879</v>
      </c>
      <c r="I3086" s="2" t="s">
        <v>12742</v>
      </c>
      <c r="J3086" s="2" t="s">
        <v>12726</v>
      </c>
    </row>
    <row r="3087" spans="1:10">
      <c r="A3087" s="2" t="s">
        <v>12741</v>
      </c>
      <c r="B3087" s="68">
        <v>2.44e-5</v>
      </c>
      <c r="C3087" s="2">
        <v>-0.500243268</v>
      </c>
      <c r="D3087" s="2">
        <v>0.626</v>
      </c>
      <c r="E3087" s="2">
        <v>0.804</v>
      </c>
      <c r="F3087" s="2" t="s">
        <v>12671</v>
      </c>
      <c r="G3087" s="2" t="s">
        <v>12741</v>
      </c>
      <c r="H3087" s="2">
        <v>0.007318605</v>
      </c>
      <c r="I3087" s="2" t="s">
        <v>12742</v>
      </c>
      <c r="J3087" s="2" t="s">
        <v>12726</v>
      </c>
    </row>
    <row r="3088" spans="1:10">
      <c r="A3088" s="2" t="s">
        <v>12746</v>
      </c>
      <c r="B3088" s="68">
        <v>7.21e-5</v>
      </c>
      <c r="C3088" s="2">
        <v>0.743106556</v>
      </c>
      <c r="D3088" s="2">
        <v>0.224</v>
      </c>
      <c r="E3088" s="2">
        <v>0.112</v>
      </c>
      <c r="F3088" s="2" t="s">
        <v>12671</v>
      </c>
      <c r="G3088" s="2" t="s">
        <v>12746</v>
      </c>
      <c r="H3088" s="2">
        <v>0.021632015</v>
      </c>
      <c r="I3088" s="2" t="s">
        <v>12742</v>
      </c>
      <c r="J3088" s="2" t="s">
        <v>12726</v>
      </c>
    </row>
    <row r="3089" spans="1:10">
      <c r="A3089" s="2" t="s">
        <v>12748</v>
      </c>
      <c r="B3089" s="2">
        <v>0.001265818</v>
      </c>
      <c r="C3089" s="2">
        <v>0.512961656</v>
      </c>
      <c r="D3089" s="2">
        <v>0.178</v>
      </c>
      <c r="E3089" s="2">
        <v>0.092</v>
      </c>
      <c r="F3089" s="2" t="s">
        <v>12671</v>
      </c>
      <c r="G3089" s="2" t="s">
        <v>12748</v>
      </c>
      <c r="H3089" s="2">
        <v>0.379745544</v>
      </c>
      <c r="I3089" s="2" t="s">
        <v>12742</v>
      </c>
      <c r="J3089" s="2" t="s">
        <v>12726</v>
      </c>
    </row>
    <row r="3090" spans="1:10">
      <c r="A3090" s="2" t="s">
        <v>12743</v>
      </c>
      <c r="B3090" s="68">
        <v>1.51e-57</v>
      </c>
      <c r="C3090" s="2">
        <v>1.360179731</v>
      </c>
      <c r="D3090" s="2">
        <v>0.626</v>
      </c>
      <c r="E3090" s="2">
        <v>0.247</v>
      </c>
      <c r="F3090" s="2" t="s">
        <v>12683</v>
      </c>
      <c r="G3090" s="2" t="s">
        <v>12743</v>
      </c>
      <c r="H3090" s="68">
        <v>4.54e-55</v>
      </c>
      <c r="I3090" s="2" t="s">
        <v>12742</v>
      </c>
      <c r="J3090" s="2" t="s">
        <v>12726</v>
      </c>
    </row>
    <row r="3091" spans="1:10">
      <c r="A3091" s="2" t="s">
        <v>12741</v>
      </c>
      <c r="B3091" s="68">
        <v>1.14e-13</v>
      </c>
      <c r="C3091" s="2">
        <v>-0.551192995</v>
      </c>
      <c r="D3091" s="2">
        <v>0.615</v>
      </c>
      <c r="E3091" s="2">
        <v>0.807</v>
      </c>
      <c r="F3091" s="2" t="s">
        <v>12683</v>
      </c>
      <c r="G3091" s="2" t="s">
        <v>12741</v>
      </c>
      <c r="H3091" s="68">
        <v>3.41e-11</v>
      </c>
      <c r="I3091" s="2" t="s">
        <v>12742</v>
      </c>
      <c r="J3091" s="2" t="s">
        <v>12726</v>
      </c>
    </row>
    <row r="3092" spans="1:10">
      <c r="A3092" s="2" t="s">
        <v>12744</v>
      </c>
      <c r="B3092" s="68">
        <v>7.86e-12</v>
      </c>
      <c r="C3092" s="2">
        <v>0.540719651</v>
      </c>
      <c r="D3092" s="2">
        <v>0.385</v>
      </c>
      <c r="E3092" s="2">
        <v>0.223</v>
      </c>
      <c r="F3092" s="2" t="s">
        <v>12683</v>
      </c>
      <c r="G3092" s="2" t="s">
        <v>12744</v>
      </c>
      <c r="H3092" s="68">
        <v>2.36e-9</v>
      </c>
      <c r="I3092" s="2" t="s">
        <v>12742</v>
      </c>
      <c r="J3092" s="2" t="s">
        <v>12726</v>
      </c>
    </row>
    <row r="3093" spans="1:10">
      <c r="A3093" s="2" t="s">
        <v>12748</v>
      </c>
      <c r="B3093" s="68">
        <v>3.65e-5</v>
      </c>
      <c r="C3093" s="2">
        <v>0.453530099</v>
      </c>
      <c r="D3093" s="2">
        <v>0.16</v>
      </c>
      <c r="E3093" s="2">
        <v>0.091</v>
      </c>
      <c r="F3093" s="2" t="s">
        <v>12683</v>
      </c>
      <c r="G3093" s="2" t="s">
        <v>12748</v>
      </c>
      <c r="H3093" s="2">
        <v>0.010943174</v>
      </c>
      <c r="I3093" s="2" t="s">
        <v>12742</v>
      </c>
      <c r="J3093" s="2" t="s">
        <v>12726</v>
      </c>
    </row>
    <row r="3094" spans="1:10">
      <c r="A3094" s="2" t="s">
        <v>12741</v>
      </c>
      <c r="B3094" s="68">
        <v>2.09e-28</v>
      </c>
      <c r="C3094" s="2">
        <v>0.639818793</v>
      </c>
      <c r="D3094" s="2">
        <v>0.927</v>
      </c>
      <c r="E3094" s="2">
        <v>0.801</v>
      </c>
      <c r="F3094" s="2" t="s">
        <v>12684</v>
      </c>
      <c r="G3094" s="2" t="s">
        <v>12741</v>
      </c>
      <c r="H3094" s="68">
        <v>6.28e-26</v>
      </c>
      <c r="I3094" s="2" t="s">
        <v>12742</v>
      </c>
      <c r="J3094" s="2" t="s">
        <v>12726</v>
      </c>
    </row>
    <row r="3095" spans="1:10">
      <c r="A3095" s="2" t="s">
        <v>12743</v>
      </c>
      <c r="B3095" s="68">
        <v>1.01e-13</v>
      </c>
      <c r="C3095" s="2">
        <v>-1.122334682</v>
      </c>
      <c r="D3095" s="2">
        <v>0.047</v>
      </c>
      <c r="E3095" s="2">
        <v>0.258</v>
      </c>
      <c r="F3095" s="2" t="s">
        <v>12684</v>
      </c>
      <c r="G3095" s="2" t="s">
        <v>12743</v>
      </c>
      <c r="H3095" s="68">
        <v>3.02e-11</v>
      </c>
      <c r="I3095" s="2" t="s">
        <v>12742</v>
      </c>
      <c r="J3095" s="2" t="s">
        <v>12726</v>
      </c>
    </row>
    <row r="3096" spans="1:10">
      <c r="A3096" s="2" t="s">
        <v>12744</v>
      </c>
      <c r="B3096" s="68">
        <v>1.54e-13</v>
      </c>
      <c r="C3096" s="2">
        <v>-1.122939009</v>
      </c>
      <c r="D3096" s="2">
        <v>0.026</v>
      </c>
      <c r="E3096" s="2">
        <v>0.229</v>
      </c>
      <c r="F3096" s="2" t="s">
        <v>12684</v>
      </c>
      <c r="G3096" s="2" t="s">
        <v>12744</v>
      </c>
      <c r="H3096" s="68">
        <v>4.61e-11</v>
      </c>
      <c r="I3096" s="2" t="s">
        <v>12742</v>
      </c>
      <c r="J3096" s="2" t="s">
        <v>12726</v>
      </c>
    </row>
    <row r="3097" spans="1:10">
      <c r="A3097" s="2" t="s">
        <v>12745</v>
      </c>
      <c r="B3097" s="68">
        <v>2.13e-7</v>
      </c>
      <c r="C3097" s="2">
        <v>-0.594380868</v>
      </c>
      <c r="D3097" s="2">
        <v>0.021</v>
      </c>
      <c r="E3097" s="2">
        <v>0.139</v>
      </c>
      <c r="F3097" s="2" t="s">
        <v>12684</v>
      </c>
      <c r="G3097" s="2" t="s">
        <v>12745</v>
      </c>
      <c r="H3097" s="68">
        <v>6.38e-5</v>
      </c>
      <c r="I3097" s="2" t="s">
        <v>12742</v>
      </c>
      <c r="J3097" s="2" t="s">
        <v>12726</v>
      </c>
    </row>
    <row r="3098" spans="1:10">
      <c r="A3098" s="2" t="s">
        <v>12746</v>
      </c>
      <c r="B3098" s="68">
        <v>2.91e-6</v>
      </c>
      <c r="C3098" s="2">
        <v>-0.627440184</v>
      </c>
      <c r="D3098" s="2">
        <v>0.017</v>
      </c>
      <c r="E3098" s="2">
        <v>0.115</v>
      </c>
      <c r="F3098" s="2" t="s">
        <v>12684</v>
      </c>
      <c r="G3098" s="2" t="s">
        <v>12746</v>
      </c>
      <c r="H3098" s="2">
        <v>0.000873568</v>
      </c>
      <c r="I3098" s="2" t="s">
        <v>12742</v>
      </c>
      <c r="J3098" s="2" t="s">
        <v>12726</v>
      </c>
    </row>
    <row r="3099" spans="1:10">
      <c r="A3099" s="2" t="s">
        <v>12741</v>
      </c>
      <c r="B3099" s="68">
        <v>7.64e-7</v>
      </c>
      <c r="C3099" s="2">
        <v>0.609461259</v>
      </c>
      <c r="D3099" s="2">
        <v>1</v>
      </c>
      <c r="E3099" s="2">
        <v>0.803</v>
      </c>
      <c r="F3099" s="2" t="s">
        <v>12685</v>
      </c>
      <c r="G3099" s="2" t="s">
        <v>12741</v>
      </c>
      <c r="H3099" s="2">
        <v>0.000229323</v>
      </c>
      <c r="I3099" s="2" t="s">
        <v>12742</v>
      </c>
      <c r="J3099" s="2" t="s">
        <v>12726</v>
      </c>
    </row>
    <row r="3100" spans="1:10">
      <c r="A3100" s="2" t="s">
        <v>12743</v>
      </c>
      <c r="B3100" s="2">
        <v>0.000781801</v>
      </c>
      <c r="C3100" s="2">
        <v>-1.303173409</v>
      </c>
      <c r="D3100" s="2">
        <v>0</v>
      </c>
      <c r="E3100" s="2">
        <v>0.255</v>
      </c>
      <c r="F3100" s="2" t="s">
        <v>12685</v>
      </c>
      <c r="G3100" s="2" t="s">
        <v>12743</v>
      </c>
      <c r="H3100" s="2">
        <v>0.234540405</v>
      </c>
      <c r="I3100" s="2" t="s">
        <v>12742</v>
      </c>
      <c r="J3100" s="2" t="s">
        <v>12726</v>
      </c>
    </row>
    <row r="3101" spans="1:10">
      <c r="A3101" s="2" t="s">
        <v>12744</v>
      </c>
      <c r="B3101" s="2">
        <v>0.005811146</v>
      </c>
      <c r="C3101" s="2">
        <v>-1.11210541</v>
      </c>
      <c r="D3101" s="2">
        <v>0.029</v>
      </c>
      <c r="E3101" s="2">
        <v>0.226</v>
      </c>
      <c r="F3101" s="2" t="s">
        <v>12685</v>
      </c>
      <c r="G3101" s="2" t="s">
        <v>12744</v>
      </c>
      <c r="H3101" s="2">
        <v>1</v>
      </c>
      <c r="I3101" s="2" t="s">
        <v>12742</v>
      </c>
      <c r="J3101" s="2" t="s">
        <v>12726</v>
      </c>
    </row>
    <row r="3102" spans="1:10">
      <c r="A3102" s="2" t="s">
        <v>12743</v>
      </c>
      <c r="B3102" s="68">
        <v>7.36e-10</v>
      </c>
      <c r="C3102" s="2">
        <v>1.386764827</v>
      </c>
      <c r="D3102" s="2">
        <v>0.667</v>
      </c>
      <c r="E3102" s="2">
        <v>0.253</v>
      </c>
      <c r="F3102" s="2" t="s">
        <v>12686</v>
      </c>
      <c r="G3102" s="2" t="s">
        <v>12743</v>
      </c>
      <c r="H3102" s="68">
        <v>2.21e-7</v>
      </c>
      <c r="I3102" s="2" t="s">
        <v>12742</v>
      </c>
      <c r="J3102" s="2" t="s">
        <v>12726</v>
      </c>
    </row>
    <row r="3103" spans="1:10">
      <c r="A3103" s="2" t="s">
        <v>12745</v>
      </c>
      <c r="B3103" s="2">
        <v>0.002577506</v>
      </c>
      <c r="C3103" s="2">
        <v>0.778627581</v>
      </c>
      <c r="D3103" s="2">
        <v>0.303</v>
      </c>
      <c r="E3103" s="2">
        <v>0.136</v>
      </c>
      <c r="F3103" s="2" t="s">
        <v>12686</v>
      </c>
      <c r="G3103" s="2" t="s">
        <v>12745</v>
      </c>
      <c r="H3103" s="2">
        <v>0.7732519</v>
      </c>
      <c r="I3103" s="2" t="s">
        <v>12742</v>
      </c>
      <c r="J3103" s="2" t="s">
        <v>12726</v>
      </c>
    </row>
    <row r="3104" spans="1:10">
      <c r="A3104" s="2" t="s">
        <v>12741</v>
      </c>
      <c r="B3104" s="2">
        <v>0.004064854</v>
      </c>
      <c r="C3104" s="2">
        <v>-0.595927215</v>
      </c>
      <c r="D3104" s="2">
        <v>0.636</v>
      </c>
      <c r="E3104" s="2">
        <v>0.803</v>
      </c>
      <c r="F3104" s="2" t="s">
        <v>12686</v>
      </c>
      <c r="G3104" s="2" t="s">
        <v>12741</v>
      </c>
      <c r="H3104" s="2">
        <v>1</v>
      </c>
      <c r="I3104" s="2" t="s">
        <v>12742</v>
      </c>
      <c r="J3104" s="2" t="s">
        <v>12726</v>
      </c>
    </row>
    <row r="3105" spans="1:10">
      <c r="A3105" s="2" t="s">
        <v>12743</v>
      </c>
      <c r="B3105" s="68">
        <v>2.95e-12</v>
      </c>
      <c r="C3105" s="2">
        <v>1.193829082</v>
      </c>
      <c r="D3105" s="2">
        <v>0.544</v>
      </c>
      <c r="E3105" s="2">
        <v>0.252</v>
      </c>
      <c r="F3105" s="2" t="s">
        <v>12687</v>
      </c>
      <c r="G3105" s="2" t="s">
        <v>12743</v>
      </c>
      <c r="H3105" s="68">
        <v>8.84e-10</v>
      </c>
      <c r="I3105" s="2" t="s">
        <v>12742</v>
      </c>
      <c r="J3105" s="2" t="s">
        <v>12726</v>
      </c>
    </row>
    <row r="3106" spans="1:10">
      <c r="A3106" s="2" t="s">
        <v>12744</v>
      </c>
      <c r="B3106" s="2">
        <v>0.000453182</v>
      </c>
      <c r="C3106" s="2">
        <v>0.594420327</v>
      </c>
      <c r="D3106" s="2">
        <v>0.367</v>
      </c>
      <c r="E3106" s="2">
        <v>0.225</v>
      </c>
      <c r="F3106" s="2" t="s">
        <v>12687</v>
      </c>
      <c r="G3106" s="2" t="s">
        <v>12744</v>
      </c>
      <c r="H3106" s="2">
        <v>0.135954491</v>
      </c>
      <c r="I3106" s="2" t="s">
        <v>12742</v>
      </c>
      <c r="J3106" s="2" t="s">
        <v>12726</v>
      </c>
    </row>
    <row r="3107" spans="1:10">
      <c r="A3107" s="2" t="s">
        <v>12741</v>
      </c>
      <c r="B3107" s="2">
        <v>0.000526212</v>
      </c>
      <c r="C3107" s="2">
        <v>-0.411532322</v>
      </c>
      <c r="D3107" s="2">
        <v>0.57</v>
      </c>
      <c r="E3107" s="2">
        <v>0.804</v>
      </c>
      <c r="F3107" s="2" t="s">
        <v>12687</v>
      </c>
      <c r="G3107" s="2" t="s">
        <v>12741</v>
      </c>
      <c r="H3107" s="2">
        <v>0.157863451</v>
      </c>
      <c r="I3107" s="2" t="s">
        <v>12742</v>
      </c>
      <c r="J3107" s="2" t="s">
        <v>12726</v>
      </c>
    </row>
    <row r="3108" spans="1:10">
      <c r="A3108" s="2" t="s">
        <v>12748</v>
      </c>
      <c r="B3108" s="68">
        <v>7.95e-14</v>
      </c>
      <c r="C3108" s="2">
        <v>0.806482963</v>
      </c>
      <c r="D3108" s="2">
        <v>0.371</v>
      </c>
      <c r="E3108" s="2">
        <v>0.091</v>
      </c>
      <c r="F3108" s="2" t="s">
        <v>12689</v>
      </c>
      <c r="G3108" s="2" t="s">
        <v>12748</v>
      </c>
      <c r="H3108" s="68">
        <v>2.39e-11</v>
      </c>
      <c r="I3108" s="2" t="s">
        <v>12742</v>
      </c>
      <c r="J3108" s="2" t="s">
        <v>12726</v>
      </c>
    </row>
    <row r="3109" spans="1:10">
      <c r="A3109" s="2" t="s">
        <v>12744</v>
      </c>
      <c r="B3109" s="68">
        <v>9.28e-11</v>
      </c>
      <c r="C3109" s="2">
        <v>0.886909068</v>
      </c>
      <c r="D3109" s="2">
        <v>0.597</v>
      </c>
      <c r="E3109" s="2">
        <v>0.224</v>
      </c>
      <c r="F3109" s="2" t="s">
        <v>12689</v>
      </c>
      <c r="G3109" s="2" t="s">
        <v>12744</v>
      </c>
      <c r="H3109" s="68">
        <v>2.78e-8</v>
      </c>
      <c r="I3109" s="2" t="s">
        <v>12742</v>
      </c>
      <c r="J3109" s="2" t="s">
        <v>12726</v>
      </c>
    </row>
    <row r="3110" spans="1:10">
      <c r="A3110" s="2" t="s">
        <v>12745</v>
      </c>
      <c r="B3110" s="68">
        <v>1.01e-10</v>
      </c>
      <c r="C3110" s="2">
        <v>0.605845927</v>
      </c>
      <c r="D3110" s="2">
        <v>0.435</v>
      </c>
      <c r="E3110" s="2">
        <v>0.135</v>
      </c>
      <c r="F3110" s="2" t="s">
        <v>12689</v>
      </c>
      <c r="G3110" s="2" t="s">
        <v>12745</v>
      </c>
      <c r="H3110" s="68">
        <v>3.02e-8</v>
      </c>
      <c r="I3110" s="2" t="s">
        <v>12742</v>
      </c>
      <c r="J3110" s="2" t="s">
        <v>12726</v>
      </c>
    </row>
    <row r="3111" spans="1:10">
      <c r="A3111" s="2" t="s">
        <v>12741</v>
      </c>
      <c r="B3111" s="68">
        <v>3.65e-6</v>
      </c>
      <c r="C3111" s="2">
        <v>-0.659005999</v>
      </c>
      <c r="D3111" s="2">
        <v>0.806</v>
      </c>
      <c r="E3111" s="2">
        <v>0.803</v>
      </c>
      <c r="F3111" s="2" t="s">
        <v>12689</v>
      </c>
      <c r="G3111" s="2" t="s">
        <v>12741</v>
      </c>
      <c r="H3111" s="2">
        <v>0.001094728</v>
      </c>
      <c r="I3111" s="2" t="s">
        <v>12742</v>
      </c>
      <c r="J3111" s="2" t="s">
        <v>12726</v>
      </c>
    </row>
    <row r="3112" spans="1:10">
      <c r="A3112" s="2" t="s">
        <v>12746</v>
      </c>
      <c r="B3112" s="68">
        <v>3e-5</v>
      </c>
      <c r="C3112" s="2">
        <v>0.912854976</v>
      </c>
      <c r="D3112" s="2">
        <v>0.274</v>
      </c>
      <c r="E3112" s="2">
        <v>0.112</v>
      </c>
      <c r="F3112" s="2" t="s">
        <v>12689</v>
      </c>
      <c r="G3112" s="2" t="s">
        <v>12746</v>
      </c>
      <c r="H3112" s="2">
        <v>0.00901115</v>
      </c>
      <c r="I3112" s="2" t="s">
        <v>12742</v>
      </c>
      <c r="J3112" s="2" t="s">
        <v>12726</v>
      </c>
    </row>
    <row r="3113" spans="1:10">
      <c r="A3113" s="2" t="s">
        <v>12743</v>
      </c>
      <c r="B3113" s="2">
        <v>0.000314752</v>
      </c>
      <c r="C3113" s="2">
        <v>0.268405961</v>
      </c>
      <c r="D3113" s="2">
        <v>0.484</v>
      </c>
      <c r="E3113" s="2">
        <v>0.253</v>
      </c>
      <c r="F3113" s="2" t="s">
        <v>12689</v>
      </c>
      <c r="G3113" s="2" t="s">
        <v>12743</v>
      </c>
      <c r="H3113" s="2">
        <v>0.094425462</v>
      </c>
      <c r="I3113" s="2" t="s">
        <v>12742</v>
      </c>
      <c r="J3113" s="2" t="s">
        <v>12726</v>
      </c>
    </row>
    <row r="3114" spans="1:10">
      <c r="A3114" s="2" t="s">
        <v>12744</v>
      </c>
      <c r="B3114" s="68">
        <v>1.78e-22</v>
      </c>
      <c r="C3114" s="2">
        <v>1.264152335</v>
      </c>
      <c r="D3114" s="2">
        <v>0.844</v>
      </c>
      <c r="E3114" s="2">
        <v>0.224</v>
      </c>
      <c r="F3114" s="2" t="s">
        <v>12691</v>
      </c>
      <c r="G3114" s="2" t="s">
        <v>12744</v>
      </c>
      <c r="H3114" s="68">
        <v>5.33e-20</v>
      </c>
      <c r="I3114" s="2" t="s">
        <v>12742</v>
      </c>
      <c r="J3114" s="2" t="s">
        <v>12726</v>
      </c>
    </row>
    <row r="3115" spans="1:10">
      <c r="A3115" s="2" t="s">
        <v>12746</v>
      </c>
      <c r="B3115" s="68">
        <v>2.24e-21</v>
      </c>
      <c r="C3115" s="2">
        <v>1.333642374</v>
      </c>
      <c r="D3115" s="2">
        <v>0.556</v>
      </c>
      <c r="E3115" s="2">
        <v>0.112</v>
      </c>
      <c r="F3115" s="2" t="s">
        <v>12691</v>
      </c>
      <c r="G3115" s="2" t="s">
        <v>12746</v>
      </c>
      <c r="H3115" s="68">
        <v>6.71e-19</v>
      </c>
      <c r="I3115" s="2" t="s">
        <v>12742</v>
      </c>
      <c r="J3115" s="2" t="s">
        <v>12726</v>
      </c>
    </row>
    <row r="3116" spans="1:10">
      <c r="A3116" s="2" t="s">
        <v>12743</v>
      </c>
      <c r="B3116" s="68">
        <v>8.11e-17</v>
      </c>
      <c r="C3116" s="2">
        <v>1.25488232</v>
      </c>
      <c r="D3116" s="2">
        <v>0.778</v>
      </c>
      <c r="E3116" s="2">
        <v>0.252</v>
      </c>
      <c r="F3116" s="2" t="s">
        <v>12691</v>
      </c>
      <c r="G3116" s="2" t="s">
        <v>12743</v>
      </c>
      <c r="H3116" s="68">
        <v>2.43e-14</v>
      </c>
      <c r="I3116" s="2" t="s">
        <v>12742</v>
      </c>
      <c r="J3116" s="2" t="s">
        <v>12726</v>
      </c>
    </row>
    <row r="3117" spans="1:10">
      <c r="A3117" s="2" t="s">
        <v>12749</v>
      </c>
      <c r="B3117" s="68">
        <v>2.04e-12</v>
      </c>
      <c r="C3117" s="2">
        <v>0.565801529</v>
      </c>
      <c r="D3117" s="2">
        <v>0.289</v>
      </c>
      <c r="E3117" s="2">
        <v>0.051</v>
      </c>
      <c r="F3117" s="2" t="s">
        <v>12691</v>
      </c>
      <c r="G3117" s="2" t="s">
        <v>12749</v>
      </c>
      <c r="H3117" s="68">
        <v>6.13e-10</v>
      </c>
      <c r="I3117" s="2" t="s">
        <v>12742</v>
      </c>
      <c r="J3117" s="2" t="s">
        <v>12726</v>
      </c>
    </row>
    <row r="3118" spans="1:10">
      <c r="A3118" s="2" t="s">
        <v>12745</v>
      </c>
      <c r="B3118" s="68">
        <v>1.46e-8</v>
      </c>
      <c r="C3118" s="2">
        <v>0.910540906</v>
      </c>
      <c r="D3118" s="2">
        <v>0.422</v>
      </c>
      <c r="E3118" s="2">
        <v>0.136</v>
      </c>
      <c r="F3118" s="2" t="s">
        <v>12691</v>
      </c>
      <c r="G3118" s="2" t="s">
        <v>12745</v>
      </c>
      <c r="H3118" s="68">
        <v>4.39e-6</v>
      </c>
      <c r="I3118" s="2" t="s">
        <v>12742</v>
      </c>
      <c r="J3118" s="2" t="s">
        <v>12726</v>
      </c>
    </row>
    <row r="3119" spans="1:10">
      <c r="A3119" s="2" t="s">
        <v>12748</v>
      </c>
      <c r="B3119" s="68">
        <v>5.24e-8</v>
      </c>
      <c r="C3119" s="2">
        <v>0.601887981</v>
      </c>
      <c r="D3119" s="2">
        <v>0.333</v>
      </c>
      <c r="E3119" s="2">
        <v>0.092</v>
      </c>
      <c r="F3119" s="2" t="s">
        <v>12691</v>
      </c>
      <c r="G3119" s="2" t="s">
        <v>12748</v>
      </c>
      <c r="H3119" s="68">
        <v>1.57e-5</v>
      </c>
      <c r="I3119" s="2" t="s">
        <v>12742</v>
      </c>
      <c r="J3119" s="2" t="s">
        <v>12726</v>
      </c>
    </row>
    <row r="3120" spans="1:10">
      <c r="A3120" s="2" t="s">
        <v>12747</v>
      </c>
      <c r="B3120" s="68">
        <v>8.56e-6</v>
      </c>
      <c r="C3120" s="2">
        <v>0.742452901</v>
      </c>
      <c r="D3120" s="2">
        <v>0.2</v>
      </c>
      <c r="E3120" s="2">
        <v>0.052</v>
      </c>
      <c r="F3120" s="2" t="s">
        <v>12691</v>
      </c>
      <c r="G3120" s="2" t="s">
        <v>12747</v>
      </c>
      <c r="H3120" s="2">
        <v>0.002566875</v>
      </c>
      <c r="I3120" s="2" t="s">
        <v>12742</v>
      </c>
      <c r="J3120" s="2" t="s">
        <v>12726</v>
      </c>
    </row>
    <row r="3121" spans="1:10">
      <c r="A3121" s="2" t="s">
        <v>12741</v>
      </c>
      <c r="B3121" s="2">
        <v>0.002597245</v>
      </c>
      <c r="C3121" s="2">
        <v>-0.578366293</v>
      </c>
      <c r="D3121" s="2">
        <v>0.756</v>
      </c>
      <c r="E3121" s="2">
        <v>0.803</v>
      </c>
      <c r="F3121" s="2" t="s">
        <v>12691</v>
      </c>
      <c r="G3121" s="2" t="s">
        <v>12741</v>
      </c>
      <c r="H3121" s="2">
        <v>0.77917337</v>
      </c>
      <c r="I3121" s="2" t="s">
        <v>12742</v>
      </c>
      <c r="J3121" s="2" t="s">
        <v>12726</v>
      </c>
    </row>
    <row r="3122" spans="1:10">
      <c r="A3122" s="2" t="s">
        <v>12744</v>
      </c>
      <c r="B3122" s="68">
        <v>1.07e-35</v>
      </c>
      <c r="C3122" s="2">
        <v>1.503731949</v>
      </c>
      <c r="D3122" s="2">
        <v>0.652</v>
      </c>
      <c r="E3122" s="2">
        <v>0.222</v>
      </c>
      <c r="F3122" s="2" t="s">
        <v>12692</v>
      </c>
      <c r="G3122" s="2" t="s">
        <v>12744</v>
      </c>
      <c r="H3122" s="68">
        <v>3.21e-33</v>
      </c>
      <c r="I3122" s="2" t="s">
        <v>12742</v>
      </c>
      <c r="J3122" s="2" t="s">
        <v>12726</v>
      </c>
    </row>
    <row r="3123" spans="1:10">
      <c r="A3123" s="2" t="s">
        <v>12745</v>
      </c>
      <c r="B3123" s="68">
        <v>1.87e-27</v>
      </c>
      <c r="C3123" s="2">
        <v>1.102632652</v>
      </c>
      <c r="D3123" s="2">
        <v>0.47</v>
      </c>
      <c r="E3123" s="2">
        <v>0.134</v>
      </c>
      <c r="F3123" s="2" t="s">
        <v>12692</v>
      </c>
      <c r="G3123" s="2" t="s">
        <v>12745</v>
      </c>
      <c r="H3123" s="68">
        <v>5.61e-25</v>
      </c>
      <c r="I3123" s="2" t="s">
        <v>12742</v>
      </c>
      <c r="J3123" s="2" t="s">
        <v>12726</v>
      </c>
    </row>
    <row r="3124" spans="1:10">
      <c r="A3124" s="2" t="s">
        <v>12747</v>
      </c>
      <c r="B3124" s="68">
        <v>1.6e-19</v>
      </c>
      <c r="C3124" s="2">
        <v>0.989796042</v>
      </c>
      <c r="D3124" s="2">
        <v>0.235</v>
      </c>
      <c r="E3124" s="2">
        <v>0.051</v>
      </c>
      <c r="F3124" s="2" t="s">
        <v>12692</v>
      </c>
      <c r="G3124" s="2" t="s">
        <v>12747</v>
      </c>
      <c r="H3124" s="68">
        <v>4.79e-17</v>
      </c>
      <c r="I3124" s="2" t="s">
        <v>12742</v>
      </c>
      <c r="J3124" s="2" t="s">
        <v>12726</v>
      </c>
    </row>
    <row r="3125" spans="1:10">
      <c r="A3125" s="2" t="s">
        <v>12746</v>
      </c>
      <c r="B3125" s="68">
        <v>3.41e-18</v>
      </c>
      <c r="C3125" s="2">
        <v>0.88562826</v>
      </c>
      <c r="D3125" s="2">
        <v>0.365</v>
      </c>
      <c r="E3125" s="2">
        <v>0.111</v>
      </c>
      <c r="F3125" s="2" t="s">
        <v>12692</v>
      </c>
      <c r="G3125" s="2" t="s">
        <v>12746</v>
      </c>
      <c r="H3125" s="68">
        <v>1.02e-15</v>
      </c>
      <c r="I3125" s="2" t="s">
        <v>12742</v>
      </c>
      <c r="J3125" s="2" t="s">
        <v>12726</v>
      </c>
    </row>
    <row r="3126" spans="1:10">
      <c r="A3126" s="2" t="s">
        <v>12743</v>
      </c>
      <c r="B3126" s="68">
        <v>6.21e-17</v>
      </c>
      <c r="C3126" s="2">
        <v>1.125922325</v>
      </c>
      <c r="D3126" s="2">
        <v>0.557</v>
      </c>
      <c r="E3126" s="2">
        <v>0.252</v>
      </c>
      <c r="F3126" s="2" t="s">
        <v>12692</v>
      </c>
      <c r="G3126" s="2" t="s">
        <v>12743</v>
      </c>
      <c r="H3126" s="68">
        <v>1.86e-14</v>
      </c>
      <c r="I3126" s="2" t="s">
        <v>12742</v>
      </c>
      <c r="J3126" s="2" t="s">
        <v>12726</v>
      </c>
    </row>
    <row r="3127" spans="1:10">
      <c r="A3127" s="2" t="s">
        <v>12741</v>
      </c>
      <c r="B3127" s="68">
        <v>5.63e-8</v>
      </c>
      <c r="C3127" s="2">
        <v>-0.642035778</v>
      </c>
      <c r="D3127" s="2">
        <v>0.704</v>
      </c>
      <c r="E3127" s="2">
        <v>0.804</v>
      </c>
      <c r="F3127" s="2" t="s">
        <v>12692</v>
      </c>
      <c r="G3127" s="2" t="s">
        <v>12741</v>
      </c>
      <c r="H3127" s="68">
        <v>1.69e-5</v>
      </c>
      <c r="I3127" s="2" t="s">
        <v>12742</v>
      </c>
      <c r="J3127" s="2" t="s">
        <v>12726</v>
      </c>
    </row>
    <row r="3128" spans="1:10">
      <c r="A3128" s="2" t="s">
        <v>12744</v>
      </c>
      <c r="B3128" s="68">
        <v>2.34e-10</v>
      </c>
      <c r="C3128" s="2">
        <v>-1.067193033</v>
      </c>
      <c r="D3128" s="2">
        <v>0.028</v>
      </c>
      <c r="E3128" s="2">
        <v>0.228</v>
      </c>
      <c r="F3128" s="2" t="s">
        <v>12694</v>
      </c>
      <c r="G3128" s="2" t="s">
        <v>12744</v>
      </c>
      <c r="H3128" s="68">
        <v>7.03e-8</v>
      </c>
      <c r="I3128" s="2" t="s">
        <v>12742</v>
      </c>
      <c r="J3128" s="2" t="s">
        <v>12726</v>
      </c>
    </row>
    <row r="3129" spans="1:10">
      <c r="A3129" s="2" t="s">
        <v>12743</v>
      </c>
      <c r="B3129" s="68">
        <v>9.47e-9</v>
      </c>
      <c r="C3129" s="2">
        <v>-0.89365869</v>
      </c>
      <c r="D3129" s="2">
        <v>0.067</v>
      </c>
      <c r="E3129" s="2">
        <v>0.257</v>
      </c>
      <c r="F3129" s="2" t="s">
        <v>12694</v>
      </c>
      <c r="G3129" s="2" t="s">
        <v>12743</v>
      </c>
      <c r="H3129" s="68">
        <v>2.84e-6</v>
      </c>
      <c r="I3129" s="2" t="s">
        <v>12742</v>
      </c>
      <c r="J3129" s="2" t="s">
        <v>12726</v>
      </c>
    </row>
    <row r="3130" spans="1:10">
      <c r="A3130" s="2" t="s">
        <v>12745</v>
      </c>
      <c r="B3130" s="68">
        <v>6.85e-6</v>
      </c>
      <c r="C3130" s="2">
        <v>-0.584854672</v>
      </c>
      <c r="D3130" s="2">
        <v>0.022</v>
      </c>
      <c r="E3130" s="2">
        <v>0.138</v>
      </c>
      <c r="F3130" s="2" t="s">
        <v>12694</v>
      </c>
      <c r="G3130" s="2" t="s">
        <v>12745</v>
      </c>
      <c r="H3130" s="2">
        <v>0.002053611</v>
      </c>
      <c r="I3130" s="2" t="s">
        <v>12742</v>
      </c>
      <c r="J3130" s="2" t="s">
        <v>12726</v>
      </c>
    </row>
    <row r="3131" spans="1:10">
      <c r="A3131" s="2" t="s">
        <v>12746</v>
      </c>
      <c r="B3131" s="68">
        <v>3.78e-5</v>
      </c>
      <c r="C3131" s="2">
        <v>-0.643041501</v>
      </c>
      <c r="D3131" s="2">
        <v>0.017</v>
      </c>
      <c r="E3131" s="2">
        <v>0.114</v>
      </c>
      <c r="F3131" s="2" t="s">
        <v>12694</v>
      </c>
      <c r="G3131" s="2" t="s">
        <v>12746</v>
      </c>
      <c r="H3131" s="2">
        <v>0.011353707</v>
      </c>
      <c r="I3131" s="2" t="s">
        <v>12742</v>
      </c>
      <c r="J3131" s="2" t="s">
        <v>12726</v>
      </c>
    </row>
    <row r="3132" spans="1:10">
      <c r="A3132" s="2" t="s">
        <v>12748</v>
      </c>
      <c r="B3132" s="68">
        <v>4.14e-28</v>
      </c>
      <c r="C3132" s="2">
        <v>0.670320098</v>
      </c>
      <c r="D3132" s="2">
        <v>0.298</v>
      </c>
      <c r="E3132" s="2">
        <v>0.089</v>
      </c>
      <c r="F3132" s="2" t="s">
        <v>12695</v>
      </c>
      <c r="G3132" s="2" t="s">
        <v>12748</v>
      </c>
      <c r="H3132" s="68">
        <v>1.24e-25</v>
      </c>
      <c r="I3132" s="2" t="s">
        <v>12742</v>
      </c>
      <c r="J3132" s="2" t="s">
        <v>12726</v>
      </c>
    </row>
    <row r="3133" spans="1:10">
      <c r="A3133" s="2" t="s">
        <v>12744</v>
      </c>
      <c r="B3133" s="68">
        <v>4.64e-28</v>
      </c>
      <c r="C3133" s="2">
        <v>0.591170571</v>
      </c>
      <c r="D3133" s="2">
        <v>0.542</v>
      </c>
      <c r="E3133" s="2">
        <v>0.22</v>
      </c>
      <c r="F3133" s="2" t="s">
        <v>12695</v>
      </c>
      <c r="G3133" s="2" t="s">
        <v>12744</v>
      </c>
      <c r="H3133" s="68">
        <v>1.39e-25</v>
      </c>
      <c r="I3133" s="2" t="s">
        <v>12742</v>
      </c>
      <c r="J3133" s="2" t="s">
        <v>12726</v>
      </c>
    </row>
    <row r="3134" spans="1:10">
      <c r="A3134" s="2" t="s">
        <v>12745</v>
      </c>
      <c r="B3134" s="68">
        <v>3.95e-25</v>
      </c>
      <c r="C3134" s="2">
        <v>0.570498838</v>
      </c>
      <c r="D3134" s="2">
        <v>0.374</v>
      </c>
      <c r="E3134" s="2">
        <v>0.133</v>
      </c>
      <c r="F3134" s="2" t="s">
        <v>12695</v>
      </c>
      <c r="G3134" s="2" t="s">
        <v>12745</v>
      </c>
      <c r="H3134" s="68">
        <v>1.19e-22</v>
      </c>
      <c r="I3134" s="2" t="s">
        <v>12742</v>
      </c>
      <c r="J3134" s="2" t="s">
        <v>12726</v>
      </c>
    </row>
    <row r="3135" spans="1:10">
      <c r="A3135" s="2" t="s">
        <v>12743</v>
      </c>
      <c r="B3135" s="68">
        <v>2.48e-15</v>
      </c>
      <c r="C3135" s="2">
        <v>0.362369296</v>
      </c>
      <c r="D3135" s="2">
        <v>0.513</v>
      </c>
      <c r="E3135" s="2">
        <v>0.25</v>
      </c>
      <c r="F3135" s="2" t="s">
        <v>12695</v>
      </c>
      <c r="G3135" s="2" t="s">
        <v>12743</v>
      </c>
      <c r="H3135" s="68">
        <v>7.43e-13</v>
      </c>
      <c r="I3135" s="2" t="s">
        <v>12742</v>
      </c>
      <c r="J3135" s="2" t="s">
        <v>12726</v>
      </c>
    </row>
    <row r="3136" spans="1:10">
      <c r="A3136" s="2" t="s">
        <v>12741</v>
      </c>
      <c r="B3136" s="68">
        <v>1.9e-12</v>
      </c>
      <c r="C3136" s="2">
        <v>-0.563667367</v>
      </c>
      <c r="D3136" s="2">
        <v>0.752</v>
      </c>
      <c r="E3136" s="2">
        <v>0.804</v>
      </c>
      <c r="F3136" s="2" t="s">
        <v>12695</v>
      </c>
      <c r="G3136" s="2" t="s">
        <v>12741</v>
      </c>
      <c r="H3136" s="68">
        <v>5.71e-10</v>
      </c>
      <c r="I3136" s="2" t="s">
        <v>12742</v>
      </c>
      <c r="J3136" s="2" t="s">
        <v>12726</v>
      </c>
    </row>
    <row r="3137" spans="1:10">
      <c r="A3137" s="2" t="s">
        <v>12743</v>
      </c>
      <c r="B3137" s="68">
        <v>8.24e-28</v>
      </c>
      <c r="C3137" s="2">
        <v>1.112723325</v>
      </c>
      <c r="D3137" s="2">
        <v>0.529</v>
      </c>
      <c r="E3137" s="2">
        <v>0.25</v>
      </c>
      <c r="F3137" s="2" t="s">
        <v>12696</v>
      </c>
      <c r="G3137" s="2" t="s">
        <v>12743</v>
      </c>
      <c r="H3137" s="68">
        <v>2.47e-25</v>
      </c>
      <c r="I3137" s="2" t="s">
        <v>12742</v>
      </c>
      <c r="J3137" s="2" t="s">
        <v>12726</v>
      </c>
    </row>
    <row r="3138" spans="1:10">
      <c r="A3138" s="2" t="s">
        <v>12741</v>
      </c>
      <c r="B3138" s="68">
        <v>3.78e-11</v>
      </c>
      <c r="C3138" s="2">
        <v>-0.537119924</v>
      </c>
      <c r="D3138" s="2">
        <v>0.572</v>
      </c>
      <c r="E3138" s="2">
        <v>0.806</v>
      </c>
      <c r="F3138" s="2" t="s">
        <v>12696</v>
      </c>
      <c r="G3138" s="2" t="s">
        <v>12741</v>
      </c>
      <c r="H3138" s="68">
        <v>1.13e-8</v>
      </c>
      <c r="I3138" s="2" t="s">
        <v>12742</v>
      </c>
      <c r="J3138" s="2" t="s">
        <v>12726</v>
      </c>
    </row>
    <row r="3139" spans="1:10">
      <c r="A3139" s="2" t="s">
        <v>12748</v>
      </c>
      <c r="B3139" s="68">
        <v>2.14e-5</v>
      </c>
      <c r="C3139" s="2">
        <v>0.663830394</v>
      </c>
      <c r="D3139" s="2">
        <v>0.168</v>
      </c>
      <c r="E3139" s="2">
        <v>0.091</v>
      </c>
      <c r="F3139" s="2" t="s">
        <v>12696</v>
      </c>
      <c r="G3139" s="2" t="s">
        <v>12748</v>
      </c>
      <c r="H3139" s="2">
        <v>0.006418217</v>
      </c>
      <c r="I3139" s="2" t="s">
        <v>12742</v>
      </c>
      <c r="J3139" s="2" t="s">
        <v>12726</v>
      </c>
    </row>
    <row r="3140" spans="1:10">
      <c r="A3140" s="2" t="s">
        <v>12744</v>
      </c>
      <c r="B3140" s="68">
        <v>3.35e-5</v>
      </c>
      <c r="C3140" s="2">
        <v>0.562744697</v>
      </c>
      <c r="D3140" s="2">
        <v>0.322</v>
      </c>
      <c r="E3140" s="2">
        <v>0.224</v>
      </c>
      <c r="F3140" s="2" t="s">
        <v>12696</v>
      </c>
      <c r="G3140" s="2" t="s">
        <v>12744</v>
      </c>
      <c r="H3140" s="2">
        <v>0.010038169</v>
      </c>
      <c r="I3140" s="2" t="s">
        <v>12742</v>
      </c>
      <c r="J3140" s="2" t="s">
        <v>12726</v>
      </c>
    </row>
    <row r="3141" spans="1:10">
      <c r="A3141" s="2" t="s">
        <v>12743</v>
      </c>
      <c r="B3141" s="2">
        <v>0.000143322</v>
      </c>
      <c r="C3141" s="2">
        <v>0.694595858</v>
      </c>
      <c r="D3141" s="2">
        <v>0.418</v>
      </c>
      <c r="E3141" s="2">
        <v>0.253</v>
      </c>
      <c r="F3141" s="2" t="s">
        <v>12697</v>
      </c>
      <c r="G3141" s="2" t="s">
        <v>12743</v>
      </c>
      <c r="H3141" s="2">
        <v>0.042996684</v>
      </c>
      <c r="I3141" s="2" t="s">
        <v>12742</v>
      </c>
      <c r="J3141" s="2" t="s">
        <v>12726</v>
      </c>
    </row>
    <row r="3142" spans="1:10">
      <c r="A3142" s="2" t="s">
        <v>12745</v>
      </c>
      <c r="B3142" s="2">
        <v>0.001003364</v>
      </c>
      <c r="C3142" s="2">
        <v>0.892917006</v>
      </c>
      <c r="D3142" s="2">
        <v>0.254</v>
      </c>
      <c r="E3142" s="2">
        <v>0.136</v>
      </c>
      <c r="F3142" s="2" t="s">
        <v>12697</v>
      </c>
      <c r="G3142" s="2" t="s">
        <v>12745</v>
      </c>
      <c r="H3142" s="2">
        <v>0.301009177</v>
      </c>
      <c r="I3142" s="2" t="s">
        <v>12742</v>
      </c>
      <c r="J3142" s="2" t="s">
        <v>12726</v>
      </c>
    </row>
    <row r="3143" spans="1:10">
      <c r="A3143" s="2" t="s">
        <v>12741</v>
      </c>
      <c r="B3143" s="2">
        <v>0.001750989</v>
      </c>
      <c r="C3143" s="2">
        <v>-0.422834295</v>
      </c>
      <c r="D3143" s="2">
        <v>0.582</v>
      </c>
      <c r="E3143" s="2">
        <v>0.804</v>
      </c>
      <c r="F3143" s="2" t="s">
        <v>12697</v>
      </c>
      <c r="G3143" s="2" t="s">
        <v>12741</v>
      </c>
      <c r="H3143" s="2">
        <v>0.525296631</v>
      </c>
      <c r="I3143" s="2" t="s">
        <v>12742</v>
      </c>
      <c r="J3143" s="2" t="s">
        <v>12726</v>
      </c>
    </row>
    <row r="3144" spans="1:10">
      <c r="A3144" s="2" t="s">
        <v>12743</v>
      </c>
      <c r="B3144" s="68">
        <v>1.13e-46</v>
      </c>
      <c r="C3144" s="2">
        <v>1.023796451</v>
      </c>
      <c r="D3144" s="2">
        <v>0.615</v>
      </c>
      <c r="E3144" s="2">
        <v>0.247</v>
      </c>
      <c r="F3144" s="2" t="s">
        <v>12698</v>
      </c>
      <c r="G3144" s="2" t="s">
        <v>12743</v>
      </c>
      <c r="H3144" s="68">
        <v>3.4e-44</v>
      </c>
      <c r="I3144" s="2" t="s">
        <v>12742</v>
      </c>
      <c r="J3144" s="2" t="s">
        <v>12726</v>
      </c>
    </row>
    <row r="3145" spans="1:10">
      <c r="A3145" s="2" t="s">
        <v>12748</v>
      </c>
      <c r="B3145" s="68">
        <v>1.12e-29</v>
      </c>
      <c r="C3145" s="2">
        <v>0.791617517</v>
      </c>
      <c r="D3145" s="2">
        <v>0.287</v>
      </c>
      <c r="E3145" s="2">
        <v>0.089</v>
      </c>
      <c r="F3145" s="2" t="s">
        <v>12698</v>
      </c>
      <c r="G3145" s="2" t="s">
        <v>12748</v>
      </c>
      <c r="H3145" s="68">
        <v>3.36e-27</v>
      </c>
      <c r="I3145" s="2" t="s">
        <v>12742</v>
      </c>
      <c r="J3145" s="2" t="s">
        <v>12726</v>
      </c>
    </row>
    <row r="3146" spans="1:10">
      <c r="A3146" s="2" t="s">
        <v>12745</v>
      </c>
      <c r="B3146" s="68">
        <v>1.54e-18</v>
      </c>
      <c r="C3146" s="2">
        <v>0.678500828</v>
      </c>
      <c r="D3146" s="2">
        <v>0.313</v>
      </c>
      <c r="E3146" s="2">
        <v>0.133</v>
      </c>
      <c r="F3146" s="2" t="s">
        <v>12698</v>
      </c>
      <c r="G3146" s="2" t="s">
        <v>12745</v>
      </c>
      <c r="H3146" s="68">
        <v>4.62e-16</v>
      </c>
      <c r="I3146" s="2" t="s">
        <v>12742</v>
      </c>
      <c r="J3146" s="2" t="s">
        <v>12726</v>
      </c>
    </row>
    <row r="3147" spans="1:10">
      <c r="A3147" s="2" t="s">
        <v>12741</v>
      </c>
      <c r="B3147" s="68">
        <v>2.25e-15</v>
      </c>
      <c r="C3147" s="2">
        <v>-0.601994206</v>
      </c>
      <c r="D3147" s="2">
        <v>0.713</v>
      </c>
      <c r="E3147" s="2">
        <v>0.805</v>
      </c>
      <c r="F3147" s="2" t="s">
        <v>12698</v>
      </c>
      <c r="G3147" s="2" t="s">
        <v>12741</v>
      </c>
      <c r="H3147" s="68">
        <v>6.76e-13</v>
      </c>
      <c r="I3147" s="2" t="s">
        <v>12742</v>
      </c>
      <c r="J3147" s="2" t="s">
        <v>12726</v>
      </c>
    </row>
    <row r="3148" spans="1:10">
      <c r="A3148" s="2" t="s">
        <v>12747</v>
      </c>
      <c r="B3148" s="68">
        <v>2.21e-5</v>
      </c>
      <c r="C3148" s="2">
        <v>0.288961837</v>
      </c>
      <c r="D3148" s="2">
        <v>0.109</v>
      </c>
      <c r="E3148" s="2">
        <v>0.052</v>
      </c>
      <c r="F3148" s="2" t="s">
        <v>12698</v>
      </c>
      <c r="G3148" s="2" t="s">
        <v>12747</v>
      </c>
      <c r="H3148" s="2">
        <v>0.006621969</v>
      </c>
      <c r="I3148" s="2" t="s">
        <v>12742</v>
      </c>
      <c r="J3148" s="2" t="s">
        <v>12726</v>
      </c>
    </row>
    <row r="3149" spans="1:10">
      <c r="A3149" s="2" t="s">
        <v>12744</v>
      </c>
      <c r="B3149" s="68">
        <v>3.07e-30</v>
      </c>
      <c r="C3149" s="2">
        <v>0.590034355</v>
      </c>
      <c r="D3149" s="2">
        <v>0.611</v>
      </c>
      <c r="E3149" s="2">
        <v>0.221</v>
      </c>
      <c r="F3149" s="2" t="s">
        <v>12693</v>
      </c>
      <c r="G3149" s="2" t="s">
        <v>12744</v>
      </c>
      <c r="H3149" s="68">
        <v>9.22e-28</v>
      </c>
      <c r="I3149" s="2" t="s">
        <v>12742</v>
      </c>
      <c r="J3149" s="2" t="s">
        <v>12726</v>
      </c>
    </row>
    <row r="3150" spans="1:10">
      <c r="A3150" s="2" t="s">
        <v>12748</v>
      </c>
      <c r="B3150" s="68">
        <v>1.56e-26</v>
      </c>
      <c r="C3150" s="2">
        <v>0.503336951</v>
      </c>
      <c r="D3150" s="2">
        <v>0.326</v>
      </c>
      <c r="E3150" s="2">
        <v>0.089</v>
      </c>
      <c r="F3150" s="2" t="s">
        <v>12693</v>
      </c>
      <c r="G3150" s="2" t="s">
        <v>12748</v>
      </c>
      <c r="H3150" s="68">
        <v>4.68e-24</v>
      </c>
      <c r="I3150" s="2" t="s">
        <v>12742</v>
      </c>
      <c r="J3150" s="2" t="s">
        <v>12726</v>
      </c>
    </row>
    <row r="3151" spans="1:10">
      <c r="A3151" s="2" t="s">
        <v>12741</v>
      </c>
      <c r="B3151" s="68">
        <v>1.21e-15</v>
      </c>
      <c r="C3151" s="2">
        <v>-0.768159671</v>
      </c>
      <c r="D3151" s="2">
        <v>0.736</v>
      </c>
      <c r="E3151" s="2">
        <v>0.804</v>
      </c>
      <c r="F3151" s="2" t="s">
        <v>12693</v>
      </c>
      <c r="G3151" s="2" t="s">
        <v>12741</v>
      </c>
      <c r="H3151" s="68">
        <v>3.64e-13</v>
      </c>
      <c r="I3151" s="2" t="s">
        <v>12742</v>
      </c>
      <c r="J3151" s="2" t="s">
        <v>12726</v>
      </c>
    </row>
    <row r="3152" spans="1:10">
      <c r="A3152" s="2" t="s">
        <v>12745</v>
      </c>
      <c r="B3152" s="68">
        <v>1.53e-13</v>
      </c>
      <c r="C3152" s="2">
        <v>0.313965108</v>
      </c>
      <c r="D3152" s="2">
        <v>0.337</v>
      </c>
      <c r="E3152" s="2">
        <v>0.134</v>
      </c>
      <c r="F3152" s="2" t="s">
        <v>12693</v>
      </c>
      <c r="G3152" s="2" t="s">
        <v>12745</v>
      </c>
      <c r="H3152" s="68">
        <v>4.58e-11</v>
      </c>
      <c r="I3152" s="2" t="s">
        <v>12742</v>
      </c>
      <c r="J3152" s="2" t="s">
        <v>12726</v>
      </c>
    </row>
    <row r="3153" spans="1:10">
      <c r="A3153" s="2" t="s">
        <v>12745</v>
      </c>
      <c r="B3153" s="68">
        <v>1.16e-85</v>
      </c>
      <c r="C3153" s="2">
        <v>1.411291661</v>
      </c>
      <c r="D3153" s="2">
        <v>0.671</v>
      </c>
      <c r="E3153" s="2">
        <v>0.131</v>
      </c>
      <c r="F3153" s="2" t="s">
        <v>12700</v>
      </c>
      <c r="G3153" s="2" t="s">
        <v>12745</v>
      </c>
      <c r="H3153" s="68">
        <v>3.49e-83</v>
      </c>
      <c r="I3153" s="2" t="s">
        <v>12742</v>
      </c>
      <c r="J3153" s="2" t="s">
        <v>12726</v>
      </c>
    </row>
    <row r="3154" spans="1:10">
      <c r="A3154" s="2" t="s">
        <v>12744</v>
      </c>
      <c r="B3154" s="68">
        <v>3.25e-62</v>
      </c>
      <c r="C3154" s="2">
        <v>1.172416298</v>
      </c>
      <c r="D3154" s="2">
        <v>0.787</v>
      </c>
      <c r="E3154" s="2">
        <v>0.22</v>
      </c>
      <c r="F3154" s="2" t="s">
        <v>12700</v>
      </c>
      <c r="G3154" s="2" t="s">
        <v>12744</v>
      </c>
      <c r="H3154" s="68">
        <v>9.74e-60</v>
      </c>
      <c r="I3154" s="2" t="s">
        <v>12742</v>
      </c>
      <c r="J3154" s="2" t="s">
        <v>12726</v>
      </c>
    </row>
    <row r="3155" spans="1:10">
      <c r="A3155" s="2" t="s">
        <v>12747</v>
      </c>
      <c r="B3155" s="68">
        <v>3.93e-56</v>
      </c>
      <c r="C3155" s="2">
        <v>0.680335561</v>
      </c>
      <c r="D3155" s="2">
        <v>0.342</v>
      </c>
      <c r="E3155" s="2">
        <v>0.05</v>
      </c>
      <c r="F3155" s="2" t="s">
        <v>12700</v>
      </c>
      <c r="G3155" s="2" t="s">
        <v>12747</v>
      </c>
      <c r="H3155" s="68">
        <v>1.18e-53</v>
      </c>
      <c r="I3155" s="2" t="s">
        <v>12742</v>
      </c>
      <c r="J3155" s="2" t="s">
        <v>12726</v>
      </c>
    </row>
    <row r="3156" spans="1:10">
      <c r="A3156" s="2" t="s">
        <v>12743</v>
      </c>
      <c r="B3156" s="68">
        <v>3.38e-31</v>
      </c>
      <c r="C3156" s="2">
        <v>0.812707968</v>
      </c>
      <c r="D3156" s="2">
        <v>0.684</v>
      </c>
      <c r="E3156" s="2">
        <v>0.249</v>
      </c>
      <c r="F3156" s="2" t="s">
        <v>12700</v>
      </c>
      <c r="G3156" s="2" t="s">
        <v>12743</v>
      </c>
      <c r="H3156" s="68">
        <v>1.02e-28</v>
      </c>
      <c r="I3156" s="2" t="s">
        <v>12742</v>
      </c>
      <c r="J3156" s="2" t="s">
        <v>12726</v>
      </c>
    </row>
    <row r="3157" spans="1:10">
      <c r="A3157" s="2" t="s">
        <v>12746</v>
      </c>
      <c r="B3157" s="68">
        <v>1.74e-19</v>
      </c>
      <c r="C3157" s="2">
        <v>0.34601318</v>
      </c>
      <c r="D3157" s="2">
        <v>0.361</v>
      </c>
      <c r="E3157" s="2">
        <v>0.11</v>
      </c>
      <c r="F3157" s="2" t="s">
        <v>12700</v>
      </c>
      <c r="G3157" s="2" t="s">
        <v>12746</v>
      </c>
      <c r="H3157" s="68">
        <v>5.23e-17</v>
      </c>
      <c r="I3157" s="2" t="s">
        <v>12742</v>
      </c>
      <c r="J3157" s="2" t="s">
        <v>12726</v>
      </c>
    </row>
    <row r="3158" spans="1:10">
      <c r="A3158" s="2" t="s">
        <v>12741</v>
      </c>
      <c r="B3158" s="68">
        <v>1.54e-7</v>
      </c>
      <c r="C3158" s="2">
        <v>-0.536965585</v>
      </c>
      <c r="D3158" s="2">
        <v>0.826</v>
      </c>
      <c r="E3158" s="2">
        <v>0.803</v>
      </c>
      <c r="F3158" s="2" t="s">
        <v>12700</v>
      </c>
      <c r="G3158" s="2" t="s">
        <v>12741</v>
      </c>
      <c r="H3158" s="68">
        <v>4.62e-5</v>
      </c>
      <c r="I3158" s="2" t="s">
        <v>12742</v>
      </c>
      <c r="J3158" s="2" t="s">
        <v>12726</v>
      </c>
    </row>
    <row r="3159" spans="1:10">
      <c r="A3159" s="2" t="s">
        <v>12744</v>
      </c>
      <c r="B3159" s="68">
        <v>5.5e-22</v>
      </c>
      <c r="C3159" s="2">
        <v>1.141197709</v>
      </c>
      <c r="D3159" s="2">
        <v>0.647</v>
      </c>
      <c r="E3159" s="2">
        <v>0.223</v>
      </c>
      <c r="F3159" s="2" t="s">
        <v>12701</v>
      </c>
      <c r="G3159" s="2" t="s">
        <v>12744</v>
      </c>
      <c r="H3159" s="68">
        <v>1.65e-19</v>
      </c>
      <c r="I3159" s="2" t="s">
        <v>12742</v>
      </c>
      <c r="J3159" s="2" t="s">
        <v>12726</v>
      </c>
    </row>
    <row r="3160" spans="1:10">
      <c r="A3160" s="2" t="s">
        <v>12745</v>
      </c>
      <c r="B3160" s="68">
        <v>3e-14</v>
      </c>
      <c r="C3160" s="2">
        <v>0.970836314</v>
      </c>
      <c r="D3160" s="2">
        <v>0.412</v>
      </c>
      <c r="E3160" s="2">
        <v>0.135</v>
      </c>
      <c r="F3160" s="2" t="s">
        <v>12701</v>
      </c>
      <c r="G3160" s="2" t="s">
        <v>12745</v>
      </c>
      <c r="H3160" s="68">
        <v>9e-12</v>
      </c>
      <c r="I3160" s="2" t="s">
        <v>12742</v>
      </c>
      <c r="J3160" s="2" t="s">
        <v>12726</v>
      </c>
    </row>
    <row r="3161" spans="1:10">
      <c r="A3161" s="2" t="s">
        <v>12743</v>
      </c>
      <c r="B3161" s="68">
        <v>6.46e-11</v>
      </c>
      <c r="C3161" s="2">
        <v>0.851141746</v>
      </c>
      <c r="D3161" s="2">
        <v>0.553</v>
      </c>
      <c r="E3161" s="2">
        <v>0.252</v>
      </c>
      <c r="F3161" s="2" t="s">
        <v>12701</v>
      </c>
      <c r="G3161" s="2" t="s">
        <v>12743</v>
      </c>
      <c r="H3161" s="68">
        <v>1.94e-8</v>
      </c>
      <c r="I3161" s="2" t="s">
        <v>12742</v>
      </c>
      <c r="J3161" s="2" t="s">
        <v>12726</v>
      </c>
    </row>
    <row r="3162" spans="1:10">
      <c r="A3162" s="2" t="s">
        <v>12746</v>
      </c>
      <c r="B3162" s="68">
        <v>6.28e-6</v>
      </c>
      <c r="C3162" s="2">
        <v>0.521625134</v>
      </c>
      <c r="D3162" s="2">
        <v>0.271</v>
      </c>
      <c r="E3162" s="2">
        <v>0.112</v>
      </c>
      <c r="F3162" s="2" t="s">
        <v>12701</v>
      </c>
      <c r="G3162" s="2" t="s">
        <v>12746</v>
      </c>
      <c r="H3162" s="2">
        <v>0.001882689</v>
      </c>
      <c r="I3162" s="2" t="s">
        <v>12742</v>
      </c>
      <c r="J3162" s="2" t="s">
        <v>12726</v>
      </c>
    </row>
    <row r="3163" spans="1:10">
      <c r="A3163" s="2" t="s">
        <v>12741</v>
      </c>
      <c r="B3163" s="2">
        <v>0.000342906</v>
      </c>
      <c r="C3163" s="2">
        <v>-0.441364438</v>
      </c>
      <c r="D3163" s="2">
        <v>0.753</v>
      </c>
      <c r="E3163" s="2">
        <v>0.803</v>
      </c>
      <c r="F3163" s="2" t="s">
        <v>12701</v>
      </c>
      <c r="G3163" s="2" t="s">
        <v>12741</v>
      </c>
      <c r="H3163" s="2">
        <v>0.102871947</v>
      </c>
      <c r="I3163" s="2" t="s">
        <v>12742</v>
      </c>
      <c r="J3163" s="2" t="s">
        <v>12726</v>
      </c>
    </row>
    <row r="3164" spans="1:10">
      <c r="A3164" s="2" t="s">
        <v>12744</v>
      </c>
      <c r="B3164" s="68">
        <v>4.75e-26</v>
      </c>
      <c r="C3164" s="2">
        <v>0.525643416</v>
      </c>
      <c r="D3164" s="2">
        <v>0.551</v>
      </c>
      <c r="E3164" s="2">
        <v>0.221</v>
      </c>
      <c r="F3164" s="2" t="s">
        <v>12702</v>
      </c>
      <c r="G3164" s="2" t="s">
        <v>12744</v>
      </c>
      <c r="H3164" s="68">
        <v>1.43e-23</v>
      </c>
      <c r="I3164" s="2" t="s">
        <v>12742</v>
      </c>
      <c r="J3164" s="2" t="s">
        <v>12726</v>
      </c>
    </row>
    <row r="3165" spans="1:10">
      <c r="A3165" s="2" t="s">
        <v>12745</v>
      </c>
      <c r="B3165" s="68">
        <v>5.88e-24</v>
      </c>
      <c r="C3165" s="2">
        <v>0.4012545</v>
      </c>
      <c r="D3165" s="2">
        <v>0.387</v>
      </c>
      <c r="E3165" s="2">
        <v>0.133</v>
      </c>
      <c r="F3165" s="2" t="s">
        <v>12702</v>
      </c>
      <c r="G3165" s="2" t="s">
        <v>12745</v>
      </c>
      <c r="H3165" s="68">
        <v>1.76e-21</v>
      </c>
      <c r="I3165" s="2" t="s">
        <v>12742</v>
      </c>
      <c r="J3165" s="2" t="s">
        <v>12726</v>
      </c>
    </row>
    <row r="3166" spans="1:10">
      <c r="A3166" s="2" t="s">
        <v>12748</v>
      </c>
      <c r="B3166" s="68">
        <v>3.53e-15</v>
      </c>
      <c r="C3166" s="2">
        <v>0.380152362</v>
      </c>
      <c r="D3166" s="2">
        <v>0.249</v>
      </c>
      <c r="E3166" s="2">
        <v>0.09</v>
      </c>
      <c r="F3166" s="2" t="s">
        <v>12702</v>
      </c>
      <c r="G3166" s="2" t="s">
        <v>12748</v>
      </c>
      <c r="H3166" s="68">
        <v>1.06e-12</v>
      </c>
      <c r="I3166" s="2" t="s">
        <v>12742</v>
      </c>
      <c r="J3166" s="2" t="s">
        <v>12726</v>
      </c>
    </row>
    <row r="3167" spans="1:10">
      <c r="A3167" s="2" t="s">
        <v>12741</v>
      </c>
      <c r="B3167" s="68">
        <v>1.37e-14</v>
      </c>
      <c r="C3167" s="2">
        <v>-0.650084876</v>
      </c>
      <c r="D3167" s="2">
        <v>0.76</v>
      </c>
      <c r="E3167" s="2">
        <v>0.804</v>
      </c>
      <c r="F3167" s="2" t="s">
        <v>12702</v>
      </c>
      <c r="G3167" s="2" t="s">
        <v>12741</v>
      </c>
      <c r="H3167" s="68">
        <v>4.11e-12</v>
      </c>
      <c r="I3167" s="2" t="s">
        <v>12742</v>
      </c>
      <c r="J3167" s="2" t="s">
        <v>12726</v>
      </c>
    </row>
    <row r="3168" spans="1:10">
      <c r="A3168" s="2" t="s">
        <v>12746</v>
      </c>
      <c r="B3168" s="68">
        <v>1.1e-10</v>
      </c>
      <c r="C3168" s="2">
        <v>0.260658583</v>
      </c>
      <c r="D3168" s="2">
        <v>0.258</v>
      </c>
      <c r="E3168" s="2">
        <v>0.111</v>
      </c>
      <c r="F3168" s="2" t="s">
        <v>12702</v>
      </c>
      <c r="G3168" s="2" t="s">
        <v>12746</v>
      </c>
      <c r="H3168" s="68">
        <v>3.3e-8</v>
      </c>
      <c r="I3168" s="2" t="s">
        <v>12742</v>
      </c>
      <c r="J3168" s="2" t="s">
        <v>12726</v>
      </c>
    </row>
    <row r="3169" spans="1:10">
      <c r="A3169" s="2" t="s">
        <v>12743</v>
      </c>
      <c r="B3169" s="68">
        <v>7.44e-7</v>
      </c>
      <c r="C3169" s="2">
        <v>-1.109323733</v>
      </c>
      <c r="D3169" s="2">
        <v>0.061</v>
      </c>
      <c r="E3169" s="2">
        <v>0.256</v>
      </c>
      <c r="F3169" s="2" t="s">
        <v>12675</v>
      </c>
      <c r="G3169" s="2" t="s">
        <v>12743</v>
      </c>
      <c r="H3169" s="2">
        <v>0.000223308</v>
      </c>
      <c r="I3169" s="2" t="s">
        <v>12742</v>
      </c>
      <c r="J3169" s="2" t="s">
        <v>12726</v>
      </c>
    </row>
    <row r="3170" spans="1:10">
      <c r="A3170" s="2" t="s">
        <v>12744</v>
      </c>
      <c r="B3170" s="68">
        <v>7.38e-6</v>
      </c>
      <c r="C3170" s="2">
        <v>-1.078779368</v>
      </c>
      <c r="D3170" s="2">
        <v>0.061</v>
      </c>
      <c r="E3170" s="2">
        <v>0.227</v>
      </c>
      <c r="F3170" s="2" t="s">
        <v>12675</v>
      </c>
      <c r="G3170" s="2" t="s">
        <v>12744</v>
      </c>
      <c r="H3170" s="2">
        <v>0.002215297</v>
      </c>
      <c r="I3170" s="2" t="s">
        <v>12742</v>
      </c>
      <c r="J3170" s="2" t="s">
        <v>12726</v>
      </c>
    </row>
    <row r="3171" spans="1:10">
      <c r="A3171" s="2" t="s">
        <v>12741</v>
      </c>
      <c r="B3171" s="68">
        <v>2.96e-5</v>
      </c>
      <c r="C3171" s="2">
        <v>0.360539486</v>
      </c>
      <c r="D3171" s="2">
        <v>0.904</v>
      </c>
      <c r="E3171" s="2">
        <v>0.802</v>
      </c>
      <c r="F3171" s="2" t="s">
        <v>12675</v>
      </c>
      <c r="G3171" s="2" t="s">
        <v>12741</v>
      </c>
      <c r="H3171" s="2">
        <v>0.008878214</v>
      </c>
      <c r="I3171" s="2" t="s">
        <v>12742</v>
      </c>
      <c r="J3171" s="2" t="s">
        <v>12726</v>
      </c>
    </row>
    <row r="3172" spans="1:10">
      <c r="A3172" s="2" t="s">
        <v>12746</v>
      </c>
      <c r="B3172" s="2">
        <v>0.001153427</v>
      </c>
      <c r="C3172" s="2">
        <v>-0.615405593</v>
      </c>
      <c r="D3172" s="2">
        <v>0.017</v>
      </c>
      <c r="E3172" s="2">
        <v>0.114</v>
      </c>
      <c r="F3172" s="2" t="s">
        <v>12675</v>
      </c>
      <c r="G3172" s="2" t="s">
        <v>12746</v>
      </c>
      <c r="H3172" s="2">
        <v>0.346028123</v>
      </c>
      <c r="I3172" s="2" t="s">
        <v>12742</v>
      </c>
      <c r="J3172" s="2" t="s">
        <v>12726</v>
      </c>
    </row>
    <row r="3173" spans="1:10">
      <c r="A3173" s="2" t="s">
        <v>12745</v>
      </c>
      <c r="B3173" s="2">
        <v>0.005775888</v>
      </c>
      <c r="C3173" s="2">
        <v>-0.509210123</v>
      </c>
      <c r="D3173" s="2">
        <v>0.052</v>
      </c>
      <c r="E3173" s="2">
        <v>0.137</v>
      </c>
      <c r="F3173" s="2" t="s">
        <v>12675</v>
      </c>
      <c r="G3173" s="2" t="s">
        <v>12745</v>
      </c>
      <c r="H3173" s="2">
        <v>1</v>
      </c>
      <c r="I3173" s="2" t="s">
        <v>12742</v>
      </c>
      <c r="J3173" s="2" t="s">
        <v>12726</v>
      </c>
    </row>
    <row r="3174" spans="1:10">
      <c r="A3174" s="2" t="s">
        <v>12741</v>
      </c>
      <c r="B3174" s="68">
        <v>3.86e-8</v>
      </c>
      <c r="C3174" s="2">
        <v>0.746485002</v>
      </c>
      <c r="D3174" s="2">
        <v>1</v>
      </c>
      <c r="E3174" s="2">
        <v>0.802</v>
      </c>
      <c r="F3174" s="2" t="s">
        <v>12736</v>
      </c>
      <c r="G3174" s="2" t="s">
        <v>12741</v>
      </c>
      <c r="H3174" s="68">
        <v>1.16e-5</v>
      </c>
      <c r="I3174" s="2" t="s">
        <v>12742</v>
      </c>
      <c r="J3174" s="2" t="s">
        <v>12726</v>
      </c>
    </row>
    <row r="3175" spans="1:10">
      <c r="A3175" s="2" t="s">
        <v>12744</v>
      </c>
      <c r="B3175" s="2">
        <v>0.003288464</v>
      </c>
      <c r="C3175" s="2">
        <v>-1.162373873</v>
      </c>
      <c r="D3175" s="2">
        <v>0.047</v>
      </c>
      <c r="E3175" s="2">
        <v>0.226</v>
      </c>
      <c r="F3175" s="2" t="s">
        <v>12736</v>
      </c>
      <c r="G3175" s="2" t="s">
        <v>12744</v>
      </c>
      <c r="H3175" s="2">
        <v>0.986539163</v>
      </c>
      <c r="I3175" s="2" t="s">
        <v>12742</v>
      </c>
      <c r="J3175" s="2" t="s">
        <v>12726</v>
      </c>
    </row>
    <row r="3176" spans="1:10">
      <c r="A3176" s="2" t="s">
        <v>12743</v>
      </c>
      <c r="B3176" s="68">
        <v>1.07e-9</v>
      </c>
      <c r="C3176" s="2">
        <v>-1.190121077</v>
      </c>
      <c r="D3176" s="2">
        <v>0.06</v>
      </c>
      <c r="E3176" s="2">
        <v>0.256</v>
      </c>
      <c r="F3176" s="2" t="s">
        <v>12667</v>
      </c>
      <c r="G3176" s="2" t="s">
        <v>12743</v>
      </c>
      <c r="H3176" s="68">
        <v>3.21e-7</v>
      </c>
      <c r="I3176" s="2" t="s">
        <v>12742</v>
      </c>
      <c r="J3176" s="2" t="s">
        <v>12726</v>
      </c>
    </row>
    <row r="3177" spans="1:10">
      <c r="A3177" s="2" t="s">
        <v>12741</v>
      </c>
      <c r="B3177" s="68">
        <v>7.4e-8</v>
      </c>
      <c r="C3177" s="2">
        <v>-0.522197563</v>
      </c>
      <c r="D3177" s="2">
        <v>0.844</v>
      </c>
      <c r="E3177" s="2">
        <v>0.802</v>
      </c>
      <c r="F3177" s="2" t="s">
        <v>12667</v>
      </c>
      <c r="G3177" s="2" t="s">
        <v>12741</v>
      </c>
      <c r="H3177" s="68">
        <v>2.22e-5</v>
      </c>
      <c r="I3177" s="2" t="s">
        <v>12742</v>
      </c>
      <c r="J3177" s="2" t="s">
        <v>12726</v>
      </c>
    </row>
    <row r="3178" spans="1:10">
      <c r="A3178" s="2" t="s">
        <v>12744</v>
      </c>
      <c r="B3178" s="68">
        <v>2.55e-5</v>
      </c>
      <c r="C3178" s="2">
        <v>-0.978837039</v>
      </c>
      <c r="D3178" s="2">
        <v>0.108</v>
      </c>
      <c r="E3178" s="2">
        <v>0.227</v>
      </c>
      <c r="F3178" s="2" t="s">
        <v>12667</v>
      </c>
      <c r="G3178" s="2" t="s">
        <v>12744</v>
      </c>
      <c r="H3178" s="2">
        <v>0.007649491</v>
      </c>
      <c r="I3178" s="2" t="s">
        <v>12742</v>
      </c>
      <c r="J3178" s="2" t="s">
        <v>12726</v>
      </c>
    </row>
    <row r="3179" spans="1:10">
      <c r="A3179" s="2" t="s">
        <v>12746</v>
      </c>
      <c r="B3179" s="2">
        <v>0.000177566</v>
      </c>
      <c r="C3179" s="2">
        <v>-0.684449153</v>
      </c>
      <c r="D3179" s="2">
        <v>0.024</v>
      </c>
      <c r="E3179" s="2">
        <v>0.114</v>
      </c>
      <c r="F3179" s="2" t="s">
        <v>12667</v>
      </c>
      <c r="G3179" s="2" t="s">
        <v>12746</v>
      </c>
      <c r="H3179" s="2">
        <v>0.053269735</v>
      </c>
      <c r="I3179" s="2" t="s">
        <v>12742</v>
      </c>
      <c r="J3179" s="2" t="s">
        <v>12726</v>
      </c>
    </row>
    <row r="3180" spans="1:10">
      <c r="A3180" s="2" t="s">
        <v>12745</v>
      </c>
      <c r="B3180" s="2">
        <v>0.000202023</v>
      </c>
      <c r="C3180" s="2">
        <v>-0.580813651</v>
      </c>
      <c r="D3180" s="2">
        <v>0.042</v>
      </c>
      <c r="E3180" s="2">
        <v>0.138</v>
      </c>
      <c r="F3180" s="2" t="s">
        <v>12667</v>
      </c>
      <c r="G3180" s="2" t="s">
        <v>12745</v>
      </c>
      <c r="H3180" s="2">
        <v>0.060606836</v>
      </c>
      <c r="I3180" s="2" t="s">
        <v>12742</v>
      </c>
      <c r="J3180" s="2" t="s">
        <v>12726</v>
      </c>
    </row>
    <row r="3181" spans="1:10">
      <c r="A3181" s="2" t="s">
        <v>12746</v>
      </c>
      <c r="B3181" s="68">
        <v>3.24e-96</v>
      </c>
      <c r="C3181" s="2">
        <v>1.538070915</v>
      </c>
      <c r="D3181" s="2">
        <v>0.609</v>
      </c>
      <c r="E3181" s="2">
        <v>0.107</v>
      </c>
      <c r="F3181" s="2" t="s">
        <v>12703</v>
      </c>
      <c r="G3181" s="2" t="s">
        <v>12746</v>
      </c>
      <c r="H3181" s="68">
        <v>9.72e-94</v>
      </c>
      <c r="I3181" s="2" t="s">
        <v>12742</v>
      </c>
      <c r="J3181" s="2" t="s">
        <v>12726</v>
      </c>
    </row>
    <row r="3182" spans="1:10">
      <c r="A3182" s="2" t="s">
        <v>12748</v>
      </c>
      <c r="B3182" s="68">
        <v>3.63e-42</v>
      </c>
      <c r="C3182" s="2">
        <v>0.904603201</v>
      </c>
      <c r="D3182" s="2">
        <v>0.391</v>
      </c>
      <c r="E3182" s="2">
        <v>0.089</v>
      </c>
      <c r="F3182" s="2" t="s">
        <v>12703</v>
      </c>
      <c r="G3182" s="2" t="s">
        <v>12748</v>
      </c>
      <c r="H3182" s="68">
        <v>1.09e-39</v>
      </c>
      <c r="I3182" s="2" t="s">
        <v>12742</v>
      </c>
      <c r="J3182" s="2" t="s">
        <v>12726</v>
      </c>
    </row>
    <row r="3183" spans="1:10">
      <c r="A3183" s="2" t="s">
        <v>12744</v>
      </c>
      <c r="B3183" s="68">
        <v>2.98e-28</v>
      </c>
      <c r="C3183" s="2">
        <v>0.795992461</v>
      </c>
      <c r="D3183" s="2">
        <v>0.58</v>
      </c>
      <c r="E3183" s="2">
        <v>0.221</v>
      </c>
      <c r="F3183" s="2" t="s">
        <v>12703</v>
      </c>
      <c r="G3183" s="2" t="s">
        <v>12744</v>
      </c>
      <c r="H3183" s="68">
        <v>8.93e-26</v>
      </c>
      <c r="I3183" s="2" t="s">
        <v>12742</v>
      </c>
      <c r="J3183" s="2" t="s">
        <v>12726</v>
      </c>
    </row>
    <row r="3184" spans="1:10">
      <c r="A3184" s="2" t="s">
        <v>12745</v>
      </c>
      <c r="B3184" s="68">
        <v>5.02e-11</v>
      </c>
      <c r="C3184" s="2">
        <v>0.417863365</v>
      </c>
      <c r="D3184" s="2">
        <v>0.316</v>
      </c>
      <c r="E3184" s="2">
        <v>0.134</v>
      </c>
      <c r="F3184" s="2" t="s">
        <v>12703</v>
      </c>
      <c r="G3184" s="2" t="s">
        <v>12745</v>
      </c>
      <c r="H3184" s="68">
        <v>1.51e-8</v>
      </c>
      <c r="I3184" s="2" t="s">
        <v>12742</v>
      </c>
      <c r="J3184" s="2" t="s">
        <v>12726</v>
      </c>
    </row>
    <row r="3185" spans="1:10">
      <c r="A3185" s="2" t="s">
        <v>12741</v>
      </c>
      <c r="B3185" s="68">
        <v>3.87e-10</v>
      </c>
      <c r="C3185" s="2">
        <v>-0.59846155</v>
      </c>
      <c r="D3185" s="2">
        <v>0.713</v>
      </c>
      <c r="E3185" s="2">
        <v>0.804</v>
      </c>
      <c r="F3185" s="2" t="s">
        <v>12703</v>
      </c>
      <c r="G3185" s="2" t="s">
        <v>12741</v>
      </c>
      <c r="H3185" s="68">
        <v>1.16e-7</v>
      </c>
      <c r="I3185" s="2" t="s">
        <v>12742</v>
      </c>
      <c r="J3185" s="2" t="s">
        <v>12726</v>
      </c>
    </row>
    <row r="3186" spans="1:10">
      <c r="A3186" s="2" t="s">
        <v>12743</v>
      </c>
      <c r="B3186" s="68">
        <v>2.07e-8</v>
      </c>
      <c r="C3186" s="2">
        <v>0.298647297</v>
      </c>
      <c r="D3186" s="2">
        <v>0.466</v>
      </c>
      <c r="E3186" s="2">
        <v>0.251</v>
      </c>
      <c r="F3186" s="2" t="s">
        <v>12703</v>
      </c>
      <c r="G3186" s="2" t="s">
        <v>12743</v>
      </c>
      <c r="H3186" s="68">
        <v>6.22e-6</v>
      </c>
      <c r="I3186" s="2" t="s">
        <v>12742</v>
      </c>
      <c r="J3186" s="2" t="s">
        <v>12726</v>
      </c>
    </row>
    <row r="3187" spans="1:10">
      <c r="A3187" s="2" t="s">
        <v>12746</v>
      </c>
      <c r="B3187" s="68">
        <v>1.47e-61</v>
      </c>
      <c r="C3187" s="2">
        <v>1.169890902</v>
      </c>
      <c r="D3187" s="2">
        <v>0.5</v>
      </c>
      <c r="E3187" s="2">
        <v>0.108</v>
      </c>
      <c r="F3187" s="2" t="s">
        <v>12704</v>
      </c>
      <c r="G3187" s="2" t="s">
        <v>12746</v>
      </c>
      <c r="H3187" s="68">
        <v>4.42e-59</v>
      </c>
      <c r="I3187" s="2" t="s">
        <v>12742</v>
      </c>
      <c r="J3187" s="2" t="s">
        <v>12726</v>
      </c>
    </row>
    <row r="3188" spans="1:10">
      <c r="A3188" s="2" t="s">
        <v>12745</v>
      </c>
      <c r="B3188" s="68">
        <v>1.34e-32</v>
      </c>
      <c r="C3188" s="2">
        <v>0.88479391</v>
      </c>
      <c r="D3188" s="2">
        <v>0.435</v>
      </c>
      <c r="E3188" s="2">
        <v>0.133</v>
      </c>
      <c r="F3188" s="2" t="s">
        <v>12704</v>
      </c>
      <c r="G3188" s="2" t="s">
        <v>12745</v>
      </c>
      <c r="H3188" s="68">
        <v>4.03e-30</v>
      </c>
      <c r="I3188" s="2" t="s">
        <v>12742</v>
      </c>
      <c r="J3188" s="2" t="s">
        <v>12726</v>
      </c>
    </row>
    <row r="3189" spans="1:10">
      <c r="A3189" s="2" t="s">
        <v>12743</v>
      </c>
      <c r="B3189" s="68">
        <v>1.75e-29</v>
      </c>
      <c r="C3189" s="2">
        <v>0.974028222</v>
      </c>
      <c r="D3189" s="2">
        <v>0.614</v>
      </c>
      <c r="E3189" s="2">
        <v>0.249</v>
      </c>
      <c r="F3189" s="2" t="s">
        <v>12704</v>
      </c>
      <c r="G3189" s="2" t="s">
        <v>12743</v>
      </c>
      <c r="H3189" s="68">
        <v>5.24e-27</v>
      </c>
      <c r="I3189" s="2" t="s">
        <v>12742</v>
      </c>
      <c r="J3189" s="2" t="s">
        <v>12726</v>
      </c>
    </row>
    <row r="3190" spans="1:10">
      <c r="A3190" s="2" t="s">
        <v>12741</v>
      </c>
      <c r="B3190" s="68">
        <v>5.88e-14</v>
      </c>
      <c r="C3190" s="2">
        <v>-0.732845071</v>
      </c>
      <c r="D3190" s="2">
        <v>0.701</v>
      </c>
      <c r="E3190" s="2">
        <v>0.804</v>
      </c>
      <c r="F3190" s="2" t="s">
        <v>12704</v>
      </c>
      <c r="G3190" s="2" t="s">
        <v>12741</v>
      </c>
      <c r="H3190" s="68">
        <v>1.76e-11</v>
      </c>
      <c r="I3190" s="2" t="s">
        <v>12742</v>
      </c>
      <c r="J3190" s="2" t="s">
        <v>12726</v>
      </c>
    </row>
    <row r="3191" spans="1:10">
      <c r="A3191" s="2" t="s">
        <v>12743</v>
      </c>
      <c r="B3191" s="68">
        <v>5.69e-11</v>
      </c>
      <c r="C3191" s="2">
        <v>-1.177470397</v>
      </c>
      <c r="D3191" s="2">
        <v>0.036</v>
      </c>
      <c r="E3191" s="2">
        <v>0.257</v>
      </c>
      <c r="F3191" s="2" t="s">
        <v>12705</v>
      </c>
      <c r="G3191" s="2" t="s">
        <v>12743</v>
      </c>
      <c r="H3191" s="68">
        <v>1.71e-8</v>
      </c>
      <c r="I3191" s="2" t="s">
        <v>12742</v>
      </c>
      <c r="J3191" s="2" t="s">
        <v>12726</v>
      </c>
    </row>
    <row r="3192" spans="1:10">
      <c r="A3192" s="2" t="s">
        <v>12744</v>
      </c>
      <c r="B3192" s="68">
        <v>1.65e-8</v>
      </c>
      <c r="C3192" s="2">
        <v>-1.068477975</v>
      </c>
      <c r="D3192" s="2">
        <v>0.048</v>
      </c>
      <c r="E3192" s="2">
        <v>0.228</v>
      </c>
      <c r="F3192" s="2" t="s">
        <v>12705</v>
      </c>
      <c r="G3192" s="2" t="s">
        <v>12744</v>
      </c>
      <c r="H3192" s="68">
        <v>4.95e-6</v>
      </c>
      <c r="I3192" s="2" t="s">
        <v>12742</v>
      </c>
      <c r="J3192" s="2" t="s">
        <v>12726</v>
      </c>
    </row>
    <row r="3193" spans="1:10">
      <c r="A3193" s="2" t="s">
        <v>12746</v>
      </c>
      <c r="B3193" s="68">
        <v>3.92e-6</v>
      </c>
      <c r="C3193" s="2">
        <v>-0.727254165</v>
      </c>
      <c r="D3193" s="2">
        <v>0</v>
      </c>
      <c r="E3193" s="2">
        <v>0.114</v>
      </c>
      <c r="F3193" s="2" t="s">
        <v>12705</v>
      </c>
      <c r="G3193" s="2" t="s">
        <v>12746</v>
      </c>
      <c r="H3193" s="2">
        <v>0.001177007</v>
      </c>
      <c r="I3193" s="2" t="s">
        <v>12742</v>
      </c>
      <c r="J3193" s="2" t="s">
        <v>12726</v>
      </c>
    </row>
    <row r="3194" spans="1:10">
      <c r="A3194" s="2" t="s">
        <v>12741</v>
      </c>
      <c r="B3194" s="68">
        <v>5.32e-5</v>
      </c>
      <c r="C3194" s="2">
        <v>0.270535221</v>
      </c>
      <c r="D3194" s="2">
        <v>0.904</v>
      </c>
      <c r="E3194" s="2">
        <v>0.802</v>
      </c>
      <c r="F3194" s="2" t="s">
        <v>12705</v>
      </c>
      <c r="G3194" s="2" t="s">
        <v>12741</v>
      </c>
      <c r="H3194" s="2">
        <v>0.015954436</v>
      </c>
      <c r="I3194" s="2" t="s">
        <v>12742</v>
      </c>
      <c r="J3194" s="2" t="s">
        <v>12726</v>
      </c>
    </row>
    <row r="3195" spans="1:10">
      <c r="A3195" s="2" t="s">
        <v>12745</v>
      </c>
      <c r="B3195" s="2">
        <v>0.000576095</v>
      </c>
      <c r="C3195" s="2">
        <v>-0.516866405</v>
      </c>
      <c r="D3195" s="2">
        <v>0.048</v>
      </c>
      <c r="E3195" s="2">
        <v>0.138</v>
      </c>
      <c r="F3195" s="2" t="s">
        <v>12705</v>
      </c>
      <c r="G3195" s="2" t="s">
        <v>12745</v>
      </c>
      <c r="H3195" s="2">
        <v>0.172828491</v>
      </c>
      <c r="I3195" s="2" t="s">
        <v>12742</v>
      </c>
      <c r="J3195" s="2" t="s">
        <v>12726</v>
      </c>
    </row>
    <row r="3196" spans="1:10">
      <c r="A3196" s="2" t="s">
        <v>12751</v>
      </c>
      <c r="B3196" s="68">
        <v>2.84e-158</v>
      </c>
      <c r="C3196" s="2">
        <v>0.620620948</v>
      </c>
      <c r="D3196" s="2">
        <v>0.15</v>
      </c>
      <c r="E3196" s="2">
        <v>0.002</v>
      </c>
      <c r="F3196" s="2" t="s">
        <v>12706</v>
      </c>
      <c r="G3196" s="2" t="s">
        <v>12751</v>
      </c>
      <c r="H3196" s="68">
        <v>8.51e-156</v>
      </c>
      <c r="I3196" s="2" t="s">
        <v>12742</v>
      </c>
      <c r="J3196" s="2" t="s">
        <v>12726</v>
      </c>
    </row>
    <row r="3197" spans="1:10">
      <c r="A3197" s="2" t="s">
        <v>12744</v>
      </c>
      <c r="B3197" s="68">
        <v>1.02e-43</v>
      </c>
      <c r="C3197" s="2">
        <v>1.306478013</v>
      </c>
      <c r="D3197" s="2">
        <v>0.725</v>
      </c>
      <c r="E3197" s="2">
        <v>0.222</v>
      </c>
      <c r="F3197" s="2" t="s">
        <v>12706</v>
      </c>
      <c r="G3197" s="2" t="s">
        <v>12744</v>
      </c>
      <c r="H3197" s="68">
        <v>3.06e-41</v>
      </c>
      <c r="I3197" s="2" t="s">
        <v>12742</v>
      </c>
      <c r="J3197" s="2" t="s">
        <v>12726</v>
      </c>
    </row>
    <row r="3198" spans="1:10">
      <c r="A3198" s="2" t="s">
        <v>12748</v>
      </c>
      <c r="B3198" s="68">
        <v>1.87e-23</v>
      </c>
      <c r="C3198" s="2">
        <v>0.7550013</v>
      </c>
      <c r="D3198" s="2">
        <v>0.358</v>
      </c>
      <c r="E3198" s="2">
        <v>0.09</v>
      </c>
      <c r="F3198" s="2" t="s">
        <v>12706</v>
      </c>
      <c r="G3198" s="2" t="s">
        <v>12748</v>
      </c>
      <c r="H3198" s="68">
        <v>5.61e-21</v>
      </c>
      <c r="I3198" s="2" t="s">
        <v>12742</v>
      </c>
      <c r="J3198" s="2" t="s">
        <v>12726</v>
      </c>
    </row>
    <row r="3199" spans="1:10">
      <c r="A3199" s="2" t="s">
        <v>12745</v>
      </c>
      <c r="B3199" s="68">
        <v>7.16e-15</v>
      </c>
      <c r="C3199" s="2">
        <v>0.67117373</v>
      </c>
      <c r="D3199" s="2">
        <v>0.383</v>
      </c>
      <c r="E3199" s="2">
        <v>0.135</v>
      </c>
      <c r="F3199" s="2" t="s">
        <v>12706</v>
      </c>
      <c r="G3199" s="2" t="s">
        <v>12745</v>
      </c>
      <c r="H3199" s="68">
        <v>2.15e-12</v>
      </c>
      <c r="I3199" s="2" t="s">
        <v>12742</v>
      </c>
      <c r="J3199" s="2" t="s">
        <v>12726</v>
      </c>
    </row>
    <row r="3200" spans="1:10">
      <c r="A3200" s="2" t="s">
        <v>12743</v>
      </c>
      <c r="B3200" s="68">
        <v>1.44e-13</v>
      </c>
      <c r="C3200" s="2">
        <v>0.669369247</v>
      </c>
      <c r="D3200" s="2">
        <v>0.567</v>
      </c>
      <c r="E3200" s="2">
        <v>0.251</v>
      </c>
      <c r="F3200" s="2" t="s">
        <v>12706</v>
      </c>
      <c r="G3200" s="2" t="s">
        <v>12743</v>
      </c>
      <c r="H3200" s="68">
        <v>4.33e-11</v>
      </c>
      <c r="I3200" s="2" t="s">
        <v>12742</v>
      </c>
      <c r="J3200" s="2" t="s">
        <v>12726</v>
      </c>
    </row>
    <row r="3201" spans="1:10">
      <c r="A3201" s="2" t="s">
        <v>12741</v>
      </c>
      <c r="B3201" s="68">
        <v>3.53e-8</v>
      </c>
      <c r="C3201" s="2">
        <v>-0.634041334</v>
      </c>
      <c r="D3201" s="2">
        <v>0.775</v>
      </c>
      <c r="E3201" s="2">
        <v>0.803</v>
      </c>
      <c r="F3201" s="2" t="s">
        <v>12706</v>
      </c>
      <c r="G3201" s="2" t="s">
        <v>12741</v>
      </c>
      <c r="H3201" s="68">
        <v>1.06e-5</v>
      </c>
      <c r="I3201" s="2" t="s">
        <v>12742</v>
      </c>
      <c r="J3201" s="2" t="s">
        <v>12726</v>
      </c>
    </row>
    <row r="3202" spans="1:10">
      <c r="A3202" s="2" t="s">
        <v>12749</v>
      </c>
      <c r="B3202" s="68">
        <v>3.45e-177</v>
      </c>
      <c r="C3202" s="2">
        <v>2.006729954</v>
      </c>
      <c r="D3202" s="2">
        <v>0.651</v>
      </c>
      <c r="E3202" s="2">
        <v>0.047</v>
      </c>
      <c r="F3202" s="2" t="s">
        <v>12707</v>
      </c>
      <c r="G3202" s="2" t="s">
        <v>12749</v>
      </c>
      <c r="H3202" s="68">
        <v>1.04e-174</v>
      </c>
      <c r="I3202" s="2" t="s">
        <v>12742</v>
      </c>
      <c r="J3202" s="2" t="s">
        <v>12726</v>
      </c>
    </row>
    <row r="3203" spans="1:10">
      <c r="A3203" s="2" t="s">
        <v>12746</v>
      </c>
      <c r="B3203" s="68">
        <v>1.29e-118</v>
      </c>
      <c r="C3203" s="2">
        <v>2.137843304</v>
      </c>
      <c r="D3203" s="2">
        <v>0.798</v>
      </c>
      <c r="E3203" s="2">
        <v>0.108</v>
      </c>
      <c r="F3203" s="2" t="s">
        <v>12707</v>
      </c>
      <c r="G3203" s="2" t="s">
        <v>12746</v>
      </c>
      <c r="H3203" s="68">
        <v>3.88e-116</v>
      </c>
      <c r="I3203" s="2" t="s">
        <v>12742</v>
      </c>
      <c r="J3203" s="2" t="s">
        <v>12726</v>
      </c>
    </row>
    <row r="3204" spans="1:10">
      <c r="A3204" s="2" t="s">
        <v>12748</v>
      </c>
      <c r="B3204" s="68">
        <v>7.82e-32</v>
      </c>
      <c r="C3204" s="2">
        <v>0.890740679</v>
      </c>
      <c r="D3204" s="2">
        <v>0.422</v>
      </c>
      <c r="E3204" s="2">
        <v>0.09</v>
      </c>
      <c r="F3204" s="2" t="s">
        <v>12707</v>
      </c>
      <c r="G3204" s="2" t="s">
        <v>12748</v>
      </c>
      <c r="H3204" s="68">
        <v>2.35e-29</v>
      </c>
      <c r="I3204" s="2" t="s">
        <v>12742</v>
      </c>
      <c r="J3204" s="2" t="s">
        <v>12726</v>
      </c>
    </row>
    <row r="3205" spans="1:10">
      <c r="A3205" s="2" t="s">
        <v>12743</v>
      </c>
      <c r="B3205" s="68">
        <v>2.51e-25</v>
      </c>
      <c r="C3205" s="2">
        <v>1.072437191</v>
      </c>
      <c r="D3205" s="2">
        <v>0.697</v>
      </c>
      <c r="E3205" s="2">
        <v>0.251</v>
      </c>
      <c r="F3205" s="2" t="s">
        <v>12707</v>
      </c>
      <c r="G3205" s="2" t="s">
        <v>12743</v>
      </c>
      <c r="H3205" s="68">
        <v>7.53e-23</v>
      </c>
      <c r="I3205" s="2" t="s">
        <v>12742</v>
      </c>
      <c r="J3205" s="2" t="s">
        <v>12726</v>
      </c>
    </row>
    <row r="3206" spans="1:10">
      <c r="A3206" s="2" t="s">
        <v>12747</v>
      </c>
      <c r="B3206" s="68">
        <v>4.72e-25</v>
      </c>
      <c r="C3206" s="2">
        <v>0.702704518</v>
      </c>
      <c r="D3206" s="2">
        <v>0.275</v>
      </c>
      <c r="E3206" s="2">
        <v>0.051</v>
      </c>
      <c r="F3206" s="2" t="s">
        <v>12707</v>
      </c>
      <c r="G3206" s="2" t="s">
        <v>12747</v>
      </c>
      <c r="H3206" s="68">
        <v>1.42e-22</v>
      </c>
      <c r="I3206" s="2" t="s">
        <v>12742</v>
      </c>
      <c r="J3206" s="2" t="s">
        <v>12726</v>
      </c>
    </row>
    <row r="3207" spans="1:10">
      <c r="A3207" s="2" t="s">
        <v>12745</v>
      </c>
      <c r="B3207" s="68">
        <v>1.83e-17</v>
      </c>
      <c r="C3207" s="2">
        <v>0.776291779</v>
      </c>
      <c r="D3207" s="2">
        <v>0.422</v>
      </c>
      <c r="E3207" s="2">
        <v>0.135</v>
      </c>
      <c r="F3207" s="2" t="s">
        <v>12707</v>
      </c>
      <c r="G3207" s="2" t="s">
        <v>12745</v>
      </c>
      <c r="H3207" s="68">
        <v>5.5e-15</v>
      </c>
      <c r="I3207" s="2" t="s">
        <v>12742</v>
      </c>
      <c r="J3207" s="2" t="s">
        <v>12726</v>
      </c>
    </row>
    <row r="3208" spans="1:10">
      <c r="A3208" s="2" t="s">
        <v>12744</v>
      </c>
      <c r="B3208" s="68">
        <v>1.44e-15</v>
      </c>
      <c r="C3208" s="2">
        <v>0.717805538</v>
      </c>
      <c r="D3208" s="2">
        <v>0.56</v>
      </c>
      <c r="E3208" s="2">
        <v>0.223</v>
      </c>
      <c r="F3208" s="2" t="s">
        <v>12707</v>
      </c>
      <c r="G3208" s="2" t="s">
        <v>12744</v>
      </c>
      <c r="H3208" s="68">
        <v>4.31e-13</v>
      </c>
      <c r="I3208" s="2" t="s">
        <v>12742</v>
      </c>
      <c r="J3208" s="2" t="s">
        <v>12726</v>
      </c>
    </row>
    <row r="3209" spans="1:10">
      <c r="A3209" s="2" t="s">
        <v>12741</v>
      </c>
      <c r="B3209" s="68">
        <v>4.09e-11</v>
      </c>
      <c r="C3209" s="2">
        <v>-0.788913402</v>
      </c>
      <c r="D3209" s="2">
        <v>0.642</v>
      </c>
      <c r="E3209" s="2">
        <v>0.804</v>
      </c>
      <c r="F3209" s="2" t="s">
        <v>12707</v>
      </c>
      <c r="G3209" s="2" t="s">
        <v>12741</v>
      </c>
      <c r="H3209" s="68">
        <v>1.23e-8</v>
      </c>
      <c r="I3209" s="2" t="s">
        <v>12742</v>
      </c>
      <c r="J3209" s="2" t="s">
        <v>12726</v>
      </c>
    </row>
    <row r="3210" spans="1:10">
      <c r="A3210" s="2" t="s">
        <v>12743</v>
      </c>
      <c r="B3210" s="68">
        <v>8.33e-5</v>
      </c>
      <c r="C3210" s="2">
        <v>-0.879530312</v>
      </c>
      <c r="D3210" s="2">
        <v>0.077</v>
      </c>
      <c r="E3210" s="2">
        <v>0.255</v>
      </c>
      <c r="F3210" s="2" t="s">
        <v>12669</v>
      </c>
      <c r="G3210" s="2" t="s">
        <v>12743</v>
      </c>
      <c r="H3210" s="2">
        <v>0.024998796</v>
      </c>
      <c r="I3210" s="2" t="s">
        <v>12742</v>
      </c>
      <c r="J3210" s="2" t="s">
        <v>12726</v>
      </c>
    </row>
    <row r="3211" spans="1:10">
      <c r="A3211" s="2" t="s">
        <v>12748</v>
      </c>
      <c r="B3211" s="2">
        <v>0.002049405</v>
      </c>
      <c r="C3211" s="2">
        <v>0.953480692</v>
      </c>
      <c r="D3211" s="2">
        <v>0.429</v>
      </c>
      <c r="E3211" s="2">
        <v>0.092</v>
      </c>
      <c r="F3211" s="2" t="s">
        <v>12708</v>
      </c>
      <c r="G3211" s="2" t="s">
        <v>12748</v>
      </c>
      <c r="H3211" s="2">
        <v>0.614821444</v>
      </c>
      <c r="I3211" s="2" t="s">
        <v>12742</v>
      </c>
      <c r="J3211" s="2" t="s">
        <v>12726</v>
      </c>
    </row>
    <row r="3212" spans="1:10">
      <c r="A3212" s="2" t="s">
        <v>12744</v>
      </c>
      <c r="B3212" s="2">
        <v>0.005515032</v>
      </c>
      <c r="C3212" s="2">
        <v>0.69353388</v>
      </c>
      <c r="D3212" s="2">
        <v>0.714</v>
      </c>
      <c r="E3212" s="2">
        <v>0.226</v>
      </c>
      <c r="F3212" s="2" t="s">
        <v>12708</v>
      </c>
      <c r="G3212" s="2" t="s">
        <v>12744</v>
      </c>
      <c r="H3212" s="2">
        <v>1</v>
      </c>
      <c r="I3212" s="2" t="s">
        <v>12742</v>
      </c>
      <c r="J3212" s="2" t="s">
        <v>12726</v>
      </c>
    </row>
    <row r="3213" spans="1:10">
      <c r="A3213" s="2" t="s">
        <v>12746</v>
      </c>
      <c r="B3213" s="68">
        <v>4.22e-103</v>
      </c>
      <c r="C3213" s="2">
        <v>2.148419599</v>
      </c>
      <c r="D3213" s="2">
        <v>0.702</v>
      </c>
      <c r="E3213" s="2">
        <v>0.108</v>
      </c>
      <c r="F3213" s="2" t="s">
        <v>12709</v>
      </c>
      <c r="G3213" s="2" t="s">
        <v>12746</v>
      </c>
      <c r="H3213" s="68">
        <v>1.26e-100</v>
      </c>
      <c r="I3213" s="2" t="s">
        <v>12742</v>
      </c>
      <c r="J3213" s="2" t="s">
        <v>12726</v>
      </c>
    </row>
    <row r="3214" spans="1:10">
      <c r="A3214" s="2" t="s">
        <v>12743</v>
      </c>
      <c r="B3214" s="68">
        <v>4.36e-24</v>
      </c>
      <c r="C3214" s="2">
        <v>1.232402729</v>
      </c>
      <c r="D3214" s="2">
        <v>0.612</v>
      </c>
      <c r="E3214" s="2">
        <v>0.251</v>
      </c>
      <c r="F3214" s="2" t="s">
        <v>12709</v>
      </c>
      <c r="G3214" s="2" t="s">
        <v>12743</v>
      </c>
      <c r="H3214" s="68">
        <v>1.31e-21</v>
      </c>
      <c r="I3214" s="2" t="s">
        <v>12742</v>
      </c>
      <c r="J3214" s="2" t="s">
        <v>12726</v>
      </c>
    </row>
    <row r="3215" spans="1:10">
      <c r="A3215" s="2" t="s">
        <v>12744</v>
      </c>
      <c r="B3215" s="68">
        <v>6.69e-24</v>
      </c>
      <c r="C3215" s="2">
        <v>1.227759715</v>
      </c>
      <c r="D3215" s="2">
        <v>0.57</v>
      </c>
      <c r="E3215" s="2">
        <v>0.223</v>
      </c>
      <c r="F3215" s="2" t="s">
        <v>12709</v>
      </c>
      <c r="G3215" s="2" t="s">
        <v>12744</v>
      </c>
      <c r="H3215" s="68">
        <v>2.01e-21</v>
      </c>
      <c r="I3215" s="2" t="s">
        <v>12742</v>
      </c>
      <c r="J3215" s="2" t="s">
        <v>12726</v>
      </c>
    </row>
    <row r="3216" spans="1:10">
      <c r="A3216" s="2" t="s">
        <v>12741</v>
      </c>
      <c r="B3216" s="68">
        <v>1.06e-16</v>
      </c>
      <c r="C3216" s="2">
        <v>-0.988095502</v>
      </c>
      <c r="D3216" s="2">
        <v>0.488</v>
      </c>
      <c r="E3216" s="2">
        <v>0.806</v>
      </c>
      <c r="F3216" s="2" t="s">
        <v>12709</v>
      </c>
      <c r="G3216" s="2" t="s">
        <v>12741</v>
      </c>
      <c r="H3216" s="68">
        <v>3.18e-14</v>
      </c>
      <c r="I3216" s="2" t="s">
        <v>12742</v>
      </c>
      <c r="J3216" s="2" t="s">
        <v>12726</v>
      </c>
    </row>
    <row r="3217" spans="1:10">
      <c r="A3217" s="2" t="s">
        <v>12749</v>
      </c>
      <c r="B3217" s="68">
        <v>3.33e-16</v>
      </c>
      <c r="C3217" s="2">
        <v>0.684497232</v>
      </c>
      <c r="D3217" s="2">
        <v>0.215</v>
      </c>
      <c r="E3217" s="2">
        <v>0.05</v>
      </c>
      <c r="F3217" s="2" t="s">
        <v>12709</v>
      </c>
      <c r="G3217" s="2" t="s">
        <v>12749</v>
      </c>
      <c r="H3217" s="68">
        <v>9.99e-14</v>
      </c>
      <c r="I3217" s="2" t="s">
        <v>12742</v>
      </c>
      <c r="J3217" s="2" t="s">
        <v>12726</v>
      </c>
    </row>
    <row r="3218" spans="1:10">
      <c r="A3218" s="2" t="s">
        <v>12748</v>
      </c>
      <c r="B3218" s="68">
        <v>4.56e-15</v>
      </c>
      <c r="C3218" s="2">
        <v>0.907036082</v>
      </c>
      <c r="D3218" s="2">
        <v>0.289</v>
      </c>
      <c r="E3218" s="2">
        <v>0.091</v>
      </c>
      <c r="F3218" s="2" t="s">
        <v>12709</v>
      </c>
      <c r="G3218" s="2" t="s">
        <v>12748</v>
      </c>
      <c r="H3218" s="68">
        <v>1.37e-12</v>
      </c>
      <c r="I3218" s="2" t="s">
        <v>12742</v>
      </c>
      <c r="J3218" s="2" t="s">
        <v>12726</v>
      </c>
    </row>
    <row r="3219" spans="1:10">
      <c r="A3219" s="2" t="s">
        <v>12745</v>
      </c>
      <c r="B3219" s="68">
        <v>7.98e-13</v>
      </c>
      <c r="C3219" s="2">
        <v>0.85253019</v>
      </c>
      <c r="D3219" s="2">
        <v>0.347</v>
      </c>
      <c r="E3219" s="2">
        <v>0.135</v>
      </c>
      <c r="F3219" s="2" t="s">
        <v>12709</v>
      </c>
      <c r="G3219" s="2" t="s">
        <v>12745</v>
      </c>
      <c r="H3219" s="68">
        <v>2.39e-10</v>
      </c>
      <c r="I3219" s="2" t="s">
        <v>12742</v>
      </c>
      <c r="J3219" s="2" t="s">
        <v>12726</v>
      </c>
    </row>
    <row r="3220" spans="1:10">
      <c r="A3220" s="2" t="s">
        <v>12744</v>
      </c>
      <c r="B3220" s="68">
        <v>1.37e-116</v>
      </c>
      <c r="C3220" s="2">
        <v>3.087678052</v>
      </c>
      <c r="D3220" s="2">
        <v>0.936</v>
      </c>
      <c r="E3220" s="2">
        <v>0.22</v>
      </c>
      <c r="F3220" s="2" t="s">
        <v>12710</v>
      </c>
      <c r="G3220" s="2" t="s">
        <v>12744</v>
      </c>
      <c r="H3220" s="68">
        <v>4.12e-114</v>
      </c>
      <c r="I3220" s="2" t="s">
        <v>12742</v>
      </c>
      <c r="J3220" s="2" t="s">
        <v>12726</v>
      </c>
    </row>
    <row r="3221" spans="1:10">
      <c r="A3221" s="2" t="s">
        <v>12746</v>
      </c>
      <c r="B3221" s="68">
        <v>3.93e-94</v>
      </c>
      <c r="C3221" s="2">
        <v>1.971467789</v>
      </c>
      <c r="D3221" s="2">
        <v>0.672</v>
      </c>
      <c r="E3221" s="2">
        <v>0.108</v>
      </c>
      <c r="F3221" s="2" t="s">
        <v>12710</v>
      </c>
      <c r="G3221" s="2" t="s">
        <v>12746</v>
      </c>
      <c r="H3221" s="68">
        <v>1.18e-91</v>
      </c>
      <c r="I3221" s="2" t="s">
        <v>12742</v>
      </c>
      <c r="J3221" s="2" t="s">
        <v>12726</v>
      </c>
    </row>
    <row r="3222" spans="1:10">
      <c r="A3222" s="2" t="s">
        <v>12743</v>
      </c>
      <c r="B3222" s="68">
        <v>1.43e-32</v>
      </c>
      <c r="C3222" s="2">
        <v>1.342192375</v>
      </c>
      <c r="D3222" s="2">
        <v>0.68</v>
      </c>
      <c r="E3222" s="2">
        <v>0.25</v>
      </c>
      <c r="F3222" s="2" t="s">
        <v>12710</v>
      </c>
      <c r="G3222" s="2" t="s">
        <v>12743</v>
      </c>
      <c r="H3222" s="68">
        <v>4.29e-30</v>
      </c>
      <c r="I3222" s="2" t="s">
        <v>12742</v>
      </c>
      <c r="J3222" s="2" t="s">
        <v>12726</v>
      </c>
    </row>
    <row r="3223" spans="1:10">
      <c r="A3223" s="2" t="s">
        <v>12745</v>
      </c>
      <c r="B3223" s="68">
        <v>3.23e-18</v>
      </c>
      <c r="C3223" s="2">
        <v>1.067018254</v>
      </c>
      <c r="D3223" s="2">
        <v>0.392</v>
      </c>
      <c r="E3223" s="2">
        <v>0.134</v>
      </c>
      <c r="F3223" s="2" t="s">
        <v>12710</v>
      </c>
      <c r="G3223" s="2" t="s">
        <v>12745</v>
      </c>
      <c r="H3223" s="68">
        <v>9.69e-16</v>
      </c>
      <c r="I3223" s="2" t="s">
        <v>12742</v>
      </c>
      <c r="J3223" s="2" t="s">
        <v>12726</v>
      </c>
    </row>
    <row r="3224" spans="1:10">
      <c r="A3224" s="2" t="s">
        <v>12741</v>
      </c>
      <c r="B3224" s="68">
        <v>3.23e-11</v>
      </c>
      <c r="C3224" s="2">
        <v>-0.741880297</v>
      </c>
      <c r="D3224" s="2">
        <v>0.608</v>
      </c>
      <c r="E3224" s="2">
        <v>0.805</v>
      </c>
      <c r="F3224" s="2" t="s">
        <v>12710</v>
      </c>
      <c r="G3224" s="2" t="s">
        <v>12741</v>
      </c>
      <c r="H3224" s="68">
        <v>9.68e-9</v>
      </c>
      <c r="I3224" s="2" t="s">
        <v>12742</v>
      </c>
      <c r="J3224" s="2" t="s">
        <v>12726</v>
      </c>
    </row>
    <row r="3225" spans="1:10">
      <c r="A3225" s="2" t="s">
        <v>12748</v>
      </c>
      <c r="B3225" s="68">
        <v>4.1e-6</v>
      </c>
      <c r="C3225" s="2">
        <v>0.570936893</v>
      </c>
      <c r="D3225" s="2">
        <v>0.208</v>
      </c>
      <c r="E3225" s="2">
        <v>0.092</v>
      </c>
      <c r="F3225" s="2" t="s">
        <v>12710</v>
      </c>
      <c r="G3225" s="2" t="s">
        <v>12748</v>
      </c>
      <c r="H3225" s="2">
        <v>0.001229304</v>
      </c>
      <c r="I3225" s="2" t="s">
        <v>12742</v>
      </c>
      <c r="J3225" s="2" t="s">
        <v>12726</v>
      </c>
    </row>
    <row r="3226" spans="1:10">
      <c r="A3226" s="2" t="s">
        <v>12743</v>
      </c>
      <c r="B3226" s="68">
        <v>2.75e-27</v>
      </c>
      <c r="C3226" s="2">
        <v>0.821186085</v>
      </c>
      <c r="D3226" s="2">
        <v>0.769</v>
      </c>
      <c r="E3226" s="2">
        <v>0.25</v>
      </c>
      <c r="F3226" s="2" t="s">
        <v>12688</v>
      </c>
      <c r="G3226" s="2" t="s">
        <v>12743</v>
      </c>
      <c r="H3226" s="68">
        <v>8.26e-25</v>
      </c>
      <c r="I3226" s="2" t="s">
        <v>12742</v>
      </c>
      <c r="J3226" s="2" t="s">
        <v>12726</v>
      </c>
    </row>
    <row r="3227" spans="1:10">
      <c r="A3227" s="2" t="s">
        <v>12746</v>
      </c>
      <c r="B3227" s="68">
        <v>4.97e-25</v>
      </c>
      <c r="C3227" s="2">
        <v>0.570230109</v>
      </c>
      <c r="D3227" s="2">
        <v>0.462</v>
      </c>
      <c r="E3227" s="2">
        <v>0.11</v>
      </c>
      <c r="F3227" s="2" t="s">
        <v>12688</v>
      </c>
      <c r="G3227" s="2" t="s">
        <v>12746</v>
      </c>
      <c r="H3227" s="68">
        <v>1.49e-22</v>
      </c>
      <c r="I3227" s="2" t="s">
        <v>12742</v>
      </c>
      <c r="J3227" s="2" t="s">
        <v>12726</v>
      </c>
    </row>
    <row r="3228" spans="1:10">
      <c r="A3228" s="2" t="s">
        <v>12748</v>
      </c>
      <c r="B3228" s="68">
        <v>1.29e-18</v>
      </c>
      <c r="C3228" s="2">
        <v>0.530648583</v>
      </c>
      <c r="D3228" s="2">
        <v>0.356</v>
      </c>
      <c r="E3228" s="2">
        <v>0.091</v>
      </c>
      <c r="F3228" s="2" t="s">
        <v>12688</v>
      </c>
      <c r="G3228" s="2" t="s">
        <v>12748</v>
      </c>
      <c r="H3228" s="68">
        <v>3.87e-16</v>
      </c>
      <c r="I3228" s="2" t="s">
        <v>12742</v>
      </c>
      <c r="J3228" s="2" t="s">
        <v>12726</v>
      </c>
    </row>
    <row r="3229" spans="1:10">
      <c r="A3229" s="2" t="s">
        <v>12744</v>
      </c>
      <c r="B3229" s="68">
        <v>1.3e-16</v>
      </c>
      <c r="C3229" s="2">
        <v>0.455479646</v>
      </c>
      <c r="D3229" s="2">
        <v>0.625</v>
      </c>
      <c r="E3229" s="2">
        <v>0.223</v>
      </c>
      <c r="F3229" s="2" t="s">
        <v>12688</v>
      </c>
      <c r="G3229" s="2" t="s">
        <v>12744</v>
      </c>
      <c r="H3229" s="68">
        <v>3.9e-14</v>
      </c>
      <c r="I3229" s="2" t="s">
        <v>12742</v>
      </c>
      <c r="J3229" s="2" t="s">
        <v>12726</v>
      </c>
    </row>
    <row r="3230" spans="1:10">
      <c r="A3230" s="2" t="s">
        <v>12745</v>
      </c>
      <c r="B3230" s="68">
        <v>8.52e-16</v>
      </c>
      <c r="C3230" s="2">
        <v>0.311481889</v>
      </c>
      <c r="D3230" s="2">
        <v>0.442</v>
      </c>
      <c r="E3230" s="2">
        <v>0.134</v>
      </c>
      <c r="F3230" s="2" t="s">
        <v>12688</v>
      </c>
      <c r="G3230" s="2" t="s">
        <v>12745</v>
      </c>
      <c r="H3230" s="68">
        <v>2.56e-13</v>
      </c>
      <c r="I3230" s="2" t="s">
        <v>12742</v>
      </c>
      <c r="J3230" s="2" t="s">
        <v>12726</v>
      </c>
    </row>
    <row r="3231" spans="1:10">
      <c r="A3231" s="2" t="s">
        <v>12741</v>
      </c>
      <c r="B3231" s="2">
        <v>0.000783521</v>
      </c>
      <c r="C3231" s="2">
        <v>-0.443255396</v>
      </c>
      <c r="D3231" s="2">
        <v>0.913</v>
      </c>
      <c r="E3231" s="2">
        <v>0.802</v>
      </c>
      <c r="F3231" s="2" t="s">
        <v>12688</v>
      </c>
      <c r="G3231" s="2" t="s">
        <v>12741</v>
      </c>
      <c r="H3231" s="2">
        <v>0.235056175</v>
      </c>
      <c r="I3231" s="2" t="s">
        <v>12742</v>
      </c>
      <c r="J3231" s="2" t="s">
        <v>12726</v>
      </c>
    </row>
    <row r="3232" spans="1:10">
      <c r="A3232" s="2" t="s">
        <v>12744</v>
      </c>
      <c r="B3232" s="68">
        <v>9.41e-23</v>
      </c>
      <c r="C3232" s="2">
        <v>1.182510159</v>
      </c>
      <c r="D3232" s="2">
        <v>0.612</v>
      </c>
      <c r="E3232" s="2">
        <v>0.223</v>
      </c>
      <c r="F3232" s="2" t="s">
        <v>12711</v>
      </c>
      <c r="G3232" s="2" t="s">
        <v>12744</v>
      </c>
      <c r="H3232" s="68">
        <v>2.82e-20</v>
      </c>
      <c r="I3232" s="2" t="s">
        <v>12742</v>
      </c>
      <c r="J3232" s="2" t="s">
        <v>12726</v>
      </c>
    </row>
    <row r="3233" spans="1:10">
      <c r="A3233" s="2" t="s">
        <v>12743</v>
      </c>
      <c r="B3233" s="68">
        <v>4.03e-20</v>
      </c>
      <c r="C3233" s="2">
        <v>1.065286105</v>
      </c>
      <c r="D3233" s="2">
        <v>0.633</v>
      </c>
      <c r="E3233" s="2">
        <v>0.251</v>
      </c>
      <c r="F3233" s="2" t="s">
        <v>12711</v>
      </c>
      <c r="G3233" s="2" t="s">
        <v>12743</v>
      </c>
      <c r="H3233" s="68">
        <v>1.21e-17</v>
      </c>
      <c r="I3233" s="2" t="s">
        <v>12742</v>
      </c>
      <c r="J3233" s="2" t="s">
        <v>12726</v>
      </c>
    </row>
    <row r="3234" spans="1:10">
      <c r="A3234" s="2" t="s">
        <v>12747</v>
      </c>
      <c r="B3234" s="68">
        <v>5.39e-9</v>
      </c>
      <c r="C3234" s="2">
        <v>0.530660917</v>
      </c>
      <c r="D3234" s="2">
        <v>0.184</v>
      </c>
      <c r="E3234" s="2">
        <v>0.052</v>
      </c>
      <c r="F3234" s="2" t="s">
        <v>12711</v>
      </c>
      <c r="G3234" s="2" t="s">
        <v>12747</v>
      </c>
      <c r="H3234" s="68">
        <v>1.62e-6</v>
      </c>
      <c r="I3234" s="2" t="s">
        <v>12742</v>
      </c>
      <c r="J3234" s="2" t="s">
        <v>12726</v>
      </c>
    </row>
    <row r="3235" spans="1:10">
      <c r="A3235" s="2" t="s">
        <v>12746</v>
      </c>
      <c r="B3235" s="68">
        <v>1.48e-8</v>
      </c>
      <c r="C3235" s="2">
        <v>0.551182256</v>
      </c>
      <c r="D3235" s="2">
        <v>0.296</v>
      </c>
      <c r="E3235" s="2">
        <v>0.112</v>
      </c>
      <c r="F3235" s="2" t="s">
        <v>12711</v>
      </c>
      <c r="G3235" s="2" t="s">
        <v>12746</v>
      </c>
      <c r="H3235" s="68">
        <v>4.44e-6</v>
      </c>
      <c r="I3235" s="2" t="s">
        <v>12742</v>
      </c>
      <c r="J3235" s="2" t="s">
        <v>12726</v>
      </c>
    </row>
    <row r="3236" spans="1:10">
      <c r="A3236" s="2" t="s">
        <v>12745</v>
      </c>
      <c r="B3236" s="68">
        <v>3.98e-8</v>
      </c>
      <c r="C3236" s="2">
        <v>0.584603636</v>
      </c>
      <c r="D3236" s="2">
        <v>0.327</v>
      </c>
      <c r="E3236" s="2">
        <v>0.135</v>
      </c>
      <c r="F3236" s="2" t="s">
        <v>12711</v>
      </c>
      <c r="G3236" s="2" t="s">
        <v>12745</v>
      </c>
      <c r="H3236" s="68">
        <v>1.19e-5</v>
      </c>
      <c r="I3236" s="2" t="s">
        <v>12742</v>
      </c>
      <c r="J3236" s="2" t="s">
        <v>12726</v>
      </c>
    </row>
    <row r="3237" spans="1:10">
      <c r="A3237" s="2" t="s">
        <v>12744</v>
      </c>
      <c r="B3237" s="68">
        <v>4.04e-17</v>
      </c>
      <c r="C3237" s="2">
        <v>0.841821696</v>
      </c>
      <c r="D3237" s="2">
        <v>0.554</v>
      </c>
      <c r="E3237" s="2">
        <v>0.223</v>
      </c>
      <c r="F3237" s="2" t="s">
        <v>12712</v>
      </c>
      <c r="G3237" s="2" t="s">
        <v>12744</v>
      </c>
      <c r="H3237" s="68">
        <v>1.21e-14</v>
      </c>
      <c r="I3237" s="2" t="s">
        <v>12742</v>
      </c>
      <c r="J3237" s="2" t="s">
        <v>12726</v>
      </c>
    </row>
    <row r="3238" spans="1:10">
      <c r="A3238" s="2" t="s">
        <v>12743</v>
      </c>
      <c r="B3238" s="68">
        <v>8.16e-10</v>
      </c>
      <c r="C3238" s="2">
        <v>0.678645718</v>
      </c>
      <c r="D3238" s="2">
        <v>0.5</v>
      </c>
      <c r="E3238" s="2">
        <v>0.252</v>
      </c>
      <c r="F3238" s="2" t="s">
        <v>12712</v>
      </c>
      <c r="G3238" s="2" t="s">
        <v>12743</v>
      </c>
      <c r="H3238" s="68">
        <v>2.45e-7</v>
      </c>
      <c r="I3238" s="2" t="s">
        <v>12742</v>
      </c>
      <c r="J3238" s="2" t="s">
        <v>12726</v>
      </c>
    </row>
    <row r="3239" spans="1:10">
      <c r="A3239" s="2" t="s">
        <v>12747</v>
      </c>
      <c r="B3239" s="68">
        <v>2.2e-9</v>
      </c>
      <c r="C3239" s="2">
        <v>0.491226829</v>
      </c>
      <c r="D3239" s="2">
        <v>0.179</v>
      </c>
      <c r="E3239" s="2">
        <v>0.052</v>
      </c>
      <c r="F3239" s="2" t="s">
        <v>12712</v>
      </c>
      <c r="G3239" s="2" t="s">
        <v>12747</v>
      </c>
      <c r="H3239" s="68">
        <v>6.59e-7</v>
      </c>
      <c r="I3239" s="2" t="s">
        <v>12742</v>
      </c>
      <c r="J3239" s="2" t="s">
        <v>12726</v>
      </c>
    </row>
    <row r="3240" spans="1:10">
      <c r="A3240" s="2" t="s">
        <v>12745</v>
      </c>
      <c r="B3240" s="68">
        <v>2.5e-6</v>
      </c>
      <c r="C3240" s="2">
        <v>0.591646448</v>
      </c>
      <c r="D3240" s="2">
        <v>0.286</v>
      </c>
      <c r="E3240" s="2">
        <v>0.136</v>
      </c>
      <c r="F3240" s="2" t="s">
        <v>12712</v>
      </c>
      <c r="G3240" s="2" t="s">
        <v>12745</v>
      </c>
      <c r="H3240" s="2">
        <v>0.000749433</v>
      </c>
      <c r="I3240" s="2" t="s">
        <v>12742</v>
      </c>
      <c r="J3240" s="2" t="s">
        <v>12726</v>
      </c>
    </row>
    <row r="3241" spans="1:10">
      <c r="A3241" s="2" t="s">
        <v>12741</v>
      </c>
      <c r="B3241" s="2">
        <v>0.000299928</v>
      </c>
      <c r="C3241" s="2">
        <v>-0.411009194</v>
      </c>
      <c r="D3241" s="2">
        <v>0.688</v>
      </c>
      <c r="E3241" s="2">
        <v>0.804</v>
      </c>
      <c r="F3241" s="2" t="s">
        <v>12712</v>
      </c>
      <c r="G3241" s="2" t="s">
        <v>12741</v>
      </c>
      <c r="H3241" s="2">
        <v>0.089978549</v>
      </c>
      <c r="I3241" s="2" t="s">
        <v>12742</v>
      </c>
      <c r="J3241" s="2" t="s">
        <v>12726</v>
      </c>
    </row>
    <row r="3242" spans="1:10">
      <c r="A3242" s="2" t="s">
        <v>12743</v>
      </c>
      <c r="B3242" s="68">
        <v>1.02e-15</v>
      </c>
      <c r="C3242" s="2">
        <v>1.207905696</v>
      </c>
      <c r="D3242" s="2">
        <v>0.635</v>
      </c>
      <c r="E3242" s="2">
        <v>0.252</v>
      </c>
      <c r="F3242" s="2" t="s">
        <v>12713</v>
      </c>
      <c r="G3242" s="2" t="s">
        <v>12743</v>
      </c>
      <c r="H3242" s="68">
        <v>3.07e-13</v>
      </c>
      <c r="I3242" s="2" t="s">
        <v>12742</v>
      </c>
      <c r="J3242" s="2" t="s">
        <v>12726</v>
      </c>
    </row>
    <row r="3243" spans="1:10">
      <c r="A3243" s="2" t="s">
        <v>12746</v>
      </c>
      <c r="B3243" s="68">
        <v>1.58e-11</v>
      </c>
      <c r="C3243" s="2">
        <v>1.108556215</v>
      </c>
      <c r="D3243" s="2">
        <v>0.351</v>
      </c>
      <c r="E3243" s="2">
        <v>0.112</v>
      </c>
      <c r="F3243" s="2" t="s">
        <v>12713</v>
      </c>
      <c r="G3243" s="2" t="s">
        <v>12746</v>
      </c>
      <c r="H3243" s="68">
        <v>4.74e-9</v>
      </c>
      <c r="I3243" s="2" t="s">
        <v>12742</v>
      </c>
      <c r="J3243" s="2" t="s">
        <v>12726</v>
      </c>
    </row>
    <row r="3244" spans="1:10">
      <c r="A3244" s="2" t="s">
        <v>12744</v>
      </c>
      <c r="B3244" s="68">
        <v>4.62e-6</v>
      </c>
      <c r="C3244" s="2">
        <v>0.622680204</v>
      </c>
      <c r="D3244" s="2">
        <v>0.446</v>
      </c>
      <c r="E3244" s="2">
        <v>0.225</v>
      </c>
      <c r="F3244" s="2" t="s">
        <v>12713</v>
      </c>
      <c r="G3244" s="2" t="s">
        <v>12744</v>
      </c>
      <c r="H3244" s="2">
        <v>0.001387459</v>
      </c>
      <c r="I3244" s="2" t="s">
        <v>12742</v>
      </c>
      <c r="J3244" s="2" t="s">
        <v>12726</v>
      </c>
    </row>
    <row r="3245" spans="1:10">
      <c r="A3245" s="2" t="s">
        <v>12741</v>
      </c>
      <c r="B3245" s="2">
        <v>0.000621867</v>
      </c>
      <c r="C3245" s="2">
        <v>-0.484894058</v>
      </c>
      <c r="D3245" s="2">
        <v>0.703</v>
      </c>
      <c r="E3245" s="2">
        <v>0.804</v>
      </c>
      <c r="F3245" s="2" t="s">
        <v>12713</v>
      </c>
      <c r="G3245" s="2" t="s">
        <v>12741</v>
      </c>
      <c r="H3245" s="2">
        <v>0.186560236</v>
      </c>
      <c r="I3245" s="2" t="s">
        <v>12742</v>
      </c>
      <c r="J3245" s="2" t="s">
        <v>12726</v>
      </c>
    </row>
    <row r="3246" spans="1:10">
      <c r="A3246" s="2" t="s">
        <v>12747</v>
      </c>
      <c r="B3246" s="2">
        <v>0.007227857</v>
      </c>
      <c r="C3246" s="2">
        <v>0.328536022</v>
      </c>
      <c r="D3246" s="2">
        <v>0.122</v>
      </c>
      <c r="E3246" s="2">
        <v>0.052</v>
      </c>
      <c r="F3246" s="2" t="s">
        <v>12713</v>
      </c>
      <c r="G3246" s="2" t="s">
        <v>12747</v>
      </c>
      <c r="H3246" s="2">
        <v>1</v>
      </c>
      <c r="I3246" s="2" t="s">
        <v>12742</v>
      </c>
      <c r="J3246" s="2" t="s">
        <v>12726</v>
      </c>
    </row>
    <row r="3247" spans="1:10">
      <c r="A3247" s="2" t="s">
        <v>12748</v>
      </c>
      <c r="B3247" s="68">
        <v>5.89e-5</v>
      </c>
      <c r="C3247" s="2">
        <v>0.61519626</v>
      </c>
      <c r="D3247" s="2">
        <v>0.294</v>
      </c>
      <c r="E3247" s="2">
        <v>0.092</v>
      </c>
      <c r="F3247" s="2" t="s">
        <v>12725</v>
      </c>
      <c r="G3247" s="2" t="s">
        <v>12748</v>
      </c>
      <c r="H3247" s="2">
        <v>0.017658506</v>
      </c>
      <c r="I3247" s="2" t="s">
        <v>12742</v>
      </c>
      <c r="J3247" s="2" t="s">
        <v>12726</v>
      </c>
    </row>
    <row r="3248" spans="1:10">
      <c r="A3248" s="2" t="s">
        <v>12741</v>
      </c>
      <c r="B3248" s="2">
        <v>0.004688774</v>
      </c>
      <c r="C3248" s="2">
        <v>-0.6165868</v>
      </c>
      <c r="D3248" s="2">
        <v>0.765</v>
      </c>
      <c r="E3248" s="2">
        <v>0.803</v>
      </c>
      <c r="F3248" s="2" t="s">
        <v>12725</v>
      </c>
      <c r="G3248" s="2" t="s">
        <v>12741</v>
      </c>
      <c r="H3248" s="2">
        <v>1</v>
      </c>
      <c r="I3248" s="2" t="s">
        <v>12742</v>
      </c>
      <c r="J3248" s="2" t="s">
        <v>12726</v>
      </c>
    </row>
    <row r="3249" spans="1:10">
      <c r="A3249" s="2" t="s">
        <v>12743</v>
      </c>
      <c r="B3249" s="2">
        <v>0.009305586</v>
      </c>
      <c r="C3249" s="2">
        <v>0.329699189</v>
      </c>
      <c r="D3249" s="2">
        <v>0.471</v>
      </c>
      <c r="E3249" s="2">
        <v>0.254</v>
      </c>
      <c r="F3249" s="2" t="s">
        <v>12725</v>
      </c>
      <c r="G3249" s="2" t="s">
        <v>12743</v>
      </c>
      <c r="H3249" s="2">
        <v>1</v>
      </c>
      <c r="I3249" s="2" t="s">
        <v>12742</v>
      </c>
      <c r="J3249" s="2" t="s">
        <v>12726</v>
      </c>
    </row>
    <row r="3250" spans="1:10">
      <c r="A3250" s="2" t="s">
        <v>12743</v>
      </c>
      <c r="B3250" s="2">
        <v>0.005141702</v>
      </c>
      <c r="C3250" s="2">
        <v>0.964149884</v>
      </c>
      <c r="D3250" s="2">
        <v>0.455</v>
      </c>
      <c r="E3250" s="2">
        <v>0.254</v>
      </c>
      <c r="F3250" s="2" t="s">
        <v>12672</v>
      </c>
      <c r="G3250" s="2" t="s">
        <v>12743</v>
      </c>
      <c r="H3250" s="2">
        <v>1</v>
      </c>
      <c r="I3250" s="2" t="s">
        <v>12742</v>
      </c>
      <c r="J3250" s="2" t="s">
        <v>12726</v>
      </c>
    </row>
    <row r="3251" spans="1:10">
      <c r="A3251" s="2" t="s">
        <v>12744</v>
      </c>
      <c r="B3251" s="68">
        <v>7.35e-19</v>
      </c>
      <c r="C3251" s="2">
        <v>1.364746718</v>
      </c>
      <c r="D3251" s="2">
        <v>0.75</v>
      </c>
      <c r="E3251" s="2">
        <v>0.224</v>
      </c>
      <c r="F3251" s="2" t="s">
        <v>12714</v>
      </c>
      <c r="G3251" s="2" t="s">
        <v>12744</v>
      </c>
      <c r="H3251" s="68">
        <v>2.2e-16</v>
      </c>
      <c r="I3251" s="2" t="s">
        <v>12742</v>
      </c>
      <c r="J3251" s="2" t="s">
        <v>12726</v>
      </c>
    </row>
    <row r="3252" spans="1:10">
      <c r="A3252" s="2" t="s">
        <v>12743</v>
      </c>
      <c r="B3252" s="68">
        <v>4.85e-10</v>
      </c>
      <c r="C3252" s="2">
        <v>0.884733117</v>
      </c>
      <c r="D3252" s="2">
        <v>0.682</v>
      </c>
      <c r="E3252" s="2">
        <v>0.253</v>
      </c>
      <c r="F3252" s="2" t="s">
        <v>12714</v>
      </c>
      <c r="G3252" s="2" t="s">
        <v>12743</v>
      </c>
      <c r="H3252" s="68">
        <v>1.46e-7</v>
      </c>
      <c r="I3252" s="2" t="s">
        <v>12742</v>
      </c>
      <c r="J3252" s="2" t="s">
        <v>12726</v>
      </c>
    </row>
    <row r="3253" spans="1:10">
      <c r="A3253" s="2" t="s">
        <v>12745</v>
      </c>
      <c r="B3253" s="68">
        <v>1.15e-8</v>
      </c>
      <c r="C3253" s="2">
        <v>0.901167924</v>
      </c>
      <c r="D3253" s="2">
        <v>0.432</v>
      </c>
      <c r="E3253" s="2">
        <v>0.136</v>
      </c>
      <c r="F3253" s="2" t="s">
        <v>12714</v>
      </c>
      <c r="G3253" s="2" t="s">
        <v>12745</v>
      </c>
      <c r="H3253" s="68">
        <v>3.46e-6</v>
      </c>
      <c r="I3253" s="2" t="s">
        <v>12742</v>
      </c>
      <c r="J3253" s="2" t="s">
        <v>12726</v>
      </c>
    </row>
    <row r="3254" spans="1:10">
      <c r="A3254" s="2" t="s">
        <v>12746</v>
      </c>
      <c r="B3254" s="68">
        <v>3.95e-8</v>
      </c>
      <c r="C3254" s="2">
        <v>0.592595002</v>
      </c>
      <c r="D3254" s="2">
        <v>0.386</v>
      </c>
      <c r="E3254" s="2">
        <v>0.112</v>
      </c>
      <c r="F3254" s="2" t="s">
        <v>12714</v>
      </c>
      <c r="G3254" s="2" t="s">
        <v>12746</v>
      </c>
      <c r="H3254" s="68">
        <v>1.18e-5</v>
      </c>
      <c r="I3254" s="2" t="s">
        <v>12742</v>
      </c>
      <c r="J3254" s="2" t="s">
        <v>12726</v>
      </c>
    </row>
    <row r="3255" spans="1:10">
      <c r="A3255" s="2" t="s">
        <v>12747</v>
      </c>
      <c r="B3255" s="68">
        <v>8.97e-6</v>
      </c>
      <c r="C3255" s="2">
        <v>0.435473939</v>
      </c>
      <c r="D3255" s="2">
        <v>0.205</v>
      </c>
      <c r="E3255" s="2">
        <v>0.052</v>
      </c>
      <c r="F3255" s="2" t="s">
        <v>12714</v>
      </c>
      <c r="G3255" s="2" t="s">
        <v>12747</v>
      </c>
      <c r="H3255" s="2">
        <v>0.002692378</v>
      </c>
      <c r="I3255" s="2" t="s">
        <v>12742</v>
      </c>
      <c r="J3255" s="2" t="s">
        <v>12726</v>
      </c>
    </row>
    <row r="3256" spans="1:10">
      <c r="A3256" s="2" t="s">
        <v>12741</v>
      </c>
      <c r="B3256" s="68">
        <v>8.13e-5</v>
      </c>
      <c r="C3256" s="2">
        <v>-0.791302102</v>
      </c>
      <c r="D3256" s="2">
        <v>0.705</v>
      </c>
      <c r="E3256" s="2">
        <v>0.803</v>
      </c>
      <c r="F3256" s="2" t="s">
        <v>12714</v>
      </c>
      <c r="G3256" s="2" t="s">
        <v>12741</v>
      </c>
      <c r="H3256" s="2">
        <v>0.024388756</v>
      </c>
      <c r="I3256" s="2" t="s">
        <v>12742</v>
      </c>
      <c r="J3256" s="2" t="s">
        <v>12726</v>
      </c>
    </row>
    <row r="3257" spans="1:10">
      <c r="A3257" s="2" t="s">
        <v>12747</v>
      </c>
      <c r="B3257" s="68">
        <v>1.77e-15</v>
      </c>
      <c r="C3257" s="2">
        <v>0.754488985</v>
      </c>
      <c r="D3257" s="2">
        <v>0.312</v>
      </c>
      <c r="E3257" s="2">
        <v>0.052</v>
      </c>
      <c r="F3257" s="2" t="s">
        <v>12690</v>
      </c>
      <c r="G3257" s="2" t="s">
        <v>12747</v>
      </c>
      <c r="H3257" s="68">
        <v>5.3e-13</v>
      </c>
      <c r="I3257" s="2" t="s">
        <v>12742</v>
      </c>
      <c r="J3257" s="2" t="s">
        <v>12726</v>
      </c>
    </row>
    <row r="3258" spans="1:10">
      <c r="A3258" s="2" t="s">
        <v>12745</v>
      </c>
      <c r="B3258" s="68">
        <v>1.22e-9</v>
      </c>
      <c r="C3258" s="2">
        <v>0.595503667</v>
      </c>
      <c r="D3258" s="2">
        <v>0.458</v>
      </c>
      <c r="E3258" s="2">
        <v>0.136</v>
      </c>
      <c r="F3258" s="2" t="s">
        <v>12690</v>
      </c>
      <c r="G3258" s="2" t="s">
        <v>12745</v>
      </c>
      <c r="H3258" s="68">
        <v>3.66e-7</v>
      </c>
      <c r="I3258" s="2" t="s">
        <v>12742</v>
      </c>
      <c r="J3258" s="2" t="s">
        <v>12726</v>
      </c>
    </row>
    <row r="3259" spans="1:10">
      <c r="A3259" s="2" t="s">
        <v>12743</v>
      </c>
      <c r="B3259" s="68">
        <v>8.17e-8</v>
      </c>
      <c r="C3259" s="2">
        <v>0.634667192</v>
      </c>
      <c r="D3259" s="2">
        <v>0.646</v>
      </c>
      <c r="E3259" s="2">
        <v>0.253</v>
      </c>
      <c r="F3259" s="2" t="s">
        <v>12690</v>
      </c>
      <c r="G3259" s="2" t="s">
        <v>12743</v>
      </c>
      <c r="H3259" s="68">
        <v>2.45e-5</v>
      </c>
      <c r="I3259" s="2" t="s">
        <v>12742</v>
      </c>
      <c r="J3259" s="2" t="s">
        <v>12726</v>
      </c>
    </row>
    <row r="3260" spans="1:10">
      <c r="A3260" s="2" t="s">
        <v>12741</v>
      </c>
      <c r="B3260" s="68">
        <v>1.84e-7</v>
      </c>
      <c r="C3260" s="2">
        <v>-1.00267732</v>
      </c>
      <c r="D3260" s="2">
        <v>0.771</v>
      </c>
      <c r="E3260" s="2">
        <v>0.803</v>
      </c>
      <c r="F3260" s="2" t="s">
        <v>12690</v>
      </c>
      <c r="G3260" s="2" t="s">
        <v>12741</v>
      </c>
      <c r="H3260" s="68">
        <v>5.52e-5</v>
      </c>
      <c r="I3260" s="2" t="s">
        <v>12742</v>
      </c>
      <c r="J3260" s="2" t="s">
        <v>12726</v>
      </c>
    </row>
    <row r="3261" spans="1:10">
      <c r="A3261" s="2" t="s">
        <v>12748</v>
      </c>
      <c r="B3261" s="68">
        <v>3.74e-6</v>
      </c>
      <c r="C3261" s="2">
        <v>0.53403495</v>
      </c>
      <c r="D3261" s="2">
        <v>0.292</v>
      </c>
      <c r="E3261" s="2">
        <v>0.092</v>
      </c>
      <c r="F3261" s="2" t="s">
        <v>12690</v>
      </c>
      <c r="G3261" s="2" t="s">
        <v>12748</v>
      </c>
      <c r="H3261" s="2">
        <v>0.001121646</v>
      </c>
      <c r="I3261" s="2" t="s">
        <v>12742</v>
      </c>
      <c r="J3261" s="2" t="s">
        <v>12726</v>
      </c>
    </row>
    <row r="3262" spans="1:10">
      <c r="A3262" s="2" t="s">
        <v>12744</v>
      </c>
      <c r="B3262" s="2">
        <v>0.000396633</v>
      </c>
      <c r="C3262" s="2">
        <v>0.291695966</v>
      </c>
      <c r="D3262" s="2">
        <v>0.479</v>
      </c>
      <c r="E3262" s="2">
        <v>0.225</v>
      </c>
      <c r="F3262" s="2" t="s">
        <v>12690</v>
      </c>
      <c r="G3262" s="2" t="s">
        <v>12744</v>
      </c>
      <c r="H3262" s="2">
        <v>0.118990017</v>
      </c>
      <c r="I3262" s="2" t="s">
        <v>12742</v>
      </c>
      <c r="J3262" s="2" t="s">
        <v>12726</v>
      </c>
    </row>
    <row r="3263" spans="1:10">
      <c r="A3263" s="2" t="s">
        <v>12746</v>
      </c>
      <c r="B3263" s="2">
        <v>0.000903983</v>
      </c>
      <c r="C3263" s="2">
        <v>0.492980196</v>
      </c>
      <c r="D3263" s="2">
        <v>0.271</v>
      </c>
      <c r="E3263" s="2">
        <v>0.112</v>
      </c>
      <c r="F3263" s="2" t="s">
        <v>12690</v>
      </c>
      <c r="G3263" s="2" t="s">
        <v>12746</v>
      </c>
      <c r="H3263" s="2">
        <v>0.271195046</v>
      </c>
      <c r="I3263" s="2" t="s">
        <v>12742</v>
      </c>
      <c r="J3263" s="2" t="s">
        <v>12726</v>
      </c>
    </row>
    <row r="3264" spans="1:10">
      <c r="A3264" s="2" t="s">
        <v>12743</v>
      </c>
      <c r="B3264" s="68">
        <v>3.28e-16</v>
      </c>
      <c r="C3264" s="2">
        <v>1.549661793</v>
      </c>
      <c r="D3264" s="2">
        <v>0.767</v>
      </c>
      <c r="E3264" s="2">
        <v>0.253</v>
      </c>
      <c r="F3264" s="2" t="s">
        <v>12715</v>
      </c>
      <c r="G3264" s="2" t="s">
        <v>12743</v>
      </c>
      <c r="H3264" s="68">
        <v>9.85e-14</v>
      </c>
      <c r="I3264" s="2" t="s">
        <v>12742</v>
      </c>
      <c r="J3264" s="2" t="s">
        <v>12726</v>
      </c>
    </row>
    <row r="3265" spans="1:10">
      <c r="A3265" s="2" t="s">
        <v>12746</v>
      </c>
      <c r="B3265" s="68">
        <v>2.04e-14</v>
      </c>
      <c r="C3265" s="2">
        <v>1.077931086</v>
      </c>
      <c r="D3265" s="2">
        <v>0.488</v>
      </c>
      <c r="E3265" s="2">
        <v>0.112</v>
      </c>
      <c r="F3265" s="2" t="s">
        <v>12715</v>
      </c>
      <c r="G3265" s="2" t="s">
        <v>12746</v>
      </c>
      <c r="H3265" s="68">
        <v>6.11e-12</v>
      </c>
      <c r="I3265" s="2" t="s">
        <v>12742</v>
      </c>
      <c r="J3265" s="2" t="s">
        <v>12726</v>
      </c>
    </row>
    <row r="3266" spans="1:10">
      <c r="A3266" s="2" t="s">
        <v>12748</v>
      </c>
      <c r="B3266" s="68">
        <v>2.5e-6</v>
      </c>
      <c r="C3266" s="2">
        <v>0.620235698</v>
      </c>
      <c r="D3266" s="2">
        <v>0.302</v>
      </c>
      <c r="E3266" s="2">
        <v>0.092</v>
      </c>
      <c r="F3266" s="2" t="s">
        <v>12715</v>
      </c>
      <c r="G3266" s="2" t="s">
        <v>12748</v>
      </c>
      <c r="H3266" s="2">
        <v>0.000750905</v>
      </c>
      <c r="I3266" s="2" t="s">
        <v>12742</v>
      </c>
      <c r="J3266" s="2" t="s">
        <v>12726</v>
      </c>
    </row>
    <row r="3267" spans="1:10">
      <c r="A3267" s="2" t="s">
        <v>12744</v>
      </c>
      <c r="B3267" s="2">
        <v>0.001421502</v>
      </c>
      <c r="C3267" s="2">
        <v>0.695364929</v>
      </c>
      <c r="D3267" s="2">
        <v>0.419</v>
      </c>
      <c r="E3267" s="2">
        <v>0.225</v>
      </c>
      <c r="F3267" s="2" t="s">
        <v>12715</v>
      </c>
      <c r="G3267" s="2" t="s">
        <v>12744</v>
      </c>
      <c r="H3267" s="2">
        <v>0.426450549</v>
      </c>
      <c r="I3267" s="2" t="s">
        <v>12742</v>
      </c>
      <c r="J3267" s="2" t="s">
        <v>12726</v>
      </c>
    </row>
    <row r="3268" spans="1:10">
      <c r="A3268" s="2" t="s">
        <v>12744</v>
      </c>
      <c r="B3268" s="68">
        <v>7.06e-17</v>
      </c>
      <c r="C3268" s="2">
        <v>1.212336426</v>
      </c>
      <c r="D3268" s="2">
        <v>0.848</v>
      </c>
      <c r="E3268" s="2">
        <v>0.224</v>
      </c>
      <c r="F3268" s="2" t="s">
        <v>12716</v>
      </c>
      <c r="G3268" s="2" t="s">
        <v>12744</v>
      </c>
      <c r="H3268" s="68">
        <v>2.12e-14</v>
      </c>
      <c r="I3268" s="2" t="s">
        <v>12742</v>
      </c>
      <c r="J3268" s="2" t="s">
        <v>12726</v>
      </c>
    </row>
    <row r="3269" spans="1:10">
      <c r="A3269" s="2" t="s">
        <v>12746</v>
      </c>
      <c r="B3269" s="68">
        <v>3.16e-9</v>
      </c>
      <c r="C3269" s="2">
        <v>0.724188727</v>
      </c>
      <c r="D3269" s="2">
        <v>0.455</v>
      </c>
      <c r="E3269" s="2">
        <v>0.112</v>
      </c>
      <c r="F3269" s="2" t="s">
        <v>12716</v>
      </c>
      <c r="G3269" s="2" t="s">
        <v>12746</v>
      </c>
      <c r="H3269" s="68">
        <v>9.48e-7</v>
      </c>
      <c r="I3269" s="2" t="s">
        <v>12742</v>
      </c>
      <c r="J3269" s="2" t="s">
        <v>12726</v>
      </c>
    </row>
    <row r="3270" spans="1:10">
      <c r="A3270" s="2" t="s">
        <v>12745</v>
      </c>
      <c r="B3270" s="2">
        <v>0.000126095</v>
      </c>
      <c r="C3270" s="2">
        <v>0.66010741</v>
      </c>
      <c r="D3270" s="2">
        <v>0.364</v>
      </c>
      <c r="E3270" s="2">
        <v>0.136</v>
      </c>
      <c r="F3270" s="2" t="s">
        <v>12716</v>
      </c>
      <c r="G3270" s="2" t="s">
        <v>12745</v>
      </c>
      <c r="H3270" s="2">
        <v>0.037828602</v>
      </c>
      <c r="I3270" s="2" t="s">
        <v>12742</v>
      </c>
      <c r="J3270" s="2" t="s">
        <v>12726</v>
      </c>
    </row>
    <row r="3271" spans="1:10">
      <c r="A3271" s="2" t="s">
        <v>12743</v>
      </c>
      <c r="B3271" s="2">
        <v>0.000129499</v>
      </c>
      <c r="C3271" s="2">
        <v>0.498734522</v>
      </c>
      <c r="D3271" s="2">
        <v>0.576</v>
      </c>
      <c r="E3271" s="2">
        <v>0.253</v>
      </c>
      <c r="F3271" s="2" t="s">
        <v>12716</v>
      </c>
      <c r="G3271" s="2" t="s">
        <v>12743</v>
      </c>
      <c r="H3271" s="2">
        <v>0.038849789</v>
      </c>
      <c r="I3271" s="2" t="s">
        <v>12742</v>
      </c>
      <c r="J3271" s="2" t="s">
        <v>12726</v>
      </c>
    </row>
    <row r="3272" spans="1:10">
      <c r="A3272" s="2" t="s">
        <v>12741</v>
      </c>
      <c r="B3272" s="2">
        <v>0.002986748</v>
      </c>
      <c r="C3272" s="2">
        <v>-0.654430986</v>
      </c>
      <c r="D3272" s="2">
        <v>0.727</v>
      </c>
      <c r="E3272" s="2">
        <v>0.803</v>
      </c>
      <c r="F3272" s="2" t="s">
        <v>12716</v>
      </c>
      <c r="G3272" s="2" t="s">
        <v>12741</v>
      </c>
      <c r="H3272" s="2">
        <v>0.896024422</v>
      </c>
      <c r="I3272" s="2" t="s">
        <v>12742</v>
      </c>
      <c r="J3272" s="2" t="s">
        <v>12726</v>
      </c>
    </row>
    <row r="3273" spans="1:10">
      <c r="A3273" s="2" t="s">
        <v>12743</v>
      </c>
      <c r="B3273" s="2">
        <v>0.003373831</v>
      </c>
      <c r="C3273" s="2">
        <v>1.366050527</v>
      </c>
      <c r="D3273" s="2">
        <v>0.625</v>
      </c>
      <c r="E3273" s="2">
        <v>0.254</v>
      </c>
      <c r="F3273" s="2" t="s">
        <v>12717</v>
      </c>
      <c r="G3273" s="2" t="s">
        <v>12743</v>
      </c>
      <c r="H3273" s="2">
        <v>1</v>
      </c>
      <c r="I3273" s="2" t="s">
        <v>12742</v>
      </c>
      <c r="J3273" s="2" t="s">
        <v>12726</v>
      </c>
    </row>
    <row r="3274" spans="1:10">
      <c r="A3274" s="2" t="s">
        <v>12743</v>
      </c>
      <c r="B3274" s="68">
        <v>7.37e-165</v>
      </c>
      <c r="C3274" s="2">
        <v>-1.234315201</v>
      </c>
      <c r="D3274" s="2">
        <v>0.063</v>
      </c>
      <c r="E3274" s="2">
        <v>0.304</v>
      </c>
      <c r="F3274" s="2" t="s">
        <v>12718</v>
      </c>
      <c r="G3274" s="2" t="s">
        <v>12743</v>
      </c>
      <c r="H3274" s="68">
        <v>7.96e-163</v>
      </c>
      <c r="I3274" s="2" t="s">
        <v>12742</v>
      </c>
      <c r="J3274" s="2" t="s">
        <v>12726</v>
      </c>
    </row>
    <row r="3275" spans="1:10">
      <c r="A3275" s="2" t="s">
        <v>12744</v>
      </c>
      <c r="B3275" s="68">
        <v>9.76e-162</v>
      </c>
      <c r="C3275" s="2">
        <v>-1.239918276</v>
      </c>
      <c r="D3275" s="2">
        <v>0.041</v>
      </c>
      <c r="E3275" s="2">
        <v>0.274</v>
      </c>
      <c r="F3275" s="2" t="s">
        <v>12718</v>
      </c>
      <c r="G3275" s="2" t="s">
        <v>12744</v>
      </c>
      <c r="H3275" s="68">
        <v>1.05e-159</v>
      </c>
      <c r="I3275" s="2" t="s">
        <v>12742</v>
      </c>
      <c r="J3275" s="2" t="s">
        <v>12726</v>
      </c>
    </row>
    <row r="3276" spans="1:10">
      <c r="A3276" s="2" t="s">
        <v>12741</v>
      </c>
      <c r="B3276" s="68">
        <v>1.6e-134</v>
      </c>
      <c r="C3276" s="2">
        <v>0.489084092</v>
      </c>
      <c r="D3276" s="2">
        <v>0.89</v>
      </c>
      <c r="E3276" s="2">
        <v>0.78</v>
      </c>
      <c r="F3276" s="2" t="s">
        <v>12718</v>
      </c>
      <c r="G3276" s="2" t="s">
        <v>12741</v>
      </c>
      <c r="H3276" s="68">
        <v>1.73e-132</v>
      </c>
      <c r="I3276" s="2" t="s">
        <v>12742</v>
      </c>
      <c r="J3276" s="2" t="s">
        <v>12726</v>
      </c>
    </row>
    <row r="3277" spans="1:10">
      <c r="A3277" s="2" t="s">
        <v>12745</v>
      </c>
      <c r="B3277" s="68">
        <v>6.11e-99</v>
      </c>
      <c r="C3277" s="2">
        <v>-0.719542409</v>
      </c>
      <c r="D3277" s="2">
        <v>0.017</v>
      </c>
      <c r="E3277" s="2">
        <v>0.168</v>
      </c>
      <c r="F3277" s="2" t="s">
        <v>12718</v>
      </c>
      <c r="G3277" s="2" t="s">
        <v>12745</v>
      </c>
      <c r="H3277" s="68">
        <v>6.6e-97</v>
      </c>
      <c r="I3277" s="2" t="s">
        <v>12742</v>
      </c>
      <c r="J3277" s="2" t="s">
        <v>12726</v>
      </c>
    </row>
    <row r="3278" spans="1:10">
      <c r="A3278" s="2" t="s">
        <v>12746</v>
      </c>
      <c r="B3278" s="68">
        <v>1.2e-80</v>
      </c>
      <c r="C3278" s="2">
        <v>-0.781042846</v>
      </c>
      <c r="D3278" s="2">
        <v>0.014</v>
      </c>
      <c r="E3278" s="2">
        <v>0.139</v>
      </c>
      <c r="F3278" s="2" t="s">
        <v>12718</v>
      </c>
      <c r="G3278" s="2" t="s">
        <v>12746</v>
      </c>
      <c r="H3278" s="68">
        <v>1.3e-78</v>
      </c>
      <c r="I3278" s="2" t="s">
        <v>12742</v>
      </c>
      <c r="J3278" s="2" t="s">
        <v>12726</v>
      </c>
    </row>
    <row r="3279" spans="1:10">
      <c r="A3279" s="2" t="s">
        <v>12748</v>
      </c>
      <c r="B3279" s="68">
        <v>6.87e-50</v>
      </c>
      <c r="C3279" s="2">
        <v>-0.449414653</v>
      </c>
      <c r="D3279" s="2">
        <v>0.022</v>
      </c>
      <c r="E3279" s="2">
        <v>0.111</v>
      </c>
      <c r="F3279" s="2" t="s">
        <v>12718</v>
      </c>
      <c r="G3279" s="2" t="s">
        <v>12748</v>
      </c>
      <c r="H3279" s="68">
        <v>7.42e-48</v>
      </c>
      <c r="I3279" s="2" t="s">
        <v>12742</v>
      </c>
      <c r="J3279" s="2" t="s">
        <v>12726</v>
      </c>
    </row>
    <row r="3280" spans="1:10">
      <c r="A3280" s="2" t="s">
        <v>12744</v>
      </c>
      <c r="B3280" s="68">
        <v>3.13e-203</v>
      </c>
      <c r="C3280" s="2">
        <v>1.259466179</v>
      </c>
      <c r="D3280" s="2">
        <v>0.663</v>
      </c>
      <c r="E3280" s="2">
        <v>0.201</v>
      </c>
      <c r="F3280" s="2" t="s">
        <v>12719</v>
      </c>
      <c r="G3280" s="2" t="s">
        <v>12744</v>
      </c>
      <c r="H3280" s="68">
        <v>3.38e-201</v>
      </c>
      <c r="I3280" s="2" t="s">
        <v>12742</v>
      </c>
      <c r="J3280" s="2" t="s">
        <v>12726</v>
      </c>
    </row>
    <row r="3281" spans="1:10">
      <c r="A3281" s="2" t="s">
        <v>12745</v>
      </c>
      <c r="B3281" s="68">
        <v>2.8e-143</v>
      </c>
      <c r="C3281" s="2">
        <v>1.038878886</v>
      </c>
      <c r="D3281" s="2">
        <v>0.444</v>
      </c>
      <c r="E3281" s="2">
        <v>0.12</v>
      </c>
      <c r="F3281" s="2" t="s">
        <v>12719</v>
      </c>
      <c r="G3281" s="2" t="s">
        <v>12745</v>
      </c>
      <c r="H3281" s="68">
        <v>3.02e-141</v>
      </c>
      <c r="I3281" s="2" t="s">
        <v>12742</v>
      </c>
      <c r="J3281" s="2" t="s">
        <v>12726</v>
      </c>
    </row>
    <row r="3282" spans="1:10">
      <c r="A3282" s="2" t="s">
        <v>12743</v>
      </c>
      <c r="B3282" s="68">
        <v>4.94e-105</v>
      </c>
      <c r="C3282" s="2">
        <v>0.903807573</v>
      </c>
      <c r="D3282" s="2">
        <v>0.592</v>
      </c>
      <c r="E3282" s="2">
        <v>0.235</v>
      </c>
      <c r="F3282" s="2" t="s">
        <v>12719</v>
      </c>
      <c r="G3282" s="2" t="s">
        <v>12743</v>
      </c>
      <c r="H3282" s="68">
        <v>5.34e-103</v>
      </c>
      <c r="I3282" s="2" t="s">
        <v>12742</v>
      </c>
      <c r="J3282" s="2" t="s">
        <v>12726</v>
      </c>
    </row>
    <row r="3283" spans="1:10">
      <c r="A3283" s="2" t="s">
        <v>12747</v>
      </c>
      <c r="B3283" s="68">
        <v>4.93e-90</v>
      </c>
      <c r="C3283" s="2">
        <v>0.610565926</v>
      </c>
      <c r="D3283" s="2">
        <v>0.214</v>
      </c>
      <c r="E3283" s="2">
        <v>0.044</v>
      </c>
      <c r="F3283" s="2" t="s">
        <v>12719</v>
      </c>
      <c r="G3283" s="2" t="s">
        <v>12747</v>
      </c>
      <c r="H3283" s="68">
        <v>5.33e-88</v>
      </c>
      <c r="I3283" s="2" t="s">
        <v>12742</v>
      </c>
      <c r="J3283" s="2" t="s">
        <v>12726</v>
      </c>
    </row>
    <row r="3284" spans="1:10">
      <c r="A3284" s="2" t="s">
        <v>12746</v>
      </c>
      <c r="B3284" s="68">
        <v>3.33e-63</v>
      </c>
      <c r="C3284" s="2">
        <v>0.554542272</v>
      </c>
      <c r="D3284" s="2">
        <v>0.309</v>
      </c>
      <c r="E3284" s="2">
        <v>0.102</v>
      </c>
      <c r="F3284" s="2" t="s">
        <v>12719</v>
      </c>
      <c r="G3284" s="2" t="s">
        <v>12746</v>
      </c>
      <c r="H3284" s="68">
        <v>3.6e-61</v>
      </c>
      <c r="I3284" s="2" t="s">
        <v>12742</v>
      </c>
      <c r="J3284" s="2" t="s">
        <v>12726</v>
      </c>
    </row>
    <row r="3285" spans="1:10">
      <c r="A3285" s="2" t="s">
        <v>12741</v>
      </c>
      <c r="B3285" s="68">
        <v>1.3e-23</v>
      </c>
      <c r="C3285" s="2">
        <v>-0.456108734</v>
      </c>
      <c r="D3285" s="2">
        <v>0.771</v>
      </c>
      <c r="E3285" s="2">
        <v>0.805</v>
      </c>
      <c r="F3285" s="2" t="s">
        <v>12719</v>
      </c>
      <c r="G3285" s="2" t="s">
        <v>12741</v>
      </c>
      <c r="H3285" s="68">
        <v>1.4e-21</v>
      </c>
      <c r="I3285" s="2" t="s">
        <v>12742</v>
      </c>
      <c r="J3285" s="2" t="s">
        <v>12726</v>
      </c>
    </row>
    <row r="3286" spans="1:10">
      <c r="A3286" s="2" t="s">
        <v>12741</v>
      </c>
      <c r="B3286" s="68">
        <v>8.53e-9</v>
      </c>
      <c r="C3286" s="2">
        <v>0.412453974</v>
      </c>
      <c r="D3286" s="2">
        <v>0.92</v>
      </c>
      <c r="E3286" s="2">
        <v>0.802</v>
      </c>
      <c r="F3286" s="2" t="s">
        <v>12646</v>
      </c>
      <c r="G3286" s="2" t="s">
        <v>12741</v>
      </c>
      <c r="H3286" s="68">
        <v>9.21e-7</v>
      </c>
      <c r="I3286" s="2" t="s">
        <v>12742</v>
      </c>
      <c r="J3286" s="2" t="s">
        <v>12726</v>
      </c>
    </row>
    <row r="3287" spans="1:10">
      <c r="A3287" s="2" t="s">
        <v>12743</v>
      </c>
      <c r="B3287" s="68">
        <v>4.2e-7</v>
      </c>
      <c r="C3287" s="2">
        <v>-1.006890078</v>
      </c>
      <c r="D3287" s="2">
        <v>0.073</v>
      </c>
      <c r="E3287" s="2">
        <v>0.256</v>
      </c>
      <c r="F3287" s="2" t="s">
        <v>12646</v>
      </c>
      <c r="G3287" s="2" t="s">
        <v>12743</v>
      </c>
      <c r="H3287" s="68">
        <v>4.54e-5</v>
      </c>
      <c r="I3287" s="2" t="s">
        <v>12742</v>
      </c>
      <c r="J3287" s="2" t="s">
        <v>12726</v>
      </c>
    </row>
    <row r="3288" spans="1:10">
      <c r="A3288" s="2" t="s">
        <v>12744</v>
      </c>
      <c r="B3288" s="68">
        <v>1.26e-6</v>
      </c>
      <c r="C3288" s="2">
        <v>-1.010748353</v>
      </c>
      <c r="D3288" s="2">
        <v>0.058</v>
      </c>
      <c r="E3288" s="2">
        <v>0.228</v>
      </c>
      <c r="F3288" s="2" t="s">
        <v>12646</v>
      </c>
      <c r="G3288" s="2" t="s">
        <v>12744</v>
      </c>
      <c r="H3288" s="2">
        <v>0.000135897</v>
      </c>
      <c r="I3288" s="2" t="s">
        <v>12742</v>
      </c>
      <c r="J3288" s="2" t="s">
        <v>12726</v>
      </c>
    </row>
    <row r="3289" spans="1:10">
      <c r="A3289" s="2" t="s">
        <v>12746</v>
      </c>
      <c r="B3289" s="68">
        <v>7.88e-5</v>
      </c>
      <c r="C3289" s="2">
        <v>-0.716443943</v>
      </c>
      <c r="D3289" s="2">
        <v>0.007</v>
      </c>
      <c r="E3289" s="2">
        <v>0.114</v>
      </c>
      <c r="F3289" s="2" t="s">
        <v>12646</v>
      </c>
      <c r="G3289" s="2" t="s">
        <v>12746</v>
      </c>
      <c r="H3289" s="2">
        <v>0.00850594</v>
      </c>
      <c r="I3289" s="2" t="s">
        <v>12742</v>
      </c>
      <c r="J3289" s="2" t="s">
        <v>12726</v>
      </c>
    </row>
    <row r="3290" spans="1:10">
      <c r="A3290" s="2" t="s">
        <v>12745</v>
      </c>
      <c r="B3290" s="2">
        <v>0.000419408</v>
      </c>
      <c r="C3290" s="2">
        <v>-0.584563458</v>
      </c>
      <c r="D3290" s="2">
        <v>0.036</v>
      </c>
      <c r="E3290" s="2">
        <v>0.138</v>
      </c>
      <c r="F3290" s="2" t="s">
        <v>12646</v>
      </c>
      <c r="G3290" s="2" t="s">
        <v>12745</v>
      </c>
      <c r="H3290" s="2">
        <v>0.045296036</v>
      </c>
      <c r="I3290" s="2" t="s">
        <v>12742</v>
      </c>
      <c r="J3290" s="2" t="s">
        <v>12726</v>
      </c>
    </row>
    <row r="3291" spans="1:10">
      <c r="A3291" s="2" t="s">
        <v>12741</v>
      </c>
      <c r="B3291" s="68">
        <v>1.56e-113</v>
      </c>
      <c r="C3291" s="2">
        <v>0.575962254</v>
      </c>
      <c r="D3291" s="2">
        <v>0.948</v>
      </c>
      <c r="E3291" s="2">
        <v>0.789</v>
      </c>
      <c r="F3291" s="2" t="s">
        <v>12651</v>
      </c>
      <c r="G3291" s="2" t="s">
        <v>12741</v>
      </c>
      <c r="H3291" s="68">
        <v>1.68e-111</v>
      </c>
      <c r="I3291" s="2" t="s">
        <v>12742</v>
      </c>
      <c r="J3291" s="2" t="s">
        <v>12726</v>
      </c>
    </row>
    <row r="3292" spans="1:10">
      <c r="A3292" s="2" t="s">
        <v>12743</v>
      </c>
      <c r="B3292" s="68">
        <v>1.9e-64</v>
      </c>
      <c r="C3292" s="2">
        <v>-1.181813809</v>
      </c>
      <c r="D3292" s="2">
        <v>0.06</v>
      </c>
      <c r="E3292" s="2">
        <v>0.273</v>
      </c>
      <c r="F3292" s="2" t="s">
        <v>12651</v>
      </c>
      <c r="G3292" s="2" t="s">
        <v>12743</v>
      </c>
      <c r="H3292" s="68">
        <v>2.06e-62</v>
      </c>
      <c r="I3292" s="2" t="s">
        <v>12742</v>
      </c>
      <c r="J3292" s="2" t="s">
        <v>12726</v>
      </c>
    </row>
    <row r="3293" spans="1:10">
      <c r="A3293" s="2" t="s">
        <v>12744</v>
      </c>
      <c r="B3293" s="68">
        <v>2.58e-58</v>
      </c>
      <c r="C3293" s="2">
        <v>-1.13187261</v>
      </c>
      <c r="D3293" s="2">
        <v>0.046</v>
      </c>
      <c r="E3293" s="2">
        <v>0.243</v>
      </c>
      <c r="F3293" s="2" t="s">
        <v>12651</v>
      </c>
      <c r="G3293" s="2" t="s">
        <v>12744</v>
      </c>
      <c r="H3293" s="68">
        <v>2.78e-56</v>
      </c>
      <c r="I3293" s="2" t="s">
        <v>12742</v>
      </c>
      <c r="J3293" s="2" t="s">
        <v>12726</v>
      </c>
    </row>
    <row r="3294" spans="1:10">
      <c r="A3294" s="2" t="s">
        <v>12745</v>
      </c>
      <c r="B3294" s="68">
        <v>2.16e-35</v>
      </c>
      <c r="C3294" s="2">
        <v>-0.633954888</v>
      </c>
      <c r="D3294" s="2">
        <v>0.02</v>
      </c>
      <c r="E3294" s="2">
        <v>0.148</v>
      </c>
      <c r="F3294" s="2" t="s">
        <v>12651</v>
      </c>
      <c r="G3294" s="2" t="s">
        <v>12745</v>
      </c>
      <c r="H3294" s="68">
        <v>2.33e-33</v>
      </c>
      <c r="I3294" s="2" t="s">
        <v>12742</v>
      </c>
      <c r="J3294" s="2" t="s">
        <v>12726</v>
      </c>
    </row>
    <row r="3295" spans="1:10">
      <c r="A3295" s="2" t="s">
        <v>12746</v>
      </c>
      <c r="B3295" s="68">
        <v>1.75e-30</v>
      </c>
      <c r="C3295" s="2">
        <v>-0.728620415</v>
      </c>
      <c r="D3295" s="2">
        <v>0.015</v>
      </c>
      <c r="E3295" s="2">
        <v>0.122</v>
      </c>
      <c r="F3295" s="2" t="s">
        <v>12651</v>
      </c>
      <c r="G3295" s="2" t="s">
        <v>12746</v>
      </c>
      <c r="H3295" s="68">
        <v>1.89e-28</v>
      </c>
      <c r="I3295" s="2" t="s">
        <v>12742</v>
      </c>
      <c r="J3295" s="2" t="s">
        <v>12726</v>
      </c>
    </row>
    <row r="3296" spans="1:10">
      <c r="A3296" s="2" t="s">
        <v>12741</v>
      </c>
      <c r="B3296" s="68">
        <v>1.47e-7</v>
      </c>
      <c r="C3296" s="2">
        <v>-0.582377631</v>
      </c>
      <c r="D3296" s="2">
        <v>0.722</v>
      </c>
      <c r="E3296" s="2">
        <v>0.804</v>
      </c>
      <c r="F3296" s="2" t="s">
        <v>12720</v>
      </c>
      <c r="G3296" s="2" t="s">
        <v>12741</v>
      </c>
      <c r="H3296" s="68">
        <v>1.59e-5</v>
      </c>
      <c r="I3296" s="2" t="s">
        <v>12742</v>
      </c>
      <c r="J3296" s="2" t="s">
        <v>12726</v>
      </c>
    </row>
    <row r="3297" spans="1:10">
      <c r="A3297" s="2" t="s">
        <v>12743</v>
      </c>
      <c r="B3297" s="68">
        <v>1.54e-7</v>
      </c>
      <c r="C3297" s="2">
        <v>-1.033610133</v>
      </c>
      <c r="D3297" s="2">
        <v>0.06</v>
      </c>
      <c r="E3297" s="2">
        <v>0.256</v>
      </c>
      <c r="F3297" s="2" t="s">
        <v>12720</v>
      </c>
      <c r="G3297" s="2" t="s">
        <v>12743</v>
      </c>
      <c r="H3297" s="68">
        <v>1.66e-5</v>
      </c>
      <c r="I3297" s="2" t="s">
        <v>12742</v>
      </c>
      <c r="J3297" s="2" t="s">
        <v>12726</v>
      </c>
    </row>
    <row r="3298" spans="1:10">
      <c r="A3298" s="2" t="s">
        <v>12744</v>
      </c>
      <c r="B3298" s="2">
        <v>0.000131461</v>
      </c>
      <c r="C3298" s="2">
        <v>-0.770788387</v>
      </c>
      <c r="D3298" s="2">
        <v>0.09</v>
      </c>
      <c r="E3298" s="2">
        <v>0.227</v>
      </c>
      <c r="F3298" s="2" t="s">
        <v>12720</v>
      </c>
      <c r="G3298" s="2" t="s">
        <v>12744</v>
      </c>
      <c r="H3298" s="2">
        <v>0.014197785</v>
      </c>
      <c r="I3298" s="2" t="s">
        <v>12742</v>
      </c>
      <c r="J3298" s="2" t="s">
        <v>12726</v>
      </c>
    </row>
    <row r="3299" spans="1:10">
      <c r="A3299" s="2" t="s">
        <v>12746</v>
      </c>
      <c r="B3299" s="2">
        <v>0.00034188</v>
      </c>
      <c r="C3299" s="2">
        <v>-0.627663854</v>
      </c>
      <c r="D3299" s="2">
        <v>0.015</v>
      </c>
      <c r="E3299" s="2">
        <v>0.114</v>
      </c>
      <c r="F3299" s="2" t="s">
        <v>12720</v>
      </c>
      <c r="G3299" s="2" t="s">
        <v>12746</v>
      </c>
      <c r="H3299" s="2">
        <v>0.036923031</v>
      </c>
      <c r="I3299" s="2" t="s">
        <v>12742</v>
      </c>
      <c r="J3299" s="2" t="s">
        <v>12726</v>
      </c>
    </row>
    <row r="3300" spans="1:10">
      <c r="A3300" s="2" t="s">
        <v>12745</v>
      </c>
      <c r="B3300" s="2">
        <v>0.002241953</v>
      </c>
      <c r="C3300" s="2">
        <v>-0.393311715</v>
      </c>
      <c r="D3300" s="2">
        <v>0.045</v>
      </c>
      <c r="E3300" s="2">
        <v>0.138</v>
      </c>
      <c r="F3300" s="2" t="s">
        <v>12720</v>
      </c>
      <c r="G3300" s="2" t="s">
        <v>12745</v>
      </c>
      <c r="H3300" s="2">
        <v>0.242130884</v>
      </c>
      <c r="I3300" s="2" t="s">
        <v>12742</v>
      </c>
      <c r="J3300" s="2" t="s">
        <v>12726</v>
      </c>
    </row>
    <row r="3301" spans="1:10">
      <c r="A3301" s="2" t="s">
        <v>12744</v>
      </c>
      <c r="B3301" s="68">
        <v>7.89e-26</v>
      </c>
      <c r="C3301" s="2">
        <v>-0.994279647</v>
      </c>
      <c r="D3301" s="2">
        <v>0.042</v>
      </c>
      <c r="E3301" s="2">
        <v>0.233</v>
      </c>
      <c r="F3301" s="2" t="s">
        <v>12645</v>
      </c>
      <c r="G3301" s="2" t="s">
        <v>12744</v>
      </c>
      <c r="H3301" s="68">
        <v>8.52e-24</v>
      </c>
      <c r="I3301" s="2" t="s">
        <v>12742</v>
      </c>
      <c r="J3301" s="2" t="s">
        <v>12726</v>
      </c>
    </row>
    <row r="3302" spans="1:10">
      <c r="A3302" s="2" t="s">
        <v>12743</v>
      </c>
      <c r="B3302" s="68">
        <v>7.29e-23</v>
      </c>
      <c r="C3302" s="2">
        <v>-0.885149247</v>
      </c>
      <c r="D3302" s="2">
        <v>0.074</v>
      </c>
      <c r="E3302" s="2">
        <v>0.261</v>
      </c>
      <c r="F3302" s="2" t="s">
        <v>12645</v>
      </c>
      <c r="G3302" s="2" t="s">
        <v>12743</v>
      </c>
      <c r="H3302" s="68">
        <v>7.87e-21</v>
      </c>
      <c r="I3302" s="2" t="s">
        <v>12742</v>
      </c>
      <c r="J3302" s="2" t="s">
        <v>12726</v>
      </c>
    </row>
    <row r="3303" spans="1:10">
      <c r="A3303" s="2" t="s">
        <v>12745</v>
      </c>
      <c r="B3303" s="68">
        <v>8.85e-18</v>
      </c>
      <c r="C3303" s="2">
        <v>-0.600394732</v>
      </c>
      <c r="D3303" s="2">
        <v>0.013</v>
      </c>
      <c r="E3303" s="2">
        <v>0.142</v>
      </c>
      <c r="F3303" s="2" t="s">
        <v>12645</v>
      </c>
      <c r="G3303" s="2" t="s">
        <v>12745</v>
      </c>
      <c r="H3303" s="68">
        <v>9.56e-16</v>
      </c>
      <c r="I3303" s="2" t="s">
        <v>12742</v>
      </c>
      <c r="J3303" s="2" t="s">
        <v>12726</v>
      </c>
    </row>
    <row r="3304" spans="1:10">
      <c r="A3304" s="2" t="s">
        <v>12746</v>
      </c>
      <c r="B3304" s="68">
        <v>1.23e-15</v>
      </c>
      <c r="C3304" s="2">
        <v>-0.703636499</v>
      </c>
      <c r="D3304" s="2">
        <v>0.007</v>
      </c>
      <c r="E3304" s="2">
        <v>0.117</v>
      </c>
      <c r="F3304" s="2" t="s">
        <v>12645</v>
      </c>
      <c r="G3304" s="2" t="s">
        <v>12746</v>
      </c>
      <c r="H3304" s="68">
        <v>1.33e-13</v>
      </c>
      <c r="I3304" s="2" t="s">
        <v>12742</v>
      </c>
      <c r="J3304" s="2" t="s">
        <v>12726</v>
      </c>
    </row>
    <row r="3305" spans="1:10">
      <c r="A3305" s="2" t="s">
        <v>12743</v>
      </c>
      <c r="B3305" s="2">
        <v>0</v>
      </c>
      <c r="C3305" s="2">
        <v>1.714964218</v>
      </c>
      <c r="D3305" s="2">
        <v>0.591</v>
      </c>
      <c r="E3305" s="2">
        <v>0.103</v>
      </c>
      <c r="F3305" s="2" t="s">
        <v>12721</v>
      </c>
      <c r="G3305" s="2" t="s">
        <v>12743</v>
      </c>
      <c r="H3305" s="2">
        <v>0</v>
      </c>
      <c r="I3305" s="2" t="s">
        <v>12742</v>
      </c>
      <c r="J3305" s="2" t="s">
        <v>12726</v>
      </c>
    </row>
    <row r="3306" spans="1:10">
      <c r="A3306" s="2" t="s">
        <v>12744</v>
      </c>
      <c r="B3306" s="2">
        <v>0</v>
      </c>
      <c r="C3306" s="2">
        <v>1.514838787</v>
      </c>
      <c r="D3306" s="2">
        <v>0.503</v>
      </c>
      <c r="E3306" s="2">
        <v>0.102</v>
      </c>
      <c r="F3306" s="2" t="s">
        <v>12721</v>
      </c>
      <c r="G3306" s="2" t="s">
        <v>12744</v>
      </c>
      <c r="H3306" s="2">
        <v>0</v>
      </c>
      <c r="I3306" s="2" t="s">
        <v>12742</v>
      </c>
      <c r="J3306" s="2" t="s">
        <v>12726</v>
      </c>
    </row>
    <row r="3307" spans="1:10">
      <c r="A3307" s="2" t="s">
        <v>12746</v>
      </c>
      <c r="B3307" s="2">
        <v>0</v>
      </c>
      <c r="C3307" s="2">
        <v>1.245303606</v>
      </c>
      <c r="D3307" s="2">
        <v>0.278</v>
      </c>
      <c r="E3307" s="2">
        <v>0.039</v>
      </c>
      <c r="F3307" s="2" t="s">
        <v>12721</v>
      </c>
      <c r="G3307" s="2" t="s">
        <v>12746</v>
      </c>
      <c r="H3307" s="2">
        <v>0</v>
      </c>
      <c r="I3307" s="2" t="s">
        <v>12742</v>
      </c>
      <c r="J3307" s="2" t="s">
        <v>12726</v>
      </c>
    </row>
    <row r="3308" spans="1:10">
      <c r="A3308" s="2" t="s">
        <v>12748</v>
      </c>
      <c r="B3308" s="2">
        <v>0</v>
      </c>
      <c r="C3308" s="2">
        <v>0.972732242</v>
      </c>
      <c r="D3308" s="2">
        <v>0.248</v>
      </c>
      <c r="E3308" s="2">
        <v>0.023</v>
      </c>
      <c r="F3308" s="2" t="s">
        <v>12721</v>
      </c>
      <c r="G3308" s="2" t="s">
        <v>12748</v>
      </c>
      <c r="H3308" s="2">
        <v>0</v>
      </c>
      <c r="I3308" s="2" t="s">
        <v>12742</v>
      </c>
      <c r="J3308" s="2" t="s">
        <v>12726</v>
      </c>
    </row>
    <row r="3309" spans="1:10">
      <c r="A3309" s="2" t="s">
        <v>12745</v>
      </c>
      <c r="B3309" s="2">
        <v>0</v>
      </c>
      <c r="C3309" s="2">
        <v>0.9657756</v>
      </c>
      <c r="D3309" s="2">
        <v>0.31</v>
      </c>
      <c r="E3309" s="2">
        <v>0.059</v>
      </c>
      <c r="F3309" s="2" t="s">
        <v>12721</v>
      </c>
      <c r="G3309" s="2" t="s">
        <v>12745</v>
      </c>
      <c r="H3309" s="2">
        <v>0</v>
      </c>
      <c r="I3309" s="2" t="s">
        <v>12742</v>
      </c>
      <c r="J3309" s="2" t="s">
        <v>12726</v>
      </c>
    </row>
    <row r="3310" spans="1:10">
      <c r="A3310" s="2" t="s">
        <v>12741</v>
      </c>
      <c r="B3310" s="2">
        <v>0</v>
      </c>
      <c r="C3310" s="2">
        <v>-0.801935842</v>
      </c>
      <c r="D3310" s="2">
        <v>0.685</v>
      </c>
      <c r="E3310" s="2">
        <v>0.856</v>
      </c>
      <c r="F3310" s="2" t="s">
        <v>12721</v>
      </c>
      <c r="G3310" s="2" t="s">
        <v>12741</v>
      </c>
      <c r="H3310" s="2">
        <v>0</v>
      </c>
      <c r="I3310" s="2" t="s">
        <v>12742</v>
      </c>
      <c r="J3310" s="2" t="s">
        <v>12726</v>
      </c>
    </row>
    <row r="3311" spans="1:10">
      <c r="A3311" s="2" t="s">
        <v>12749</v>
      </c>
      <c r="B3311" s="68">
        <v>1.8e-205</v>
      </c>
      <c r="C3311" s="2">
        <v>1.078596913</v>
      </c>
      <c r="D3311" s="2">
        <v>0.136</v>
      </c>
      <c r="E3311" s="2">
        <v>0.014</v>
      </c>
      <c r="F3311" s="2" t="s">
        <v>12721</v>
      </c>
      <c r="G3311" s="2" t="s">
        <v>12749</v>
      </c>
      <c r="H3311" s="68">
        <v>1.95e-203</v>
      </c>
      <c r="I3311" s="2" t="s">
        <v>12742</v>
      </c>
      <c r="J3311" s="2" t="s">
        <v>12726</v>
      </c>
    </row>
    <row r="3312" spans="1:10">
      <c r="A3312" s="2" t="s">
        <v>12747</v>
      </c>
      <c r="B3312" s="68">
        <v>3.89e-113</v>
      </c>
      <c r="C3312" s="2">
        <v>0.468408081</v>
      </c>
      <c r="D3312" s="2">
        <v>0.116</v>
      </c>
      <c r="E3312" s="2">
        <v>0.024</v>
      </c>
      <c r="F3312" s="2" t="s">
        <v>12721</v>
      </c>
      <c r="G3312" s="2" t="s">
        <v>12747</v>
      </c>
      <c r="H3312" s="68">
        <v>4.2e-111</v>
      </c>
      <c r="I3312" s="2" t="s">
        <v>12742</v>
      </c>
      <c r="J3312" s="2" t="s">
        <v>12726</v>
      </c>
    </row>
    <row r="3313" spans="1:10">
      <c r="A3313" s="2" t="s">
        <v>12744</v>
      </c>
      <c r="B3313" s="2">
        <v>0.000208478</v>
      </c>
      <c r="C3313" s="2">
        <v>-1.236344275</v>
      </c>
      <c r="D3313" s="2">
        <v>0</v>
      </c>
      <c r="E3313" s="2">
        <v>0.227</v>
      </c>
      <c r="F3313" s="2" t="s">
        <v>12655</v>
      </c>
      <c r="G3313" s="2" t="s">
        <v>12744</v>
      </c>
      <c r="H3313" s="2">
        <v>0.022515634</v>
      </c>
      <c r="I3313" s="2" t="s">
        <v>12742</v>
      </c>
      <c r="J3313" s="2" t="s">
        <v>12726</v>
      </c>
    </row>
    <row r="3314" spans="1:10">
      <c r="A3314" s="2" t="s">
        <v>12741</v>
      </c>
      <c r="B3314" s="68">
        <v>4.14e-57</v>
      </c>
      <c r="C3314" s="2">
        <v>-0.731249249</v>
      </c>
      <c r="D3314" s="2">
        <v>0.591</v>
      </c>
      <c r="E3314" s="2">
        <v>0.815</v>
      </c>
      <c r="F3314" s="2" t="s">
        <v>12722</v>
      </c>
      <c r="G3314" s="2" t="s">
        <v>12741</v>
      </c>
      <c r="H3314" s="68">
        <v>4.47e-55</v>
      </c>
      <c r="I3314" s="2" t="s">
        <v>12742</v>
      </c>
      <c r="J3314" s="2" t="s">
        <v>12726</v>
      </c>
    </row>
    <row r="3315" spans="1:10">
      <c r="A3315" s="2" t="s">
        <v>12743</v>
      </c>
      <c r="B3315" s="68">
        <v>2.45e-40</v>
      </c>
      <c r="C3315" s="2">
        <v>-1.038568693</v>
      </c>
      <c r="D3315" s="2">
        <v>0.044</v>
      </c>
      <c r="E3315" s="2">
        <v>0.266</v>
      </c>
      <c r="F3315" s="2" t="s">
        <v>12722</v>
      </c>
      <c r="G3315" s="2" t="s">
        <v>12743</v>
      </c>
      <c r="H3315" s="68">
        <v>2.65e-38</v>
      </c>
      <c r="I3315" s="2" t="s">
        <v>12742</v>
      </c>
      <c r="J3315" s="2" t="s">
        <v>12726</v>
      </c>
    </row>
    <row r="3316" spans="1:10">
      <c r="A3316" s="2" t="s">
        <v>12744</v>
      </c>
      <c r="B3316" s="68">
        <v>1.33e-32</v>
      </c>
      <c r="C3316" s="2">
        <v>-0.956208042</v>
      </c>
      <c r="D3316" s="2">
        <v>0.047</v>
      </c>
      <c r="E3316" s="2">
        <v>0.236</v>
      </c>
      <c r="F3316" s="2" t="s">
        <v>12722</v>
      </c>
      <c r="G3316" s="2" t="s">
        <v>12744</v>
      </c>
      <c r="H3316" s="68">
        <v>1.43e-30</v>
      </c>
      <c r="I3316" s="2" t="s">
        <v>12742</v>
      </c>
      <c r="J3316" s="2" t="s">
        <v>12726</v>
      </c>
    </row>
    <row r="3317" spans="1:10">
      <c r="A3317" s="2" t="s">
        <v>12745</v>
      </c>
      <c r="B3317" s="68">
        <v>1.73e-23</v>
      </c>
      <c r="C3317" s="2">
        <v>-0.614316182</v>
      </c>
      <c r="D3317" s="2">
        <v>0.013</v>
      </c>
      <c r="E3317" s="2">
        <v>0.144</v>
      </c>
      <c r="F3317" s="2" t="s">
        <v>12722</v>
      </c>
      <c r="G3317" s="2" t="s">
        <v>12745</v>
      </c>
      <c r="H3317" s="68">
        <v>1.86e-21</v>
      </c>
      <c r="I3317" s="2" t="s">
        <v>12742</v>
      </c>
      <c r="J3317" s="2" t="s">
        <v>12726</v>
      </c>
    </row>
    <row r="3318" spans="1:10">
      <c r="A3318" s="2" t="s">
        <v>12746</v>
      </c>
      <c r="B3318" s="68">
        <v>1.81e-13</v>
      </c>
      <c r="C3318" s="2">
        <v>-0.522526346</v>
      </c>
      <c r="D3318" s="2">
        <v>0.03</v>
      </c>
      <c r="E3318" s="2">
        <v>0.118</v>
      </c>
      <c r="F3318" s="2" t="s">
        <v>12722</v>
      </c>
      <c r="G3318" s="2" t="s">
        <v>12746</v>
      </c>
      <c r="H3318" s="68">
        <v>1.95e-11</v>
      </c>
      <c r="I3318" s="2" t="s">
        <v>12742</v>
      </c>
      <c r="J3318" s="2" t="s">
        <v>12726</v>
      </c>
    </row>
    <row r="3319" spans="1:10">
      <c r="A3319" s="2" t="s">
        <v>12743</v>
      </c>
      <c r="B3319" s="68">
        <v>1.04e-18</v>
      </c>
      <c r="C3319" s="2">
        <v>-1.035722225</v>
      </c>
      <c r="D3319" s="2">
        <v>0.072</v>
      </c>
      <c r="E3319" s="2">
        <v>0.259</v>
      </c>
      <c r="F3319" s="2" t="s">
        <v>12663</v>
      </c>
      <c r="G3319" s="2" t="s">
        <v>12743</v>
      </c>
      <c r="H3319" s="68">
        <v>1.13e-16</v>
      </c>
      <c r="I3319" s="2" t="s">
        <v>12742</v>
      </c>
      <c r="J3319" s="2" t="s">
        <v>12726</v>
      </c>
    </row>
    <row r="3320" spans="1:10">
      <c r="A3320" s="2" t="s">
        <v>12744</v>
      </c>
      <c r="B3320" s="68">
        <v>4.57e-15</v>
      </c>
      <c r="C3320" s="2">
        <v>-0.978412812</v>
      </c>
      <c r="D3320" s="2">
        <v>0.072</v>
      </c>
      <c r="E3320" s="2">
        <v>0.23</v>
      </c>
      <c r="F3320" s="2" t="s">
        <v>12663</v>
      </c>
      <c r="G3320" s="2" t="s">
        <v>12744</v>
      </c>
      <c r="H3320" s="68">
        <v>4.93e-13</v>
      </c>
      <c r="I3320" s="2" t="s">
        <v>12742</v>
      </c>
      <c r="J3320" s="2" t="s">
        <v>12726</v>
      </c>
    </row>
    <row r="3321" spans="1:10">
      <c r="A3321" s="2" t="s">
        <v>12745</v>
      </c>
      <c r="B3321" s="68">
        <v>1.5e-11</v>
      </c>
      <c r="C3321" s="2">
        <v>-0.62475535</v>
      </c>
      <c r="D3321" s="2">
        <v>0.025</v>
      </c>
      <c r="E3321" s="2">
        <v>0.14</v>
      </c>
      <c r="F3321" s="2" t="s">
        <v>12663</v>
      </c>
      <c r="G3321" s="2" t="s">
        <v>12745</v>
      </c>
      <c r="H3321" s="68">
        <v>1.62e-9</v>
      </c>
      <c r="I3321" s="2" t="s">
        <v>12742</v>
      </c>
      <c r="J3321" s="2" t="s">
        <v>12726</v>
      </c>
    </row>
    <row r="3322" spans="1:10">
      <c r="A3322" s="2" t="s">
        <v>12746</v>
      </c>
      <c r="B3322" s="68">
        <v>1.2e-9</v>
      </c>
      <c r="C3322" s="2">
        <v>-0.672608591</v>
      </c>
      <c r="D3322" s="2">
        <v>0.02</v>
      </c>
      <c r="E3322" s="2">
        <v>0.116</v>
      </c>
      <c r="F3322" s="2" t="s">
        <v>12663</v>
      </c>
      <c r="G3322" s="2" t="s">
        <v>12746</v>
      </c>
      <c r="H3322" s="68">
        <v>1.29e-7</v>
      </c>
      <c r="I3322" s="2" t="s">
        <v>12742</v>
      </c>
      <c r="J3322" s="2" t="s">
        <v>12726</v>
      </c>
    </row>
    <row r="3323" spans="1:10">
      <c r="A3323" s="2" t="s">
        <v>12743</v>
      </c>
      <c r="B3323" s="68">
        <v>5.9e-11</v>
      </c>
      <c r="C3323" s="2">
        <v>-1.042405582</v>
      </c>
      <c r="D3323" s="2">
        <v>0.072</v>
      </c>
      <c r="E3323" s="2">
        <v>0.257</v>
      </c>
      <c r="F3323" s="2" t="s">
        <v>12664</v>
      </c>
      <c r="G3323" s="2" t="s">
        <v>12743</v>
      </c>
      <c r="H3323" s="68">
        <v>6.37e-9</v>
      </c>
      <c r="I3323" s="2" t="s">
        <v>12742</v>
      </c>
      <c r="J3323" s="2" t="s">
        <v>12726</v>
      </c>
    </row>
    <row r="3324" spans="1:10">
      <c r="A3324" s="2" t="s">
        <v>12744</v>
      </c>
      <c r="B3324" s="68">
        <v>1.01e-10</v>
      </c>
      <c r="C3324" s="2">
        <v>-1.110315016</v>
      </c>
      <c r="D3324" s="2">
        <v>0.054</v>
      </c>
      <c r="E3324" s="2">
        <v>0.229</v>
      </c>
      <c r="F3324" s="2" t="s">
        <v>12664</v>
      </c>
      <c r="G3324" s="2" t="s">
        <v>12744</v>
      </c>
      <c r="H3324" s="68">
        <v>1.09e-8</v>
      </c>
      <c r="I3324" s="2" t="s">
        <v>12742</v>
      </c>
      <c r="J3324" s="2" t="s">
        <v>12726</v>
      </c>
    </row>
    <row r="3325" spans="1:10">
      <c r="A3325" s="2" t="s">
        <v>12746</v>
      </c>
      <c r="B3325" s="68">
        <v>6.62e-7</v>
      </c>
      <c r="C3325" s="2">
        <v>-0.705140314</v>
      </c>
      <c r="D3325" s="2">
        <v>0.009</v>
      </c>
      <c r="E3325" s="2">
        <v>0.115</v>
      </c>
      <c r="F3325" s="2" t="s">
        <v>12664</v>
      </c>
      <c r="G3325" s="2" t="s">
        <v>12746</v>
      </c>
      <c r="H3325" s="68">
        <v>7.15e-5</v>
      </c>
      <c r="I3325" s="2" t="s">
        <v>12742</v>
      </c>
      <c r="J3325" s="2" t="s">
        <v>12726</v>
      </c>
    </row>
    <row r="3326" spans="1:10">
      <c r="A3326" s="2" t="s">
        <v>12745</v>
      </c>
      <c r="B3326" s="68">
        <v>1.2e-6</v>
      </c>
      <c r="C3326" s="2">
        <v>-0.57322699</v>
      </c>
      <c r="D3326" s="2">
        <v>0.027</v>
      </c>
      <c r="E3326" s="2">
        <v>0.139</v>
      </c>
      <c r="F3326" s="2" t="s">
        <v>12664</v>
      </c>
      <c r="G3326" s="2" t="s">
        <v>12745</v>
      </c>
      <c r="H3326" s="2">
        <v>0.00012999</v>
      </c>
      <c r="I3326" s="2" t="s">
        <v>12742</v>
      </c>
      <c r="J3326" s="2" t="s">
        <v>12726</v>
      </c>
    </row>
    <row r="3327" spans="1:10">
      <c r="A3327" s="2" t="s">
        <v>12743</v>
      </c>
      <c r="B3327" s="68">
        <v>2.64e-14</v>
      </c>
      <c r="C3327" s="2">
        <v>-1.12931505</v>
      </c>
      <c r="D3327" s="2">
        <v>0.039</v>
      </c>
      <c r="E3327" s="2">
        <v>0.258</v>
      </c>
      <c r="F3327" s="2" t="s">
        <v>12668</v>
      </c>
      <c r="G3327" s="2" t="s">
        <v>12743</v>
      </c>
      <c r="H3327" s="68">
        <v>2.85e-12</v>
      </c>
      <c r="I3327" s="2" t="s">
        <v>12742</v>
      </c>
      <c r="J3327" s="2" t="s">
        <v>12726</v>
      </c>
    </row>
    <row r="3328" spans="1:10">
      <c r="A3328" s="2" t="s">
        <v>12744</v>
      </c>
      <c r="B3328" s="68">
        <v>1.98e-10</v>
      </c>
      <c r="C3328" s="2">
        <v>-0.99414987</v>
      </c>
      <c r="D3328" s="2">
        <v>0.056</v>
      </c>
      <c r="E3328" s="2">
        <v>0.229</v>
      </c>
      <c r="F3328" s="2" t="s">
        <v>12668</v>
      </c>
      <c r="G3328" s="2" t="s">
        <v>12744</v>
      </c>
      <c r="H3328" s="68">
        <v>2.14e-8</v>
      </c>
      <c r="I3328" s="2" t="s">
        <v>12742</v>
      </c>
      <c r="J3328" s="2" t="s">
        <v>12726</v>
      </c>
    </row>
    <row r="3329" spans="1:10">
      <c r="A3329" s="2" t="s">
        <v>12745</v>
      </c>
      <c r="B3329" s="68">
        <v>2.33e-7</v>
      </c>
      <c r="C3329" s="2">
        <v>-0.579996185</v>
      </c>
      <c r="D3329" s="2">
        <v>0.022</v>
      </c>
      <c r="E3329" s="2">
        <v>0.139</v>
      </c>
      <c r="F3329" s="2" t="s">
        <v>12668</v>
      </c>
      <c r="G3329" s="2" t="s">
        <v>12745</v>
      </c>
      <c r="H3329" s="68">
        <v>2.52e-5</v>
      </c>
      <c r="I3329" s="2" t="s">
        <v>12742</v>
      </c>
      <c r="J3329" s="2" t="s">
        <v>12726</v>
      </c>
    </row>
    <row r="3330" spans="1:10">
      <c r="A3330" s="2" t="s">
        <v>12746</v>
      </c>
      <c r="B3330" s="68">
        <v>7.37e-6</v>
      </c>
      <c r="C3330" s="2">
        <v>-0.643962134</v>
      </c>
      <c r="D3330" s="2">
        <v>0.022</v>
      </c>
      <c r="E3330" s="2">
        <v>0.115</v>
      </c>
      <c r="F3330" s="2" t="s">
        <v>12668</v>
      </c>
      <c r="G3330" s="2" t="s">
        <v>12746</v>
      </c>
      <c r="H3330" s="2">
        <v>0.000796313</v>
      </c>
      <c r="I3330" s="2" t="s">
        <v>12742</v>
      </c>
      <c r="J3330" s="2" t="s">
        <v>12726</v>
      </c>
    </row>
    <row r="3331" spans="1:10">
      <c r="A3331" s="2" t="s">
        <v>12743</v>
      </c>
      <c r="B3331" s="68">
        <v>4.78e-25</v>
      </c>
      <c r="C3331" s="2">
        <v>-1.076507729</v>
      </c>
      <c r="D3331" s="2">
        <v>0.063</v>
      </c>
      <c r="E3331" s="2">
        <v>0.261</v>
      </c>
      <c r="F3331" s="2" t="s">
        <v>12670</v>
      </c>
      <c r="G3331" s="2" t="s">
        <v>12743</v>
      </c>
      <c r="H3331" s="68">
        <v>5.16e-23</v>
      </c>
      <c r="I3331" s="2" t="s">
        <v>12742</v>
      </c>
      <c r="J3331" s="2" t="s">
        <v>12726</v>
      </c>
    </row>
    <row r="3332" spans="1:10">
      <c r="A3332" s="2" t="s">
        <v>12746</v>
      </c>
      <c r="B3332" s="68">
        <v>3.23e-12</v>
      </c>
      <c r="C3332" s="2">
        <v>-0.670838629</v>
      </c>
      <c r="D3332" s="2">
        <v>0.018</v>
      </c>
      <c r="E3332" s="2">
        <v>0.117</v>
      </c>
      <c r="F3332" s="2" t="s">
        <v>12670</v>
      </c>
      <c r="G3332" s="2" t="s">
        <v>12746</v>
      </c>
      <c r="H3332" s="68">
        <v>3.49e-10</v>
      </c>
      <c r="I3332" s="2" t="s">
        <v>12742</v>
      </c>
      <c r="J3332" s="2" t="s">
        <v>12726</v>
      </c>
    </row>
    <row r="3333" spans="1:10">
      <c r="A3333" s="2" t="s">
        <v>12745</v>
      </c>
      <c r="B3333" s="68">
        <v>2.17e-11</v>
      </c>
      <c r="C3333" s="2">
        <v>-0.530661397</v>
      </c>
      <c r="D3333" s="2">
        <v>0.037</v>
      </c>
      <c r="E3333" s="2">
        <v>0.14</v>
      </c>
      <c r="F3333" s="2" t="s">
        <v>12670</v>
      </c>
      <c r="G3333" s="2" t="s">
        <v>12745</v>
      </c>
      <c r="H3333" s="68">
        <v>2.34e-9</v>
      </c>
      <c r="I3333" s="2" t="s">
        <v>12742</v>
      </c>
      <c r="J3333" s="2" t="s">
        <v>12726</v>
      </c>
    </row>
    <row r="3334" spans="1:10">
      <c r="A3334" s="2" t="s">
        <v>12744</v>
      </c>
      <c r="B3334" s="68">
        <v>6.4e-6</v>
      </c>
      <c r="C3334" s="2">
        <v>-0.662038168</v>
      </c>
      <c r="D3334" s="2">
        <v>0.159</v>
      </c>
      <c r="E3334" s="2">
        <v>0.228</v>
      </c>
      <c r="F3334" s="2" t="s">
        <v>12670</v>
      </c>
      <c r="G3334" s="2" t="s">
        <v>12744</v>
      </c>
      <c r="H3334" s="2">
        <v>0.000691496</v>
      </c>
      <c r="I3334" s="2" t="s">
        <v>12742</v>
      </c>
      <c r="J3334" s="2" t="s">
        <v>12726</v>
      </c>
    </row>
    <row r="3335" spans="1:10">
      <c r="A3335" s="2" t="s">
        <v>12743</v>
      </c>
      <c r="B3335" s="68">
        <v>9.26e-18</v>
      </c>
      <c r="C3335" s="2">
        <v>-1.121314163</v>
      </c>
      <c r="D3335" s="2">
        <v>0.045</v>
      </c>
      <c r="E3335" s="2">
        <v>0.259</v>
      </c>
      <c r="F3335" s="2" t="s">
        <v>12674</v>
      </c>
      <c r="G3335" s="2" t="s">
        <v>12743</v>
      </c>
      <c r="H3335" s="68">
        <v>1e-15</v>
      </c>
      <c r="I3335" s="2" t="s">
        <v>12742</v>
      </c>
      <c r="J3335" s="2" t="s">
        <v>12726</v>
      </c>
    </row>
    <row r="3336" spans="1:10">
      <c r="A3336" s="2" t="s">
        <v>12744</v>
      </c>
      <c r="B3336" s="68">
        <v>1.35e-15</v>
      </c>
      <c r="C3336" s="2">
        <v>-1.001966921</v>
      </c>
      <c r="D3336" s="2">
        <v>0.036</v>
      </c>
      <c r="E3336" s="2">
        <v>0.23</v>
      </c>
      <c r="F3336" s="2" t="s">
        <v>12674</v>
      </c>
      <c r="G3336" s="2" t="s">
        <v>12744</v>
      </c>
      <c r="H3336" s="68">
        <v>1.45e-13</v>
      </c>
      <c r="I3336" s="2" t="s">
        <v>12742</v>
      </c>
      <c r="J3336" s="2" t="s">
        <v>12726</v>
      </c>
    </row>
    <row r="3337" spans="1:10">
      <c r="A3337" s="2" t="s">
        <v>12746</v>
      </c>
      <c r="B3337" s="68">
        <v>2.42e-9</v>
      </c>
      <c r="C3337" s="2">
        <v>-0.696719574</v>
      </c>
      <c r="D3337" s="2">
        <v>0.006</v>
      </c>
      <c r="E3337" s="2">
        <v>0.115</v>
      </c>
      <c r="F3337" s="2" t="s">
        <v>12674</v>
      </c>
      <c r="G3337" s="2" t="s">
        <v>12746</v>
      </c>
      <c r="H3337" s="68">
        <v>2.61e-7</v>
      </c>
      <c r="I3337" s="2" t="s">
        <v>12742</v>
      </c>
      <c r="J3337" s="2" t="s">
        <v>12726</v>
      </c>
    </row>
    <row r="3338" spans="1:10">
      <c r="A3338" s="2" t="s">
        <v>12745</v>
      </c>
      <c r="B3338" s="68">
        <v>5.05e-9</v>
      </c>
      <c r="C3338" s="2">
        <v>-0.555634756</v>
      </c>
      <c r="D3338" s="2">
        <v>0.023</v>
      </c>
      <c r="E3338" s="2">
        <v>0.139</v>
      </c>
      <c r="F3338" s="2" t="s">
        <v>12674</v>
      </c>
      <c r="G3338" s="2" t="s">
        <v>12745</v>
      </c>
      <c r="H3338" s="68">
        <v>5.46e-7</v>
      </c>
      <c r="I3338" s="2" t="s">
        <v>12742</v>
      </c>
      <c r="J3338" s="2" t="s">
        <v>12726</v>
      </c>
    </row>
    <row r="3339" spans="1:10">
      <c r="A3339" s="2" t="s">
        <v>12741</v>
      </c>
      <c r="B3339" s="68">
        <v>2.7e-8</v>
      </c>
      <c r="C3339" s="2">
        <v>0.292058217</v>
      </c>
      <c r="D3339" s="2">
        <v>0.922</v>
      </c>
      <c r="E3339" s="2">
        <v>0.8</v>
      </c>
      <c r="F3339" s="2" t="s">
        <v>12674</v>
      </c>
      <c r="G3339" s="2" t="s">
        <v>12741</v>
      </c>
      <c r="H3339" s="68">
        <v>2.92e-6</v>
      </c>
      <c r="I3339" s="2" t="s">
        <v>12742</v>
      </c>
      <c r="J3339" s="2" t="s">
        <v>12726</v>
      </c>
    </row>
    <row r="3340" spans="1:10">
      <c r="A3340" s="2" t="s">
        <v>12744</v>
      </c>
      <c r="B3340" s="2">
        <v>0.000160284</v>
      </c>
      <c r="C3340" s="2">
        <v>-0.960176295</v>
      </c>
      <c r="D3340" s="2">
        <v>0.078</v>
      </c>
      <c r="E3340" s="2">
        <v>0.227</v>
      </c>
      <c r="F3340" s="2" t="s">
        <v>12676</v>
      </c>
      <c r="G3340" s="2" t="s">
        <v>12744</v>
      </c>
      <c r="H3340" s="2">
        <v>0.017310684</v>
      </c>
      <c r="I3340" s="2" t="s">
        <v>12742</v>
      </c>
      <c r="J3340" s="2" t="s">
        <v>12726</v>
      </c>
    </row>
    <row r="3341" spans="1:10">
      <c r="A3341" s="2" t="s">
        <v>12743</v>
      </c>
      <c r="B3341" s="2">
        <v>0.00091895</v>
      </c>
      <c r="C3341" s="2">
        <v>-0.985932581</v>
      </c>
      <c r="D3341" s="2">
        <v>0.137</v>
      </c>
      <c r="E3341" s="2">
        <v>0.255</v>
      </c>
      <c r="F3341" s="2" t="s">
        <v>12676</v>
      </c>
      <c r="G3341" s="2" t="s">
        <v>12743</v>
      </c>
      <c r="H3341" s="2">
        <v>0.099246625</v>
      </c>
      <c r="I3341" s="2" t="s">
        <v>12742</v>
      </c>
      <c r="J3341" s="2" t="s">
        <v>12726</v>
      </c>
    </row>
    <row r="3342" spans="1:10">
      <c r="A3342" s="2" t="s">
        <v>12745</v>
      </c>
      <c r="B3342" s="2">
        <v>0.001303182</v>
      </c>
      <c r="C3342" s="2">
        <v>-0.591171907</v>
      </c>
      <c r="D3342" s="2">
        <v>0.029</v>
      </c>
      <c r="E3342" s="2">
        <v>0.138</v>
      </c>
      <c r="F3342" s="2" t="s">
        <v>12676</v>
      </c>
      <c r="G3342" s="2" t="s">
        <v>12745</v>
      </c>
      <c r="H3342" s="2">
        <v>0.14074365</v>
      </c>
      <c r="I3342" s="2" t="s">
        <v>12742</v>
      </c>
      <c r="J3342" s="2" t="s">
        <v>12726</v>
      </c>
    </row>
    <row r="3343" spans="1:10">
      <c r="A3343" s="2" t="s">
        <v>12746</v>
      </c>
      <c r="B3343" s="2">
        <v>0.002505985</v>
      </c>
      <c r="C3343" s="2">
        <v>-0.659993942</v>
      </c>
      <c r="D3343" s="2">
        <v>0.02</v>
      </c>
      <c r="E3343" s="2">
        <v>0.114</v>
      </c>
      <c r="F3343" s="2" t="s">
        <v>12676</v>
      </c>
      <c r="G3343" s="2" t="s">
        <v>12746</v>
      </c>
      <c r="H3343" s="2">
        <v>0.270646345</v>
      </c>
      <c r="I3343" s="2" t="s">
        <v>12742</v>
      </c>
      <c r="J3343" s="2" t="s">
        <v>12726</v>
      </c>
    </row>
    <row r="3344" spans="1:10">
      <c r="A3344" s="2" t="s">
        <v>12741</v>
      </c>
      <c r="B3344" s="68">
        <v>5.49e-13</v>
      </c>
      <c r="C3344" s="2">
        <v>0.545051859</v>
      </c>
      <c r="D3344" s="2">
        <v>0.969</v>
      </c>
      <c r="E3344" s="2">
        <v>0.801</v>
      </c>
      <c r="F3344" s="2" t="s">
        <v>12656</v>
      </c>
      <c r="G3344" s="2" t="s">
        <v>12741</v>
      </c>
      <c r="H3344" s="68">
        <v>5.93e-11</v>
      </c>
      <c r="I3344" s="2" t="s">
        <v>12742</v>
      </c>
      <c r="J3344" s="2" t="s">
        <v>12726</v>
      </c>
    </row>
    <row r="3345" spans="1:10">
      <c r="A3345" s="2" t="s">
        <v>12743</v>
      </c>
      <c r="B3345" s="68">
        <v>1.13e-8</v>
      </c>
      <c r="C3345" s="2">
        <v>-1.214953117</v>
      </c>
      <c r="D3345" s="2">
        <v>0.039</v>
      </c>
      <c r="E3345" s="2">
        <v>0.256</v>
      </c>
      <c r="F3345" s="2" t="s">
        <v>12656</v>
      </c>
      <c r="G3345" s="2" t="s">
        <v>12743</v>
      </c>
      <c r="H3345" s="68">
        <v>1.23e-6</v>
      </c>
      <c r="I3345" s="2" t="s">
        <v>12742</v>
      </c>
      <c r="J3345" s="2" t="s">
        <v>12726</v>
      </c>
    </row>
    <row r="3346" spans="1:10">
      <c r="A3346" s="2" t="s">
        <v>12744</v>
      </c>
      <c r="B3346" s="68">
        <v>4.8e-6</v>
      </c>
      <c r="C3346" s="2">
        <v>-0.996425573</v>
      </c>
      <c r="D3346" s="2">
        <v>0.063</v>
      </c>
      <c r="E3346" s="2">
        <v>0.227</v>
      </c>
      <c r="F3346" s="2" t="s">
        <v>12656</v>
      </c>
      <c r="G3346" s="2" t="s">
        <v>12744</v>
      </c>
      <c r="H3346" s="2">
        <v>0.000518358</v>
      </c>
      <c r="I3346" s="2" t="s">
        <v>12742</v>
      </c>
      <c r="J3346" s="2" t="s">
        <v>12726</v>
      </c>
    </row>
    <row r="3347" spans="1:10">
      <c r="A3347" s="2" t="s">
        <v>12746</v>
      </c>
      <c r="B3347" s="68">
        <v>5.55e-5</v>
      </c>
      <c r="C3347" s="2">
        <v>-0.725657205</v>
      </c>
      <c r="D3347" s="2">
        <v>0</v>
      </c>
      <c r="E3347" s="2">
        <v>0.114</v>
      </c>
      <c r="F3347" s="2" t="s">
        <v>12656</v>
      </c>
      <c r="G3347" s="2" t="s">
        <v>12746</v>
      </c>
      <c r="H3347" s="2">
        <v>0.005989698</v>
      </c>
      <c r="I3347" s="2" t="s">
        <v>12742</v>
      </c>
      <c r="J3347" s="2" t="s">
        <v>12726</v>
      </c>
    </row>
    <row r="3348" spans="1:10">
      <c r="A3348" s="2" t="s">
        <v>12741</v>
      </c>
      <c r="B3348" s="68">
        <v>1.15e-49</v>
      </c>
      <c r="C3348" s="2">
        <v>0.729791866</v>
      </c>
      <c r="D3348" s="2">
        <v>0.985</v>
      </c>
      <c r="E3348" s="2">
        <v>0.799</v>
      </c>
      <c r="F3348" s="2" t="s">
        <v>12677</v>
      </c>
      <c r="G3348" s="2" t="s">
        <v>12741</v>
      </c>
      <c r="H3348" s="68">
        <v>1.24e-47</v>
      </c>
      <c r="I3348" s="2" t="s">
        <v>12742</v>
      </c>
      <c r="J3348" s="2" t="s">
        <v>12726</v>
      </c>
    </row>
    <row r="3349" spans="1:10">
      <c r="A3349" s="2" t="s">
        <v>12744</v>
      </c>
      <c r="B3349" s="68">
        <v>2.76e-13</v>
      </c>
      <c r="C3349" s="2">
        <v>-1.132646724</v>
      </c>
      <c r="D3349" s="2">
        <v>0.048</v>
      </c>
      <c r="E3349" s="2">
        <v>0.229</v>
      </c>
      <c r="F3349" s="2" t="s">
        <v>12677</v>
      </c>
      <c r="G3349" s="2" t="s">
        <v>12744</v>
      </c>
      <c r="H3349" s="68">
        <v>2.98e-11</v>
      </c>
      <c r="I3349" s="2" t="s">
        <v>12742</v>
      </c>
      <c r="J3349" s="2" t="s">
        <v>12726</v>
      </c>
    </row>
    <row r="3350" spans="1:10">
      <c r="A3350" s="2" t="s">
        <v>12743</v>
      </c>
      <c r="B3350" s="68">
        <v>2.53e-11</v>
      </c>
      <c r="C3350" s="2">
        <v>-1.088885076</v>
      </c>
      <c r="D3350" s="2">
        <v>0.097</v>
      </c>
      <c r="E3350" s="2">
        <v>0.257</v>
      </c>
      <c r="F3350" s="2" t="s">
        <v>12677</v>
      </c>
      <c r="G3350" s="2" t="s">
        <v>12743</v>
      </c>
      <c r="H3350" s="68">
        <v>2.74e-9</v>
      </c>
      <c r="I3350" s="2" t="s">
        <v>12742</v>
      </c>
      <c r="J3350" s="2" t="s">
        <v>12726</v>
      </c>
    </row>
    <row r="3351" spans="1:10">
      <c r="A3351" s="2" t="s">
        <v>12746</v>
      </c>
      <c r="B3351" s="68">
        <v>5.59e-7</v>
      </c>
      <c r="C3351" s="2">
        <v>-0.677317412</v>
      </c>
      <c r="D3351" s="2">
        <v>0.019</v>
      </c>
      <c r="E3351" s="2">
        <v>0.115</v>
      </c>
      <c r="F3351" s="2" t="s">
        <v>12677</v>
      </c>
      <c r="G3351" s="2" t="s">
        <v>12746</v>
      </c>
      <c r="H3351" s="68">
        <v>6.03e-5</v>
      </c>
      <c r="I3351" s="2" t="s">
        <v>12742</v>
      </c>
      <c r="J3351" s="2" t="s">
        <v>12726</v>
      </c>
    </row>
    <row r="3352" spans="1:10">
      <c r="A3352" s="2" t="s">
        <v>12741</v>
      </c>
      <c r="B3352" s="68">
        <v>2.09e-28</v>
      </c>
      <c r="C3352" s="2">
        <v>0.639818793</v>
      </c>
      <c r="D3352" s="2">
        <v>0.927</v>
      </c>
      <c r="E3352" s="2">
        <v>0.801</v>
      </c>
      <c r="F3352" s="2" t="s">
        <v>12684</v>
      </c>
      <c r="G3352" s="2" t="s">
        <v>12741</v>
      </c>
      <c r="H3352" s="68">
        <v>2.26e-26</v>
      </c>
      <c r="I3352" s="2" t="s">
        <v>12742</v>
      </c>
      <c r="J3352" s="2" t="s">
        <v>12726</v>
      </c>
    </row>
    <row r="3353" spans="1:10">
      <c r="A3353" s="2" t="s">
        <v>12743</v>
      </c>
      <c r="B3353" s="68">
        <v>1.01e-13</v>
      </c>
      <c r="C3353" s="2">
        <v>-1.122334682</v>
      </c>
      <c r="D3353" s="2">
        <v>0.047</v>
      </c>
      <c r="E3353" s="2">
        <v>0.258</v>
      </c>
      <c r="F3353" s="2" t="s">
        <v>12684</v>
      </c>
      <c r="G3353" s="2" t="s">
        <v>12743</v>
      </c>
      <c r="H3353" s="68">
        <v>1.09e-11</v>
      </c>
      <c r="I3353" s="2" t="s">
        <v>12742</v>
      </c>
      <c r="J3353" s="2" t="s">
        <v>12726</v>
      </c>
    </row>
    <row r="3354" spans="1:10">
      <c r="A3354" s="2" t="s">
        <v>12744</v>
      </c>
      <c r="B3354" s="68">
        <v>1.54e-13</v>
      </c>
      <c r="C3354" s="2">
        <v>-1.122939009</v>
      </c>
      <c r="D3354" s="2">
        <v>0.026</v>
      </c>
      <c r="E3354" s="2">
        <v>0.229</v>
      </c>
      <c r="F3354" s="2" t="s">
        <v>12684</v>
      </c>
      <c r="G3354" s="2" t="s">
        <v>12744</v>
      </c>
      <c r="H3354" s="68">
        <v>1.66e-11</v>
      </c>
      <c r="I3354" s="2" t="s">
        <v>12742</v>
      </c>
      <c r="J3354" s="2" t="s">
        <v>12726</v>
      </c>
    </row>
    <row r="3355" spans="1:10">
      <c r="A3355" s="2" t="s">
        <v>12745</v>
      </c>
      <c r="B3355" s="68">
        <v>2.13e-7</v>
      </c>
      <c r="C3355" s="2">
        <v>-0.594380868</v>
      </c>
      <c r="D3355" s="2">
        <v>0.021</v>
      </c>
      <c r="E3355" s="2">
        <v>0.139</v>
      </c>
      <c r="F3355" s="2" t="s">
        <v>12684</v>
      </c>
      <c r="G3355" s="2" t="s">
        <v>12745</v>
      </c>
      <c r="H3355" s="68">
        <v>2.3e-5</v>
      </c>
      <c r="I3355" s="2" t="s">
        <v>12742</v>
      </c>
      <c r="J3355" s="2" t="s">
        <v>12726</v>
      </c>
    </row>
    <row r="3356" spans="1:10">
      <c r="A3356" s="2" t="s">
        <v>12746</v>
      </c>
      <c r="B3356" s="68">
        <v>2.91e-6</v>
      </c>
      <c r="C3356" s="2">
        <v>-0.627440184</v>
      </c>
      <c r="D3356" s="2">
        <v>0.017</v>
      </c>
      <c r="E3356" s="2">
        <v>0.115</v>
      </c>
      <c r="F3356" s="2" t="s">
        <v>12684</v>
      </c>
      <c r="G3356" s="2" t="s">
        <v>12746</v>
      </c>
      <c r="H3356" s="2">
        <v>0.000314485</v>
      </c>
      <c r="I3356" s="2" t="s">
        <v>12742</v>
      </c>
      <c r="J3356" s="2" t="s">
        <v>12726</v>
      </c>
    </row>
    <row r="3357" spans="1:10">
      <c r="A3357" s="2" t="s">
        <v>12741</v>
      </c>
      <c r="B3357" s="68">
        <v>7.64e-7</v>
      </c>
      <c r="C3357" s="2">
        <v>0.609461259</v>
      </c>
      <c r="D3357" s="2">
        <v>1</v>
      </c>
      <c r="E3357" s="2">
        <v>0.803</v>
      </c>
      <c r="F3357" s="2" t="s">
        <v>12685</v>
      </c>
      <c r="G3357" s="2" t="s">
        <v>12741</v>
      </c>
      <c r="H3357" s="68">
        <v>8.26e-5</v>
      </c>
      <c r="I3357" s="2" t="s">
        <v>12742</v>
      </c>
      <c r="J3357" s="2" t="s">
        <v>12726</v>
      </c>
    </row>
    <row r="3358" spans="1:10">
      <c r="A3358" s="2" t="s">
        <v>12743</v>
      </c>
      <c r="B3358" s="2">
        <v>0.000781801</v>
      </c>
      <c r="C3358" s="2">
        <v>-1.303173409</v>
      </c>
      <c r="D3358" s="2">
        <v>0</v>
      </c>
      <c r="E3358" s="2">
        <v>0.255</v>
      </c>
      <c r="F3358" s="2" t="s">
        <v>12685</v>
      </c>
      <c r="G3358" s="2" t="s">
        <v>12743</v>
      </c>
      <c r="H3358" s="2">
        <v>0.084434546</v>
      </c>
      <c r="I3358" s="2" t="s">
        <v>12742</v>
      </c>
      <c r="J3358" s="2" t="s">
        <v>12726</v>
      </c>
    </row>
    <row r="3359" spans="1:10">
      <c r="A3359" s="2" t="s">
        <v>12744</v>
      </c>
      <c r="B3359" s="2">
        <v>0.005811146</v>
      </c>
      <c r="C3359" s="2">
        <v>-1.11210541</v>
      </c>
      <c r="D3359" s="2">
        <v>0.029</v>
      </c>
      <c r="E3359" s="2">
        <v>0.226</v>
      </c>
      <c r="F3359" s="2" t="s">
        <v>12685</v>
      </c>
      <c r="G3359" s="2" t="s">
        <v>12744</v>
      </c>
      <c r="H3359" s="2">
        <v>0.627603772</v>
      </c>
      <c r="I3359" s="2" t="s">
        <v>12742</v>
      </c>
      <c r="J3359" s="2" t="s">
        <v>12726</v>
      </c>
    </row>
    <row r="3360" spans="1:10">
      <c r="A3360" s="2" t="s">
        <v>12744</v>
      </c>
      <c r="B3360" s="68">
        <v>2.34e-10</v>
      </c>
      <c r="C3360" s="2">
        <v>-1.067193033</v>
      </c>
      <c r="D3360" s="2">
        <v>0.028</v>
      </c>
      <c r="E3360" s="2">
        <v>0.228</v>
      </c>
      <c r="F3360" s="2" t="s">
        <v>12694</v>
      </c>
      <c r="G3360" s="2" t="s">
        <v>12744</v>
      </c>
      <c r="H3360" s="68">
        <v>2.53e-8</v>
      </c>
      <c r="I3360" s="2" t="s">
        <v>12742</v>
      </c>
      <c r="J3360" s="2" t="s">
        <v>12726</v>
      </c>
    </row>
    <row r="3361" spans="1:10">
      <c r="A3361" s="2" t="s">
        <v>12743</v>
      </c>
      <c r="B3361" s="68">
        <v>9.47e-9</v>
      </c>
      <c r="C3361" s="2">
        <v>-0.89365869</v>
      </c>
      <c r="D3361" s="2">
        <v>0.067</v>
      </c>
      <c r="E3361" s="2">
        <v>0.257</v>
      </c>
      <c r="F3361" s="2" t="s">
        <v>12694</v>
      </c>
      <c r="G3361" s="2" t="s">
        <v>12743</v>
      </c>
      <c r="H3361" s="68">
        <v>1.02e-6</v>
      </c>
      <c r="I3361" s="2" t="s">
        <v>12742</v>
      </c>
      <c r="J3361" s="2" t="s">
        <v>12726</v>
      </c>
    </row>
    <row r="3362" spans="1:10">
      <c r="A3362" s="2" t="s">
        <v>12745</v>
      </c>
      <c r="B3362" s="68">
        <v>6.85e-6</v>
      </c>
      <c r="C3362" s="2">
        <v>-0.584854672</v>
      </c>
      <c r="D3362" s="2">
        <v>0.022</v>
      </c>
      <c r="E3362" s="2">
        <v>0.138</v>
      </c>
      <c r="F3362" s="2" t="s">
        <v>12694</v>
      </c>
      <c r="G3362" s="2" t="s">
        <v>12745</v>
      </c>
      <c r="H3362" s="2">
        <v>0.0007393</v>
      </c>
      <c r="I3362" s="2" t="s">
        <v>12742</v>
      </c>
      <c r="J3362" s="2" t="s">
        <v>12726</v>
      </c>
    </row>
    <row r="3363" spans="1:10">
      <c r="A3363" s="2" t="s">
        <v>12746</v>
      </c>
      <c r="B3363" s="68">
        <v>3.78e-5</v>
      </c>
      <c r="C3363" s="2">
        <v>-0.643041501</v>
      </c>
      <c r="D3363" s="2">
        <v>0.017</v>
      </c>
      <c r="E3363" s="2">
        <v>0.114</v>
      </c>
      <c r="F3363" s="2" t="s">
        <v>12694</v>
      </c>
      <c r="G3363" s="2" t="s">
        <v>12746</v>
      </c>
      <c r="H3363" s="2">
        <v>0.004087335</v>
      </c>
      <c r="I3363" s="2" t="s">
        <v>12742</v>
      </c>
      <c r="J3363" s="2" t="s">
        <v>12726</v>
      </c>
    </row>
    <row r="3364" spans="1:10">
      <c r="A3364" s="2" t="s">
        <v>12743</v>
      </c>
      <c r="B3364" s="68">
        <v>7.44e-7</v>
      </c>
      <c r="C3364" s="2">
        <v>-1.109323733</v>
      </c>
      <c r="D3364" s="2">
        <v>0.061</v>
      </c>
      <c r="E3364" s="2">
        <v>0.256</v>
      </c>
      <c r="F3364" s="2" t="s">
        <v>12675</v>
      </c>
      <c r="G3364" s="2" t="s">
        <v>12743</v>
      </c>
      <c r="H3364" s="68">
        <v>8.04e-5</v>
      </c>
      <c r="I3364" s="2" t="s">
        <v>12742</v>
      </c>
      <c r="J3364" s="2" t="s">
        <v>12726</v>
      </c>
    </row>
    <row r="3365" spans="1:10">
      <c r="A3365" s="2" t="s">
        <v>12744</v>
      </c>
      <c r="B3365" s="68">
        <v>7.38e-6</v>
      </c>
      <c r="C3365" s="2">
        <v>-1.078779368</v>
      </c>
      <c r="D3365" s="2">
        <v>0.061</v>
      </c>
      <c r="E3365" s="2">
        <v>0.227</v>
      </c>
      <c r="F3365" s="2" t="s">
        <v>12675</v>
      </c>
      <c r="G3365" s="2" t="s">
        <v>12744</v>
      </c>
      <c r="H3365" s="2">
        <v>0.000797507</v>
      </c>
      <c r="I3365" s="2" t="s">
        <v>12742</v>
      </c>
      <c r="J3365" s="2" t="s">
        <v>12726</v>
      </c>
    </row>
    <row r="3366" spans="1:10">
      <c r="A3366" s="2" t="s">
        <v>12741</v>
      </c>
      <c r="B3366" s="68">
        <v>2.96e-5</v>
      </c>
      <c r="C3366" s="2">
        <v>0.360539486</v>
      </c>
      <c r="D3366" s="2">
        <v>0.904</v>
      </c>
      <c r="E3366" s="2">
        <v>0.802</v>
      </c>
      <c r="F3366" s="2" t="s">
        <v>12675</v>
      </c>
      <c r="G3366" s="2" t="s">
        <v>12741</v>
      </c>
      <c r="H3366" s="2">
        <v>0.003196157</v>
      </c>
      <c r="I3366" s="2" t="s">
        <v>12742</v>
      </c>
      <c r="J3366" s="2" t="s">
        <v>12726</v>
      </c>
    </row>
    <row r="3367" spans="1:10">
      <c r="A3367" s="2" t="s">
        <v>12746</v>
      </c>
      <c r="B3367" s="2">
        <v>0.001153427</v>
      </c>
      <c r="C3367" s="2">
        <v>-0.615405593</v>
      </c>
      <c r="D3367" s="2">
        <v>0.017</v>
      </c>
      <c r="E3367" s="2">
        <v>0.114</v>
      </c>
      <c r="F3367" s="2" t="s">
        <v>12675</v>
      </c>
      <c r="G3367" s="2" t="s">
        <v>12746</v>
      </c>
      <c r="H3367" s="2">
        <v>0.124570124</v>
      </c>
      <c r="I3367" s="2" t="s">
        <v>12742</v>
      </c>
      <c r="J3367" s="2" t="s">
        <v>12726</v>
      </c>
    </row>
    <row r="3368" spans="1:10">
      <c r="A3368" s="2" t="s">
        <v>12745</v>
      </c>
      <c r="B3368" s="2">
        <v>0.005775888</v>
      </c>
      <c r="C3368" s="2">
        <v>-0.509210123</v>
      </c>
      <c r="D3368" s="2">
        <v>0.052</v>
      </c>
      <c r="E3368" s="2">
        <v>0.137</v>
      </c>
      <c r="F3368" s="2" t="s">
        <v>12675</v>
      </c>
      <c r="G3368" s="2" t="s">
        <v>12745</v>
      </c>
      <c r="H3368" s="2">
        <v>0.623795931</v>
      </c>
      <c r="I3368" s="2" t="s">
        <v>12742</v>
      </c>
      <c r="J3368" s="2" t="s">
        <v>12726</v>
      </c>
    </row>
    <row r="3369" spans="1:10">
      <c r="A3369" s="2" t="s">
        <v>12741</v>
      </c>
      <c r="B3369" s="68">
        <v>3.86e-8</v>
      </c>
      <c r="C3369" s="2">
        <v>0.746485002</v>
      </c>
      <c r="D3369" s="2">
        <v>1</v>
      </c>
      <c r="E3369" s="2">
        <v>0.802</v>
      </c>
      <c r="F3369" s="2" t="s">
        <v>12736</v>
      </c>
      <c r="G3369" s="2" t="s">
        <v>12741</v>
      </c>
      <c r="H3369" s="68">
        <v>4.17e-6</v>
      </c>
      <c r="I3369" s="2" t="s">
        <v>12742</v>
      </c>
      <c r="J3369" s="2" t="s">
        <v>12726</v>
      </c>
    </row>
    <row r="3370" spans="1:10">
      <c r="A3370" s="2" t="s">
        <v>12744</v>
      </c>
      <c r="B3370" s="2">
        <v>0.003288464</v>
      </c>
      <c r="C3370" s="2">
        <v>-1.162373873</v>
      </c>
      <c r="D3370" s="2">
        <v>0.047</v>
      </c>
      <c r="E3370" s="2">
        <v>0.226</v>
      </c>
      <c r="F3370" s="2" t="s">
        <v>12736</v>
      </c>
      <c r="G3370" s="2" t="s">
        <v>12744</v>
      </c>
      <c r="H3370" s="2">
        <v>0.355154099</v>
      </c>
      <c r="I3370" s="2" t="s">
        <v>12742</v>
      </c>
      <c r="J3370" s="2" t="s">
        <v>12726</v>
      </c>
    </row>
    <row r="3371" spans="1:10">
      <c r="A3371" s="2" t="s">
        <v>12743</v>
      </c>
      <c r="B3371" s="68">
        <v>1.07e-9</v>
      </c>
      <c r="C3371" s="2">
        <v>-1.190121077</v>
      </c>
      <c r="D3371" s="2">
        <v>0.06</v>
      </c>
      <c r="E3371" s="2">
        <v>0.256</v>
      </c>
      <c r="F3371" s="2" t="s">
        <v>12667</v>
      </c>
      <c r="G3371" s="2" t="s">
        <v>12743</v>
      </c>
      <c r="H3371" s="68">
        <v>1.15e-7</v>
      </c>
      <c r="I3371" s="2" t="s">
        <v>12742</v>
      </c>
      <c r="J3371" s="2" t="s">
        <v>12726</v>
      </c>
    </row>
    <row r="3372" spans="1:10">
      <c r="A3372" s="2" t="s">
        <v>12741</v>
      </c>
      <c r="B3372" s="68">
        <v>7.4e-8</v>
      </c>
      <c r="C3372" s="2">
        <v>-0.522197563</v>
      </c>
      <c r="D3372" s="2">
        <v>0.844</v>
      </c>
      <c r="E3372" s="2">
        <v>0.802</v>
      </c>
      <c r="F3372" s="2" t="s">
        <v>12667</v>
      </c>
      <c r="G3372" s="2" t="s">
        <v>12741</v>
      </c>
      <c r="H3372" s="68">
        <v>7.99e-6</v>
      </c>
      <c r="I3372" s="2" t="s">
        <v>12742</v>
      </c>
      <c r="J3372" s="2" t="s">
        <v>12726</v>
      </c>
    </row>
    <row r="3373" spans="1:10">
      <c r="A3373" s="2" t="s">
        <v>12744</v>
      </c>
      <c r="B3373" s="68">
        <v>2.55e-5</v>
      </c>
      <c r="C3373" s="2">
        <v>-0.978837039</v>
      </c>
      <c r="D3373" s="2">
        <v>0.108</v>
      </c>
      <c r="E3373" s="2">
        <v>0.227</v>
      </c>
      <c r="F3373" s="2" t="s">
        <v>12667</v>
      </c>
      <c r="G3373" s="2" t="s">
        <v>12744</v>
      </c>
      <c r="H3373" s="2">
        <v>0.002753817</v>
      </c>
      <c r="I3373" s="2" t="s">
        <v>12742</v>
      </c>
      <c r="J3373" s="2" t="s">
        <v>12726</v>
      </c>
    </row>
    <row r="3374" spans="1:10">
      <c r="A3374" s="2" t="s">
        <v>12746</v>
      </c>
      <c r="B3374" s="2">
        <v>0.000177566</v>
      </c>
      <c r="C3374" s="2">
        <v>-0.684449153</v>
      </c>
      <c r="D3374" s="2">
        <v>0.024</v>
      </c>
      <c r="E3374" s="2">
        <v>0.114</v>
      </c>
      <c r="F3374" s="2" t="s">
        <v>12667</v>
      </c>
      <c r="G3374" s="2" t="s">
        <v>12746</v>
      </c>
      <c r="H3374" s="2">
        <v>0.019177105</v>
      </c>
      <c r="I3374" s="2" t="s">
        <v>12742</v>
      </c>
      <c r="J3374" s="2" t="s">
        <v>12726</v>
      </c>
    </row>
    <row r="3375" spans="1:10">
      <c r="A3375" s="2" t="s">
        <v>12745</v>
      </c>
      <c r="B3375" s="2">
        <v>0.000202023</v>
      </c>
      <c r="C3375" s="2">
        <v>-0.580813651</v>
      </c>
      <c r="D3375" s="2">
        <v>0.042</v>
      </c>
      <c r="E3375" s="2">
        <v>0.138</v>
      </c>
      <c r="F3375" s="2" t="s">
        <v>12667</v>
      </c>
      <c r="G3375" s="2" t="s">
        <v>12745</v>
      </c>
      <c r="H3375" s="2">
        <v>0.021818461</v>
      </c>
      <c r="I3375" s="2" t="s">
        <v>12742</v>
      </c>
      <c r="J3375" s="2" t="s">
        <v>12726</v>
      </c>
    </row>
    <row r="3376" spans="1:10">
      <c r="A3376" s="2" t="s">
        <v>12743</v>
      </c>
      <c r="B3376" s="68">
        <v>5.69e-11</v>
      </c>
      <c r="C3376" s="2">
        <v>-1.177470397</v>
      </c>
      <c r="D3376" s="2">
        <v>0.036</v>
      </c>
      <c r="E3376" s="2">
        <v>0.257</v>
      </c>
      <c r="F3376" s="2" t="s">
        <v>12705</v>
      </c>
      <c r="G3376" s="2" t="s">
        <v>12743</v>
      </c>
      <c r="H3376" s="68">
        <v>6.14e-9</v>
      </c>
      <c r="I3376" s="2" t="s">
        <v>12742</v>
      </c>
      <c r="J3376" s="2" t="s">
        <v>12726</v>
      </c>
    </row>
    <row r="3377" spans="1:10">
      <c r="A3377" s="2" t="s">
        <v>12744</v>
      </c>
      <c r="B3377" s="68">
        <v>1.65e-8</v>
      </c>
      <c r="C3377" s="2">
        <v>-1.068477975</v>
      </c>
      <c r="D3377" s="2">
        <v>0.048</v>
      </c>
      <c r="E3377" s="2">
        <v>0.228</v>
      </c>
      <c r="F3377" s="2" t="s">
        <v>12705</v>
      </c>
      <c r="G3377" s="2" t="s">
        <v>12744</v>
      </c>
      <c r="H3377" s="68">
        <v>1.78e-6</v>
      </c>
      <c r="I3377" s="2" t="s">
        <v>12742</v>
      </c>
      <c r="J3377" s="2" t="s">
        <v>12726</v>
      </c>
    </row>
    <row r="3378" spans="1:10">
      <c r="A3378" s="2" t="s">
        <v>12746</v>
      </c>
      <c r="B3378" s="68">
        <v>3.92e-6</v>
      </c>
      <c r="C3378" s="2">
        <v>-0.727254165</v>
      </c>
      <c r="D3378" s="2">
        <v>0</v>
      </c>
      <c r="E3378" s="2">
        <v>0.114</v>
      </c>
      <c r="F3378" s="2" t="s">
        <v>12705</v>
      </c>
      <c r="G3378" s="2" t="s">
        <v>12746</v>
      </c>
      <c r="H3378" s="2">
        <v>0.000423723</v>
      </c>
      <c r="I3378" s="2" t="s">
        <v>12742</v>
      </c>
      <c r="J3378" s="2" t="s">
        <v>12726</v>
      </c>
    </row>
    <row r="3379" spans="1:10">
      <c r="A3379" s="2" t="s">
        <v>12741</v>
      </c>
      <c r="B3379" s="68">
        <v>5.32e-5</v>
      </c>
      <c r="C3379" s="2">
        <v>0.270535221</v>
      </c>
      <c r="D3379" s="2">
        <v>0.904</v>
      </c>
      <c r="E3379" s="2">
        <v>0.802</v>
      </c>
      <c r="F3379" s="2" t="s">
        <v>12705</v>
      </c>
      <c r="G3379" s="2" t="s">
        <v>12741</v>
      </c>
      <c r="H3379" s="2">
        <v>0.005743597</v>
      </c>
      <c r="I3379" s="2" t="s">
        <v>12742</v>
      </c>
      <c r="J3379" s="2" t="s">
        <v>12726</v>
      </c>
    </row>
    <row r="3380" spans="1:10">
      <c r="A3380" s="2" t="s">
        <v>12745</v>
      </c>
      <c r="B3380" s="2">
        <v>0.000576095</v>
      </c>
      <c r="C3380" s="2">
        <v>-0.516866405</v>
      </c>
      <c r="D3380" s="2">
        <v>0.048</v>
      </c>
      <c r="E3380" s="2">
        <v>0.138</v>
      </c>
      <c r="F3380" s="2" t="s">
        <v>12705</v>
      </c>
      <c r="G3380" s="2" t="s">
        <v>12745</v>
      </c>
      <c r="H3380" s="2">
        <v>0.062218257</v>
      </c>
      <c r="I3380" s="2" t="s">
        <v>12742</v>
      </c>
      <c r="J3380" s="2" t="s">
        <v>12726</v>
      </c>
    </row>
    <row r="3381" spans="1:10">
      <c r="A3381" s="2" t="s">
        <v>12743</v>
      </c>
      <c r="B3381" s="68">
        <v>8.33e-5</v>
      </c>
      <c r="C3381" s="2">
        <v>-0.879530312</v>
      </c>
      <c r="D3381" s="2">
        <v>0.077</v>
      </c>
      <c r="E3381" s="2">
        <v>0.255</v>
      </c>
      <c r="F3381" s="2" t="s">
        <v>12669</v>
      </c>
      <c r="G3381" s="2" t="s">
        <v>12743</v>
      </c>
      <c r="H3381" s="2">
        <v>0.008999567</v>
      </c>
      <c r="I3381" s="2" t="s">
        <v>12742</v>
      </c>
      <c r="J3381" s="2" t="s">
        <v>12726</v>
      </c>
    </row>
  </sheetData>
  <mergeCells count="1">
    <mergeCell ref="A1:J1"/>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1"/>
  <sheetViews>
    <sheetView workbookViewId="0">
      <selection activeCell="A2" sqref="A2:A3"/>
    </sheetView>
  </sheetViews>
  <sheetFormatPr defaultColWidth="14.4333333333333" defaultRowHeight="15" customHeight="1"/>
  <cols>
    <col min="1" max="1" width="23" customWidth="1"/>
    <col min="2" max="2" width="5.71333333333333" customWidth="1"/>
    <col min="3" max="3" width="7.86" customWidth="1"/>
    <col min="4" max="4" width="7" customWidth="1"/>
    <col min="5" max="5" width="6.14" customWidth="1"/>
    <col min="6" max="6" width="6.71333333333333" customWidth="1"/>
    <col min="7" max="7" width="8.56666666666667" customWidth="1"/>
    <col min="8" max="8" width="7.86" customWidth="1"/>
    <col min="9" max="9" width="7" customWidth="1"/>
    <col min="10" max="10" width="6.57333333333333" customWidth="1"/>
    <col min="11" max="11" width="7.57333333333333" customWidth="1"/>
    <col min="12" max="25" width="11" customWidth="1"/>
  </cols>
  <sheetData>
    <row r="1" ht="46" customHeight="1" spans="1:11">
      <c r="A1" s="55" t="s">
        <v>12756</v>
      </c>
      <c r="B1" s="55"/>
      <c r="C1" s="55"/>
      <c r="D1" s="55"/>
      <c r="E1" s="55"/>
      <c r="F1" s="55"/>
      <c r="G1" s="55"/>
      <c r="H1" s="55"/>
      <c r="I1" s="55"/>
      <c r="J1" s="55"/>
      <c r="K1" s="55"/>
    </row>
    <row r="2" ht="12.75" customHeight="1" spans="1:11">
      <c r="A2" s="56" t="s">
        <v>2</v>
      </c>
      <c r="B2" s="57" t="s">
        <v>138</v>
      </c>
      <c r="C2" s="58"/>
      <c r="D2" s="57" t="s">
        <v>141</v>
      </c>
      <c r="E2" s="58"/>
      <c r="F2" s="57" t="s">
        <v>146</v>
      </c>
      <c r="G2" s="58"/>
      <c r="H2" s="57" t="s">
        <v>151</v>
      </c>
      <c r="I2" s="58"/>
      <c r="J2" s="57" t="s">
        <v>12757</v>
      </c>
      <c r="K2" s="58"/>
    </row>
    <row r="3" ht="21" customHeight="1" spans="1:11">
      <c r="A3" s="59"/>
      <c r="B3" s="60" t="s">
        <v>12758</v>
      </c>
      <c r="C3" s="60" t="s">
        <v>12759</v>
      </c>
      <c r="D3" s="60" t="s">
        <v>12758</v>
      </c>
      <c r="E3" s="60" t="s">
        <v>12759</v>
      </c>
      <c r="F3" s="60" t="s">
        <v>12758</v>
      </c>
      <c r="G3" s="60" t="s">
        <v>12759</v>
      </c>
      <c r="H3" s="60" t="s">
        <v>12758</v>
      </c>
      <c r="I3" s="60" t="s">
        <v>12759</v>
      </c>
      <c r="J3" s="60" t="s">
        <v>12758</v>
      </c>
      <c r="K3" s="60" t="s">
        <v>12759</v>
      </c>
    </row>
    <row r="4" ht="12.75" customHeight="1" spans="1:11">
      <c r="A4" s="61" t="s">
        <v>12760</v>
      </c>
      <c r="B4" s="62">
        <v>15</v>
      </c>
      <c r="C4" s="62">
        <v>10</v>
      </c>
      <c r="D4" s="62">
        <v>25</v>
      </c>
      <c r="E4" s="62">
        <v>22</v>
      </c>
      <c r="F4" s="62">
        <v>16</v>
      </c>
      <c r="G4" s="62">
        <v>16</v>
      </c>
      <c r="H4" s="62">
        <v>7</v>
      </c>
      <c r="I4" s="62">
        <v>7</v>
      </c>
      <c r="J4" s="62">
        <v>63</v>
      </c>
      <c r="K4" s="62">
        <v>55</v>
      </c>
    </row>
    <row r="5" ht="12.75" customHeight="1" spans="1:11">
      <c r="A5" s="61" t="s">
        <v>12761</v>
      </c>
      <c r="B5" s="62">
        <v>11</v>
      </c>
      <c r="C5" s="62">
        <v>9</v>
      </c>
      <c r="D5" s="62">
        <v>17</v>
      </c>
      <c r="E5" s="62">
        <v>15</v>
      </c>
      <c r="F5" s="62">
        <v>7</v>
      </c>
      <c r="G5" s="62">
        <v>7</v>
      </c>
      <c r="H5" s="62">
        <v>3</v>
      </c>
      <c r="I5" s="62">
        <v>3</v>
      </c>
      <c r="J5" s="62">
        <v>38</v>
      </c>
      <c r="K5" s="62">
        <v>34</v>
      </c>
    </row>
    <row r="6" ht="12.75" customHeight="1" spans="1:11">
      <c r="A6" s="61" t="s">
        <v>12762</v>
      </c>
      <c r="B6" s="62">
        <v>13</v>
      </c>
      <c r="C6" s="62">
        <v>11</v>
      </c>
      <c r="D6" s="62">
        <v>18</v>
      </c>
      <c r="E6" s="62">
        <v>16</v>
      </c>
      <c r="F6" s="62">
        <v>7</v>
      </c>
      <c r="G6" s="62">
        <v>7</v>
      </c>
      <c r="H6" s="62">
        <v>3</v>
      </c>
      <c r="I6" s="62">
        <v>3</v>
      </c>
      <c r="J6" s="62">
        <v>41</v>
      </c>
      <c r="K6" s="62">
        <v>37</v>
      </c>
    </row>
    <row r="7" ht="12.75" customHeight="1" spans="1:11">
      <c r="A7" s="61" t="s">
        <v>12763</v>
      </c>
      <c r="B7" s="62">
        <v>13</v>
      </c>
      <c r="C7" s="62">
        <v>11</v>
      </c>
      <c r="D7" s="62">
        <v>18</v>
      </c>
      <c r="E7" s="62">
        <v>16</v>
      </c>
      <c r="F7" s="62">
        <v>7</v>
      </c>
      <c r="G7" s="62">
        <v>7</v>
      </c>
      <c r="H7" s="62">
        <v>3</v>
      </c>
      <c r="I7" s="62">
        <v>3</v>
      </c>
      <c r="J7" s="62">
        <v>41</v>
      </c>
      <c r="K7" s="62">
        <v>37</v>
      </c>
    </row>
    <row r="8" ht="12.75" customHeight="1" spans="1:11">
      <c r="A8" s="61" t="s">
        <v>12764</v>
      </c>
      <c r="B8" s="62">
        <v>6</v>
      </c>
      <c r="C8" s="62">
        <v>6</v>
      </c>
      <c r="D8" s="62">
        <v>9</v>
      </c>
      <c r="E8" s="62">
        <v>9</v>
      </c>
      <c r="F8" s="62">
        <v>5</v>
      </c>
      <c r="G8" s="62">
        <v>5</v>
      </c>
      <c r="H8" s="62">
        <v>2</v>
      </c>
      <c r="I8" s="62">
        <v>2</v>
      </c>
      <c r="J8" s="62">
        <v>22</v>
      </c>
      <c r="K8" s="62">
        <v>22</v>
      </c>
    </row>
    <row r="9" ht="12.75" customHeight="1" spans="1:11">
      <c r="A9" s="61" t="s">
        <v>12765</v>
      </c>
      <c r="B9" s="62">
        <v>16</v>
      </c>
      <c r="C9" s="62">
        <v>12</v>
      </c>
      <c r="D9" s="62">
        <v>20</v>
      </c>
      <c r="E9" s="62">
        <v>18</v>
      </c>
      <c r="F9" s="62">
        <v>11</v>
      </c>
      <c r="G9" s="62">
        <v>11</v>
      </c>
      <c r="H9" s="62">
        <v>3</v>
      </c>
      <c r="I9" s="62">
        <v>3</v>
      </c>
      <c r="J9" s="62">
        <v>50</v>
      </c>
      <c r="K9" s="62">
        <v>44</v>
      </c>
    </row>
    <row r="10" ht="12.75" customHeight="1" spans="1:11">
      <c r="A10" s="61" t="s">
        <v>12766</v>
      </c>
      <c r="B10" s="62">
        <v>18</v>
      </c>
      <c r="C10" s="62">
        <v>14</v>
      </c>
      <c r="D10" s="62">
        <v>19</v>
      </c>
      <c r="E10" s="62">
        <v>18</v>
      </c>
      <c r="F10" s="62">
        <v>11</v>
      </c>
      <c r="G10" s="62">
        <v>11</v>
      </c>
      <c r="H10" s="62">
        <v>4</v>
      </c>
      <c r="I10" s="62">
        <v>4</v>
      </c>
      <c r="J10" s="62">
        <v>52</v>
      </c>
      <c r="K10" s="62">
        <v>47</v>
      </c>
    </row>
    <row r="11" ht="12.75" customHeight="1" spans="1:11">
      <c r="A11" s="61" t="s">
        <v>12767</v>
      </c>
      <c r="B11" s="62">
        <v>14</v>
      </c>
      <c r="C11" s="62">
        <v>12</v>
      </c>
      <c r="D11" s="62">
        <v>15</v>
      </c>
      <c r="E11" s="62">
        <v>13</v>
      </c>
      <c r="F11" s="62">
        <v>6</v>
      </c>
      <c r="G11" s="62">
        <v>6</v>
      </c>
      <c r="H11" s="62">
        <v>4</v>
      </c>
      <c r="I11" s="62">
        <v>4</v>
      </c>
      <c r="J11" s="62">
        <v>39</v>
      </c>
      <c r="K11" s="62">
        <v>35</v>
      </c>
    </row>
    <row r="12" ht="12.75" customHeight="1" spans="1:11">
      <c r="A12" s="61" t="s">
        <v>12768</v>
      </c>
      <c r="B12" s="62">
        <v>21</v>
      </c>
      <c r="C12" s="62">
        <v>17</v>
      </c>
      <c r="D12" s="62">
        <v>20</v>
      </c>
      <c r="E12" s="62">
        <v>18</v>
      </c>
      <c r="F12" s="62">
        <v>16</v>
      </c>
      <c r="G12" s="62">
        <v>16</v>
      </c>
      <c r="H12" s="62">
        <v>4</v>
      </c>
      <c r="I12" s="62">
        <v>4</v>
      </c>
      <c r="J12" s="62">
        <v>61</v>
      </c>
      <c r="K12" s="62">
        <v>55</v>
      </c>
    </row>
    <row r="13" ht="12.75" customHeight="1" spans="1:11">
      <c r="A13" s="61" t="s">
        <v>12769</v>
      </c>
      <c r="B13" s="62">
        <v>11</v>
      </c>
      <c r="C13" s="62">
        <v>8</v>
      </c>
      <c r="D13" s="62">
        <v>22</v>
      </c>
      <c r="E13" s="62">
        <v>16</v>
      </c>
      <c r="F13" s="62">
        <v>9</v>
      </c>
      <c r="G13" s="62">
        <v>9</v>
      </c>
      <c r="H13" s="62">
        <v>4</v>
      </c>
      <c r="I13" s="62">
        <v>4</v>
      </c>
      <c r="J13" s="62">
        <v>46</v>
      </c>
      <c r="K13" s="62">
        <v>37</v>
      </c>
    </row>
    <row r="14" ht="12.75" customHeight="1" spans="1:11">
      <c r="A14" s="61" t="s">
        <v>12770</v>
      </c>
      <c r="B14" s="62">
        <v>12</v>
      </c>
      <c r="C14" s="62">
        <v>9</v>
      </c>
      <c r="D14" s="62">
        <v>24</v>
      </c>
      <c r="E14" s="62">
        <v>21</v>
      </c>
      <c r="F14" s="62">
        <v>13</v>
      </c>
      <c r="G14" s="62">
        <v>13</v>
      </c>
      <c r="H14" s="62">
        <v>5</v>
      </c>
      <c r="I14" s="62">
        <v>5</v>
      </c>
      <c r="J14" s="62">
        <v>54</v>
      </c>
      <c r="K14" s="62">
        <v>48</v>
      </c>
    </row>
    <row r="15" ht="12.75" customHeight="1" spans="1:11">
      <c r="A15" s="61" t="s">
        <v>12771</v>
      </c>
      <c r="B15" s="62">
        <v>11</v>
      </c>
      <c r="C15" s="62">
        <v>10</v>
      </c>
      <c r="D15" s="62">
        <v>37</v>
      </c>
      <c r="E15" s="62">
        <v>31</v>
      </c>
      <c r="F15" s="62">
        <v>27</v>
      </c>
      <c r="G15" s="62">
        <v>27</v>
      </c>
      <c r="H15" s="62">
        <v>8</v>
      </c>
      <c r="I15" s="62">
        <v>6</v>
      </c>
      <c r="J15" s="62">
        <v>83</v>
      </c>
      <c r="K15" s="62">
        <v>74</v>
      </c>
    </row>
    <row r="16" ht="12.75" customHeight="1" spans="1:11">
      <c r="A16" s="61" t="s">
        <v>12772</v>
      </c>
      <c r="B16" s="62">
        <v>13</v>
      </c>
      <c r="C16" s="62">
        <v>11</v>
      </c>
      <c r="D16" s="62">
        <v>17</v>
      </c>
      <c r="E16" s="62">
        <v>15</v>
      </c>
      <c r="F16" s="62">
        <v>5</v>
      </c>
      <c r="G16" s="62">
        <v>5</v>
      </c>
      <c r="H16" s="62">
        <v>3</v>
      </c>
      <c r="I16" s="62">
        <v>3</v>
      </c>
      <c r="J16" s="62">
        <v>38</v>
      </c>
      <c r="K16" s="62">
        <v>34</v>
      </c>
    </row>
    <row r="17" ht="12.75" customHeight="1" spans="1:11">
      <c r="A17" s="61" t="s">
        <v>12773</v>
      </c>
      <c r="B17" s="62">
        <v>8</v>
      </c>
      <c r="C17" s="62">
        <v>6</v>
      </c>
      <c r="D17" s="62">
        <v>14</v>
      </c>
      <c r="E17" s="62">
        <v>12</v>
      </c>
      <c r="F17" s="62">
        <v>5</v>
      </c>
      <c r="G17" s="62">
        <v>5</v>
      </c>
      <c r="H17" s="62">
        <v>1</v>
      </c>
      <c r="I17" s="62">
        <v>1</v>
      </c>
      <c r="J17" s="62">
        <v>28</v>
      </c>
      <c r="K17" s="62">
        <v>24</v>
      </c>
    </row>
    <row r="18" ht="12.75" customHeight="1" spans="1:11">
      <c r="A18" s="61" t="s">
        <v>12774</v>
      </c>
      <c r="B18" s="62">
        <v>11</v>
      </c>
      <c r="C18" s="62">
        <v>9</v>
      </c>
      <c r="D18" s="62">
        <v>15</v>
      </c>
      <c r="E18" s="62">
        <v>13</v>
      </c>
      <c r="F18" s="62">
        <v>5</v>
      </c>
      <c r="G18" s="62">
        <v>5</v>
      </c>
      <c r="H18" s="62">
        <v>3</v>
      </c>
      <c r="I18" s="62">
        <v>3</v>
      </c>
      <c r="J18" s="62">
        <v>34</v>
      </c>
      <c r="K18" s="62">
        <v>30</v>
      </c>
    </row>
    <row r="19" ht="12.75" customHeight="1" spans="1:11">
      <c r="A19" s="61" t="s">
        <v>12775</v>
      </c>
      <c r="B19" s="62">
        <v>12</v>
      </c>
      <c r="C19" s="62">
        <v>10</v>
      </c>
      <c r="D19" s="62">
        <v>19</v>
      </c>
      <c r="E19" s="62">
        <v>17</v>
      </c>
      <c r="F19" s="62">
        <v>11</v>
      </c>
      <c r="G19" s="62">
        <v>11</v>
      </c>
      <c r="H19" s="62">
        <v>4</v>
      </c>
      <c r="I19" s="62">
        <v>4</v>
      </c>
      <c r="J19" s="62">
        <v>46</v>
      </c>
      <c r="K19" s="62">
        <v>42</v>
      </c>
    </row>
    <row r="20" ht="12.75" customHeight="1" spans="1:11">
      <c r="A20" s="61" t="s">
        <v>12776</v>
      </c>
      <c r="B20" s="62">
        <v>24</v>
      </c>
      <c r="C20" s="62">
        <v>14</v>
      </c>
      <c r="D20" s="62">
        <v>46</v>
      </c>
      <c r="E20" s="62">
        <v>41</v>
      </c>
      <c r="F20" s="62">
        <v>18</v>
      </c>
      <c r="G20" s="62">
        <v>12</v>
      </c>
      <c r="H20" s="62">
        <v>7</v>
      </c>
      <c r="I20" s="62">
        <v>7</v>
      </c>
      <c r="J20" s="62">
        <v>95</v>
      </c>
      <c r="K20" s="62">
        <v>74</v>
      </c>
    </row>
    <row r="21" ht="12.75" customHeight="1" spans="1:11">
      <c r="A21" s="61" t="s">
        <v>12777</v>
      </c>
      <c r="B21" s="62">
        <v>30</v>
      </c>
      <c r="C21" s="62">
        <v>20</v>
      </c>
      <c r="D21" s="62">
        <v>48</v>
      </c>
      <c r="E21" s="62">
        <v>39</v>
      </c>
      <c r="F21" s="62">
        <v>24</v>
      </c>
      <c r="G21" s="62">
        <v>16</v>
      </c>
      <c r="H21" s="62">
        <v>9</v>
      </c>
      <c r="I21" s="62">
        <v>9</v>
      </c>
      <c r="J21" s="62">
        <v>111</v>
      </c>
      <c r="K21" s="62">
        <v>84</v>
      </c>
    </row>
    <row r="22" ht="12.75" customHeight="1" spans="1:11">
      <c r="A22" s="61" t="s">
        <v>12778</v>
      </c>
      <c r="B22" s="63"/>
      <c r="C22" s="63"/>
      <c r="D22" s="62">
        <v>5</v>
      </c>
      <c r="E22" s="62">
        <v>1</v>
      </c>
      <c r="F22" s="63"/>
      <c r="G22" s="63"/>
      <c r="H22" s="63"/>
      <c r="I22" s="63"/>
      <c r="J22" s="62">
        <v>5</v>
      </c>
      <c r="K22" s="62">
        <v>1</v>
      </c>
    </row>
    <row r="23" ht="12.75" customHeight="1" spans="1:11">
      <c r="A23" s="61" t="s">
        <v>12779</v>
      </c>
      <c r="B23" s="62">
        <v>22</v>
      </c>
      <c r="C23" s="62">
        <v>16</v>
      </c>
      <c r="D23" s="62">
        <v>38</v>
      </c>
      <c r="E23" s="62">
        <v>27</v>
      </c>
      <c r="F23" s="62">
        <v>17</v>
      </c>
      <c r="G23" s="62">
        <v>13</v>
      </c>
      <c r="H23" s="62">
        <v>7</v>
      </c>
      <c r="I23" s="62">
        <v>7</v>
      </c>
      <c r="J23" s="62">
        <v>84</v>
      </c>
      <c r="K23" s="62">
        <v>63</v>
      </c>
    </row>
    <row r="24" ht="12.75" customHeight="1" spans="1:11">
      <c r="A24" s="61" t="s">
        <v>12780</v>
      </c>
      <c r="B24" s="62">
        <v>26</v>
      </c>
      <c r="C24" s="62">
        <v>20</v>
      </c>
      <c r="D24" s="62">
        <v>39</v>
      </c>
      <c r="E24" s="62">
        <v>27</v>
      </c>
      <c r="F24" s="62">
        <v>28</v>
      </c>
      <c r="G24" s="62">
        <v>23</v>
      </c>
      <c r="H24" s="62">
        <v>3</v>
      </c>
      <c r="I24" s="62">
        <v>3</v>
      </c>
      <c r="J24" s="62">
        <v>96</v>
      </c>
      <c r="K24" s="62">
        <v>73</v>
      </c>
    </row>
    <row r="25" ht="12.75" customHeight="1" spans="1:11">
      <c r="A25" s="61" t="s">
        <v>12781</v>
      </c>
      <c r="B25" s="62">
        <v>3</v>
      </c>
      <c r="C25" s="62">
        <v>1</v>
      </c>
      <c r="D25" s="62">
        <v>7</v>
      </c>
      <c r="E25" s="62">
        <v>1</v>
      </c>
      <c r="F25" s="62">
        <v>10</v>
      </c>
      <c r="G25" s="62">
        <v>7</v>
      </c>
      <c r="H25" s="63"/>
      <c r="I25" s="63"/>
      <c r="J25" s="62">
        <v>20</v>
      </c>
      <c r="K25" s="62">
        <v>9</v>
      </c>
    </row>
    <row r="26" ht="12.75" customHeight="1" spans="1:11">
      <c r="A26" s="61" t="s">
        <v>12782</v>
      </c>
      <c r="B26" s="62">
        <v>29</v>
      </c>
      <c r="C26" s="62">
        <v>25</v>
      </c>
      <c r="D26" s="62">
        <v>55</v>
      </c>
      <c r="E26" s="62">
        <v>25</v>
      </c>
      <c r="F26" s="62">
        <v>16</v>
      </c>
      <c r="G26" s="62">
        <v>14</v>
      </c>
      <c r="H26" s="62">
        <v>3</v>
      </c>
      <c r="I26" s="62">
        <v>3</v>
      </c>
      <c r="J26" s="62">
        <v>103</v>
      </c>
      <c r="K26" s="62">
        <v>67</v>
      </c>
    </row>
    <row r="27" ht="12.75" customHeight="1" spans="1:11">
      <c r="A27" s="61" t="s">
        <v>12783</v>
      </c>
      <c r="B27" s="62">
        <v>10</v>
      </c>
      <c r="C27" s="62">
        <v>9</v>
      </c>
      <c r="D27" s="62">
        <v>10</v>
      </c>
      <c r="E27" s="62">
        <v>8</v>
      </c>
      <c r="F27" s="62">
        <v>4</v>
      </c>
      <c r="G27" s="62">
        <v>3</v>
      </c>
      <c r="H27" s="62">
        <v>6</v>
      </c>
      <c r="I27" s="62">
        <v>6</v>
      </c>
      <c r="J27" s="62">
        <v>30</v>
      </c>
      <c r="K27" s="62">
        <v>26</v>
      </c>
    </row>
    <row r="28" ht="12.75" customHeight="1" spans="1:11">
      <c r="A28" s="61" t="s">
        <v>12784</v>
      </c>
      <c r="B28" s="62">
        <v>17</v>
      </c>
      <c r="C28" s="62">
        <v>15</v>
      </c>
      <c r="D28" s="62">
        <v>23</v>
      </c>
      <c r="E28" s="62">
        <v>20</v>
      </c>
      <c r="F28" s="62">
        <v>8</v>
      </c>
      <c r="G28" s="62">
        <v>7</v>
      </c>
      <c r="H28" s="62">
        <v>4</v>
      </c>
      <c r="I28" s="62">
        <v>4</v>
      </c>
      <c r="J28" s="62">
        <v>52</v>
      </c>
      <c r="K28" s="62">
        <v>46</v>
      </c>
    </row>
    <row r="29" ht="12.75" customHeight="1" spans="1:11">
      <c r="A29" s="61" t="s">
        <v>12785</v>
      </c>
      <c r="B29" s="62">
        <v>23</v>
      </c>
      <c r="C29" s="62">
        <v>18</v>
      </c>
      <c r="D29" s="62">
        <v>31</v>
      </c>
      <c r="E29" s="62">
        <v>25</v>
      </c>
      <c r="F29" s="62">
        <v>17</v>
      </c>
      <c r="G29" s="62">
        <v>16</v>
      </c>
      <c r="H29" s="62">
        <v>4</v>
      </c>
      <c r="I29" s="62">
        <v>4</v>
      </c>
      <c r="J29" s="62">
        <v>75</v>
      </c>
      <c r="K29" s="62">
        <v>63</v>
      </c>
    </row>
    <row r="30" ht="12.75" customHeight="1" spans="1:11">
      <c r="A30" s="61" t="s">
        <v>12786</v>
      </c>
      <c r="B30" s="62">
        <v>18</v>
      </c>
      <c r="C30" s="62">
        <v>14</v>
      </c>
      <c r="D30" s="62">
        <v>22</v>
      </c>
      <c r="E30" s="62">
        <v>20</v>
      </c>
      <c r="F30" s="62">
        <v>14</v>
      </c>
      <c r="G30" s="62">
        <v>14</v>
      </c>
      <c r="H30" s="62">
        <v>5</v>
      </c>
      <c r="I30" s="62">
        <v>5</v>
      </c>
      <c r="J30" s="62">
        <v>59</v>
      </c>
      <c r="K30" s="62">
        <v>53</v>
      </c>
    </row>
    <row r="31" ht="12.75" customHeight="1" spans="1:11">
      <c r="A31" s="61" t="s">
        <v>12787</v>
      </c>
      <c r="B31" s="62">
        <v>15</v>
      </c>
      <c r="C31" s="62">
        <v>12</v>
      </c>
      <c r="D31" s="62">
        <v>19</v>
      </c>
      <c r="E31" s="62">
        <v>17</v>
      </c>
      <c r="F31" s="62">
        <v>11</v>
      </c>
      <c r="G31" s="62">
        <v>10</v>
      </c>
      <c r="H31" s="62">
        <v>4</v>
      </c>
      <c r="I31" s="62">
        <v>4</v>
      </c>
      <c r="J31" s="62">
        <v>49</v>
      </c>
      <c r="K31" s="62">
        <v>43</v>
      </c>
    </row>
    <row r="32" ht="12.75" customHeight="1" spans="1:11">
      <c r="A32" s="61" t="s">
        <v>12788</v>
      </c>
      <c r="B32" s="62">
        <v>19</v>
      </c>
      <c r="C32" s="62">
        <v>15</v>
      </c>
      <c r="D32" s="62">
        <v>20</v>
      </c>
      <c r="E32" s="62">
        <v>17</v>
      </c>
      <c r="F32" s="62">
        <v>17</v>
      </c>
      <c r="G32" s="62">
        <v>16</v>
      </c>
      <c r="H32" s="62">
        <v>5</v>
      </c>
      <c r="I32" s="62">
        <v>5</v>
      </c>
      <c r="J32" s="62">
        <v>61</v>
      </c>
      <c r="K32" s="62">
        <v>53</v>
      </c>
    </row>
    <row r="33" ht="12.75" customHeight="1" spans="1:11">
      <c r="A33" s="61" t="s">
        <v>12789</v>
      </c>
      <c r="B33" s="62">
        <v>18</v>
      </c>
      <c r="C33" s="62">
        <v>16</v>
      </c>
      <c r="D33" s="62">
        <v>24</v>
      </c>
      <c r="E33" s="62">
        <v>21</v>
      </c>
      <c r="F33" s="62">
        <v>7</v>
      </c>
      <c r="G33" s="62">
        <v>6</v>
      </c>
      <c r="H33" s="62">
        <v>4</v>
      </c>
      <c r="I33" s="62">
        <v>4</v>
      </c>
      <c r="J33" s="62">
        <v>53</v>
      </c>
      <c r="K33" s="62">
        <v>47</v>
      </c>
    </row>
    <row r="34" ht="12.75" customHeight="1" spans="1:11">
      <c r="A34" s="61" t="s">
        <v>12790</v>
      </c>
      <c r="B34" s="62">
        <v>18</v>
      </c>
      <c r="C34" s="62">
        <v>16</v>
      </c>
      <c r="D34" s="62">
        <v>20</v>
      </c>
      <c r="E34" s="62">
        <v>18</v>
      </c>
      <c r="F34" s="62">
        <v>9</v>
      </c>
      <c r="G34" s="62">
        <v>8</v>
      </c>
      <c r="H34" s="62">
        <v>5</v>
      </c>
      <c r="I34" s="62">
        <v>5</v>
      </c>
      <c r="J34" s="62">
        <v>52</v>
      </c>
      <c r="K34" s="62">
        <v>47</v>
      </c>
    </row>
    <row r="35" ht="12.75" customHeight="1" spans="1:11">
      <c r="A35" s="61" t="s">
        <v>12791</v>
      </c>
      <c r="B35" s="62">
        <v>21</v>
      </c>
      <c r="C35" s="62">
        <v>19</v>
      </c>
      <c r="D35" s="62">
        <v>26</v>
      </c>
      <c r="E35" s="62">
        <v>24</v>
      </c>
      <c r="F35" s="62">
        <v>10</v>
      </c>
      <c r="G35" s="62">
        <v>9</v>
      </c>
      <c r="H35" s="62">
        <v>4</v>
      </c>
      <c r="I35" s="62">
        <v>4</v>
      </c>
      <c r="J35" s="62">
        <v>61</v>
      </c>
      <c r="K35" s="62">
        <v>56</v>
      </c>
    </row>
    <row r="36" ht="12.75" customHeight="1" spans="1:11">
      <c r="A36" s="61" t="s">
        <v>12792</v>
      </c>
      <c r="B36" s="62">
        <v>17</v>
      </c>
      <c r="C36" s="62">
        <v>14</v>
      </c>
      <c r="D36" s="62">
        <v>25</v>
      </c>
      <c r="E36" s="62">
        <v>24</v>
      </c>
      <c r="F36" s="62">
        <v>6</v>
      </c>
      <c r="G36" s="62">
        <v>4</v>
      </c>
      <c r="H36" s="62">
        <v>5</v>
      </c>
      <c r="I36" s="62">
        <v>5</v>
      </c>
      <c r="J36" s="62">
        <v>53</v>
      </c>
      <c r="K36" s="62">
        <v>47</v>
      </c>
    </row>
    <row r="37" ht="12.75" customHeight="1" spans="1:11">
      <c r="A37" s="61" t="s">
        <v>12793</v>
      </c>
      <c r="B37" s="62">
        <v>16</v>
      </c>
      <c r="C37" s="62">
        <v>14</v>
      </c>
      <c r="D37" s="62">
        <v>29</v>
      </c>
      <c r="E37" s="62">
        <v>28</v>
      </c>
      <c r="F37" s="62">
        <v>13</v>
      </c>
      <c r="G37" s="62">
        <v>12</v>
      </c>
      <c r="H37" s="62">
        <v>4</v>
      </c>
      <c r="I37" s="62">
        <v>4</v>
      </c>
      <c r="J37" s="62">
        <v>62</v>
      </c>
      <c r="K37" s="62">
        <v>58</v>
      </c>
    </row>
    <row r="38" ht="12.75" customHeight="1" spans="1:11">
      <c r="A38" s="61" t="s">
        <v>12794</v>
      </c>
      <c r="B38" s="62">
        <v>13</v>
      </c>
      <c r="C38" s="62">
        <v>12</v>
      </c>
      <c r="D38" s="62">
        <v>19</v>
      </c>
      <c r="E38" s="62">
        <v>17</v>
      </c>
      <c r="F38" s="62">
        <v>6</v>
      </c>
      <c r="G38" s="62">
        <v>5</v>
      </c>
      <c r="H38" s="62">
        <v>4</v>
      </c>
      <c r="I38" s="62">
        <v>4</v>
      </c>
      <c r="J38" s="62">
        <v>42</v>
      </c>
      <c r="K38" s="62">
        <v>38</v>
      </c>
    </row>
    <row r="39" ht="12.75" customHeight="1" spans="1:11">
      <c r="A39" s="61" t="s">
        <v>12795</v>
      </c>
      <c r="B39" s="62">
        <v>14</v>
      </c>
      <c r="C39" s="62">
        <v>11</v>
      </c>
      <c r="D39" s="62">
        <v>22</v>
      </c>
      <c r="E39" s="62">
        <v>20</v>
      </c>
      <c r="F39" s="62">
        <v>7</v>
      </c>
      <c r="G39" s="62">
        <v>5</v>
      </c>
      <c r="H39" s="62">
        <v>4</v>
      </c>
      <c r="I39" s="62">
        <v>4</v>
      </c>
      <c r="J39" s="62">
        <v>47</v>
      </c>
      <c r="K39" s="62">
        <v>40</v>
      </c>
    </row>
    <row r="40" ht="12.75" customHeight="1" spans="1:11">
      <c r="A40" s="61" t="s">
        <v>12796</v>
      </c>
      <c r="B40" s="62">
        <v>11</v>
      </c>
      <c r="C40" s="62">
        <v>9</v>
      </c>
      <c r="D40" s="62">
        <v>21</v>
      </c>
      <c r="E40" s="62">
        <v>18</v>
      </c>
      <c r="F40" s="62">
        <v>6</v>
      </c>
      <c r="G40" s="62">
        <v>4</v>
      </c>
      <c r="H40" s="62">
        <v>4</v>
      </c>
      <c r="I40" s="62">
        <v>4</v>
      </c>
      <c r="J40" s="62">
        <v>42</v>
      </c>
      <c r="K40" s="62">
        <v>35</v>
      </c>
    </row>
    <row r="41" ht="12.75" customHeight="1" spans="1:11">
      <c r="A41" s="61" t="s">
        <v>12797</v>
      </c>
      <c r="B41" s="62">
        <v>16</v>
      </c>
      <c r="C41" s="62">
        <v>13</v>
      </c>
      <c r="D41" s="62">
        <v>31</v>
      </c>
      <c r="E41" s="62">
        <v>29</v>
      </c>
      <c r="F41" s="62">
        <v>13</v>
      </c>
      <c r="G41" s="62">
        <v>11</v>
      </c>
      <c r="H41" s="62">
        <v>5</v>
      </c>
      <c r="I41" s="62">
        <v>5</v>
      </c>
      <c r="J41" s="62">
        <v>65</v>
      </c>
      <c r="K41" s="62">
        <v>58</v>
      </c>
    </row>
    <row r="42" ht="12.75" customHeight="1" spans="1:11">
      <c r="A42" s="61" t="s">
        <v>12798</v>
      </c>
      <c r="B42" s="62">
        <v>19</v>
      </c>
      <c r="C42" s="62">
        <v>15</v>
      </c>
      <c r="D42" s="62">
        <v>38</v>
      </c>
      <c r="E42" s="62">
        <v>36</v>
      </c>
      <c r="F42" s="62">
        <v>12</v>
      </c>
      <c r="G42" s="62">
        <v>10</v>
      </c>
      <c r="H42" s="62">
        <v>4</v>
      </c>
      <c r="I42" s="62">
        <v>4</v>
      </c>
      <c r="J42" s="62">
        <v>73</v>
      </c>
      <c r="K42" s="62">
        <v>65</v>
      </c>
    </row>
    <row r="43" ht="12.75" customHeight="1" spans="1:11">
      <c r="A43" s="61" t="s">
        <v>12799</v>
      </c>
      <c r="B43" s="62">
        <v>20</v>
      </c>
      <c r="C43" s="62">
        <v>16</v>
      </c>
      <c r="D43" s="62">
        <v>30</v>
      </c>
      <c r="E43" s="62">
        <v>29</v>
      </c>
      <c r="F43" s="62">
        <v>12</v>
      </c>
      <c r="G43" s="62">
        <v>11</v>
      </c>
      <c r="H43" s="62">
        <v>5</v>
      </c>
      <c r="I43" s="62">
        <v>5</v>
      </c>
      <c r="J43" s="62">
        <v>67</v>
      </c>
      <c r="K43" s="62">
        <v>61</v>
      </c>
    </row>
    <row r="44" ht="12.75" customHeight="1" spans="1:11">
      <c r="A44" s="61" t="s">
        <v>12800</v>
      </c>
      <c r="B44" s="62">
        <v>26</v>
      </c>
      <c r="C44" s="62">
        <v>22</v>
      </c>
      <c r="D44" s="62">
        <v>30</v>
      </c>
      <c r="E44" s="62">
        <v>25</v>
      </c>
      <c r="F44" s="62">
        <v>13</v>
      </c>
      <c r="G44" s="62">
        <v>12</v>
      </c>
      <c r="H44" s="62">
        <v>7</v>
      </c>
      <c r="I44" s="62">
        <v>7</v>
      </c>
      <c r="J44" s="62">
        <v>76</v>
      </c>
      <c r="K44" s="62">
        <v>66</v>
      </c>
    </row>
    <row r="45" ht="12.75" customHeight="1" spans="1:11">
      <c r="A45" s="64" t="s">
        <v>12757</v>
      </c>
      <c r="B45" s="65">
        <v>650</v>
      </c>
      <c r="C45" s="65">
        <v>521</v>
      </c>
      <c r="D45" s="65">
        <v>987</v>
      </c>
      <c r="E45" s="65">
        <v>827</v>
      </c>
      <c r="F45" s="65">
        <v>459</v>
      </c>
      <c r="G45" s="65">
        <v>409</v>
      </c>
      <c r="H45" s="65">
        <v>173</v>
      </c>
      <c r="I45" s="65">
        <v>171</v>
      </c>
      <c r="J45" s="65">
        <v>2269</v>
      </c>
      <c r="K45" s="65">
        <v>1928</v>
      </c>
    </row>
    <row r="46" ht="24" customHeight="1" spans="1:11">
      <c r="A46" s="66"/>
      <c r="B46" s="66"/>
      <c r="C46" s="66"/>
      <c r="D46" s="66"/>
      <c r="E46" s="66"/>
      <c r="F46" s="66"/>
      <c r="G46" s="66"/>
      <c r="H46" s="66"/>
      <c r="I46" s="66"/>
      <c r="J46" s="66"/>
      <c r="K46" s="66"/>
    </row>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7">
    <mergeCell ref="A1:K1"/>
    <mergeCell ref="B2:C2"/>
    <mergeCell ref="D2:E2"/>
    <mergeCell ref="F2:G2"/>
    <mergeCell ref="H2:I2"/>
    <mergeCell ref="J2:K2"/>
    <mergeCell ref="A2:A3"/>
  </mergeCells>
  <pageMargins left="0.7" right="0.7" top="0.75" bottom="0.75" header="0" footer="0"/>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272"/>
  <sheetViews>
    <sheetView zoomScale="85" zoomScaleNormal="85" workbookViewId="0">
      <selection activeCell="A2" sqref="A2"/>
    </sheetView>
  </sheetViews>
  <sheetFormatPr defaultColWidth="14.4333333333333" defaultRowHeight="15" customHeight="1"/>
  <cols>
    <col min="1" max="1" width="8.86" customWidth="1"/>
    <col min="2" max="2" width="14.12" customWidth="1"/>
    <col min="3" max="4" width="32.14" customWidth="1"/>
    <col min="5" max="5" width="11.14" customWidth="1"/>
    <col min="6" max="14" width="8.86" customWidth="1"/>
    <col min="15" max="15" width="9.14" customWidth="1"/>
    <col min="16" max="23" width="8.86" customWidth="1"/>
  </cols>
  <sheetData>
    <row r="1" ht="35" customHeight="1" spans="1:23">
      <c r="A1" s="46" t="s">
        <v>12801</v>
      </c>
      <c r="B1" s="47"/>
      <c r="C1" s="47"/>
      <c r="D1" s="47"/>
      <c r="E1" s="47"/>
      <c r="F1" s="47"/>
      <c r="G1" s="47"/>
      <c r="H1" s="47"/>
      <c r="I1" s="47"/>
      <c r="J1" s="47"/>
      <c r="K1" s="47"/>
      <c r="L1" s="47"/>
      <c r="M1" s="47"/>
      <c r="N1" s="47"/>
      <c r="O1" s="47"/>
      <c r="P1" s="47"/>
      <c r="Q1" s="47"/>
      <c r="R1" s="47"/>
      <c r="S1" s="47"/>
      <c r="T1" s="47"/>
      <c r="U1" s="47"/>
      <c r="V1" s="47"/>
      <c r="W1" s="47"/>
    </row>
    <row r="2" ht="12.75" customHeight="1" spans="1:16">
      <c r="A2" s="48"/>
      <c r="B2" s="48"/>
      <c r="C2" s="48"/>
      <c r="D2" s="48"/>
      <c r="E2" s="48"/>
      <c r="F2" s="51" t="s">
        <v>12802</v>
      </c>
      <c r="L2" s="51" t="s">
        <v>2257</v>
      </c>
      <c r="P2" s="51" t="s">
        <v>2258</v>
      </c>
    </row>
    <row r="3" ht="39" customHeight="1" spans="1:22">
      <c r="A3" s="49" t="s">
        <v>12803</v>
      </c>
      <c r="B3" s="49" t="s">
        <v>2</v>
      </c>
      <c r="C3" s="49" t="s">
        <v>155</v>
      </c>
      <c r="D3" s="49" t="s">
        <v>156</v>
      </c>
      <c r="E3" s="49" t="s">
        <v>135</v>
      </c>
      <c r="F3" s="52" t="s">
        <v>12804</v>
      </c>
      <c r="G3" s="52" t="s">
        <v>158</v>
      </c>
      <c r="H3" s="52" t="s">
        <v>159</v>
      </c>
      <c r="I3" s="52" t="s">
        <v>160</v>
      </c>
      <c r="J3" s="52" t="s">
        <v>12805</v>
      </c>
      <c r="K3" s="52" t="s">
        <v>161</v>
      </c>
      <c r="L3" s="49" t="s">
        <v>136</v>
      </c>
      <c r="M3" s="49" t="s">
        <v>137</v>
      </c>
      <c r="N3" s="49" t="s">
        <v>163</v>
      </c>
      <c r="O3" s="49" t="s">
        <v>164</v>
      </c>
      <c r="P3" s="49" t="s">
        <v>165</v>
      </c>
      <c r="Q3" s="49" t="s">
        <v>168</v>
      </c>
      <c r="R3" s="49" t="s">
        <v>169</v>
      </c>
      <c r="S3" s="49" t="s">
        <v>170</v>
      </c>
      <c r="T3" s="49" t="s">
        <v>172</v>
      </c>
      <c r="U3" s="49" t="s">
        <v>174</v>
      </c>
      <c r="V3" s="49" t="s">
        <v>178</v>
      </c>
    </row>
    <row r="4" ht="12.75" customHeight="1" spans="1:22">
      <c r="A4" s="50" t="s">
        <v>9</v>
      </c>
      <c r="B4" s="50" t="s">
        <v>12806</v>
      </c>
      <c r="C4" s="50" t="s">
        <v>12807</v>
      </c>
      <c r="D4" s="50" t="s">
        <v>12808</v>
      </c>
      <c r="E4" s="50" t="s">
        <v>194</v>
      </c>
      <c r="F4" s="53" t="s">
        <v>182</v>
      </c>
      <c r="G4" s="53" t="s">
        <v>182</v>
      </c>
      <c r="H4" s="53" t="s">
        <v>182</v>
      </c>
      <c r="I4" s="53" t="s">
        <v>182</v>
      </c>
      <c r="J4" s="53">
        <v>29</v>
      </c>
      <c r="K4" s="53">
        <v>59</v>
      </c>
      <c r="L4" s="50" t="s">
        <v>139</v>
      </c>
      <c r="M4" s="50" t="s">
        <v>140</v>
      </c>
      <c r="N4" s="50">
        <v>29.9</v>
      </c>
      <c r="O4" s="54">
        <v>1.8e-10</v>
      </c>
      <c r="P4" s="50" t="s">
        <v>12809</v>
      </c>
      <c r="Q4" s="50" t="s">
        <v>187</v>
      </c>
      <c r="R4" s="50" t="s">
        <v>12810</v>
      </c>
      <c r="S4" s="50" t="s">
        <v>1009</v>
      </c>
      <c r="T4" s="50" t="s">
        <v>188</v>
      </c>
      <c r="U4" s="50" t="s">
        <v>190</v>
      </c>
      <c r="V4" s="50" t="s">
        <v>193</v>
      </c>
    </row>
    <row r="5" ht="12.75" customHeight="1" spans="1:22">
      <c r="A5" s="50" t="s">
        <v>9</v>
      </c>
      <c r="B5" s="50" t="s">
        <v>12806</v>
      </c>
      <c r="C5" s="50" t="s">
        <v>12811</v>
      </c>
      <c r="D5" s="50" t="s">
        <v>12812</v>
      </c>
      <c r="E5" s="50" t="s">
        <v>194</v>
      </c>
      <c r="F5" s="53" t="s">
        <v>182</v>
      </c>
      <c r="G5" s="53" t="s">
        <v>182</v>
      </c>
      <c r="H5" s="53">
        <v>5</v>
      </c>
      <c r="I5" s="53">
        <v>4</v>
      </c>
      <c r="J5" s="53">
        <v>6</v>
      </c>
      <c r="K5" s="53">
        <v>29</v>
      </c>
      <c r="L5" s="50" t="s">
        <v>139</v>
      </c>
      <c r="M5" s="50" t="s">
        <v>140</v>
      </c>
      <c r="N5" s="50">
        <v>55.8</v>
      </c>
      <c r="O5" s="54">
        <v>2.3e-18</v>
      </c>
      <c r="P5" s="50" t="s">
        <v>12813</v>
      </c>
      <c r="Q5" s="50" t="s">
        <v>12814</v>
      </c>
      <c r="R5" s="50" t="s">
        <v>12815</v>
      </c>
      <c r="S5" s="50" t="s">
        <v>1009</v>
      </c>
      <c r="T5" s="50" t="s">
        <v>188</v>
      </c>
      <c r="U5" s="50" t="s">
        <v>190</v>
      </c>
      <c r="V5" s="50" t="s">
        <v>193</v>
      </c>
    </row>
    <row r="6" ht="12.75" customHeight="1" spans="1:22">
      <c r="A6" s="50" t="s">
        <v>9</v>
      </c>
      <c r="B6" s="50" t="s">
        <v>12806</v>
      </c>
      <c r="C6" s="50" t="s">
        <v>12816</v>
      </c>
      <c r="D6" s="50" t="s">
        <v>12817</v>
      </c>
      <c r="E6" s="50" t="s">
        <v>194</v>
      </c>
      <c r="F6" s="53" t="s">
        <v>182</v>
      </c>
      <c r="G6" s="53">
        <v>4</v>
      </c>
      <c r="H6" s="53" t="s">
        <v>182</v>
      </c>
      <c r="I6" s="53">
        <v>6</v>
      </c>
      <c r="J6" s="53">
        <v>36</v>
      </c>
      <c r="K6" s="53">
        <v>177</v>
      </c>
      <c r="L6" s="50" t="s">
        <v>139</v>
      </c>
      <c r="M6" s="50" t="s">
        <v>140</v>
      </c>
      <c r="N6" s="50">
        <v>144.4</v>
      </c>
      <c r="O6" s="54">
        <v>3.2e-45</v>
      </c>
      <c r="P6" s="50" t="s">
        <v>12818</v>
      </c>
      <c r="Q6" s="50" t="s">
        <v>187</v>
      </c>
      <c r="R6" s="50" t="s">
        <v>12819</v>
      </c>
      <c r="S6" s="50" t="s">
        <v>1009</v>
      </c>
      <c r="T6" s="50" t="s">
        <v>188</v>
      </c>
      <c r="U6" s="50" t="s">
        <v>190</v>
      </c>
      <c r="V6" s="50" t="s">
        <v>193</v>
      </c>
    </row>
    <row r="7" ht="12.75" customHeight="1" spans="1:22">
      <c r="A7" s="50" t="s">
        <v>9</v>
      </c>
      <c r="B7" s="50" t="s">
        <v>12806</v>
      </c>
      <c r="C7" s="50" t="s">
        <v>12820</v>
      </c>
      <c r="D7" s="50" t="s">
        <v>12821</v>
      </c>
      <c r="E7" s="50" t="s">
        <v>194</v>
      </c>
      <c r="F7" s="53" t="s">
        <v>182</v>
      </c>
      <c r="G7" s="53" t="s">
        <v>182</v>
      </c>
      <c r="H7" s="53" t="s">
        <v>182</v>
      </c>
      <c r="I7" s="53" t="s">
        <v>182</v>
      </c>
      <c r="J7" s="53">
        <v>4</v>
      </c>
      <c r="K7" s="53">
        <v>38</v>
      </c>
      <c r="L7" s="50" t="s">
        <v>139</v>
      </c>
      <c r="M7" s="50" t="s">
        <v>140</v>
      </c>
      <c r="N7" s="50">
        <v>21</v>
      </c>
      <c r="O7" s="54">
        <v>8.3e-8</v>
      </c>
      <c r="P7" s="50" t="s">
        <v>12822</v>
      </c>
      <c r="Q7" s="50" t="s">
        <v>505</v>
      </c>
      <c r="R7" s="50" t="s">
        <v>12823</v>
      </c>
      <c r="S7" s="50" t="s">
        <v>1009</v>
      </c>
      <c r="T7" s="50"/>
      <c r="U7" s="50"/>
      <c r="V7" s="50" t="s">
        <v>814</v>
      </c>
    </row>
    <row r="8" ht="12.75" customHeight="1" spans="1:22">
      <c r="A8" s="50" t="s">
        <v>9</v>
      </c>
      <c r="B8" s="50" t="s">
        <v>12806</v>
      </c>
      <c r="C8" s="50" t="s">
        <v>12824</v>
      </c>
      <c r="D8" s="50" t="s">
        <v>12825</v>
      </c>
      <c r="E8" s="50" t="s">
        <v>194</v>
      </c>
      <c r="F8" s="53">
        <v>6</v>
      </c>
      <c r="G8" s="53">
        <v>10</v>
      </c>
      <c r="H8" s="53">
        <v>6</v>
      </c>
      <c r="I8" s="53">
        <v>20</v>
      </c>
      <c r="J8" s="53">
        <v>111</v>
      </c>
      <c r="K8" s="53">
        <v>145</v>
      </c>
      <c r="L8" s="50" t="s">
        <v>139</v>
      </c>
      <c r="M8" s="50" t="s">
        <v>140</v>
      </c>
      <c r="N8" s="50">
        <v>107.6</v>
      </c>
      <c r="O8" s="54">
        <v>4.5e-34</v>
      </c>
      <c r="P8" s="50" t="s">
        <v>12826</v>
      </c>
      <c r="Q8" s="50" t="s">
        <v>187</v>
      </c>
      <c r="R8" s="50" t="s">
        <v>12827</v>
      </c>
      <c r="S8" s="50" t="s">
        <v>1009</v>
      </c>
      <c r="T8" s="50" t="s">
        <v>188</v>
      </c>
      <c r="U8" s="50" t="s">
        <v>190</v>
      </c>
      <c r="V8" s="50" t="s">
        <v>193</v>
      </c>
    </row>
    <row r="9" ht="12.75" customHeight="1" spans="1:22">
      <c r="A9" s="50" t="s">
        <v>9</v>
      </c>
      <c r="B9" s="50" t="s">
        <v>12806</v>
      </c>
      <c r="C9" s="50" t="s">
        <v>12828</v>
      </c>
      <c r="D9" s="50" t="s">
        <v>12829</v>
      </c>
      <c r="E9" s="50" t="s">
        <v>194</v>
      </c>
      <c r="F9" s="53" t="s">
        <v>182</v>
      </c>
      <c r="G9" s="53">
        <v>4</v>
      </c>
      <c r="H9" s="53" t="s">
        <v>182</v>
      </c>
      <c r="I9" s="53">
        <v>3</v>
      </c>
      <c r="J9" s="53">
        <v>24</v>
      </c>
      <c r="K9" s="53">
        <v>27</v>
      </c>
      <c r="L9" s="50" t="s">
        <v>139</v>
      </c>
      <c r="M9" s="50" t="s">
        <v>140</v>
      </c>
      <c r="N9" s="50">
        <v>21</v>
      </c>
      <c r="O9" s="54">
        <v>8.7e-8</v>
      </c>
      <c r="P9" s="50" t="s">
        <v>12830</v>
      </c>
      <c r="Q9" s="50" t="s">
        <v>12831</v>
      </c>
      <c r="R9" s="50" t="s">
        <v>12832</v>
      </c>
      <c r="S9" s="50" t="s">
        <v>1009</v>
      </c>
      <c r="T9" s="50"/>
      <c r="U9" s="50"/>
      <c r="V9" s="50"/>
    </row>
    <row r="10" ht="12.75" customHeight="1" spans="1:22">
      <c r="A10" s="50" t="s">
        <v>9</v>
      </c>
      <c r="B10" s="50" t="s">
        <v>12806</v>
      </c>
      <c r="C10" s="50" t="s">
        <v>12833</v>
      </c>
      <c r="D10" s="50" t="s">
        <v>12834</v>
      </c>
      <c r="E10" s="50" t="s">
        <v>194</v>
      </c>
      <c r="F10" s="53">
        <v>9</v>
      </c>
      <c r="G10" s="53">
        <v>9</v>
      </c>
      <c r="H10" s="53">
        <v>19</v>
      </c>
      <c r="I10" s="53">
        <v>22</v>
      </c>
      <c r="J10" s="53">
        <v>161</v>
      </c>
      <c r="K10" s="53">
        <v>216</v>
      </c>
      <c r="L10" s="50" t="s">
        <v>139</v>
      </c>
      <c r="M10" s="50" t="s">
        <v>140</v>
      </c>
      <c r="N10" s="50">
        <v>174.4</v>
      </c>
      <c r="O10" s="54">
        <v>2.4e-54</v>
      </c>
      <c r="P10" s="50" t="s">
        <v>1006</v>
      </c>
      <c r="Q10" s="50" t="s">
        <v>187</v>
      </c>
      <c r="R10" s="50" t="s">
        <v>1008</v>
      </c>
      <c r="S10" s="50" t="s">
        <v>1009</v>
      </c>
      <c r="T10" s="50" t="s">
        <v>188</v>
      </c>
      <c r="U10" s="50" t="s">
        <v>190</v>
      </c>
      <c r="V10" s="50" t="s">
        <v>193</v>
      </c>
    </row>
    <row r="11" ht="12.75" customHeight="1" spans="1:22">
      <c r="A11" s="50" t="s">
        <v>9</v>
      </c>
      <c r="B11" s="50" t="s">
        <v>12806</v>
      </c>
      <c r="C11" s="50" t="s">
        <v>12835</v>
      </c>
      <c r="D11" s="50" t="s">
        <v>12836</v>
      </c>
      <c r="E11" s="50" t="s">
        <v>194</v>
      </c>
      <c r="F11" s="53" t="s">
        <v>182</v>
      </c>
      <c r="G11" s="53" t="s">
        <v>182</v>
      </c>
      <c r="H11" s="53" t="s">
        <v>182</v>
      </c>
      <c r="I11" s="53" t="s">
        <v>182</v>
      </c>
      <c r="J11" s="53">
        <v>9</v>
      </c>
      <c r="K11" s="53">
        <v>11</v>
      </c>
      <c r="L11" s="50" t="s">
        <v>139</v>
      </c>
      <c r="M11" s="50" t="s">
        <v>140</v>
      </c>
      <c r="N11" s="50">
        <v>18.2</v>
      </c>
      <c r="O11" s="54">
        <v>6.1e-7</v>
      </c>
      <c r="P11" s="50" t="s">
        <v>12837</v>
      </c>
      <c r="Q11" s="50" t="s">
        <v>12838</v>
      </c>
      <c r="R11" s="50" t="s">
        <v>12839</v>
      </c>
      <c r="S11" s="50" t="s">
        <v>1009</v>
      </c>
      <c r="T11" s="50"/>
      <c r="U11" s="50"/>
      <c r="V11" s="50" t="s">
        <v>814</v>
      </c>
    </row>
    <row r="12" ht="12.75" customHeight="1" spans="1:22">
      <c r="A12" s="50" t="s">
        <v>9</v>
      </c>
      <c r="B12" s="50" t="s">
        <v>12806</v>
      </c>
      <c r="C12" s="50" t="s">
        <v>12840</v>
      </c>
      <c r="D12" s="50" t="s">
        <v>12841</v>
      </c>
      <c r="E12" s="50" t="s">
        <v>194</v>
      </c>
      <c r="F12" s="53">
        <v>18</v>
      </c>
      <c r="G12" s="53">
        <v>15</v>
      </c>
      <c r="H12" s="53">
        <v>14</v>
      </c>
      <c r="I12" s="53">
        <v>18</v>
      </c>
      <c r="J12" s="53">
        <v>166</v>
      </c>
      <c r="K12" s="53">
        <v>166</v>
      </c>
      <c r="L12" s="50" t="s">
        <v>139</v>
      </c>
      <c r="M12" s="50" t="s">
        <v>140</v>
      </c>
      <c r="N12" s="50">
        <v>192.1</v>
      </c>
      <c r="O12" s="54">
        <v>1e-59</v>
      </c>
      <c r="P12" s="50" t="s">
        <v>12842</v>
      </c>
      <c r="Q12" s="50" t="s">
        <v>187</v>
      </c>
      <c r="R12" s="50" t="s">
        <v>12843</v>
      </c>
      <c r="S12" s="50" t="s">
        <v>1009</v>
      </c>
      <c r="T12" s="50" t="s">
        <v>188</v>
      </c>
      <c r="U12" s="50" t="s">
        <v>190</v>
      </c>
      <c r="V12" s="50" t="s">
        <v>193</v>
      </c>
    </row>
    <row r="13" ht="12.75" customHeight="1" spans="1:22">
      <c r="A13" s="50" t="s">
        <v>9</v>
      </c>
      <c r="B13" s="50" t="s">
        <v>12806</v>
      </c>
      <c r="C13" s="50" t="s">
        <v>12844</v>
      </c>
      <c r="D13" s="50" t="s">
        <v>12845</v>
      </c>
      <c r="E13" s="50" t="s">
        <v>194</v>
      </c>
      <c r="F13" s="53">
        <v>7</v>
      </c>
      <c r="G13" s="53">
        <v>9</v>
      </c>
      <c r="H13" s="53">
        <v>12</v>
      </c>
      <c r="I13" s="53">
        <v>20</v>
      </c>
      <c r="J13" s="53">
        <v>122</v>
      </c>
      <c r="K13" s="53">
        <v>179</v>
      </c>
      <c r="L13" s="50" t="s">
        <v>139</v>
      </c>
      <c r="M13" s="50" t="s">
        <v>140</v>
      </c>
      <c r="N13" s="50">
        <v>160</v>
      </c>
      <c r="O13" s="54">
        <v>5.5e-50</v>
      </c>
      <c r="P13" s="50" t="s">
        <v>12846</v>
      </c>
      <c r="Q13" s="50" t="s">
        <v>187</v>
      </c>
      <c r="R13" s="50" t="s">
        <v>12847</v>
      </c>
      <c r="S13" s="50" t="s">
        <v>1009</v>
      </c>
      <c r="T13" s="50" t="s">
        <v>188</v>
      </c>
      <c r="U13" s="50" t="s">
        <v>190</v>
      </c>
      <c r="V13" s="50" t="s">
        <v>193</v>
      </c>
    </row>
    <row r="14" ht="12.75" customHeight="1" spans="1:22">
      <c r="A14" s="50" t="s">
        <v>9</v>
      </c>
      <c r="B14" s="50" t="s">
        <v>12806</v>
      </c>
      <c r="C14" s="50" t="s">
        <v>12848</v>
      </c>
      <c r="D14" s="50" t="s">
        <v>12849</v>
      </c>
      <c r="E14" s="50" t="s">
        <v>194</v>
      </c>
      <c r="F14" s="53" t="s">
        <v>182</v>
      </c>
      <c r="G14" s="53" t="s">
        <v>182</v>
      </c>
      <c r="H14" s="53" t="s">
        <v>182</v>
      </c>
      <c r="I14" s="53" t="s">
        <v>182</v>
      </c>
      <c r="J14" s="53">
        <v>6</v>
      </c>
      <c r="K14" s="53">
        <v>28</v>
      </c>
      <c r="L14" s="50" t="s">
        <v>139</v>
      </c>
      <c r="M14" s="50" t="s">
        <v>140</v>
      </c>
      <c r="N14" s="50">
        <v>24.7</v>
      </c>
      <c r="O14" s="54">
        <v>6.3e-9</v>
      </c>
      <c r="P14" s="50" t="s">
        <v>12850</v>
      </c>
      <c r="Q14" s="50" t="s">
        <v>12851</v>
      </c>
      <c r="R14" s="50" t="s">
        <v>12852</v>
      </c>
      <c r="S14" s="50" t="s">
        <v>1009</v>
      </c>
      <c r="T14" s="50" t="s">
        <v>188</v>
      </c>
      <c r="U14" s="50" t="s">
        <v>190</v>
      </c>
      <c r="V14" s="50" t="s">
        <v>193</v>
      </c>
    </row>
    <row r="15" ht="12.75" customHeight="1" spans="1:22">
      <c r="A15" s="50" t="s">
        <v>9</v>
      </c>
      <c r="B15" s="50" t="s">
        <v>12806</v>
      </c>
      <c r="C15" s="50" t="s">
        <v>12853</v>
      </c>
      <c r="D15" s="50" t="s">
        <v>12854</v>
      </c>
      <c r="E15" s="50" t="s">
        <v>194</v>
      </c>
      <c r="F15" s="53" t="s">
        <v>182</v>
      </c>
      <c r="G15" s="53" t="s">
        <v>182</v>
      </c>
      <c r="H15" s="53" t="s">
        <v>182</v>
      </c>
      <c r="I15" s="53" t="s">
        <v>182</v>
      </c>
      <c r="J15" s="53">
        <v>4</v>
      </c>
      <c r="K15" s="53">
        <v>29</v>
      </c>
      <c r="L15" s="50" t="s">
        <v>139</v>
      </c>
      <c r="M15" s="50" t="s">
        <v>140</v>
      </c>
      <c r="N15" s="50">
        <v>51.9</v>
      </c>
      <c r="O15" s="54">
        <v>3.7e-17</v>
      </c>
      <c r="P15" s="50" t="s">
        <v>12855</v>
      </c>
      <c r="Q15" s="50" t="s">
        <v>471</v>
      </c>
      <c r="R15" s="50" t="s">
        <v>12856</v>
      </c>
      <c r="S15" s="50" t="s">
        <v>1009</v>
      </c>
      <c r="T15" s="50" t="s">
        <v>188</v>
      </c>
      <c r="U15" s="50" t="s">
        <v>190</v>
      </c>
      <c r="V15" s="50" t="s">
        <v>193</v>
      </c>
    </row>
    <row r="16" ht="12.75" customHeight="1" spans="1:22">
      <c r="A16" s="50" t="s">
        <v>9</v>
      </c>
      <c r="B16" s="50" t="s">
        <v>12806</v>
      </c>
      <c r="C16" s="50" t="s">
        <v>12857</v>
      </c>
      <c r="D16" s="50" t="s">
        <v>12858</v>
      </c>
      <c r="E16" s="50" t="s">
        <v>194</v>
      </c>
      <c r="F16" s="53" t="s">
        <v>182</v>
      </c>
      <c r="G16" s="53" t="s">
        <v>182</v>
      </c>
      <c r="H16" s="53" t="s">
        <v>182</v>
      </c>
      <c r="I16" s="53" t="s">
        <v>182</v>
      </c>
      <c r="J16" s="53">
        <v>30</v>
      </c>
      <c r="K16" s="53">
        <v>71</v>
      </c>
      <c r="L16" s="50" t="s">
        <v>139</v>
      </c>
      <c r="M16" s="50" t="s">
        <v>140</v>
      </c>
      <c r="N16" s="50">
        <v>27</v>
      </c>
      <c r="O16" s="54">
        <v>1.3e-9</v>
      </c>
      <c r="P16" s="50" t="s">
        <v>12859</v>
      </c>
      <c r="Q16" s="50" t="s">
        <v>187</v>
      </c>
      <c r="R16" s="50" t="s">
        <v>12860</v>
      </c>
      <c r="S16" s="50" t="s">
        <v>1009</v>
      </c>
      <c r="T16" s="50" t="s">
        <v>188</v>
      </c>
      <c r="U16" s="50" t="s">
        <v>190</v>
      </c>
      <c r="V16" s="50" t="s">
        <v>193</v>
      </c>
    </row>
    <row r="17" ht="12.75" customHeight="1" spans="1:22">
      <c r="A17" s="50" t="s">
        <v>9</v>
      </c>
      <c r="B17" s="50" t="s">
        <v>12806</v>
      </c>
      <c r="C17" s="50" t="s">
        <v>12861</v>
      </c>
      <c r="D17" s="50" t="s">
        <v>12862</v>
      </c>
      <c r="E17" s="50" t="s">
        <v>194</v>
      </c>
      <c r="F17" s="53" t="s">
        <v>182</v>
      </c>
      <c r="G17" s="53" t="s">
        <v>182</v>
      </c>
      <c r="H17" s="53" t="s">
        <v>182</v>
      </c>
      <c r="I17" s="53">
        <v>4</v>
      </c>
      <c r="J17" s="53">
        <v>19</v>
      </c>
      <c r="K17" s="53">
        <v>26</v>
      </c>
      <c r="L17" s="50" t="s">
        <v>139</v>
      </c>
      <c r="M17" s="50" t="s">
        <v>140</v>
      </c>
      <c r="N17" s="50">
        <v>20.1</v>
      </c>
      <c r="O17" s="54">
        <v>1.6e-7</v>
      </c>
      <c r="P17" s="50" t="s">
        <v>12863</v>
      </c>
      <c r="Q17" s="50" t="s">
        <v>12864</v>
      </c>
      <c r="R17" s="50" t="s">
        <v>12865</v>
      </c>
      <c r="S17" s="50" t="s">
        <v>1009</v>
      </c>
      <c r="T17" s="50"/>
      <c r="U17" s="50"/>
      <c r="V17" s="50"/>
    </row>
    <row r="18" ht="12.75" customHeight="1" spans="1:22">
      <c r="A18" s="50" t="s">
        <v>9</v>
      </c>
      <c r="B18" s="50" t="s">
        <v>12806</v>
      </c>
      <c r="C18" s="50" t="s">
        <v>12866</v>
      </c>
      <c r="D18" s="50" t="s">
        <v>12867</v>
      </c>
      <c r="E18" s="50" t="s">
        <v>194</v>
      </c>
      <c r="F18" s="53" t="s">
        <v>182</v>
      </c>
      <c r="G18" s="53" t="s">
        <v>182</v>
      </c>
      <c r="H18" s="53" t="s">
        <v>182</v>
      </c>
      <c r="I18" s="53" t="s">
        <v>182</v>
      </c>
      <c r="J18" s="53">
        <v>6</v>
      </c>
      <c r="K18" s="53">
        <v>40</v>
      </c>
      <c r="L18" s="50" t="s">
        <v>139</v>
      </c>
      <c r="M18" s="50" t="s">
        <v>140</v>
      </c>
      <c r="N18" s="50">
        <v>28.1</v>
      </c>
      <c r="O18" s="54">
        <v>6e-10</v>
      </c>
      <c r="P18" s="50" t="s">
        <v>12868</v>
      </c>
      <c r="Q18" s="50" t="s">
        <v>471</v>
      </c>
      <c r="R18" s="50" t="s">
        <v>12869</v>
      </c>
      <c r="S18" s="50" t="s">
        <v>1009</v>
      </c>
      <c r="T18" s="50" t="s">
        <v>188</v>
      </c>
      <c r="U18" s="50" t="s">
        <v>190</v>
      </c>
      <c r="V18" s="50" t="s">
        <v>193</v>
      </c>
    </row>
    <row r="19" ht="12.75" customHeight="1" spans="1:22">
      <c r="A19" s="50" t="s">
        <v>9</v>
      </c>
      <c r="B19" s="50" t="s">
        <v>12806</v>
      </c>
      <c r="C19" s="50" t="s">
        <v>12870</v>
      </c>
      <c r="D19" s="50" t="s">
        <v>12871</v>
      </c>
      <c r="E19" s="50" t="s">
        <v>141</v>
      </c>
      <c r="F19" s="53">
        <v>13</v>
      </c>
      <c r="G19" s="53">
        <v>13</v>
      </c>
      <c r="H19" s="53">
        <v>10</v>
      </c>
      <c r="I19" s="53">
        <v>15</v>
      </c>
      <c r="J19" s="53">
        <v>38</v>
      </c>
      <c r="K19" s="53">
        <v>43</v>
      </c>
      <c r="L19" s="50" t="s">
        <v>144</v>
      </c>
      <c r="M19" s="50" t="s">
        <v>145</v>
      </c>
      <c r="N19" s="50">
        <v>31.4</v>
      </c>
      <c r="O19" s="54">
        <v>1.2e-10</v>
      </c>
      <c r="P19" s="50" t="s">
        <v>12872</v>
      </c>
      <c r="Q19" s="50" t="s">
        <v>304</v>
      </c>
      <c r="R19" s="50" t="s">
        <v>12873</v>
      </c>
      <c r="S19" s="50" t="s">
        <v>1009</v>
      </c>
      <c r="T19" s="50"/>
      <c r="U19" s="50"/>
      <c r="V19" s="50" t="s">
        <v>881</v>
      </c>
    </row>
    <row r="20" ht="12.75" customHeight="1" spans="1:22">
      <c r="A20" s="50" t="s">
        <v>9</v>
      </c>
      <c r="B20" s="50" t="s">
        <v>12806</v>
      </c>
      <c r="C20" s="50" t="s">
        <v>12874</v>
      </c>
      <c r="D20" s="50" t="s">
        <v>12875</v>
      </c>
      <c r="E20" s="50" t="s">
        <v>141</v>
      </c>
      <c r="F20" s="53">
        <v>76</v>
      </c>
      <c r="G20" s="53">
        <v>91</v>
      </c>
      <c r="H20" s="53">
        <v>86</v>
      </c>
      <c r="I20" s="53">
        <v>87</v>
      </c>
      <c r="J20" s="53">
        <v>125</v>
      </c>
      <c r="K20" s="53">
        <v>125</v>
      </c>
      <c r="L20" s="50" t="s">
        <v>142</v>
      </c>
      <c r="M20" s="50" t="s">
        <v>143</v>
      </c>
      <c r="N20" s="50">
        <v>114.3</v>
      </c>
      <c r="O20" s="54">
        <v>3.2e-36</v>
      </c>
      <c r="P20" s="50" t="s">
        <v>12876</v>
      </c>
      <c r="Q20" s="50" t="s">
        <v>1169</v>
      </c>
      <c r="R20" s="50" t="s">
        <v>12877</v>
      </c>
      <c r="S20" s="50" t="s">
        <v>1009</v>
      </c>
      <c r="T20" s="50"/>
      <c r="U20" s="50" t="s">
        <v>203</v>
      </c>
      <c r="V20" s="50" t="s">
        <v>223</v>
      </c>
    </row>
    <row r="21" ht="12.75" customHeight="1" spans="1:22">
      <c r="A21" s="50" t="s">
        <v>9</v>
      </c>
      <c r="B21" s="50" t="s">
        <v>12806</v>
      </c>
      <c r="C21" s="50" t="s">
        <v>12878</v>
      </c>
      <c r="D21" s="50" t="s">
        <v>12879</v>
      </c>
      <c r="E21" s="50" t="s">
        <v>141</v>
      </c>
      <c r="F21" s="53">
        <v>35</v>
      </c>
      <c r="G21" s="53">
        <v>32</v>
      </c>
      <c r="H21" s="53">
        <v>43</v>
      </c>
      <c r="I21" s="53">
        <v>49</v>
      </c>
      <c r="J21" s="53">
        <v>64</v>
      </c>
      <c r="K21" s="53">
        <v>57</v>
      </c>
      <c r="L21" s="50" t="s">
        <v>142</v>
      </c>
      <c r="M21" s="50" t="s">
        <v>143</v>
      </c>
      <c r="N21" s="50">
        <v>99.5</v>
      </c>
      <c r="O21" s="54">
        <v>1e-31</v>
      </c>
      <c r="P21" s="50" t="s">
        <v>12880</v>
      </c>
      <c r="Q21" s="50" t="s">
        <v>221</v>
      </c>
      <c r="R21" s="50" t="s">
        <v>12881</v>
      </c>
      <c r="S21" s="50" t="s">
        <v>1009</v>
      </c>
      <c r="T21" s="50"/>
      <c r="U21" s="50" t="s">
        <v>222</v>
      </c>
      <c r="V21" s="50" t="s">
        <v>223</v>
      </c>
    </row>
    <row r="22" ht="12.75" customHeight="1" spans="1:22">
      <c r="A22" s="50" t="s">
        <v>9</v>
      </c>
      <c r="B22" s="50" t="s">
        <v>12806</v>
      </c>
      <c r="C22" s="50" t="s">
        <v>12882</v>
      </c>
      <c r="D22" s="50" t="s">
        <v>12883</v>
      </c>
      <c r="E22" s="50" t="s">
        <v>141</v>
      </c>
      <c r="F22" s="53">
        <v>75</v>
      </c>
      <c r="G22" s="53">
        <v>92</v>
      </c>
      <c r="H22" s="53">
        <v>83</v>
      </c>
      <c r="I22" s="53">
        <v>103</v>
      </c>
      <c r="J22" s="53">
        <v>111</v>
      </c>
      <c r="K22" s="53">
        <v>110</v>
      </c>
      <c r="L22" s="50" t="s">
        <v>142</v>
      </c>
      <c r="M22" s="50" t="s">
        <v>143</v>
      </c>
      <c r="N22" s="50">
        <v>108.8</v>
      </c>
      <c r="O22" s="54">
        <v>1.5e-34</v>
      </c>
      <c r="P22" s="50" t="s">
        <v>12884</v>
      </c>
      <c r="Q22" s="50" t="s">
        <v>5446</v>
      </c>
      <c r="R22" s="50" t="s">
        <v>12885</v>
      </c>
      <c r="S22" s="50" t="s">
        <v>1009</v>
      </c>
      <c r="T22" s="50"/>
      <c r="U22" s="50" t="s">
        <v>203</v>
      </c>
      <c r="V22" s="50" t="s">
        <v>223</v>
      </c>
    </row>
    <row r="23" ht="12.75" customHeight="1" spans="1:22">
      <c r="A23" s="50" t="s">
        <v>9</v>
      </c>
      <c r="B23" s="50" t="s">
        <v>12806</v>
      </c>
      <c r="C23" s="50" t="s">
        <v>12886</v>
      </c>
      <c r="D23" s="50" t="s">
        <v>12887</v>
      </c>
      <c r="E23" s="50" t="s">
        <v>141</v>
      </c>
      <c r="F23" s="53">
        <v>32</v>
      </c>
      <c r="G23" s="53">
        <v>47</v>
      </c>
      <c r="H23" s="53">
        <v>42</v>
      </c>
      <c r="I23" s="53">
        <v>44</v>
      </c>
      <c r="J23" s="53">
        <v>53</v>
      </c>
      <c r="K23" s="53">
        <v>43</v>
      </c>
      <c r="L23" s="50" t="s">
        <v>142</v>
      </c>
      <c r="M23" s="50" t="s">
        <v>143</v>
      </c>
      <c r="N23" s="50">
        <v>13.2</v>
      </c>
      <c r="O23" s="54">
        <v>2.7e-5</v>
      </c>
      <c r="P23" s="50" t="s">
        <v>12888</v>
      </c>
      <c r="Q23" s="50" t="s">
        <v>304</v>
      </c>
      <c r="R23" s="50" t="s">
        <v>12889</v>
      </c>
      <c r="S23" s="50" t="s">
        <v>1009</v>
      </c>
      <c r="T23" s="50"/>
      <c r="U23" s="50" t="s">
        <v>305</v>
      </c>
      <c r="V23" s="50" t="s">
        <v>223</v>
      </c>
    </row>
    <row r="24" ht="12.75" customHeight="1" spans="1:22">
      <c r="A24" s="50" t="s">
        <v>9</v>
      </c>
      <c r="B24" s="50" t="s">
        <v>12806</v>
      </c>
      <c r="C24" s="50" t="s">
        <v>12890</v>
      </c>
      <c r="D24" s="50" t="s">
        <v>12891</v>
      </c>
      <c r="E24" s="50" t="s">
        <v>141</v>
      </c>
      <c r="F24" s="53">
        <v>64</v>
      </c>
      <c r="G24" s="53">
        <v>62</v>
      </c>
      <c r="H24" s="53">
        <v>64</v>
      </c>
      <c r="I24" s="53">
        <v>65</v>
      </c>
      <c r="J24" s="53">
        <v>114</v>
      </c>
      <c r="K24" s="53">
        <v>133</v>
      </c>
      <c r="L24" s="50" t="s">
        <v>142</v>
      </c>
      <c r="M24" s="50" t="s">
        <v>143</v>
      </c>
      <c r="N24" s="50">
        <v>162.6</v>
      </c>
      <c r="O24" s="54">
        <v>5.2e-51</v>
      </c>
      <c r="P24" s="50" t="s">
        <v>12892</v>
      </c>
      <c r="Q24" s="50" t="s">
        <v>932</v>
      </c>
      <c r="R24" s="50" t="s">
        <v>12893</v>
      </c>
      <c r="S24" s="50" t="s">
        <v>1009</v>
      </c>
      <c r="T24" s="50" t="s">
        <v>201</v>
      </c>
      <c r="U24" s="50" t="s">
        <v>203</v>
      </c>
      <c r="V24" s="50" t="s">
        <v>216</v>
      </c>
    </row>
    <row r="25" ht="12.75" customHeight="1" spans="1:22">
      <c r="A25" s="50" t="s">
        <v>9</v>
      </c>
      <c r="B25" s="50" t="s">
        <v>12806</v>
      </c>
      <c r="C25" s="50" t="s">
        <v>12894</v>
      </c>
      <c r="D25" s="50" t="s">
        <v>12895</v>
      </c>
      <c r="E25" s="50" t="s">
        <v>141</v>
      </c>
      <c r="F25" s="53">
        <v>51</v>
      </c>
      <c r="G25" s="53">
        <v>52</v>
      </c>
      <c r="H25" s="53">
        <v>60</v>
      </c>
      <c r="I25" s="53">
        <v>81</v>
      </c>
      <c r="J25" s="53">
        <v>125</v>
      </c>
      <c r="K25" s="53">
        <v>148</v>
      </c>
      <c r="L25" s="50" t="s">
        <v>142</v>
      </c>
      <c r="M25" s="50" t="s">
        <v>143</v>
      </c>
      <c r="N25" s="50">
        <v>169.5</v>
      </c>
      <c r="O25" s="54">
        <v>4e-53</v>
      </c>
      <c r="P25" s="50" t="s">
        <v>12896</v>
      </c>
      <c r="Q25" s="50" t="s">
        <v>221</v>
      </c>
      <c r="R25" s="50" t="s">
        <v>12897</v>
      </c>
      <c r="S25" s="50" t="s">
        <v>1009</v>
      </c>
      <c r="T25" s="50" t="s">
        <v>201</v>
      </c>
      <c r="U25" s="50" t="s">
        <v>222</v>
      </c>
      <c r="V25" s="50" t="s">
        <v>206</v>
      </c>
    </row>
    <row r="26" ht="12.75" customHeight="1" spans="1:22">
      <c r="A26" s="50" t="s">
        <v>9</v>
      </c>
      <c r="B26" s="50" t="s">
        <v>12806</v>
      </c>
      <c r="C26" s="50" t="s">
        <v>12898</v>
      </c>
      <c r="D26" s="50" t="s">
        <v>12899</v>
      </c>
      <c r="E26" s="50" t="s">
        <v>141</v>
      </c>
      <c r="F26" s="53">
        <v>74</v>
      </c>
      <c r="G26" s="53">
        <v>69</v>
      </c>
      <c r="H26" s="53">
        <v>71</v>
      </c>
      <c r="I26" s="53">
        <v>70</v>
      </c>
      <c r="J26" s="53">
        <v>144</v>
      </c>
      <c r="K26" s="53">
        <v>158</v>
      </c>
      <c r="L26" s="50" t="s">
        <v>142</v>
      </c>
      <c r="M26" s="50" t="s">
        <v>143</v>
      </c>
      <c r="N26" s="50">
        <v>158.1</v>
      </c>
      <c r="O26" s="54">
        <v>1.2e-49</v>
      </c>
      <c r="P26" s="50" t="s">
        <v>12900</v>
      </c>
      <c r="Q26" s="50" t="s">
        <v>4822</v>
      </c>
      <c r="R26" s="50" t="s">
        <v>12901</v>
      </c>
      <c r="S26" s="50" t="s">
        <v>1009</v>
      </c>
      <c r="T26" s="50" t="s">
        <v>201</v>
      </c>
      <c r="U26" s="50" t="s">
        <v>203</v>
      </c>
      <c r="V26" s="50" t="s">
        <v>216</v>
      </c>
    </row>
    <row r="27" ht="12.75" customHeight="1" spans="1:22">
      <c r="A27" s="50" t="s">
        <v>9</v>
      </c>
      <c r="B27" s="50" t="s">
        <v>12806</v>
      </c>
      <c r="C27" s="50" t="s">
        <v>12902</v>
      </c>
      <c r="D27" s="50" t="s">
        <v>12903</v>
      </c>
      <c r="E27" s="50" t="s">
        <v>141</v>
      </c>
      <c r="F27" s="53">
        <v>33</v>
      </c>
      <c r="G27" s="53">
        <v>35</v>
      </c>
      <c r="H27" s="53">
        <v>34</v>
      </c>
      <c r="I27" s="53">
        <v>32</v>
      </c>
      <c r="J27" s="53">
        <v>68</v>
      </c>
      <c r="K27" s="53">
        <v>70</v>
      </c>
      <c r="L27" s="50" t="s">
        <v>142</v>
      </c>
      <c r="M27" s="50" t="s">
        <v>143</v>
      </c>
      <c r="N27" s="50">
        <v>154.9</v>
      </c>
      <c r="O27" s="54">
        <v>1.2e-48</v>
      </c>
      <c r="P27" s="50" t="s">
        <v>12904</v>
      </c>
      <c r="Q27" s="50" t="s">
        <v>221</v>
      </c>
      <c r="R27" s="50" t="s">
        <v>12905</v>
      </c>
      <c r="S27" s="50" t="s">
        <v>1009</v>
      </c>
      <c r="T27" s="50" t="s">
        <v>201</v>
      </c>
      <c r="U27" s="50" t="s">
        <v>222</v>
      </c>
      <c r="V27" s="50" t="s">
        <v>223</v>
      </c>
    </row>
    <row r="28" ht="12.75" customHeight="1" spans="1:22">
      <c r="A28" s="50" t="s">
        <v>9</v>
      </c>
      <c r="B28" s="50" t="s">
        <v>12806</v>
      </c>
      <c r="C28" s="50" t="s">
        <v>12906</v>
      </c>
      <c r="D28" s="50" t="s">
        <v>12907</v>
      </c>
      <c r="E28" s="50" t="s">
        <v>141</v>
      </c>
      <c r="F28" s="53">
        <v>41</v>
      </c>
      <c r="G28" s="53">
        <v>44</v>
      </c>
      <c r="H28" s="53">
        <v>44</v>
      </c>
      <c r="I28" s="53">
        <v>47</v>
      </c>
      <c r="J28" s="53">
        <v>48</v>
      </c>
      <c r="K28" s="53">
        <v>48</v>
      </c>
      <c r="L28" s="50" t="s">
        <v>144</v>
      </c>
      <c r="M28" s="50" t="s">
        <v>145</v>
      </c>
      <c r="N28" s="50">
        <v>136.2</v>
      </c>
      <c r="O28" s="54">
        <v>1.1e-42</v>
      </c>
      <c r="P28" s="50" t="s">
        <v>12908</v>
      </c>
      <c r="Q28" s="50" t="s">
        <v>304</v>
      </c>
      <c r="R28" s="50" t="s">
        <v>12909</v>
      </c>
      <c r="S28" s="50" t="s">
        <v>1009</v>
      </c>
      <c r="T28" s="50"/>
      <c r="U28" s="50" t="s">
        <v>305</v>
      </c>
      <c r="V28" s="50" t="s">
        <v>881</v>
      </c>
    </row>
    <row r="29" ht="12.75" customHeight="1" spans="1:22">
      <c r="A29" s="50" t="s">
        <v>9</v>
      </c>
      <c r="B29" s="50" t="s">
        <v>12806</v>
      </c>
      <c r="C29" s="50" t="s">
        <v>12910</v>
      </c>
      <c r="D29" s="50" t="s">
        <v>12911</v>
      </c>
      <c r="E29" s="50" t="s">
        <v>141</v>
      </c>
      <c r="F29" s="53">
        <v>59</v>
      </c>
      <c r="G29" s="53">
        <v>58</v>
      </c>
      <c r="H29" s="53">
        <v>60</v>
      </c>
      <c r="I29" s="53">
        <v>63</v>
      </c>
      <c r="J29" s="53">
        <v>93</v>
      </c>
      <c r="K29" s="53">
        <v>90</v>
      </c>
      <c r="L29" s="50" t="s">
        <v>142</v>
      </c>
      <c r="M29" s="50" t="s">
        <v>143</v>
      </c>
      <c r="N29" s="50">
        <v>117</v>
      </c>
      <c r="O29" s="54">
        <v>4.6e-37</v>
      </c>
      <c r="P29" s="50" t="s">
        <v>12912</v>
      </c>
      <c r="Q29" s="50" t="s">
        <v>212</v>
      </c>
      <c r="R29" s="50" t="s">
        <v>12913</v>
      </c>
      <c r="S29" s="50" t="s">
        <v>1009</v>
      </c>
      <c r="T29" s="50" t="s">
        <v>201</v>
      </c>
      <c r="U29" s="50" t="s">
        <v>203</v>
      </c>
      <c r="V29" s="50" t="s">
        <v>216</v>
      </c>
    </row>
    <row r="30" ht="12.75" customHeight="1" spans="1:22">
      <c r="A30" s="50" t="s">
        <v>9</v>
      </c>
      <c r="B30" s="50" t="s">
        <v>12806</v>
      </c>
      <c r="C30" s="50" t="s">
        <v>12914</v>
      </c>
      <c r="D30" s="50" t="s">
        <v>12915</v>
      </c>
      <c r="E30" s="50" t="s">
        <v>141</v>
      </c>
      <c r="F30" s="53">
        <v>66</v>
      </c>
      <c r="G30" s="53">
        <v>84</v>
      </c>
      <c r="H30" s="53">
        <v>78</v>
      </c>
      <c r="I30" s="53">
        <v>86</v>
      </c>
      <c r="J30" s="53">
        <v>89</v>
      </c>
      <c r="K30" s="53">
        <v>92</v>
      </c>
      <c r="L30" s="50" t="s">
        <v>142</v>
      </c>
      <c r="M30" s="50" t="s">
        <v>143</v>
      </c>
      <c r="N30" s="50">
        <v>98.9</v>
      </c>
      <c r="O30" s="54">
        <v>1.6e-31</v>
      </c>
      <c r="P30" s="50" t="s">
        <v>12916</v>
      </c>
      <c r="Q30" s="50" t="s">
        <v>2425</v>
      </c>
      <c r="R30" s="50" t="s">
        <v>12917</v>
      </c>
      <c r="S30" s="50" t="s">
        <v>1009</v>
      </c>
      <c r="T30" s="50"/>
      <c r="U30" s="50" t="s">
        <v>203</v>
      </c>
      <c r="V30" s="50" t="s">
        <v>223</v>
      </c>
    </row>
    <row r="31" ht="12.75" customHeight="1" spans="1:22">
      <c r="A31" s="50" t="s">
        <v>9</v>
      </c>
      <c r="B31" s="50" t="s">
        <v>12806</v>
      </c>
      <c r="C31" s="50" t="s">
        <v>12918</v>
      </c>
      <c r="D31" s="50" t="s">
        <v>12919</v>
      </c>
      <c r="E31" s="50" t="s">
        <v>141</v>
      </c>
      <c r="F31" s="53">
        <v>6</v>
      </c>
      <c r="G31" s="53">
        <v>6</v>
      </c>
      <c r="H31" s="53">
        <v>5</v>
      </c>
      <c r="I31" s="53">
        <v>7</v>
      </c>
      <c r="J31" s="53">
        <v>24</v>
      </c>
      <c r="K31" s="53">
        <v>28</v>
      </c>
      <c r="L31" s="50" t="s">
        <v>142</v>
      </c>
      <c r="M31" s="50" t="s">
        <v>143</v>
      </c>
      <c r="N31" s="50">
        <v>24</v>
      </c>
      <c r="O31" s="54">
        <v>1.3e-8</v>
      </c>
      <c r="P31" s="50" t="s">
        <v>12920</v>
      </c>
      <c r="Q31" s="50" t="s">
        <v>221</v>
      </c>
      <c r="R31" s="50" t="s">
        <v>12921</v>
      </c>
      <c r="S31" s="50" t="s">
        <v>1009</v>
      </c>
      <c r="T31" s="50"/>
      <c r="U31" s="50"/>
      <c r="V31" s="50" t="s">
        <v>402</v>
      </c>
    </row>
    <row r="32" ht="12.75" customHeight="1" spans="1:22">
      <c r="A32" s="50" t="s">
        <v>9</v>
      </c>
      <c r="B32" s="50" t="s">
        <v>12806</v>
      </c>
      <c r="C32" s="50" t="s">
        <v>12922</v>
      </c>
      <c r="D32" s="50" t="s">
        <v>12923</v>
      </c>
      <c r="E32" s="50" t="s">
        <v>141</v>
      </c>
      <c r="F32" s="53">
        <v>58</v>
      </c>
      <c r="G32" s="53">
        <v>62</v>
      </c>
      <c r="H32" s="53">
        <v>62</v>
      </c>
      <c r="I32" s="53">
        <v>60</v>
      </c>
      <c r="J32" s="53">
        <v>66</v>
      </c>
      <c r="K32" s="53">
        <v>55</v>
      </c>
      <c r="L32" s="50" t="s">
        <v>142</v>
      </c>
      <c r="M32" s="50" t="s">
        <v>143</v>
      </c>
      <c r="N32" s="50">
        <v>183.7</v>
      </c>
      <c r="O32" s="54">
        <v>1.9e-57</v>
      </c>
      <c r="P32" s="50" t="s">
        <v>12924</v>
      </c>
      <c r="Q32" s="50" t="s">
        <v>221</v>
      </c>
      <c r="R32" s="50" t="s">
        <v>12925</v>
      </c>
      <c r="S32" s="50" t="s">
        <v>1009</v>
      </c>
      <c r="T32" s="50" t="s">
        <v>201</v>
      </c>
      <c r="U32" s="50" t="s">
        <v>222</v>
      </c>
      <c r="V32" s="50" t="s">
        <v>206</v>
      </c>
    </row>
    <row r="33" ht="12.75" customHeight="1" spans="1:22">
      <c r="A33" s="50" t="s">
        <v>9</v>
      </c>
      <c r="B33" s="50" t="s">
        <v>12806</v>
      </c>
      <c r="C33" s="50" t="s">
        <v>12926</v>
      </c>
      <c r="D33" s="50" t="s">
        <v>12927</v>
      </c>
      <c r="E33" s="50" t="s">
        <v>141</v>
      </c>
      <c r="F33" s="53">
        <v>74</v>
      </c>
      <c r="G33" s="53">
        <v>64</v>
      </c>
      <c r="H33" s="53">
        <v>68</v>
      </c>
      <c r="I33" s="53">
        <v>74</v>
      </c>
      <c r="J33" s="53">
        <v>137</v>
      </c>
      <c r="K33" s="53">
        <v>167</v>
      </c>
      <c r="L33" s="50" t="s">
        <v>142</v>
      </c>
      <c r="M33" s="50" t="s">
        <v>143</v>
      </c>
      <c r="N33" s="50">
        <v>143.6</v>
      </c>
      <c r="O33" s="54">
        <v>3.5e-45</v>
      </c>
      <c r="P33" s="50" t="s">
        <v>12928</v>
      </c>
      <c r="Q33" s="50" t="s">
        <v>533</v>
      </c>
      <c r="R33" s="50" t="s">
        <v>12929</v>
      </c>
      <c r="S33" s="50" t="s">
        <v>1009</v>
      </c>
      <c r="T33" s="50" t="s">
        <v>201</v>
      </c>
      <c r="U33" s="50" t="s">
        <v>203</v>
      </c>
      <c r="V33" s="50" t="s">
        <v>216</v>
      </c>
    </row>
    <row r="34" ht="12.75" customHeight="1" spans="1:22">
      <c r="A34" s="50" t="s">
        <v>9</v>
      </c>
      <c r="B34" s="50" t="s">
        <v>12806</v>
      </c>
      <c r="C34" s="50" t="s">
        <v>12930</v>
      </c>
      <c r="D34" s="50" t="s">
        <v>12931</v>
      </c>
      <c r="E34" s="50" t="s">
        <v>141</v>
      </c>
      <c r="F34" s="53">
        <v>25</v>
      </c>
      <c r="G34" s="53">
        <v>26</v>
      </c>
      <c r="H34" s="53">
        <v>26</v>
      </c>
      <c r="I34" s="53">
        <v>32</v>
      </c>
      <c r="J34" s="53">
        <v>34</v>
      </c>
      <c r="K34" s="53">
        <v>33</v>
      </c>
      <c r="L34" s="50" t="s">
        <v>142</v>
      </c>
      <c r="M34" s="50" t="s">
        <v>143</v>
      </c>
      <c r="N34" s="50">
        <v>94.5</v>
      </c>
      <c r="O34" s="54">
        <v>3.5e-30</v>
      </c>
      <c r="P34" s="50" t="s">
        <v>12932</v>
      </c>
      <c r="Q34" s="50" t="s">
        <v>221</v>
      </c>
      <c r="R34" s="50" t="s">
        <v>12933</v>
      </c>
      <c r="S34" s="50" t="s">
        <v>1009</v>
      </c>
      <c r="T34" s="50"/>
      <c r="U34" s="50" t="s">
        <v>222</v>
      </c>
      <c r="V34" s="50" t="s">
        <v>206</v>
      </c>
    </row>
    <row r="35" ht="12.75" customHeight="1" spans="1:22">
      <c r="A35" s="50" t="s">
        <v>9</v>
      </c>
      <c r="B35" s="50" t="s">
        <v>12806</v>
      </c>
      <c r="C35" s="50" t="s">
        <v>12934</v>
      </c>
      <c r="D35" s="50" t="s">
        <v>12935</v>
      </c>
      <c r="E35" s="50" t="s">
        <v>141</v>
      </c>
      <c r="F35" s="53">
        <v>75</v>
      </c>
      <c r="G35" s="53">
        <v>67</v>
      </c>
      <c r="H35" s="53">
        <v>68</v>
      </c>
      <c r="I35" s="53">
        <v>72</v>
      </c>
      <c r="J35" s="53">
        <v>160</v>
      </c>
      <c r="K35" s="53">
        <v>197</v>
      </c>
      <c r="L35" s="50" t="s">
        <v>142</v>
      </c>
      <c r="M35" s="50" t="s">
        <v>143</v>
      </c>
      <c r="N35" s="50">
        <v>165.1</v>
      </c>
      <c r="O35" s="54">
        <v>9.1e-52</v>
      </c>
      <c r="P35" s="50" t="s">
        <v>12936</v>
      </c>
      <c r="Q35" s="50" t="s">
        <v>8064</v>
      </c>
      <c r="R35" s="50" t="s">
        <v>12937</v>
      </c>
      <c r="S35" s="50" t="s">
        <v>1009</v>
      </c>
      <c r="T35" s="50" t="s">
        <v>201</v>
      </c>
      <c r="U35" s="50" t="s">
        <v>203</v>
      </c>
      <c r="V35" s="50" t="s">
        <v>216</v>
      </c>
    </row>
    <row r="36" ht="12.75" customHeight="1" spans="1:22">
      <c r="A36" s="50" t="s">
        <v>9</v>
      </c>
      <c r="B36" s="50" t="s">
        <v>12806</v>
      </c>
      <c r="C36" s="50" t="s">
        <v>12938</v>
      </c>
      <c r="D36" s="50" t="s">
        <v>12939</v>
      </c>
      <c r="E36" s="50" t="s">
        <v>141</v>
      </c>
      <c r="F36" s="53">
        <v>23</v>
      </c>
      <c r="G36" s="53">
        <v>27</v>
      </c>
      <c r="H36" s="53">
        <v>29</v>
      </c>
      <c r="I36" s="53">
        <v>26</v>
      </c>
      <c r="J36" s="53">
        <v>31</v>
      </c>
      <c r="K36" s="53">
        <v>24</v>
      </c>
      <c r="L36" s="50" t="s">
        <v>142</v>
      </c>
      <c r="M36" s="50" t="s">
        <v>143</v>
      </c>
      <c r="N36" s="50">
        <v>20.2</v>
      </c>
      <c r="O36" s="54">
        <v>2e-7</v>
      </c>
      <c r="P36" s="50" t="s">
        <v>12940</v>
      </c>
      <c r="Q36" s="50" t="s">
        <v>221</v>
      </c>
      <c r="R36" s="50" t="s">
        <v>12941</v>
      </c>
      <c r="S36" s="50" t="s">
        <v>1009</v>
      </c>
      <c r="T36" s="50"/>
      <c r="U36" s="50" t="s">
        <v>222</v>
      </c>
      <c r="V36" s="50" t="s">
        <v>206</v>
      </c>
    </row>
    <row r="37" ht="12.75" customHeight="1" spans="1:22">
      <c r="A37" s="50" t="s">
        <v>9</v>
      </c>
      <c r="B37" s="50" t="s">
        <v>12806</v>
      </c>
      <c r="C37" s="50" t="s">
        <v>12942</v>
      </c>
      <c r="D37" s="50" t="s">
        <v>12943</v>
      </c>
      <c r="E37" s="50" t="s">
        <v>141</v>
      </c>
      <c r="F37" s="53">
        <v>14</v>
      </c>
      <c r="G37" s="53">
        <v>14</v>
      </c>
      <c r="H37" s="53">
        <v>6</v>
      </c>
      <c r="I37" s="53">
        <v>10</v>
      </c>
      <c r="J37" s="53">
        <v>40</v>
      </c>
      <c r="K37" s="53">
        <v>48</v>
      </c>
      <c r="L37" s="50" t="s">
        <v>142</v>
      </c>
      <c r="M37" s="50" t="s">
        <v>143</v>
      </c>
      <c r="N37" s="50">
        <v>62.2</v>
      </c>
      <c r="O37" s="54">
        <v>2.7e-20</v>
      </c>
      <c r="P37" s="50" t="s">
        <v>12944</v>
      </c>
      <c r="Q37" s="50" t="s">
        <v>221</v>
      </c>
      <c r="R37" s="50" t="s">
        <v>12945</v>
      </c>
      <c r="S37" s="50" t="s">
        <v>1009</v>
      </c>
      <c r="T37" s="50"/>
      <c r="U37" s="50" t="s">
        <v>222</v>
      </c>
      <c r="V37" s="50" t="s">
        <v>9526</v>
      </c>
    </row>
    <row r="38" ht="12.75" customHeight="1" spans="1:22">
      <c r="A38" s="50" t="s">
        <v>9</v>
      </c>
      <c r="B38" s="50" t="s">
        <v>12806</v>
      </c>
      <c r="C38" s="50" t="s">
        <v>12946</v>
      </c>
      <c r="D38" s="50" t="s">
        <v>12947</v>
      </c>
      <c r="E38" s="50" t="s">
        <v>141</v>
      </c>
      <c r="F38" s="53">
        <v>24</v>
      </c>
      <c r="G38" s="53">
        <v>29</v>
      </c>
      <c r="H38" s="53">
        <v>21</v>
      </c>
      <c r="I38" s="53">
        <v>27</v>
      </c>
      <c r="J38" s="53">
        <v>29</v>
      </c>
      <c r="K38" s="53">
        <v>35</v>
      </c>
      <c r="L38" s="50" t="s">
        <v>144</v>
      </c>
      <c r="M38" s="50" t="s">
        <v>145</v>
      </c>
      <c r="N38" s="50">
        <v>83.4</v>
      </c>
      <c r="O38" s="54">
        <v>1.5e-26</v>
      </c>
      <c r="P38" s="50" t="s">
        <v>12948</v>
      </c>
      <c r="Q38" s="50" t="s">
        <v>304</v>
      </c>
      <c r="R38" s="50" t="s">
        <v>12949</v>
      </c>
      <c r="S38" s="50" t="s">
        <v>1009</v>
      </c>
      <c r="T38" s="50"/>
      <c r="U38" s="50" t="s">
        <v>305</v>
      </c>
      <c r="V38" s="50" t="s">
        <v>881</v>
      </c>
    </row>
    <row r="39" ht="12.75" customHeight="1" spans="1:22">
      <c r="A39" s="50" t="s">
        <v>9</v>
      </c>
      <c r="B39" s="50" t="s">
        <v>12806</v>
      </c>
      <c r="C39" s="50" t="s">
        <v>12950</v>
      </c>
      <c r="D39" s="50" t="s">
        <v>12951</v>
      </c>
      <c r="E39" s="50" t="s">
        <v>141</v>
      </c>
      <c r="F39" s="53">
        <v>36</v>
      </c>
      <c r="G39" s="53">
        <v>35</v>
      </c>
      <c r="H39" s="53">
        <v>37</v>
      </c>
      <c r="I39" s="53">
        <v>35</v>
      </c>
      <c r="J39" s="53">
        <v>76</v>
      </c>
      <c r="K39" s="53">
        <v>81</v>
      </c>
      <c r="L39" s="50" t="s">
        <v>142</v>
      </c>
      <c r="M39" s="50" t="s">
        <v>143</v>
      </c>
      <c r="N39" s="50">
        <v>156.8</v>
      </c>
      <c r="O39" s="54">
        <v>3.2e-49</v>
      </c>
      <c r="P39" s="50" t="s">
        <v>1184</v>
      </c>
      <c r="Q39" s="50" t="s">
        <v>221</v>
      </c>
      <c r="R39" s="50" t="s">
        <v>1186</v>
      </c>
      <c r="S39" s="50" t="s">
        <v>1009</v>
      </c>
      <c r="T39" s="50" t="s">
        <v>201</v>
      </c>
      <c r="U39" s="50" t="s">
        <v>222</v>
      </c>
      <c r="V39" s="50" t="s">
        <v>223</v>
      </c>
    </row>
    <row r="40" ht="12.75" customHeight="1" spans="1:22">
      <c r="A40" s="50" t="s">
        <v>9</v>
      </c>
      <c r="B40" s="50" t="s">
        <v>12806</v>
      </c>
      <c r="C40" s="50" t="s">
        <v>12952</v>
      </c>
      <c r="D40" s="50" t="s">
        <v>12953</v>
      </c>
      <c r="E40" s="50" t="s">
        <v>141</v>
      </c>
      <c r="F40" s="53" t="s">
        <v>182</v>
      </c>
      <c r="G40" s="53" t="s">
        <v>182</v>
      </c>
      <c r="H40" s="53">
        <v>6</v>
      </c>
      <c r="I40" s="53" t="s">
        <v>182</v>
      </c>
      <c r="J40" s="53">
        <v>6</v>
      </c>
      <c r="K40" s="53">
        <v>7</v>
      </c>
      <c r="L40" s="50" t="s">
        <v>144</v>
      </c>
      <c r="M40" s="50" t="s">
        <v>145</v>
      </c>
      <c r="N40" s="50">
        <v>21.8</v>
      </c>
      <c r="O40" s="54">
        <v>1e-7</v>
      </c>
      <c r="P40" s="50" t="s">
        <v>12954</v>
      </c>
      <c r="Q40" s="50" t="s">
        <v>12955</v>
      </c>
      <c r="R40" s="50" t="s">
        <v>12956</v>
      </c>
      <c r="S40" s="50" t="s">
        <v>1009</v>
      </c>
      <c r="T40" s="50"/>
      <c r="U40" s="50"/>
      <c r="V40" s="50" t="s">
        <v>12957</v>
      </c>
    </row>
    <row r="41" ht="12.75" customHeight="1" spans="1:22">
      <c r="A41" s="50" t="s">
        <v>9</v>
      </c>
      <c r="B41" s="50" t="s">
        <v>12806</v>
      </c>
      <c r="C41" s="50" t="s">
        <v>12958</v>
      </c>
      <c r="D41" s="50" t="s">
        <v>12959</v>
      </c>
      <c r="E41" s="50" t="s">
        <v>141</v>
      </c>
      <c r="F41" s="53" t="s">
        <v>182</v>
      </c>
      <c r="G41" s="53" t="s">
        <v>182</v>
      </c>
      <c r="H41" s="53" t="s">
        <v>182</v>
      </c>
      <c r="I41" s="53" t="s">
        <v>182</v>
      </c>
      <c r="J41" s="53">
        <v>11</v>
      </c>
      <c r="K41" s="53">
        <v>13</v>
      </c>
      <c r="L41" s="50" t="s">
        <v>144</v>
      </c>
      <c r="M41" s="50" t="s">
        <v>145</v>
      </c>
      <c r="N41" s="50">
        <v>16.1</v>
      </c>
      <c r="O41" s="54">
        <v>5.6e-6</v>
      </c>
      <c r="P41" s="50" t="s">
        <v>12960</v>
      </c>
      <c r="Q41" s="50" t="s">
        <v>304</v>
      </c>
      <c r="R41" s="50" t="s">
        <v>12961</v>
      </c>
      <c r="S41" s="50" t="s">
        <v>1009</v>
      </c>
      <c r="T41" s="50"/>
      <c r="U41" s="50"/>
      <c r="V41" s="50" t="s">
        <v>12957</v>
      </c>
    </row>
    <row r="42" ht="12.75" customHeight="1" spans="1:22">
      <c r="A42" s="50" t="s">
        <v>9</v>
      </c>
      <c r="B42" s="50" t="s">
        <v>12806</v>
      </c>
      <c r="C42" s="50" t="s">
        <v>12962</v>
      </c>
      <c r="D42" s="50" t="s">
        <v>12963</v>
      </c>
      <c r="E42" s="50" t="s">
        <v>141</v>
      </c>
      <c r="F42" s="53">
        <v>10</v>
      </c>
      <c r="G42" s="53" t="s">
        <v>182</v>
      </c>
      <c r="H42" s="53">
        <v>27</v>
      </c>
      <c r="I42" s="53">
        <v>46</v>
      </c>
      <c r="J42" s="53">
        <v>74</v>
      </c>
      <c r="K42" s="53">
        <v>72</v>
      </c>
      <c r="L42" s="50" t="s">
        <v>142</v>
      </c>
      <c r="M42" s="50" t="s">
        <v>143</v>
      </c>
      <c r="N42" s="50">
        <v>25.4</v>
      </c>
      <c r="O42" s="54">
        <v>5.1e-9</v>
      </c>
      <c r="P42" s="50" t="s">
        <v>12964</v>
      </c>
      <c r="Q42" s="50" t="s">
        <v>221</v>
      </c>
      <c r="R42" s="50" t="s">
        <v>12965</v>
      </c>
      <c r="S42" s="50" t="s">
        <v>1009</v>
      </c>
      <c r="T42" s="50"/>
      <c r="U42" s="50"/>
      <c r="V42" s="50" t="s">
        <v>223</v>
      </c>
    </row>
    <row r="43" ht="12.75" customHeight="1" spans="1:22">
      <c r="A43" s="50" t="s">
        <v>9</v>
      </c>
      <c r="B43" s="50" t="s">
        <v>12806</v>
      </c>
      <c r="C43" s="50" t="s">
        <v>12966</v>
      </c>
      <c r="D43" s="50" t="s">
        <v>12967</v>
      </c>
      <c r="E43" s="50" t="s">
        <v>141</v>
      </c>
      <c r="F43" s="53">
        <v>9</v>
      </c>
      <c r="G43" s="53" t="s">
        <v>182</v>
      </c>
      <c r="H43" s="53">
        <v>29</v>
      </c>
      <c r="I43" s="53">
        <v>52</v>
      </c>
      <c r="J43" s="53">
        <v>55</v>
      </c>
      <c r="K43" s="53">
        <v>52</v>
      </c>
      <c r="L43" s="50" t="s">
        <v>142</v>
      </c>
      <c r="M43" s="50" t="s">
        <v>143</v>
      </c>
      <c r="N43" s="50">
        <v>31.6</v>
      </c>
      <c r="O43" s="54">
        <v>6.2e-11</v>
      </c>
      <c r="P43" s="50" t="s">
        <v>12968</v>
      </c>
      <c r="Q43" s="50" t="s">
        <v>221</v>
      </c>
      <c r="R43" s="50" t="s">
        <v>12969</v>
      </c>
      <c r="S43" s="50" t="s">
        <v>1009</v>
      </c>
      <c r="T43" s="50"/>
      <c r="U43" s="50" t="s">
        <v>222</v>
      </c>
      <c r="V43" s="50" t="s">
        <v>223</v>
      </c>
    </row>
    <row r="44" ht="12.75" customHeight="1" spans="1:22">
      <c r="A44" s="50" t="s">
        <v>9</v>
      </c>
      <c r="B44" s="50" t="s">
        <v>12806</v>
      </c>
      <c r="C44" s="50" t="s">
        <v>12970</v>
      </c>
      <c r="D44" s="50" t="s">
        <v>12971</v>
      </c>
      <c r="E44" s="50" t="s">
        <v>146</v>
      </c>
      <c r="F44" s="53">
        <v>47</v>
      </c>
      <c r="G44" s="53">
        <v>49</v>
      </c>
      <c r="H44" s="53">
        <v>42</v>
      </c>
      <c r="I44" s="53">
        <v>52</v>
      </c>
      <c r="J44" s="53">
        <v>60</v>
      </c>
      <c r="K44" s="53">
        <v>58</v>
      </c>
      <c r="L44" s="50" t="s">
        <v>149</v>
      </c>
      <c r="M44" s="50" t="s">
        <v>150</v>
      </c>
      <c r="N44" s="50">
        <v>110</v>
      </c>
      <c r="O44" s="54">
        <v>4.2e-35</v>
      </c>
      <c r="P44" s="50" t="s">
        <v>12972</v>
      </c>
      <c r="Q44" s="50" t="s">
        <v>270</v>
      </c>
      <c r="R44" s="50" t="s">
        <v>12973</v>
      </c>
      <c r="S44" s="50" t="s">
        <v>1009</v>
      </c>
      <c r="T44" s="50"/>
      <c r="U44" s="50" t="s">
        <v>1910</v>
      </c>
      <c r="V44" s="50" t="s">
        <v>252</v>
      </c>
    </row>
    <row r="45" ht="12.75" customHeight="1" spans="1:22">
      <c r="A45" s="50" t="s">
        <v>9</v>
      </c>
      <c r="B45" s="50" t="s">
        <v>12806</v>
      </c>
      <c r="C45" s="50" t="s">
        <v>12974</v>
      </c>
      <c r="D45" s="50" t="s">
        <v>12975</v>
      </c>
      <c r="E45" s="50" t="s">
        <v>146</v>
      </c>
      <c r="F45" s="53">
        <v>80</v>
      </c>
      <c r="G45" s="53">
        <v>76</v>
      </c>
      <c r="H45" s="53">
        <v>79</v>
      </c>
      <c r="I45" s="53">
        <v>80</v>
      </c>
      <c r="J45" s="53">
        <v>96</v>
      </c>
      <c r="K45" s="53">
        <v>70</v>
      </c>
      <c r="L45" s="50" t="s">
        <v>147</v>
      </c>
      <c r="M45" s="50" t="s">
        <v>148</v>
      </c>
      <c r="N45" s="50">
        <v>87.1</v>
      </c>
      <c r="O45" s="54">
        <v>6e-28</v>
      </c>
      <c r="P45" s="50" t="s">
        <v>12976</v>
      </c>
      <c r="Q45" s="50" t="s">
        <v>249</v>
      </c>
      <c r="R45" s="50" t="s">
        <v>12977</v>
      </c>
      <c r="S45" s="50" t="s">
        <v>1009</v>
      </c>
      <c r="T45" s="50"/>
      <c r="U45" s="50" t="s">
        <v>312</v>
      </c>
      <c r="V45" s="50" t="s">
        <v>314</v>
      </c>
    </row>
    <row r="46" ht="12.75" customHeight="1" spans="1:22">
      <c r="A46" s="50" t="s">
        <v>9</v>
      </c>
      <c r="B46" s="50" t="s">
        <v>12806</v>
      </c>
      <c r="C46" s="50" t="s">
        <v>12978</v>
      </c>
      <c r="D46" s="50" t="s">
        <v>12979</v>
      </c>
      <c r="E46" s="50" t="s">
        <v>146</v>
      </c>
      <c r="F46" s="53">
        <v>86</v>
      </c>
      <c r="G46" s="53">
        <v>81</v>
      </c>
      <c r="H46" s="53">
        <v>74</v>
      </c>
      <c r="I46" s="53">
        <v>79</v>
      </c>
      <c r="J46" s="53">
        <v>117</v>
      </c>
      <c r="K46" s="53">
        <v>140</v>
      </c>
      <c r="L46" s="50" t="s">
        <v>149</v>
      </c>
      <c r="M46" s="50" t="s">
        <v>150</v>
      </c>
      <c r="N46" s="50">
        <v>112.7</v>
      </c>
      <c r="O46" s="54">
        <v>6.2e-36</v>
      </c>
      <c r="P46" s="50" t="s">
        <v>12980</v>
      </c>
      <c r="Q46" s="50" t="s">
        <v>270</v>
      </c>
      <c r="R46" s="50" t="s">
        <v>12981</v>
      </c>
      <c r="S46" s="50" t="s">
        <v>1009</v>
      </c>
      <c r="T46" s="50"/>
      <c r="U46" s="50" t="s">
        <v>250</v>
      </c>
      <c r="V46" s="50" t="s">
        <v>252</v>
      </c>
    </row>
    <row r="47" ht="12.75" customHeight="1" spans="1:22">
      <c r="A47" s="50" t="s">
        <v>9</v>
      </c>
      <c r="B47" s="50" t="s">
        <v>12806</v>
      </c>
      <c r="C47" s="50" t="s">
        <v>12982</v>
      </c>
      <c r="D47" s="50" t="s">
        <v>12983</v>
      </c>
      <c r="E47" s="50" t="s">
        <v>146</v>
      </c>
      <c r="F47" s="53">
        <v>49</v>
      </c>
      <c r="G47" s="53">
        <v>42</v>
      </c>
      <c r="H47" s="53">
        <v>46</v>
      </c>
      <c r="I47" s="53">
        <v>47</v>
      </c>
      <c r="J47" s="53">
        <v>52</v>
      </c>
      <c r="K47" s="53">
        <v>50</v>
      </c>
      <c r="L47" s="50" t="s">
        <v>147</v>
      </c>
      <c r="M47" s="50" t="s">
        <v>148</v>
      </c>
      <c r="N47" s="50">
        <v>103.2</v>
      </c>
      <c r="O47" s="54">
        <v>6.8e-33</v>
      </c>
      <c r="P47" s="50" t="s">
        <v>12984</v>
      </c>
      <c r="Q47" s="50" t="s">
        <v>249</v>
      </c>
      <c r="R47" s="50" t="s">
        <v>12985</v>
      </c>
      <c r="S47" s="50" t="s">
        <v>1009</v>
      </c>
      <c r="T47" s="50"/>
      <c r="U47" s="50" t="s">
        <v>1319</v>
      </c>
      <c r="V47" s="50" t="s">
        <v>314</v>
      </c>
    </row>
    <row r="48" ht="12.75" customHeight="1" spans="1:22">
      <c r="A48" s="50" t="s">
        <v>9</v>
      </c>
      <c r="B48" s="50" t="s">
        <v>12806</v>
      </c>
      <c r="C48" s="50" t="s">
        <v>12986</v>
      </c>
      <c r="D48" s="50" t="s">
        <v>12987</v>
      </c>
      <c r="E48" s="50" t="s">
        <v>146</v>
      </c>
      <c r="F48" s="53" t="s">
        <v>182</v>
      </c>
      <c r="G48" s="53">
        <v>4</v>
      </c>
      <c r="H48" s="53">
        <v>3</v>
      </c>
      <c r="I48" s="53">
        <v>3</v>
      </c>
      <c r="J48" s="53">
        <v>12</v>
      </c>
      <c r="K48" s="53">
        <v>4</v>
      </c>
      <c r="L48" s="50" t="s">
        <v>147</v>
      </c>
      <c r="M48" s="50" t="s">
        <v>148</v>
      </c>
      <c r="N48" s="50">
        <v>59.8</v>
      </c>
      <c r="O48" s="54">
        <v>1.6e-19</v>
      </c>
      <c r="P48" s="50" t="s">
        <v>12988</v>
      </c>
      <c r="Q48" s="50" t="s">
        <v>249</v>
      </c>
      <c r="R48" s="50" t="s">
        <v>12989</v>
      </c>
      <c r="S48" s="50" t="s">
        <v>1009</v>
      </c>
      <c r="T48" s="50"/>
      <c r="U48" s="50" t="s">
        <v>1319</v>
      </c>
      <c r="V48" s="50" t="s">
        <v>314</v>
      </c>
    </row>
    <row r="49" ht="12.75" customHeight="1" spans="1:22">
      <c r="A49" s="50" t="s">
        <v>9</v>
      </c>
      <c r="B49" s="50" t="s">
        <v>12806</v>
      </c>
      <c r="C49" s="50" t="s">
        <v>12990</v>
      </c>
      <c r="D49" s="50" t="s">
        <v>12991</v>
      </c>
      <c r="E49" s="50" t="s">
        <v>146</v>
      </c>
      <c r="F49" s="53">
        <v>53</v>
      </c>
      <c r="G49" s="53">
        <v>71</v>
      </c>
      <c r="H49" s="53">
        <v>50</v>
      </c>
      <c r="I49" s="53">
        <v>80</v>
      </c>
      <c r="J49" s="53">
        <v>105</v>
      </c>
      <c r="K49" s="53">
        <v>122</v>
      </c>
      <c r="L49" s="50" t="s">
        <v>149</v>
      </c>
      <c r="M49" s="50" t="s">
        <v>150</v>
      </c>
      <c r="N49" s="50">
        <v>55.7</v>
      </c>
      <c r="O49" s="54">
        <v>3e-18</v>
      </c>
      <c r="P49" s="50" t="s">
        <v>12992</v>
      </c>
      <c r="Q49" s="50" t="s">
        <v>249</v>
      </c>
      <c r="R49" s="50" t="s">
        <v>12993</v>
      </c>
      <c r="S49" s="50" t="s">
        <v>1009</v>
      </c>
      <c r="T49" s="50"/>
      <c r="U49" s="50" t="s">
        <v>312</v>
      </c>
      <c r="V49" s="50" t="s">
        <v>252</v>
      </c>
    </row>
    <row r="50" ht="12.75" customHeight="1" spans="1:22">
      <c r="A50" s="50" t="s">
        <v>9</v>
      </c>
      <c r="B50" s="50" t="s">
        <v>12806</v>
      </c>
      <c r="C50" s="50" t="s">
        <v>12994</v>
      </c>
      <c r="D50" s="50" t="s">
        <v>12995</v>
      </c>
      <c r="E50" s="50" t="s">
        <v>146</v>
      </c>
      <c r="F50" s="53">
        <v>38</v>
      </c>
      <c r="G50" s="53">
        <v>48</v>
      </c>
      <c r="H50" s="53">
        <v>43</v>
      </c>
      <c r="I50" s="53">
        <v>58</v>
      </c>
      <c r="J50" s="53">
        <v>70</v>
      </c>
      <c r="K50" s="53">
        <v>72</v>
      </c>
      <c r="L50" s="50" t="s">
        <v>147</v>
      </c>
      <c r="M50" s="50" t="s">
        <v>148</v>
      </c>
      <c r="N50" s="50">
        <v>69.9</v>
      </c>
      <c r="O50" s="54">
        <v>1.2e-22</v>
      </c>
      <c r="P50" s="50" t="s">
        <v>12996</v>
      </c>
      <c r="Q50" s="50" t="s">
        <v>249</v>
      </c>
      <c r="R50" s="50" t="s">
        <v>12997</v>
      </c>
      <c r="S50" s="50" t="s">
        <v>1009</v>
      </c>
      <c r="T50" s="50"/>
      <c r="U50" s="50" t="s">
        <v>1319</v>
      </c>
      <c r="V50" s="50" t="s">
        <v>870</v>
      </c>
    </row>
    <row r="51" ht="12.75" customHeight="1" spans="1:22">
      <c r="A51" s="50" t="s">
        <v>9</v>
      </c>
      <c r="B51" s="50" t="s">
        <v>12806</v>
      </c>
      <c r="C51" s="50" t="s">
        <v>12998</v>
      </c>
      <c r="D51" s="50" t="s">
        <v>12999</v>
      </c>
      <c r="E51" s="50" t="s">
        <v>146</v>
      </c>
      <c r="F51" s="53">
        <v>12</v>
      </c>
      <c r="G51" s="53">
        <v>13</v>
      </c>
      <c r="H51" s="53">
        <v>10</v>
      </c>
      <c r="I51" s="53">
        <v>15</v>
      </c>
      <c r="J51" s="53">
        <v>24</v>
      </c>
      <c r="K51" s="53">
        <v>21</v>
      </c>
      <c r="L51" s="50" t="s">
        <v>147</v>
      </c>
      <c r="M51" s="50" t="s">
        <v>148</v>
      </c>
      <c r="N51" s="50">
        <v>47.1</v>
      </c>
      <c r="O51" s="54">
        <v>1.3e-15</v>
      </c>
      <c r="P51" s="50" t="s">
        <v>13000</v>
      </c>
      <c r="Q51" s="50" t="s">
        <v>249</v>
      </c>
      <c r="R51" s="50" t="s">
        <v>13001</v>
      </c>
      <c r="S51" s="50" t="s">
        <v>1009</v>
      </c>
      <c r="T51" s="50"/>
      <c r="U51" s="50" t="s">
        <v>1319</v>
      </c>
      <c r="V51" s="50" t="s">
        <v>314</v>
      </c>
    </row>
    <row r="52" ht="12.75" customHeight="1" spans="1:22">
      <c r="A52" s="50" t="s">
        <v>9</v>
      </c>
      <c r="B52" s="50" t="s">
        <v>12806</v>
      </c>
      <c r="C52" s="50" t="s">
        <v>13002</v>
      </c>
      <c r="D52" s="50" t="s">
        <v>13003</v>
      </c>
      <c r="E52" s="50" t="s">
        <v>146</v>
      </c>
      <c r="F52" s="53">
        <v>134</v>
      </c>
      <c r="G52" s="53">
        <v>132</v>
      </c>
      <c r="H52" s="53">
        <v>126</v>
      </c>
      <c r="I52" s="53">
        <v>140</v>
      </c>
      <c r="J52" s="53">
        <v>159</v>
      </c>
      <c r="K52" s="53">
        <v>174</v>
      </c>
      <c r="L52" s="50" t="s">
        <v>149</v>
      </c>
      <c r="M52" s="50" t="s">
        <v>150</v>
      </c>
      <c r="N52" s="50">
        <v>36.1</v>
      </c>
      <c r="O52" s="54">
        <v>3.5e-12</v>
      </c>
      <c r="P52" s="50" t="s">
        <v>13004</v>
      </c>
      <c r="Q52" s="50" t="s">
        <v>249</v>
      </c>
      <c r="R52" s="50" t="s">
        <v>13005</v>
      </c>
      <c r="S52" s="50" t="s">
        <v>1009</v>
      </c>
      <c r="T52" s="50"/>
      <c r="U52" s="50" t="s">
        <v>312</v>
      </c>
      <c r="V52" s="50" t="s">
        <v>870</v>
      </c>
    </row>
    <row r="53" ht="12.75" customHeight="1" spans="1:22">
      <c r="A53" s="50" t="s">
        <v>9</v>
      </c>
      <c r="B53" s="50" t="s">
        <v>12806</v>
      </c>
      <c r="C53" s="50" t="s">
        <v>13006</v>
      </c>
      <c r="D53" s="50" t="s">
        <v>13007</v>
      </c>
      <c r="E53" s="50" t="s">
        <v>146</v>
      </c>
      <c r="F53" s="53">
        <v>13</v>
      </c>
      <c r="G53" s="53">
        <v>13</v>
      </c>
      <c r="H53" s="53">
        <v>14</v>
      </c>
      <c r="I53" s="53">
        <v>16</v>
      </c>
      <c r="J53" s="53">
        <v>25</v>
      </c>
      <c r="K53" s="53">
        <v>26</v>
      </c>
      <c r="L53" s="50" t="s">
        <v>149</v>
      </c>
      <c r="M53" s="50" t="s">
        <v>150</v>
      </c>
      <c r="N53" s="50">
        <v>15</v>
      </c>
      <c r="O53" s="54">
        <v>1.3e-5</v>
      </c>
      <c r="P53" s="50" t="s">
        <v>13008</v>
      </c>
      <c r="Q53" s="50" t="s">
        <v>249</v>
      </c>
      <c r="R53" s="50" t="s">
        <v>13009</v>
      </c>
      <c r="S53" s="50" t="s">
        <v>1009</v>
      </c>
      <c r="T53" s="50"/>
      <c r="U53" s="50" t="s">
        <v>312</v>
      </c>
      <c r="V53" s="50" t="s">
        <v>314</v>
      </c>
    </row>
    <row r="54" ht="12.75" customHeight="1" spans="1:22">
      <c r="A54" s="50" t="s">
        <v>9</v>
      </c>
      <c r="B54" s="50" t="s">
        <v>12806</v>
      </c>
      <c r="C54" s="50" t="s">
        <v>13010</v>
      </c>
      <c r="D54" s="50" t="s">
        <v>13011</v>
      </c>
      <c r="E54" s="50" t="s">
        <v>146</v>
      </c>
      <c r="F54" s="53">
        <v>153</v>
      </c>
      <c r="G54" s="53">
        <v>149</v>
      </c>
      <c r="H54" s="53">
        <v>145</v>
      </c>
      <c r="I54" s="53">
        <v>159</v>
      </c>
      <c r="J54" s="53">
        <v>188</v>
      </c>
      <c r="K54" s="53">
        <v>204</v>
      </c>
      <c r="L54" s="50" t="s">
        <v>149</v>
      </c>
      <c r="M54" s="50" t="s">
        <v>150</v>
      </c>
      <c r="N54" s="50">
        <v>108.9</v>
      </c>
      <c r="O54" s="54">
        <v>8.8e-35</v>
      </c>
      <c r="P54" s="50" t="s">
        <v>13012</v>
      </c>
      <c r="Q54" s="50" t="s">
        <v>249</v>
      </c>
      <c r="R54" s="50" t="s">
        <v>13013</v>
      </c>
      <c r="S54" s="50" t="s">
        <v>1009</v>
      </c>
      <c r="T54" s="50"/>
      <c r="U54" s="50" t="s">
        <v>250</v>
      </c>
      <c r="V54" s="50" t="s">
        <v>252</v>
      </c>
    </row>
    <row r="55" ht="12.75" customHeight="1" spans="1:22">
      <c r="A55" s="50" t="s">
        <v>9</v>
      </c>
      <c r="B55" s="50" t="s">
        <v>12806</v>
      </c>
      <c r="C55" s="50" t="s">
        <v>13014</v>
      </c>
      <c r="D55" s="50" t="s">
        <v>13015</v>
      </c>
      <c r="E55" s="50" t="s">
        <v>146</v>
      </c>
      <c r="F55" s="53">
        <v>63</v>
      </c>
      <c r="G55" s="53">
        <v>61</v>
      </c>
      <c r="H55" s="53">
        <v>56</v>
      </c>
      <c r="I55" s="53">
        <v>62</v>
      </c>
      <c r="J55" s="53">
        <v>83</v>
      </c>
      <c r="K55" s="53">
        <v>97</v>
      </c>
      <c r="L55" s="50" t="s">
        <v>147</v>
      </c>
      <c r="M55" s="50" t="s">
        <v>148</v>
      </c>
      <c r="N55" s="50">
        <v>73.1</v>
      </c>
      <c r="O55" s="54">
        <v>1.3e-23</v>
      </c>
      <c r="P55" s="50" t="s">
        <v>13016</v>
      </c>
      <c r="Q55" s="50" t="s">
        <v>249</v>
      </c>
      <c r="R55" s="50" t="s">
        <v>13017</v>
      </c>
      <c r="S55" s="50" t="s">
        <v>1009</v>
      </c>
      <c r="T55" s="50"/>
      <c r="U55" s="50" t="s">
        <v>1319</v>
      </c>
      <c r="V55" s="50" t="s">
        <v>314</v>
      </c>
    </row>
    <row r="56" ht="12.75" customHeight="1" spans="1:22">
      <c r="A56" s="50" t="s">
        <v>9</v>
      </c>
      <c r="B56" s="50" t="s">
        <v>12806</v>
      </c>
      <c r="C56" s="50" t="s">
        <v>13018</v>
      </c>
      <c r="D56" s="50" t="s">
        <v>13019</v>
      </c>
      <c r="E56" s="50" t="s">
        <v>146</v>
      </c>
      <c r="F56" s="53">
        <v>43</v>
      </c>
      <c r="G56" s="53">
        <v>40</v>
      </c>
      <c r="H56" s="53">
        <v>39</v>
      </c>
      <c r="I56" s="53">
        <v>41</v>
      </c>
      <c r="J56" s="53">
        <v>46</v>
      </c>
      <c r="K56" s="53">
        <v>51</v>
      </c>
      <c r="L56" s="50" t="s">
        <v>149</v>
      </c>
      <c r="M56" s="50" t="s">
        <v>150</v>
      </c>
      <c r="N56" s="50">
        <v>34.2</v>
      </c>
      <c r="O56" s="54">
        <v>1.4e-11</v>
      </c>
      <c r="P56" s="50" t="s">
        <v>13020</v>
      </c>
      <c r="Q56" s="50" t="s">
        <v>1050</v>
      </c>
      <c r="R56" s="50" t="s">
        <v>13021</v>
      </c>
      <c r="S56" s="50" t="s">
        <v>1009</v>
      </c>
      <c r="T56" s="50"/>
      <c r="U56" s="50" t="s">
        <v>250</v>
      </c>
      <c r="V56" s="50" t="s">
        <v>252</v>
      </c>
    </row>
    <row r="57" ht="12.75" customHeight="1" spans="1:22">
      <c r="A57" s="50" t="s">
        <v>9</v>
      </c>
      <c r="B57" s="50" t="s">
        <v>12806</v>
      </c>
      <c r="C57" s="50" t="s">
        <v>13022</v>
      </c>
      <c r="D57" s="50" t="s">
        <v>13023</v>
      </c>
      <c r="E57" s="50" t="s">
        <v>146</v>
      </c>
      <c r="F57" s="53">
        <v>5</v>
      </c>
      <c r="G57" s="53" t="s">
        <v>182</v>
      </c>
      <c r="H57" s="53" t="s">
        <v>182</v>
      </c>
      <c r="I57" s="53">
        <v>4</v>
      </c>
      <c r="J57" s="53">
        <v>12</v>
      </c>
      <c r="K57" s="53">
        <v>14</v>
      </c>
      <c r="L57" s="50" t="s">
        <v>147</v>
      </c>
      <c r="M57" s="50" t="s">
        <v>148</v>
      </c>
      <c r="N57" s="50">
        <v>20.1</v>
      </c>
      <c r="O57" s="54">
        <v>2.7e-7</v>
      </c>
      <c r="P57" s="50" t="s">
        <v>13024</v>
      </c>
      <c r="Q57" s="50" t="s">
        <v>13025</v>
      </c>
      <c r="R57" s="50" t="s">
        <v>13026</v>
      </c>
      <c r="S57" s="50" t="s">
        <v>1009</v>
      </c>
      <c r="T57" s="50"/>
      <c r="U57" s="50"/>
      <c r="V57" s="50" t="s">
        <v>814</v>
      </c>
    </row>
    <row r="58" ht="12.75" customHeight="1" spans="1:22">
      <c r="A58" s="50" t="s">
        <v>9</v>
      </c>
      <c r="B58" s="50" t="s">
        <v>12806</v>
      </c>
      <c r="C58" s="50" t="s">
        <v>13027</v>
      </c>
      <c r="D58" s="50" t="s">
        <v>13028</v>
      </c>
      <c r="E58" s="50" t="s">
        <v>146</v>
      </c>
      <c r="F58" s="53">
        <v>4</v>
      </c>
      <c r="G58" s="53">
        <v>7</v>
      </c>
      <c r="H58" s="53">
        <v>7</v>
      </c>
      <c r="I58" s="53">
        <v>8</v>
      </c>
      <c r="J58" s="53">
        <v>15</v>
      </c>
      <c r="K58" s="53">
        <v>20</v>
      </c>
      <c r="L58" s="50" t="s">
        <v>147</v>
      </c>
      <c r="M58" s="50" t="s">
        <v>148</v>
      </c>
      <c r="N58" s="50">
        <v>17.6</v>
      </c>
      <c r="O58" s="54">
        <v>1.6e-6</v>
      </c>
      <c r="P58" s="50" t="s">
        <v>13029</v>
      </c>
      <c r="Q58" s="50" t="s">
        <v>13030</v>
      </c>
      <c r="R58" s="50" t="s">
        <v>13031</v>
      </c>
      <c r="S58" s="50" t="s">
        <v>1009</v>
      </c>
      <c r="T58" s="50"/>
      <c r="U58" s="50"/>
      <c r="V58" s="50" t="s">
        <v>814</v>
      </c>
    </row>
    <row r="59" ht="12.75" customHeight="1" spans="1:22">
      <c r="A59" s="50" t="s">
        <v>9</v>
      </c>
      <c r="B59" s="50" t="s">
        <v>12806</v>
      </c>
      <c r="C59" s="50" t="s">
        <v>13032</v>
      </c>
      <c r="D59" s="50" t="s">
        <v>13033</v>
      </c>
      <c r="E59" s="50" t="s">
        <v>146</v>
      </c>
      <c r="F59" s="53">
        <v>8</v>
      </c>
      <c r="G59" s="53">
        <v>6</v>
      </c>
      <c r="H59" s="53">
        <v>5</v>
      </c>
      <c r="I59" s="53">
        <v>10</v>
      </c>
      <c r="J59" s="53">
        <v>22</v>
      </c>
      <c r="K59" s="53">
        <v>23</v>
      </c>
      <c r="L59" s="50" t="s">
        <v>149</v>
      </c>
      <c r="M59" s="50" t="s">
        <v>150</v>
      </c>
      <c r="N59" s="50">
        <v>36.5</v>
      </c>
      <c r="O59" s="54">
        <v>2.6e-12</v>
      </c>
      <c r="P59" s="50" t="s">
        <v>13034</v>
      </c>
      <c r="Q59" s="50" t="s">
        <v>1854</v>
      </c>
      <c r="R59" s="50" t="s">
        <v>13035</v>
      </c>
      <c r="S59" s="50" t="s">
        <v>1009</v>
      </c>
      <c r="T59" s="50"/>
      <c r="U59" s="50" t="s">
        <v>1910</v>
      </c>
      <c r="V59" s="50" t="s">
        <v>2418</v>
      </c>
    </row>
    <row r="60" ht="12.75" customHeight="1" spans="1:22">
      <c r="A60" s="50" t="s">
        <v>9</v>
      </c>
      <c r="B60" s="50" t="s">
        <v>12806</v>
      </c>
      <c r="C60" s="50" t="s">
        <v>13036</v>
      </c>
      <c r="D60" s="50" t="s">
        <v>13037</v>
      </c>
      <c r="E60" s="50" t="s">
        <v>151</v>
      </c>
      <c r="F60" s="53">
        <v>90</v>
      </c>
      <c r="G60" s="53">
        <v>91</v>
      </c>
      <c r="H60" s="53">
        <v>70</v>
      </c>
      <c r="I60" s="53">
        <v>97</v>
      </c>
      <c r="J60" s="53">
        <v>166</v>
      </c>
      <c r="K60" s="53">
        <v>183</v>
      </c>
      <c r="L60" s="50" t="s">
        <v>152</v>
      </c>
      <c r="M60" s="50" t="s">
        <v>153</v>
      </c>
      <c r="N60" s="50">
        <v>363.7</v>
      </c>
      <c r="O60" s="54">
        <v>6.4e-112</v>
      </c>
      <c r="P60" s="50" t="s">
        <v>13038</v>
      </c>
      <c r="Q60" s="50" t="s">
        <v>2161</v>
      </c>
      <c r="R60" s="50" t="s">
        <v>13039</v>
      </c>
      <c r="S60" s="50" t="s">
        <v>1009</v>
      </c>
      <c r="T60" s="50" t="s">
        <v>2162</v>
      </c>
      <c r="U60" s="50" t="s">
        <v>2163</v>
      </c>
      <c r="V60" s="50" t="s">
        <v>2185</v>
      </c>
    </row>
    <row r="61" ht="12.75" customHeight="1" spans="1:22">
      <c r="A61" s="50" t="s">
        <v>9</v>
      </c>
      <c r="B61" s="50" t="s">
        <v>12806</v>
      </c>
      <c r="C61" s="50" t="s">
        <v>13040</v>
      </c>
      <c r="D61" s="50" t="s">
        <v>13041</v>
      </c>
      <c r="E61" s="50" t="s">
        <v>151</v>
      </c>
      <c r="F61" s="53">
        <v>82</v>
      </c>
      <c r="G61" s="53">
        <v>76</v>
      </c>
      <c r="H61" s="53">
        <v>58</v>
      </c>
      <c r="I61" s="53">
        <v>79</v>
      </c>
      <c r="J61" s="53">
        <v>86</v>
      </c>
      <c r="K61" s="53">
        <v>105</v>
      </c>
      <c r="L61" s="50" t="s">
        <v>152</v>
      </c>
      <c r="M61" s="50" t="s">
        <v>153</v>
      </c>
      <c r="N61" s="50">
        <v>336.1</v>
      </c>
      <c r="O61" s="54">
        <v>1.5e-103</v>
      </c>
      <c r="P61" s="50" t="s">
        <v>13042</v>
      </c>
      <c r="Q61" s="50" t="s">
        <v>2161</v>
      </c>
      <c r="R61" s="50" t="s">
        <v>13043</v>
      </c>
      <c r="S61" s="50" t="s">
        <v>1009</v>
      </c>
      <c r="T61" s="50" t="s">
        <v>2162</v>
      </c>
      <c r="U61" s="50" t="s">
        <v>2163</v>
      </c>
      <c r="V61" s="50" t="s">
        <v>2185</v>
      </c>
    </row>
    <row r="62" ht="12.75" customHeight="1" spans="1:22">
      <c r="A62" s="50" t="s">
        <v>9</v>
      </c>
      <c r="B62" s="50" t="s">
        <v>12806</v>
      </c>
      <c r="C62" s="50" t="s">
        <v>13044</v>
      </c>
      <c r="D62" s="50" t="s">
        <v>13045</v>
      </c>
      <c r="E62" s="50" t="s">
        <v>151</v>
      </c>
      <c r="F62" s="53">
        <v>74</v>
      </c>
      <c r="G62" s="53">
        <v>58</v>
      </c>
      <c r="H62" s="53">
        <v>54</v>
      </c>
      <c r="I62" s="53">
        <v>66</v>
      </c>
      <c r="J62" s="53">
        <v>81</v>
      </c>
      <c r="K62" s="53">
        <v>118</v>
      </c>
      <c r="L62" s="50" t="s">
        <v>152</v>
      </c>
      <c r="M62" s="50" t="s">
        <v>153</v>
      </c>
      <c r="N62" s="50">
        <v>123.4</v>
      </c>
      <c r="O62" s="54">
        <v>7e-39</v>
      </c>
      <c r="P62" s="50" t="s">
        <v>13046</v>
      </c>
      <c r="Q62" s="50" t="s">
        <v>2178</v>
      </c>
      <c r="R62" s="50" t="s">
        <v>13047</v>
      </c>
      <c r="S62" s="50" t="s">
        <v>1009</v>
      </c>
      <c r="T62" s="50"/>
      <c r="U62" s="50" t="s">
        <v>2163</v>
      </c>
      <c r="V62" s="50" t="s">
        <v>13048</v>
      </c>
    </row>
    <row r="63" ht="12.75" customHeight="1" spans="1:22">
      <c r="A63" s="50" t="s">
        <v>9</v>
      </c>
      <c r="B63" s="50" t="s">
        <v>12806</v>
      </c>
      <c r="C63" s="50" t="s">
        <v>13049</v>
      </c>
      <c r="D63" s="50" t="s">
        <v>13050</v>
      </c>
      <c r="E63" s="50" t="s">
        <v>151</v>
      </c>
      <c r="F63" s="53">
        <v>43</v>
      </c>
      <c r="G63" s="53">
        <v>42</v>
      </c>
      <c r="H63" s="53">
        <v>39</v>
      </c>
      <c r="I63" s="53">
        <v>44</v>
      </c>
      <c r="J63" s="53">
        <v>48</v>
      </c>
      <c r="K63" s="53">
        <v>60</v>
      </c>
      <c r="L63" s="50" t="s">
        <v>152</v>
      </c>
      <c r="M63" s="50" t="s">
        <v>153</v>
      </c>
      <c r="N63" s="50">
        <v>207.9</v>
      </c>
      <c r="O63" s="54">
        <v>1.4e-64</v>
      </c>
      <c r="P63" s="50" t="s">
        <v>13051</v>
      </c>
      <c r="Q63" s="50" t="s">
        <v>2178</v>
      </c>
      <c r="R63" s="50" t="s">
        <v>13052</v>
      </c>
      <c r="S63" s="50" t="s">
        <v>1009</v>
      </c>
      <c r="T63" s="50"/>
      <c r="U63" s="50" t="s">
        <v>2163</v>
      </c>
      <c r="V63" s="50"/>
    </row>
    <row r="64" ht="12.75" customHeight="1" spans="1:22">
      <c r="A64" s="50" t="s">
        <v>9</v>
      </c>
      <c r="B64" s="50" t="s">
        <v>12806</v>
      </c>
      <c r="C64" s="50" t="s">
        <v>13053</v>
      </c>
      <c r="D64" s="50" t="s">
        <v>13054</v>
      </c>
      <c r="E64" s="50" t="s">
        <v>151</v>
      </c>
      <c r="F64" s="53">
        <v>48</v>
      </c>
      <c r="G64" s="53">
        <v>49</v>
      </c>
      <c r="H64" s="53">
        <v>42</v>
      </c>
      <c r="I64" s="53">
        <v>53</v>
      </c>
      <c r="J64" s="53">
        <v>55</v>
      </c>
      <c r="K64" s="53">
        <v>70</v>
      </c>
      <c r="L64" s="50" t="s">
        <v>152</v>
      </c>
      <c r="M64" s="50" t="s">
        <v>153</v>
      </c>
      <c r="N64" s="50">
        <v>239.8</v>
      </c>
      <c r="O64" s="54">
        <v>2.8e-74</v>
      </c>
      <c r="P64" s="50" t="s">
        <v>13055</v>
      </c>
      <c r="Q64" s="50" t="s">
        <v>2161</v>
      </c>
      <c r="R64" s="50" t="s">
        <v>13056</v>
      </c>
      <c r="S64" s="50" t="s">
        <v>1009</v>
      </c>
      <c r="T64" s="50" t="s">
        <v>2162</v>
      </c>
      <c r="U64" s="50" t="s">
        <v>2163</v>
      </c>
      <c r="V64" s="50" t="s">
        <v>2185</v>
      </c>
    </row>
    <row r="65" ht="12.75" customHeight="1" spans="1:22">
      <c r="A65" s="50" t="s">
        <v>9</v>
      </c>
      <c r="B65" s="50" t="s">
        <v>12806</v>
      </c>
      <c r="C65" s="50" t="s">
        <v>13057</v>
      </c>
      <c r="D65" s="50" t="s">
        <v>13058</v>
      </c>
      <c r="E65" s="50" t="s">
        <v>151</v>
      </c>
      <c r="F65" s="53">
        <v>38</v>
      </c>
      <c r="G65" s="53">
        <v>33</v>
      </c>
      <c r="H65" s="53">
        <v>34</v>
      </c>
      <c r="I65" s="53">
        <v>37</v>
      </c>
      <c r="J65" s="53">
        <v>41</v>
      </c>
      <c r="K65" s="53">
        <v>48</v>
      </c>
      <c r="L65" s="50" t="s">
        <v>152</v>
      </c>
      <c r="M65" s="50" t="s">
        <v>153</v>
      </c>
      <c r="N65" s="50">
        <v>182.2</v>
      </c>
      <c r="O65" s="54">
        <v>9e-57</v>
      </c>
      <c r="P65" s="50" t="s">
        <v>13059</v>
      </c>
      <c r="Q65" s="50" t="s">
        <v>13060</v>
      </c>
      <c r="R65" s="50" t="s">
        <v>13061</v>
      </c>
      <c r="S65" s="50" t="s">
        <v>1009</v>
      </c>
      <c r="T65" s="50"/>
      <c r="U65" s="50" t="s">
        <v>2163</v>
      </c>
      <c r="V65" s="50" t="s">
        <v>13048</v>
      </c>
    </row>
    <row r="66" ht="12.75" customHeight="1" spans="1:22">
      <c r="A66" s="50" t="s">
        <v>9</v>
      </c>
      <c r="B66" s="50" t="s">
        <v>12806</v>
      </c>
      <c r="C66" s="50" t="s">
        <v>13062</v>
      </c>
      <c r="D66" s="50" t="s">
        <v>13063</v>
      </c>
      <c r="E66" s="50" t="s">
        <v>151</v>
      </c>
      <c r="F66" s="53">
        <v>68</v>
      </c>
      <c r="G66" s="53">
        <v>68</v>
      </c>
      <c r="H66" s="53">
        <v>52</v>
      </c>
      <c r="I66" s="53">
        <v>73</v>
      </c>
      <c r="J66" s="53">
        <v>106</v>
      </c>
      <c r="K66" s="53">
        <v>115</v>
      </c>
      <c r="L66" s="50" t="s">
        <v>152</v>
      </c>
      <c r="M66" s="50" t="s">
        <v>153</v>
      </c>
      <c r="N66" s="50">
        <v>295.7</v>
      </c>
      <c r="O66" s="54">
        <v>2.9e-91</v>
      </c>
      <c r="P66" s="50" t="s">
        <v>13064</v>
      </c>
      <c r="Q66" s="50" t="s">
        <v>2161</v>
      </c>
      <c r="R66" s="50" t="s">
        <v>13065</v>
      </c>
      <c r="S66" s="50" t="s">
        <v>1009</v>
      </c>
      <c r="T66" s="50" t="s">
        <v>2162</v>
      </c>
      <c r="U66" s="50" t="s">
        <v>2163</v>
      </c>
      <c r="V66" s="50" t="s">
        <v>2185</v>
      </c>
    </row>
    <row r="67" ht="12.75" customHeight="1" spans="1:22">
      <c r="A67" s="50" t="s">
        <v>9</v>
      </c>
      <c r="B67" s="50" t="s">
        <v>13066</v>
      </c>
      <c r="C67" s="50" t="s">
        <v>13067</v>
      </c>
      <c r="D67" s="50" t="s">
        <v>13068</v>
      </c>
      <c r="E67" s="50" t="s">
        <v>194</v>
      </c>
      <c r="F67" s="53">
        <v>14</v>
      </c>
      <c r="G67" s="53">
        <v>14</v>
      </c>
      <c r="H67" s="53">
        <v>17</v>
      </c>
      <c r="I67" s="53">
        <v>27</v>
      </c>
      <c r="J67" s="53">
        <v>165</v>
      </c>
      <c r="K67" s="53">
        <v>206</v>
      </c>
      <c r="L67" s="50" t="s">
        <v>139</v>
      </c>
      <c r="M67" s="50" t="s">
        <v>140</v>
      </c>
      <c r="N67" s="50">
        <v>185.8</v>
      </c>
      <c r="O67" s="54">
        <v>8.8e-58</v>
      </c>
      <c r="P67" s="50" t="s">
        <v>13069</v>
      </c>
      <c r="Q67" s="50" t="s">
        <v>13070</v>
      </c>
      <c r="R67" s="50" t="s">
        <v>13071</v>
      </c>
      <c r="S67" s="50" t="s">
        <v>1961</v>
      </c>
      <c r="T67" s="50" t="s">
        <v>188</v>
      </c>
      <c r="U67" s="50" t="s">
        <v>190</v>
      </c>
      <c r="V67" s="50" t="s">
        <v>193</v>
      </c>
    </row>
    <row r="68" ht="12.75" customHeight="1" spans="1:22">
      <c r="A68" s="50" t="s">
        <v>9</v>
      </c>
      <c r="B68" s="50" t="s">
        <v>13066</v>
      </c>
      <c r="C68" s="50" t="s">
        <v>13072</v>
      </c>
      <c r="D68" s="50" t="s">
        <v>13073</v>
      </c>
      <c r="E68" s="50" t="s">
        <v>194</v>
      </c>
      <c r="F68" s="53">
        <v>10</v>
      </c>
      <c r="G68" s="53">
        <v>10</v>
      </c>
      <c r="H68" s="53">
        <v>17</v>
      </c>
      <c r="I68" s="53">
        <v>21</v>
      </c>
      <c r="J68" s="53">
        <v>160</v>
      </c>
      <c r="K68" s="53">
        <v>212</v>
      </c>
      <c r="L68" s="50" t="s">
        <v>139</v>
      </c>
      <c r="M68" s="50" t="s">
        <v>140</v>
      </c>
      <c r="N68" s="50">
        <v>183.1</v>
      </c>
      <c r="O68" s="54">
        <v>5.7e-57</v>
      </c>
      <c r="P68" s="50" t="s">
        <v>13074</v>
      </c>
      <c r="Q68" s="50" t="s">
        <v>13070</v>
      </c>
      <c r="R68" s="50" t="s">
        <v>13075</v>
      </c>
      <c r="S68" s="50" t="s">
        <v>1763</v>
      </c>
      <c r="T68" s="50" t="s">
        <v>188</v>
      </c>
      <c r="U68" s="50" t="s">
        <v>190</v>
      </c>
      <c r="V68" s="50" t="s">
        <v>193</v>
      </c>
    </row>
    <row r="69" ht="12.75" customHeight="1" spans="1:22">
      <c r="A69" s="50" t="s">
        <v>9</v>
      </c>
      <c r="B69" s="50" t="s">
        <v>13066</v>
      </c>
      <c r="C69" s="50" t="s">
        <v>13076</v>
      </c>
      <c r="D69" s="50" t="s">
        <v>13077</v>
      </c>
      <c r="E69" s="50" t="s">
        <v>194</v>
      </c>
      <c r="F69" s="53" t="s">
        <v>182</v>
      </c>
      <c r="G69" s="53" t="s">
        <v>182</v>
      </c>
      <c r="H69" s="53" t="s">
        <v>182</v>
      </c>
      <c r="I69" s="53" t="s">
        <v>182</v>
      </c>
      <c r="J69" s="53">
        <v>18</v>
      </c>
      <c r="K69" s="53">
        <v>23</v>
      </c>
      <c r="L69" s="50" t="s">
        <v>139</v>
      </c>
      <c r="M69" s="50" t="s">
        <v>140</v>
      </c>
      <c r="N69" s="50">
        <v>36.7</v>
      </c>
      <c r="O69" s="54">
        <v>1.5e-12</v>
      </c>
      <c r="P69" s="50" t="s">
        <v>13078</v>
      </c>
      <c r="Q69" s="50" t="s">
        <v>13079</v>
      </c>
      <c r="R69" s="50" t="s">
        <v>13080</v>
      </c>
      <c r="S69" s="50" t="s">
        <v>1961</v>
      </c>
      <c r="T69" s="50" t="s">
        <v>188</v>
      </c>
      <c r="U69" s="50" t="s">
        <v>190</v>
      </c>
      <c r="V69" s="50" t="s">
        <v>193</v>
      </c>
    </row>
    <row r="70" ht="12.75" customHeight="1" spans="1:22">
      <c r="A70" s="50" t="s">
        <v>9</v>
      </c>
      <c r="B70" s="50" t="s">
        <v>13066</v>
      </c>
      <c r="C70" s="50" t="s">
        <v>13081</v>
      </c>
      <c r="D70" s="50" t="s">
        <v>13082</v>
      </c>
      <c r="E70" s="50" t="s">
        <v>194</v>
      </c>
      <c r="F70" s="53" t="s">
        <v>182</v>
      </c>
      <c r="G70" s="53" t="s">
        <v>182</v>
      </c>
      <c r="H70" s="53" t="s">
        <v>182</v>
      </c>
      <c r="I70" s="53" t="s">
        <v>182</v>
      </c>
      <c r="J70" s="53">
        <v>81</v>
      </c>
      <c r="K70" s="53">
        <v>155</v>
      </c>
      <c r="L70" s="50" t="s">
        <v>139</v>
      </c>
      <c r="M70" s="50" t="s">
        <v>140</v>
      </c>
      <c r="N70" s="50">
        <v>63.9</v>
      </c>
      <c r="O70" s="54">
        <v>8.2e-21</v>
      </c>
      <c r="P70" s="50" t="s">
        <v>13083</v>
      </c>
      <c r="Q70" s="50" t="s">
        <v>960</v>
      </c>
      <c r="R70" s="50" t="s">
        <v>13084</v>
      </c>
      <c r="S70" s="50" t="s">
        <v>1763</v>
      </c>
      <c r="T70" s="50" t="s">
        <v>188</v>
      </c>
      <c r="U70" s="50" t="s">
        <v>190</v>
      </c>
      <c r="V70" s="50" t="s">
        <v>193</v>
      </c>
    </row>
    <row r="71" ht="12.75" customHeight="1" spans="1:22">
      <c r="A71" s="50" t="s">
        <v>9</v>
      </c>
      <c r="B71" s="50" t="s">
        <v>13066</v>
      </c>
      <c r="C71" s="50" t="s">
        <v>13085</v>
      </c>
      <c r="D71" s="50" t="s">
        <v>13086</v>
      </c>
      <c r="E71" s="50" t="s">
        <v>194</v>
      </c>
      <c r="F71" s="53">
        <v>4</v>
      </c>
      <c r="G71" s="53">
        <v>4</v>
      </c>
      <c r="H71" s="53">
        <v>5</v>
      </c>
      <c r="I71" s="53">
        <v>12</v>
      </c>
      <c r="J71" s="53">
        <v>76</v>
      </c>
      <c r="K71" s="53">
        <v>103</v>
      </c>
      <c r="L71" s="50" t="s">
        <v>139</v>
      </c>
      <c r="M71" s="50" t="s">
        <v>140</v>
      </c>
      <c r="N71" s="50">
        <v>78</v>
      </c>
      <c r="O71" s="54">
        <v>4.4e-25</v>
      </c>
      <c r="P71" s="50" t="s">
        <v>13087</v>
      </c>
      <c r="Q71" s="50" t="s">
        <v>13070</v>
      </c>
      <c r="R71" s="50" t="s">
        <v>13088</v>
      </c>
      <c r="S71" s="50" t="s">
        <v>1763</v>
      </c>
      <c r="T71" s="50" t="s">
        <v>188</v>
      </c>
      <c r="U71" s="50" t="s">
        <v>190</v>
      </c>
      <c r="V71" s="50" t="s">
        <v>193</v>
      </c>
    </row>
    <row r="72" ht="12.75" customHeight="1" spans="1:22">
      <c r="A72" s="50" t="s">
        <v>9</v>
      </c>
      <c r="B72" s="50" t="s">
        <v>13066</v>
      </c>
      <c r="C72" s="50" t="s">
        <v>13089</v>
      </c>
      <c r="D72" s="50" t="s">
        <v>13090</v>
      </c>
      <c r="E72" s="50" t="s">
        <v>194</v>
      </c>
      <c r="F72" s="53">
        <v>14</v>
      </c>
      <c r="G72" s="53">
        <v>13</v>
      </c>
      <c r="H72" s="53">
        <v>13</v>
      </c>
      <c r="I72" s="53">
        <v>31</v>
      </c>
      <c r="J72" s="53">
        <v>133</v>
      </c>
      <c r="K72" s="53">
        <v>181</v>
      </c>
      <c r="L72" s="50" t="s">
        <v>139</v>
      </c>
      <c r="M72" s="50" t="s">
        <v>140</v>
      </c>
      <c r="N72" s="50">
        <v>186.7</v>
      </c>
      <c r="O72" s="54">
        <v>4.7e-58</v>
      </c>
      <c r="P72" s="50" t="s">
        <v>13091</v>
      </c>
      <c r="Q72" s="50" t="s">
        <v>13092</v>
      </c>
      <c r="R72" s="50" t="s">
        <v>13093</v>
      </c>
      <c r="S72" s="50" t="s">
        <v>1961</v>
      </c>
      <c r="T72" s="50" t="s">
        <v>188</v>
      </c>
      <c r="U72" s="50" t="s">
        <v>190</v>
      </c>
      <c r="V72" s="50" t="s">
        <v>193</v>
      </c>
    </row>
    <row r="73" ht="12.75" customHeight="1" spans="1:22">
      <c r="A73" s="50" t="s">
        <v>9</v>
      </c>
      <c r="B73" s="50" t="s">
        <v>13066</v>
      </c>
      <c r="C73" s="50" t="s">
        <v>13094</v>
      </c>
      <c r="D73" s="50" t="s">
        <v>13095</v>
      </c>
      <c r="E73" s="50" t="s">
        <v>194</v>
      </c>
      <c r="F73" s="53">
        <v>20</v>
      </c>
      <c r="G73" s="53">
        <v>9</v>
      </c>
      <c r="H73" s="53">
        <v>14</v>
      </c>
      <c r="I73" s="53">
        <v>27</v>
      </c>
      <c r="J73" s="53">
        <v>110</v>
      </c>
      <c r="K73" s="53">
        <v>160</v>
      </c>
      <c r="L73" s="50" t="s">
        <v>139</v>
      </c>
      <c r="M73" s="50" t="s">
        <v>140</v>
      </c>
      <c r="N73" s="50">
        <v>192.5</v>
      </c>
      <c r="O73" s="54">
        <v>7.7e-60</v>
      </c>
      <c r="P73" s="50" t="s">
        <v>13096</v>
      </c>
      <c r="Q73" s="50" t="s">
        <v>187</v>
      </c>
      <c r="R73" s="50" t="s">
        <v>13097</v>
      </c>
      <c r="S73" s="50" t="s">
        <v>1394</v>
      </c>
      <c r="T73" s="50" t="s">
        <v>188</v>
      </c>
      <c r="U73" s="50" t="s">
        <v>190</v>
      </c>
      <c r="V73" s="50" t="s">
        <v>193</v>
      </c>
    </row>
    <row r="74" ht="12.75" customHeight="1" spans="1:22">
      <c r="A74" s="50" t="s">
        <v>9</v>
      </c>
      <c r="B74" s="50" t="s">
        <v>13066</v>
      </c>
      <c r="C74" s="50" t="s">
        <v>13098</v>
      </c>
      <c r="D74" s="50" t="s">
        <v>13099</v>
      </c>
      <c r="E74" s="50" t="s">
        <v>194</v>
      </c>
      <c r="F74" s="53" t="s">
        <v>182</v>
      </c>
      <c r="G74" s="53" t="s">
        <v>182</v>
      </c>
      <c r="H74" s="53" t="s">
        <v>182</v>
      </c>
      <c r="I74" s="53" t="s">
        <v>182</v>
      </c>
      <c r="J74" s="53">
        <v>13</v>
      </c>
      <c r="K74" s="53">
        <v>19</v>
      </c>
      <c r="L74" s="50" t="s">
        <v>139</v>
      </c>
      <c r="M74" s="50" t="s">
        <v>140</v>
      </c>
      <c r="N74" s="50">
        <v>29.3</v>
      </c>
      <c r="O74" s="54">
        <v>2.6e-10</v>
      </c>
      <c r="P74" s="50" t="s">
        <v>13100</v>
      </c>
      <c r="Q74" s="50" t="s">
        <v>13101</v>
      </c>
      <c r="R74" s="50" t="s">
        <v>13102</v>
      </c>
      <c r="S74" s="50" t="s">
        <v>1961</v>
      </c>
      <c r="T74" s="50" t="s">
        <v>188</v>
      </c>
      <c r="U74" s="50" t="s">
        <v>190</v>
      </c>
      <c r="V74" s="50" t="s">
        <v>193</v>
      </c>
    </row>
    <row r="75" ht="12.75" customHeight="1" spans="1:22">
      <c r="A75" s="50" t="s">
        <v>9</v>
      </c>
      <c r="B75" s="50" t="s">
        <v>13066</v>
      </c>
      <c r="C75" s="50" t="s">
        <v>13103</v>
      </c>
      <c r="D75" s="50" t="s">
        <v>13104</v>
      </c>
      <c r="E75" s="50" t="s">
        <v>194</v>
      </c>
      <c r="F75" s="53" t="s">
        <v>182</v>
      </c>
      <c r="G75" s="53" t="s">
        <v>182</v>
      </c>
      <c r="H75" s="53" t="s">
        <v>182</v>
      </c>
      <c r="I75" s="53" t="s">
        <v>182</v>
      </c>
      <c r="J75" s="53">
        <v>41</v>
      </c>
      <c r="K75" s="53">
        <v>65</v>
      </c>
      <c r="L75" s="50" t="s">
        <v>139</v>
      </c>
      <c r="M75" s="50" t="s">
        <v>140</v>
      </c>
      <c r="N75" s="50">
        <v>76.8</v>
      </c>
      <c r="O75" s="54">
        <v>1e-24</v>
      </c>
      <c r="P75" s="50" t="s">
        <v>13105</v>
      </c>
      <c r="Q75" s="50" t="s">
        <v>13106</v>
      </c>
      <c r="R75" s="50" t="s">
        <v>13107</v>
      </c>
      <c r="S75" s="50" t="s">
        <v>1961</v>
      </c>
      <c r="T75" s="50" t="s">
        <v>188</v>
      </c>
      <c r="U75" s="50" t="s">
        <v>190</v>
      </c>
      <c r="V75" s="50" t="s">
        <v>193</v>
      </c>
    </row>
    <row r="76" ht="12.75" customHeight="1" spans="1:22">
      <c r="A76" s="50" t="s">
        <v>9</v>
      </c>
      <c r="B76" s="50" t="s">
        <v>13066</v>
      </c>
      <c r="C76" s="50" t="s">
        <v>13108</v>
      </c>
      <c r="D76" s="50" t="s">
        <v>13109</v>
      </c>
      <c r="E76" s="50" t="s">
        <v>194</v>
      </c>
      <c r="F76" s="53" t="s">
        <v>182</v>
      </c>
      <c r="G76" s="53" t="s">
        <v>182</v>
      </c>
      <c r="H76" s="53" t="s">
        <v>182</v>
      </c>
      <c r="I76" s="53" t="s">
        <v>182</v>
      </c>
      <c r="J76" s="53">
        <v>46</v>
      </c>
      <c r="K76" s="53">
        <v>93</v>
      </c>
      <c r="L76" s="50" t="s">
        <v>139</v>
      </c>
      <c r="M76" s="50" t="s">
        <v>140</v>
      </c>
      <c r="N76" s="50">
        <v>25.6</v>
      </c>
      <c r="O76" s="54">
        <v>3.3e-9</v>
      </c>
      <c r="P76" s="50" t="s">
        <v>13110</v>
      </c>
      <c r="Q76" s="50" t="s">
        <v>187</v>
      </c>
      <c r="R76" s="50" t="s">
        <v>13111</v>
      </c>
      <c r="S76" s="50" t="s">
        <v>1961</v>
      </c>
      <c r="T76" s="50" t="s">
        <v>188</v>
      </c>
      <c r="U76" s="50" t="s">
        <v>190</v>
      </c>
      <c r="V76" s="50" t="s">
        <v>193</v>
      </c>
    </row>
    <row r="77" ht="12.75" customHeight="1" spans="1:22">
      <c r="A77" s="50" t="s">
        <v>9</v>
      </c>
      <c r="B77" s="50" t="s">
        <v>13066</v>
      </c>
      <c r="C77" s="50" t="s">
        <v>13112</v>
      </c>
      <c r="D77" s="50" t="s">
        <v>13113</v>
      </c>
      <c r="E77" s="50" t="s">
        <v>194</v>
      </c>
      <c r="F77" s="53" t="s">
        <v>182</v>
      </c>
      <c r="G77" s="53" t="s">
        <v>182</v>
      </c>
      <c r="H77" s="53">
        <v>4</v>
      </c>
      <c r="I77" s="53" t="s">
        <v>182</v>
      </c>
      <c r="J77" s="53">
        <v>23</v>
      </c>
      <c r="K77" s="53">
        <v>28</v>
      </c>
      <c r="L77" s="50" t="s">
        <v>139</v>
      </c>
      <c r="M77" s="50" t="s">
        <v>140</v>
      </c>
      <c r="N77" s="50">
        <v>47.4</v>
      </c>
      <c r="O77" s="54">
        <v>8.3e-16</v>
      </c>
      <c r="P77" s="50" t="s">
        <v>13114</v>
      </c>
      <c r="Q77" s="50" t="s">
        <v>13115</v>
      </c>
      <c r="R77" s="50" t="s">
        <v>13116</v>
      </c>
      <c r="S77" s="50" t="s">
        <v>1961</v>
      </c>
      <c r="T77" s="50" t="s">
        <v>188</v>
      </c>
      <c r="U77" s="50" t="s">
        <v>190</v>
      </c>
      <c r="V77" s="50" t="s">
        <v>193</v>
      </c>
    </row>
    <row r="78" ht="12.75" customHeight="1" spans="1:22">
      <c r="A78" s="50" t="s">
        <v>9</v>
      </c>
      <c r="B78" s="50" t="s">
        <v>13066</v>
      </c>
      <c r="C78" s="50" t="s">
        <v>13117</v>
      </c>
      <c r="D78" s="50" t="s">
        <v>13118</v>
      </c>
      <c r="E78" s="50" t="s">
        <v>141</v>
      </c>
      <c r="F78" s="53">
        <v>68</v>
      </c>
      <c r="G78" s="53">
        <v>62</v>
      </c>
      <c r="H78" s="53">
        <v>67</v>
      </c>
      <c r="I78" s="53">
        <v>69</v>
      </c>
      <c r="J78" s="53">
        <v>127</v>
      </c>
      <c r="K78" s="53">
        <v>150</v>
      </c>
      <c r="L78" s="50" t="s">
        <v>142</v>
      </c>
      <c r="M78" s="50" t="s">
        <v>143</v>
      </c>
      <c r="N78" s="50">
        <v>156</v>
      </c>
      <c r="O78" s="54">
        <v>5.6e-49</v>
      </c>
      <c r="P78" s="50" t="s">
        <v>13119</v>
      </c>
      <c r="Q78" s="50" t="s">
        <v>1761</v>
      </c>
      <c r="R78" s="50" t="s">
        <v>13120</v>
      </c>
      <c r="S78" s="50" t="s">
        <v>1961</v>
      </c>
      <c r="T78" s="50" t="s">
        <v>201</v>
      </c>
      <c r="U78" s="50" t="s">
        <v>203</v>
      </c>
      <c r="V78" s="50" t="s">
        <v>216</v>
      </c>
    </row>
    <row r="79" ht="12.75" customHeight="1" spans="1:22">
      <c r="A79" s="50" t="s">
        <v>9</v>
      </c>
      <c r="B79" s="50" t="s">
        <v>13066</v>
      </c>
      <c r="C79" s="50" t="s">
        <v>13121</v>
      </c>
      <c r="D79" s="50" t="s">
        <v>13122</v>
      </c>
      <c r="E79" s="50" t="s">
        <v>141</v>
      </c>
      <c r="F79" s="53">
        <v>87</v>
      </c>
      <c r="G79" s="53">
        <v>113</v>
      </c>
      <c r="H79" s="53">
        <v>105</v>
      </c>
      <c r="I79" s="53">
        <v>122</v>
      </c>
      <c r="J79" s="53">
        <v>123</v>
      </c>
      <c r="K79" s="53">
        <v>93</v>
      </c>
      <c r="L79" s="50" t="s">
        <v>142</v>
      </c>
      <c r="M79" s="50" t="s">
        <v>143</v>
      </c>
      <c r="N79" s="50">
        <v>196</v>
      </c>
      <c r="O79" s="54">
        <v>3.2e-61</v>
      </c>
      <c r="P79" s="50" t="s">
        <v>13123</v>
      </c>
      <c r="Q79" s="50" t="s">
        <v>13124</v>
      </c>
      <c r="R79" s="50" t="s">
        <v>13125</v>
      </c>
      <c r="S79" s="50" t="s">
        <v>1961</v>
      </c>
      <c r="T79" s="50" t="s">
        <v>201</v>
      </c>
      <c r="U79" s="50" t="s">
        <v>203</v>
      </c>
      <c r="V79" s="50" t="s">
        <v>206</v>
      </c>
    </row>
    <row r="80" ht="12.75" customHeight="1" spans="1:22">
      <c r="A80" s="50" t="s">
        <v>9</v>
      </c>
      <c r="B80" s="50" t="s">
        <v>13066</v>
      </c>
      <c r="C80" s="50" t="s">
        <v>13126</v>
      </c>
      <c r="D80" s="50" t="s">
        <v>13127</v>
      </c>
      <c r="E80" s="50" t="s">
        <v>141</v>
      </c>
      <c r="F80" s="53">
        <v>74</v>
      </c>
      <c r="G80" s="53">
        <v>70</v>
      </c>
      <c r="H80" s="53">
        <v>68</v>
      </c>
      <c r="I80" s="53">
        <v>77</v>
      </c>
      <c r="J80" s="53">
        <v>156</v>
      </c>
      <c r="K80" s="53">
        <v>192</v>
      </c>
      <c r="L80" s="50" t="s">
        <v>142</v>
      </c>
      <c r="M80" s="50" t="s">
        <v>143</v>
      </c>
      <c r="N80" s="50">
        <v>167.6</v>
      </c>
      <c r="O80" s="54">
        <v>1.6e-52</v>
      </c>
      <c r="P80" s="50" t="s">
        <v>1759</v>
      </c>
      <c r="Q80" s="50" t="s">
        <v>1761</v>
      </c>
      <c r="R80" s="50" t="s">
        <v>1762</v>
      </c>
      <c r="S80" s="50" t="s">
        <v>1763</v>
      </c>
      <c r="T80" s="50" t="s">
        <v>201</v>
      </c>
      <c r="U80" s="50" t="s">
        <v>203</v>
      </c>
      <c r="V80" s="50" t="s">
        <v>216</v>
      </c>
    </row>
    <row r="81" ht="12.75" customHeight="1" spans="1:22">
      <c r="A81" s="50" t="s">
        <v>9</v>
      </c>
      <c r="B81" s="50" t="s">
        <v>13066</v>
      </c>
      <c r="C81" s="50" t="s">
        <v>13128</v>
      </c>
      <c r="D81" s="50" t="s">
        <v>13129</v>
      </c>
      <c r="E81" s="50" t="s">
        <v>141</v>
      </c>
      <c r="F81" s="53">
        <v>5</v>
      </c>
      <c r="G81" s="53">
        <v>6</v>
      </c>
      <c r="H81" s="53">
        <v>18</v>
      </c>
      <c r="I81" s="53">
        <v>31</v>
      </c>
      <c r="J81" s="53">
        <v>69</v>
      </c>
      <c r="K81" s="53">
        <v>67</v>
      </c>
      <c r="L81" s="50" t="s">
        <v>144</v>
      </c>
      <c r="M81" s="50" t="s">
        <v>145</v>
      </c>
      <c r="N81" s="50">
        <v>54.4</v>
      </c>
      <c r="O81" s="54">
        <v>1.1e-17</v>
      </c>
      <c r="P81" s="50" t="s">
        <v>13130</v>
      </c>
      <c r="Q81" s="50" t="s">
        <v>13131</v>
      </c>
      <c r="R81" s="50" t="s">
        <v>13132</v>
      </c>
      <c r="S81" s="50" t="s">
        <v>1763</v>
      </c>
      <c r="T81" s="50" t="s">
        <v>201</v>
      </c>
      <c r="U81" s="50" t="s">
        <v>203</v>
      </c>
      <c r="V81" s="50" t="s">
        <v>206</v>
      </c>
    </row>
    <row r="82" ht="12.75" customHeight="1" spans="1:22">
      <c r="A82" s="50" t="s">
        <v>9</v>
      </c>
      <c r="B82" s="50" t="s">
        <v>13066</v>
      </c>
      <c r="C82" s="50" t="s">
        <v>13133</v>
      </c>
      <c r="D82" s="50" t="s">
        <v>13134</v>
      </c>
      <c r="E82" s="50" t="s">
        <v>141</v>
      </c>
      <c r="F82" s="53">
        <v>64</v>
      </c>
      <c r="G82" s="53">
        <v>56</v>
      </c>
      <c r="H82" s="53">
        <v>76</v>
      </c>
      <c r="I82" s="53">
        <v>89</v>
      </c>
      <c r="J82" s="53">
        <v>127</v>
      </c>
      <c r="K82" s="53">
        <v>133</v>
      </c>
      <c r="L82" s="50" t="s">
        <v>142</v>
      </c>
      <c r="M82" s="50" t="s">
        <v>143</v>
      </c>
      <c r="N82" s="50">
        <v>175.9</v>
      </c>
      <c r="O82" s="54">
        <v>4.4e-55</v>
      </c>
      <c r="P82" s="50" t="s">
        <v>13135</v>
      </c>
      <c r="Q82" s="50" t="s">
        <v>1014</v>
      </c>
      <c r="R82" s="50" t="s">
        <v>13136</v>
      </c>
      <c r="S82" s="50" t="s">
        <v>1394</v>
      </c>
      <c r="T82" s="50"/>
      <c r="U82" s="50" t="s">
        <v>203</v>
      </c>
      <c r="V82" s="50" t="s">
        <v>206</v>
      </c>
    </row>
    <row r="83" ht="12.75" customHeight="1" spans="1:22">
      <c r="A83" s="50" t="s">
        <v>9</v>
      </c>
      <c r="B83" s="50" t="s">
        <v>13066</v>
      </c>
      <c r="C83" s="50" t="s">
        <v>13137</v>
      </c>
      <c r="D83" s="50" t="s">
        <v>13138</v>
      </c>
      <c r="E83" s="50" t="s">
        <v>141</v>
      </c>
      <c r="F83" s="53">
        <v>53</v>
      </c>
      <c r="G83" s="53">
        <v>55</v>
      </c>
      <c r="H83" s="53">
        <v>75</v>
      </c>
      <c r="I83" s="53">
        <v>88</v>
      </c>
      <c r="J83" s="53">
        <v>97</v>
      </c>
      <c r="K83" s="53">
        <v>100</v>
      </c>
      <c r="L83" s="50" t="s">
        <v>142</v>
      </c>
      <c r="M83" s="50" t="s">
        <v>143</v>
      </c>
      <c r="N83" s="50">
        <v>168.6</v>
      </c>
      <c r="O83" s="54">
        <v>7.8e-53</v>
      </c>
      <c r="P83" s="50" t="s">
        <v>13139</v>
      </c>
      <c r="Q83" s="50" t="s">
        <v>5207</v>
      </c>
      <c r="R83" s="50" t="s">
        <v>13140</v>
      </c>
      <c r="S83" s="50" t="s">
        <v>1961</v>
      </c>
      <c r="T83" s="50" t="s">
        <v>201</v>
      </c>
      <c r="U83" s="50" t="s">
        <v>203</v>
      </c>
      <c r="V83" s="50" t="s">
        <v>206</v>
      </c>
    </row>
    <row r="84" ht="12.75" customHeight="1" spans="1:22">
      <c r="A84" s="50" t="s">
        <v>9</v>
      </c>
      <c r="B84" s="50" t="s">
        <v>13066</v>
      </c>
      <c r="C84" s="50" t="s">
        <v>13141</v>
      </c>
      <c r="D84" s="50" t="s">
        <v>13142</v>
      </c>
      <c r="E84" s="50" t="s">
        <v>141</v>
      </c>
      <c r="F84" s="53">
        <v>80</v>
      </c>
      <c r="G84" s="53">
        <v>97</v>
      </c>
      <c r="H84" s="53">
        <v>100</v>
      </c>
      <c r="I84" s="53">
        <v>97</v>
      </c>
      <c r="J84" s="53">
        <v>113</v>
      </c>
      <c r="K84" s="53">
        <v>106</v>
      </c>
      <c r="L84" s="50" t="s">
        <v>142</v>
      </c>
      <c r="M84" s="50" t="s">
        <v>143</v>
      </c>
      <c r="N84" s="50">
        <v>111.2</v>
      </c>
      <c r="O84" s="54">
        <v>2.8e-35</v>
      </c>
      <c r="P84" s="50" t="s">
        <v>13143</v>
      </c>
      <c r="Q84" s="50" t="s">
        <v>13144</v>
      </c>
      <c r="R84" s="50" t="s">
        <v>13145</v>
      </c>
      <c r="S84" s="50" t="s">
        <v>1961</v>
      </c>
      <c r="T84" s="50" t="s">
        <v>201</v>
      </c>
      <c r="U84" s="50" t="s">
        <v>203</v>
      </c>
      <c r="V84" s="50" t="s">
        <v>206</v>
      </c>
    </row>
    <row r="85" ht="12.75" customHeight="1" spans="1:22">
      <c r="A85" s="50" t="s">
        <v>9</v>
      </c>
      <c r="B85" s="50" t="s">
        <v>13066</v>
      </c>
      <c r="C85" s="50" t="s">
        <v>13146</v>
      </c>
      <c r="D85" s="50" t="s">
        <v>13147</v>
      </c>
      <c r="E85" s="50" t="s">
        <v>141</v>
      </c>
      <c r="F85" s="53">
        <v>47</v>
      </c>
      <c r="G85" s="53">
        <v>63</v>
      </c>
      <c r="H85" s="53">
        <v>59</v>
      </c>
      <c r="I85" s="53">
        <v>62</v>
      </c>
      <c r="J85" s="53">
        <v>69</v>
      </c>
      <c r="K85" s="53">
        <v>56</v>
      </c>
      <c r="L85" s="50" t="s">
        <v>144</v>
      </c>
      <c r="M85" s="50" t="s">
        <v>145</v>
      </c>
      <c r="N85" s="50">
        <v>195.7</v>
      </c>
      <c r="O85" s="54">
        <v>7.8e-61</v>
      </c>
      <c r="P85" s="50" t="s">
        <v>13148</v>
      </c>
      <c r="Q85" s="50" t="s">
        <v>13124</v>
      </c>
      <c r="R85" s="50" t="s">
        <v>13149</v>
      </c>
      <c r="S85" s="50" t="s">
        <v>1961</v>
      </c>
      <c r="T85" s="50" t="s">
        <v>201</v>
      </c>
      <c r="U85" s="50" t="s">
        <v>203</v>
      </c>
      <c r="V85" s="50" t="s">
        <v>206</v>
      </c>
    </row>
    <row r="86" ht="12.75" customHeight="1" spans="1:22">
      <c r="A86" s="50" t="s">
        <v>9</v>
      </c>
      <c r="B86" s="50" t="s">
        <v>13066</v>
      </c>
      <c r="C86" s="50" t="s">
        <v>13150</v>
      </c>
      <c r="D86" s="50" t="s">
        <v>13151</v>
      </c>
      <c r="E86" s="50" t="s">
        <v>141</v>
      </c>
      <c r="F86" s="53">
        <v>62</v>
      </c>
      <c r="G86" s="53">
        <v>64</v>
      </c>
      <c r="H86" s="53">
        <v>70</v>
      </c>
      <c r="I86" s="53">
        <v>69</v>
      </c>
      <c r="J86" s="53">
        <v>116</v>
      </c>
      <c r="K86" s="53">
        <v>119</v>
      </c>
      <c r="L86" s="50" t="s">
        <v>142</v>
      </c>
      <c r="M86" s="50" t="s">
        <v>143</v>
      </c>
      <c r="N86" s="50">
        <v>155.3</v>
      </c>
      <c r="O86" s="54">
        <v>9e-49</v>
      </c>
      <c r="P86" s="50" t="s">
        <v>13152</v>
      </c>
      <c r="Q86" s="50" t="s">
        <v>13153</v>
      </c>
      <c r="R86" s="50" t="s">
        <v>13154</v>
      </c>
      <c r="S86" s="50" t="s">
        <v>1961</v>
      </c>
      <c r="T86" s="50" t="s">
        <v>201</v>
      </c>
      <c r="U86" s="50" t="s">
        <v>203</v>
      </c>
      <c r="V86" s="50" t="s">
        <v>216</v>
      </c>
    </row>
    <row r="87" ht="12.75" customHeight="1" spans="1:22">
      <c r="A87" s="50" t="s">
        <v>9</v>
      </c>
      <c r="B87" s="50" t="s">
        <v>13066</v>
      </c>
      <c r="C87" s="50" t="s">
        <v>13155</v>
      </c>
      <c r="D87" s="50" t="s">
        <v>13156</v>
      </c>
      <c r="E87" s="50" t="s">
        <v>141</v>
      </c>
      <c r="F87" s="53">
        <v>73</v>
      </c>
      <c r="G87" s="53">
        <v>71</v>
      </c>
      <c r="H87" s="53">
        <v>69</v>
      </c>
      <c r="I87" s="53">
        <v>74</v>
      </c>
      <c r="J87" s="53">
        <v>153</v>
      </c>
      <c r="K87" s="53">
        <v>180</v>
      </c>
      <c r="L87" s="50" t="s">
        <v>142</v>
      </c>
      <c r="M87" s="50" t="s">
        <v>143</v>
      </c>
      <c r="N87" s="50">
        <v>159.1</v>
      </c>
      <c r="O87" s="54">
        <v>6.3e-50</v>
      </c>
      <c r="P87" s="50" t="s">
        <v>13157</v>
      </c>
      <c r="Q87" s="50" t="s">
        <v>533</v>
      </c>
      <c r="R87" s="50" t="s">
        <v>13158</v>
      </c>
      <c r="S87" s="50" t="s">
        <v>1961</v>
      </c>
      <c r="T87" s="50" t="s">
        <v>201</v>
      </c>
      <c r="U87" s="50" t="s">
        <v>203</v>
      </c>
      <c r="V87" s="50" t="s">
        <v>216</v>
      </c>
    </row>
    <row r="88" ht="12.75" customHeight="1" spans="1:22">
      <c r="A88" s="50" t="s">
        <v>9</v>
      </c>
      <c r="B88" s="50" t="s">
        <v>13066</v>
      </c>
      <c r="C88" s="50" t="s">
        <v>13159</v>
      </c>
      <c r="D88" s="50" t="s">
        <v>13160</v>
      </c>
      <c r="E88" s="50" t="s">
        <v>141</v>
      </c>
      <c r="F88" s="53">
        <v>93</v>
      </c>
      <c r="G88" s="53">
        <v>103</v>
      </c>
      <c r="H88" s="53">
        <v>110</v>
      </c>
      <c r="I88" s="53">
        <v>104</v>
      </c>
      <c r="J88" s="53">
        <v>171</v>
      </c>
      <c r="K88" s="53">
        <v>146</v>
      </c>
      <c r="L88" s="50" t="s">
        <v>142</v>
      </c>
      <c r="M88" s="50" t="s">
        <v>143</v>
      </c>
      <c r="N88" s="50">
        <v>31</v>
      </c>
      <c r="O88" s="54">
        <v>9.8e-11</v>
      </c>
      <c r="P88" s="50" t="s">
        <v>13161</v>
      </c>
      <c r="Q88" s="50" t="s">
        <v>13162</v>
      </c>
      <c r="R88" s="50" t="s">
        <v>13163</v>
      </c>
      <c r="S88" s="50" t="s">
        <v>1961</v>
      </c>
      <c r="T88" s="50"/>
      <c r="U88" s="50" t="s">
        <v>203</v>
      </c>
      <c r="V88" s="50" t="s">
        <v>223</v>
      </c>
    </row>
    <row r="89" ht="12.75" customHeight="1" spans="1:22">
      <c r="A89" s="50" t="s">
        <v>9</v>
      </c>
      <c r="B89" s="50" t="s">
        <v>13066</v>
      </c>
      <c r="C89" s="50" t="s">
        <v>13164</v>
      </c>
      <c r="D89" s="50" t="s">
        <v>13165</v>
      </c>
      <c r="E89" s="50" t="s">
        <v>141</v>
      </c>
      <c r="F89" s="53">
        <v>114</v>
      </c>
      <c r="G89" s="53">
        <v>142</v>
      </c>
      <c r="H89" s="53">
        <v>121</v>
      </c>
      <c r="I89" s="53">
        <v>148</v>
      </c>
      <c r="J89" s="53">
        <v>156</v>
      </c>
      <c r="K89" s="53">
        <v>139</v>
      </c>
      <c r="L89" s="50" t="s">
        <v>142</v>
      </c>
      <c r="M89" s="50" t="s">
        <v>143</v>
      </c>
      <c r="N89" s="50">
        <v>213.8</v>
      </c>
      <c r="O89" s="54">
        <v>1.2e-66</v>
      </c>
      <c r="P89" s="50" t="s">
        <v>13166</v>
      </c>
      <c r="Q89" s="50" t="s">
        <v>13124</v>
      </c>
      <c r="R89" s="50" t="s">
        <v>13167</v>
      </c>
      <c r="S89" s="50" t="s">
        <v>1961</v>
      </c>
      <c r="T89" s="50" t="s">
        <v>201</v>
      </c>
      <c r="U89" s="50" t="s">
        <v>203</v>
      </c>
      <c r="V89" s="50" t="s">
        <v>206</v>
      </c>
    </row>
    <row r="90" ht="12.75" customHeight="1" spans="1:22">
      <c r="A90" s="50" t="s">
        <v>9</v>
      </c>
      <c r="B90" s="50" t="s">
        <v>13066</v>
      </c>
      <c r="C90" s="50" t="s">
        <v>13168</v>
      </c>
      <c r="D90" s="50" t="s">
        <v>13169</v>
      </c>
      <c r="E90" s="50" t="s">
        <v>141</v>
      </c>
      <c r="F90" s="53">
        <v>99</v>
      </c>
      <c r="G90" s="53">
        <v>90</v>
      </c>
      <c r="H90" s="53">
        <v>71</v>
      </c>
      <c r="I90" s="53">
        <v>99</v>
      </c>
      <c r="J90" s="53">
        <v>154</v>
      </c>
      <c r="K90" s="53">
        <v>280</v>
      </c>
      <c r="L90" s="50" t="s">
        <v>142</v>
      </c>
      <c r="M90" s="50" t="s">
        <v>143</v>
      </c>
      <c r="N90" s="50">
        <v>152.7</v>
      </c>
      <c r="O90" s="54">
        <v>5.5e-48</v>
      </c>
      <c r="P90" s="50" t="s">
        <v>13170</v>
      </c>
      <c r="Q90" s="50" t="s">
        <v>212</v>
      </c>
      <c r="R90" s="50" t="s">
        <v>13171</v>
      </c>
      <c r="S90" s="50" t="s">
        <v>1394</v>
      </c>
      <c r="T90" s="50" t="s">
        <v>201</v>
      </c>
      <c r="U90" s="50" t="s">
        <v>203</v>
      </c>
      <c r="V90" s="50" t="s">
        <v>216</v>
      </c>
    </row>
    <row r="91" ht="12.75" customHeight="1" spans="1:22">
      <c r="A91" s="50" t="s">
        <v>9</v>
      </c>
      <c r="B91" s="50" t="s">
        <v>13066</v>
      </c>
      <c r="C91" s="50" t="s">
        <v>13172</v>
      </c>
      <c r="D91" s="50" t="s">
        <v>13173</v>
      </c>
      <c r="E91" s="50" t="s">
        <v>141</v>
      </c>
      <c r="F91" s="53">
        <v>4</v>
      </c>
      <c r="G91" s="53">
        <v>5</v>
      </c>
      <c r="H91" s="53">
        <v>4</v>
      </c>
      <c r="I91" s="53">
        <v>9</v>
      </c>
      <c r="J91" s="53">
        <v>16</v>
      </c>
      <c r="K91" s="53">
        <v>14</v>
      </c>
      <c r="L91" s="50" t="s">
        <v>144</v>
      </c>
      <c r="M91" s="50" t="s">
        <v>145</v>
      </c>
      <c r="N91" s="50">
        <v>42.6</v>
      </c>
      <c r="O91" s="54">
        <v>4.4e-14</v>
      </c>
      <c r="P91" s="50" t="s">
        <v>13139</v>
      </c>
      <c r="Q91" s="50" t="s">
        <v>5207</v>
      </c>
      <c r="R91" s="50" t="s">
        <v>13140</v>
      </c>
      <c r="S91" s="50" t="s">
        <v>1961</v>
      </c>
      <c r="T91" s="50" t="s">
        <v>201</v>
      </c>
      <c r="U91" s="50" t="s">
        <v>203</v>
      </c>
      <c r="V91" s="50" t="s">
        <v>206</v>
      </c>
    </row>
    <row r="92" ht="12.75" customHeight="1" spans="1:22">
      <c r="A92" s="50" t="s">
        <v>9</v>
      </c>
      <c r="B92" s="50" t="s">
        <v>13066</v>
      </c>
      <c r="C92" s="50" t="s">
        <v>13174</v>
      </c>
      <c r="D92" s="50" t="s">
        <v>13175</v>
      </c>
      <c r="E92" s="50" t="s">
        <v>141</v>
      </c>
      <c r="F92" s="53">
        <v>79</v>
      </c>
      <c r="G92" s="53">
        <v>65</v>
      </c>
      <c r="H92" s="53">
        <v>77</v>
      </c>
      <c r="I92" s="53">
        <v>77</v>
      </c>
      <c r="J92" s="53">
        <v>110</v>
      </c>
      <c r="K92" s="53">
        <v>118</v>
      </c>
      <c r="L92" s="50" t="s">
        <v>142</v>
      </c>
      <c r="M92" s="50" t="s">
        <v>143</v>
      </c>
      <c r="N92" s="50">
        <v>133.6</v>
      </c>
      <c r="O92" s="54">
        <v>3.9e-42</v>
      </c>
      <c r="P92" s="50" t="s">
        <v>13176</v>
      </c>
      <c r="Q92" s="50" t="s">
        <v>212</v>
      </c>
      <c r="R92" s="50" t="s">
        <v>13177</v>
      </c>
      <c r="S92" s="50" t="s">
        <v>1961</v>
      </c>
      <c r="T92" s="50" t="s">
        <v>201</v>
      </c>
      <c r="U92" s="50" t="s">
        <v>203</v>
      </c>
      <c r="V92" s="50" t="s">
        <v>216</v>
      </c>
    </row>
    <row r="93" ht="12.75" customHeight="1" spans="1:22">
      <c r="A93" s="50" t="s">
        <v>9</v>
      </c>
      <c r="B93" s="50" t="s">
        <v>13066</v>
      </c>
      <c r="C93" s="50" t="s">
        <v>13178</v>
      </c>
      <c r="D93" s="50" t="s">
        <v>13179</v>
      </c>
      <c r="E93" s="50" t="s">
        <v>141</v>
      </c>
      <c r="F93" s="53">
        <v>46</v>
      </c>
      <c r="G93" s="53">
        <v>50</v>
      </c>
      <c r="H93" s="53">
        <v>59</v>
      </c>
      <c r="I93" s="53">
        <v>87</v>
      </c>
      <c r="J93" s="53">
        <v>106</v>
      </c>
      <c r="K93" s="53">
        <v>119</v>
      </c>
      <c r="L93" s="50" t="s">
        <v>142</v>
      </c>
      <c r="M93" s="50" t="s">
        <v>143</v>
      </c>
      <c r="N93" s="50">
        <v>32.5</v>
      </c>
      <c r="O93" s="54">
        <v>3.4e-11</v>
      </c>
      <c r="P93" s="50" t="s">
        <v>13180</v>
      </c>
      <c r="Q93" s="50" t="s">
        <v>13181</v>
      </c>
      <c r="R93" s="50" t="s">
        <v>13182</v>
      </c>
      <c r="S93" s="50" t="s">
        <v>1961</v>
      </c>
      <c r="T93" s="50"/>
      <c r="U93" s="50" t="s">
        <v>222</v>
      </c>
      <c r="V93" s="50" t="s">
        <v>223</v>
      </c>
    </row>
    <row r="94" ht="12.75" customHeight="1" spans="1:22">
      <c r="A94" s="50" t="s">
        <v>9</v>
      </c>
      <c r="B94" s="50" t="s">
        <v>13066</v>
      </c>
      <c r="C94" s="50" t="s">
        <v>13183</v>
      </c>
      <c r="D94" s="50" t="s">
        <v>13184</v>
      </c>
      <c r="E94" s="50" t="s">
        <v>141</v>
      </c>
      <c r="F94" s="53">
        <v>44</v>
      </c>
      <c r="G94" s="53">
        <v>7</v>
      </c>
      <c r="H94" s="53">
        <v>92</v>
      </c>
      <c r="I94" s="53">
        <v>133</v>
      </c>
      <c r="J94" s="53">
        <v>158</v>
      </c>
      <c r="K94" s="53">
        <v>163</v>
      </c>
      <c r="L94" s="50" t="s">
        <v>142</v>
      </c>
      <c r="M94" s="50" t="s">
        <v>143</v>
      </c>
      <c r="N94" s="50">
        <v>35.8</v>
      </c>
      <c r="O94" s="54">
        <v>3.2e-12</v>
      </c>
      <c r="P94" s="50" t="s">
        <v>13185</v>
      </c>
      <c r="Q94" s="50" t="s">
        <v>13181</v>
      </c>
      <c r="R94" s="50" t="s">
        <v>13186</v>
      </c>
      <c r="S94" s="50" t="s">
        <v>1961</v>
      </c>
      <c r="T94" s="50"/>
      <c r="U94" s="50" t="s">
        <v>222</v>
      </c>
      <c r="V94" s="50" t="s">
        <v>223</v>
      </c>
    </row>
    <row r="95" ht="12.75" customHeight="1" spans="1:22">
      <c r="A95" s="50" t="s">
        <v>9</v>
      </c>
      <c r="B95" s="50" t="s">
        <v>13066</v>
      </c>
      <c r="C95" s="50" t="s">
        <v>13187</v>
      </c>
      <c r="D95" s="50" t="s">
        <v>13188</v>
      </c>
      <c r="E95" s="50" t="s">
        <v>146</v>
      </c>
      <c r="F95" s="53">
        <v>64</v>
      </c>
      <c r="G95" s="53">
        <v>61</v>
      </c>
      <c r="H95" s="53">
        <v>59</v>
      </c>
      <c r="I95" s="53">
        <v>59</v>
      </c>
      <c r="J95" s="53">
        <v>70</v>
      </c>
      <c r="K95" s="53">
        <v>67</v>
      </c>
      <c r="L95" s="50" t="s">
        <v>147</v>
      </c>
      <c r="M95" s="50" t="s">
        <v>148</v>
      </c>
      <c r="N95" s="50">
        <v>158.8</v>
      </c>
      <c r="O95" s="54">
        <v>4.9e-50</v>
      </c>
      <c r="P95" s="50" t="s">
        <v>13189</v>
      </c>
      <c r="Q95" s="50" t="s">
        <v>13190</v>
      </c>
      <c r="R95" s="50" t="s">
        <v>13191</v>
      </c>
      <c r="S95" s="50" t="s">
        <v>1961</v>
      </c>
      <c r="T95" s="50"/>
      <c r="U95" s="50" t="s">
        <v>250</v>
      </c>
      <c r="V95" s="50" t="s">
        <v>252</v>
      </c>
    </row>
    <row r="96" ht="12.75" customHeight="1" spans="1:22">
      <c r="A96" s="50" t="s">
        <v>9</v>
      </c>
      <c r="B96" s="50" t="s">
        <v>13066</v>
      </c>
      <c r="C96" s="50" t="s">
        <v>13192</v>
      </c>
      <c r="D96" s="50" t="s">
        <v>13193</v>
      </c>
      <c r="E96" s="50" t="s">
        <v>146</v>
      </c>
      <c r="F96" s="53">
        <v>163</v>
      </c>
      <c r="G96" s="53">
        <v>162</v>
      </c>
      <c r="H96" s="53">
        <v>161</v>
      </c>
      <c r="I96" s="53">
        <v>163</v>
      </c>
      <c r="J96" s="53">
        <v>204</v>
      </c>
      <c r="K96" s="53">
        <v>208</v>
      </c>
      <c r="L96" s="50" t="s">
        <v>149</v>
      </c>
      <c r="M96" s="50" t="s">
        <v>150</v>
      </c>
      <c r="N96" s="50">
        <v>81.3</v>
      </c>
      <c r="O96" s="54">
        <v>3.3e-26</v>
      </c>
      <c r="P96" s="50" t="s">
        <v>13194</v>
      </c>
      <c r="Q96" s="50" t="s">
        <v>13195</v>
      </c>
      <c r="R96" s="50" t="s">
        <v>13196</v>
      </c>
      <c r="S96" s="50" t="s">
        <v>1961</v>
      </c>
      <c r="T96" s="50"/>
      <c r="U96" s="50" t="s">
        <v>312</v>
      </c>
      <c r="V96" s="50" t="s">
        <v>870</v>
      </c>
    </row>
    <row r="97" ht="12.75" customHeight="1" spans="1:22">
      <c r="A97" s="50" t="s">
        <v>9</v>
      </c>
      <c r="B97" s="50" t="s">
        <v>13066</v>
      </c>
      <c r="C97" s="50" t="s">
        <v>13197</v>
      </c>
      <c r="D97" s="50" t="s">
        <v>13198</v>
      </c>
      <c r="E97" s="50" t="s">
        <v>146</v>
      </c>
      <c r="F97" s="53">
        <v>37</v>
      </c>
      <c r="G97" s="53">
        <v>49</v>
      </c>
      <c r="H97" s="53">
        <v>42</v>
      </c>
      <c r="I97" s="53">
        <v>67</v>
      </c>
      <c r="J97" s="53">
        <v>132</v>
      </c>
      <c r="K97" s="53">
        <v>236</v>
      </c>
      <c r="L97" s="50" t="s">
        <v>149</v>
      </c>
      <c r="M97" s="50" t="s">
        <v>150</v>
      </c>
      <c r="N97" s="50">
        <v>16.6</v>
      </c>
      <c r="O97" s="54">
        <v>3.8e-6</v>
      </c>
      <c r="P97" s="50" t="s">
        <v>13199</v>
      </c>
      <c r="Q97" s="50" t="s">
        <v>13200</v>
      </c>
      <c r="R97" s="50"/>
      <c r="S97" s="50" t="s">
        <v>1763</v>
      </c>
      <c r="T97" s="50"/>
      <c r="U97" s="50" t="s">
        <v>250</v>
      </c>
      <c r="V97" s="50" t="s">
        <v>252</v>
      </c>
    </row>
    <row r="98" ht="12.75" customHeight="1" spans="1:22">
      <c r="A98" s="50" t="s">
        <v>9</v>
      </c>
      <c r="B98" s="50" t="s">
        <v>13066</v>
      </c>
      <c r="C98" s="50" t="s">
        <v>13201</v>
      </c>
      <c r="D98" s="50" t="s">
        <v>13202</v>
      </c>
      <c r="E98" s="50" t="s">
        <v>146</v>
      </c>
      <c r="F98" s="53">
        <v>20</v>
      </c>
      <c r="G98" s="53">
        <v>26</v>
      </c>
      <c r="H98" s="53">
        <v>21</v>
      </c>
      <c r="I98" s="53">
        <v>21</v>
      </c>
      <c r="J98" s="53">
        <v>41</v>
      </c>
      <c r="K98" s="53">
        <v>37</v>
      </c>
      <c r="L98" s="50" t="s">
        <v>149</v>
      </c>
      <c r="M98" s="50" t="s">
        <v>150</v>
      </c>
      <c r="N98" s="50">
        <v>15.4</v>
      </c>
      <c r="O98" s="54">
        <v>9.4e-6</v>
      </c>
      <c r="P98" s="50" t="s">
        <v>13203</v>
      </c>
      <c r="Q98" s="50" t="s">
        <v>13204</v>
      </c>
      <c r="R98" s="50" t="s">
        <v>13205</v>
      </c>
      <c r="S98" s="50" t="s">
        <v>1961</v>
      </c>
      <c r="T98" s="50"/>
      <c r="U98" s="50" t="s">
        <v>312</v>
      </c>
      <c r="V98" s="50" t="s">
        <v>314</v>
      </c>
    </row>
    <row r="99" ht="12.75" customHeight="1" spans="1:22">
      <c r="A99" s="50" t="s">
        <v>9</v>
      </c>
      <c r="B99" s="50" t="s">
        <v>13066</v>
      </c>
      <c r="C99" s="50" t="s">
        <v>13206</v>
      </c>
      <c r="D99" s="50" t="s">
        <v>13207</v>
      </c>
      <c r="E99" s="50" t="s">
        <v>146</v>
      </c>
      <c r="F99" s="53">
        <v>10</v>
      </c>
      <c r="G99" s="53">
        <v>10</v>
      </c>
      <c r="H99" s="53" t="s">
        <v>182</v>
      </c>
      <c r="I99" s="53">
        <v>9</v>
      </c>
      <c r="J99" s="53">
        <v>28</v>
      </c>
      <c r="K99" s="53">
        <v>26</v>
      </c>
      <c r="L99" s="50" t="s">
        <v>149</v>
      </c>
      <c r="M99" s="50" t="s">
        <v>150</v>
      </c>
      <c r="N99" s="50">
        <v>17.4</v>
      </c>
      <c r="O99" s="54">
        <v>2.3e-6</v>
      </c>
      <c r="P99" s="50" t="s">
        <v>13208</v>
      </c>
      <c r="Q99" s="50" t="s">
        <v>13209</v>
      </c>
      <c r="R99" s="50" t="s">
        <v>13210</v>
      </c>
      <c r="S99" s="50" t="s">
        <v>1961</v>
      </c>
      <c r="T99" s="50"/>
      <c r="U99" s="50" t="s">
        <v>1319</v>
      </c>
      <c r="V99" s="50" t="s">
        <v>314</v>
      </c>
    </row>
    <row r="100" ht="12.75" customHeight="1" spans="1:22">
      <c r="A100" s="50" t="s">
        <v>9</v>
      </c>
      <c r="B100" s="50" t="s">
        <v>13066</v>
      </c>
      <c r="C100" s="50" t="s">
        <v>13211</v>
      </c>
      <c r="D100" s="50" t="s">
        <v>13212</v>
      </c>
      <c r="E100" s="50" t="s">
        <v>146</v>
      </c>
      <c r="F100" s="53" t="s">
        <v>182</v>
      </c>
      <c r="G100" s="53">
        <v>6</v>
      </c>
      <c r="H100" s="53">
        <v>7</v>
      </c>
      <c r="I100" s="53">
        <v>8</v>
      </c>
      <c r="J100" s="53">
        <v>33</v>
      </c>
      <c r="K100" s="53">
        <v>14</v>
      </c>
      <c r="L100" s="50" t="s">
        <v>147</v>
      </c>
      <c r="M100" s="50" t="s">
        <v>148</v>
      </c>
      <c r="N100" s="50">
        <v>56.9</v>
      </c>
      <c r="O100" s="54">
        <v>1.3e-18</v>
      </c>
      <c r="P100" s="50" t="s">
        <v>13213</v>
      </c>
      <c r="Q100" s="50" t="s">
        <v>13214</v>
      </c>
      <c r="R100" s="50" t="s">
        <v>13215</v>
      </c>
      <c r="S100" s="50" t="s">
        <v>1961</v>
      </c>
      <c r="T100" s="50"/>
      <c r="U100" s="50" t="s">
        <v>1319</v>
      </c>
      <c r="V100" s="50" t="s">
        <v>13216</v>
      </c>
    </row>
    <row r="101" ht="12.75" customHeight="1" spans="1:22">
      <c r="A101" s="50" t="s">
        <v>9</v>
      </c>
      <c r="B101" s="50" t="s">
        <v>13066</v>
      </c>
      <c r="C101" s="50" t="s">
        <v>13217</v>
      </c>
      <c r="D101" s="50" t="s">
        <v>13218</v>
      </c>
      <c r="E101" s="50" t="s">
        <v>146</v>
      </c>
      <c r="F101" s="53">
        <v>14</v>
      </c>
      <c r="G101" s="53">
        <v>14</v>
      </c>
      <c r="H101" s="53">
        <v>19</v>
      </c>
      <c r="I101" s="53">
        <v>16</v>
      </c>
      <c r="J101" s="53">
        <v>40</v>
      </c>
      <c r="K101" s="53">
        <v>41</v>
      </c>
      <c r="L101" s="50" t="s">
        <v>149</v>
      </c>
      <c r="M101" s="50" t="s">
        <v>150</v>
      </c>
      <c r="N101" s="50">
        <v>19.4</v>
      </c>
      <c r="O101" s="54">
        <v>5.3e-7</v>
      </c>
      <c r="P101" s="50" t="s">
        <v>13219</v>
      </c>
      <c r="Q101" s="50" t="s">
        <v>13220</v>
      </c>
      <c r="R101" s="50" t="s">
        <v>13221</v>
      </c>
      <c r="S101" s="50" t="s">
        <v>1961</v>
      </c>
      <c r="T101" s="50"/>
      <c r="U101" s="50" t="s">
        <v>1319</v>
      </c>
      <c r="V101" s="50" t="s">
        <v>314</v>
      </c>
    </row>
    <row r="102" ht="12.75" customHeight="1" spans="1:22">
      <c r="A102" s="50" t="s">
        <v>9</v>
      </c>
      <c r="B102" s="50" t="s">
        <v>13066</v>
      </c>
      <c r="C102" s="50" t="s">
        <v>13222</v>
      </c>
      <c r="D102" s="50" t="s">
        <v>13223</v>
      </c>
      <c r="E102" s="50" t="s">
        <v>151</v>
      </c>
      <c r="F102" s="53">
        <v>90</v>
      </c>
      <c r="G102" s="53">
        <v>79</v>
      </c>
      <c r="H102" s="53">
        <v>71</v>
      </c>
      <c r="I102" s="53">
        <v>92</v>
      </c>
      <c r="J102" s="53">
        <v>113</v>
      </c>
      <c r="K102" s="53">
        <v>118</v>
      </c>
      <c r="L102" s="50" t="s">
        <v>152</v>
      </c>
      <c r="M102" s="50" t="s">
        <v>153</v>
      </c>
      <c r="N102" s="50">
        <v>423.7</v>
      </c>
      <c r="O102" s="54">
        <v>3.6e-130</v>
      </c>
      <c r="P102" s="50" t="s">
        <v>13224</v>
      </c>
      <c r="Q102" s="50" t="s">
        <v>2161</v>
      </c>
      <c r="R102" s="50" t="s">
        <v>13225</v>
      </c>
      <c r="S102" s="50" t="s">
        <v>1961</v>
      </c>
      <c r="T102" s="50" t="s">
        <v>2162</v>
      </c>
      <c r="U102" s="50" t="s">
        <v>2163</v>
      </c>
      <c r="V102" s="50" t="s">
        <v>2167</v>
      </c>
    </row>
    <row r="103" ht="12.75" customHeight="1" spans="1:22">
      <c r="A103" s="50" t="s">
        <v>9</v>
      </c>
      <c r="B103" s="50" t="s">
        <v>13066</v>
      </c>
      <c r="C103" s="50" t="s">
        <v>13226</v>
      </c>
      <c r="D103" s="50" t="s">
        <v>13227</v>
      </c>
      <c r="E103" s="50" t="s">
        <v>151</v>
      </c>
      <c r="F103" s="53">
        <v>108</v>
      </c>
      <c r="G103" s="53">
        <v>110</v>
      </c>
      <c r="H103" s="53">
        <v>85</v>
      </c>
      <c r="I103" s="53">
        <v>115</v>
      </c>
      <c r="J103" s="53">
        <v>199</v>
      </c>
      <c r="K103" s="53">
        <v>211</v>
      </c>
      <c r="L103" s="50" t="s">
        <v>152</v>
      </c>
      <c r="M103" s="50" t="s">
        <v>153</v>
      </c>
      <c r="N103" s="50">
        <v>454.4</v>
      </c>
      <c r="O103" s="54">
        <v>1.7e-139</v>
      </c>
      <c r="P103" s="50" t="s">
        <v>13228</v>
      </c>
      <c r="Q103" s="50" t="s">
        <v>2161</v>
      </c>
      <c r="R103" s="50" t="s">
        <v>13229</v>
      </c>
      <c r="S103" s="50" t="s">
        <v>1763</v>
      </c>
      <c r="T103" s="50" t="s">
        <v>2162</v>
      </c>
      <c r="U103" s="50" t="s">
        <v>2163</v>
      </c>
      <c r="V103" s="50" t="s">
        <v>2167</v>
      </c>
    </row>
    <row r="104" ht="12.75" customHeight="1" spans="1:22">
      <c r="A104" s="50" t="s">
        <v>9</v>
      </c>
      <c r="B104" s="50" t="s">
        <v>13066</v>
      </c>
      <c r="C104" s="50" t="s">
        <v>13230</v>
      </c>
      <c r="D104" s="50" t="s">
        <v>13231</v>
      </c>
      <c r="E104" s="50" t="s">
        <v>151</v>
      </c>
      <c r="F104" s="53">
        <v>67</v>
      </c>
      <c r="G104" s="53">
        <v>58</v>
      </c>
      <c r="H104" s="53">
        <v>48</v>
      </c>
      <c r="I104" s="53">
        <v>62</v>
      </c>
      <c r="J104" s="53">
        <v>73</v>
      </c>
      <c r="K104" s="53">
        <v>111</v>
      </c>
      <c r="L104" s="50" t="s">
        <v>152</v>
      </c>
      <c r="M104" s="50" t="s">
        <v>153</v>
      </c>
      <c r="N104" s="50">
        <v>115.2</v>
      </c>
      <c r="O104" s="54">
        <v>2.2e-36</v>
      </c>
      <c r="P104" s="50" t="s">
        <v>13232</v>
      </c>
      <c r="Q104" s="50" t="s">
        <v>13233</v>
      </c>
      <c r="R104" s="50" t="s">
        <v>13234</v>
      </c>
      <c r="S104" s="50" t="s">
        <v>1763</v>
      </c>
      <c r="T104" s="50"/>
      <c r="U104" s="50" t="s">
        <v>2163</v>
      </c>
      <c r="V104" s="50" t="s">
        <v>13048</v>
      </c>
    </row>
    <row r="105" ht="12.75" customHeight="1" spans="1:22">
      <c r="A105" s="50" t="s">
        <v>9</v>
      </c>
      <c r="B105" s="50" t="s">
        <v>13235</v>
      </c>
      <c r="C105" s="50" t="s">
        <v>13236</v>
      </c>
      <c r="D105" s="50" t="s">
        <v>13237</v>
      </c>
      <c r="E105" s="50" t="s">
        <v>194</v>
      </c>
      <c r="F105" s="53">
        <v>4</v>
      </c>
      <c r="G105" s="53">
        <v>6</v>
      </c>
      <c r="H105" s="53">
        <v>9</v>
      </c>
      <c r="I105" s="53">
        <v>11</v>
      </c>
      <c r="J105" s="53">
        <v>92</v>
      </c>
      <c r="K105" s="53">
        <v>158</v>
      </c>
      <c r="L105" s="50" t="s">
        <v>139</v>
      </c>
      <c r="M105" s="50" t="s">
        <v>140</v>
      </c>
      <c r="N105" s="50">
        <v>167.3</v>
      </c>
      <c r="O105" s="54">
        <v>3.4e-52</v>
      </c>
      <c r="P105" s="50" t="s">
        <v>13238</v>
      </c>
      <c r="Q105" s="50" t="s">
        <v>13106</v>
      </c>
      <c r="R105" s="50" t="s">
        <v>13239</v>
      </c>
      <c r="S105" s="50" t="s">
        <v>1961</v>
      </c>
      <c r="T105" s="50" t="s">
        <v>188</v>
      </c>
      <c r="U105" s="50" t="s">
        <v>190</v>
      </c>
      <c r="V105" s="50" t="s">
        <v>193</v>
      </c>
    </row>
    <row r="106" ht="12.75" customHeight="1" spans="1:22">
      <c r="A106" s="50" t="s">
        <v>9</v>
      </c>
      <c r="B106" s="50" t="s">
        <v>13235</v>
      </c>
      <c r="C106" s="50" t="s">
        <v>13240</v>
      </c>
      <c r="D106" s="50" t="s">
        <v>13241</v>
      </c>
      <c r="E106" s="50" t="s">
        <v>194</v>
      </c>
      <c r="F106" s="53" t="s">
        <v>182</v>
      </c>
      <c r="G106" s="53" t="s">
        <v>182</v>
      </c>
      <c r="H106" s="53" t="s">
        <v>182</v>
      </c>
      <c r="I106" s="53">
        <v>6</v>
      </c>
      <c r="J106" s="53">
        <v>22</v>
      </c>
      <c r="K106" s="53">
        <v>31</v>
      </c>
      <c r="L106" s="50" t="s">
        <v>139</v>
      </c>
      <c r="M106" s="50" t="s">
        <v>140</v>
      </c>
      <c r="N106" s="50">
        <v>40</v>
      </c>
      <c r="O106" s="54">
        <v>1.5e-13</v>
      </c>
      <c r="P106" s="50" t="s">
        <v>13242</v>
      </c>
      <c r="Q106" s="50" t="s">
        <v>13070</v>
      </c>
      <c r="R106" s="50" t="s">
        <v>13240</v>
      </c>
      <c r="S106" s="50" t="s">
        <v>1961</v>
      </c>
      <c r="T106" s="50" t="s">
        <v>188</v>
      </c>
      <c r="U106" s="50" t="s">
        <v>190</v>
      </c>
      <c r="V106" s="50" t="s">
        <v>193</v>
      </c>
    </row>
    <row r="107" ht="12.75" customHeight="1" spans="1:22">
      <c r="A107" s="50" t="s">
        <v>9</v>
      </c>
      <c r="B107" s="50" t="s">
        <v>13235</v>
      </c>
      <c r="C107" s="50" t="s">
        <v>13243</v>
      </c>
      <c r="D107" s="50" t="s">
        <v>13244</v>
      </c>
      <c r="E107" s="50" t="s">
        <v>194</v>
      </c>
      <c r="F107" s="53" t="s">
        <v>182</v>
      </c>
      <c r="G107" s="53" t="s">
        <v>182</v>
      </c>
      <c r="H107" s="53" t="s">
        <v>182</v>
      </c>
      <c r="I107" s="53" t="s">
        <v>182</v>
      </c>
      <c r="J107" s="53">
        <v>82</v>
      </c>
      <c r="K107" s="53">
        <v>155</v>
      </c>
      <c r="L107" s="50" t="s">
        <v>139</v>
      </c>
      <c r="M107" s="50" t="s">
        <v>140</v>
      </c>
      <c r="N107" s="50">
        <v>64.4</v>
      </c>
      <c r="O107" s="54">
        <v>5.8e-21</v>
      </c>
      <c r="P107" s="50" t="s">
        <v>13245</v>
      </c>
      <c r="Q107" s="50" t="s">
        <v>960</v>
      </c>
      <c r="R107" s="50" t="s">
        <v>13243</v>
      </c>
      <c r="S107" s="50" t="s">
        <v>1961</v>
      </c>
      <c r="T107" s="50" t="s">
        <v>188</v>
      </c>
      <c r="U107" s="50" t="s">
        <v>190</v>
      </c>
      <c r="V107" s="50" t="s">
        <v>193</v>
      </c>
    </row>
    <row r="108" ht="12.75" customHeight="1" spans="1:22">
      <c r="A108" s="50" t="s">
        <v>9</v>
      </c>
      <c r="B108" s="50" t="s">
        <v>13235</v>
      </c>
      <c r="C108" s="50" t="s">
        <v>13246</v>
      </c>
      <c r="D108" s="50" t="s">
        <v>13247</v>
      </c>
      <c r="E108" s="50" t="s">
        <v>194</v>
      </c>
      <c r="F108" s="53">
        <v>3</v>
      </c>
      <c r="G108" s="53">
        <v>4</v>
      </c>
      <c r="H108" s="53">
        <v>3</v>
      </c>
      <c r="I108" s="53" t="s">
        <v>182</v>
      </c>
      <c r="J108" s="53">
        <v>57</v>
      </c>
      <c r="K108" s="53">
        <v>101</v>
      </c>
      <c r="L108" s="50" t="s">
        <v>139</v>
      </c>
      <c r="M108" s="50" t="s">
        <v>140</v>
      </c>
      <c r="N108" s="50">
        <v>23.5</v>
      </c>
      <c r="O108" s="54">
        <v>1.5e-8</v>
      </c>
      <c r="P108" s="50" t="s">
        <v>13248</v>
      </c>
      <c r="Q108" s="50" t="s">
        <v>960</v>
      </c>
      <c r="R108" s="50" t="s">
        <v>13249</v>
      </c>
      <c r="S108" s="50" t="s">
        <v>1961</v>
      </c>
      <c r="T108" s="50" t="s">
        <v>188</v>
      </c>
      <c r="U108" s="50" t="s">
        <v>190</v>
      </c>
      <c r="V108" s="50" t="s">
        <v>193</v>
      </c>
    </row>
    <row r="109" ht="12.75" customHeight="1" spans="1:22">
      <c r="A109" s="50" t="s">
        <v>9</v>
      </c>
      <c r="B109" s="50" t="s">
        <v>13235</v>
      </c>
      <c r="C109" s="50" t="s">
        <v>13250</v>
      </c>
      <c r="D109" s="50" t="s">
        <v>13251</v>
      </c>
      <c r="E109" s="50" t="s">
        <v>194</v>
      </c>
      <c r="F109" s="53">
        <v>10</v>
      </c>
      <c r="G109" s="53">
        <v>10</v>
      </c>
      <c r="H109" s="53">
        <v>17</v>
      </c>
      <c r="I109" s="53">
        <v>20</v>
      </c>
      <c r="J109" s="53">
        <v>159</v>
      </c>
      <c r="K109" s="53">
        <v>212</v>
      </c>
      <c r="L109" s="50" t="s">
        <v>139</v>
      </c>
      <c r="M109" s="50" t="s">
        <v>140</v>
      </c>
      <c r="N109" s="50">
        <v>182.7</v>
      </c>
      <c r="O109" s="54">
        <v>7.4e-57</v>
      </c>
      <c r="P109" s="50" t="s">
        <v>13252</v>
      </c>
      <c r="Q109" s="50" t="s">
        <v>13092</v>
      </c>
      <c r="R109" s="50" t="s">
        <v>13253</v>
      </c>
      <c r="S109" s="50" t="s">
        <v>1961</v>
      </c>
      <c r="T109" s="50" t="s">
        <v>188</v>
      </c>
      <c r="U109" s="50" t="s">
        <v>190</v>
      </c>
      <c r="V109" s="50" t="s">
        <v>193</v>
      </c>
    </row>
    <row r="110" ht="12.75" customHeight="1" spans="1:22">
      <c r="A110" s="50" t="s">
        <v>9</v>
      </c>
      <c r="B110" s="50" t="s">
        <v>13235</v>
      </c>
      <c r="C110" s="50" t="s">
        <v>13254</v>
      </c>
      <c r="D110" s="50" t="s">
        <v>13255</v>
      </c>
      <c r="E110" s="50" t="s">
        <v>194</v>
      </c>
      <c r="F110" s="53" t="s">
        <v>182</v>
      </c>
      <c r="G110" s="53" t="s">
        <v>182</v>
      </c>
      <c r="H110" s="53" t="s">
        <v>182</v>
      </c>
      <c r="I110" s="53" t="s">
        <v>182</v>
      </c>
      <c r="J110" s="53">
        <v>31</v>
      </c>
      <c r="K110" s="53">
        <v>114</v>
      </c>
      <c r="L110" s="50" t="s">
        <v>139</v>
      </c>
      <c r="M110" s="50" t="s">
        <v>140</v>
      </c>
      <c r="N110" s="50">
        <v>226.3</v>
      </c>
      <c r="O110" s="54">
        <v>4.4e-70</v>
      </c>
      <c r="P110" s="50" t="s">
        <v>13256</v>
      </c>
      <c r="Q110" s="50" t="s">
        <v>187</v>
      </c>
      <c r="R110" s="50" t="s">
        <v>13257</v>
      </c>
      <c r="S110" s="50" t="s">
        <v>1961</v>
      </c>
      <c r="T110" s="50" t="s">
        <v>188</v>
      </c>
      <c r="U110" s="50" t="s">
        <v>190</v>
      </c>
      <c r="V110" s="50" t="s">
        <v>193</v>
      </c>
    </row>
    <row r="111" ht="12.75" customHeight="1" spans="1:22">
      <c r="A111" s="50" t="s">
        <v>9</v>
      </c>
      <c r="B111" s="50" t="s">
        <v>13235</v>
      </c>
      <c r="C111" s="50" t="s">
        <v>13258</v>
      </c>
      <c r="D111" s="50" t="s">
        <v>13259</v>
      </c>
      <c r="E111" s="50" t="s">
        <v>194</v>
      </c>
      <c r="F111" s="53" t="s">
        <v>182</v>
      </c>
      <c r="G111" s="53" t="s">
        <v>182</v>
      </c>
      <c r="H111" s="53" t="s">
        <v>182</v>
      </c>
      <c r="I111" s="53" t="s">
        <v>182</v>
      </c>
      <c r="J111" s="53">
        <v>21</v>
      </c>
      <c r="K111" s="53">
        <v>28</v>
      </c>
      <c r="L111" s="50" t="s">
        <v>139</v>
      </c>
      <c r="M111" s="50" t="s">
        <v>140</v>
      </c>
      <c r="N111" s="50">
        <v>39.2</v>
      </c>
      <c r="O111" s="54">
        <v>2.5e-13</v>
      </c>
      <c r="P111" s="50" t="s">
        <v>13260</v>
      </c>
      <c r="Q111" s="50" t="s">
        <v>792</v>
      </c>
      <c r="R111" s="50" t="s">
        <v>13258</v>
      </c>
      <c r="S111" s="50" t="s">
        <v>1961</v>
      </c>
      <c r="T111" s="50" t="s">
        <v>188</v>
      </c>
      <c r="U111" s="50" t="s">
        <v>190</v>
      </c>
      <c r="V111" s="50" t="s">
        <v>193</v>
      </c>
    </row>
    <row r="112" ht="12.75" customHeight="1" spans="1:22">
      <c r="A112" s="50" t="s">
        <v>9</v>
      </c>
      <c r="B112" s="50" t="s">
        <v>13235</v>
      </c>
      <c r="C112" s="50" t="s">
        <v>13261</v>
      </c>
      <c r="D112" s="50" t="s">
        <v>13262</v>
      </c>
      <c r="E112" s="50" t="s">
        <v>194</v>
      </c>
      <c r="F112" s="53">
        <v>10</v>
      </c>
      <c r="G112" s="53">
        <v>13</v>
      </c>
      <c r="H112" s="53">
        <v>13</v>
      </c>
      <c r="I112" s="53">
        <v>32</v>
      </c>
      <c r="J112" s="53">
        <v>133</v>
      </c>
      <c r="K112" s="53">
        <v>182</v>
      </c>
      <c r="L112" s="50" t="s">
        <v>139</v>
      </c>
      <c r="M112" s="50" t="s">
        <v>140</v>
      </c>
      <c r="N112" s="50">
        <v>187.6</v>
      </c>
      <c r="O112" s="54">
        <v>2.4e-58</v>
      </c>
      <c r="P112" s="50" t="s">
        <v>13091</v>
      </c>
      <c r="Q112" s="50" t="s">
        <v>13092</v>
      </c>
      <c r="R112" s="50" t="s">
        <v>13093</v>
      </c>
      <c r="S112" s="50" t="s">
        <v>1961</v>
      </c>
      <c r="T112" s="50" t="s">
        <v>188</v>
      </c>
      <c r="U112" s="50" t="s">
        <v>190</v>
      </c>
      <c r="V112" s="50" t="s">
        <v>193</v>
      </c>
    </row>
    <row r="113" ht="12.75" customHeight="1" spans="1:22">
      <c r="A113" s="50" t="s">
        <v>9</v>
      </c>
      <c r="B113" s="50" t="s">
        <v>13235</v>
      </c>
      <c r="C113" s="50" t="s">
        <v>13071</v>
      </c>
      <c r="D113" s="50" t="s">
        <v>13263</v>
      </c>
      <c r="E113" s="50" t="s">
        <v>194</v>
      </c>
      <c r="F113" s="53">
        <v>17</v>
      </c>
      <c r="G113" s="53">
        <v>17</v>
      </c>
      <c r="H113" s="53">
        <v>18</v>
      </c>
      <c r="I113" s="53">
        <v>29</v>
      </c>
      <c r="J113" s="53">
        <v>173</v>
      </c>
      <c r="K113" s="53">
        <v>215</v>
      </c>
      <c r="L113" s="50" t="s">
        <v>139</v>
      </c>
      <c r="M113" s="50" t="s">
        <v>140</v>
      </c>
      <c r="N113" s="50">
        <v>201.4</v>
      </c>
      <c r="O113" s="54">
        <v>1.5e-62</v>
      </c>
      <c r="P113" s="50" t="s">
        <v>13069</v>
      </c>
      <c r="Q113" s="50" t="s">
        <v>13070</v>
      </c>
      <c r="R113" s="50" t="s">
        <v>13071</v>
      </c>
      <c r="S113" s="50" t="s">
        <v>1961</v>
      </c>
      <c r="T113" s="50" t="s">
        <v>188</v>
      </c>
      <c r="U113" s="50" t="s">
        <v>190</v>
      </c>
      <c r="V113" s="50" t="s">
        <v>193</v>
      </c>
    </row>
    <row r="114" ht="12.75" customHeight="1" spans="1:22">
      <c r="A114" s="50" t="s">
        <v>9</v>
      </c>
      <c r="B114" s="50" t="s">
        <v>13235</v>
      </c>
      <c r="C114" s="50" t="s">
        <v>13264</v>
      </c>
      <c r="D114" s="50" t="s">
        <v>13265</v>
      </c>
      <c r="E114" s="50" t="s">
        <v>194</v>
      </c>
      <c r="F114" s="53" t="s">
        <v>182</v>
      </c>
      <c r="G114" s="53" t="s">
        <v>182</v>
      </c>
      <c r="H114" s="53" t="s">
        <v>182</v>
      </c>
      <c r="I114" s="53" t="s">
        <v>182</v>
      </c>
      <c r="J114" s="53">
        <v>11</v>
      </c>
      <c r="K114" s="53">
        <v>22</v>
      </c>
      <c r="L114" s="50" t="s">
        <v>139</v>
      </c>
      <c r="M114" s="50" t="s">
        <v>140</v>
      </c>
      <c r="N114" s="50">
        <v>20.1</v>
      </c>
      <c r="O114" s="54">
        <v>1.6e-7</v>
      </c>
      <c r="P114" s="50" t="s">
        <v>13266</v>
      </c>
      <c r="Q114" s="50" t="s">
        <v>13106</v>
      </c>
      <c r="R114" s="50" t="s">
        <v>13264</v>
      </c>
      <c r="S114" s="50" t="s">
        <v>1961</v>
      </c>
      <c r="T114" s="50"/>
      <c r="U114" s="50"/>
      <c r="V114" s="50"/>
    </row>
    <row r="115" ht="12.75" customHeight="1" spans="1:22">
      <c r="A115" s="50" t="s">
        <v>9</v>
      </c>
      <c r="B115" s="50" t="s">
        <v>13235</v>
      </c>
      <c r="C115" s="50" t="s">
        <v>13267</v>
      </c>
      <c r="D115" s="50" t="s">
        <v>13268</v>
      </c>
      <c r="E115" s="50" t="s">
        <v>194</v>
      </c>
      <c r="F115" s="53" t="s">
        <v>182</v>
      </c>
      <c r="G115" s="53" t="s">
        <v>182</v>
      </c>
      <c r="H115" s="53" t="s">
        <v>182</v>
      </c>
      <c r="I115" s="53" t="s">
        <v>182</v>
      </c>
      <c r="J115" s="53" t="s">
        <v>182</v>
      </c>
      <c r="K115" s="53" t="s">
        <v>182</v>
      </c>
      <c r="L115" s="50" t="s">
        <v>139</v>
      </c>
      <c r="M115" s="50" t="s">
        <v>140</v>
      </c>
      <c r="N115" s="50">
        <v>18.8</v>
      </c>
      <c r="O115" s="54">
        <v>3.9e-7</v>
      </c>
      <c r="P115" s="50" t="s">
        <v>13269</v>
      </c>
      <c r="Q115" s="50" t="s">
        <v>13270</v>
      </c>
      <c r="R115" s="50" t="s">
        <v>13267</v>
      </c>
      <c r="S115" s="50" t="s">
        <v>1961</v>
      </c>
      <c r="T115" s="50"/>
      <c r="U115" s="50"/>
      <c r="V115" s="50" t="s">
        <v>814</v>
      </c>
    </row>
    <row r="116" ht="12.75" customHeight="1" spans="1:22">
      <c r="A116" s="50" t="s">
        <v>9</v>
      </c>
      <c r="B116" s="50" t="s">
        <v>13235</v>
      </c>
      <c r="C116" s="50" t="s">
        <v>13107</v>
      </c>
      <c r="D116" s="50" t="s">
        <v>13271</v>
      </c>
      <c r="E116" s="50" t="s">
        <v>194</v>
      </c>
      <c r="F116" s="53">
        <v>5</v>
      </c>
      <c r="G116" s="53" t="s">
        <v>182</v>
      </c>
      <c r="H116" s="53" t="s">
        <v>182</v>
      </c>
      <c r="I116" s="53">
        <v>7</v>
      </c>
      <c r="J116" s="53">
        <v>47</v>
      </c>
      <c r="K116" s="53">
        <v>73</v>
      </c>
      <c r="L116" s="50" t="s">
        <v>139</v>
      </c>
      <c r="M116" s="50" t="s">
        <v>140</v>
      </c>
      <c r="N116" s="50">
        <v>83.1</v>
      </c>
      <c r="O116" s="54">
        <v>1.2e-26</v>
      </c>
      <c r="P116" s="50" t="s">
        <v>13105</v>
      </c>
      <c r="Q116" s="50" t="s">
        <v>13106</v>
      </c>
      <c r="R116" s="50" t="s">
        <v>13107</v>
      </c>
      <c r="S116" s="50" t="s">
        <v>1961</v>
      </c>
      <c r="T116" s="50" t="s">
        <v>188</v>
      </c>
      <c r="U116" s="50" t="s">
        <v>190</v>
      </c>
      <c r="V116" s="50" t="s">
        <v>193</v>
      </c>
    </row>
    <row r="117" ht="12.75" customHeight="1" spans="1:22">
      <c r="A117" s="50" t="s">
        <v>9</v>
      </c>
      <c r="B117" s="50" t="s">
        <v>13235</v>
      </c>
      <c r="C117" s="50" t="s">
        <v>13080</v>
      </c>
      <c r="D117" s="50" t="s">
        <v>13272</v>
      </c>
      <c r="E117" s="50" t="s">
        <v>194</v>
      </c>
      <c r="F117" s="53" t="s">
        <v>182</v>
      </c>
      <c r="G117" s="53" t="s">
        <v>182</v>
      </c>
      <c r="H117" s="53" t="s">
        <v>182</v>
      </c>
      <c r="I117" s="53" t="s">
        <v>182</v>
      </c>
      <c r="J117" s="53">
        <v>20</v>
      </c>
      <c r="K117" s="53">
        <v>24</v>
      </c>
      <c r="L117" s="50" t="s">
        <v>139</v>
      </c>
      <c r="M117" s="50" t="s">
        <v>140</v>
      </c>
      <c r="N117" s="50">
        <v>36.5</v>
      </c>
      <c r="O117" s="54">
        <v>1.7e-12</v>
      </c>
      <c r="P117" s="50" t="s">
        <v>13078</v>
      </c>
      <c r="Q117" s="50" t="s">
        <v>13079</v>
      </c>
      <c r="R117" s="50" t="s">
        <v>13080</v>
      </c>
      <c r="S117" s="50" t="s">
        <v>1961</v>
      </c>
      <c r="T117" s="50" t="s">
        <v>188</v>
      </c>
      <c r="U117" s="50" t="s">
        <v>190</v>
      </c>
      <c r="V117" s="50" t="s">
        <v>193</v>
      </c>
    </row>
    <row r="118" ht="12.75" customHeight="1" spans="1:22">
      <c r="A118" s="50" t="s">
        <v>9</v>
      </c>
      <c r="B118" s="50" t="s">
        <v>13235</v>
      </c>
      <c r="C118" s="50" t="s">
        <v>13273</v>
      </c>
      <c r="D118" s="50" t="s">
        <v>13274</v>
      </c>
      <c r="E118" s="50" t="s">
        <v>141</v>
      </c>
      <c r="F118" s="53">
        <v>66</v>
      </c>
      <c r="G118" s="53">
        <v>62</v>
      </c>
      <c r="H118" s="53">
        <v>91</v>
      </c>
      <c r="I118" s="53">
        <v>124</v>
      </c>
      <c r="J118" s="53">
        <v>202</v>
      </c>
      <c r="K118" s="53">
        <v>231</v>
      </c>
      <c r="L118" s="50" t="s">
        <v>142</v>
      </c>
      <c r="M118" s="50" t="s">
        <v>143</v>
      </c>
      <c r="N118" s="50">
        <v>173.3</v>
      </c>
      <c r="O118" s="54">
        <v>2.8e-54</v>
      </c>
      <c r="P118" s="50" t="s">
        <v>13275</v>
      </c>
      <c r="Q118" s="50" t="s">
        <v>13131</v>
      </c>
      <c r="R118" s="50" t="s">
        <v>13273</v>
      </c>
      <c r="S118" s="50" t="s">
        <v>1961</v>
      </c>
      <c r="T118" s="50" t="s">
        <v>201</v>
      </c>
      <c r="U118" s="50" t="s">
        <v>203</v>
      </c>
      <c r="V118" s="50" t="s">
        <v>206</v>
      </c>
    </row>
    <row r="119" ht="12.75" customHeight="1" spans="1:22">
      <c r="A119" s="50" t="s">
        <v>9</v>
      </c>
      <c r="B119" s="50" t="s">
        <v>13235</v>
      </c>
      <c r="C119" s="50" t="s">
        <v>13276</v>
      </c>
      <c r="D119" s="50" t="s">
        <v>13277</v>
      </c>
      <c r="E119" s="50" t="s">
        <v>141</v>
      </c>
      <c r="F119" s="53">
        <v>73</v>
      </c>
      <c r="G119" s="53">
        <v>69</v>
      </c>
      <c r="H119" s="53">
        <v>75</v>
      </c>
      <c r="I119" s="53">
        <v>74</v>
      </c>
      <c r="J119" s="53">
        <v>159</v>
      </c>
      <c r="K119" s="53">
        <v>180</v>
      </c>
      <c r="L119" s="50" t="s">
        <v>142</v>
      </c>
      <c r="M119" s="50" t="s">
        <v>143</v>
      </c>
      <c r="N119" s="50">
        <v>166.3</v>
      </c>
      <c r="O119" s="54">
        <v>3.8e-52</v>
      </c>
      <c r="P119" s="50" t="s">
        <v>13278</v>
      </c>
      <c r="Q119" s="50" t="s">
        <v>13279</v>
      </c>
      <c r="R119" s="50" t="s">
        <v>13280</v>
      </c>
      <c r="S119" s="50" t="s">
        <v>1961</v>
      </c>
      <c r="T119" s="50" t="s">
        <v>201</v>
      </c>
      <c r="U119" s="50" t="s">
        <v>203</v>
      </c>
      <c r="V119" s="50" t="s">
        <v>216</v>
      </c>
    </row>
    <row r="120" ht="12.75" customHeight="1" spans="1:22">
      <c r="A120" s="50" t="s">
        <v>9</v>
      </c>
      <c r="B120" s="50" t="s">
        <v>13235</v>
      </c>
      <c r="C120" s="50" t="s">
        <v>13281</v>
      </c>
      <c r="D120" s="50" t="s">
        <v>13282</v>
      </c>
      <c r="E120" s="50" t="s">
        <v>141</v>
      </c>
      <c r="F120" s="53">
        <v>69</v>
      </c>
      <c r="G120" s="53">
        <v>66</v>
      </c>
      <c r="H120" s="53">
        <v>64</v>
      </c>
      <c r="I120" s="53">
        <v>72</v>
      </c>
      <c r="J120" s="53">
        <v>125</v>
      </c>
      <c r="K120" s="53">
        <v>138</v>
      </c>
      <c r="L120" s="50" t="s">
        <v>142</v>
      </c>
      <c r="M120" s="50" t="s">
        <v>143</v>
      </c>
      <c r="N120" s="50">
        <v>156.4</v>
      </c>
      <c r="O120" s="54">
        <v>4.1e-49</v>
      </c>
      <c r="P120" s="50" t="s">
        <v>13283</v>
      </c>
      <c r="Q120" s="50" t="s">
        <v>1761</v>
      </c>
      <c r="R120" s="50" t="s">
        <v>13281</v>
      </c>
      <c r="S120" s="50" t="s">
        <v>1961</v>
      </c>
      <c r="T120" s="50" t="s">
        <v>201</v>
      </c>
      <c r="U120" s="50" t="s">
        <v>203</v>
      </c>
      <c r="V120" s="50" t="s">
        <v>216</v>
      </c>
    </row>
    <row r="121" ht="12.75" customHeight="1" spans="1:22">
      <c r="A121" s="50" t="s">
        <v>9</v>
      </c>
      <c r="B121" s="50" t="s">
        <v>13235</v>
      </c>
      <c r="C121" s="50" t="s">
        <v>13284</v>
      </c>
      <c r="D121" s="50" t="s">
        <v>13285</v>
      </c>
      <c r="E121" s="50" t="s">
        <v>141</v>
      </c>
      <c r="F121" s="53">
        <v>62</v>
      </c>
      <c r="G121" s="53">
        <v>65</v>
      </c>
      <c r="H121" s="53">
        <v>85</v>
      </c>
      <c r="I121" s="53">
        <v>103</v>
      </c>
      <c r="J121" s="53">
        <v>110</v>
      </c>
      <c r="K121" s="53">
        <v>113</v>
      </c>
      <c r="L121" s="50" t="s">
        <v>142</v>
      </c>
      <c r="M121" s="50" t="s">
        <v>143</v>
      </c>
      <c r="N121" s="50">
        <v>194.2</v>
      </c>
      <c r="O121" s="54">
        <v>1.1e-60</v>
      </c>
      <c r="P121" s="50" t="s">
        <v>13286</v>
      </c>
      <c r="Q121" s="50" t="s">
        <v>13287</v>
      </c>
      <c r="R121" s="50" t="s">
        <v>13284</v>
      </c>
      <c r="S121" s="50" t="s">
        <v>1961</v>
      </c>
      <c r="T121" s="50" t="s">
        <v>201</v>
      </c>
      <c r="U121" s="50" t="s">
        <v>222</v>
      </c>
      <c r="V121" s="50" t="s">
        <v>206</v>
      </c>
    </row>
    <row r="122" ht="12.75" customHeight="1" spans="1:22">
      <c r="A122" s="50" t="s">
        <v>9</v>
      </c>
      <c r="B122" s="50" t="s">
        <v>13235</v>
      </c>
      <c r="C122" s="50" t="s">
        <v>13120</v>
      </c>
      <c r="D122" s="50" t="s">
        <v>13288</v>
      </c>
      <c r="E122" s="50" t="s">
        <v>141</v>
      </c>
      <c r="F122" s="53">
        <v>69</v>
      </c>
      <c r="G122" s="53">
        <v>62</v>
      </c>
      <c r="H122" s="53">
        <v>68</v>
      </c>
      <c r="I122" s="53">
        <v>69</v>
      </c>
      <c r="J122" s="53">
        <v>126</v>
      </c>
      <c r="K122" s="53">
        <v>150</v>
      </c>
      <c r="L122" s="50" t="s">
        <v>142</v>
      </c>
      <c r="M122" s="50" t="s">
        <v>143</v>
      </c>
      <c r="N122" s="50">
        <v>155.8</v>
      </c>
      <c r="O122" s="54">
        <v>6.4e-49</v>
      </c>
      <c r="P122" s="50" t="s">
        <v>13119</v>
      </c>
      <c r="Q122" s="50" t="s">
        <v>1761</v>
      </c>
      <c r="R122" s="50" t="s">
        <v>13120</v>
      </c>
      <c r="S122" s="50" t="s">
        <v>1961</v>
      </c>
      <c r="T122" s="50" t="s">
        <v>201</v>
      </c>
      <c r="U122" s="50" t="s">
        <v>203</v>
      </c>
      <c r="V122" s="50" t="s">
        <v>216</v>
      </c>
    </row>
    <row r="123" ht="12.75" customHeight="1" spans="1:22">
      <c r="A123" s="50" t="s">
        <v>9</v>
      </c>
      <c r="B123" s="50" t="s">
        <v>13235</v>
      </c>
      <c r="C123" s="50" t="s">
        <v>13289</v>
      </c>
      <c r="D123" s="50" t="s">
        <v>13290</v>
      </c>
      <c r="E123" s="50" t="s">
        <v>141</v>
      </c>
      <c r="F123" s="53">
        <v>74</v>
      </c>
      <c r="G123" s="53">
        <v>70</v>
      </c>
      <c r="H123" s="53">
        <v>68</v>
      </c>
      <c r="I123" s="53">
        <v>75</v>
      </c>
      <c r="J123" s="53">
        <v>154</v>
      </c>
      <c r="K123" s="53">
        <v>181</v>
      </c>
      <c r="L123" s="50" t="s">
        <v>142</v>
      </c>
      <c r="M123" s="50" t="s">
        <v>143</v>
      </c>
      <c r="N123" s="50">
        <v>158.3</v>
      </c>
      <c r="O123" s="54">
        <v>1.1e-49</v>
      </c>
      <c r="P123" s="50" t="s">
        <v>13291</v>
      </c>
      <c r="Q123" s="50" t="s">
        <v>13279</v>
      </c>
      <c r="R123" s="50" t="s">
        <v>13292</v>
      </c>
      <c r="S123" s="50" t="s">
        <v>1961</v>
      </c>
      <c r="T123" s="50" t="s">
        <v>201</v>
      </c>
      <c r="U123" s="50" t="s">
        <v>203</v>
      </c>
      <c r="V123" s="50" t="s">
        <v>216</v>
      </c>
    </row>
    <row r="124" ht="12.75" customHeight="1" spans="1:22">
      <c r="A124" s="50" t="s">
        <v>9</v>
      </c>
      <c r="B124" s="50" t="s">
        <v>13235</v>
      </c>
      <c r="C124" s="50" t="s">
        <v>13293</v>
      </c>
      <c r="D124" s="50" t="s">
        <v>13294</v>
      </c>
      <c r="E124" s="50" t="s">
        <v>141</v>
      </c>
      <c r="F124" s="53">
        <v>107</v>
      </c>
      <c r="G124" s="53">
        <v>136</v>
      </c>
      <c r="H124" s="53">
        <v>115</v>
      </c>
      <c r="I124" s="53">
        <v>142</v>
      </c>
      <c r="J124" s="53">
        <v>147</v>
      </c>
      <c r="K124" s="53">
        <v>134</v>
      </c>
      <c r="L124" s="50" t="s">
        <v>142</v>
      </c>
      <c r="M124" s="50" t="s">
        <v>143</v>
      </c>
      <c r="N124" s="50">
        <v>213.6</v>
      </c>
      <c r="O124" s="54">
        <v>1.4e-66</v>
      </c>
      <c r="P124" s="50" t="s">
        <v>13295</v>
      </c>
      <c r="Q124" s="50" t="s">
        <v>13296</v>
      </c>
      <c r="R124" s="50" t="s">
        <v>13293</v>
      </c>
      <c r="S124" s="50" t="s">
        <v>1961</v>
      </c>
      <c r="T124" s="50" t="s">
        <v>201</v>
      </c>
      <c r="U124" s="50" t="s">
        <v>203</v>
      </c>
      <c r="V124" s="50" t="s">
        <v>206</v>
      </c>
    </row>
    <row r="125" ht="12.75" customHeight="1" spans="1:22">
      <c r="A125" s="50" t="s">
        <v>9</v>
      </c>
      <c r="B125" s="50" t="s">
        <v>13235</v>
      </c>
      <c r="C125" s="50" t="s">
        <v>13297</v>
      </c>
      <c r="D125" s="50" t="s">
        <v>13298</v>
      </c>
      <c r="E125" s="50" t="s">
        <v>141</v>
      </c>
      <c r="F125" s="53">
        <v>4</v>
      </c>
      <c r="G125" s="53">
        <v>5</v>
      </c>
      <c r="H125" s="53">
        <v>6</v>
      </c>
      <c r="I125" s="53">
        <v>7</v>
      </c>
      <c r="J125" s="53">
        <v>18</v>
      </c>
      <c r="K125" s="53">
        <v>24</v>
      </c>
      <c r="L125" s="50" t="s">
        <v>144</v>
      </c>
      <c r="M125" s="50" t="s">
        <v>145</v>
      </c>
      <c r="N125" s="50">
        <v>38.2</v>
      </c>
      <c r="O125" s="54">
        <v>1e-12</v>
      </c>
      <c r="P125" s="50" t="s">
        <v>13299</v>
      </c>
      <c r="Q125" s="50" t="s">
        <v>13287</v>
      </c>
      <c r="R125" s="50" t="s">
        <v>13297</v>
      </c>
      <c r="S125" s="50" t="s">
        <v>1961</v>
      </c>
      <c r="T125" s="50"/>
      <c r="U125" s="50" t="s">
        <v>305</v>
      </c>
      <c r="V125" s="50" t="s">
        <v>12957</v>
      </c>
    </row>
    <row r="126" ht="12.75" customHeight="1" spans="1:22">
      <c r="A126" s="50" t="s">
        <v>9</v>
      </c>
      <c r="B126" s="50" t="s">
        <v>13235</v>
      </c>
      <c r="C126" s="50" t="s">
        <v>13300</v>
      </c>
      <c r="D126" s="50" t="s">
        <v>13301</v>
      </c>
      <c r="E126" s="50" t="s">
        <v>141</v>
      </c>
      <c r="F126" s="53">
        <v>73</v>
      </c>
      <c r="G126" s="53">
        <v>64</v>
      </c>
      <c r="H126" s="53">
        <v>86</v>
      </c>
      <c r="I126" s="53">
        <v>98</v>
      </c>
      <c r="J126" s="53">
        <v>127</v>
      </c>
      <c r="K126" s="53">
        <v>136</v>
      </c>
      <c r="L126" s="50" t="s">
        <v>142</v>
      </c>
      <c r="M126" s="50" t="s">
        <v>143</v>
      </c>
      <c r="N126" s="50">
        <v>190.4</v>
      </c>
      <c r="O126" s="54">
        <v>1.7e-59</v>
      </c>
      <c r="P126" s="50" t="s">
        <v>13302</v>
      </c>
      <c r="Q126" s="50" t="s">
        <v>13303</v>
      </c>
      <c r="R126" s="50" t="s">
        <v>13300</v>
      </c>
      <c r="S126" s="50" t="s">
        <v>1961</v>
      </c>
      <c r="T126" s="50" t="s">
        <v>201</v>
      </c>
      <c r="U126" s="50" t="s">
        <v>203</v>
      </c>
      <c r="V126" s="50" t="s">
        <v>206</v>
      </c>
    </row>
    <row r="127" ht="12.75" customHeight="1" spans="1:22">
      <c r="A127" s="50" t="s">
        <v>9</v>
      </c>
      <c r="B127" s="50" t="s">
        <v>13235</v>
      </c>
      <c r="C127" s="50" t="s">
        <v>13304</v>
      </c>
      <c r="D127" s="50" t="s">
        <v>13305</v>
      </c>
      <c r="E127" s="50" t="s">
        <v>141</v>
      </c>
      <c r="F127" s="53">
        <v>89</v>
      </c>
      <c r="G127" s="53">
        <v>109</v>
      </c>
      <c r="H127" s="53">
        <v>103</v>
      </c>
      <c r="I127" s="53">
        <v>119</v>
      </c>
      <c r="J127" s="53">
        <v>119</v>
      </c>
      <c r="K127" s="53">
        <v>96</v>
      </c>
      <c r="L127" s="50" t="s">
        <v>142</v>
      </c>
      <c r="M127" s="50" t="s">
        <v>143</v>
      </c>
      <c r="N127" s="50">
        <v>181.6</v>
      </c>
      <c r="O127" s="54">
        <v>8.3e-57</v>
      </c>
      <c r="P127" s="50" t="s">
        <v>13306</v>
      </c>
      <c r="Q127" s="50" t="s">
        <v>391</v>
      </c>
      <c r="R127" s="50" t="s">
        <v>13304</v>
      </c>
      <c r="S127" s="50" t="s">
        <v>1961</v>
      </c>
      <c r="T127" s="50" t="s">
        <v>201</v>
      </c>
      <c r="U127" s="50" t="s">
        <v>203</v>
      </c>
      <c r="V127" s="50" t="s">
        <v>206</v>
      </c>
    </row>
    <row r="128" ht="12.75" customHeight="1" spans="1:22">
      <c r="A128" s="50" t="s">
        <v>9</v>
      </c>
      <c r="B128" s="50" t="s">
        <v>13235</v>
      </c>
      <c r="C128" s="50" t="s">
        <v>13307</v>
      </c>
      <c r="D128" s="50" t="s">
        <v>13308</v>
      </c>
      <c r="E128" s="50" t="s">
        <v>141</v>
      </c>
      <c r="F128" s="53">
        <v>107</v>
      </c>
      <c r="G128" s="53">
        <v>129</v>
      </c>
      <c r="H128" s="53">
        <v>129</v>
      </c>
      <c r="I128" s="53">
        <v>131</v>
      </c>
      <c r="J128" s="53">
        <v>149</v>
      </c>
      <c r="K128" s="53">
        <v>114</v>
      </c>
      <c r="L128" s="50" t="s">
        <v>142</v>
      </c>
      <c r="M128" s="50" t="s">
        <v>143</v>
      </c>
      <c r="N128" s="50">
        <v>201</v>
      </c>
      <c r="O128" s="54">
        <v>9.7e-63</v>
      </c>
      <c r="P128" s="50" t="s">
        <v>13309</v>
      </c>
      <c r="Q128" s="50" t="s">
        <v>228</v>
      </c>
      <c r="R128" s="50" t="s">
        <v>13307</v>
      </c>
      <c r="S128" s="50" t="s">
        <v>1961</v>
      </c>
      <c r="T128" s="50" t="s">
        <v>201</v>
      </c>
      <c r="U128" s="50" t="s">
        <v>203</v>
      </c>
      <c r="V128" s="50" t="s">
        <v>206</v>
      </c>
    </row>
    <row r="129" ht="12.75" customHeight="1" spans="1:22">
      <c r="A129" s="50" t="s">
        <v>9</v>
      </c>
      <c r="B129" s="50" t="s">
        <v>13235</v>
      </c>
      <c r="C129" s="50" t="s">
        <v>13145</v>
      </c>
      <c r="D129" s="50" t="s">
        <v>13310</v>
      </c>
      <c r="E129" s="50" t="s">
        <v>141</v>
      </c>
      <c r="F129" s="53">
        <v>106</v>
      </c>
      <c r="G129" s="53">
        <v>130</v>
      </c>
      <c r="H129" s="53">
        <v>134</v>
      </c>
      <c r="I129" s="53">
        <v>129</v>
      </c>
      <c r="J129" s="53">
        <v>146</v>
      </c>
      <c r="K129" s="53">
        <v>137</v>
      </c>
      <c r="L129" s="50" t="s">
        <v>142</v>
      </c>
      <c r="M129" s="50" t="s">
        <v>143</v>
      </c>
      <c r="N129" s="50">
        <v>192.4</v>
      </c>
      <c r="O129" s="54">
        <v>4e-60</v>
      </c>
      <c r="P129" s="50" t="s">
        <v>13143</v>
      </c>
      <c r="Q129" s="50" t="s">
        <v>13144</v>
      </c>
      <c r="R129" s="50" t="s">
        <v>13145</v>
      </c>
      <c r="S129" s="50" t="s">
        <v>1961</v>
      </c>
      <c r="T129" s="50" t="s">
        <v>201</v>
      </c>
      <c r="U129" s="50" t="s">
        <v>203</v>
      </c>
      <c r="V129" s="50" t="s">
        <v>206</v>
      </c>
    </row>
    <row r="130" ht="12.75" customHeight="1" spans="1:22">
      <c r="A130" s="50" t="s">
        <v>9</v>
      </c>
      <c r="B130" s="50" t="s">
        <v>13235</v>
      </c>
      <c r="C130" s="50" t="s">
        <v>13163</v>
      </c>
      <c r="D130" s="50" t="s">
        <v>13311</v>
      </c>
      <c r="E130" s="50" t="s">
        <v>141</v>
      </c>
      <c r="F130" s="53">
        <v>96</v>
      </c>
      <c r="G130" s="53">
        <v>105</v>
      </c>
      <c r="H130" s="53">
        <v>111</v>
      </c>
      <c r="I130" s="53">
        <v>106</v>
      </c>
      <c r="J130" s="53">
        <v>175</v>
      </c>
      <c r="K130" s="53">
        <v>152</v>
      </c>
      <c r="L130" s="50" t="s">
        <v>142</v>
      </c>
      <c r="M130" s="50" t="s">
        <v>143</v>
      </c>
      <c r="N130" s="50">
        <v>27.6</v>
      </c>
      <c r="O130" s="54">
        <v>1e-9</v>
      </c>
      <c r="P130" s="50" t="s">
        <v>13161</v>
      </c>
      <c r="Q130" s="50" t="s">
        <v>13162</v>
      </c>
      <c r="R130" s="50" t="s">
        <v>13163</v>
      </c>
      <c r="S130" s="50" t="s">
        <v>1961</v>
      </c>
      <c r="T130" s="50"/>
      <c r="U130" s="50" t="s">
        <v>203</v>
      </c>
      <c r="V130" s="50" t="s">
        <v>223</v>
      </c>
    </row>
    <row r="131" ht="12.75" customHeight="1" spans="1:22">
      <c r="A131" s="50" t="s">
        <v>9</v>
      </c>
      <c r="B131" s="50" t="s">
        <v>13235</v>
      </c>
      <c r="C131" s="50" t="s">
        <v>13312</v>
      </c>
      <c r="D131" s="50" t="s">
        <v>13313</v>
      </c>
      <c r="E131" s="50" t="s">
        <v>141</v>
      </c>
      <c r="F131" s="53">
        <v>58</v>
      </c>
      <c r="G131" s="53">
        <v>50</v>
      </c>
      <c r="H131" s="53">
        <v>61</v>
      </c>
      <c r="I131" s="53">
        <v>58</v>
      </c>
      <c r="J131" s="53">
        <v>85</v>
      </c>
      <c r="K131" s="53">
        <v>101</v>
      </c>
      <c r="L131" s="50" t="s">
        <v>142</v>
      </c>
      <c r="M131" s="50" t="s">
        <v>143</v>
      </c>
      <c r="N131" s="50">
        <v>132.3</v>
      </c>
      <c r="O131" s="54">
        <v>9.5e-42</v>
      </c>
      <c r="P131" s="50" t="s">
        <v>13314</v>
      </c>
      <c r="Q131" s="50" t="s">
        <v>13153</v>
      </c>
      <c r="R131" s="50" t="s">
        <v>13312</v>
      </c>
      <c r="S131" s="50" t="s">
        <v>1961</v>
      </c>
      <c r="T131" s="50" t="s">
        <v>201</v>
      </c>
      <c r="U131" s="50" t="s">
        <v>222</v>
      </c>
      <c r="V131" s="50" t="s">
        <v>216</v>
      </c>
    </row>
    <row r="132" ht="12.75" customHeight="1" spans="1:22">
      <c r="A132" s="50" t="s">
        <v>9</v>
      </c>
      <c r="B132" s="50" t="s">
        <v>13235</v>
      </c>
      <c r="C132" s="50" t="s">
        <v>13315</v>
      </c>
      <c r="D132" s="50" t="s">
        <v>13316</v>
      </c>
      <c r="E132" s="50" t="s">
        <v>141</v>
      </c>
      <c r="F132" s="53">
        <v>74</v>
      </c>
      <c r="G132" s="53">
        <v>69</v>
      </c>
      <c r="H132" s="53">
        <v>68</v>
      </c>
      <c r="I132" s="53">
        <v>77</v>
      </c>
      <c r="J132" s="53">
        <v>156</v>
      </c>
      <c r="K132" s="53">
        <v>192</v>
      </c>
      <c r="L132" s="50" t="s">
        <v>142</v>
      </c>
      <c r="M132" s="50" t="s">
        <v>143</v>
      </c>
      <c r="N132" s="50">
        <v>167.6</v>
      </c>
      <c r="O132" s="54">
        <v>1.6e-52</v>
      </c>
      <c r="P132" s="50" t="s">
        <v>13317</v>
      </c>
      <c r="Q132" s="50" t="s">
        <v>13318</v>
      </c>
      <c r="R132" s="50" t="s">
        <v>13319</v>
      </c>
      <c r="S132" s="50" t="s">
        <v>1961</v>
      </c>
      <c r="T132" s="50" t="s">
        <v>201</v>
      </c>
      <c r="U132" s="50" t="s">
        <v>203</v>
      </c>
      <c r="V132" s="50" t="s">
        <v>216</v>
      </c>
    </row>
    <row r="133" ht="12.75" customHeight="1" spans="1:22">
      <c r="A133" s="50" t="s">
        <v>9</v>
      </c>
      <c r="B133" s="50" t="s">
        <v>13235</v>
      </c>
      <c r="C133" s="50" t="s">
        <v>13154</v>
      </c>
      <c r="D133" s="50" t="s">
        <v>13320</v>
      </c>
      <c r="E133" s="50" t="s">
        <v>141</v>
      </c>
      <c r="F133" s="53">
        <v>63</v>
      </c>
      <c r="G133" s="53">
        <v>64</v>
      </c>
      <c r="H133" s="53">
        <v>68</v>
      </c>
      <c r="I133" s="53">
        <v>70</v>
      </c>
      <c r="J133" s="53">
        <v>118</v>
      </c>
      <c r="K133" s="53">
        <v>120</v>
      </c>
      <c r="L133" s="50" t="s">
        <v>142</v>
      </c>
      <c r="M133" s="50" t="s">
        <v>143</v>
      </c>
      <c r="N133" s="50">
        <v>156.4</v>
      </c>
      <c r="O133" s="54">
        <v>4.1e-49</v>
      </c>
      <c r="P133" s="50" t="s">
        <v>13152</v>
      </c>
      <c r="Q133" s="50" t="s">
        <v>13153</v>
      </c>
      <c r="R133" s="50" t="s">
        <v>13154</v>
      </c>
      <c r="S133" s="50" t="s">
        <v>1961</v>
      </c>
      <c r="T133" s="50" t="s">
        <v>201</v>
      </c>
      <c r="U133" s="50" t="s">
        <v>203</v>
      </c>
      <c r="V133" s="50" t="s">
        <v>216</v>
      </c>
    </row>
    <row r="134" ht="12.75" customHeight="1" spans="1:22">
      <c r="A134" s="50" t="s">
        <v>9</v>
      </c>
      <c r="B134" s="50" t="s">
        <v>13235</v>
      </c>
      <c r="C134" s="50" t="s">
        <v>13321</v>
      </c>
      <c r="D134" s="50" t="s">
        <v>13322</v>
      </c>
      <c r="E134" s="50" t="s">
        <v>141</v>
      </c>
      <c r="F134" s="53">
        <v>44</v>
      </c>
      <c r="G134" s="53">
        <v>6</v>
      </c>
      <c r="H134" s="53">
        <v>91</v>
      </c>
      <c r="I134" s="53">
        <v>131</v>
      </c>
      <c r="J134" s="53">
        <v>158</v>
      </c>
      <c r="K134" s="53">
        <v>163</v>
      </c>
      <c r="L134" s="50" t="s">
        <v>142</v>
      </c>
      <c r="M134" s="50" t="s">
        <v>143</v>
      </c>
      <c r="N134" s="50">
        <v>35.1</v>
      </c>
      <c r="O134" s="54">
        <v>5.4e-12</v>
      </c>
      <c r="P134" s="50" t="s">
        <v>13185</v>
      </c>
      <c r="Q134" s="50" t="s">
        <v>13181</v>
      </c>
      <c r="R134" s="50" t="s">
        <v>13186</v>
      </c>
      <c r="S134" s="50" t="s">
        <v>1961</v>
      </c>
      <c r="T134" s="50"/>
      <c r="U134" s="50" t="s">
        <v>222</v>
      </c>
      <c r="V134" s="50" t="s">
        <v>223</v>
      </c>
    </row>
    <row r="135" ht="12.75" customHeight="1" spans="1:22">
      <c r="A135" s="50" t="s">
        <v>9</v>
      </c>
      <c r="B135" s="50" t="s">
        <v>13235</v>
      </c>
      <c r="C135" s="50" t="s">
        <v>13182</v>
      </c>
      <c r="D135" s="50" t="s">
        <v>13323</v>
      </c>
      <c r="E135" s="50" t="s">
        <v>141</v>
      </c>
      <c r="F135" s="53">
        <v>50</v>
      </c>
      <c r="G135" s="53">
        <v>9</v>
      </c>
      <c r="H135" s="53">
        <v>95</v>
      </c>
      <c r="I135" s="53">
        <v>131</v>
      </c>
      <c r="J135" s="53">
        <v>155</v>
      </c>
      <c r="K135" s="53">
        <v>170</v>
      </c>
      <c r="L135" s="50" t="s">
        <v>142</v>
      </c>
      <c r="M135" s="50" t="s">
        <v>143</v>
      </c>
      <c r="N135" s="50">
        <v>38.7</v>
      </c>
      <c r="O135" s="54">
        <v>4.2e-13</v>
      </c>
      <c r="P135" s="50" t="s">
        <v>13180</v>
      </c>
      <c r="Q135" s="50" t="s">
        <v>13181</v>
      </c>
      <c r="R135" s="50" t="s">
        <v>13182</v>
      </c>
      <c r="S135" s="50" t="s">
        <v>1961</v>
      </c>
      <c r="T135" s="50"/>
      <c r="U135" s="50" t="s">
        <v>222</v>
      </c>
      <c r="V135" s="50" t="s">
        <v>223</v>
      </c>
    </row>
    <row r="136" ht="12.75" customHeight="1" spans="1:22">
      <c r="A136" s="50" t="s">
        <v>9</v>
      </c>
      <c r="B136" s="50" t="s">
        <v>13235</v>
      </c>
      <c r="C136" s="50" t="s">
        <v>13324</v>
      </c>
      <c r="D136" s="50" t="s">
        <v>13325</v>
      </c>
      <c r="E136" s="50" t="s">
        <v>146</v>
      </c>
      <c r="F136" s="53">
        <v>39</v>
      </c>
      <c r="G136" s="53">
        <v>37</v>
      </c>
      <c r="H136" s="53">
        <v>37</v>
      </c>
      <c r="I136" s="53">
        <v>39</v>
      </c>
      <c r="J136" s="53">
        <v>65</v>
      </c>
      <c r="K136" s="53">
        <v>57</v>
      </c>
      <c r="L136" s="50" t="s">
        <v>147</v>
      </c>
      <c r="M136" s="50" t="s">
        <v>148</v>
      </c>
      <c r="N136" s="50">
        <v>11</v>
      </c>
      <c r="O136" s="50">
        <v>0.00017</v>
      </c>
      <c r="P136" s="50" t="s">
        <v>13326</v>
      </c>
      <c r="Q136" s="50" t="s">
        <v>12504</v>
      </c>
      <c r="R136" s="50" t="s">
        <v>13324</v>
      </c>
      <c r="S136" s="50" t="s">
        <v>1961</v>
      </c>
      <c r="T136" s="50"/>
      <c r="U136" s="50"/>
      <c r="V136" s="50" t="s">
        <v>814</v>
      </c>
    </row>
    <row r="137" ht="12.75" customHeight="1" spans="1:22">
      <c r="A137" s="50" t="s">
        <v>9</v>
      </c>
      <c r="B137" s="50" t="s">
        <v>13235</v>
      </c>
      <c r="C137" s="50" t="s">
        <v>13196</v>
      </c>
      <c r="D137" s="50" t="s">
        <v>13327</v>
      </c>
      <c r="E137" s="50" t="s">
        <v>146</v>
      </c>
      <c r="F137" s="53">
        <v>137</v>
      </c>
      <c r="G137" s="53">
        <v>145</v>
      </c>
      <c r="H137" s="53">
        <v>148</v>
      </c>
      <c r="I137" s="53">
        <v>151</v>
      </c>
      <c r="J137" s="53">
        <v>179</v>
      </c>
      <c r="K137" s="53">
        <v>165</v>
      </c>
      <c r="L137" s="50" t="s">
        <v>149</v>
      </c>
      <c r="M137" s="50" t="s">
        <v>150</v>
      </c>
      <c r="N137" s="50">
        <v>53.2</v>
      </c>
      <c r="O137" s="54">
        <v>1.8e-17</v>
      </c>
      <c r="P137" s="50" t="s">
        <v>13194</v>
      </c>
      <c r="Q137" s="50" t="s">
        <v>13195</v>
      </c>
      <c r="R137" s="50" t="s">
        <v>13196</v>
      </c>
      <c r="S137" s="50" t="s">
        <v>1961</v>
      </c>
      <c r="T137" s="50"/>
      <c r="U137" s="50" t="s">
        <v>312</v>
      </c>
      <c r="V137" s="50" t="s">
        <v>870</v>
      </c>
    </row>
    <row r="138" ht="12.75" customHeight="1" spans="1:22">
      <c r="A138" s="50" t="s">
        <v>9</v>
      </c>
      <c r="B138" s="50" t="s">
        <v>13235</v>
      </c>
      <c r="C138" s="50" t="s">
        <v>13328</v>
      </c>
      <c r="D138" s="50" t="s">
        <v>13329</v>
      </c>
      <c r="E138" s="50" t="s">
        <v>146</v>
      </c>
      <c r="F138" s="53">
        <v>103</v>
      </c>
      <c r="G138" s="53">
        <v>142</v>
      </c>
      <c r="H138" s="53">
        <v>130</v>
      </c>
      <c r="I138" s="53">
        <v>182</v>
      </c>
      <c r="J138" s="53">
        <v>259</v>
      </c>
      <c r="K138" s="53">
        <v>308</v>
      </c>
      <c r="L138" s="50" t="s">
        <v>149</v>
      </c>
      <c r="M138" s="50" t="s">
        <v>150</v>
      </c>
      <c r="N138" s="50">
        <v>82.4</v>
      </c>
      <c r="O138" s="54">
        <v>1.6e-26</v>
      </c>
      <c r="P138" s="50" t="s">
        <v>13330</v>
      </c>
      <c r="Q138" s="50" t="s">
        <v>13200</v>
      </c>
      <c r="R138" s="50" t="s">
        <v>13328</v>
      </c>
      <c r="S138" s="50" t="s">
        <v>1961</v>
      </c>
      <c r="T138" s="50"/>
      <c r="U138" s="50" t="s">
        <v>250</v>
      </c>
      <c r="V138" s="50" t="s">
        <v>252</v>
      </c>
    </row>
    <row r="139" ht="12.75" customHeight="1" spans="1:22">
      <c r="A139" s="50" t="s">
        <v>9</v>
      </c>
      <c r="B139" s="50" t="s">
        <v>13235</v>
      </c>
      <c r="C139" s="50" t="s">
        <v>13331</v>
      </c>
      <c r="D139" s="50" t="s">
        <v>13332</v>
      </c>
      <c r="E139" s="50" t="s">
        <v>146</v>
      </c>
      <c r="F139" s="53">
        <v>18</v>
      </c>
      <c r="G139" s="53">
        <v>22</v>
      </c>
      <c r="H139" s="53">
        <v>17</v>
      </c>
      <c r="I139" s="53">
        <v>19</v>
      </c>
      <c r="J139" s="53">
        <v>47</v>
      </c>
      <c r="K139" s="53">
        <v>35</v>
      </c>
      <c r="L139" s="50" t="s">
        <v>147</v>
      </c>
      <c r="M139" s="50" t="s">
        <v>148</v>
      </c>
      <c r="N139" s="50">
        <v>66.2</v>
      </c>
      <c r="O139" s="54">
        <v>1.7e-21</v>
      </c>
      <c r="P139" s="50" t="s">
        <v>13333</v>
      </c>
      <c r="Q139" s="50" t="s">
        <v>13334</v>
      </c>
      <c r="R139" s="50" t="s">
        <v>13331</v>
      </c>
      <c r="S139" s="50" t="s">
        <v>1961</v>
      </c>
      <c r="T139" s="50"/>
      <c r="U139" s="50" t="s">
        <v>1319</v>
      </c>
      <c r="V139" s="50" t="s">
        <v>870</v>
      </c>
    </row>
    <row r="140" ht="12.75" customHeight="1" spans="1:22">
      <c r="A140" s="50" t="s">
        <v>9</v>
      </c>
      <c r="B140" s="50" t="s">
        <v>13235</v>
      </c>
      <c r="C140" s="50" t="s">
        <v>13215</v>
      </c>
      <c r="D140" s="50" t="s">
        <v>13335</v>
      </c>
      <c r="E140" s="50" t="s">
        <v>146</v>
      </c>
      <c r="F140" s="53" t="s">
        <v>182</v>
      </c>
      <c r="G140" s="53">
        <v>7</v>
      </c>
      <c r="H140" s="53">
        <v>8</v>
      </c>
      <c r="I140" s="53">
        <v>8</v>
      </c>
      <c r="J140" s="53">
        <v>34</v>
      </c>
      <c r="K140" s="53">
        <v>14</v>
      </c>
      <c r="L140" s="50" t="s">
        <v>147</v>
      </c>
      <c r="M140" s="50" t="s">
        <v>148</v>
      </c>
      <c r="N140" s="50">
        <v>54.8</v>
      </c>
      <c r="O140" s="54">
        <v>5.7e-18</v>
      </c>
      <c r="P140" s="50" t="s">
        <v>13213</v>
      </c>
      <c r="Q140" s="50" t="s">
        <v>13214</v>
      </c>
      <c r="R140" s="50" t="s">
        <v>13215</v>
      </c>
      <c r="S140" s="50" t="s">
        <v>1961</v>
      </c>
      <c r="T140" s="50"/>
      <c r="U140" s="50" t="s">
        <v>1319</v>
      </c>
      <c r="V140" s="50" t="s">
        <v>13216</v>
      </c>
    </row>
    <row r="141" ht="12.75" customHeight="1" spans="1:22">
      <c r="A141" s="50" t="s">
        <v>9</v>
      </c>
      <c r="B141" s="50" t="s">
        <v>13235</v>
      </c>
      <c r="C141" s="50" t="s">
        <v>13336</v>
      </c>
      <c r="D141" s="50" t="s">
        <v>13337</v>
      </c>
      <c r="E141" s="50" t="s">
        <v>146</v>
      </c>
      <c r="F141" s="53">
        <v>6</v>
      </c>
      <c r="G141" s="53">
        <v>6</v>
      </c>
      <c r="H141" s="53" t="s">
        <v>182</v>
      </c>
      <c r="I141" s="53">
        <v>8</v>
      </c>
      <c r="J141" s="53">
        <v>26</v>
      </c>
      <c r="K141" s="53">
        <v>21</v>
      </c>
      <c r="L141" s="50" t="s">
        <v>149</v>
      </c>
      <c r="M141" s="50" t="s">
        <v>150</v>
      </c>
      <c r="N141" s="50">
        <v>17.7</v>
      </c>
      <c r="O141" s="54">
        <v>1.9e-6</v>
      </c>
      <c r="P141" s="50" t="s">
        <v>13338</v>
      </c>
      <c r="Q141" s="50" t="s">
        <v>13339</v>
      </c>
      <c r="R141" s="50" t="s">
        <v>13336</v>
      </c>
      <c r="S141" s="50" t="s">
        <v>1961</v>
      </c>
      <c r="T141" s="50"/>
      <c r="U141" s="50" t="s">
        <v>1319</v>
      </c>
      <c r="V141" s="50" t="s">
        <v>314</v>
      </c>
    </row>
    <row r="142" ht="12.75" customHeight="1" spans="1:22">
      <c r="A142" s="50" t="s">
        <v>9</v>
      </c>
      <c r="B142" s="50" t="s">
        <v>13235</v>
      </c>
      <c r="C142" s="50" t="s">
        <v>13221</v>
      </c>
      <c r="D142" s="50" t="s">
        <v>13340</v>
      </c>
      <c r="E142" s="50" t="s">
        <v>146</v>
      </c>
      <c r="F142" s="53">
        <v>16</v>
      </c>
      <c r="G142" s="53">
        <v>15</v>
      </c>
      <c r="H142" s="53">
        <v>19</v>
      </c>
      <c r="I142" s="53">
        <v>15</v>
      </c>
      <c r="J142" s="53">
        <v>43</v>
      </c>
      <c r="K142" s="53">
        <v>41</v>
      </c>
      <c r="L142" s="50" t="s">
        <v>149</v>
      </c>
      <c r="M142" s="50" t="s">
        <v>150</v>
      </c>
      <c r="N142" s="50">
        <v>21.2</v>
      </c>
      <c r="O142" s="54">
        <v>1.5e-7</v>
      </c>
      <c r="P142" s="50" t="s">
        <v>13219</v>
      </c>
      <c r="Q142" s="50" t="s">
        <v>13220</v>
      </c>
      <c r="R142" s="50" t="s">
        <v>13221</v>
      </c>
      <c r="S142" s="50" t="s">
        <v>1961</v>
      </c>
      <c r="T142" s="50"/>
      <c r="U142" s="50" t="s">
        <v>1319</v>
      </c>
      <c r="V142" s="50" t="s">
        <v>314</v>
      </c>
    </row>
    <row r="143" ht="12.75" customHeight="1" spans="1:22">
      <c r="A143" s="50" t="s">
        <v>9</v>
      </c>
      <c r="B143" s="50" t="s">
        <v>13235</v>
      </c>
      <c r="C143" s="50" t="s">
        <v>13341</v>
      </c>
      <c r="D143" s="50" t="s">
        <v>13342</v>
      </c>
      <c r="E143" s="50" t="s">
        <v>151</v>
      </c>
      <c r="F143" s="53">
        <v>107</v>
      </c>
      <c r="G143" s="53">
        <v>108</v>
      </c>
      <c r="H143" s="53">
        <v>85</v>
      </c>
      <c r="I143" s="53">
        <v>114</v>
      </c>
      <c r="J143" s="53">
        <v>196</v>
      </c>
      <c r="K143" s="53">
        <v>208</v>
      </c>
      <c r="L143" s="50" t="s">
        <v>152</v>
      </c>
      <c r="M143" s="50" t="s">
        <v>153</v>
      </c>
      <c r="N143" s="50">
        <v>447.3</v>
      </c>
      <c r="O143" s="54">
        <v>2.5e-137</v>
      </c>
      <c r="P143" s="50" t="s">
        <v>13343</v>
      </c>
      <c r="Q143" s="50" t="s">
        <v>2161</v>
      </c>
      <c r="R143" s="50" t="s">
        <v>13344</v>
      </c>
      <c r="S143" s="50" t="s">
        <v>1961</v>
      </c>
      <c r="T143" s="50" t="s">
        <v>2162</v>
      </c>
      <c r="U143" s="50" t="s">
        <v>2163</v>
      </c>
      <c r="V143" s="50" t="s">
        <v>2167</v>
      </c>
    </row>
    <row r="144" ht="12.75" customHeight="1" spans="1:22">
      <c r="A144" s="50" t="s">
        <v>9</v>
      </c>
      <c r="B144" s="50" t="s">
        <v>13235</v>
      </c>
      <c r="C144" s="50" t="s">
        <v>13345</v>
      </c>
      <c r="D144" s="50" t="s">
        <v>13346</v>
      </c>
      <c r="E144" s="50" t="s">
        <v>151</v>
      </c>
      <c r="F144" s="53">
        <v>88</v>
      </c>
      <c r="G144" s="53">
        <v>77</v>
      </c>
      <c r="H144" s="53">
        <v>68</v>
      </c>
      <c r="I144" s="53">
        <v>91</v>
      </c>
      <c r="J144" s="53">
        <v>112</v>
      </c>
      <c r="K144" s="53">
        <v>117</v>
      </c>
      <c r="L144" s="50" t="s">
        <v>152</v>
      </c>
      <c r="M144" s="50" t="s">
        <v>153</v>
      </c>
      <c r="N144" s="50">
        <v>418</v>
      </c>
      <c r="O144" s="54">
        <v>2e-128</v>
      </c>
      <c r="P144" s="50" t="s">
        <v>13224</v>
      </c>
      <c r="Q144" s="50" t="s">
        <v>2161</v>
      </c>
      <c r="R144" s="50" t="s">
        <v>13225</v>
      </c>
      <c r="S144" s="50" t="s">
        <v>1961</v>
      </c>
      <c r="T144" s="50" t="s">
        <v>2162</v>
      </c>
      <c r="U144" s="50" t="s">
        <v>2163</v>
      </c>
      <c r="V144" s="50" t="s">
        <v>2167</v>
      </c>
    </row>
    <row r="145" ht="12.75" customHeight="1" spans="1:22">
      <c r="A145" s="50" t="s">
        <v>9</v>
      </c>
      <c r="B145" s="50" t="s">
        <v>13235</v>
      </c>
      <c r="C145" s="50" t="s">
        <v>13347</v>
      </c>
      <c r="D145" s="50" t="s">
        <v>13348</v>
      </c>
      <c r="E145" s="50" t="s">
        <v>151</v>
      </c>
      <c r="F145" s="53">
        <v>59</v>
      </c>
      <c r="G145" s="53">
        <v>52</v>
      </c>
      <c r="H145" s="53">
        <v>42</v>
      </c>
      <c r="I145" s="53">
        <v>55</v>
      </c>
      <c r="J145" s="53">
        <v>66</v>
      </c>
      <c r="K145" s="53">
        <v>103</v>
      </c>
      <c r="L145" s="50" t="s">
        <v>152</v>
      </c>
      <c r="M145" s="50" t="s">
        <v>153</v>
      </c>
      <c r="N145" s="50">
        <v>115.4</v>
      </c>
      <c r="O145" s="54">
        <v>1.8e-36</v>
      </c>
      <c r="P145" s="50" t="s">
        <v>13349</v>
      </c>
      <c r="Q145" s="50" t="s">
        <v>2233</v>
      </c>
      <c r="R145" s="50" t="s">
        <v>13347</v>
      </c>
      <c r="S145" s="50" t="s">
        <v>1961</v>
      </c>
      <c r="T145" s="50"/>
      <c r="U145" s="50" t="s">
        <v>2163</v>
      </c>
      <c r="V145" s="50" t="s">
        <v>13048</v>
      </c>
    </row>
    <row r="146" ht="12.75" customHeight="1" spans="1:22">
      <c r="A146" s="50" t="s">
        <v>9</v>
      </c>
      <c r="B146" s="50" t="s">
        <v>13350</v>
      </c>
      <c r="C146" s="50" t="s">
        <v>13351</v>
      </c>
      <c r="D146" s="50" t="s">
        <v>13352</v>
      </c>
      <c r="E146" s="50" t="s">
        <v>194</v>
      </c>
      <c r="F146" s="53" t="s">
        <v>182</v>
      </c>
      <c r="G146" s="53">
        <v>6</v>
      </c>
      <c r="H146" s="53">
        <v>8</v>
      </c>
      <c r="I146" s="53">
        <v>13</v>
      </c>
      <c r="J146" s="53">
        <v>92</v>
      </c>
      <c r="K146" s="53">
        <v>159</v>
      </c>
      <c r="L146" s="50" t="s">
        <v>139</v>
      </c>
      <c r="M146" s="50" t="s">
        <v>140</v>
      </c>
      <c r="N146" s="50">
        <v>168.7</v>
      </c>
      <c r="O146" s="54">
        <v>1.3e-52</v>
      </c>
      <c r="P146" s="50" t="s">
        <v>13353</v>
      </c>
      <c r="Q146" s="50" t="s">
        <v>13106</v>
      </c>
      <c r="R146" s="50" t="s">
        <v>13354</v>
      </c>
      <c r="S146" s="50" t="s">
        <v>1763</v>
      </c>
      <c r="T146" s="50" t="s">
        <v>188</v>
      </c>
      <c r="U146" s="50" t="s">
        <v>190</v>
      </c>
      <c r="V146" s="50" t="s">
        <v>193</v>
      </c>
    </row>
    <row r="147" ht="12.75" customHeight="1" spans="1:22">
      <c r="A147" s="50" t="s">
        <v>9</v>
      </c>
      <c r="B147" s="50" t="s">
        <v>13350</v>
      </c>
      <c r="C147" s="50" t="s">
        <v>13355</v>
      </c>
      <c r="D147" s="50" t="s">
        <v>13356</v>
      </c>
      <c r="E147" s="50" t="s">
        <v>194</v>
      </c>
      <c r="F147" s="53">
        <v>7</v>
      </c>
      <c r="G147" s="53">
        <v>10</v>
      </c>
      <c r="H147" s="53">
        <v>14</v>
      </c>
      <c r="I147" s="53">
        <v>21</v>
      </c>
      <c r="J147" s="53">
        <v>130</v>
      </c>
      <c r="K147" s="53">
        <v>172</v>
      </c>
      <c r="L147" s="50" t="s">
        <v>139</v>
      </c>
      <c r="M147" s="50" t="s">
        <v>140</v>
      </c>
      <c r="N147" s="50">
        <v>143.6</v>
      </c>
      <c r="O147" s="54">
        <v>5.3e-45</v>
      </c>
      <c r="P147" s="50" t="s">
        <v>13087</v>
      </c>
      <c r="Q147" s="50" t="s">
        <v>13070</v>
      </c>
      <c r="R147" s="50" t="s">
        <v>13088</v>
      </c>
      <c r="S147" s="50" t="s">
        <v>1763</v>
      </c>
      <c r="T147" s="50" t="s">
        <v>188</v>
      </c>
      <c r="U147" s="50" t="s">
        <v>190</v>
      </c>
      <c r="V147" s="50" t="s">
        <v>193</v>
      </c>
    </row>
    <row r="148" ht="12.75" customHeight="1" spans="1:22">
      <c r="A148" s="50" t="s">
        <v>9</v>
      </c>
      <c r="B148" s="50" t="s">
        <v>13350</v>
      </c>
      <c r="C148" s="50" t="s">
        <v>13357</v>
      </c>
      <c r="D148" s="50" t="s">
        <v>13358</v>
      </c>
      <c r="E148" s="50" t="s">
        <v>194</v>
      </c>
      <c r="F148" s="53">
        <v>3</v>
      </c>
      <c r="G148" s="53" t="s">
        <v>182</v>
      </c>
      <c r="H148" s="53">
        <v>4</v>
      </c>
      <c r="I148" s="53">
        <v>8</v>
      </c>
      <c r="J148" s="53">
        <v>23</v>
      </c>
      <c r="K148" s="53">
        <v>39</v>
      </c>
      <c r="L148" s="50" t="s">
        <v>139</v>
      </c>
      <c r="M148" s="50" t="s">
        <v>140</v>
      </c>
      <c r="N148" s="50">
        <v>56.5</v>
      </c>
      <c r="O148" s="54">
        <v>1.4e-18</v>
      </c>
      <c r="P148" s="50" t="s">
        <v>13359</v>
      </c>
      <c r="Q148" s="50" t="s">
        <v>13070</v>
      </c>
      <c r="R148" s="50" t="s">
        <v>13360</v>
      </c>
      <c r="S148" s="50" t="s">
        <v>1763</v>
      </c>
      <c r="T148" s="50" t="s">
        <v>188</v>
      </c>
      <c r="U148" s="50" t="s">
        <v>190</v>
      </c>
      <c r="V148" s="50" t="s">
        <v>193</v>
      </c>
    </row>
    <row r="149" ht="12.75" customHeight="1" spans="1:22">
      <c r="A149" s="50" t="s">
        <v>9</v>
      </c>
      <c r="B149" s="50" t="s">
        <v>13350</v>
      </c>
      <c r="C149" s="50" t="s">
        <v>13361</v>
      </c>
      <c r="D149" s="50" t="s">
        <v>13362</v>
      </c>
      <c r="E149" s="50" t="s">
        <v>194</v>
      </c>
      <c r="F149" s="53">
        <v>6</v>
      </c>
      <c r="G149" s="53" t="s">
        <v>182</v>
      </c>
      <c r="H149" s="53" t="s">
        <v>182</v>
      </c>
      <c r="I149" s="53">
        <v>6</v>
      </c>
      <c r="J149" s="53">
        <v>32</v>
      </c>
      <c r="K149" s="53">
        <v>46</v>
      </c>
      <c r="L149" s="50" t="s">
        <v>139</v>
      </c>
      <c r="M149" s="50" t="s">
        <v>140</v>
      </c>
      <c r="N149" s="50">
        <v>37.6</v>
      </c>
      <c r="O149" s="54">
        <v>7.7e-13</v>
      </c>
      <c r="P149" s="50" t="s">
        <v>13363</v>
      </c>
      <c r="Q149" s="50" t="s">
        <v>13070</v>
      </c>
      <c r="R149" s="50" t="s">
        <v>13364</v>
      </c>
      <c r="S149" s="50" t="s">
        <v>1763</v>
      </c>
      <c r="T149" s="50" t="s">
        <v>188</v>
      </c>
      <c r="U149" s="50" t="s">
        <v>190</v>
      </c>
      <c r="V149" s="50" t="s">
        <v>193</v>
      </c>
    </row>
    <row r="150" ht="12.75" customHeight="1" spans="1:22">
      <c r="A150" s="50" t="s">
        <v>9</v>
      </c>
      <c r="B150" s="50" t="s">
        <v>13350</v>
      </c>
      <c r="C150" s="50" t="s">
        <v>13365</v>
      </c>
      <c r="D150" s="50" t="s">
        <v>13366</v>
      </c>
      <c r="E150" s="50" t="s">
        <v>194</v>
      </c>
      <c r="F150" s="53" t="s">
        <v>182</v>
      </c>
      <c r="G150" s="53" t="s">
        <v>182</v>
      </c>
      <c r="H150" s="53" t="s">
        <v>182</v>
      </c>
      <c r="I150" s="53" t="s">
        <v>182</v>
      </c>
      <c r="J150" s="53">
        <v>81</v>
      </c>
      <c r="K150" s="53">
        <v>154</v>
      </c>
      <c r="L150" s="50" t="s">
        <v>139</v>
      </c>
      <c r="M150" s="50" t="s">
        <v>140</v>
      </c>
      <c r="N150" s="50">
        <v>62</v>
      </c>
      <c r="O150" s="54">
        <v>3.2e-20</v>
      </c>
      <c r="P150" s="50" t="s">
        <v>13083</v>
      </c>
      <c r="Q150" s="50" t="s">
        <v>960</v>
      </c>
      <c r="R150" s="50" t="s">
        <v>13084</v>
      </c>
      <c r="S150" s="50" t="s">
        <v>1763</v>
      </c>
      <c r="T150" s="50" t="s">
        <v>188</v>
      </c>
      <c r="U150" s="50" t="s">
        <v>190</v>
      </c>
      <c r="V150" s="50" t="s">
        <v>193</v>
      </c>
    </row>
    <row r="151" ht="12.75" customHeight="1" spans="1:22">
      <c r="A151" s="50" t="s">
        <v>9</v>
      </c>
      <c r="B151" s="50" t="s">
        <v>13350</v>
      </c>
      <c r="C151" s="50" t="s">
        <v>13367</v>
      </c>
      <c r="D151" s="50" t="s">
        <v>13368</v>
      </c>
      <c r="E151" s="50" t="s">
        <v>194</v>
      </c>
      <c r="F151" s="53" t="s">
        <v>182</v>
      </c>
      <c r="G151" s="53">
        <v>4</v>
      </c>
      <c r="H151" s="53" t="s">
        <v>182</v>
      </c>
      <c r="I151" s="53" t="s">
        <v>182</v>
      </c>
      <c r="J151" s="53">
        <v>58</v>
      </c>
      <c r="K151" s="53">
        <v>100</v>
      </c>
      <c r="L151" s="50" t="s">
        <v>139</v>
      </c>
      <c r="M151" s="50" t="s">
        <v>140</v>
      </c>
      <c r="N151" s="50">
        <v>25.9</v>
      </c>
      <c r="O151" s="54">
        <v>2.8e-9</v>
      </c>
      <c r="P151" s="50" t="s">
        <v>13369</v>
      </c>
      <c r="Q151" s="50" t="s">
        <v>960</v>
      </c>
      <c r="R151" s="50" t="s">
        <v>13370</v>
      </c>
      <c r="S151" s="50" t="s">
        <v>1763</v>
      </c>
      <c r="T151" s="50" t="s">
        <v>188</v>
      </c>
      <c r="U151" s="50" t="s">
        <v>190</v>
      </c>
      <c r="V151" s="50" t="s">
        <v>193</v>
      </c>
    </row>
    <row r="152" ht="12.75" customHeight="1" spans="1:22">
      <c r="A152" s="50" t="s">
        <v>9</v>
      </c>
      <c r="B152" s="50" t="s">
        <v>13350</v>
      </c>
      <c r="C152" s="50" t="s">
        <v>13371</v>
      </c>
      <c r="D152" s="50" t="s">
        <v>13372</v>
      </c>
      <c r="E152" s="50" t="s">
        <v>194</v>
      </c>
      <c r="F152" s="53">
        <v>11</v>
      </c>
      <c r="G152" s="53">
        <v>10</v>
      </c>
      <c r="H152" s="53">
        <v>18</v>
      </c>
      <c r="I152" s="53">
        <v>21</v>
      </c>
      <c r="J152" s="53">
        <v>161</v>
      </c>
      <c r="K152" s="53">
        <v>212</v>
      </c>
      <c r="L152" s="50" t="s">
        <v>139</v>
      </c>
      <c r="M152" s="50" t="s">
        <v>140</v>
      </c>
      <c r="N152" s="50">
        <v>182.5</v>
      </c>
      <c r="O152" s="54">
        <v>8.7e-57</v>
      </c>
      <c r="P152" s="50" t="s">
        <v>13074</v>
      </c>
      <c r="Q152" s="50" t="s">
        <v>13070</v>
      </c>
      <c r="R152" s="50" t="s">
        <v>13075</v>
      </c>
      <c r="S152" s="50" t="s">
        <v>1763</v>
      </c>
      <c r="T152" s="50" t="s">
        <v>188</v>
      </c>
      <c r="U152" s="50" t="s">
        <v>190</v>
      </c>
      <c r="V152" s="50" t="s">
        <v>193</v>
      </c>
    </row>
    <row r="153" ht="12.75" customHeight="1" spans="1:22">
      <c r="A153" s="50" t="s">
        <v>9</v>
      </c>
      <c r="B153" s="50" t="s">
        <v>13350</v>
      </c>
      <c r="C153" s="50" t="s">
        <v>13373</v>
      </c>
      <c r="D153" s="50" t="s">
        <v>13374</v>
      </c>
      <c r="E153" s="50" t="s">
        <v>194</v>
      </c>
      <c r="F153" s="53" t="s">
        <v>182</v>
      </c>
      <c r="G153" s="53" t="s">
        <v>182</v>
      </c>
      <c r="H153" s="53" t="s">
        <v>182</v>
      </c>
      <c r="I153" s="53" t="s">
        <v>182</v>
      </c>
      <c r="J153" s="53">
        <v>31</v>
      </c>
      <c r="K153" s="53">
        <v>113</v>
      </c>
      <c r="L153" s="50" t="s">
        <v>139</v>
      </c>
      <c r="M153" s="50" t="s">
        <v>140</v>
      </c>
      <c r="N153" s="50">
        <v>226</v>
      </c>
      <c r="O153" s="54">
        <v>5.4e-70</v>
      </c>
      <c r="P153" s="50" t="s">
        <v>13375</v>
      </c>
      <c r="Q153" s="50" t="s">
        <v>13376</v>
      </c>
      <c r="R153" s="50"/>
      <c r="S153" s="50" t="s">
        <v>1763</v>
      </c>
      <c r="T153" s="50" t="s">
        <v>188</v>
      </c>
      <c r="U153" s="50" t="s">
        <v>190</v>
      </c>
      <c r="V153" s="50" t="s">
        <v>193</v>
      </c>
    </row>
    <row r="154" ht="12.75" customHeight="1" spans="1:22">
      <c r="A154" s="50" t="s">
        <v>9</v>
      </c>
      <c r="B154" s="50" t="s">
        <v>13350</v>
      </c>
      <c r="C154" s="50" t="s">
        <v>13377</v>
      </c>
      <c r="D154" s="50" t="s">
        <v>13378</v>
      </c>
      <c r="E154" s="50" t="s">
        <v>194</v>
      </c>
      <c r="F154" s="53" t="s">
        <v>182</v>
      </c>
      <c r="G154" s="53" t="s">
        <v>182</v>
      </c>
      <c r="H154" s="53" t="s">
        <v>182</v>
      </c>
      <c r="I154" s="53" t="s">
        <v>182</v>
      </c>
      <c r="J154" s="53">
        <v>19</v>
      </c>
      <c r="K154" s="53">
        <v>26</v>
      </c>
      <c r="L154" s="50" t="s">
        <v>139</v>
      </c>
      <c r="M154" s="50" t="s">
        <v>140</v>
      </c>
      <c r="N154" s="50">
        <v>41.5</v>
      </c>
      <c r="O154" s="54">
        <v>5e-14</v>
      </c>
      <c r="P154" s="50" t="s">
        <v>13379</v>
      </c>
      <c r="Q154" s="50" t="s">
        <v>792</v>
      </c>
      <c r="R154" s="50" t="s">
        <v>13380</v>
      </c>
      <c r="S154" s="50" t="s">
        <v>1763</v>
      </c>
      <c r="T154" s="50" t="s">
        <v>188</v>
      </c>
      <c r="U154" s="50" t="s">
        <v>190</v>
      </c>
      <c r="V154" s="50" t="s">
        <v>193</v>
      </c>
    </row>
    <row r="155" ht="12.75" customHeight="1" spans="1:22">
      <c r="A155" s="50" t="s">
        <v>9</v>
      </c>
      <c r="B155" s="50" t="s">
        <v>13350</v>
      </c>
      <c r="C155" s="50" t="s">
        <v>13381</v>
      </c>
      <c r="D155" s="50" t="s">
        <v>13382</v>
      </c>
      <c r="E155" s="50" t="s">
        <v>194</v>
      </c>
      <c r="F155" s="53">
        <v>14</v>
      </c>
      <c r="G155" s="53">
        <v>14</v>
      </c>
      <c r="H155" s="53">
        <v>13</v>
      </c>
      <c r="I155" s="53">
        <v>31</v>
      </c>
      <c r="J155" s="53">
        <v>132</v>
      </c>
      <c r="K155" s="53">
        <v>182</v>
      </c>
      <c r="L155" s="50" t="s">
        <v>139</v>
      </c>
      <c r="M155" s="50" t="s">
        <v>140</v>
      </c>
      <c r="N155" s="50">
        <v>187.5</v>
      </c>
      <c r="O155" s="54">
        <v>2.6e-58</v>
      </c>
      <c r="P155" s="50" t="s">
        <v>13383</v>
      </c>
      <c r="Q155" s="50" t="s">
        <v>13070</v>
      </c>
      <c r="R155" s="50" t="s">
        <v>13384</v>
      </c>
      <c r="S155" s="50" t="s">
        <v>1763</v>
      </c>
      <c r="T155" s="50" t="s">
        <v>188</v>
      </c>
      <c r="U155" s="50" t="s">
        <v>190</v>
      </c>
      <c r="V155" s="50" t="s">
        <v>193</v>
      </c>
    </row>
    <row r="156" ht="12.75" customHeight="1" spans="1:22">
      <c r="A156" s="50" t="s">
        <v>9</v>
      </c>
      <c r="B156" s="50" t="s">
        <v>13350</v>
      </c>
      <c r="C156" s="50" t="s">
        <v>13385</v>
      </c>
      <c r="D156" s="50" t="s">
        <v>13386</v>
      </c>
      <c r="E156" s="50" t="s">
        <v>194</v>
      </c>
      <c r="F156" s="53">
        <v>16</v>
      </c>
      <c r="G156" s="53">
        <v>17</v>
      </c>
      <c r="H156" s="53">
        <v>18</v>
      </c>
      <c r="I156" s="53">
        <v>30</v>
      </c>
      <c r="J156" s="53">
        <v>173</v>
      </c>
      <c r="K156" s="53">
        <v>214</v>
      </c>
      <c r="L156" s="50" t="s">
        <v>139</v>
      </c>
      <c r="M156" s="50" t="s">
        <v>140</v>
      </c>
      <c r="N156" s="50">
        <v>200</v>
      </c>
      <c r="O156" s="54">
        <v>4.1e-62</v>
      </c>
      <c r="P156" s="50" t="s">
        <v>13387</v>
      </c>
      <c r="Q156" s="50" t="s">
        <v>13070</v>
      </c>
      <c r="R156" s="50" t="s">
        <v>13388</v>
      </c>
      <c r="S156" s="50" t="s">
        <v>1763</v>
      </c>
      <c r="T156" s="50" t="s">
        <v>188</v>
      </c>
      <c r="U156" s="50" t="s">
        <v>190</v>
      </c>
      <c r="V156" s="50" t="s">
        <v>193</v>
      </c>
    </row>
    <row r="157" ht="12.75" customHeight="1" spans="1:22">
      <c r="A157" s="50" t="s">
        <v>9</v>
      </c>
      <c r="B157" s="50" t="s">
        <v>13350</v>
      </c>
      <c r="C157" s="50" t="s">
        <v>13389</v>
      </c>
      <c r="D157" s="50" t="s">
        <v>13390</v>
      </c>
      <c r="E157" s="50" t="s">
        <v>194</v>
      </c>
      <c r="F157" s="53" t="s">
        <v>182</v>
      </c>
      <c r="G157" s="53" t="s">
        <v>182</v>
      </c>
      <c r="H157" s="53" t="s">
        <v>182</v>
      </c>
      <c r="I157" s="53" t="s">
        <v>182</v>
      </c>
      <c r="J157" s="53" t="s">
        <v>182</v>
      </c>
      <c r="K157" s="53" t="s">
        <v>182</v>
      </c>
      <c r="L157" s="50" t="s">
        <v>139</v>
      </c>
      <c r="M157" s="50" t="s">
        <v>140</v>
      </c>
      <c r="N157" s="50">
        <v>13.2</v>
      </c>
      <c r="O157" s="54">
        <v>2e-5</v>
      </c>
      <c r="P157" s="50" t="s">
        <v>13391</v>
      </c>
      <c r="Q157" s="50" t="s">
        <v>13270</v>
      </c>
      <c r="R157" s="50" t="s">
        <v>13392</v>
      </c>
      <c r="S157" s="50" t="s">
        <v>1763</v>
      </c>
      <c r="T157" s="50"/>
      <c r="U157" s="50"/>
      <c r="V157" s="50" t="s">
        <v>814</v>
      </c>
    </row>
    <row r="158" ht="12.75" customHeight="1" spans="1:22">
      <c r="A158" s="50" t="s">
        <v>9</v>
      </c>
      <c r="B158" s="50" t="s">
        <v>13350</v>
      </c>
      <c r="C158" s="50" t="s">
        <v>13393</v>
      </c>
      <c r="D158" s="50" t="s">
        <v>13394</v>
      </c>
      <c r="E158" s="50" t="s">
        <v>194</v>
      </c>
      <c r="F158" s="53">
        <v>10</v>
      </c>
      <c r="G158" s="53" t="s">
        <v>182</v>
      </c>
      <c r="H158" s="53" t="s">
        <v>182</v>
      </c>
      <c r="I158" s="53">
        <v>10</v>
      </c>
      <c r="J158" s="53">
        <v>49</v>
      </c>
      <c r="K158" s="53">
        <v>77</v>
      </c>
      <c r="L158" s="50" t="s">
        <v>139</v>
      </c>
      <c r="M158" s="50" t="s">
        <v>140</v>
      </c>
      <c r="N158" s="50">
        <v>90.1</v>
      </c>
      <c r="O158" s="54">
        <v>9.5e-29</v>
      </c>
      <c r="P158" s="50" t="s">
        <v>13395</v>
      </c>
      <c r="Q158" s="50" t="s">
        <v>13106</v>
      </c>
      <c r="R158" s="50" t="s">
        <v>13396</v>
      </c>
      <c r="S158" s="50" t="s">
        <v>1763</v>
      </c>
      <c r="T158" s="50" t="s">
        <v>188</v>
      </c>
      <c r="U158" s="50" t="s">
        <v>190</v>
      </c>
      <c r="V158" s="50" t="s">
        <v>193</v>
      </c>
    </row>
    <row r="159" ht="12.75" customHeight="1" spans="1:22">
      <c r="A159" s="50" t="s">
        <v>9</v>
      </c>
      <c r="B159" s="50" t="s">
        <v>13350</v>
      </c>
      <c r="C159" s="50" t="s">
        <v>13397</v>
      </c>
      <c r="D159" s="50" t="s">
        <v>13398</v>
      </c>
      <c r="E159" s="50" t="s">
        <v>141</v>
      </c>
      <c r="F159" s="53">
        <v>66</v>
      </c>
      <c r="G159" s="53">
        <v>62</v>
      </c>
      <c r="H159" s="53">
        <v>89</v>
      </c>
      <c r="I159" s="53">
        <v>124</v>
      </c>
      <c r="J159" s="53">
        <v>203</v>
      </c>
      <c r="K159" s="53">
        <v>231</v>
      </c>
      <c r="L159" s="50" t="s">
        <v>142</v>
      </c>
      <c r="M159" s="50" t="s">
        <v>143</v>
      </c>
      <c r="N159" s="50">
        <v>173.6</v>
      </c>
      <c r="O159" s="54">
        <v>2.3e-54</v>
      </c>
      <c r="P159" s="50" t="s">
        <v>13130</v>
      </c>
      <c r="Q159" s="50" t="s">
        <v>13131</v>
      </c>
      <c r="R159" s="50" t="s">
        <v>13132</v>
      </c>
      <c r="S159" s="50" t="s">
        <v>1763</v>
      </c>
      <c r="T159" s="50" t="s">
        <v>201</v>
      </c>
      <c r="U159" s="50" t="s">
        <v>203</v>
      </c>
      <c r="V159" s="50" t="s">
        <v>206</v>
      </c>
    </row>
    <row r="160" ht="12.75" customHeight="1" spans="1:22">
      <c r="A160" s="50" t="s">
        <v>9</v>
      </c>
      <c r="B160" s="50" t="s">
        <v>13350</v>
      </c>
      <c r="C160" s="50" t="s">
        <v>13399</v>
      </c>
      <c r="D160" s="50" t="s">
        <v>13400</v>
      </c>
      <c r="E160" s="50" t="s">
        <v>141</v>
      </c>
      <c r="F160" s="53">
        <v>73</v>
      </c>
      <c r="G160" s="53">
        <v>69</v>
      </c>
      <c r="H160" s="53">
        <v>75</v>
      </c>
      <c r="I160" s="53">
        <v>74</v>
      </c>
      <c r="J160" s="53">
        <v>158</v>
      </c>
      <c r="K160" s="53">
        <v>180</v>
      </c>
      <c r="L160" s="50" t="s">
        <v>142</v>
      </c>
      <c r="M160" s="50" t="s">
        <v>143</v>
      </c>
      <c r="N160" s="50">
        <v>166.3</v>
      </c>
      <c r="O160" s="54">
        <v>3.8e-52</v>
      </c>
      <c r="P160" s="50" t="s">
        <v>13401</v>
      </c>
      <c r="Q160" s="50" t="s">
        <v>13279</v>
      </c>
      <c r="R160" s="50" t="s">
        <v>13402</v>
      </c>
      <c r="S160" s="50" t="s">
        <v>1763</v>
      </c>
      <c r="T160" s="50" t="s">
        <v>201</v>
      </c>
      <c r="U160" s="50" t="s">
        <v>203</v>
      </c>
      <c r="V160" s="50" t="s">
        <v>216</v>
      </c>
    </row>
    <row r="161" ht="12.75" customHeight="1" spans="1:22">
      <c r="A161" s="50" t="s">
        <v>9</v>
      </c>
      <c r="B161" s="50" t="s">
        <v>13350</v>
      </c>
      <c r="C161" s="50" t="s">
        <v>13403</v>
      </c>
      <c r="D161" s="50" t="s">
        <v>13404</v>
      </c>
      <c r="E161" s="50" t="s">
        <v>141</v>
      </c>
      <c r="F161" s="53">
        <v>66</v>
      </c>
      <c r="G161" s="53">
        <v>63</v>
      </c>
      <c r="H161" s="53">
        <v>62</v>
      </c>
      <c r="I161" s="53">
        <v>69</v>
      </c>
      <c r="J161" s="53">
        <v>123</v>
      </c>
      <c r="K161" s="53">
        <v>138</v>
      </c>
      <c r="L161" s="50" t="s">
        <v>142</v>
      </c>
      <c r="M161" s="50" t="s">
        <v>143</v>
      </c>
      <c r="N161" s="50">
        <v>155.1</v>
      </c>
      <c r="O161" s="54">
        <v>1.1e-48</v>
      </c>
      <c r="P161" s="50" t="s">
        <v>13405</v>
      </c>
      <c r="Q161" s="50" t="s">
        <v>1761</v>
      </c>
      <c r="R161" s="50" t="s">
        <v>13406</v>
      </c>
      <c r="S161" s="50" t="s">
        <v>1763</v>
      </c>
      <c r="T161" s="50" t="s">
        <v>201</v>
      </c>
      <c r="U161" s="50" t="s">
        <v>203</v>
      </c>
      <c r="V161" s="50" t="s">
        <v>216</v>
      </c>
    </row>
    <row r="162" ht="12.75" customHeight="1" spans="1:22">
      <c r="A162" s="50" t="s">
        <v>9</v>
      </c>
      <c r="B162" s="50" t="s">
        <v>13350</v>
      </c>
      <c r="C162" s="50" t="s">
        <v>13407</v>
      </c>
      <c r="D162" s="50" t="s">
        <v>13408</v>
      </c>
      <c r="E162" s="50" t="s">
        <v>141</v>
      </c>
      <c r="F162" s="53">
        <v>70</v>
      </c>
      <c r="G162" s="53">
        <v>70</v>
      </c>
      <c r="H162" s="53">
        <v>94</v>
      </c>
      <c r="I162" s="53">
        <v>122</v>
      </c>
      <c r="J162" s="53">
        <v>139</v>
      </c>
      <c r="K162" s="53">
        <v>138</v>
      </c>
      <c r="L162" s="50" t="s">
        <v>142</v>
      </c>
      <c r="M162" s="50" t="s">
        <v>143</v>
      </c>
      <c r="N162" s="50">
        <v>192.6</v>
      </c>
      <c r="O162" s="54">
        <v>3.4e-60</v>
      </c>
      <c r="P162" s="50" t="s">
        <v>13409</v>
      </c>
      <c r="Q162" s="50" t="s">
        <v>13287</v>
      </c>
      <c r="R162" s="50"/>
      <c r="S162" s="50" t="s">
        <v>1763</v>
      </c>
      <c r="T162" s="50" t="s">
        <v>201</v>
      </c>
      <c r="U162" s="50" t="s">
        <v>203</v>
      </c>
      <c r="V162" s="50" t="s">
        <v>206</v>
      </c>
    </row>
    <row r="163" ht="12.75" customHeight="1" spans="1:22">
      <c r="A163" s="50" t="s">
        <v>9</v>
      </c>
      <c r="B163" s="50" t="s">
        <v>13350</v>
      </c>
      <c r="C163" s="50" t="s">
        <v>13410</v>
      </c>
      <c r="D163" s="50" t="s">
        <v>13411</v>
      </c>
      <c r="E163" s="50" t="s">
        <v>141</v>
      </c>
      <c r="F163" s="53">
        <v>70</v>
      </c>
      <c r="G163" s="53">
        <v>63</v>
      </c>
      <c r="H163" s="53">
        <v>68</v>
      </c>
      <c r="I163" s="53">
        <v>71</v>
      </c>
      <c r="J163" s="53">
        <v>127</v>
      </c>
      <c r="K163" s="53">
        <v>151</v>
      </c>
      <c r="L163" s="50" t="s">
        <v>142</v>
      </c>
      <c r="M163" s="50" t="s">
        <v>143</v>
      </c>
      <c r="N163" s="50">
        <v>157.2</v>
      </c>
      <c r="O163" s="54">
        <v>2.3e-49</v>
      </c>
      <c r="P163" s="50" t="s">
        <v>13412</v>
      </c>
      <c r="Q163" s="50" t="s">
        <v>1761</v>
      </c>
      <c r="R163" s="50"/>
      <c r="S163" s="50" t="s">
        <v>1763</v>
      </c>
      <c r="T163" s="50" t="s">
        <v>201</v>
      </c>
      <c r="U163" s="50" t="s">
        <v>203</v>
      </c>
      <c r="V163" s="50" t="s">
        <v>216</v>
      </c>
    </row>
    <row r="164" ht="12.75" customHeight="1" spans="1:22">
      <c r="A164" s="50" t="s">
        <v>9</v>
      </c>
      <c r="B164" s="50" t="s">
        <v>13350</v>
      </c>
      <c r="C164" s="50" t="s">
        <v>13413</v>
      </c>
      <c r="D164" s="50" t="s">
        <v>13414</v>
      </c>
      <c r="E164" s="50" t="s">
        <v>141</v>
      </c>
      <c r="F164" s="53">
        <v>73</v>
      </c>
      <c r="G164" s="53">
        <v>72</v>
      </c>
      <c r="H164" s="53">
        <v>69</v>
      </c>
      <c r="I164" s="53">
        <v>75</v>
      </c>
      <c r="J164" s="53">
        <v>152</v>
      </c>
      <c r="K164" s="53">
        <v>180</v>
      </c>
      <c r="L164" s="50" t="s">
        <v>142</v>
      </c>
      <c r="M164" s="50" t="s">
        <v>143</v>
      </c>
      <c r="N164" s="50">
        <v>158.9</v>
      </c>
      <c r="O164" s="54">
        <v>7.3e-50</v>
      </c>
      <c r="P164" s="50" t="s">
        <v>13415</v>
      </c>
      <c r="Q164" s="50" t="s">
        <v>13279</v>
      </c>
      <c r="R164" s="50"/>
      <c r="S164" s="50" t="s">
        <v>1763</v>
      </c>
      <c r="T164" s="50" t="s">
        <v>201</v>
      </c>
      <c r="U164" s="50" t="s">
        <v>203</v>
      </c>
      <c r="V164" s="50" t="s">
        <v>216</v>
      </c>
    </row>
    <row r="165" ht="12.75" customHeight="1" spans="1:22">
      <c r="A165" s="50" t="s">
        <v>9</v>
      </c>
      <c r="B165" s="50" t="s">
        <v>13350</v>
      </c>
      <c r="C165" s="50" t="s">
        <v>13416</v>
      </c>
      <c r="D165" s="50" t="s">
        <v>13417</v>
      </c>
      <c r="E165" s="50" t="s">
        <v>141</v>
      </c>
      <c r="F165" s="53">
        <v>106</v>
      </c>
      <c r="G165" s="53">
        <v>134</v>
      </c>
      <c r="H165" s="53">
        <v>113</v>
      </c>
      <c r="I165" s="53">
        <v>142</v>
      </c>
      <c r="J165" s="53">
        <v>147</v>
      </c>
      <c r="K165" s="53">
        <v>134</v>
      </c>
      <c r="L165" s="50" t="s">
        <v>142</v>
      </c>
      <c r="M165" s="50" t="s">
        <v>143</v>
      </c>
      <c r="N165" s="50">
        <v>213.4</v>
      </c>
      <c r="O165" s="54">
        <v>1.5e-66</v>
      </c>
      <c r="P165" s="50" t="s">
        <v>13418</v>
      </c>
      <c r="Q165" s="50" t="s">
        <v>13296</v>
      </c>
      <c r="R165" s="50" t="s">
        <v>13419</v>
      </c>
      <c r="S165" s="50" t="s">
        <v>1763</v>
      </c>
      <c r="T165" s="50" t="s">
        <v>201</v>
      </c>
      <c r="U165" s="50" t="s">
        <v>203</v>
      </c>
      <c r="V165" s="50" t="s">
        <v>206</v>
      </c>
    </row>
    <row r="166" ht="12.75" customHeight="1" spans="1:22">
      <c r="A166" s="50" t="s">
        <v>9</v>
      </c>
      <c r="B166" s="50" t="s">
        <v>13350</v>
      </c>
      <c r="C166" s="50" t="s">
        <v>13420</v>
      </c>
      <c r="D166" s="50" t="s">
        <v>13421</v>
      </c>
      <c r="E166" s="50" t="s">
        <v>141</v>
      </c>
      <c r="F166" s="53">
        <v>4</v>
      </c>
      <c r="G166" s="53">
        <v>5</v>
      </c>
      <c r="H166" s="53">
        <v>6</v>
      </c>
      <c r="I166" s="53">
        <v>7</v>
      </c>
      <c r="J166" s="53">
        <v>21</v>
      </c>
      <c r="K166" s="53">
        <v>25</v>
      </c>
      <c r="L166" s="50" t="s">
        <v>144</v>
      </c>
      <c r="M166" s="50" t="s">
        <v>145</v>
      </c>
      <c r="N166" s="50">
        <v>38.3</v>
      </c>
      <c r="O166" s="54">
        <v>9.3e-13</v>
      </c>
      <c r="P166" s="50" t="s">
        <v>13422</v>
      </c>
      <c r="Q166" s="50" t="s">
        <v>13287</v>
      </c>
      <c r="R166" s="50" t="s">
        <v>13423</v>
      </c>
      <c r="S166" s="50" t="s">
        <v>1763</v>
      </c>
      <c r="T166" s="50"/>
      <c r="U166" s="50" t="s">
        <v>305</v>
      </c>
      <c r="V166" s="50" t="s">
        <v>12957</v>
      </c>
    </row>
    <row r="167" ht="12.75" customHeight="1" spans="1:22">
      <c r="A167" s="50" t="s">
        <v>9</v>
      </c>
      <c r="B167" s="50" t="s">
        <v>13350</v>
      </c>
      <c r="C167" s="50" t="s">
        <v>13424</v>
      </c>
      <c r="D167" s="50" t="s">
        <v>13425</v>
      </c>
      <c r="E167" s="50" t="s">
        <v>141</v>
      </c>
      <c r="F167" s="53">
        <v>72</v>
      </c>
      <c r="G167" s="53">
        <v>64</v>
      </c>
      <c r="H167" s="53">
        <v>85</v>
      </c>
      <c r="I167" s="53">
        <v>99</v>
      </c>
      <c r="J167" s="53">
        <v>127</v>
      </c>
      <c r="K167" s="53">
        <v>135</v>
      </c>
      <c r="L167" s="50" t="s">
        <v>142</v>
      </c>
      <c r="M167" s="50" t="s">
        <v>143</v>
      </c>
      <c r="N167" s="50">
        <v>189</v>
      </c>
      <c r="O167" s="54">
        <v>4.6e-59</v>
      </c>
      <c r="P167" s="50" t="s">
        <v>13426</v>
      </c>
      <c r="Q167" s="50" t="s">
        <v>13303</v>
      </c>
      <c r="R167" s="50" t="s">
        <v>13427</v>
      </c>
      <c r="S167" s="50" t="s">
        <v>1763</v>
      </c>
      <c r="T167" s="50" t="s">
        <v>201</v>
      </c>
      <c r="U167" s="50" t="s">
        <v>203</v>
      </c>
      <c r="V167" s="50" t="s">
        <v>206</v>
      </c>
    </row>
    <row r="168" ht="12.75" customHeight="1" spans="1:22">
      <c r="A168" s="50" t="s">
        <v>9</v>
      </c>
      <c r="B168" s="50" t="s">
        <v>13350</v>
      </c>
      <c r="C168" s="50" t="s">
        <v>13428</v>
      </c>
      <c r="D168" s="50" t="s">
        <v>13429</v>
      </c>
      <c r="E168" s="50" t="s">
        <v>141</v>
      </c>
      <c r="F168" s="53">
        <v>87</v>
      </c>
      <c r="G168" s="53">
        <v>107</v>
      </c>
      <c r="H168" s="53">
        <v>100</v>
      </c>
      <c r="I168" s="53">
        <v>117</v>
      </c>
      <c r="J168" s="53">
        <v>116</v>
      </c>
      <c r="K168" s="53">
        <v>95</v>
      </c>
      <c r="L168" s="50" t="s">
        <v>142</v>
      </c>
      <c r="M168" s="50" t="s">
        <v>143</v>
      </c>
      <c r="N168" s="50">
        <v>182.3</v>
      </c>
      <c r="O168" s="54">
        <v>4.8e-57</v>
      </c>
      <c r="P168" s="50" t="s">
        <v>13430</v>
      </c>
      <c r="Q168" s="50" t="s">
        <v>391</v>
      </c>
      <c r="R168" s="50" t="s">
        <v>13431</v>
      </c>
      <c r="S168" s="50" t="s">
        <v>1763</v>
      </c>
      <c r="T168" s="50" t="s">
        <v>201</v>
      </c>
      <c r="U168" s="50" t="s">
        <v>203</v>
      </c>
      <c r="V168" s="50" t="s">
        <v>206</v>
      </c>
    </row>
    <row r="169" ht="12.75" customHeight="1" spans="1:22">
      <c r="A169" s="50" t="s">
        <v>9</v>
      </c>
      <c r="B169" s="50" t="s">
        <v>13350</v>
      </c>
      <c r="C169" s="50" t="s">
        <v>13432</v>
      </c>
      <c r="D169" s="50" t="s">
        <v>13433</v>
      </c>
      <c r="E169" s="50" t="s">
        <v>141</v>
      </c>
      <c r="F169" s="53">
        <v>108</v>
      </c>
      <c r="G169" s="53">
        <v>129</v>
      </c>
      <c r="H169" s="53">
        <v>129</v>
      </c>
      <c r="I169" s="53">
        <v>132</v>
      </c>
      <c r="J169" s="53">
        <v>150</v>
      </c>
      <c r="K169" s="53">
        <v>114</v>
      </c>
      <c r="L169" s="50" t="s">
        <v>142</v>
      </c>
      <c r="M169" s="50" t="s">
        <v>143</v>
      </c>
      <c r="N169" s="50">
        <v>204.6</v>
      </c>
      <c r="O169" s="54">
        <v>7.5e-64</v>
      </c>
      <c r="P169" s="50" t="s">
        <v>13434</v>
      </c>
      <c r="Q169" s="50" t="s">
        <v>228</v>
      </c>
      <c r="R169" s="50" t="s">
        <v>13435</v>
      </c>
      <c r="S169" s="50" t="s">
        <v>1763</v>
      </c>
      <c r="T169" s="50" t="s">
        <v>201</v>
      </c>
      <c r="U169" s="50" t="s">
        <v>203</v>
      </c>
      <c r="V169" s="50" t="s">
        <v>206</v>
      </c>
    </row>
    <row r="170" ht="12.75" customHeight="1" spans="1:22">
      <c r="A170" s="50" t="s">
        <v>9</v>
      </c>
      <c r="B170" s="50" t="s">
        <v>13350</v>
      </c>
      <c r="C170" s="50" t="s">
        <v>13436</v>
      </c>
      <c r="D170" s="50" t="s">
        <v>13437</v>
      </c>
      <c r="E170" s="50" t="s">
        <v>141</v>
      </c>
      <c r="F170" s="53">
        <v>107</v>
      </c>
      <c r="G170" s="53">
        <v>129</v>
      </c>
      <c r="H170" s="53">
        <v>132</v>
      </c>
      <c r="I170" s="53">
        <v>128</v>
      </c>
      <c r="J170" s="53">
        <v>144</v>
      </c>
      <c r="K170" s="53">
        <v>136</v>
      </c>
      <c r="L170" s="50" t="s">
        <v>142</v>
      </c>
      <c r="M170" s="50" t="s">
        <v>143</v>
      </c>
      <c r="N170" s="50">
        <v>194.1</v>
      </c>
      <c r="O170" s="54">
        <v>1.2e-60</v>
      </c>
      <c r="P170" s="50" t="s">
        <v>13438</v>
      </c>
      <c r="Q170" s="50" t="s">
        <v>13144</v>
      </c>
      <c r="R170" s="50" t="s">
        <v>13439</v>
      </c>
      <c r="S170" s="50" t="s">
        <v>1763</v>
      </c>
      <c r="T170" s="50" t="s">
        <v>201</v>
      </c>
      <c r="U170" s="50" t="s">
        <v>203</v>
      </c>
      <c r="V170" s="50" t="s">
        <v>206</v>
      </c>
    </row>
    <row r="171" ht="12.75" customHeight="1" spans="1:22">
      <c r="A171" s="50" t="s">
        <v>9</v>
      </c>
      <c r="B171" s="50" t="s">
        <v>13350</v>
      </c>
      <c r="C171" s="50" t="s">
        <v>13440</v>
      </c>
      <c r="D171" s="50" t="s">
        <v>13441</v>
      </c>
      <c r="E171" s="50" t="s">
        <v>141</v>
      </c>
      <c r="F171" s="53">
        <v>100</v>
      </c>
      <c r="G171" s="53">
        <v>108</v>
      </c>
      <c r="H171" s="53">
        <v>114</v>
      </c>
      <c r="I171" s="53">
        <v>109</v>
      </c>
      <c r="J171" s="53">
        <v>176</v>
      </c>
      <c r="K171" s="53">
        <v>153</v>
      </c>
      <c r="L171" s="50" t="s">
        <v>142</v>
      </c>
      <c r="M171" s="50" t="s">
        <v>143</v>
      </c>
      <c r="N171" s="50">
        <v>30.6</v>
      </c>
      <c r="O171" s="54">
        <v>1.2e-10</v>
      </c>
      <c r="P171" s="50" t="s">
        <v>13442</v>
      </c>
      <c r="Q171" s="50" t="s">
        <v>13162</v>
      </c>
      <c r="R171" s="50" t="s">
        <v>13443</v>
      </c>
      <c r="S171" s="50" t="s">
        <v>1763</v>
      </c>
      <c r="T171" s="50"/>
      <c r="U171" s="50" t="s">
        <v>203</v>
      </c>
      <c r="V171" s="50" t="s">
        <v>223</v>
      </c>
    </row>
    <row r="172" ht="12.75" customHeight="1" spans="1:22">
      <c r="A172" s="50" t="s">
        <v>9</v>
      </c>
      <c r="B172" s="50" t="s">
        <v>13350</v>
      </c>
      <c r="C172" s="50" t="s">
        <v>13444</v>
      </c>
      <c r="D172" s="50" t="s">
        <v>13445</v>
      </c>
      <c r="E172" s="50" t="s">
        <v>141</v>
      </c>
      <c r="F172" s="53">
        <v>60</v>
      </c>
      <c r="G172" s="53">
        <v>50</v>
      </c>
      <c r="H172" s="53">
        <v>60</v>
      </c>
      <c r="I172" s="53">
        <v>60</v>
      </c>
      <c r="J172" s="53">
        <v>86</v>
      </c>
      <c r="K172" s="53">
        <v>103</v>
      </c>
      <c r="L172" s="50" t="s">
        <v>142</v>
      </c>
      <c r="M172" s="50" t="s">
        <v>143</v>
      </c>
      <c r="N172" s="50">
        <v>135.3</v>
      </c>
      <c r="O172" s="54">
        <v>1.2e-42</v>
      </c>
      <c r="P172" s="50" t="s">
        <v>13446</v>
      </c>
      <c r="Q172" s="50" t="s">
        <v>13153</v>
      </c>
      <c r="R172" s="50" t="s">
        <v>13447</v>
      </c>
      <c r="S172" s="50" t="s">
        <v>1763</v>
      </c>
      <c r="T172" s="50" t="s">
        <v>201</v>
      </c>
      <c r="U172" s="50" t="s">
        <v>222</v>
      </c>
      <c r="V172" s="50" t="s">
        <v>216</v>
      </c>
    </row>
    <row r="173" ht="12.75" customHeight="1" spans="1:22">
      <c r="A173" s="50" t="s">
        <v>9</v>
      </c>
      <c r="B173" s="50" t="s">
        <v>13350</v>
      </c>
      <c r="C173" s="50" t="s">
        <v>13448</v>
      </c>
      <c r="D173" s="50" t="s">
        <v>13449</v>
      </c>
      <c r="E173" s="50" t="s">
        <v>141</v>
      </c>
      <c r="F173" s="53">
        <v>74</v>
      </c>
      <c r="G173" s="53">
        <v>69</v>
      </c>
      <c r="H173" s="53">
        <v>68</v>
      </c>
      <c r="I173" s="53">
        <v>77</v>
      </c>
      <c r="J173" s="53">
        <v>157</v>
      </c>
      <c r="K173" s="53">
        <v>193</v>
      </c>
      <c r="L173" s="50" t="s">
        <v>142</v>
      </c>
      <c r="M173" s="50" t="s">
        <v>143</v>
      </c>
      <c r="N173" s="50">
        <v>167.8</v>
      </c>
      <c r="O173" s="54">
        <v>1.4e-52</v>
      </c>
      <c r="P173" s="50" t="s">
        <v>1759</v>
      </c>
      <c r="Q173" s="50" t="s">
        <v>1761</v>
      </c>
      <c r="R173" s="50" t="s">
        <v>1762</v>
      </c>
      <c r="S173" s="50" t="s">
        <v>1763</v>
      </c>
      <c r="T173" s="50" t="s">
        <v>201</v>
      </c>
      <c r="U173" s="50" t="s">
        <v>203</v>
      </c>
      <c r="V173" s="50" t="s">
        <v>216</v>
      </c>
    </row>
    <row r="174" ht="12.75" customHeight="1" spans="1:22">
      <c r="A174" s="50" t="s">
        <v>9</v>
      </c>
      <c r="B174" s="50" t="s">
        <v>13350</v>
      </c>
      <c r="C174" s="50" t="s">
        <v>13450</v>
      </c>
      <c r="D174" s="50" t="s">
        <v>13451</v>
      </c>
      <c r="E174" s="50" t="s">
        <v>141</v>
      </c>
      <c r="F174" s="53">
        <v>63</v>
      </c>
      <c r="G174" s="53">
        <v>64</v>
      </c>
      <c r="H174" s="53">
        <v>68</v>
      </c>
      <c r="I174" s="53">
        <v>70</v>
      </c>
      <c r="J174" s="53">
        <v>118</v>
      </c>
      <c r="K174" s="53">
        <v>120</v>
      </c>
      <c r="L174" s="50" t="s">
        <v>142</v>
      </c>
      <c r="M174" s="50" t="s">
        <v>143</v>
      </c>
      <c r="N174" s="50">
        <v>156</v>
      </c>
      <c r="O174" s="54">
        <v>5.5e-49</v>
      </c>
      <c r="P174" s="50" t="s">
        <v>13452</v>
      </c>
      <c r="Q174" s="50" t="s">
        <v>13153</v>
      </c>
      <c r="R174" s="50" t="s">
        <v>13453</v>
      </c>
      <c r="S174" s="50" t="s">
        <v>1763</v>
      </c>
      <c r="T174" s="50" t="s">
        <v>201</v>
      </c>
      <c r="U174" s="50" t="s">
        <v>203</v>
      </c>
      <c r="V174" s="50" t="s">
        <v>216</v>
      </c>
    </row>
    <row r="175" ht="12.75" customHeight="1" spans="1:22">
      <c r="A175" s="50" t="s">
        <v>9</v>
      </c>
      <c r="B175" s="50" t="s">
        <v>13350</v>
      </c>
      <c r="C175" s="50" t="s">
        <v>13454</v>
      </c>
      <c r="D175" s="50" t="s">
        <v>13455</v>
      </c>
      <c r="E175" s="50" t="s">
        <v>141</v>
      </c>
      <c r="F175" s="53">
        <v>44</v>
      </c>
      <c r="G175" s="53">
        <v>7</v>
      </c>
      <c r="H175" s="53">
        <v>92</v>
      </c>
      <c r="I175" s="53">
        <v>133</v>
      </c>
      <c r="J175" s="53">
        <v>158</v>
      </c>
      <c r="K175" s="53">
        <v>166</v>
      </c>
      <c r="L175" s="50" t="s">
        <v>142</v>
      </c>
      <c r="M175" s="50" t="s">
        <v>143</v>
      </c>
      <c r="N175" s="50">
        <v>35.6</v>
      </c>
      <c r="O175" s="54">
        <v>3.8e-12</v>
      </c>
      <c r="P175" s="50" t="s">
        <v>13456</v>
      </c>
      <c r="Q175" s="50" t="s">
        <v>13181</v>
      </c>
      <c r="R175" s="50" t="s">
        <v>13457</v>
      </c>
      <c r="S175" s="50" t="s">
        <v>1763</v>
      </c>
      <c r="T175" s="50"/>
      <c r="U175" s="50" t="s">
        <v>222</v>
      </c>
      <c r="V175" s="50" t="s">
        <v>223</v>
      </c>
    </row>
    <row r="176" ht="12.75" customHeight="1" spans="1:22">
      <c r="A176" s="50" t="s">
        <v>9</v>
      </c>
      <c r="B176" s="50" t="s">
        <v>13350</v>
      </c>
      <c r="C176" s="50" t="s">
        <v>13458</v>
      </c>
      <c r="D176" s="50" t="s">
        <v>13459</v>
      </c>
      <c r="E176" s="50" t="s">
        <v>141</v>
      </c>
      <c r="F176" s="53">
        <v>47</v>
      </c>
      <c r="G176" s="53">
        <v>9</v>
      </c>
      <c r="H176" s="53">
        <v>85</v>
      </c>
      <c r="I176" s="53">
        <v>121</v>
      </c>
      <c r="J176" s="53">
        <v>140</v>
      </c>
      <c r="K176" s="53">
        <v>155</v>
      </c>
      <c r="L176" s="50" t="s">
        <v>142</v>
      </c>
      <c r="M176" s="50" t="s">
        <v>143</v>
      </c>
      <c r="N176" s="50">
        <v>25.9</v>
      </c>
      <c r="O176" s="54">
        <v>3.4e-9</v>
      </c>
      <c r="P176" s="50" t="s">
        <v>13460</v>
      </c>
      <c r="Q176" s="50" t="s">
        <v>221</v>
      </c>
      <c r="R176" s="50"/>
      <c r="S176" s="50" t="s">
        <v>1763</v>
      </c>
      <c r="T176" s="50"/>
      <c r="U176" s="50"/>
      <c r="V176" s="50" t="s">
        <v>223</v>
      </c>
    </row>
    <row r="177" ht="12.75" customHeight="1" spans="1:22">
      <c r="A177" s="50" t="s">
        <v>9</v>
      </c>
      <c r="B177" s="50" t="s">
        <v>13350</v>
      </c>
      <c r="C177" s="50" t="s">
        <v>13461</v>
      </c>
      <c r="D177" s="50" t="s">
        <v>13462</v>
      </c>
      <c r="E177" s="50" t="s">
        <v>146</v>
      </c>
      <c r="F177" s="53">
        <v>39</v>
      </c>
      <c r="G177" s="53">
        <v>37</v>
      </c>
      <c r="H177" s="53">
        <v>37</v>
      </c>
      <c r="I177" s="53">
        <v>39</v>
      </c>
      <c r="J177" s="53">
        <v>65</v>
      </c>
      <c r="K177" s="53">
        <v>57</v>
      </c>
      <c r="L177" s="50" t="s">
        <v>147</v>
      </c>
      <c r="M177" s="50" t="s">
        <v>148</v>
      </c>
      <c r="N177" s="50">
        <v>11</v>
      </c>
      <c r="O177" s="50">
        <v>0.00017</v>
      </c>
      <c r="P177" s="50" t="s">
        <v>13463</v>
      </c>
      <c r="Q177" s="50" t="s">
        <v>12504</v>
      </c>
      <c r="R177" s="50" t="s">
        <v>13464</v>
      </c>
      <c r="S177" s="50" t="s">
        <v>1763</v>
      </c>
      <c r="T177" s="50"/>
      <c r="U177" s="50"/>
      <c r="V177" s="50" t="s">
        <v>814</v>
      </c>
    </row>
    <row r="178" ht="12.75" customHeight="1" spans="1:22">
      <c r="A178" s="50" t="s">
        <v>9</v>
      </c>
      <c r="B178" s="50" t="s">
        <v>13350</v>
      </c>
      <c r="C178" s="50" t="s">
        <v>13465</v>
      </c>
      <c r="D178" s="50" t="s">
        <v>13466</v>
      </c>
      <c r="E178" s="50" t="s">
        <v>146</v>
      </c>
      <c r="F178" s="53">
        <v>99</v>
      </c>
      <c r="G178" s="53">
        <v>96</v>
      </c>
      <c r="H178" s="53">
        <v>94</v>
      </c>
      <c r="I178" s="53">
        <v>94</v>
      </c>
      <c r="J178" s="53">
        <v>116</v>
      </c>
      <c r="K178" s="53">
        <v>87</v>
      </c>
      <c r="L178" s="50" t="s">
        <v>149</v>
      </c>
      <c r="M178" s="50" t="s">
        <v>150</v>
      </c>
      <c r="N178" s="50">
        <v>44.6</v>
      </c>
      <c r="O178" s="54">
        <v>8.2e-15</v>
      </c>
      <c r="P178" s="50" t="s">
        <v>13467</v>
      </c>
      <c r="Q178" s="50" t="s">
        <v>7786</v>
      </c>
      <c r="R178" s="50" t="s">
        <v>13468</v>
      </c>
      <c r="S178" s="50" t="s">
        <v>1763</v>
      </c>
      <c r="T178" s="50"/>
      <c r="U178" s="50" t="s">
        <v>250</v>
      </c>
      <c r="V178" s="50" t="s">
        <v>252</v>
      </c>
    </row>
    <row r="179" ht="12.75" customHeight="1" spans="1:22">
      <c r="A179" s="50" t="s">
        <v>9</v>
      </c>
      <c r="B179" s="50" t="s">
        <v>13350</v>
      </c>
      <c r="C179" s="50" t="s">
        <v>13469</v>
      </c>
      <c r="D179" s="50" t="s">
        <v>13470</v>
      </c>
      <c r="E179" s="50" t="s">
        <v>146</v>
      </c>
      <c r="F179" s="53">
        <v>134</v>
      </c>
      <c r="G179" s="53">
        <v>142</v>
      </c>
      <c r="H179" s="53">
        <v>145</v>
      </c>
      <c r="I179" s="53">
        <v>148</v>
      </c>
      <c r="J179" s="53">
        <v>177</v>
      </c>
      <c r="K179" s="53">
        <v>161</v>
      </c>
      <c r="L179" s="50" t="s">
        <v>149</v>
      </c>
      <c r="M179" s="50" t="s">
        <v>150</v>
      </c>
      <c r="N179" s="50">
        <v>53.2</v>
      </c>
      <c r="O179" s="54">
        <v>1.8e-17</v>
      </c>
      <c r="P179" s="50" t="s">
        <v>13471</v>
      </c>
      <c r="Q179" s="50" t="s">
        <v>13195</v>
      </c>
      <c r="R179" s="50"/>
      <c r="S179" s="50" t="s">
        <v>1763</v>
      </c>
      <c r="T179" s="50"/>
      <c r="U179" s="50" t="s">
        <v>312</v>
      </c>
      <c r="V179" s="50" t="s">
        <v>870</v>
      </c>
    </row>
    <row r="180" ht="12.75" customHeight="1" spans="1:22">
      <c r="A180" s="50" t="s">
        <v>9</v>
      </c>
      <c r="B180" s="50" t="s">
        <v>13350</v>
      </c>
      <c r="C180" s="50" t="s">
        <v>13472</v>
      </c>
      <c r="D180" s="50" t="s">
        <v>13473</v>
      </c>
      <c r="E180" s="50" t="s">
        <v>146</v>
      </c>
      <c r="F180" s="53">
        <v>20</v>
      </c>
      <c r="G180" s="53">
        <v>25</v>
      </c>
      <c r="H180" s="53">
        <v>22</v>
      </c>
      <c r="I180" s="53">
        <v>21</v>
      </c>
      <c r="J180" s="53">
        <v>51</v>
      </c>
      <c r="K180" s="53">
        <v>37</v>
      </c>
      <c r="L180" s="50" t="s">
        <v>149</v>
      </c>
      <c r="M180" s="50" t="s">
        <v>150</v>
      </c>
      <c r="N180" s="50">
        <v>14.9</v>
      </c>
      <c r="O180" s="54">
        <v>1.3e-5</v>
      </c>
      <c r="P180" s="50" t="s">
        <v>13474</v>
      </c>
      <c r="Q180" s="50" t="s">
        <v>13334</v>
      </c>
      <c r="R180" s="50" t="s">
        <v>13475</v>
      </c>
      <c r="S180" s="50" t="s">
        <v>1763</v>
      </c>
      <c r="T180" s="50"/>
      <c r="U180" s="50" t="s">
        <v>312</v>
      </c>
      <c r="V180" s="50" t="s">
        <v>870</v>
      </c>
    </row>
    <row r="181" ht="12.75" customHeight="1" spans="1:22">
      <c r="A181" s="50" t="s">
        <v>9</v>
      </c>
      <c r="B181" s="50" t="s">
        <v>13350</v>
      </c>
      <c r="C181" s="50" t="s">
        <v>13476</v>
      </c>
      <c r="D181" s="50" t="s">
        <v>13477</v>
      </c>
      <c r="E181" s="50" t="s">
        <v>146</v>
      </c>
      <c r="F181" s="53">
        <v>5</v>
      </c>
      <c r="G181" s="53">
        <v>7</v>
      </c>
      <c r="H181" s="53">
        <v>7</v>
      </c>
      <c r="I181" s="53">
        <v>8</v>
      </c>
      <c r="J181" s="53">
        <v>34</v>
      </c>
      <c r="K181" s="53">
        <v>8</v>
      </c>
      <c r="L181" s="50" t="s">
        <v>147</v>
      </c>
      <c r="M181" s="50" t="s">
        <v>148</v>
      </c>
      <c r="N181" s="50">
        <v>57.5</v>
      </c>
      <c r="O181" s="54">
        <v>8e-19</v>
      </c>
      <c r="P181" s="50" t="s">
        <v>13478</v>
      </c>
      <c r="Q181" s="50" t="s">
        <v>13214</v>
      </c>
      <c r="R181" s="50" t="s">
        <v>13479</v>
      </c>
      <c r="S181" s="50" t="s">
        <v>1763</v>
      </c>
      <c r="T181" s="50"/>
      <c r="U181" s="50" t="s">
        <v>1319</v>
      </c>
      <c r="V181" s="50" t="s">
        <v>13216</v>
      </c>
    </row>
    <row r="182" ht="12.75" customHeight="1" spans="1:22">
      <c r="A182" s="50" t="s">
        <v>9</v>
      </c>
      <c r="B182" s="50" t="s">
        <v>13350</v>
      </c>
      <c r="C182" s="50" t="s">
        <v>13480</v>
      </c>
      <c r="D182" s="50" t="s">
        <v>13481</v>
      </c>
      <c r="E182" s="50" t="s">
        <v>146</v>
      </c>
      <c r="F182" s="53">
        <v>6</v>
      </c>
      <c r="G182" s="53">
        <v>6</v>
      </c>
      <c r="H182" s="53" t="s">
        <v>182</v>
      </c>
      <c r="I182" s="53">
        <v>8</v>
      </c>
      <c r="J182" s="53">
        <v>29</v>
      </c>
      <c r="K182" s="53">
        <v>23</v>
      </c>
      <c r="L182" s="50" t="s">
        <v>149</v>
      </c>
      <c r="M182" s="50" t="s">
        <v>150</v>
      </c>
      <c r="N182" s="50">
        <v>16</v>
      </c>
      <c r="O182" s="54">
        <v>6.2e-6</v>
      </c>
      <c r="P182" s="50" t="s">
        <v>13482</v>
      </c>
      <c r="Q182" s="50" t="s">
        <v>13339</v>
      </c>
      <c r="R182" s="50" t="s">
        <v>13483</v>
      </c>
      <c r="S182" s="50" t="s">
        <v>1763</v>
      </c>
      <c r="T182" s="50"/>
      <c r="U182" s="50" t="s">
        <v>1319</v>
      </c>
      <c r="V182" s="50" t="s">
        <v>314</v>
      </c>
    </row>
    <row r="183" ht="12.75" customHeight="1" spans="1:22">
      <c r="A183" s="50" t="s">
        <v>9</v>
      </c>
      <c r="B183" s="50" t="s">
        <v>13350</v>
      </c>
      <c r="C183" s="50" t="s">
        <v>13484</v>
      </c>
      <c r="D183" s="50" t="s">
        <v>13485</v>
      </c>
      <c r="E183" s="50" t="s">
        <v>146</v>
      </c>
      <c r="F183" s="53">
        <v>18</v>
      </c>
      <c r="G183" s="53">
        <v>15</v>
      </c>
      <c r="H183" s="53">
        <v>21</v>
      </c>
      <c r="I183" s="53">
        <v>18</v>
      </c>
      <c r="J183" s="53">
        <v>42</v>
      </c>
      <c r="K183" s="53">
        <v>41</v>
      </c>
      <c r="L183" s="50" t="s">
        <v>149</v>
      </c>
      <c r="M183" s="50" t="s">
        <v>150</v>
      </c>
      <c r="N183" s="50">
        <v>20.3</v>
      </c>
      <c r="O183" s="54">
        <v>2.8e-7</v>
      </c>
      <c r="P183" s="50" t="s">
        <v>13486</v>
      </c>
      <c r="Q183" s="50" t="s">
        <v>13220</v>
      </c>
      <c r="R183" s="50" t="s">
        <v>13487</v>
      </c>
      <c r="S183" s="50" t="s">
        <v>1763</v>
      </c>
      <c r="T183" s="50"/>
      <c r="U183" s="50" t="s">
        <v>1319</v>
      </c>
      <c r="V183" s="50" t="s">
        <v>314</v>
      </c>
    </row>
    <row r="184" ht="12.75" customHeight="1" spans="1:22">
      <c r="A184" s="50" t="s">
        <v>9</v>
      </c>
      <c r="B184" s="50" t="s">
        <v>13350</v>
      </c>
      <c r="C184" s="50" t="s">
        <v>13488</v>
      </c>
      <c r="D184" s="50" t="s">
        <v>13489</v>
      </c>
      <c r="E184" s="50" t="s">
        <v>151</v>
      </c>
      <c r="F184" s="53">
        <v>61</v>
      </c>
      <c r="G184" s="53">
        <v>55</v>
      </c>
      <c r="H184" s="53">
        <v>43</v>
      </c>
      <c r="I184" s="53">
        <v>55</v>
      </c>
      <c r="J184" s="53">
        <v>66</v>
      </c>
      <c r="K184" s="53">
        <v>105</v>
      </c>
      <c r="L184" s="50" t="s">
        <v>152</v>
      </c>
      <c r="M184" s="50" t="s">
        <v>153</v>
      </c>
      <c r="N184" s="50">
        <v>115.5</v>
      </c>
      <c r="O184" s="54">
        <v>1.7e-36</v>
      </c>
      <c r="P184" s="50" t="s">
        <v>13232</v>
      </c>
      <c r="Q184" s="50" t="s">
        <v>13233</v>
      </c>
      <c r="R184" s="50" t="s">
        <v>13234</v>
      </c>
      <c r="S184" s="50" t="s">
        <v>1763</v>
      </c>
      <c r="T184" s="50"/>
      <c r="U184" s="50" t="s">
        <v>2163</v>
      </c>
      <c r="V184" s="50" t="s">
        <v>13048</v>
      </c>
    </row>
    <row r="185" ht="12.75" customHeight="1" spans="1:22">
      <c r="A185" s="50" t="s">
        <v>9</v>
      </c>
      <c r="B185" s="50" t="s">
        <v>13350</v>
      </c>
      <c r="C185" s="50" t="s">
        <v>13490</v>
      </c>
      <c r="D185" s="50" t="s">
        <v>13491</v>
      </c>
      <c r="E185" s="50" t="s">
        <v>151</v>
      </c>
      <c r="F185" s="53">
        <v>109</v>
      </c>
      <c r="G185" s="53">
        <v>108</v>
      </c>
      <c r="H185" s="53">
        <v>88</v>
      </c>
      <c r="I185" s="53">
        <v>115</v>
      </c>
      <c r="J185" s="53">
        <v>199</v>
      </c>
      <c r="K185" s="53">
        <v>212</v>
      </c>
      <c r="L185" s="50" t="s">
        <v>152</v>
      </c>
      <c r="M185" s="50" t="s">
        <v>153</v>
      </c>
      <c r="N185" s="50">
        <v>454.1</v>
      </c>
      <c r="O185" s="54">
        <v>2e-139</v>
      </c>
      <c r="P185" s="50" t="s">
        <v>13228</v>
      </c>
      <c r="Q185" s="50" t="s">
        <v>2161</v>
      </c>
      <c r="R185" s="50" t="s">
        <v>13229</v>
      </c>
      <c r="S185" s="50" t="s">
        <v>1763</v>
      </c>
      <c r="T185" s="50" t="s">
        <v>2162</v>
      </c>
      <c r="U185" s="50" t="s">
        <v>2163</v>
      </c>
      <c r="V185" s="50" t="s">
        <v>2167</v>
      </c>
    </row>
    <row r="186" ht="12.75" customHeight="1" spans="1:22">
      <c r="A186" s="50" t="s">
        <v>9</v>
      </c>
      <c r="B186" s="50" t="s">
        <v>13350</v>
      </c>
      <c r="C186" s="50" t="s">
        <v>13492</v>
      </c>
      <c r="D186" s="50" t="s">
        <v>13493</v>
      </c>
      <c r="E186" s="50" t="s">
        <v>151</v>
      </c>
      <c r="F186" s="53">
        <v>90</v>
      </c>
      <c r="G186" s="53">
        <v>78</v>
      </c>
      <c r="H186" s="53">
        <v>70</v>
      </c>
      <c r="I186" s="53">
        <v>93</v>
      </c>
      <c r="J186" s="53">
        <v>113</v>
      </c>
      <c r="K186" s="53">
        <v>118</v>
      </c>
      <c r="L186" s="50" t="s">
        <v>152</v>
      </c>
      <c r="M186" s="50" t="s">
        <v>153</v>
      </c>
      <c r="N186" s="50">
        <v>423.4</v>
      </c>
      <c r="O186" s="54">
        <v>4.6e-130</v>
      </c>
      <c r="P186" s="50" t="s">
        <v>13494</v>
      </c>
      <c r="Q186" s="50" t="s">
        <v>2161</v>
      </c>
      <c r="R186" s="50" t="s">
        <v>13495</v>
      </c>
      <c r="S186" s="50" t="s">
        <v>1763</v>
      </c>
      <c r="T186" s="50" t="s">
        <v>2162</v>
      </c>
      <c r="U186" s="50" t="s">
        <v>2163</v>
      </c>
      <c r="V186" s="50" t="s">
        <v>2167</v>
      </c>
    </row>
    <row r="187" ht="12.75" customHeight="1" spans="1:22">
      <c r="A187" s="50" t="s">
        <v>9</v>
      </c>
      <c r="B187" s="50" t="s">
        <v>13496</v>
      </c>
      <c r="C187" s="50" t="s">
        <v>13497</v>
      </c>
      <c r="D187" s="50" t="s">
        <v>13498</v>
      </c>
      <c r="E187" s="50" t="s">
        <v>194</v>
      </c>
      <c r="F187" s="53" t="s">
        <v>182</v>
      </c>
      <c r="G187" s="53" t="s">
        <v>182</v>
      </c>
      <c r="H187" s="53" t="s">
        <v>182</v>
      </c>
      <c r="I187" s="53">
        <v>5</v>
      </c>
      <c r="J187" s="53">
        <v>44</v>
      </c>
      <c r="K187" s="53">
        <v>67</v>
      </c>
      <c r="L187" s="50" t="s">
        <v>139</v>
      </c>
      <c r="M187" s="50" t="s">
        <v>140</v>
      </c>
      <c r="N187" s="50">
        <v>88.3</v>
      </c>
      <c r="O187" s="54">
        <v>3.4e-28</v>
      </c>
      <c r="P187" s="50" t="s">
        <v>13238</v>
      </c>
      <c r="Q187" s="50" t="s">
        <v>13106</v>
      </c>
      <c r="R187" s="50" t="s">
        <v>13239</v>
      </c>
      <c r="S187" s="50" t="s">
        <v>1961</v>
      </c>
      <c r="T187" s="50" t="s">
        <v>188</v>
      </c>
      <c r="U187" s="50" t="s">
        <v>190</v>
      </c>
      <c r="V187" s="50" t="s">
        <v>193</v>
      </c>
    </row>
    <row r="188" ht="12.75" customHeight="1" spans="1:22">
      <c r="A188" s="50" t="s">
        <v>9</v>
      </c>
      <c r="B188" s="50" t="s">
        <v>13496</v>
      </c>
      <c r="C188" s="50" t="s">
        <v>13499</v>
      </c>
      <c r="D188" s="50" t="s">
        <v>13500</v>
      </c>
      <c r="E188" s="50" t="s">
        <v>194</v>
      </c>
      <c r="F188" s="53">
        <v>7</v>
      </c>
      <c r="G188" s="53">
        <v>9</v>
      </c>
      <c r="H188" s="53">
        <v>13</v>
      </c>
      <c r="I188" s="53">
        <v>17</v>
      </c>
      <c r="J188" s="53">
        <v>101</v>
      </c>
      <c r="K188" s="53">
        <v>138</v>
      </c>
      <c r="L188" s="50" t="s">
        <v>139</v>
      </c>
      <c r="M188" s="50" t="s">
        <v>140</v>
      </c>
      <c r="N188" s="50">
        <v>108.6</v>
      </c>
      <c r="O188" s="54">
        <v>2.2e-34</v>
      </c>
      <c r="P188" s="50" t="s">
        <v>13087</v>
      </c>
      <c r="Q188" s="50" t="s">
        <v>13070</v>
      </c>
      <c r="R188" s="50" t="s">
        <v>13088</v>
      </c>
      <c r="S188" s="50" t="s">
        <v>1763</v>
      </c>
      <c r="T188" s="50" t="s">
        <v>188</v>
      </c>
      <c r="U188" s="50" t="s">
        <v>190</v>
      </c>
      <c r="V188" s="50" t="s">
        <v>193</v>
      </c>
    </row>
    <row r="189" ht="12.75" customHeight="1" spans="1:22">
      <c r="A189" s="50" t="s">
        <v>9</v>
      </c>
      <c r="B189" s="50" t="s">
        <v>13496</v>
      </c>
      <c r="C189" s="50" t="s">
        <v>13501</v>
      </c>
      <c r="D189" s="50" t="s">
        <v>13502</v>
      </c>
      <c r="E189" s="50" t="s">
        <v>194</v>
      </c>
      <c r="F189" s="53" t="s">
        <v>182</v>
      </c>
      <c r="G189" s="53" t="s">
        <v>182</v>
      </c>
      <c r="H189" s="53" t="s">
        <v>182</v>
      </c>
      <c r="I189" s="53">
        <v>5</v>
      </c>
      <c r="J189" s="53">
        <v>62</v>
      </c>
      <c r="K189" s="53">
        <v>87</v>
      </c>
      <c r="L189" s="50" t="s">
        <v>139</v>
      </c>
      <c r="M189" s="50" t="s">
        <v>140</v>
      </c>
      <c r="N189" s="50">
        <v>72.4</v>
      </c>
      <c r="O189" s="54">
        <v>2.1e-23</v>
      </c>
      <c r="P189" s="50" t="s">
        <v>13074</v>
      </c>
      <c r="Q189" s="50" t="s">
        <v>13070</v>
      </c>
      <c r="R189" s="50" t="s">
        <v>13075</v>
      </c>
      <c r="S189" s="50" t="s">
        <v>1763</v>
      </c>
      <c r="T189" s="50" t="s">
        <v>188</v>
      </c>
      <c r="U189" s="50" t="s">
        <v>190</v>
      </c>
      <c r="V189" s="50" t="s">
        <v>193</v>
      </c>
    </row>
    <row r="190" ht="12.75" customHeight="1" spans="1:22">
      <c r="A190" s="50" t="s">
        <v>9</v>
      </c>
      <c r="B190" s="50" t="s">
        <v>13496</v>
      </c>
      <c r="C190" s="50" t="s">
        <v>13503</v>
      </c>
      <c r="D190" s="50" t="s">
        <v>13504</v>
      </c>
      <c r="E190" s="50" t="s">
        <v>194</v>
      </c>
      <c r="F190" s="53" t="s">
        <v>182</v>
      </c>
      <c r="G190" s="53" t="s">
        <v>182</v>
      </c>
      <c r="H190" s="53" t="s">
        <v>182</v>
      </c>
      <c r="I190" s="53" t="s">
        <v>182</v>
      </c>
      <c r="J190" s="53">
        <v>9</v>
      </c>
      <c r="K190" s="53">
        <v>13</v>
      </c>
      <c r="L190" s="50" t="s">
        <v>139</v>
      </c>
      <c r="M190" s="50" t="s">
        <v>140</v>
      </c>
      <c r="N190" s="50">
        <v>24.6</v>
      </c>
      <c r="O190" s="54">
        <v>7e-9</v>
      </c>
      <c r="P190" s="50" t="s">
        <v>13100</v>
      </c>
      <c r="Q190" s="50" t="s">
        <v>13101</v>
      </c>
      <c r="R190" s="50" t="s">
        <v>13102</v>
      </c>
      <c r="S190" s="50" t="s">
        <v>1961</v>
      </c>
      <c r="T190" s="50" t="s">
        <v>188</v>
      </c>
      <c r="U190" s="50" t="s">
        <v>190</v>
      </c>
      <c r="V190" s="50" t="s">
        <v>193</v>
      </c>
    </row>
    <row r="191" ht="12.75" customHeight="1" spans="1:22">
      <c r="A191" s="50" t="s">
        <v>9</v>
      </c>
      <c r="B191" s="50" t="s">
        <v>13496</v>
      </c>
      <c r="C191" s="50" t="s">
        <v>13505</v>
      </c>
      <c r="D191" s="50" t="s">
        <v>13506</v>
      </c>
      <c r="E191" s="50" t="s">
        <v>194</v>
      </c>
      <c r="F191" s="53" t="s">
        <v>182</v>
      </c>
      <c r="G191" s="53" t="s">
        <v>182</v>
      </c>
      <c r="H191" s="53" t="s">
        <v>182</v>
      </c>
      <c r="I191" s="53">
        <v>4</v>
      </c>
      <c r="J191" s="53">
        <v>27</v>
      </c>
      <c r="K191" s="53">
        <v>39</v>
      </c>
      <c r="L191" s="50" t="s">
        <v>139</v>
      </c>
      <c r="M191" s="50" t="s">
        <v>140</v>
      </c>
      <c r="N191" s="50">
        <v>36.5</v>
      </c>
      <c r="O191" s="54">
        <v>1.7e-12</v>
      </c>
      <c r="P191" s="50" t="s">
        <v>13383</v>
      </c>
      <c r="Q191" s="50" t="s">
        <v>13070</v>
      </c>
      <c r="R191" s="50" t="s">
        <v>13384</v>
      </c>
      <c r="S191" s="50" t="s">
        <v>1763</v>
      </c>
      <c r="T191" s="50" t="s">
        <v>188</v>
      </c>
      <c r="U191" s="50" t="s">
        <v>190</v>
      </c>
      <c r="V191" s="50" t="s">
        <v>193</v>
      </c>
    </row>
    <row r="192" ht="12.75" customHeight="1" spans="1:22">
      <c r="A192" s="50" t="s">
        <v>9</v>
      </c>
      <c r="B192" s="50" t="s">
        <v>13496</v>
      </c>
      <c r="C192" s="50" t="s">
        <v>13507</v>
      </c>
      <c r="D192" s="50" t="s">
        <v>13508</v>
      </c>
      <c r="E192" s="50" t="s">
        <v>194</v>
      </c>
      <c r="F192" s="53">
        <v>4</v>
      </c>
      <c r="G192" s="53">
        <v>3</v>
      </c>
      <c r="H192" s="53" t="s">
        <v>182</v>
      </c>
      <c r="I192" s="53">
        <v>6</v>
      </c>
      <c r="J192" s="53">
        <v>36</v>
      </c>
      <c r="K192" s="53">
        <v>41</v>
      </c>
      <c r="L192" s="50" t="s">
        <v>139</v>
      </c>
      <c r="M192" s="50" t="s">
        <v>140</v>
      </c>
      <c r="N192" s="50">
        <v>17.5</v>
      </c>
      <c r="O192" s="54">
        <v>9.8e-7</v>
      </c>
      <c r="P192" s="50" t="s">
        <v>13069</v>
      </c>
      <c r="Q192" s="50" t="s">
        <v>13070</v>
      </c>
      <c r="R192" s="50" t="s">
        <v>13071</v>
      </c>
      <c r="S192" s="50" t="s">
        <v>1961</v>
      </c>
      <c r="T192" s="50" t="s">
        <v>188</v>
      </c>
      <c r="U192" s="50" t="s">
        <v>190</v>
      </c>
      <c r="V192" s="50" t="s">
        <v>193</v>
      </c>
    </row>
    <row r="193" ht="12.75" customHeight="1" spans="1:22">
      <c r="A193" s="50" t="s">
        <v>9</v>
      </c>
      <c r="B193" s="50" t="s">
        <v>13496</v>
      </c>
      <c r="C193" s="50" t="s">
        <v>13509</v>
      </c>
      <c r="D193" s="50" t="s">
        <v>13510</v>
      </c>
      <c r="E193" s="50" t="s">
        <v>141</v>
      </c>
      <c r="F193" s="53">
        <v>15</v>
      </c>
      <c r="G193" s="53">
        <v>14</v>
      </c>
      <c r="H193" s="53">
        <v>34</v>
      </c>
      <c r="I193" s="53">
        <v>36</v>
      </c>
      <c r="J193" s="53">
        <v>55</v>
      </c>
      <c r="K193" s="53">
        <v>60</v>
      </c>
      <c r="L193" s="50" t="s">
        <v>144</v>
      </c>
      <c r="M193" s="50" t="s">
        <v>145</v>
      </c>
      <c r="N193" s="50">
        <v>54.6</v>
      </c>
      <c r="O193" s="54">
        <v>9.4e-18</v>
      </c>
      <c r="P193" s="50" t="s">
        <v>13511</v>
      </c>
      <c r="Q193" s="50" t="s">
        <v>1014</v>
      </c>
      <c r="R193" s="50" t="s">
        <v>13512</v>
      </c>
      <c r="S193" s="50" t="s">
        <v>897</v>
      </c>
      <c r="T193" s="50"/>
      <c r="U193" s="50" t="s">
        <v>203</v>
      </c>
      <c r="V193" s="50" t="s">
        <v>206</v>
      </c>
    </row>
    <row r="194" ht="12.75" customHeight="1" spans="1:22">
      <c r="A194" s="50" t="s">
        <v>9</v>
      </c>
      <c r="B194" s="50" t="s">
        <v>13496</v>
      </c>
      <c r="C194" s="50" t="s">
        <v>13513</v>
      </c>
      <c r="D194" s="50" t="s">
        <v>13514</v>
      </c>
      <c r="E194" s="50" t="s">
        <v>141</v>
      </c>
      <c r="F194" s="53">
        <v>65</v>
      </c>
      <c r="G194" s="53">
        <v>60</v>
      </c>
      <c r="H194" s="53">
        <v>62</v>
      </c>
      <c r="I194" s="53">
        <v>62</v>
      </c>
      <c r="J194" s="53">
        <v>130</v>
      </c>
      <c r="K194" s="53">
        <v>146</v>
      </c>
      <c r="L194" s="50" t="s">
        <v>142</v>
      </c>
      <c r="M194" s="50" t="s">
        <v>143</v>
      </c>
      <c r="N194" s="50">
        <v>166.7</v>
      </c>
      <c r="O194" s="54">
        <v>2.9e-52</v>
      </c>
      <c r="P194" s="50" t="s">
        <v>13278</v>
      </c>
      <c r="Q194" s="50" t="s">
        <v>13279</v>
      </c>
      <c r="R194" s="50" t="s">
        <v>13280</v>
      </c>
      <c r="S194" s="50" t="s">
        <v>1961</v>
      </c>
      <c r="T194" s="50" t="s">
        <v>201</v>
      </c>
      <c r="U194" s="50" t="s">
        <v>203</v>
      </c>
      <c r="V194" s="50" t="s">
        <v>216</v>
      </c>
    </row>
    <row r="195" ht="12.75" customHeight="1" spans="1:22">
      <c r="A195" s="50" t="s">
        <v>9</v>
      </c>
      <c r="B195" s="50" t="s">
        <v>13496</v>
      </c>
      <c r="C195" s="50" t="s">
        <v>13515</v>
      </c>
      <c r="D195" s="50" t="s">
        <v>13516</v>
      </c>
      <c r="E195" s="50" t="s">
        <v>141</v>
      </c>
      <c r="F195" s="53">
        <v>40</v>
      </c>
      <c r="G195" s="53">
        <v>41</v>
      </c>
      <c r="H195" s="53">
        <v>41</v>
      </c>
      <c r="I195" s="53">
        <v>41</v>
      </c>
      <c r="J195" s="53">
        <v>87</v>
      </c>
      <c r="K195" s="53">
        <v>95</v>
      </c>
      <c r="L195" s="50" t="s">
        <v>142</v>
      </c>
      <c r="M195" s="50" t="s">
        <v>143</v>
      </c>
      <c r="N195" s="50">
        <v>157.6</v>
      </c>
      <c r="O195" s="54">
        <v>1.8e-49</v>
      </c>
      <c r="P195" s="50" t="s">
        <v>13517</v>
      </c>
      <c r="Q195" s="50" t="s">
        <v>212</v>
      </c>
      <c r="R195" s="50" t="s">
        <v>13518</v>
      </c>
      <c r="S195" s="50" t="s">
        <v>1961</v>
      </c>
      <c r="T195" s="50" t="s">
        <v>201</v>
      </c>
      <c r="U195" s="50" t="s">
        <v>203</v>
      </c>
      <c r="V195" s="50" t="s">
        <v>216</v>
      </c>
    </row>
    <row r="196" ht="12.75" customHeight="1" spans="1:22">
      <c r="A196" s="50" t="s">
        <v>9</v>
      </c>
      <c r="B196" s="50" t="s">
        <v>13496</v>
      </c>
      <c r="C196" s="50" t="s">
        <v>13519</v>
      </c>
      <c r="D196" s="50" t="s">
        <v>13520</v>
      </c>
      <c r="E196" s="50" t="s">
        <v>141</v>
      </c>
      <c r="F196" s="53">
        <v>52</v>
      </c>
      <c r="G196" s="53">
        <v>53</v>
      </c>
      <c r="H196" s="53">
        <v>47</v>
      </c>
      <c r="I196" s="53">
        <v>54</v>
      </c>
      <c r="J196" s="53">
        <v>100</v>
      </c>
      <c r="K196" s="53">
        <v>117</v>
      </c>
      <c r="L196" s="50" t="s">
        <v>142</v>
      </c>
      <c r="M196" s="50" t="s">
        <v>143</v>
      </c>
      <c r="N196" s="50">
        <v>160.7</v>
      </c>
      <c r="O196" s="54">
        <v>2e-50</v>
      </c>
      <c r="P196" s="50" t="s">
        <v>13291</v>
      </c>
      <c r="Q196" s="50" t="s">
        <v>13279</v>
      </c>
      <c r="R196" s="50" t="s">
        <v>13292</v>
      </c>
      <c r="S196" s="50" t="s">
        <v>1961</v>
      </c>
      <c r="T196" s="50" t="s">
        <v>201</v>
      </c>
      <c r="U196" s="50" t="s">
        <v>203</v>
      </c>
      <c r="V196" s="50" t="s">
        <v>216</v>
      </c>
    </row>
    <row r="197" ht="12.75" customHeight="1" spans="1:22">
      <c r="A197" s="50" t="s">
        <v>9</v>
      </c>
      <c r="B197" s="50" t="s">
        <v>13496</v>
      </c>
      <c r="C197" s="50" t="s">
        <v>13521</v>
      </c>
      <c r="D197" s="50" t="s">
        <v>13522</v>
      </c>
      <c r="E197" s="50" t="s">
        <v>141</v>
      </c>
      <c r="F197" s="53">
        <v>93</v>
      </c>
      <c r="G197" s="53">
        <v>117</v>
      </c>
      <c r="H197" s="53">
        <v>99</v>
      </c>
      <c r="I197" s="53">
        <v>125</v>
      </c>
      <c r="J197" s="53">
        <v>130</v>
      </c>
      <c r="K197" s="53">
        <v>117</v>
      </c>
      <c r="L197" s="50" t="s">
        <v>142</v>
      </c>
      <c r="M197" s="50" t="s">
        <v>143</v>
      </c>
      <c r="N197" s="50">
        <v>167.7</v>
      </c>
      <c r="O197" s="54">
        <v>1.5e-52</v>
      </c>
      <c r="P197" s="50" t="s">
        <v>13295</v>
      </c>
      <c r="Q197" s="50" t="s">
        <v>13296</v>
      </c>
      <c r="R197" s="50" t="s">
        <v>13293</v>
      </c>
      <c r="S197" s="50" t="s">
        <v>1961</v>
      </c>
      <c r="T197" s="50" t="s">
        <v>201</v>
      </c>
      <c r="U197" s="50" t="s">
        <v>203</v>
      </c>
      <c r="V197" s="50" t="s">
        <v>206</v>
      </c>
    </row>
    <row r="198" ht="12.75" customHeight="1" spans="1:22">
      <c r="A198" s="50" t="s">
        <v>9</v>
      </c>
      <c r="B198" s="50" t="s">
        <v>13496</v>
      </c>
      <c r="C198" s="50" t="s">
        <v>13523</v>
      </c>
      <c r="D198" s="50" t="s">
        <v>13524</v>
      </c>
      <c r="E198" s="50" t="s">
        <v>141</v>
      </c>
      <c r="F198" s="53" t="s">
        <v>182</v>
      </c>
      <c r="G198" s="53" t="s">
        <v>182</v>
      </c>
      <c r="H198" s="53" t="s">
        <v>182</v>
      </c>
      <c r="I198" s="53">
        <v>7</v>
      </c>
      <c r="J198" s="53">
        <v>10</v>
      </c>
      <c r="K198" s="53">
        <v>12</v>
      </c>
      <c r="L198" s="50" t="s">
        <v>144</v>
      </c>
      <c r="M198" s="50" t="s">
        <v>145</v>
      </c>
      <c r="N198" s="50">
        <v>18.4</v>
      </c>
      <c r="O198" s="54">
        <v>1.1e-6</v>
      </c>
      <c r="P198" s="50" t="s">
        <v>13299</v>
      </c>
      <c r="Q198" s="50" t="s">
        <v>13287</v>
      </c>
      <c r="R198" s="50" t="s">
        <v>13297</v>
      </c>
      <c r="S198" s="50" t="s">
        <v>1961</v>
      </c>
      <c r="T198" s="50"/>
      <c r="U198" s="50" t="s">
        <v>305</v>
      </c>
      <c r="V198" s="50" t="s">
        <v>12957</v>
      </c>
    </row>
    <row r="199" ht="12.75" customHeight="1" spans="1:22">
      <c r="A199" s="50" t="s">
        <v>9</v>
      </c>
      <c r="B199" s="50" t="s">
        <v>13496</v>
      </c>
      <c r="C199" s="50" t="s">
        <v>13525</v>
      </c>
      <c r="D199" s="50" t="s">
        <v>13526</v>
      </c>
      <c r="E199" s="50" t="s">
        <v>141</v>
      </c>
      <c r="F199" s="53">
        <v>22</v>
      </c>
      <c r="G199" s="53">
        <v>24</v>
      </c>
      <c r="H199" s="53">
        <v>23</v>
      </c>
      <c r="I199" s="53">
        <v>23</v>
      </c>
      <c r="J199" s="53">
        <v>27</v>
      </c>
      <c r="K199" s="53">
        <v>25</v>
      </c>
      <c r="L199" s="50" t="s">
        <v>142</v>
      </c>
      <c r="M199" s="50" t="s">
        <v>143</v>
      </c>
      <c r="N199" s="50">
        <v>72.3</v>
      </c>
      <c r="O199" s="54">
        <v>2.3e-23</v>
      </c>
      <c r="P199" s="50" t="s">
        <v>13527</v>
      </c>
      <c r="Q199" s="50" t="s">
        <v>13528</v>
      </c>
      <c r="R199" s="50" t="s">
        <v>13529</v>
      </c>
      <c r="S199" s="50" t="s">
        <v>1564</v>
      </c>
      <c r="T199" s="50" t="s">
        <v>201</v>
      </c>
      <c r="U199" s="50" t="s">
        <v>203</v>
      </c>
      <c r="V199" s="50" t="s">
        <v>206</v>
      </c>
    </row>
    <row r="200" ht="12.75" customHeight="1" spans="1:22">
      <c r="A200" s="50" t="s">
        <v>9</v>
      </c>
      <c r="B200" s="50" t="s">
        <v>13496</v>
      </c>
      <c r="C200" s="50" t="s">
        <v>13530</v>
      </c>
      <c r="D200" s="50" t="s">
        <v>13531</v>
      </c>
      <c r="E200" s="50" t="s">
        <v>141</v>
      </c>
      <c r="F200" s="53">
        <v>59</v>
      </c>
      <c r="G200" s="53">
        <v>50</v>
      </c>
      <c r="H200" s="53">
        <v>61</v>
      </c>
      <c r="I200" s="53">
        <v>60</v>
      </c>
      <c r="J200" s="53">
        <v>86</v>
      </c>
      <c r="K200" s="53">
        <v>102</v>
      </c>
      <c r="L200" s="50" t="s">
        <v>142</v>
      </c>
      <c r="M200" s="50" t="s">
        <v>143</v>
      </c>
      <c r="N200" s="50">
        <v>134.5</v>
      </c>
      <c r="O200" s="54">
        <v>2e-42</v>
      </c>
      <c r="P200" s="50" t="s">
        <v>13446</v>
      </c>
      <c r="Q200" s="50" t="s">
        <v>13153</v>
      </c>
      <c r="R200" s="50" t="s">
        <v>13447</v>
      </c>
      <c r="S200" s="50" t="s">
        <v>1763</v>
      </c>
      <c r="T200" s="50" t="s">
        <v>201</v>
      </c>
      <c r="U200" s="50" t="s">
        <v>222</v>
      </c>
      <c r="V200" s="50" t="s">
        <v>216</v>
      </c>
    </row>
    <row r="201" ht="12.75" customHeight="1" spans="1:22">
      <c r="A201" s="50" t="s">
        <v>9</v>
      </c>
      <c r="B201" s="50" t="s">
        <v>13496</v>
      </c>
      <c r="C201" s="50" t="s">
        <v>13532</v>
      </c>
      <c r="D201" s="50" t="s">
        <v>13533</v>
      </c>
      <c r="E201" s="50" t="s">
        <v>141</v>
      </c>
      <c r="F201" s="53">
        <v>70</v>
      </c>
      <c r="G201" s="53">
        <v>67</v>
      </c>
      <c r="H201" s="53">
        <v>69</v>
      </c>
      <c r="I201" s="53">
        <v>78</v>
      </c>
      <c r="J201" s="53">
        <v>128</v>
      </c>
      <c r="K201" s="53">
        <v>150</v>
      </c>
      <c r="L201" s="50" t="s">
        <v>142</v>
      </c>
      <c r="M201" s="50" t="s">
        <v>143</v>
      </c>
      <c r="N201" s="50">
        <v>149.2</v>
      </c>
      <c r="O201" s="54">
        <v>6.7e-47</v>
      </c>
      <c r="P201" s="50" t="s">
        <v>1759</v>
      </c>
      <c r="Q201" s="50" t="s">
        <v>1761</v>
      </c>
      <c r="R201" s="50" t="s">
        <v>1762</v>
      </c>
      <c r="S201" s="50" t="s">
        <v>1763</v>
      </c>
      <c r="T201" s="50" t="s">
        <v>201</v>
      </c>
      <c r="U201" s="50" t="s">
        <v>203</v>
      </c>
      <c r="V201" s="50" t="s">
        <v>216</v>
      </c>
    </row>
    <row r="202" ht="12.75" customHeight="1" spans="1:22">
      <c r="A202" s="50" t="s">
        <v>9</v>
      </c>
      <c r="B202" s="50" t="s">
        <v>13496</v>
      </c>
      <c r="C202" s="50" t="s">
        <v>13534</v>
      </c>
      <c r="D202" s="50" t="s">
        <v>13535</v>
      </c>
      <c r="E202" s="50" t="s">
        <v>146</v>
      </c>
      <c r="F202" s="53">
        <v>73</v>
      </c>
      <c r="G202" s="53">
        <v>72</v>
      </c>
      <c r="H202" s="53">
        <v>66</v>
      </c>
      <c r="I202" s="53">
        <v>70</v>
      </c>
      <c r="J202" s="53">
        <v>83</v>
      </c>
      <c r="K202" s="53">
        <v>79</v>
      </c>
      <c r="L202" s="50" t="s">
        <v>149</v>
      </c>
      <c r="M202" s="50" t="s">
        <v>150</v>
      </c>
      <c r="N202" s="50">
        <v>43.4</v>
      </c>
      <c r="O202" s="54">
        <v>1.9e-14</v>
      </c>
      <c r="P202" s="50" t="s">
        <v>13189</v>
      </c>
      <c r="Q202" s="50" t="s">
        <v>13190</v>
      </c>
      <c r="R202" s="50" t="s">
        <v>13191</v>
      </c>
      <c r="S202" s="50" t="s">
        <v>1961</v>
      </c>
      <c r="T202" s="50"/>
      <c r="U202" s="50" t="s">
        <v>250</v>
      </c>
      <c r="V202" s="50" t="s">
        <v>252</v>
      </c>
    </row>
    <row r="203" ht="12.75" customHeight="1" spans="1:22">
      <c r="A203" s="50" t="s">
        <v>9</v>
      </c>
      <c r="B203" s="50" t="s">
        <v>13496</v>
      </c>
      <c r="C203" s="50" t="s">
        <v>13536</v>
      </c>
      <c r="D203" s="50" t="s">
        <v>13537</v>
      </c>
      <c r="E203" s="50" t="s">
        <v>146</v>
      </c>
      <c r="F203" s="53">
        <v>43</v>
      </c>
      <c r="G203" s="53">
        <v>47</v>
      </c>
      <c r="H203" s="53">
        <v>42</v>
      </c>
      <c r="I203" s="53">
        <v>46</v>
      </c>
      <c r="J203" s="53">
        <v>62</v>
      </c>
      <c r="K203" s="53">
        <v>55</v>
      </c>
      <c r="L203" s="50" t="s">
        <v>147</v>
      </c>
      <c r="M203" s="50" t="s">
        <v>148</v>
      </c>
      <c r="N203" s="50">
        <v>90.7</v>
      </c>
      <c r="O203" s="54">
        <v>4.8e-29</v>
      </c>
      <c r="P203" s="50" t="s">
        <v>13538</v>
      </c>
      <c r="Q203" s="50" t="s">
        <v>13539</v>
      </c>
      <c r="R203" s="50" t="s">
        <v>13540</v>
      </c>
      <c r="S203" s="50" t="s">
        <v>1961</v>
      </c>
      <c r="T203" s="50"/>
      <c r="U203" s="50" t="s">
        <v>1037</v>
      </c>
      <c r="V203" s="50" t="s">
        <v>1038</v>
      </c>
    </row>
    <row r="204" ht="12.75" customHeight="1" spans="1:22">
      <c r="A204" s="50" t="s">
        <v>9</v>
      </c>
      <c r="B204" s="50" t="s">
        <v>13496</v>
      </c>
      <c r="C204" s="50" t="s">
        <v>13541</v>
      </c>
      <c r="D204" s="50" t="s">
        <v>13542</v>
      </c>
      <c r="E204" s="50" t="s">
        <v>146</v>
      </c>
      <c r="F204" s="53">
        <v>41</v>
      </c>
      <c r="G204" s="53">
        <v>37</v>
      </c>
      <c r="H204" s="53">
        <v>39</v>
      </c>
      <c r="I204" s="53">
        <v>41</v>
      </c>
      <c r="J204" s="53">
        <v>42</v>
      </c>
      <c r="K204" s="53">
        <v>40</v>
      </c>
      <c r="L204" s="50" t="s">
        <v>147</v>
      </c>
      <c r="M204" s="50" t="s">
        <v>148</v>
      </c>
      <c r="N204" s="50">
        <v>76.6</v>
      </c>
      <c r="O204" s="54">
        <v>1.1e-24</v>
      </c>
      <c r="P204" s="50" t="s">
        <v>13543</v>
      </c>
      <c r="Q204" s="50" t="s">
        <v>13544</v>
      </c>
      <c r="R204" s="50" t="s">
        <v>13545</v>
      </c>
      <c r="S204" s="50" t="s">
        <v>1961</v>
      </c>
      <c r="T204" s="50"/>
      <c r="U204" s="50" t="s">
        <v>1319</v>
      </c>
      <c r="V204" s="50" t="s">
        <v>314</v>
      </c>
    </row>
    <row r="205" ht="12.75" customHeight="1" spans="1:22">
      <c r="A205" s="50" t="s">
        <v>9</v>
      </c>
      <c r="B205" s="50" t="s">
        <v>13496</v>
      </c>
      <c r="C205" s="50" t="s">
        <v>13546</v>
      </c>
      <c r="D205" s="50" t="s">
        <v>13547</v>
      </c>
      <c r="E205" s="50" t="s">
        <v>146</v>
      </c>
      <c r="F205" s="53">
        <v>7</v>
      </c>
      <c r="G205" s="53">
        <v>14</v>
      </c>
      <c r="H205" s="53">
        <v>10</v>
      </c>
      <c r="I205" s="53">
        <v>12</v>
      </c>
      <c r="J205" s="53">
        <v>15</v>
      </c>
      <c r="K205" s="53">
        <v>19</v>
      </c>
      <c r="L205" s="50" t="s">
        <v>147</v>
      </c>
      <c r="M205" s="50" t="s">
        <v>148</v>
      </c>
      <c r="N205" s="50">
        <v>43.8</v>
      </c>
      <c r="O205" s="54">
        <v>1.4e-14</v>
      </c>
      <c r="P205" s="50" t="s">
        <v>13333</v>
      </c>
      <c r="Q205" s="50" t="s">
        <v>13334</v>
      </c>
      <c r="R205" s="50" t="s">
        <v>13331</v>
      </c>
      <c r="S205" s="50" t="s">
        <v>1961</v>
      </c>
      <c r="T205" s="50"/>
      <c r="U205" s="50" t="s">
        <v>1319</v>
      </c>
      <c r="V205" s="50" t="s">
        <v>870</v>
      </c>
    </row>
    <row r="206" ht="12.75" customHeight="1" spans="1:22">
      <c r="A206" s="50" t="s">
        <v>9</v>
      </c>
      <c r="B206" s="50" t="s">
        <v>13496</v>
      </c>
      <c r="C206" s="50" t="s">
        <v>13548</v>
      </c>
      <c r="D206" s="50" t="s">
        <v>13549</v>
      </c>
      <c r="E206" s="50" t="s">
        <v>146</v>
      </c>
      <c r="F206" s="53">
        <v>28</v>
      </c>
      <c r="G206" s="53">
        <v>33</v>
      </c>
      <c r="H206" s="53">
        <v>29</v>
      </c>
      <c r="I206" s="53">
        <v>34</v>
      </c>
      <c r="J206" s="53">
        <v>44</v>
      </c>
      <c r="K206" s="53">
        <v>55</v>
      </c>
      <c r="L206" s="50" t="s">
        <v>147</v>
      </c>
      <c r="M206" s="50" t="s">
        <v>148</v>
      </c>
      <c r="N206" s="50">
        <v>62.2</v>
      </c>
      <c r="O206" s="54">
        <v>2.8e-20</v>
      </c>
      <c r="P206" s="50" t="s">
        <v>13550</v>
      </c>
      <c r="Q206" s="50" t="s">
        <v>1959</v>
      </c>
      <c r="R206" s="50" t="s">
        <v>13551</v>
      </c>
      <c r="S206" s="50" t="s">
        <v>1961</v>
      </c>
      <c r="T206" s="50"/>
      <c r="U206" s="50" t="s">
        <v>1037</v>
      </c>
      <c r="V206" s="50" t="s">
        <v>1038</v>
      </c>
    </row>
    <row r="207" ht="12.75" customHeight="1" spans="1:22">
      <c r="A207" s="50" t="s">
        <v>9</v>
      </c>
      <c r="B207" s="50" t="s">
        <v>13496</v>
      </c>
      <c r="C207" s="50" t="s">
        <v>13552</v>
      </c>
      <c r="D207" s="50" t="s">
        <v>13553</v>
      </c>
      <c r="E207" s="50" t="s">
        <v>151</v>
      </c>
      <c r="F207" s="53">
        <v>21</v>
      </c>
      <c r="G207" s="53">
        <v>19</v>
      </c>
      <c r="H207" s="53">
        <v>15</v>
      </c>
      <c r="I207" s="53">
        <v>26</v>
      </c>
      <c r="J207" s="53">
        <v>34</v>
      </c>
      <c r="K207" s="53">
        <v>43</v>
      </c>
      <c r="L207" s="50" t="s">
        <v>152</v>
      </c>
      <c r="M207" s="50" t="s">
        <v>153</v>
      </c>
      <c r="N207" s="50">
        <v>24</v>
      </c>
      <c r="O207" s="54">
        <v>1.2e-8</v>
      </c>
      <c r="P207" s="50" t="s">
        <v>13232</v>
      </c>
      <c r="Q207" s="50" t="s">
        <v>13233</v>
      </c>
      <c r="R207" s="50" t="s">
        <v>13234</v>
      </c>
      <c r="S207" s="50" t="s">
        <v>1763</v>
      </c>
      <c r="T207" s="50"/>
      <c r="U207" s="50" t="s">
        <v>2163</v>
      </c>
      <c r="V207" s="50" t="s">
        <v>13048</v>
      </c>
    </row>
    <row r="208" ht="12.75" customHeight="1" spans="1:22">
      <c r="A208" s="50" t="s">
        <v>9</v>
      </c>
      <c r="B208" s="50" t="s">
        <v>13496</v>
      </c>
      <c r="C208" s="50" t="s">
        <v>13554</v>
      </c>
      <c r="D208" s="50" t="s">
        <v>13555</v>
      </c>
      <c r="E208" s="50" t="s">
        <v>151</v>
      </c>
      <c r="F208" s="53">
        <v>68</v>
      </c>
      <c r="G208" s="53">
        <v>68</v>
      </c>
      <c r="H208" s="53">
        <v>56</v>
      </c>
      <c r="I208" s="53">
        <v>74</v>
      </c>
      <c r="J208" s="53">
        <v>127</v>
      </c>
      <c r="K208" s="53">
        <v>140</v>
      </c>
      <c r="L208" s="50" t="s">
        <v>152</v>
      </c>
      <c r="M208" s="50" t="s">
        <v>153</v>
      </c>
      <c r="N208" s="50">
        <v>291.3</v>
      </c>
      <c r="O208" s="54">
        <v>6.2e-90</v>
      </c>
      <c r="P208" s="50" t="s">
        <v>13228</v>
      </c>
      <c r="Q208" s="50" t="s">
        <v>2161</v>
      </c>
      <c r="R208" s="50" t="s">
        <v>13229</v>
      </c>
      <c r="S208" s="50" t="s">
        <v>1763</v>
      </c>
      <c r="T208" s="50" t="s">
        <v>2162</v>
      </c>
      <c r="U208" s="50" t="s">
        <v>2163</v>
      </c>
      <c r="V208" s="50" t="s">
        <v>2167</v>
      </c>
    </row>
    <row r="209" ht="12.75" customHeight="1" spans="1:22">
      <c r="A209" s="50" t="s">
        <v>9</v>
      </c>
      <c r="B209" s="50" t="s">
        <v>13556</v>
      </c>
      <c r="C209" s="50" t="s">
        <v>13557</v>
      </c>
      <c r="D209" s="50" t="s">
        <v>13558</v>
      </c>
      <c r="E209" s="50" t="s">
        <v>194</v>
      </c>
      <c r="F209" s="53">
        <v>7</v>
      </c>
      <c r="G209" s="53">
        <v>5</v>
      </c>
      <c r="H209" s="53">
        <v>11</v>
      </c>
      <c r="I209" s="53">
        <v>13</v>
      </c>
      <c r="J209" s="53">
        <v>57</v>
      </c>
      <c r="K209" s="53">
        <v>85</v>
      </c>
      <c r="L209" s="50" t="s">
        <v>139</v>
      </c>
      <c r="M209" s="50" t="s">
        <v>140</v>
      </c>
      <c r="N209" s="50">
        <v>77.3</v>
      </c>
      <c r="O209" s="54">
        <v>7.2e-25</v>
      </c>
      <c r="P209" s="50" t="s">
        <v>13559</v>
      </c>
      <c r="Q209" s="50" t="s">
        <v>187</v>
      </c>
      <c r="R209" s="50" t="s">
        <v>13560</v>
      </c>
      <c r="S209" s="50" t="s">
        <v>1564</v>
      </c>
      <c r="T209" s="50" t="s">
        <v>188</v>
      </c>
      <c r="U209" s="50" t="s">
        <v>190</v>
      </c>
      <c r="V209" s="50" t="s">
        <v>193</v>
      </c>
    </row>
    <row r="210" ht="12.75" customHeight="1" spans="1:22">
      <c r="A210" s="50" t="s">
        <v>9</v>
      </c>
      <c r="B210" s="50" t="s">
        <v>13556</v>
      </c>
      <c r="C210" s="50" t="s">
        <v>13561</v>
      </c>
      <c r="D210" s="50" t="s">
        <v>13562</v>
      </c>
      <c r="E210" s="50" t="s">
        <v>194</v>
      </c>
      <c r="F210" s="53">
        <v>11</v>
      </c>
      <c r="G210" s="53">
        <v>9</v>
      </c>
      <c r="H210" s="53">
        <v>16</v>
      </c>
      <c r="I210" s="53">
        <v>22</v>
      </c>
      <c r="J210" s="53">
        <v>161</v>
      </c>
      <c r="K210" s="53">
        <v>208</v>
      </c>
      <c r="L210" s="50" t="s">
        <v>139</v>
      </c>
      <c r="M210" s="50" t="s">
        <v>140</v>
      </c>
      <c r="N210" s="50">
        <v>182.7</v>
      </c>
      <c r="O210" s="54">
        <v>7.3e-57</v>
      </c>
      <c r="P210" s="50" t="s">
        <v>1561</v>
      </c>
      <c r="Q210" s="50" t="s">
        <v>187</v>
      </c>
      <c r="R210" s="50" t="s">
        <v>1563</v>
      </c>
      <c r="S210" s="50" t="s">
        <v>1564</v>
      </c>
      <c r="T210" s="50" t="s">
        <v>188</v>
      </c>
      <c r="U210" s="50" t="s">
        <v>190</v>
      </c>
      <c r="V210" s="50" t="s">
        <v>193</v>
      </c>
    </row>
    <row r="211" ht="12.75" customHeight="1" spans="1:22">
      <c r="A211" s="50" t="s">
        <v>9</v>
      </c>
      <c r="B211" s="50" t="s">
        <v>13556</v>
      </c>
      <c r="C211" s="50" t="s">
        <v>13563</v>
      </c>
      <c r="D211" s="50" t="s">
        <v>13564</v>
      </c>
      <c r="E211" s="50" t="s">
        <v>194</v>
      </c>
      <c r="F211" s="53">
        <v>12</v>
      </c>
      <c r="G211" s="53">
        <v>8</v>
      </c>
      <c r="H211" s="53">
        <v>6</v>
      </c>
      <c r="I211" s="53">
        <v>19</v>
      </c>
      <c r="J211" s="53">
        <v>62</v>
      </c>
      <c r="K211" s="53">
        <v>97</v>
      </c>
      <c r="L211" s="50" t="s">
        <v>139</v>
      </c>
      <c r="M211" s="50" t="s">
        <v>140</v>
      </c>
      <c r="N211" s="50">
        <v>129.1</v>
      </c>
      <c r="O211" s="54">
        <v>1.3e-40</v>
      </c>
      <c r="P211" s="50" t="s">
        <v>13565</v>
      </c>
      <c r="Q211" s="50" t="s">
        <v>187</v>
      </c>
      <c r="R211" s="50" t="s">
        <v>13566</v>
      </c>
      <c r="S211" s="50" t="s">
        <v>1564</v>
      </c>
      <c r="T211" s="50" t="s">
        <v>188</v>
      </c>
      <c r="U211" s="50" t="s">
        <v>190</v>
      </c>
      <c r="V211" s="50" t="s">
        <v>193</v>
      </c>
    </row>
    <row r="212" ht="12.75" customHeight="1" spans="1:22">
      <c r="A212" s="50" t="s">
        <v>9</v>
      </c>
      <c r="B212" s="50" t="s">
        <v>13556</v>
      </c>
      <c r="C212" s="50" t="s">
        <v>13567</v>
      </c>
      <c r="D212" s="50" t="s">
        <v>13568</v>
      </c>
      <c r="E212" s="50" t="s">
        <v>194</v>
      </c>
      <c r="F212" s="53" t="s">
        <v>182</v>
      </c>
      <c r="G212" s="53" t="s">
        <v>182</v>
      </c>
      <c r="H212" s="53" t="s">
        <v>182</v>
      </c>
      <c r="I212" s="53" t="s">
        <v>182</v>
      </c>
      <c r="J212" s="53">
        <v>49</v>
      </c>
      <c r="K212" s="53">
        <v>83</v>
      </c>
      <c r="L212" s="50" t="s">
        <v>139</v>
      </c>
      <c r="M212" s="50" t="s">
        <v>140</v>
      </c>
      <c r="N212" s="50">
        <v>37</v>
      </c>
      <c r="O212" s="54">
        <v>1.2e-12</v>
      </c>
      <c r="P212" s="50" t="s">
        <v>13569</v>
      </c>
      <c r="Q212" s="50" t="s">
        <v>13570</v>
      </c>
      <c r="R212" s="50" t="s">
        <v>13571</v>
      </c>
      <c r="S212" s="50" t="s">
        <v>1564</v>
      </c>
      <c r="T212" s="50" t="s">
        <v>188</v>
      </c>
      <c r="U212" s="50" t="s">
        <v>190</v>
      </c>
      <c r="V212" s="50" t="s">
        <v>193</v>
      </c>
    </row>
    <row r="213" ht="12.75" customHeight="1" spans="1:22">
      <c r="A213" s="50" t="s">
        <v>9</v>
      </c>
      <c r="B213" s="50" t="s">
        <v>13556</v>
      </c>
      <c r="C213" s="50" t="s">
        <v>13572</v>
      </c>
      <c r="D213" s="50" t="s">
        <v>13573</v>
      </c>
      <c r="E213" s="50" t="s">
        <v>194</v>
      </c>
      <c r="F213" s="53">
        <v>7</v>
      </c>
      <c r="G213" s="53">
        <v>4</v>
      </c>
      <c r="H213" s="53">
        <v>4</v>
      </c>
      <c r="I213" s="53">
        <v>8</v>
      </c>
      <c r="J213" s="53">
        <v>57</v>
      </c>
      <c r="K213" s="53">
        <v>65</v>
      </c>
      <c r="L213" s="50" t="s">
        <v>139</v>
      </c>
      <c r="M213" s="50" t="s">
        <v>140</v>
      </c>
      <c r="N213" s="50">
        <v>47.5</v>
      </c>
      <c r="O213" s="54">
        <v>8e-16</v>
      </c>
      <c r="P213" s="50" t="s">
        <v>13574</v>
      </c>
      <c r="Q213" s="50" t="s">
        <v>471</v>
      </c>
      <c r="R213" s="50"/>
      <c r="S213" s="50" t="s">
        <v>1564</v>
      </c>
      <c r="T213" s="50" t="s">
        <v>188</v>
      </c>
      <c r="U213" s="50" t="s">
        <v>190</v>
      </c>
      <c r="V213" s="50" t="s">
        <v>193</v>
      </c>
    </row>
    <row r="214" ht="12.75" customHeight="1" spans="1:22">
      <c r="A214" s="50" t="s">
        <v>9</v>
      </c>
      <c r="B214" s="50" t="s">
        <v>13556</v>
      </c>
      <c r="C214" s="50" t="s">
        <v>13575</v>
      </c>
      <c r="D214" s="50" t="s">
        <v>13576</v>
      </c>
      <c r="E214" s="50" t="s">
        <v>194</v>
      </c>
      <c r="F214" s="53">
        <v>5</v>
      </c>
      <c r="G214" s="53">
        <v>10</v>
      </c>
      <c r="H214" s="53">
        <v>7</v>
      </c>
      <c r="I214" s="53">
        <v>16</v>
      </c>
      <c r="J214" s="53">
        <v>72</v>
      </c>
      <c r="K214" s="53">
        <v>93</v>
      </c>
      <c r="L214" s="50" t="s">
        <v>139</v>
      </c>
      <c r="M214" s="50" t="s">
        <v>140</v>
      </c>
      <c r="N214" s="50">
        <v>102.7</v>
      </c>
      <c r="O214" s="54">
        <v>1.4e-32</v>
      </c>
      <c r="P214" s="50" t="s">
        <v>13577</v>
      </c>
      <c r="Q214" s="50" t="s">
        <v>7834</v>
      </c>
      <c r="R214" s="50" t="s">
        <v>13578</v>
      </c>
      <c r="S214" s="50" t="s">
        <v>1564</v>
      </c>
      <c r="T214" s="50" t="s">
        <v>188</v>
      </c>
      <c r="U214" s="50" t="s">
        <v>190</v>
      </c>
      <c r="V214" s="50" t="s">
        <v>193</v>
      </c>
    </row>
    <row r="215" ht="12.75" customHeight="1" spans="1:22">
      <c r="A215" s="50" t="s">
        <v>9</v>
      </c>
      <c r="B215" s="50" t="s">
        <v>13556</v>
      </c>
      <c r="C215" s="50" t="s">
        <v>13579</v>
      </c>
      <c r="D215" s="50" t="s">
        <v>13580</v>
      </c>
      <c r="E215" s="50" t="s">
        <v>194</v>
      </c>
      <c r="F215" s="53" t="s">
        <v>182</v>
      </c>
      <c r="G215" s="53" t="s">
        <v>182</v>
      </c>
      <c r="H215" s="53" t="s">
        <v>182</v>
      </c>
      <c r="I215" s="53" t="s">
        <v>182</v>
      </c>
      <c r="J215" s="53">
        <v>37</v>
      </c>
      <c r="K215" s="53">
        <v>56</v>
      </c>
      <c r="L215" s="50" t="s">
        <v>139</v>
      </c>
      <c r="M215" s="50" t="s">
        <v>140</v>
      </c>
      <c r="N215" s="50">
        <v>32.4</v>
      </c>
      <c r="O215" s="54">
        <v>3e-11</v>
      </c>
      <c r="P215" s="50" t="s">
        <v>13581</v>
      </c>
      <c r="Q215" s="50" t="s">
        <v>187</v>
      </c>
      <c r="R215" s="50" t="s">
        <v>13582</v>
      </c>
      <c r="S215" s="50" t="s">
        <v>1564</v>
      </c>
      <c r="T215" s="50" t="s">
        <v>188</v>
      </c>
      <c r="U215" s="50" t="s">
        <v>190</v>
      </c>
      <c r="V215" s="50" t="s">
        <v>193</v>
      </c>
    </row>
    <row r="216" ht="12.75" customHeight="1" spans="1:22">
      <c r="A216" s="50" t="s">
        <v>9</v>
      </c>
      <c r="B216" s="50" t="s">
        <v>13556</v>
      </c>
      <c r="C216" s="50" t="s">
        <v>13583</v>
      </c>
      <c r="D216" s="50" t="s">
        <v>13584</v>
      </c>
      <c r="E216" s="50" t="s">
        <v>194</v>
      </c>
      <c r="F216" s="53">
        <v>4</v>
      </c>
      <c r="G216" s="53" t="s">
        <v>182</v>
      </c>
      <c r="H216" s="53" t="s">
        <v>182</v>
      </c>
      <c r="I216" s="53">
        <v>3</v>
      </c>
      <c r="J216" s="53">
        <v>21</v>
      </c>
      <c r="K216" s="53">
        <v>26</v>
      </c>
      <c r="L216" s="50" t="s">
        <v>139</v>
      </c>
      <c r="M216" s="50" t="s">
        <v>140</v>
      </c>
      <c r="N216" s="50">
        <v>34.2</v>
      </c>
      <c r="O216" s="54">
        <v>8.7e-12</v>
      </c>
      <c r="P216" s="50" t="s">
        <v>13585</v>
      </c>
      <c r="Q216" s="50" t="s">
        <v>792</v>
      </c>
      <c r="R216" s="50" t="s">
        <v>13586</v>
      </c>
      <c r="S216" s="50" t="s">
        <v>1564</v>
      </c>
      <c r="T216" s="50" t="s">
        <v>188</v>
      </c>
      <c r="U216" s="50" t="s">
        <v>190</v>
      </c>
      <c r="V216" s="50" t="s">
        <v>193</v>
      </c>
    </row>
    <row r="217" ht="12.75" customHeight="1" spans="1:22">
      <c r="A217" s="50" t="s">
        <v>9</v>
      </c>
      <c r="B217" s="50" t="s">
        <v>13556</v>
      </c>
      <c r="C217" s="50" t="s">
        <v>13587</v>
      </c>
      <c r="D217" s="50" t="s">
        <v>13588</v>
      </c>
      <c r="E217" s="50" t="s">
        <v>194</v>
      </c>
      <c r="F217" s="53" t="s">
        <v>182</v>
      </c>
      <c r="G217" s="53" t="s">
        <v>182</v>
      </c>
      <c r="H217" s="53" t="s">
        <v>182</v>
      </c>
      <c r="I217" s="53" t="s">
        <v>182</v>
      </c>
      <c r="J217" s="53">
        <v>28</v>
      </c>
      <c r="K217" s="53">
        <v>119</v>
      </c>
      <c r="L217" s="50" t="s">
        <v>139</v>
      </c>
      <c r="M217" s="50" t="s">
        <v>140</v>
      </c>
      <c r="N217" s="50">
        <v>219.6</v>
      </c>
      <c r="O217" s="54">
        <v>4.9e-68</v>
      </c>
      <c r="P217" s="50" t="s">
        <v>13589</v>
      </c>
      <c r="Q217" s="50" t="s">
        <v>187</v>
      </c>
      <c r="R217" s="50" t="s">
        <v>13590</v>
      </c>
      <c r="S217" s="50" t="s">
        <v>1564</v>
      </c>
      <c r="T217" s="50" t="s">
        <v>188</v>
      </c>
      <c r="U217" s="50" t="s">
        <v>190</v>
      </c>
      <c r="V217" s="50" t="s">
        <v>193</v>
      </c>
    </row>
    <row r="218" ht="12.75" customHeight="1" spans="1:22">
      <c r="A218" s="50" t="s">
        <v>9</v>
      </c>
      <c r="B218" s="50" t="s">
        <v>13556</v>
      </c>
      <c r="C218" s="50" t="s">
        <v>13591</v>
      </c>
      <c r="D218" s="50" t="s">
        <v>13592</v>
      </c>
      <c r="E218" s="50" t="s">
        <v>194</v>
      </c>
      <c r="F218" s="53" t="s">
        <v>182</v>
      </c>
      <c r="G218" s="53">
        <v>4</v>
      </c>
      <c r="H218" s="53" t="s">
        <v>182</v>
      </c>
      <c r="I218" s="53" t="s">
        <v>182</v>
      </c>
      <c r="J218" s="53">
        <v>30</v>
      </c>
      <c r="K218" s="53">
        <v>48</v>
      </c>
      <c r="L218" s="50" t="s">
        <v>139</v>
      </c>
      <c r="M218" s="50" t="s">
        <v>140</v>
      </c>
      <c r="N218" s="50">
        <v>32.5</v>
      </c>
      <c r="O218" s="54">
        <v>2.9e-11</v>
      </c>
      <c r="P218" s="50" t="s">
        <v>13593</v>
      </c>
      <c r="Q218" s="50" t="s">
        <v>239</v>
      </c>
      <c r="R218" s="50" t="s">
        <v>13594</v>
      </c>
      <c r="S218" s="50" t="s">
        <v>1564</v>
      </c>
      <c r="T218" s="50" t="s">
        <v>188</v>
      </c>
      <c r="U218" s="50" t="s">
        <v>190</v>
      </c>
      <c r="V218" s="50" t="s">
        <v>193</v>
      </c>
    </row>
    <row r="219" ht="12.75" customHeight="1" spans="1:22">
      <c r="A219" s="50" t="s">
        <v>9</v>
      </c>
      <c r="B219" s="50" t="s">
        <v>13556</v>
      </c>
      <c r="C219" s="50" t="s">
        <v>13595</v>
      </c>
      <c r="D219" s="50" t="s">
        <v>13596</v>
      </c>
      <c r="E219" s="50" t="s">
        <v>194</v>
      </c>
      <c r="F219" s="53" t="s">
        <v>182</v>
      </c>
      <c r="G219" s="53" t="s">
        <v>182</v>
      </c>
      <c r="H219" s="53" t="s">
        <v>182</v>
      </c>
      <c r="I219" s="53" t="s">
        <v>182</v>
      </c>
      <c r="J219" s="53">
        <v>5</v>
      </c>
      <c r="K219" s="53">
        <v>34</v>
      </c>
      <c r="L219" s="50" t="s">
        <v>139</v>
      </c>
      <c r="M219" s="50" t="s">
        <v>140</v>
      </c>
      <c r="N219" s="50">
        <v>28.5</v>
      </c>
      <c r="O219" s="54">
        <v>4.5e-10</v>
      </c>
      <c r="P219" s="50" t="s">
        <v>13597</v>
      </c>
      <c r="Q219" s="50" t="s">
        <v>471</v>
      </c>
      <c r="R219" s="50" t="s">
        <v>13598</v>
      </c>
      <c r="S219" s="50" t="s">
        <v>1564</v>
      </c>
      <c r="T219" s="50" t="s">
        <v>188</v>
      </c>
      <c r="U219" s="50" t="s">
        <v>190</v>
      </c>
      <c r="V219" s="50" t="s">
        <v>193</v>
      </c>
    </row>
    <row r="220" ht="12.75" customHeight="1" spans="1:22">
      <c r="A220" s="50" t="s">
        <v>9</v>
      </c>
      <c r="B220" s="50" t="s">
        <v>13556</v>
      </c>
      <c r="C220" s="50" t="s">
        <v>13599</v>
      </c>
      <c r="D220" s="50" t="s">
        <v>13600</v>
      </c>
      <c r="E220" s="50" t="s">
        <v>194</v>
      </c>
      <c r="F220" s="53">
        <v>6</v>
      </c>
      <c r="G220" s="53" t="s">
        <v>182</v>
      </c>
      <c r="H220" s="53" t="s">
        <v>182</v>
      </c>
      <c r="I220" s="53">
        <v>8</v>
      </c>
      <c r="J220" s="53">
        <v>15</v>
      </c>
      <c r="K220" s="53">
        <v>20</v>
      </c>
      <c r="L220" s="50" t="s">
        <v>139</v>
      </c>
      <c r="M220" s="50" t="s">
        <v>140</v>
      </c>
      <c r="N220" s="50">
        <v>36.5</v>
      </c>
      <c r="O220" s="54">
        <v>1.7e-12</v>
      </c>
      <c r="P220" s="50" t="s">
        <v>13601</v>
      </c>
      <c r="Q220" s="50" t="s">
        <v>568</v>
      </c>
      <c r="R220" s="50" t="s">
        <v>13602</v>
      </c>
      <c r="S220" s="50" t="s">
        <v>1564</v>
      </c>
      <c r="T220" s="50" t="s">
        <v>188</v>
      </c>
      <c r="U220" s="50" t="s">
        <v>190</v>
      </c>
      <c r="V220" s="50" t="s">
        <v>193</v>
      </c>
    </row>
    <row r="221" ht="12.75" customHeight="1" spans="1:22">
      <c r="A221" s="50" t="s">
        <v>9</v>
      </c>
      <c r="B221" s="50" t="s">
        <v>13556</v>
      </c>
      <c r="C221" s="50" t="s">
        <v>13603</v>
      </c>
      <c r="D221" s="50" t="s">
        <v>13604</v>
      </c>
      <c r="E221" s="50" t="s">
        <v>194</v>
      </c>
      <c r="F221" s="53">
        <v>7</v>
      </c>
      <c r="G221" s="53">
        <v>5</v>
      </c>
      <c r="H221" s="53">
        <v>8</v>
      </c>
      <c r="I221" s="53">
        <v>11</v>
      </c>
      <c r="J221" s="53">
        <v>46</v>
      </c>
      <c r="K221" s="53">
        <v>62</v>
      </c>
      <c r="L221" s="50" t="s">
        <v>139</v>
      </c>
      <c r="M221" s="50" t="s">
        <v>140</v>
      </c>
      <c r="N221" s="50">
        <v>55.9</v>
      </c>
      <c r="O221" s="54">
        <v>2.2e-18</v>
      </c>
      <c r="P221" s="50" t="s">
        <v>13605</v>
      </c>
      <c r="Q221" s="50" t="s">
        <v>568</v>
      </c>
      <c r="R221" s="50" t="s">
        <v>13606</v>
      </c>
      <c r="S221" s="50" t="s">
        <v>1564</v>
      </c>
      <c r="T221" s="50" t="s">
        <v>188</v>
      </c>
      <c r="U221" s="50" t="s">
        <v>190</v>
      </c>
      <c r="V221" s="50" t="s">
        <v>193</v>
      </c>
    </row>
    <row r="222" ht="12.75" customHeight="1" spans="1:22">
      <c r="A222" s="50" t="s">
        <v>9</v>
      </c>
      <c r="B222" s="50" t="s">
        <v>13556</v>
      </c>
      <c r="C222" s="50" t="s">
        <v>13607</v>
      </c>
      <c r="D222" s="50" t="s">
        <v>13608</v>
      </c>
      <c r="E222" s="50" t="s">
        <v>194</v>
      </c>
      <c r="F222" s="53" t="s">
        <v>182</v>
      </c>
      <c r="G222" s="53">
        <v>6</v>
      </c>
      <c r="H222" s="53">
        <v>7</v>
      </c>
      <c r="I222" s="53">
        <v>11</v>
      </c>
      <c r="J222" s="53">
        <v>94</v>
      </c>
      <c r="K222" s="53">
        <v>160</v>
      </c>
      <c r="L222" s="50" t="s">
        <v>139</v>
      </c>
      <c r="M222" s="50" t="s">
        <v>140</v>
      </c>
      <c r="N222" s="50">
        <v>171.1</v>
      </c>
      <c r="O222" s="54">
        <v>2.5e-53</v>
      </c>
      <c r="P222" s="50" t="s">
        <v>13609</v>
      </c>
      <c r="Q222" s="50" t="s">
        <v>187</v>
      </c>
      <c r="R222" s="50" t="s">
        <v>13610</v>
      </c>
      <c r="S222" s="50" t="s">
        <v>1564</v>
      </c>
      <c r="T222" s="50" t="s">
        <v>188</v>
      </c>
      <c r="U222" s="50" t="s">
        <v>190</v>
      </c>
      <c r="V222" s="50" t="s">
        <v>193</v>
      </c>
    </row>
    <row r="223" ht="12.75" customHeight="1" spans="1:22">
      <c r="A223" s="50" t="s">
        <v>9</v>
      </c>
      <c r="B223" s="50" t="s">
        <v>13556</v>
      </c>
      <c r="C223" s="50" t="s">
        <v>13611</v>
      </c>
      <c r="D223" s="50" t="s">
        <v>13612</v>
      </c>
      <c r="E223" s="50" t="s">
        <v>194</v>
      </c>
      <c r="F223" s="53">
        <v>3</v>
      </c>
      <c r="G223" s="53">
        <v>4</v>
      </c>
      <c r="H223" s="53">
        <v>5</v>
      </c>
      <c r="I223" s="53">
        <v>4</v>
      </c>
      <c r="J223" s="53">
        <v>48</v>
      </c>
      <c r="K223" s="53">
        <v>63</v>
      </c>
      <c r="L223" s="50" t="s">
        <v>139</v>
      </c>
      <c r="M223" s="50" t="s">
        <v>140</v>
      </c>
      <c r="N223" s="50">
        <v>58.8</v>
      </c>
      <c r="O223" s="54">
        <v>2.9e-19</v>
      </c>
      <c r="P223" s="50" t="s">
        <v>13613</v>
      </c>
      <c r="Q223" s="50" t="s">
        <v>187</v>
      </c>
      <c r="R223" s="50" t="s">
        <v>13614</v>
      </c>
      <c r="S223" s="50" t="s">
        <v>1564</v>
      </c>
      <c r="T223" s="50" t="s">
        <v>188</v>
      </c>
      <c r="U223" s="50" t="s">
        <v>190</v>
      </c>
      <c r="V223" s="50" t="s">
        <v>193</v>
      </c>
    </row>
    <row r="224" ht="12.75" customHeight="1" spans="1:22">
      <c r="A224" s="50" t="s">
        <v>9</v>
      </c>
      <c r="B224" s="50" t="s">
        <v>13556</v>
      </c>
      <c r="C224" s="50" t="s">
        <v>13615</v>
      </c>
      <c r="D224" s="50" t="s">
        <v>13616</v>
      </c>
      <c r="E224" s="50" t="s">
        <v>194</v>
      </c>
      <c r="F224" s="53" t="s">
        <v>182</v>
      </c>
      <c r="G224" s="53" t="s">
        <v>182</v>
      </c>
      <c r="H224" s="53" t="s">
        <v>182</v>
      </c>
      <c r="I224" s="53" t="s">
        <v>182</v>
      </c>
      <c r="J224" s="53">
        <v>26</v>
      </c>
      <c r="K224" s="53">
        <v>39</v>
      </c>
      <c r="L224" s="50" t="s">
        <v>139</v>
      </c>
      <c r="M224" s="50" t="s">
        <v>140</v>
      </c>
      <c r="N224" s="50">
        <v>15.5</v>
      </c>
      <c r="O224" s="54">
        <v>4e-6</v>
      </c>
      <c r="P224" s="50" t="s">
        <v>13617</v>
      </c>
      <c r="Q224" s="50" t="s">
        <v>471</v>
      </c>
      <c r="R224" s="50" t="s">
        <v>13618</v>
      </c>
      <c r="S224" s="50" t="s">
        <v>1564</v>
      </c>
      <c r="T224" s="50"/>
      <c r="U224" s="50"/>
      <c r="V224" s="50"/>
    </row>
    <row r="225" ht="12.75" customHeight="1" spans="1:22">
      <c r="A225" s="50" t="s">
        <v>9</v>
      </c>
      <c r="B225" s="50" t="s">
        <v>13556</v>
      </c>
      <c r="C225" s="50" t="s">
        <v>13619</v>
      </c>
      <c r="D225" s="50" t="s">
        <v>13620</v>
      </c>
      <c r="E225" s="50" t="s">
        <v>141</v>
      </c>
      <c r="F225" s="53">
        <v>83</v>
      </c>
      <c r="G225" s="53">
        <v>101</v>
      </c>
      <c r="H225" s="53">
        <v>95</v>
      </c>
      <c r="I225" s="53">
        <v>103</v>
      </c>
      <c r="J225" s="53">
        <v>105</v>
      </c>
      <c r="K225" s="53">
        <v>92</v>
      </c>
      <c r="L225" s="50" t="s">
        <v>142</v>
      </c>
      <c r="M225" s="50" t="s">
        <v>143</v>
      </c>
      <c r="N225" s="50">
        <v>174.5</v>
      </c>
      <c r="O225" s="54">
        <v>1.2e-54</v>
      </c>
      <c r="P225" s="50" t="s">
        <v>13621</v>
      </c>
      <c r="Q225" s="50" t="s">
        <v>9946</v>
      </c>
      <c r="R225" s="50"/>
      <c r="S225" s="50" t="s">
        <v>1564</v>
      </c>
      <c r="T225" s="50" t="s">
        <v>201</v>
      </c>
      <c r="U225" s="50" t="s">
        <v>203</v>
      </c>
      <c r="V225" s="50" t="s">
        <v>206</v>
      </c>
    </row>
    <row r="226" ht="12.75" customHeight="1" spans="1:22">
      <c r="A226" s="50" t="s">
        <v>9</v>
      </c>
      <c r="B226" s="50" t="s">
        <v>13556</v>
      </c>
      <c r="C226" s="50" t="s">
        <v>13622</v>
      </c>
      <c r="D226" s="50" t="s">
        <v>13623</v>
      </c>
      <c r="E226" s="50" t="s">
        <v>141</v>
      </c>
      <c r="F226" s="53">
        <v>44</v>
      </c>
      <c r="G226" s="53">
        <v>42</v>
      </c>
      <c r="H226" s="53">
        <v>47</v>
      </c>
      <c r="I226" s="53">
        <v>46</v>
      </c>
      <c r="J226" s="53">
        <v>73</v>
      </c>
      <c r="K226" s="53">
        <v>82</v>
      </c>
      <c r="L226" s="50" t="s">
        <v>142</v>
      </c>
      <c r="M226" s="50" t="s">
        <v>143</v>
      </c>
      <c r="N226" s="50">
        <v>137.3</v>
      </c>
      <c r="O226" s="54">
        <v>3e-43</v>
      </c>
      <c r="P226" s="50" t="s">
        <v>13624</v>
      </c>
      <c r="Q226" s="50" t="s">
        <v>221</v>
      </c>
      <c r="R226" s="50" t="s">
        <v>13625</v>
      </c>
      <c r="S226" s="50" t="s">
        <v>1564</v>
      </c>
      <c r="T226" s="50" t="s">
        <v>201</v>
      </c>
      <c r="U226" s="50" t="s">
        <v>222</v>
      </c>
      <c r="V226" s="50" t="s">
        <v>223</v>
      </c>
    </row>
    <row r="227" ht="12.75" customHeight="1" spans="1:22">
      <c r="A227" s="50" t="s">
        <v>9</v>
      </c>
      <c r="B227" s="50" t="s">
        <v>13556</v>
      </c>
      <c r="C227" s="50" t="s">
        <v>13626</v>
      </c>
      <c r="D227" s="50" t="s">
        <v>13627</v>
      </c>
      <c r="E227" s="50" t="s">
        <v>141</v>
      </c>
      <c r="F227" s="53">
        <v>65</v>
      </c>
      <c r="G227" s="53">
        <v>58</v>
      </c>
      <c r="H227" s="53">
        <v>73</v>
      </c>
      <c r="I227" s="53">
        <v>84</v>
      </c>
      <c r="J227" s="53">
        <v>114</v>
      </c>
      <c r="K227" s="53">
        <v>118</v>
      </c>
      <c r="L227" s="50" t="s">
        <v>142</v>
      </c>
      <c r="M227" s="50" t="s">
        <v>143</v>
      </c>
      <c r="N227" s="50">
        <v>167.4</v>
      </c>
      <c r="O227" s="54">
        <v>1.7e-52</v>
      </c>
      <c r="P227" s="50" t="s">
        <v>13628</v>
      </c>
      <c r="Q227" s="50" t="s">
        <v>221</v>
      </c>
      <c r="R227" s="50" t="s">
        <v>13629</v>
      </c>
      <c r="S227" s="50" t="s">
        <v>1564</v>
      </c>
      <c r="T227" s="50" t="s">
        <v>201</v>
      </c>
      <c r="U227" s="50" t="s">
        <v>222</v>
      </c>
      <c r="V227" s="50" t="s">
        <v>206</v>
      </c>
    </row>
    <row r="228" ht="12.75" customHeight="1" spans="1:22">
      <c r="A228" s="50" t="s">
        <v>9</v>
      </c>
      <c r="B228" s="50" t="s">
        <v>13556</v>
      </c>
      <c r="C228" s="50" t="s">
        <v>13630</v>
      </c>
      <c r="D228" s="50" t="s">
        <v>13631</v>
      </c>
      <c r="E228" s="50" t="s">
        <v>141</v>
      </c>
      <c r="F228" s="53">
        <v>61</v>
      </c>
      <c r="G228" s="53">
        <v>62</v>
      </c>
      <c r="H228" s="53">
        <v>65</v>
      </c>
      <c r="I228" s="53">
        <v>68</v>
      </c>
      <c r="J228" s="53">
        <v>116</v>
      </c>
      <c r="K228" s="53">
        <v>120</v>
      </c>
      <c r="L228" s="50" t="s">
        <v>142</v>
      </c>
      <c r="M228" s="50" t="s">
        <v>143</v>
      </c>
      <c r="N228" s="50">
        <v>155.6</v>
      </c>
      <c r="O228" s="54">
        <v>7.2e-49</v>
      </c>
      <c r="P228" s="50" t="s">
        <v>13632</v>
      </c>
      <c r="Q228" s="50" t="s">
        <v>221</v>
      </c>
      <c r="R228" s="50" t="s">
        <v>13633</v>
      </c>
      <c r="S228" s="50" t="s">
        <v>1564</v>
      </c>
      <c r="T228" s="50" t="s">
        <v>201</v>
      </c>
      <c r="U228" s="50" t="s">
        <v>203</v>
      </c>
      <c r="V228" s="50" t="s">
        <v>216</v>
      </c>
    </row>
    <row r="229" ht="12.75" customHeight="1" spans="1:22">
      <c r="A229" s="50" t="s">
        <v>9</v>
      </c>
      <c r="B229" s="50" t="s">
        <v>13556</v>
      </c>
      <c r="C229" s="50" t="s">
        <v>13634</v>
      </c>
      <c r="D229" s="50" t="s">
        <v>13635</v>
      </c>
      <c r="E229" s="50" t="s">
        <v>141</v>
      </c>
      <c r="F229" s="53">
        <v>57</v>
      </c>
      <c r="G229" s="53">
        <v>60</v>
      </c>
      <c r="H229" s="53">
        <v>76</v>
      </c>
      <c r="I229" s="53">
        <v>93</v>
      </c>
      <c r="J229" s="53">
        <v>98</v>
      </c>
      <c r="K229" s="53">
        <v>101</v>
      </c>
      <c r="L229" s="50" t="s">
        <v>142</v>
      </c>
      <c r="M229" s="50" t="s">
        <v>143</v>
      </c>
      <c r="N229" s="50">
        <v>190.7</v>
      </c>
      <c r="O229" s="54">
        <v>1.4e-59</v>
      </c>
      <c r="P229" s="50" t="s">
        <v>13636</v>
      </c>
      <c r="Q229" s="50" t="s">
        <v>221</v>
      </c>
      <c r="R229" s="50" t="s">
        <v>13637</v>
      </c>
      <c r="S229" s="50" t="s">
        <v>1564</v>
      </c>
      <c r="T229" s="50" t="s">
        <v>201</v>
      </c>
      <c r="U229" s="50" t="s">
        <v>222</v>
      </c>
      <c r="V229" s="50" t="s">
        <v>206</v>
      </c>
    </row>
    <row r="230" ht="12.75" customHeight="1" spans="1:22">
      <c r="A230" s="50" t="s">
        <v>9</v>
      </c>
      <c r="B230" s="50" t="s">
        <v>13556</v>
      </c>
      <c r="C230" s="50" t="s">
        <v>13638</v>
      </c>
      <c r="D230" s="50" t="s">
        <v>13639</v>
      </c>
      <c r="E230" s="50" t="s">
        <v>141</v>
      </c>
      <c r="F230" s="53">
        <v>70</v>
      </c>
      <c r="G230" s="53">
        <v>88</v>
      </c>
      <c r="H230" s="53">
        <v>91</v>
      </c>
      <c r="I230" s="53">
        <v>84</v>
      </c>
      <c r="J230" s="53">
        <v>140</v>
      </c>
      <c r="K230" s="53">
        <v>125</v>
      </c>
      <c r="L230" s="50" t="s">
        <v>142</v>
      </c>
      <c r="M230" s="50" t="s">
        <v>143</v>
      </c>
      <c r="N230" s="50">
        <v>165.2</v>
      </c>
      <c r="O230" s="54">
        <v>8.4e-52</v>
      </c>
      <c r="P230" s="50" t="s">
        <v>13640</v>
      </c>
      <c r="Q230" s="50" t="s">
        <v>289</v>
      </c>
      <c r="R230" s="50" t="s">
        <v>13641</v>
      </c>
      <c r="S230" s="50" t="s">
        <v>1564</v>
      </c>
      <c r="T230" s="50" t="s">
        <v>201</v>
      </c>
      <c r="U230" s="50" t="s">
        <v>203</v>
      </c>
      <c r="V230" s="50" t="s">
        <v>223</v>
      </c>
    </row>
    <row r="231" ht="12.75" customHeight="1" spans="1:22">
      <c r="A231" s="50" t="s">
        <v>9</v>
      </c>
      <c r="B231" s="50" t="s">
        <v>13556</v>
      </c>
      <c r="C231" s="50" t="s">
        <v>13642</v>
      </c>
      <c r="D231" s="50" t="s">
        <v>13643</v>
      </c>
      <c r="E231" s="50" t="s">
        <v>141</v>
      </c>
      <c r="F231" s="53">
        <v>67</v>
      </c>
      <c r="G231" s="53">
        <v>64</v>
      </c>
      <c r="H231" s="53">
        <v>62</v>
      </c>
      <c r="I231" s="53">
        <v>68</v>
      </c>
      <c r="J231" s="53">
        <v>125</v>
      </c>
      <c r="K231" s="53">
        <v>142</v>
      </c>
      <c r="L231" s="50" t="s">
        <v>142</v>
      </c>
      <c r="M231" s="50" t="s">
        <v>143</v>
      </c>
      <c r="N231" s="50">
        <v>157.6</v>
      </c>
      <c r="O231" s="54">
        <v>1.7e-49</v>
      </c>
      <c r="P231" s="50" t="s">
        <v>13644</v>
      </c>
      <c r="Q231" s="50" t="s">
        <v>932</v>
      </c>
      <c r="R231" s="50" t="s">
        <v>13645</v>
      </c>
      <c r="S231" s="50" t="s">
        <v>1564</v>
      </c>
      <c r="T231" s="50" t="s">
        <v>201</v>
      </c>
      <c r="U231" s="50" t="s">
        <v>203</v>
      </c>
      <c r="V231" s="50" t="s">
        <v>216</v>
      </c>
    </row>
    <row r="232" ht="12.75" customHeight="1" spans="1:22">
      <c r="A232" s="50" t="s">
        <v>9</v>
      </c>
      <c r="B232" s="50" t="s">
        <v>13556</v>
      </c>
      <c r="C232" s="50" t="s">
        <v>13646</v>
      </c>
      <c r="D232" s="50" t="s">
        <v>13647</v>
      </c>
      <c r="E232" s="50" t="s">
        <v>141</v>
      </c>
      <c r="F232" s="53">
        <v>84</v>
      </c>
      <c r="G232" s="53">
        <v>97</v>
      </c>
      <c r="H232" s="53">
        <v>98</v>
      </c>
      <c r="I232" s="53">
        <v>99</v>
      </c>
      <c r="J232" s="53">
        <v>111</v>
      </c>
      <c r="K232" s="53">
        <v>99</v>
      </c>
      <c r="L232" s="50" t="s">
        <v>142</v>
      </c>
      <c r="M232" s="50" t="s">
        <v>143</v>
      </c>
      <c r="N232" s="50">
        <v>148.4</v>
      </c>
      <c r="O232" s="54">
        <v>1.2e-46</v>
      </c>
      <c r="P232" s="50" t="s">
        <v>13527</v>
      </c>
      <c r="Q232" s="50" t="s">
        <v>13528</v>
      </c>
      <c r="R232" s="50" t="s">
        <v>13529</v>
      </c>
      <c r="S232" s="50" t="s">
        <v>1564</v>
      </c>
      <c r="T232" s="50" t="s">
        <v>201</v>
      </c>
      <c r="U232" s="50" t="s">
        <v>203</v>
      </c>
      <c r="V232" s="50" t="s">
        <v>206</v>
      </c>
    </row>
    <row r="233" ht="12.75" customHeight="1" spans="1:22">
      <c r="A233" s="50" t="s">
        <v>9</v>
      </c>
      <c r="B233" s="50" t="s">
        <v>13556</v>
      </c>
      <c r="C233" s="50" t="s">
        <v>13648</v>
      </c>
      <c r="D233" s="50" t="s">
        <v>13649</v>
      </c>
      <c r="E233" s="50" t="s">
        <v>141</v>
      </c>
      <c r="F233" s="53">
        <v>48</v>
      </c>
      <c r="G233" s="53">
        <v>65</v>
      </c>
      <c r="H233" s="53">
        <v>64</v>
      </c>
      <c r="I233" s="53">
        <v>64</v>
      </c>
      <c r="J233" s="53">
        <v>74</v>
      </c>
      <c r="K233" s="53">
        <v>60</v>
      </c>
      <c r="L233" s="50" t="s">
        <v>142</v>
      </c>
      <c r="M233" s="50" t="s">
        <v>143</v>
      </c>
      <c r="N233" s="50">
        <v>47.2</v>
      </c>
      <c r="O233" s="54">
        <v>1e-15</v>
      </c>
      <c r="P233" s="50" t="s">
        <v>13650</v>
      </c>
      <c r="Q233" s="50" t="s">
        <v>304</v>
      </c>
      <c r="R233" s="50" t="s">
        <v>13651</v>
      </c>
      <c r="S233" s="50" t="s">
        <v>1564</v>
      </c>
      <c r="T233" s="50"/>
      <c r="U233" s="50" t="s">
        <v>203</v>
      </c>
      <c r="V233" s="50" t="s">
        <v>223</v>
      </c>
    </row>
    <row r="234" ht="12.75" customHeight="1" spans="1:22">
      <c r="A234" s="50" t="s">
        <v>9</v>
      </c>
      <c r="B234" s="50" t="s">
        <v>13556</v>
      </c>
      <c r="C234" s="50" t="s">
        <v>13652</v>
      </c>
      <c r="D234" s="50" t="s">
        <v>13653</v>
      </c>
      <c r="E234" s="50" t="s">
        <v>141</v>
      </c>
      <c r="F234" s="53">
        <v>100</v>
      </c>
      <c r="G234" s="53">
        <v>127</v>
      </c>
      <c r="H234" s="53">
        <v>109</v>
      </c>
      <c r="I234" s="53">
        <v>134</v>
      </c>
      <c r="J234" s="53">
        <v>142</v>
      </c>
      <c r="K234" s="53">
        <v>130</v>
      </c>
      <c r="L234" s="50" t="s">
        <v>142</v>
      </c>
      <c r="M234" s="50" t="s">
        <v>143</v>
      </c>
      <c r="N234" s="50">
        <v>15.3</v>
      </c>
      <c r="O234" s="54">
        <v>5.9e-6</v>
      </c>
      <c r="P234" s="50" t="s">
        <v>13654</v>
      </c>
      <c r="Q234" s="50" t="s">
        <v>13655</v>
      </c>
      <c r="R234" s="50" t="s">
        <v>13656</v>
      </c>
      <c r="S234" s="50" t="s">
        <v>1564</v>
      </c>
      <c r="T234" s="50" t="s">
        <v>201</v>
      </c>
      <c r="U234" s="50" t="s">
        <v>203</v>
      </c>
      <c r="V234" s="50" t="s">
        <v>206</v>
      </c>
    </row>
    <row r="235" ht="12.75" customHeight="1" spans="1:22">
      <c r="A235" s="50" t="s">
        <v>9</v>
      </c>
      <c r="B235" s="50" t="s">
        <v>13556</v>
      </c>
      <c r="C235" s="50" t="s">
        <v>13657</v>
      </c>
      <c r="D235" s="50" t="s">
        <v>13658</v>
      </c>
      <c r="E235" s="50" t="s">
        <v>141</v>
      </c>
      <c r="F235" s="53" t="s">
        <v>182</v>
      </c>
      <c r="G235" s="53" t="s">
        <v>182</v>
      </c>
      <c r="H235" s="53">
        <v>6</v>
      </c>
      <c r="I235" s="53">
        <v>7</v>
      </c>
      <c r="J235" s="53">
        <v>16</v>
      </c>
      <c r="K235" s="53">
        <v>24</v>
      </c>
      <c r="L235" s="50" t="s">
        <v>144</v>
      </c>
      <c r="M235" s="50" t="s">
        <v>145</v>
      </c>
      <c r="N235" s="50">
        <v>21.8</v>
      </c>
      <c r="O235" s="54">
        <v>1e-7</v>
      </c>
      <c r="P235" s="50" t="s">
        <v>13659</v>
      </c>
      <c r="Q235" s="50" t="s">
        <v>304</v>
      </c>
      <c r="R235" s="50"/>
      <c r="S235" s="50" t="s">
        <v>1564</v>
      </c>
      <c r="T235" s="50"/>
      <c r="U235" s="50"/>
      <c r="V235" s="50" t="s">
        <v>12957</v>
      </c>
    </row>
    <row r="236" ht="12.75" customHeight="1" spans="1:22">
      <c r="A236" s="50" t="s">
        <v>9</v>
      </c>
      <c r="B236" s="50" t="s">
        <v>13556</v>
      </c>
      <c r="C236" s="50" t="s">
        <v>13660</v>
      </c>
      <c r="D236" s="50" t="s">
        <v>13661</v>
      </c>
      <c r="E236" s="50" t="s">
        <v>141</v>
      </c>
      <c r="F236" s="53">
        <v>73</v>
      </c>
      <c r="G236" s="53">
        <v>70</v>
      </c>
      <c r="H236" s="53">
        <v>68</v>
      </c>
      <c r="I236" s="53">
        <v>74</v>
      </c>
      <c r="J236" s="53">
        <v>155</v>
      </c>
      <c r="K236" s="53">
        <v>179</v>
      </c>
      <c r="L236" s="50" t="s">
        <v>142</v>
      </c>
      <c r="M236" s="50" t="s">
        <v>143</v>
      </c>
      <c r="N236" s="50">
        <v>160.4</v>
      </c>
      <c r="O236" s="54">
        <v>2.4e-50</v>
      </c>
      <c r="P236" s="50" t="s">
        <v>13662</v>
      </c>
      <c r="Q236" s="50" t="s">
        <v>932</v>
      </c>
      <c r="R236" s="50" t="s">
        <v>13663</v>
      </c>
      <c r="S236" s="50" t="s">
        <v>1564</v>
      </c>
      <c r="T236" s="50" t="s">
        <v>201</v>
      </c>
      <c r="U236" s="50" t="s">
        <v>203</v>
      </c>
      <c r="V236" s="50" t="s">
        <v>216</v>
      </c>
    </row>
    <row r="237" ht="12.75" customHeight="1" spans="1:22">
      <c r="A237" s="50" t="s">
        <v>9</v>
      </c>
      <c r="B237" s="50" t="s">
        <v>13556</v>
      </c>
      <c r="C237" s="50" t="s">
        <v>13664</v>
      </c>
      <c r="D237" s="50" t="s">
        <v>13665</v>
      </c>
      <c r="E237" s="50" t="s">
        <v>141</v>
      </c>
      <c r="F237" s="53">
        <v>60</v>
      </c>
      <c r="G237" s="53">
        <v>58</v>
      </c>
      <c r="H237" s="53">
        <v>87</v>
      </c>
      <c r="I237" s="53">
        <v>123</v>
      </c>
      <c r="J237" s="53">
        <v>201</v>
      </c>
      <c r="K237" s="53">
        <v>224</v>
      </c>
      <c r="L237" s="50" t="s">
        <v>142</v>
      </c>
      <c r="M237" s="50" t="s">
        <v>143</v>
      </c>
      <c r="N237" s="50">
        <v>170.9</v>
      </c>
      <c r="O237" s="54">
        <v>1.5e-53</v>
      </c>
      <c r="P237" s="50" t="s">
        <v>13666</v>
      </c>
      <c r="Q237" s="50" t="s">
        <v>221</v>
      </c>
      <c r="R237" s="50" t="s">
        <v>13667</v>
      </c>
      <c r="S237" s="50" t="s">
        <v>1564</v>
      </c>
      <c r="T237" s="50" t="s">
        <v>201</v>
      </c>
      <c r="U237" s="50" t="s">
        <v>203</v>
      </c>
      <c r="V237" s="50" t="s">
        <v>206</v>
      </c>
    </row>
    <row r="238" ht="12.75" customHeight="1" spans="1:22">
      <c r="A238" s="50" t="s">
        <v>9</v>
      </c>
      <c r="B238" s="50" t="s">
        <v>13556</v>
      </c>
      <c r="C238" s="50" t="s">
        <v>13668</v>
      </c>
      <c r="D238" s="50" t="s">
        <v>13669</v>
      </c>
      <c r="E238" s="50" t="s">
        <v>141</v>
      </c>
      <c r="F238" s="53">
        <v>75</v>
      </c>
      <c r="G238" s="53">
        <v>69</v>
      </c>
      <c r="H238" s="53">
        <v>68</v>
      </c>
      <c r="I238" s="53">
        <v>75</v>
      </c>
      <c r="J238" s="53">
        <v>157</v>
      </c>
      <c r="K238" s="53">
        <v>191</v>
      </c>
      <c r="L238" s="50" t="s">
        <v>142</v>
      </c>
      <c r="M238" s="50" t="s">
        <v>143</v>
      </c>
      <c r="N238" s="50">
        <v>166.1</v>
      </c>
      <c r="O238" s="54">
        <v>4.5e-52</v>
      </c>
      <c r="P238" s="50" t="s">
        <v>13670</v>
      </c>
      <c r="Q238" s="50" t="s">
        <v>932</v>
      </c>
      <c r="R238" s="50" t="s">
        <v>13671</v>
      </c>
      <c r="S238" s="50" t="s">
        <v>1564</v>
      </c>
      <c r="T238" s="50" t="s">
        <v>201</v>
      </c>
      <c r="U238" s="50" t="s">
        <v>203</v>
      </c>
      <c r="V238" s="50" t="s">
        <v>216</v>
      </c>
    </row>
    <row r="239" ht="12.75" customHeight="1" spans="1:22">
      <c r="A239" s="50" t="s">
        <v>9</v>
      </c>
      <c r="B239" s="50" t="s">
        <v>13556</v>
      </c>
      <c r="C239" s="50" t="s">
        <v>13672</v>
      </c>
      <c r="D239" s="50" t="s">
        <v>13673</v>
      </c>
      <c r="E239" s="50" t="s">
        <v>141</v>
      </c>
      <c r="F239" s="53">
        <v>67</v>
      </c>
      <c r="G239" s="53">
        <v>64</v>
      </c>
      <c r="H239" s="53">
        <v>68</v>
      </c>
      <c r="I239" s="53">
        <v>70</v>
      </c>
      <c r="J239" s="53">
        <v>130</v>
      </c>
      <c r="K239" s="53">
        <v>154</v>
      </c>
      <c r="L239" s="50" t="s">
        <v>142</v>
      </c>
      <c r="M239" s="50" t="s">
        <v>143</v>
      </c>
      <c r="N239" s="50">
        <v>154.4</v>
      </c>
      <c r="O239" s="54">
        <v>1.7e-48</v>
      </c>
      <c r="P239" s="50" t="s">
        <v>13674</v>
      </c>
      <c r="Q239" s="50" t="s">
        <v>9072</v>
      </c>
      <c r="R239" s="50" t="s">
        <v>13675</v>
      </c>
      <c r="S239" s="50" t="s">
        <v>1564</v>
      </c>
      <c r="T239" s="50" t="s">
        <v>201</v>
      </c>
      <c r="U239" s="50" t="s">
        <v>203</v>
      </c>
      <c r="V239" s="50" t="s">
        <v>216</v>
      </c>
    </row>
    <row r="240" ht="12.75" customHeight="1" spans="1:22">
      <c r="A240" s="50" t="s">
        <v>9</v>
      </c>
      <c r="B240" s="50" t="s">
        <v>13556</v>
      </c>
      <c r="C240" s="50" t="s">
        <v>13676</v>
      </c>
      <c r="D240" s="50" t="s">
        <v>13677</v>
      </c>
      <c r="E240" s="50" t="s">
        <v>141</v>
      </c>
      <c r="F240" s="53">
        <v>74</v>
      </c>
      <c r="G240" s="53">
        <v>69</v>
      </c>
      <c r="H240" s="53">
        <v>75</v>
      </c>
      <c r="I240" s="53">
        <v>72</v>
      </c>
      <c r="J240" s="53">
        <v>157</v>
      </c>
      <c r="K240" s="53">
        <v>181</v>
      </c>
      <c r="L240" s="50" t="s">
        <v>142</v>
      </c>
      <c r="M240" s="50" t="s">
        <v>143</v>
      </c>
      <c r="N240" s="50">
        <v>164.8</v>
      </c>
      <c r="O240" s="54">
        <v>1.1e-51</v>
      </c>
      <c r="P240" s="50" t="s">
        <v>13678</v>
      </c>
      <c r="Q240" s="50" t="s">
        <v>4822</v>
      </c>
      <c r="R240" s="50" t="s">
        <v>13679</v>
      </c>
      <c r="S240" s="50" t="s">
        <v>1564</v>
      </c>
      <c r="T240" s="50" t="s">
        <v>201</v>
      </c>
      <c r="U240" s="50" t="s">
        <v>203</v>
      </c>
      <c r="V240" s="50" t="s">
        <v>216</v>
      </c>
    </row>
    <row r="241" ht="12.75" customHeight="1" spans="1:22">
      <c r="A241" s="50" t="s">
        <v>9</v>
      </c>
      <c r="B241" s="50" t="s">
        <v>13556</v>
      </c>
      <c r="C241" s="50" t="s">
        <v>13680</v>
      </c>
      <c r="D241" s="50" t="s">
        <v>13681</v>
      </c>
      <c r="E241" s="50" t="s">
        <v>141</v>
      </c>
      <c r="F241" s="53">
        <v>4</v>
      </c>
      <c r="G241" s="53">
        <v>7</v>
      </c>
      <c r="H241" s="53">
        <v>8</v>
      </c>
      <c r="I241" s="53">
        <v>15</v>
      </c>
      <c r="J241" s="53">
        <v>23</v>
      </c>
      <c r="K241" s="53">
        <v>20</v>
      </c>
      <c r="L241" s="50" t="s">
        <v>144</v>
      </c>
      <c r="M241" s="50" t="s">
        <v>145</v>
      </c>
      <c r="N241" s="50">
        <v>45.9</v>
      </c>
      <c r="O241" s="54">
        <v>4.2e-15</v>
      </c>
      <c r="P241" s="50" t="s">
        <v>13682</v>
      </c>
      <c r="Q241" s="50" t="s">
        <v>304</v>
      </c>
      <c r="R241" s="50" t="s">
        <v>13683</v>
      </c>
      <c r="S241" s="50" t="s">
        <v>1564</v>
      </c>
      <c r="T241" s="50"/>
      <c r="U241" s="50" t="s">
        <v>305</v>
      </c>
      <c r="V241" s="50" t="s">
        <v>12957</v>
      </c>
    </row>
    <row r="242" ht="12.75" customHeight="1" spans="1:22">
      <c r="A242" s="50" t="s">
        <v>9</v>
      </c>
      <c r="B242" s="50" t="s">
        <v>13556</v>
      </c>
      <c r="C242" s="50" t="s">
        <v>13684</v>
      </c>
      <c r="D242" s="50" t="s">
        <v>13685</v>
      </c>
      <c r="E242" s="50" t="s">
        <v>141</v>
      </c>
      <c r="F242" s="53">
        <v>36</v>
      </c>
      <c r="G242" s="53">
        <v>36</v>
      </c>
      <c r="H242" s="53">
        <v>35</v>
      </c>
      <c r="I242" s="53">
        <v>44</v>
      </c>
      <c r="J242" s="53">
        <v>54</v>
      </c>
      <c r="K242" s="53">
        <v>51</v>
      </c>
      <c r="L242" s="50" t="s">
        <v>144</v>
      </c>
      <c r="M242" s="50" t="s">
        <v>145</v>
      </c>
      <c r="N242" s="50">
        <v>72.9</v>
      </c>
      <c r="O242" s="54">
        <v>2.5e-23</v>
      </c>
      <c r="P242" s="50" t="s">
        <v>13686</v>
      </c>
      <c r="Q242" s="50" t="s">
        <v>304</v>
      </c>
      <c r="R242" s="50"/>
      <c r="S242" s="50" t="s">
        <v>1564</v>
      </c>
      <c r="T242" s="50"/>
      <c r="U242" s="50" t="s">
        <v>305</v>
      </c>
      <c r="V242" s="50" t="s">
        <v>881</v>
      </c>
    </row>
    <row r="243" ht="12.75" customHeight="1" spans="1:22">
      <c r="A243" s="50" t="s">
        <v>9</v>
      </c>
      <c r="B243" s="50" t="s">
        <v>13556</v>
      </c>
      <c r="C243" s="50" t="s">
        <v>13687</v>
      </c>
      <c r="D243" s="50" t="s">
        <v>13688</v>
      </c>
      <c r="E243" s="50" t="s">
        <v>141</v>
      </c>
      <c r="F243" s="53">
        <v>44</v>
      </c>
      <c r="G243" s="53">
        <v>6</v>
      </c>
      <c r="H243" s="53">
        <v>92</v>
      </c>
      <c r="I243" s="53">
        <v>130</v>
      </c>
      <c r="J243" s="53">
        <v>146</v>
      </c>
      <c r="K243" s="53">
        <v>152</v>
      </c>
      <c r="L243" s="50" t="s">
        <v>142</v>
      </c>
      <c r="M243" s="50" t="s">
        <v>143</v>
      </c>
      <c r="N243" s="50">
        <v>35.6</v>
      </c>
      <c r="O243" s="54">
        <v>3.7e-12</v>
      </c>
      <c r="P243" s="50" t="s">
        <v>13689</v>
      </c>
      <c r="Q243" s="50" t="s">
        <v>221</v>
      </c>
      <c r="R243" s="50" t="s">
        <v>13690</v>
      </c>
      <c r="S243" s="50" t="s">
        <v>1564</v>
      </c>
      <c r="T243" s="50"/>
      <c r="U243" s="50" t="s">
        <v>222</v>
      </c>
      <c r="V243" s="50" t="s">
        <v>223</v>
      </c>
    </row>
    <row r="244" ht="12.75" customHeight="1" spans="1:22">
      <c r="A244" s="50" t="s">
        <v>9</v>
      </c>
      <c r="B244" s="50" t="s">
        <v>13556</v>
      </c>
      <c r="C244" s="50" t="s">
        <v>13691</v>
      </c>
      <c r="D244" s="50" t="s">
        <v>13692</v>
      </c>
      <c r="E244" s="50" t="s">
        <v>141</v>
      </c>
      <c r="F244" s="53">
        <v>46</v>
      </c>
      <c r="G244" s="53">
        <v>4</v>
      </c>
      <c r="H244" s="53">
        <v>91</v>
      </c>
      <c r="I244" s="53">
        <v>128</v>
      </c>
      <c r="J244" s="53">
        <v>138</v>
      </c>
      <c r="K244" s="53">
        <v>162</v>
      </c>
      <c r="L244" s="50" t="s">
        <v>142</v>
      </c>
      <c r="M244" s="50" t="s">
        <v>143</v>
      </c>
      <c r="N244" s="50">
        <v>46.2</v>
      </c>
      <c r="O244" s="54">
        <v>2.2e-15</v>
      </c>
      <c r="P244" s="50" t="s">
        <v>13693</v>
      </c>
      <c r="Q244" s="50" t="s">
        <v>221</v>
      </c>
      <c r="R244" s="50" t="s">
        <v>13694</v>
      </c>
      <c r="S244" s="50" t="s">
        <v>1564</v>
      </c>
      <c r="T244" s="50"/>
      <c r="U244" s="50" t="s">
        <v>222</v>
      </c>
      <c r="V244" s="50" t="s">
        <v>223</v>
      </c>
    </row>
    <row r="245" ht="12.75" customHeight="1" spans="1:22">
      <c r="A245" s="50" t="s">
        <v>9</v>
      </c>
      <c r="B245" s="50" t="s">
        <v>13556</v>
      </c>
      <c r="C245" s="50" t="s">
        <v>13695</v>
      </c>
      <c r="D245" s="50" t="s">
        <v>13696</v>
      </c>
      <c r="E245" s="50" t="s">
        <v>146</v>
      </c>
      <c r="F245" s="53">
        <v>85</v>
      </c>
      <c r="G245" s="53">
        <v>82</v>
      </c>
      <c r="H245" s="53">
        <v>88</v>
      </c>
      <c r="I245" s="53">
        <v>86</v>
      </c>
      <c r="J245" s="53">
        <v>112</v>
      </c>
      <c r="K245" s="53">
        <v>107</v>
      </c>
      <c r="L245" s="50" t="s">
        <v>149</v>
      </c>
      <c r="M245" s="50" t="s">
        <v>150</v>
      </c>
      <c r="N245" s="50">
        <v>83</v>
      </c>
      <c r="O245" s="54">
        <v>9.9e-27</v>
      </c>
      <c r="P245" s="50" t="s">
        <v>13697</v>
      </c>
      <c r="Q245" s="50" t="s">
        <v>270</v>
      </c>
      <c r="R245" s="50" t="s">
        <v>13698</v>
      </c>
      <c r="S245" s="50" t="s">
        <v>1564</v>
      </c>
      <c r="T245" s="50"/>
      <c r="U245" s="50" t="s">
        <v>250</v>
      </c>
      <c r="V245" s="50" t="s">
        <v>252</v>
      </c>
    </row>
    <row r="246" ht="12.75" customHeight="1" spans="1:22">
      <c r="A246" s="50" t="s">
        <v>9</v>
      </c>
      <c r="B246" s="50" t="s">
        <v>13556</v>
      </c>
      <c r="C246" s="50" t="s">
        <v>13699</v>
      </c>
      <c r="D246" s="50" t="s">
        <v>13700</v>
      </c>
      <c r="E246" s="50" t="s">
        <v>146</v>
      </c>
      <c r="F246" s="53">
        <v>11</v>
      </c>
      <c r="G246" s="53">
        <v>14</v>
      </c>
      <c r="H246" s="53">
        <v>12</v>
      </c>
      <c r="I246" s="53">
        <v>16</v>
      </c>
      <c r="J246" s="53">
        <v>22</v>
      </c>
      <c r="K246" s="53">
        <v>24</v>
      </c>
      <c r="L246" s="50" t="s">
        <v>147</v>
      </c>
      <c r="M246" s="50" t="s">
        <v>148</v>
      </c>
      <c r="N246" s="50">
        <v>14.9</v>
      </c>
      <c r="O246" s="54">
        <v>1.1e-5</v>
      </c>
      <c r="P246" s="50" t="s">
        <v>13701</v>
      </c>
      <c r="Q246" s="50" t="s">
        <v>13702</v>
      </c>
      <c r="R246" s="50" t="s">
        <v>13703</v>
      </c>
      <c r="S246" s="50" t="s">
        <v>1564</v>
      </c>
      <c r="T246" s="50"/>
      <c r="U246" s="50"/>
      <c r="V246" s="50" t="s">
        <v>814</v>
      </c>
    </row>
    <row r="247" ht="12.75" customHeight="1" spans="1:22">
      <c r="A247" s="50" t="s">
        <v>9</v>
      </c>
      <c r="B247" s="50" t="s">
        <v>13556</v>
      </c>
      <c r="C247" s="50" t="s">
        <v>13704</v>
      </c>
      <c r="D247" s="50" t="s">
        <v>13705</v>
      </c>
      <c r="E247" s="50" t="s">
        <v>146</v>
      </c>
      <c r="F247" s="53" t="s">
        <v>182</v>
      </c>
      <c r="G247" s="53" t="s">
        <v>182</v>
      </c>
      <c r="H247" s="53" t="s">
        <v>182</v>
      </c>
      <c r="I247" s="53" t="s">
        <v>182</v>
      </c>
      <c r="J247" s="53">
        <v>7</v>
      </c>
      <c r="K247" s="53" t="s">
        <v>182</v>
      </c>
      <c r="L247" s="50" t="s">
        <v>147</v>
      </c>
      <c r="M247" s="50" t="s">
        <v>148</v>
      </c>
      <c r="N247" s="50">
        <v>12.3</v>
      </c>
      <c r="O247" s="54">
        <v>7e-5</v>
      </c>
      <c r="P247" s="50" t="s">
        <v>13706</v>
      </c>
      <c r="Q247" s="50" t="s">
        <v>9315</v>
      </c>
      <c r="R247" s="50" t="s">
        <v>13707</v>
      </c>
      <c r="S247" s="50" t="s">
        <v>1564</v>
      </c>
      <c r="T247" s="50"/>
      <c r="U247" s="50"/>
      <c r="V247" s="50" t="s">
        <v>814</v>
      </c>
    </row>
    <row r="248" ht="12.75" customHeight="1" spans="1:22">
      <c r="A248" s="50" t="s">
        <v>9</v>
      </c>
      <c r="B248" s="50" t="s">
        <v>13556</v>
      </c>
      <c r="C248" s="50" t="s">
        <v>13708</v>
      </c>
      <c r="D248" s="50" t="s">
        <v>13709</v>
      </c>
      <c r="E248" s="50" t="s">
        <v>146</v>
      </c>
      <c r="F248" s="53">
        <v>26</v>
      </c>
      <c r="G248" s="53">
        <v>30</v>
      </c>
      <c r="H248" s="53">
        <v>28</v>
      </c>
      <c r="I248" s="53">
        <v>30</v>
      </c>
      <c r="J248" s="53">
        <v>38</v>
      </c>
      <c r="K248" s="53">
        <v>37</v>
      </c>
      <c r="L248" s="50" t="s">
        <v>149</v>
      </c>
      <c r="M248" s="50" t="s">
        <v>150</v>
      </c>
      <c r="N248" s="50">
        <v>104.6</v>
      </c>
      <c r="O248" s="54">
        <v>2e-33</v>
      </c>
      <c r="P248" s="50" t="s">
        <v>13710</v>
      </c>
      <c r="Q248" s="50" t="s">
        <v>1854</v>
      </c>
      <c r="R248" s="50" t="s">
        <v>13711</v>
      </c>
      <c r="S248" s="50" t="s">
        <v>1564</v>
      </c>
      <c r="T248" s="50"/>
      <c r="U248" s="50" t="s">
        <v>1910</v>
      </c>
      <c r="V248" s="50" t="s">
        <v>252</v>
      </c>
    </row>
    <row r="249" ht="12.75" customHeight="1" spans="1:22">
      <c r="A249" s="50" t="s">
        <v>9</v>
      </c>
      <c r="B249" s="50" t="s">
        <v>13556</v>
      </c>
      <c r="C249" s="50" t="s">
        <v>13712</v>
      </c>
      <c r="D249" s="50" t="s">
        <v>13713</v>
      </c>
      <c r="E249" s="50" t="s">
        <v>146</v>
      </c>
      <c r="F249" s="53">
        <v>11</v>
      </c>
      <c r="G249" s="53">
        <v>14</v>
      </c>
      <c r="H249" s="53">
        <v>10</v>
      </c>
      <c r="I249" s="53">
        <v>13</v>
      </c>
      <c r="J249" s="53">
        <v>25</v>
      </c>
      <c r="K249" s="53">
        <v>34</v>
      </c>
      <c r="L249" s="50" t="s">
        <v>149</v>
      </c>
      <c r="M249" s="50" t="s">
        <v>150</v>
      </c>
      <c r="N249" s="50">
        <v>62</v>
      </c>
      <c r="O249" s="54">
        <v>3.2e-20</v>
      </c>
      <c r="P249" s="50" t="s">
        <v>13714</v>
      </c>
      <c r="Q249" s="50" t="s">
        <v>1854</v>
      </c>
      <c r="R249" s="50" t="s">
        <v>13715</v>
      </c>
      <c r="S249" s="50" t="s">
        <v>1564</v>
      </c>
      <c r="T249" s="50"/>
      <c r="U249" s="50" t="s">
        <v>1910</v>
      </c>
      <c r="V249" s="50" t="s">
        <v>2418</v>
      </c>
    </row>
    <row r="250" ht="12.75" customHeight="1" spans="1:22">
      <c r="A250" s="50" t="s">
        <v>9</v>
      </c>
      <c r="B250" s="50" t="s">
        <v>13556</v>
      </c>
      <c r="C250" s="50" t="s">
        <v>13716</v>
      </c>
      <c r="D250" s="50" t="s">
        <v>13717</v>
      </c>
      <c r="E250" s="50" t="s">
        <v>146</v>
      </c>
      <c r="F250" s="53">
        <v>18</v>
      </c>
      <c r="G250" s="53">
        <v>18</v>
      </c>
      <c r="H250" s="53">
        <v>19</v>
      </c>
      <c r="I250" s="53">
        <v>17</v>
      </c>
      <c r="J250" s="53">
        <v>41</v>
      </c>
      <c r="K250" s="53">
        <v>34</v>
      </c>
      <c r="L250" s="50" t="s">
        <v>149</v>
      </c>
      <c r="M250" s="50" t="s">
        <v>150</v>
      </c>
      <c r="N250" s="50">
        <v>29.9</v>
      </c>
      <c r="O250" s="54">
        <v>3e-10</v>
      </c>
      <c r="P250" s="50" t="s">
        <v>13718</v>
      </c>
      <c r="Q250" s="50" t="s">
        <v>270</v>
      </c>
      <c r="R250" s="50" t="s">
        <v>13719</v>
      </c>
      <c r="S250" s="50" t="s">
        <v>1564</v>
      </c>
      <c r="T250" s="50"/>
      <c r="U250" s="50" t="s">
        <v>1319</v>
      </c>
      <c r="V250" s="50" t="s">
        <v>314</v>
      </c>
    </row>
    <row r="251" ht="12.75" customHeight="1" spans="1:22">
      <c r="A251" s="50" t="s">
        <v>9</v>
      </c>
      <c r="B251" s="50" t="s">
        <v>13556</v>
      </c>
      <c r="C251" s="50" t="s">
        <v>13720</v>
      </c>
      <c r="D251" s="50" t="s">
        <v>13721</v>
      </c>
      <c r="E251" s="50" t="s">
        <v>146</v>
      </c>
      <c r="F251" s="53">
        <v>90</v>
      </c>
      <c r="G251" s="53">
        <v>122</v>
      </c>
      <c r="H251" s="53">
        <v>111</v>
      </c>
      <c r="I251" s="53">
        <v>156</v>
      </c>
      <c r="J251" s="53">
        <v>234</v>
      </c>
      <c r="K251" s="53">
        <v>308</v>
      </c>
      <c r="L251" s="50" t="s">
        <v>149</v>
      </c>
      <c r="M251" s="50" t="s">
        <v>150</v>
      </c>
      <c r="N251" s="50">
        <v>80.2</v>
      </c>
      <c r="O251" s="54">
        <v>7.5e-26</v>
      </c>
      <c r="P251" s="50" t="s">
        <v>13722</v>
      </c>
      <c r="Q251" s="50" t="s">
        <v>13723</v>
      </c>
      <c r="R251" s="50" t="s">
        <v>13724</v>
      </c>
      <c r="S251" s="50" t="s">
        <v>1564</v>
      </c>
      <c r="T251" s="50"/>
      <c r="U251" s="50" t="s">
        <v>250</v>
      </c>
      <c r="V251" s="50" t="s">
        <v>252</v>
      </c>
    </row>
    <row r="252" ht="12.75" customHeight="1" spans="1:22">
      <c r="A252" s="50" t="s">
        <v>9</v>
      </c>
      <c r="B252" s="50" t="s">
        <v>13556</v>
      </c>
      <c r="C252" s="50" t="s">
        <v>13725</v>
      </c>
      <c r="D252" s="50" t="s">
        <v>13726</v>
      </c>
      <c r="E252" s="50" t="s">
        <v>146</v>
      </c>
      <c r="F252" s="53">
        <v>54</v>
      </c>
      <c r="G252" s="53">
        <v>50</v>
      </c>
      <c r="H252" s="53">
        <v>51</v>
      </c>
      <c r="I252" s="53">
        <v>64</v>
      </c>
      <c r="J252" s="53">
        <v>76</v>
      </c>
      <c r="K252" s="53">
        <v>99</v>
      </c>
      <c r="L252" s="50" t="s">
        <v>147</v>
      </c>
      <c r="M252" s="50" t="s">
        <v>148</v>
      </c>
      <c r="N252" s="50">
        <v>23.2</v>
      </c>
      <c r="O252" s="54">
        <v>3e-8</v>
      </c>
      <c r="P252" s="50" t="s">
        <v>13727</v>
      </c>
      <c r="Q252" s="50" t="s">
        <v>249</v>
      </c>
      <c r="R252" s="50" t="s">
        <v>13728</v>
      </c>
      <c r="S252" s="50" t="s">
        <v>1564</v>
      </c>
      <c r="T252" s="50"/>
      <c r="U252" s="50"/>
      <c r="V252" s="50" t="s">
        <v>314</v>
      </c>
    </row>
    <row r="253" ht="12.75" customHeight="1" spans="1:22">
      <c r="A253" s="50" t="s">
        <v>9</v>
      </c>
      <c r="B253" s="50" t="s">
        <v>13556</v>
      </c>
      <c r="C253" s="50" t="s">
        <v>13729</v>
      </c>
      <c r="D253" s="50" t="s">
        <v>13730</v>
      </c>
      <c r="E253" s="50" t="s">
        <v>146</v>
      </c>
      <c r="F253" s="53">
        <v>15</v>
      </c>
      <c r="G253" s="53">
        <v>19</v>
      </c>
      <c r="H253" s="53">
        <v>17</v>
      </c>
      <c r="I253" s="53">
        <v>18</v>
      </c>
      <c r="J253" s="53">
        <v>36</v>
      </c>
      <c r="K253" s="53">
        <v>35</v>
      </c>
      <c r="L253" s="50" t="s">
        <v>147</v>
      </c>
      <c r="M253" s="50" t="s">
        <v>148</v>
      </c>
      <c r="N253" s="50">
        <v>64.4</v>
      </c>
      <c r="O253" s="54">
        <v>5.9e-21</v>
      </c>
      <c r="P253" s="50" t="s">
        <v>13731</v>
      </c>
      <c r="Q253" s="50" t="s">
        <v>249</v>
      </c>
      <c r="R253" s="50" t="s">
        <v>13732</v>
      </c>
      <c r="S253" s="50" t="s">
        <v>1564</v>
      </c>
      <c r="T253" s="50"/>
      <c r="U253" s="50" t="s">
        <v>1319</v>
      </c>
      <c r="V253" s="50" t="s">
        <v>314</v>
      </c>
    </row>
    <row r="254" ht="12.75" customHeight="1" spans="1:22">
      <c r="A254" s="50" t="s">
        <v>9</v>
      </c>
      <c r="B254" s="50" t="s">
        <v>13556</v>
      </c>
      <c r="C254" s="50" t="s">
        <v>13733</v>
      </c>
      <c r="D254" s="50" t="s">
        <v>13734</v>
      </c>
      <c r="E254" s="50" t="s">
        <v>146</v>
      </c>
      <c r="F254" s="53" t="s">
        <v>182</v>
      </c>
      <c r="G254" s="53" t="s">
        <v>182</v>
      </c>
      <c r="H254" s="53" t="s">
        <v>182</v>
      </c>
      <c r="I254" s="53" t="s">
        <v>182</v>
      </c>
      <c r="J254" s="53">
        <v>9</v>
      </c>
      <c r="K254" s="53" t="s">
        <v>182</v>
      </c>
      <c r="L254" s="50" t="s">
        <v>147</v>
      </c>
      <c r="M254" s="50" t="s">
        <v>148</v>
      </c>
      <c r="N254" s="50">
        <v>26.7</v>
      </c>
      <c r="O254" s="54">
        <v>2.5e-9</v>
      </c>
      <c r="P254" s="50" t="s">
        <v>13735</v>
      </c>
      <c r="Q254" s="50" t="s">
        <v>249</v>
      </c>
      <c r="R254" s="50"/>
      <c r="S254" s="50" t="s">
        <v>1564</v>
      </c>
      <c r="T254" s="50"/>
      <c r="U254" s="50"/>
      <c r="V254" s="50" t="s">
        <v>814</v>
      </c>
    </row>
    <row r="255" ht="12.75" customHeight="1" spans="1:22">
      <c r="A255" s="50" t="s">
        <v>9</v>
      </c>
      <c r="B255" s="50" t="s">
        <v>13556</v>
      </c>
      <c r="C255" s="50" t="s">
        <v>13736</v>
      </c>
      <c r="D255" s="50" t="s">
        <v>13737</v>
      </c>
      <c r="E255" s="50" t="s">
        <v>146</v>
      </c>
      <c r="F255" s="53">
        <v>26</v>
      </c>
      <c r="G255" s="53">
        <v>26</v>
      </c>
      <c r="H255" s="53">
        <v>24</v>
      </c>
      <c r="I255" s="53">
        <v>25</v>
      </c>
      <c r="J255" s="53">
        <v>29</v>
      </c>
      <c r="K255" s="53">
        <v>31</v>
      </c>
      <c r="L255" s="50" t="s">
        <v>147</v>
      </c>
      <c r="M255" s="50" t="s">
        <v>148</v>
      </c>
      <c r="N255" s="50">
        <v>79.3</v>
      </c>
      <c r="O255" s="54">
        <v>1.6e-25</v>
      </c>
      <c r="P255" s="50" t="s">
        <v>13738</v>
      </c>
      <c r="Q255" s="50" t="s">
        <v>249</v>
      </c>
      <c r="R255" s="50" t="s">
        <v>13739</v>
      </c>
      <c r="S255" s="50" t="s">
        <v>1564</v>
      </c>
      <c r="T255" s="50"/>
      <c r="U255" s="50" t="s">
        <v>1319</v>
      </c>
      <c r="V255" s="50" t="s">
        <v>314</v>
      </c>
    </row>
    <row r="256" ht="12.75" customHeight="1" spans="1:22">
      <c r="A256" s="50" t="s">
        <v>9</v>
      </c>
      <c r="B256" s="50" t="s">
        <v>13556</v>
      </c>
      <c r="C256" s="50" t="s">
        <v>13740</v>
      </c>
      <c r="D256" s="50" t="s">
        <v>13741</v>
      </c>
      <c r="E256" s="50" t="s">
        <v>151</v>
      </c>
      <c r="F256" s="53">
        <v>85</v>
      </c>
      <c r="G256" s="53">
        <v>79</v>
      </c>
      <c r="H256" s="53">
        <v>65</v>
      </c>
      <c r="I256" s="53">
        <v>87</v>
      </c>
      <c r="J256" s="53">
        <v>108</v>
      </c>
      <c r="K256" s="53">
        <v>118</v>
      </c>
      <c r="L256" s="50" t="s">
        <v>152</v>
      </c>
      <c r="M256" s="50" t="s">
        <v>153</v>
      </c>
      <c r="N256" s="50">
        <v>394.8</v>
      </c>
      <c r="O256" s="54">
        <v>2.1e-121</v>
      </c>
      <c r="P256" s="50" t="s">
        <v>13742</v>
      </c>
      <c r="Q256" s="50" t="s">
        <v>2161</v>
      </c>
      <c r="R256" s="50" t="s">
        <v>13743</v>
      </c>
      <c r="S256" s="50" t="s">
        <v>1564</v>
      </c>
      <c r="T256" s="50" t="s">
        <v>2162</v>
      </c>
      <c r="U256" s="50" t="s">
        <v>2163</v>
      </c>
      <c r="V256" s="50" t="s">
        <v>2185</v>
      </c>
    </row>
    <row r="257" ht="12.75" customHeight="1" spans="1:22">
      <c r="A257" s="50" t="s">
        <v>9</v>
      </c>
      <c r="B257" s="50" t="s">
        <v>13556</v>
      </c>
      <c r="C257" s="50" t="s">
        <v>13744</v>
      </c>
      <c r="D257" s="50" t="s">
        <v>13745</v>
      </c>
      <c r="E257" s="50" t="s">
        <v>151</v>
      </c>
      <c r="F257" s="53">
        <v>100</v>
      </c>
      <c r="G257" s="53">
        <v>98</v>
      </c>
      <c r="H257" s="53">
        <v>74</v>
      </c>
      <c r="I257" s="53">
        <v>108</v>
      </c>
      <c r="J257" s="53">
        <v>173</v>
      </c>
      <c r="K257" s="53">
        <v>190</v>
      </c>
      <c r="L257" s="50" t="s">
        <v>152</v>
      </c>
      <c r="M257" s="50" t="s">
        <v>153</v>
      </c>
      <c r="N257" s="50">
        <v>398</v>
      </c>
      <c r="O257" s="54">
        <v>2.3e-122</v>
      </c>
      <c r="P257" s="50" t="s">
        <v>13746</v>
      </c>
      <c r="Q257" s="50" t="s">
        <v>2161</v>
      </c>
      <c r="R257" s="50" t="s">
        <v>13747</v>
      </c>
      <c r="S257" s="50" t="s">
        <v>1564</v>
      </c>
      <c r="T257" s="50" t="s">
        <v>2162</v>
      </c>
      <c r="U257" s="50" t="s">
        <v>2163</v>
      </c>
      <c r="V257" s="50" t="s">
        <v>2185</v>
      </c>
    </row>
    <row r="258" ht="12.75" customHeight="1" spans="1:22">
      <c r="A258" s="50" t="s">
        <v>9</v>
      </c>
      <c r="B258" s="50" t="s">
        <v>13556</v>
      </c>
      <c r="C258" s="50" t="s">
        <v>13748</v>
      </c>
      <c r="D258" s="50" t="s">
        <v>13749</v>
      </c>
      <c r="E258" s="50" t="s">
        <v>151</v>
      </c>
      <c r="F258" s="53">
        <v>69</v>
      </c>
      <c r="G258" s="53">
        <v>57</v>
      </c>
      <c r="H258" s="53">
        <v>47</v>
      </c>
      <c r="I258" s="53">
        <v>59</v>
      </c>
      <c r="J258" s="53">
        <v>72</v>
      </c>
      <c r="K258" s="53">
        <v>106</v>
      </c>
      <c r="L258" s="50" t="s">
        <v>152</v>
      </c>
      <c r="M258" s="50" t="s">
        <v>153</v>
      </c>
      <c r="N258" s="50">
        <v>103.9</v>
      </c>
      <c r="O258" s="54">
        <v>6e-33</v>
      </c>
      <c r="P258" s="50" t="s">
        <v>13750</v>
      </c>
      <c r="Q258" s="50" t="s">
        <v>13060</v>
      </c>
      <c r="R258" s="50" t="s">
        <v>13751</v>
      </c>
      <c r="S258" s="50" t="s">
        <v>1564</v>
      </c>
      <c r="T258" s="50"/>
      <c r="U258" s="50" t="s">
        <v>2163</v>
      </c>
      <c r="V258" s="50" t="s">
        <v>13048</v>
      </c>
    </row>
    <row r="259" ht="12.75" customHeight="1" spans="1:22">
      <c r="A259" s="50" t="s">
        <v>9</v>
      </c>
      <c r="B259" s="50" t="s">
        <v>13752</v>
      </c>
      <c r="C259" s="50" t="s">
        <v>13753</v>
      </c>
      <c r="D259" s="50" t="s">
        <v>13754</v>
      </c>
      <c r="E259" s="50" t="s">
        <v>194</v>
      </c>
      <c r="F259" s="53">
        <v>5</v>
      </c>
      <c r="G259" s="53">
        <v>8</v>
      </c>
      <c r="H259" s="53">
        <v>9</v>
      </c>
      <c r="I259" s="53">
        <v>13</v>
      </c>
      <c r="J259" s="53">
        <v>79</v>
      </c>
      <c r="K259" s="53">
        <v>111</v>
      </c>
      <c r="L259" s="50" t="s">
        <v>139</v>
      </c>
      <c r="M259" s="50" t="s">
        <v>140</v>
      </c>
      <c r="N259" s="50">
        <v>125.7</v>
      </c>
      <c r="O259" s="54">
        <v>1.4e-39</v>
      </c>
      <c r="P259" s="50" t="s">
        <v>13755</v>
      </c>
      <c r="Q259" s="50" t="s">
        <v>187</v>
      </c>
      <c r="R259" s="50" t="s">
        <v>13756</v>
      </c>
      <c r="S259" s="50" t="s">
        <v>973</v>
      </c>
      <c r="T259" s="50" t="s">
        <v>188</v>
      </c>
      <c r="U259" s="50" t="s">
        <v>190</v>
      </c>
      <c r="V259" s="50" t="s">
        <v>193</v>
      </c>
    </row>
    <row r="260" ht="12.75" customHeight="1" spans="1:22">
      <c r="A260" s="50" t="s">
        <v>9</v>
      </c>
      <c r="B260" s="50" t="s">
        <v>13752</v>
      </c>
      <c r="C260" s="50" t="s">
        <v>13757</v>
      </c>
      <c r="D260" s="50" t="s">
        <v>13758</v>
      </c>
      <c r="E260" s="50" t="s">
        <v>194</v>
      </c>
      <c r="F260" s="53" t="s">
        <v>182</v>
      </c>
      <c r="G260" s="53">
        <v>3</v>
      </c>
      <c r="H260" s="53">
        <v>5</v>
      </c>
      <c r="I260" s="53" t="s">
        <v>182</v>
      </c>
      <c r="J260" s="53">
        <v>32</v>
      </c>
      <c r="K260" s="53">
        <v>115</v>
      </c>
      <c r="L260" s="50" t="s">
        <v>139</v>
      </c>
      <c r="M260" s="50" t="s">
        <v>140</v>
      </c>
      <c r="N260" s="50">
        <v>183</v>
      </c>
      <c r="O260" s="54">
        <v>6e-57</v>
      </c>
      <c r="P260" s="50" t="s">
        <v>13759</v>
      </c>
      <c r="Q260" s="50" t="s">
        <v>187</v>
      </c>
      <c r="R260" s="50" t="s">
        <v>13760</v>
      </c>
      <c r="S260" s="50" t="s">
        <v>973</v>
      </c>
      <c r="T260" s="50" t="s">
        <v>188</v>
      </c>
      <c r="U260" s="50" t="s">
        <v>190</v>
      </c>
      <c r="V260" s="50" t="s">
        <v>193</v>
      </c>
    </row>
    <row r="261" ht="12.75" customHeight="1" spans="1:22">
      <c r="A261" s="50" t="s">
        <v>9</v>
      </c>
      <c r="B261" s="50" t="s">
        <v>13752</v>
      </c>
      <c r="C261" s="50" t="s">
        <v>13761</v>
      </c>
      <c r="D261" s="50" t="s">
        <v>13762</v>
      </c>
      <c r="E261" s="50" t="s">
        <v>194</v>
      </c>
      <c r="F261" s="53">
        <v>4</v>
      </c>
      <c r="G261" s="53">
        <v>3</v>
      </c>
      <c r="H261" s="53">
        <v>3</v>
      </c>
      <c r="I261" s="53">
        <v>8</v>
      </c>
      <c r="J261" s="53">
        <v>48</v>
      </c>
      <c r="K261" s="53">
        <v>53</v>
      </c>
      <c r="L261" s="50" t="s">
        <v>139</v>
      </c>
      <c r="M261" s="50" t="s">
        <v>140</v>
      </c>
      <c r="N261" s="50">
        <v>61.5</v>
      </c>
      <c r="O261" s="54">
        <v>4.5e-20</v>
      </c>
      <c r="P261" s="50" t="s">
        <v>13763</v>
      </c>
      <c r="Q261" s="50" t="s">
        <v>187</v>
      </c>
      <c r="R261" s="50" t="s">
        <v>13764</v>
      </c>
      <c r="S261" s="50" t="s">
        <v>973</v>
      </c>
      <c r="T261" s="50" t="s">
        <v>188</v>
      </c>
      <c r="U261" s="50" t="s">
        <v>190</v>
      </c>
      <c r="V261" s="50" t="s">
        <v>193</v>
      </c>
    </row>
    <row r="262" ht="12.75" customHeight="1" spans="1:22">
      <c r="A262" s="50" t="s">
        <v>9</v>
      </c>
      <c r="B262" s="50" t="s">
        <v>13752</v>
      </c>
      <c r="C262" s="50" t="s">
        <v>13765</v>
      </c>
      <c r="D262" s="50" t="s">
        <v>13766</v>
      </c>
      <c r="E262" s="50" t="s">
        <v>194</v>
      </c>
      <c r="F262" s="53" t="s">
        <v>182</v>
      </c>
      <c r="G262" s="53" t="s">
        <v>182</v>
      </c>
      <c r="H262" s="53" t="s">
        <v>182</v>
      </c>
      <c r="I262" s="53" t="s">
        <v>182</v>
      </c>
      <c r="J262" s="53">
        <v>7</v>
      </c>
      <c r="K262" s="53">
        <v>31</v>
      </c>
      <c r="L262" s="50" t="s">
        <v>139</v>
      </c>
      <c r="M262" s="50" t="s">
        <v>140</v>
      </c>
      <c r="N262" s="50">
        <v>28.7</v>
      </c>
      <c r="O262" s="54">
        <v>3.8e-10</v>
      </c>
      <c r="P262" s="50" t="s">
        <v>13767</v>
      </c>
      <c r="Q262" s="50" t="s">
        <v>13768</v>
      </c>
      <c r="R262" s="50" t="s">
        <v>13769</v>
      </c>
      <c r="S262" s="50" t="s">
        <v>973</v>
      </c>
      <c r="T262" s="50" t="s">
        <v>188</v>
      </c>
      <c r="U262" s="50" t="s">
        <v>190</v>
      </c>
      <c r="V262" s="50" t="s">
        <v>193</v>
      </c>
    </row>
    <row r="263" ht="12.75" customHeight="1" spans="1:22">
      <c r="A263" s="50" t="s">
        <v>9</v>
      </c>
      <c r="B263" s="50" t="s">
        <v>13752</v>
      </c>
      <c r="C263" s="50" t="s">
        <v>13770</v>
      </c>
      <c r="D263" s="50" t="s">
        <v>13771</v>
      </c>
      <c r="E263" s="50" t="s">
        <v>194</v>
      </c>
      <c r="F263" s="53">
        <v>4</v>
      </c>
      <c r="G263" s="53">
        <v>9</v>
      </c>
      <c r="H263" s="53">
        <v>8</v>
      </c>
      <c r="I263" s="53">
        <v>14</v>
      </c>
      <c r="J263" s="53">
        <v>34</v>
      </c>
      <c r="K263" s="53">
        <v>171</v>
      </c>
      <c r="L263" s="50" t="s">
        <v>139</v>
      </c>
      <c r="M263" s="50" t="s">
        <v>140</v>
      </c>
      <c r="N263" s="50">
        <v>170.2</v>
      </c>
      <c r="O263" s="54">
        <v>4.6e-53</v>
      </c>
      <c r="P263" s="50" t="s">
        <v>13772</v>
      </c>
      <c r="Q263" s="50" t="s">
        <v>187</v>
      </c>
      <c r="R263" s="50" t="s">
        <v>13773</v>
      </c>
      <c r="S263" s="50" t="s">
        <v>973</v>
      </c>
      <c r="T263" s="50" t="s">
        <v>188</v>
      </c>
      <c r="U263" s="50" t="s">
        <v>190</v>
      </c>
      <c r="V263" s="50" t="s">
        <v>193</v>
      </c>
    </row>
    <row r="264" ht="12.75" customHeight="1" spans="1:22">
      <c r="A264" s="50" t="s">
        <v>9</v>
      </c>
      <c r="B264" s="50" t="s">
        <v>13752</v>
      </c>
      <c r="C264" s="50" t="s">
        <v>13774</v>
      </c>
      <c r="D264" s="50" t="s">
        <v>13775</v>
      </c>
      <c r="E264" s="50" t="s">
        <v>194</v>
      </c>
      <c r="F264" s="53" t="s">
        <v>182</v>
      </c>
      <c r="G264" s="53" t="s">
        <v>182</v>
      </c>
      <c r="H264" s="53" t="s">
        <v>182</v>
      </c>
      <c r="I264" s="53" t="s">
        <v>182</v>
      </c>
      <c r="J264" s="53">
        <v>4</v>
      </c>
      <c r="K264" s="53">
        <v>25</v>
      </c>
      <c r="L264" s="50" t="s">
        <v>139</v>
      </c>
      <c r="M264" s="50" t="s">
        <v>140</v>
      </c>
      <c r="N264" s="50">
        <v>34.4</v>
      </c>
      <c r="O264" s="54">
        <v>7.5e-12</v>
      </c>
      <c r="P264" s="50" t="s">
        <v>13776</v>
      </c>
      <c r="Q264" s="50" t="s">
        <v>13777</v>
      </c>
      <c r="R264" s="50" t="s">
        <v>13778</v>
      </c>
      <c r="S264" s="50" t="s">
        <v>973</v>
      </c>
      <c r="T264" s="50" t="s">
        <v>188</v>
      </c>
      <c r="U264" s="50" t="s">
        <v>190</v>
      </c>
      <c r="V264" s="50" t="s">
        <v>193</v>
      </c>
    </row>
    <row r="265" ht="12.75" customHeight="1" spans="1:22">
      <c r="A265" s="50" t="s">
        <v>9</v>
      </c>
      <c r="B265" s="50" t="s">
        <v>13752</v>
      </c>
      <c r="C265" s="50" t="s">
        <v>13779</v>
      </c>
      <c r="D265" s="50" t="s">
        <v>13780</v>
      </c>
      <c r="E265" s="50" t="s">
        <v>194</v>
      </c>
      <c r="F265" s="53" t="s">
        <v>182</v>
      </c>
      <c r="G265" s="53" t="s">
        <v>182</v>
      </c>
      <c r="H265" s="53" t="s">
        <v>182</v>
      </c>
      <c r="I265" s="53" t="s">
        <v>182</v>
      </c>
      <c r="J265" s="53">
        <v>37</v>
      </c>
      <c r="K265" s="53">
        <v>52</v>
      </c>
      <c r="L265" s="50" t="s">
        <v>139</v>
      </c>
      <c r="M265" s="50" t="s">
        <v>140</v>
      </c>
      <c r="N265" s="50">
        <v>55.9</v>
      </c>
      <c r="O265" s="54">
        <v>2.2e-18</v>
      </c>
      <c r="P265" s="50" t="s">
        <v>13781</v>
      </c>
      <c r="Q265" s="50" t="s">
        <v>239</v>
      </c>
      <c r="R265" s="50" t="s">
        <v>13782</v>
      </c>
      <c r="S265" s="50" t="s">
        <v>973</v>
      </c>
      <c r="T265" s="50" t="s">
        <v>188</v>
      </c>
      <c r="U265" s="50" t="s">
        <v>190</v>
      </c>
      <c r="V265" s="50" t="s">
        <v>193</v>
      </c>
    </row>
    <row r="266" ht="12.75" customHeight="1" spans="1:22">
      <c r="A266" s="50" t="s">
        <v>9</v>
      </c>
      <c r="B266" s="50" t="s">
        <v>13752</v>
      </c>
      <c r="C266" s="50" t="s">
        <v>13783</v>
      </c>
      <c r="D266" s="50" t="s">
        <v>13784</v>
      </c>
      <c r="E266" s="50" t="s">
        <v>194</v>
      </c>
      <c r="F266" s="53" t="s">
        <v>182</v>
      </c>
      <c r="G266" s="53" t="s">
        <v>182</v>
      </c>
      <c r="H266" s="53" t="s">
        <v>182</v>
      </c>
      <c r="I266" s="53" t="s">
        <v>182</v>
      </c>
      <c r="J266" s="53">
        <v>37</v>
      </c>
      <c r="K266" s="53">
        <v>54</v>
      </c>
      <c r="L266" s="50" t="s">
        <v>139</v>
      </c>
      <c r="M266" s="50" t="s">
        <v>140</v>
      </c>
      <c r="N266" s="50">
        <v>32.9</v>
      </c>
      <c r="O266" s="54">
        <v>2.1e-11</v>
      </c>
      <c r="P266" s="50" t="s">
        <v>1302</v>
      </c>
      <c r="Q266" s="50" t="s">
        <v>471</v>
      </c>
      <c r="R266" s="50" t="s">
        <v>1304</v>
      </c>
      <c r="S266" s="50" t="s">
        <v>973</v>
      </c>
      <c r="T266" s="50" t="s">
        <v>188</v>
      </c>
      <c r="U266" s="50" t="s">
        <v>190</v>
      </c>
      <c r="V266" s="50" t="s">
        <v>193</v>
      </c>
    </row>
    <row r="267" ht="12.75" customHeight="1" spans="1:22">
      <c r="A267" s="50" t="s">
        <v>9</v>
      </c>
      <c r="B267" s="50" t="s">
        <v>13752</v>
      </c>
      <c r="C267" s="50" t="s">
        <v>13785</v>
      </c>
      <c r="D267" s="50" t="s">
        <v>13786</v>
      </c>
      <c r="E267" s="50" t="s">
        <v>194</v>
      </c>
      <c r="F267" s="53">
        <v>10</v>
      </c>
      <c r="G267" s="53">
        <v>9</v>
      </c>
      <c r="H267" s="53">
        <v>18</v>
      </c>
      <c r="I267" s="53">
        <v>22</v>
      </c>
      <c r="J267" s="53">
        <v>158</v>
      </c>
      <c r="K267" s="53">
        <v>210</v>
      </c>
      <c r="L267" s="50" t="s">
        <v>139</v>
      </c>
      <c r="M267" s="50" t="s">
        <v>140</v>
      </c>
      <c r="N267" s="50">
        <v>178.6</v>
      </c>
      <c r="O267" s="54">
        <v>1.3e-55</v>
      </c>
      <c r="P267" s="50" t="s">
        <v>970</v>
      </c>
      <c r="Q267" s="50" t="s">
        <v>187</v>
      </c>
      <c r="R267" s="50" t="s">
        <v>972</v>
      </c>
      <c r="S267" s="50" t="s">
        <v>973</v>
      </c>
      <c r="T267" s="50" t="s">
        <v>188</v>
      </c>
      <c r="U267" s="50" t="s">
        <v>190</v>
      </c>
      <c r="V267" s="50" t="s">
        <v>193</v>
      </c>
    </row>
    <row r="268" ht="12.75" customHeight="1" spans="1:22">
      <c r="A268" s="50" t="s">
        <v>9</v>
      </c>
      <c r="B268" s="50" t="s">
        <v>13752</v>
      </c>
      <c r="C268" s="50" t="s">
        <v>13787</v>
      </c>
      <c r="D268" s="50" t="s">
        <v>13788</v>
      </c>
      <c r="E268" s="50" t="s">
        <v>194</v>
      </c>
      <c r="F268" s="53">
        <v>6</v>
      </c>
      <c r="G268" s="53">
        <v>5</v>
      </c>
      <c r="H268" s="53">
        <v>8</v>
      </c>
      <c r="I268" s="53">
        <v>12</v>
      </c>
      <c r="J268" s="53">
        <v>48</v>
      </c>
      <c r="K268" s="53">
        <v>64</v>
      </c>
      <c r="L268" s="50" t="s">
        <v>139</v>
      </c>
      <c r="M268" s="50" t="s">
        <v>140</v>
      </c>
      <c r="N268" s="50">
        <v>61.7</v>
      </c>
      <c r="O268" s="54">
        <v>3.8e-20</v>
      </c>
      <c r="P268" s="50" t="s">
        <v>13789</v>
      </c>
      <c r="Q268" s="50" t="s">
        <v>1109</v>
      </c>
      <c r="R268" s="50" t="s">
        <v>13790</v>
      </c>
      <c r="S268" s="50" t="s">
        <v>973</v>
      </c>
      <c r="T268" s="50" t="s">
        <v>188</v>
      </c>
      <c r="U268" s="50" t="s">
        <v>190</v>
      </c>
      <c r="V268" s="50" t="s">
        <v>193</v>
      </c>
    </row>
    <row r="269" ht="12.75" customHeight="1" spans="1:22">
      <c r="A269" s="50" t="s">
        <v>9</v>
      </c>
      <c r="B269" s="50" t="s">
        <v>13752</v>
      </c>
      <c r="C269" s="50" t="s">
        <v>13791</v>
      </c>
      <c r="D269" s="50" t="s">
        <v>13792</v>
      </c>
      <c r="E269" s="50" t="s">
        <v>194</v>
      </c>
      <c r="F269" s="53">
        <v>19</v>
      </c>
      <c r="G269" s="53">
        <v>13</v>
      </c>
      <c r="H269" s="53">
        <v>16</v>
      </c>
      <c r="I269" s="53">
        <v>19</v>
      </c>
      <c r="J269" s="53">
        <v>164</v>
      </c>
      <c r="K269" s="53">
        <v>163</v>
      </c>
      <c r="L269" s="50" t="s">
        <v>139</v>
      </c>
      <c r="M269" s="50" t="s">
        <v>140</v>
      </c>
      <c r="N269" s="50">
        <v>187.3</v>
      </c>
      <c r="O269" s="54">
        <v>2.9e-58</v>
      </c>
      <c r="P269" s="50" t="s">
        <v>1350</v>
      </c>
      <c r="Q269" s="50" t="s">
        <v>187</v>
      </c>
      <c r="R269" s="50" t="s">
        <v>1352</v>
      </c>
      <c r="S269" s="50" t="s">
        <v>973</v>
      </c>
      <c r="T269" s="50" t="s">
        <v>188</v>
      </c>
      <c r="U269" s="50" t="s">
        <v>190</v>
      </c>
      <c r="V269" s="50" t="s">
        <v>193</v>
      </c>
    </row>
    <row r="270" ht="12.75" customHeight="1" spans="1:22">
      <c r="A270" s="50" t="s">
        <v>9</v>
      </c>
      <c r="B270" s="50" t="s">
        <v>13752</v>
      </c>
      <c r="C270" s="50" t="s">
        <v>13793</v>
      </c>
      <c r="D270" s="50" t="s">
        <v>13794</v>
      </c>
      <c r="E270" s="50" t="s">
        <v>194</v>
      </c>
      <c r="F270" s="53" t="s">
        <v>182</v>
      </c>
      <c r="G270" s="53">
        <v>4</v>
      </c>
      <c r="H270" s="53">
        <v>5</v>
      </c>
      <c r="I270" s="53">
        <v>6</v>
      </c>
      <c r="J270" s="53">
        <v>39</v>
      </c>
      <c r="K270" s="53">
        <v>42</v>
      </c>
      <c r="L270" s="50" t="s">
        <v>139</v>
      </c>
      <c r="M270" s="50" t="s">
        <v>140</v>
      </c>
      <c r="N270" s="50">
        <v>43.8</v>
      </c>
      <c r="O270" s="54">
        <v>1.1e-14</v>
      </c>
      <c r="P270" s="50" t="s">
        <v>13795</v>
      </c>
      <c r="Q270" s="50" t="s">
        <v>13796</v>
      </c>
      <c r="R270" s="50"/>
      <c r="S270" s="50" t="s">
        <v>973</v>
      </c>
      <c r="T270" s="50" t="s">
        <v>188</v>
      </c>
      <c r="U270" s="50" t="s">
        <v>190</v>
      </c>
      <c r="V270" s="50" t="s">
        <v>193</v>
      </c>
    </row>
    <row r="271" ht="12.75" customHeight="1" spans="1:22">
      <c r="A271" s="50" t="s">
        <v>9</v>
      </c>
      <c r="B271" s="50" t="s">
        <v>13752</v>
      </c>
      <c r="C271" s="50" t="s">
        <v>13797</v>
      </c>
      <c r="D271" s="50" t="s">
        <v>13798</v>
      </c>
      <c r="E271" s="50" t="s">
        <v>194</v>
      </c>
      <c r="F271" s="53" t="s">
        <v>182</v>
      </c>
      <c r="G271" s="53" t="s">
        <v>182</v>
      </c>
      <c r="H271" s="53" t="s">
        <v>182</v>
      </c>
      <c r="I271" s="53" t="s">
        <v>182</v>
      </c>
      <c r="J271" s="53">
        <v>5</v>
      </c>
      <c r="K271" s="53">
        <v>8</v>
      </c>
      <c r="L271" s="50" t="s">
        <v>139</v>
      </c>
      <c r="M271" s="50" t="s">
        <v>140</v>
      </c>
      <c r="N271" s="50">
        <v>18.6</v>
      </c>
      <c r="O271" s="54">
        <v>4.6e-7</v>
      </c>
      <c r="P271" s="50" t="s">
        <v>13799</v>
      </c>
      <c r="Q271" s="50" t="s">
        <v>13800</v>
      </c>
      <c r="R271" s="50" t="s">
        <v>13801</v>
      </c>
      <c r="S271" s="50" t="s">
        <v>973</v>
      </c>
      <c r="T271" s="50"/>
      <c r="U271" s="50"/>
      <c r="V271" s="50" t="s">
        <v>814</v>
      </c>
    </row>
    <row r="272" ht="12.75" customHeight="1" spans="1:22">
      <c r="A272" s="50" t="s">
        <v>9</v>
      </c>
      <c r="B272" s="50" t="s">
        <v>13752</v>
      </c>
      <c r="C272" s="50" t="s">
        <v>13802</v>
      </c>
      <c r="D272" s="50" t="s">
        <v>13803</v>
      </c>
      <c r="E272" s="50" t="s">
        <v>194</v>
      </c>
      <c r="F272" s="53" t="s">
        <v>182</v>
      </c>
      <c r="G272" s="53" t="s">
        <v>182</v>
      </c>
      <c r="H272" s="53" t="s">
        <v>182</v>
      </c>
      <c r="I272" s="53" t="s">
        <v>182</v>
      </c>
      <c r="J272" s="53">
        <v>13</v>
      </c>
      <c r="K272" s="53">
        <v>34</v>
      </c>
      <c r="L272" s="50" t="s">
        <v>139</v>
      </c>
      <c r="M272" s="50" t="s">
        <v>140</v>
      </c>
      <c r="N272" s="50">
        <v>14.9</v>
      </c>
      <c r="O272" s="54">
        <v>5.9e-6</v>
      </c>
      <c r="P272" s="50" t="s">
        <v>13804</v>
      </c>
      <c r="Q272" s="50" t="s">
        <v>13805</v>
      </c>
      <c r="R272" s="50" t="s">
        <v>13806</v>
      </c>
      <c r="S272" s="50" t="s">
        <v>973</v>
      </c>
      <c r="T272" s="50"/>
      <c r="U272" s="50"/>
      <c r="V272" s="50"/>
    </row>
    <row r="273" ht="12.75" customHeight="1" spans="1:22">
      <c r="A273" s="50" t="s">
        <v>9</v>
      </c>
      <c r="B273" s="50" t="s">
        <v>13752</v>
      </c>
      <c r="C273" s="50" t="s">
        <v>13807</v>
      </c>
      <c r="D273" s="50" t="s">
        <v>13808</v>
      </c>
      <c r="E273" s="50" t="s">
        <v>194</v>
      </c>
      <c r="F273" s="53">
        <v>15</v>
      </c>
      <c r="G273" s="53">
        <v>14</v>
      </c>
      <c r="H273" s="53">
        <v>15</v>
      </c>
      <c r="I273" s="53">
        <v>30</v>
      </c>
      <c r="J273" s="53">
        <v>132</v>
      </c>
      <c r="K273" s="53">
        <v>170</v>
      </c>
      <c r="L273" s="50" t="s">
        <v>139</v>
      </c>
      <c r="M273" s="50" t="s">
        <v>140</v>
      </c>
      <c r="N273" s="50">
        <v>186.9</v>
      </c>
      <c r="O273" s="54">
        <v>4.1e-58</v>
      </c>
      <c r="P273" s="50" t="s">
        <v>13809</v>
      </c>
      <c r="Q273" s="50" t="s">
        <v>187</v>
      </c>
      <c r="R273" s="50" t="s">
        <v>13810</v>
      </c>
      <c r="S273" s="50" t="s">
        <v>973</v>
      </c>
      <c r="T273" s="50" t="s">
        <v>188</v>
      </c>
      <c r="U273" s="50" t="s">
        <v>190</v>
      </c>
      <c r="V273" s="50" t="s">
        <v>193</v>
      </c>
    </row>
    <row r="274" ht="12.75" customHeight="1" spans="1:22">
      <c r="A274" s="50" t="s">
        <v>9</v>
      </c>
      <c r="B274" s="50" t="s">
        <v>13752</v>
      </c>
      <c r="C274" s="50" t="s">
        <v>13811</v>
      </c>
      <c r="D274" s="50" t="s">
        <v>13812</v>
      </c>
      <c r="E274" s="50" t="s">
        <v>194</v>
      </c>
      <c r="F274" s="53">
        <v>22</v>
      </c>
      <c r="G274" s="53">
        <v>17</v>
      </c>
      <c r="H274" s="53">
        <v>19</v>
      </c>
      <c r="I274" s="53">
        <v>28</v>
      </c>
      <c r="J274" s="53">
        <v>133</v>
      </c>
      <c r="K274" s="53">
        <v>190</v>
      </c>
      <c r="L274" s="50" t="s">
        <v>139</v>
      </c>
      <c r="M274" s="50" t="s">
        <v>140</v>
      </c>
      <c r="N274" s="50">
        <v>204.3</v>
      </c>
      <c r="O274" s="54">
        <v>2.1e-63</v>
      </c>
      <c r="P274" s="50" t="s">
        <v>1365</v>
      </c>
      <c r="Q274" s="50" t="s">
        <v>187</v>
      </c>
      <c r="R274" s="50" t="s">
        <v>1367</v>
      </c>
      <c r="S274" s="50" t="s">
        <v>973</v>
      </c>
      <c r="T274" s="50" t="s">
        <v>188</v>
      </c>
      <c r="U274" s="50" t="s">
        <v>190</v>
      </c>
      <c r="V274" s="50" t="s">
        <v>193</v>
      </c>
    </row>
    <row r="275" ht="12.75" customHeight="1" spans="1:22">
      <c r="A275" s="50" t="s">
        <v>9</v>
      </c>
      <c r="B275" s="50" t="s">
        <v>13752</v>
      </c>
      <c r="C275" s="50" t="s">
        <v>13813</v>
      </c>
      <c r="D275" s="50" t="s">
        <v>13814</v>
      </c>
      <c r="E275" s="50" t="s">
        <v>194</v>
      </c>
      <c r="F275" s="53">
        <v>13</v>
      </c>
      <c r="G275" s="53">
        <v>13</v>
      </c>
      <c r="H275" s="53">
        <v>15</v>
      </c>
      <c r="I275" s="53">
        <v>26</v>
      </c>
      <c r="J275" s="53">
        <v>140</v>
      </c>
      <c r="K275" s="53">
        <v>182</v>
      </c>
      <c r="L275" s="50" t="s">
        <v>139</v>
      </c>
      <c r="M275" s="50" t="s">
        <v>140</v>
      </c>
      <c r="N275" s="50">
        <v>177.9</v>
      </c>
      <c r="O275" s="54">
        <v>2.1e-55</v>
      </c>
      <c r="P275" s="50" t="s">
        <v>13815</v>
      </c>
      <c r="Q275" s="50" t="s">
        <v>187</v>
      </c>
      <c r="R275" s="50" t="s">
        <v>13816</v>
      </c>
      <c r="S275" s="50" t="s">
        <v>973</v>
      </c>
      <c r="T275" s="50" t="s">
        <v>188</v>
      </c>
      <c r="U275" s="50" t="s">
        <v>190</v>
      </c>
      <c r="V275" s="50" t="s">
        <v>193</v>
      </c>
    </row>
    <row r="276" ht="12.75" customHeight="1" spans="1:22">
      <c r="A276" s="50" t="s">
        <v>9</v>
      </c>
      <c r="B276" s="50" t="s">
        <v>13752</v>
      </c>
      <c r="C276" s="50" t="s">
        <v>13817</v>
      </c>
      <c r="D276" s="50" t="s">
        <v>13818</v>
      </c>
      <c r="E276" s="50" t="s">
        <v>194</v>
      </c>
      <c r="F276" s="53" t="s">
        <v>182</v>
      </c>
      <c r="G276" s="53" t="s">
        <v>182</v>
      </c>
      <c r="H276" s="53" t="s">
        <v>182</v>
      </c>
      <c r="I276" s="53" t="s">
        <v>182</v>
      </c>
      <c r="J276" s="53">
        <v>43</v>
      </c>
      <c r="K276" s="53">
        <v>75</v>
      </c>
      <c r="L276" s="50" t="s">
        <v>139</v>
      </c>
      <c r="M276" s="50" t="s">
        <v>140</v>
      </c>
      <c r="N276" s="50">
        <v>38.5</v>
      </c>
      <c r="O276" s="54">
        <v>4.3e-13</v>
      </c>
      <c r="P276" s="50" t="s">
        <v>13819</v>
      </c>
      <c r="Q276" s="50" t="s">
        <v>13570</v>
      </c>
      <c r="R276" s="50" t="s">
        <v>13820</v>
      </c>
      <c r="S276" s="50" t="s">
        <v>973</v>
      </c>
      <c r="T276" s="50" t="s">
        <v>188</v>
      </c>
      <c r="U276" s="50" t="s">
        <v>190</v>
      </c>
      <c r="V276" s="50" t="s">
        <v>193</v>
      </c>
    </row>
    <row r="277" ht="12.75" customHeight="1" spans="1:22">
      <c r="A277" s="50" t="s">
        <v>9</v>
      </c>
      <c r="B277" s="50" t="s">
        <v>13752</v>
      </c>
      <c r="C277" s="50" t="s">
        <v>13821</v>
      </c>
      <c r="D277" s="50" t="s">
        <v>13822</v>
      </c>
      <c r="E277" s="50" t="s">
        <v>141</v>
      </c>
      <c r="F277" s="53">
        <v>90</v>
      </c>
      <c r="G277" s="53">
        <v>94</v>
      </c>
      <c r="H277" s="53">
        <v>69</v>
      </c>
      <c r="I277" s="53">
        <v>100</v>
      </c>
      <c r="J277" s="53">
        <v>150</v>
      </c>
      <c r="K277" s="53">
        <v>273</v>
      </c>
      <c r="L277" s="50" t="s">
        <v>142</v>
      </c>
      <c r="M277" s="50" t="s">
        <v>143</v>
      </c>
      <c r="N277" s="50">
        <v>157.8</v>
      </c>
      <c r="O277" s="54">
        <v>1.6e-49</v>
      </c>
      <c r="P277" s="50" t="s">
        <v>13823</v>
      </c>
      <c r="Q277" s="50" t="s">
        <v>7765</v>
      </c>
      <c r="R277" s="50" t="s">
        <v>13824</v>
      </c>
      <c r="S277" s="50" t="s">
        <v>973</v>
      </c>
      <c r="T277" s="50" t="s">
        <v>201</v>
      </c>
      <c r="U277" s="50" t="s">
        <v>203</v>
      </c>
      <c r="V277" s="50" t="s">
        <v>216</v>
      </c>
    </row>
    <row r="278" ht="12.75" customHeight="1" spans="1:22">
      <c r="A278" s="50" t="s">
        <v>9</v>
      </c>
      <c r="B278" s="50" t="s">
        <v>13752</v>
      </c>
      <c r="C278" s="50" t="s">
        <v>13825</v>
      </c>
      <c r="D278" s="50" t="s">
        <v>13826</v>
      </c>
      <c r="E278" s="50" t="s">
        <v>141</v>
      </c>
      <c r="F278" s="53" t="s">
        <v>182</v>
      </c>
      <c r="G278" s="53" t="s">
        <v>182</v>
      </c>
      <c r="H278" s="53">
        <v>6</v>
      </c>
      <c r="I278" s="53">
        <v>6</v>
      </c>
      <c r="J278" s="53">
        <v>18</v>
      </c>
      <c r="K278" s="53">
        <v>24</v>
      </c>
      <c r="L278" s="50" t="s">
        <v>144</v>
      </c>
      <c r="M278" s="50" t="s">
        <v>145</v>
      </c>
      <c r="N278" s="50">
        <v>28.1</v>
      </c>
      <c r="O278" s="54">
        <v>1.2e-9</v>
      </c>
      <c r="P278" s="50" t="s">
        <v>13827</v>
      </c>
      <c r="Q278" s="50" t="s">
        <v>304</v>
      </c>
      <c r="R278" s="50" t="s">
        <v>13828</v>
      </c>
      <c r="S278" s="50" t="s">
        <v>973</v>
      </c>
      <c r="T278" s="50"/>
      <c r="U278" s="50"/>
      <c r="V278" s="50" t="s">
        <v>12957</v>
      </c>
    </row>
    <row r="279" ht="12.75" customHeight="1" spans="1:22">
      <c r="A279" s="50" t="s">
        <v>9</v>
      </c>
      <c r="B279" s="50" t="s">
        <v>13752</v>
      </c>
      <c r="C279" s="50" t="s">
        <v>13829</v>
      </c>
      <c r="D279" s="50" t="s">
        <v>13830</v>
      </c>
      <c r="E279" s="50" t="s">
        <v>141</v>
      </c>
      <c r="F279" s="53">
        <v>6</v>
      </c>
      <c r="G279" s="53">
        <v>5</v>
      </c>
      <c r="H279" s="53">
        <v>7</v>
      </c>
      <c r="I279" s="53">
        <v>14</v>
      </c>
      <c r="J279" s="53">
        <v>22</v>
      </c>
      <c r="K279" s="53">
        <v>31</v>
      </c>
      <c r="L279" s="50" t="s">
        <v>142</v>
      </c>
      <c r="M279" s="50" t="s">
        <v>143</v>
      </c>
      <c r="N279" s="50">
        <v>21.9</v>
      </c>
      <c r="O279" s="54">
        <v>5.7e-8</v>
      </c>
      <c r="P279" s="50" t="s">
        <v>13831</v>
      </c>
      <c r="Q279" s="50" t="s">
        <v>221</v>
      </c>
      <c r="R279" s="50" t="s">
        <v>13832</v>
      </c>
      <c r="S279" s="50" t="s">
        <v>973</v>
      </c>
      <c r="T279" s="50"/>
      <c r="U279" s="50"/>
      <c r="V279" s="50" t="s">
        <v>402</v>
      </c>
    </row>
    <row r="280" ht="12.75" customHeight="1" spans="1:22">
      <c r="A280" s="50" t="s">
        <v>9</v>
      </c>
      <c r="B280" s="50" t="s">
        <v>13752</v>
      </c>
      <c r="C280" s="50" t="s">
        <v>13833</v>
      </c>
      <c r="D280" s="50" t="s">
        <v>13834</v>
      </c>
      <c r="E280" s="50" t="s">
        <v>141</v>
      </c>
      <c r="F280" s="53">
        <v>68</v>
      </c>
      <c r="G280" s="53">
        <v>60</v>
      </c>
      <c r="H280" s="53">
        <v>78</v>
      </c>
      <c r="I280" s="53">
        <v>89</v>
      </c>
      <c r="J280" s="53">
        <v>112</v>
      </c>
      <c r="K280" s="53">
        <v>119</v>
      </c>
      <c r="L280" s="50" t="s">
        <v>142</v>
      </c>
      <c r="M280" s="50" t="s">
        <v>143</v>
      </c>
      <c r="N280" s="50">
        <v>189.3</v>
      </c>
      <c r="O280" s="54">
        <v>3.7e-59</v>
      </c>
      <c r="P280" s="50" t="s">
        <v>13835</v>
      </c>
      <c r="Q280" s="50" t="s">
        <v>221</v>
      </c>
      <c r="R280" s="50" t="s">
        <v>13836</v>
      </c>
      <c r="S280" s="50" t="s">
        <v>973</v>
      </c>
      <c r="T280" s="50" t="s">
        <v>201</v>
      </c>
      <c r="U280" s="50" t="s">
        <v>222</v>
      </c>
      <c r="V280" s="50" t="s">
        <v>206</v>
      </c>
    </row>
    <row r="281" ht="12.75" customHeight="1" spans="1:22">
      <c r="A281" s="50" t="s">
        <v>9</v>
      </c>
      <c r="B281" s="50" t="s">
        <v>13752</v>
      </c>
      <c r="C281" s="50" t="s">
        <v>13837</v>
      </c>
      <c r="D281" s="50" t="s">
        <v>13838</v>
      </c>
      <c r="E281" s="50" t="s">
        <v>141</v>
      </c>
      <c r="F281" s="53">
        <v>76</v>
      </c>
      <c r="G281" s="53">
        <v>66</v>
      </c>
      <c r="H281" s="53">
        <v>77</v>
      </c>
      <c r="I281" s="53">
        <v>80</v>
      </c>
      <c r="J281" s="53">
        <v>110</v>
      </c>
      <c r="K281" s="53">
        <v>119</v>
      </c>
      <c r="L281" s="50" t="s">
        <v>142</v>
      </c>
      <c r="M281" s="50" t="s">
        <v>143</v>
      </c>
      <c r="N281" s="50">
        <v>129</v>
      </c>
      <c r="O281" s="54">
        <v>1e-40</v>
      </c>
      <c r="P281" s="50" t="s">
        <v>13839</v>
      </c>
      <c r="Q281" s="50" t="s">
        <v>4822</v>
      </c>
      <c r="R281" s="50" t="s">
        <v>13840</v>
      </c>
      <c r="S281" s="50" t="s">
        <v>973</v>
      </c>
      <c r="T281" s="50" t="s">
        <v>201</v>
      </c>
      <c r="U281" s="50" t="s">
        <v>203</v>
      </c>
      <c r="V281" s="50" t="s">
        <v>216</v>
      </c>
    </row>
    <row r="282" ht="12.75" customHeight="1" spans="1:22">
      <c r="A282" s="50" t="s">
        <v>9</v>
      </c>
      <c r="B282" s="50" t="s">
        <v>13752</v>
      </c>
      <c r="C282" s="50" t="s">
        <v>13841</v>
      </c>
      <c r="D282" s="50" t="s">
        <v>13842</v>
      </c>
      <c r="E282" s="50" t="s">
        <v>141</v>
      </c>
      <c r="F282" s="53">
        <v>8</v>
      </c>
      <c r="G282" s="53">
        <v>6</v>
      </c>
      <c r="H282" s="53">
        <v>7</v>
      </c>
      <c r="I282" s="53">
        <v>11</v>
      </c>
      <c r="J282" s="53">
        <v>17</v>
      </c>
      <c r="K282" s="53">
        <v>19</v>
      </c>
      <c r="L282" s="50" t="s">
        <v>144</v>
      </c>
      <c r="M282" s="50" t="s">
        <v>145</v>
      </c>
      <c r="N282" s="50">
        <v>29.6</v>
      </c>
      <c r="O282" s="54">
        <v>4.2e-10</v>
      </c>
      <c r="P282" s="50" t="s">
        <v>13843</v>
      </c>
      <c r="Q282" s="50" t="s">
        <v>1659</v>
      </c>
      <c r="R282" s="50" t="s">
        <v>13844</v>
      </c>
      <c r="S282" s="50" t="s">
        <v>973</v>
      </c>
      <c r="T282" s="50"/>
      <c r="U282" s="50"/>
      <c r="V282" s="50" t="s">
        <v>12957</v>
      </c>
    </row>
    <row r="283" ht="12.75" customHeight="1" spans="1:22">
      <c r="A283" s="50" t="s">
        <v>9</v>
      </c>
      <c r="B283" s="50" t="s">
        <v>13752</v>
      </c>
      <c r="C283" s="50" t="s">
        <v>13845</v>
      </c>
      <c r="D283" s="50" t="s">
        <v>13846</v>
      </c>
      <c r="E283" s="50" t="s">
        <v>141</v>
      </c>
      <c r="F283" s="53">
        <v>77</v>
      </c>
      <c r="G283" s="53">
        <v>69</v>
      </c>
      <c r="H283" s="53">
        <v>69</v>
      </c>
      <c r="I283" s="53">
        <v>75</v>
      </c>
      <c r="J283" s="53">
        <v>155</v>
      </c>
      <c r="K283" s="53">
        <v>178</v>
      </c>
      <c r="L283" s="50" t="s">
        <v>142</v>
      </c>
      <c r="M283" s="50" t="s">
        <v>143</v>
      </c>
      <c r="N283" s="50">
        <v>160.9</v>
      </c>
      <c r="O283" s="54">
        <v>1.7e-50</v>
      </c>
      <c r="P283" s="50" t="s">
        <v>13847</v>
      </c>
      <c r="Q283" s="50" t="s">
        <v>533</v>
      </c>
      <c r="R283" s="50" t="s">
        <v>13848</v>
      </c>
      <c r="S283" s="50" t="s">
        <v>973</v>
      </c>
      <c r="T283" s="50" t="s">
        <v>201</v>
      </c>
      <c r="U283" s="50" t="s">
        <v>203</v>
      </c>
      <c r="V283" s="50" t="s">
        <v>216</v>
      </c>
    </row>
    <row r="284" ht="12.75" customHeight="1" spans="1:22">
      <c r="A284" s="50" t="s">
        <v>9</v>
      </c>
      <c r="B284" s="50" t="s">
        <v>13752</v>
      </c>
      <c r="C284" s="50" t="s">
        <v>13849</v>
      </c>
      <c r="D284" s="50" t="s">
        <v>13850</v>
      </c>
      <c r="E284" s="50" t="s">
        <v>141</v>
      </c>
      <c r="F284" s="53">
        <v>30</v>
      </c>
      <c r="G284" s="53">
        <v>31</v>
      </c>
      <c r="H284" s="53">
        <v>54</v>
      </c>
      <c r="I284" s="53">
        <v>60</v>
      </c>
      <c r="J284" s="53">
        <v>94</v>
      </c>
      <c r="K284" s="53">
        <v>117</v>
      </c>
      <c r="L284" s="50" t="s">
        <v>142</v>
      </c>
      <c r="M284" s="50" t="s">
        <v>143</v>
      </c>
      <c r="N284" s="50">
        <v>49.5</v>
      </c>
      <c r="O284" s="54">
        <v>2.1e-16</v>
      </c>
      <c r="P284" s="50" t="s">
        <v>13851</v>
      </c>
      <c r="Q284" s="50" t="s">
        <v>6872</v>
      </c>
      <c r="R284" s="50"/>
      <c r="S284" s="50" t="s">
        <v>973</v>
      </c>
      <c r="T284" s="50"/>
      <c r="U284" s="50" t="s">
        <v>203</v>
      </c>
      <c r="V284" s="50" t="s">
        <v>223</v>
      </c>
    </row>
    <row r="285" ht="12.75" customHeight="1" spans="1:22">
      <c r="A285" s="50" t="s">
        <v>9</v>
      </c>
      <c r="B285" s="50" t="s">
        <v>13752</v>
      </c>
      <c r="C285" s="50" t="s">
        <v>13852</v>
      </c>
      <c r="D285" s="50" t="s">
        <v>13853</v>
      </c>
      <c r="E285" s="50" t="s">
        <v>141</v>
      </c>
      <c r="F285" s="53">
        <v>45</v>
      </c>
      <c r="G285" s="53">
        <v>59</v>
      </c>
      <c r="H285" s="53">
        <v>54</v>
      </c>
      <c r="I285" s="53">
        <v>60</v>
      </c>
      <c r="J285" s="53">
        <v>65</v>
      </c>
      <c r="K285" s="53">
        <v>65</v>
      </c>
      <c r="L285" s="50" t="s">
        <v>142</v>
      </c>
      <c r="M285" s="50" t="s">
        <v>143</v>
      </c>
      <c r="N285" s="50">
        <v>20.1</v>
      </c>
      <c r="O285" s="54">
        <v>2.1e-7</v>
      </c>
      <c r="P285" s="50" t="s">
        <v>13854</v>
      </c>
      <c r="Q285" s="50" t="s">
        <v>304</v>
      </c>
      <c r="R285" s="50" t="s">
        <v>13855</v>
      </c>
      <c r="S285" s="50" t="s">
        <v>973</v>
      </c>
      <c r="T285" s="50"/>
      <c r="U285" s="50" t="s">
        <v>305</v>
      </c>
      <c r="V285" s="50" t="s">
        <v>223</v>
      </c>
    </row>
    <row r="286" ht="12.75" customHeight="1" spans="1:22">
      <c r="A286" s="50" t="s">
        <v>9</v>
      </c>
      <c r="B286" s="50" t="s">
        <v>13752</v>
      </c>
      <c r="C286" s="50" t="s">
        <v>13856</v>
      </c>
      <c r="D286" s="50" t="s">
        <v>13857</v>
      </c>
      <c r="E286" s="50" t="s">
        <v>141</v>
      </c>
      <c r="F286" s="53">
        <v>72</v>
      </c>
      <c r="G286" s="53">
        <v>74</v>
      </c>
      <c r="H286" s="53">
        <v>94</v>
      </c>
      <c r="I286" s="53">
        <v>128</v>
      </c>
      <c r="J286" s="53">
        <v>141</v>
      </c>
      <c r="K286" s="53">
        <v>135</v>
      </c>
      <c r="L286" s="50" t="s">
        <v>142</v>
      </c>
      <c r="M286" s="50" t="s">
        <v>143</v>
      </c>
      <c r="N286" s="50">
        <v>194.1</v>
      </c>
      <c r="O286" s="54">
        <v>1.2e-60</v>
      </c>
      <c r="P286" s="50" t="s">
        <v>13858</v>
      </c>
      <c r="Q286" s="50" t="s">
        <v>471</v>
      </c>
      <c r="R286" s="50" t="s">
        <v>13859</v>
      </c>
      <c r="S286" s="50" t="s">
        <v>973</v>
      </c>
      <c r="T286" s="50" t="s">
        <v>201</v>
      </c>
      <c r="U286" s="50" t="s">
        <v>203</v>
      </c>
      <c r="V286" s="50" t="s">
        <v>206</v>
      </c>
    </row>
    <row r="287" ht="12.75" customHeight="1" spans="1:22">
      <c r="A287" s="50" t="s">
        <v>9</v>
      </c>
      <c r="B287" s="50" t="s">
        <v>13752</v>
      </c>
      <c r="C287" s="50" t="s">
        <v>13860</v>
      </c>
      <c r="D287" s="50" t="s">
        <v>13861</v>
      </c>
      <c r="E287" s="50" t="s">
        <v>141</v>
      </c>
      <c r="F287" s="53">
        <v>62</v>
      </c>
      <c r="G287" s="53">
        <v>61</v>
      </c>
      <c r="H287" s="53">
        <v>67</v>
      </c>
      <c r="I287" s="53">
        <v>67</v>
      </c>
      <c r="J287" s="53">
        <v>118</v>
      </c>
      <c r="K287" s="53">
        <v>115</v>
      </c>
      <c r="L287" s="50" t="s">
        <v>142</v>
      </c>
      <c r="M287" s="50" t="s">
        <v>143</v>
      </c>
      <c r="N287" s="50">
        <v>152.7</v>
      </c>
      <c r="O287" s="54">
        <v>5.6e-48</v>
      </c>
      <c r="P287" s="50" t="s">
        <v>13862</v>
      </c>
      <c r="Q287" s="50" t="s">
        <v>7765</v>
      </c>
      <c r="R287" s="50" t="s">
        <v>13863</v>
      </c>
      <c r="S287" s="50" t="s">
        <v>973</v>
      </c>
      <c r="T287" s="50" t="s">
        <v>201</v>
      </c>
      <c r="U287" s="50" t="s">
        <v>203</v>
      </c>
      <c r="V287" s="50" t="s">
        <v>216</v>
      </c>
    </row>
    <row r="288" ht="12.75" customHeight="1" spans="1:22">
      <c r="A288" s="50" t="s">
        <v>9</v>
      </c>
      <c r="B288" s="50" t="s">
        <v>13752</v>
      </c>
      <c r="C288" s="50" t="s">
        <v>13864</v>
      </c>
      <c r="D288" s="50" t="s">
        <v>13865</v>
      </c>
      <c r="E288" s="50" t="s">
        <v>141</v>
      </c>
      <c r="F288" s="53">
        <v>102</v>
      </c>
      <c r="G288" s="53">
        <v>119</v>
      </c>
      <c r="H288" s="53">
        <v>121</v>
      </c>
      <c r="I288" s="53">
        <v>119</v>
      </c>
      <c r="J288" s="53">
        <v>191</v>
      </c>
      <c r="K288" s="53">
        <v>168</v>
      </c>
      <c r="L288" s="50" t="s">
        <v>142</v>
      </c>
      <c r="M288" s="50" t="s">
        <v>143</v>
      </c>
      <c r="N288" s="50">
        <v>193</v>
      </c>
      <c r="O288" s="54">
        <v>2.6e-60</v>
      </c>
      <c r="P288" s="50" t="s">
        <v>13866</v>
      </c>
      <c r="Q288" s="50" t="s">
        <v>276</v>
      </c>
      <c r="R288" s="50"/>
      <c r="S288" s="50" t="s">
        <v>973</v>
      </c>
      <c r="T288" s="50" t="s">
        <v>201</v>
      </c>
      <c r="U288" s="50" t="s">
        <v>203</v>
      </c>
      <c r="V288" s="50" t="s">
        <v>206</v>
      </c>
    </row>
    <row r="289" ht="12.75" customHeight="1" spans="1:22">
      <c r="A289" s="50" t="s">
        <v>9</v>
      </c>
      <c r="B289" s="50" t="s">
        <v>13752</v>
      </c>
      <c r="C289" s="50" t="s">
        <v>13867</v>
      </c>
      <c r="D289" s="50" t="s">
        <v>13868</v>
      </c>
      <c r="E289" s="50" t="s">
        <v>141</v>
      </c>
      <c r="F289" s="53">
        <v>74</v>
      </c>
      <c r="G289" s="53">
        <v>70</v>
      </c>
      <c r="H289" s="53">
        <v>72</v>
      </c>
      <c r="I289" s="53">
        <v>74</v>
      </c>
      <c r="J289" s="53">
        <v>157</v>
      </c>
      <c r="K289" s="53">
        <v>187</v>
      </c>
      <c r="L289" s="50" t="s">
        <v>142</v>
      </c>
      <c r="M289" s="50" t="s">
        <v>143</v>
      </c>
      <c r="N289" s="50">
        <v>165.9</v>
      </c>
      <c r="O289" s="54">
        <v>5.3e-52</v>
      </c>
      <c r="P289" s="50" t="s">
        <v>13869</v>
      </c>
      <c r="Q289" s="50" t="s">
        <v>932</v>
      </c>
      <c r="R289" s="50" t="s">
        <v>13870</v>
      </c>
      <c r="S289" s="50" t="s">
        <v>973</v>
      </c>
      <c r="T289" s="50" t="s">
        <v>201</v>
      </c>
      <c r="U289" s="50" t="s">
        <v>203</v>
      </c>
      <c r="V289" s="50" t="s">
        <v>216</v>
      </c>
    </row>
    <row r="290" ht="12.75" customHeight="1" spans="1:22">
      <c r="A290" s="50" t="s">
        <v>9</v>
      </c>
      <c r="B290" s="50" t="s">
        <v>13752</v>
      </c>
      <c r="C290" s="50" t="s">
        <v>13871</v>
      </c>
      <c r="D290" s="50" t="s">
        <v>13872</v>
      </c>
      <c r="E290" s="50" t="s">
        <v>141</v>
      </c>
      <c r="F290" s="53">
        <v>75</v>
      </c>
      <c r="G290" s="53">
        <v>71</v>
      </c>
      <c r="H290" s="53">
        <v>70</v>
      </c>
      <c r="I290" s="53">
        <v>76</v>
      </c>
      <c r="J290" s="53">
        <v>139</v>
      </c>
      <c r="K290" s="53">
        <v>160</v>
      </c>
      <c r="L290" s="50" t="s">
        <v>142</v>
      </c>
      <c r="M290" s="50" t="s">
        <v>143</v>
      </c>
      <c r="N290" s="50">
        <v>153.1</v>
      </c>
      <c r="O290" s="54">
        <v>4.2e-48</v>
      </c>
      <c r="P290" s="50" t="s">
        <v>13873</v>
      </c>
      <c r="Q290" s="50" t="s">
        <v>221</v>
      </c>
      <c r="R290" s="50" t="s">
        <v>13874</v>
      </c>
      <c r="S290" s="50" t="s">
        <v>973</v>
      </c>
      <c r="T290" s="50" t="s">
        <v>201</v>
      </c>
      <c r="U290" s="50" t="s">
        <v>203</v>
      </c>
      <c r="V290" s="50" t="s">
        <v>216</v>
      </c>
    </row>
    <row r="291" ht="12.75" customHeight="1" spans="1:22">
      <c r="A291" s="50" t="s">
        <v>9</v>
      </c>
      <c r="B291" s="50" t="s">
        <v>13752</v>
      </c>
      <c r="C291" s="50" t="s">
        <v>13875</v>
      </c>
      <c r="D291" s="50" t="s">
        <v>13876</v>
      </c>
      <c r="E291" s="50" t="s">
        <v>141</v>
      </c>
      <c r="F291" s="53">
        <v>156</v>
      </c>
      <c r="G291" s="53">
        <v>202</v>
      </c>
      <c r="H291" s="53">
        <v>210</v>
      </c>
      <c r="I291" s="53">
        <v>162</v>
      </c>
      <c r="J291" s="53">
        <v>129</v>
      </c>
      <c r="K291" s="53">
        <v>104</v>
      </c>
      <c r="L291" s="50" t="s">
        <v>142</v>
      </c>
      <c r="M291" s="50" t="s">
        <v>143</v>
      </c>
      <c r="N291" s="50">
        <v>200</v>
      </c>
      <c r="O291" s="54">
        <v>1.9e-62</v>
      </c>
      <c r="P291" s="50" t="s">
        <v>13877</v>
      </c>
      <c r="Q291" s="50" t="s">
        <v>289</v>
      </c>
      <c r="R291" s="50" t="s">
        <v>13878</v>
      </c>
      <c r="S291" s="50" t="s">
        <v>973</v>
      </c>
      <c r="T291" s="50" t="s">
        <v>201</v>
      </c>
      <c r="U291" s="50" t="s">
        <v>203</v>
      </c>
      <c r="V291" s="50" t="s">
        <v>206</v>
      </c>
    </row>
    <row r="292" ht="12.75" customHeight="1" spans="1:22">
      <c r="A292" s="50" t="s">
        <v>9</v>
      </c>
      <c r="B292" s="50" t="s">
        <v>13752</v>
      </c>
      <c r="C292" s="50" t="s">
        <v>13879</v>
      </c>
      <c r="D292" s="50" t="s">
        <v>13880</v>
      </c>
      <c r="E292" s="50" t="s">
        <v>141</v>
      </c>
      <c r="F292" s="53" t="s">
        <v>182</v>
      </c>
      <c r="G292" s="53" t="s">
        <v>182</v>
      </c>
      <c r="H292" s="53">
        <v>4</v>
      </c>
      <c r="I292" s="53">
        <v>9</v>
      </c>
      <c r="J292" s="53">
        <v>26</v>
      </c>
      <c r="K292" s="53">
        <v>24</v>
      </c>
      <c r="L292" s="50" t="s">
        <v>144</v>
      </c>
      <c r="M292" s="50" t="s">
        <v>145</v>
      </c>
      <c r="N292" s="50">
        <v>20.9</v>
      </c>
      <c r="O292" s="54">
        <v>1.8e-7</v>
      </c>
      <c r="P292" s="50" t="s">
        <v>13881</v>
      </c>
      <c r="Q292" s="50" t="s">
        <v>13882</v>
      </c>
      <c r="R292" s="50" t="s">
        <v>13883</v>
      </c>
      <c r="S292" s="50" t="s">
        <v>973</v>
      </c>
      <c r="T292" s="50"/>
      <c r="U292" s="50"/>
      <c r="V292" s="50" t="s">
        <v>12957</v>
      </c>
    </row>
    <row r="293" ht="12.75" customHeight="1" spans="1:22">
      <c r="A293" s="50" t="s">
        <v>9</v>
      </c>
      <c r="B293" s="50" t="s">
        <v>13752</v>
      </c>
      <c r="C293" s="50" t="s">
        <v>13884</v>
      </c>
      <c r="D293" s="50" t="s">
        <v>13885</v>
      </c>
      <c r="E293" s="50" t="s">
        <v>141</v>
      </c>
      <c r="F293" s="53">
        <v>77</v>
      </c>
      <c r="G293" s="53">
        <v>95</v>
      </c>
      <c r="H293" s="53">
        <v>95</v>
      </c>
      <c r="I293" s="53">
        <v>95</v>
      </c>
      <c r="J293" s="53">
        <v>91</v>
      </c>
      <c r="K293" s="53">
        <v>91</v>
      </c>
      <c r="L293" s="50" t="s">
        <v>142</v>
      </c>
      <c r="M293" s="50" t="s">
        <v>143</v>
      </c>
      <c r="N293" s="50">
        <v>170.7</v>
      </c>
      <c r="O293" s="54">
        <v>1.8e-53</v>
      </c>
      <c r="P293" s="50" t="s">
        <v>10689</v>
      </c>
      <c r="Q293" s="50" t="s">
        <v>200</v>
      </c>
      <c r="R293" s="50" t="s">
        <v>10693</v>
      </c>
      <c r="S293" s="50" t="s">
        <v>973</v>
      </c>
      <c r="T293" s="50" t="s">
        <v>201</v>
      </c>
      <c r="U293" s="50" t="s">
        <v>203</v>
      </c>
      <c r="V293" s="50" t="s">
        <v>206</v>
      </c>
    </row>
    <row r="294" ht="12.75" customHeight="1" spans="1:22">
      <c r="A294" s="50" t="s">
        <v>9</v>
      </c>
      <c r="B294" s="50" t="s">
        <v>13752</v>
      </c>
      <c r="C294" s="50" t="s">
        <v>13886</v>
      </c>
      <c r="D294" s="50" t="s">
        <v>13887</v>
      </c>
      <c r="E294" s="50" t="s">
        <v>141</v>
      </c>
      <c r="F294" s="53">
        <v>21</v>
      </c>
      <c r="G294" s="53">
        <v>28</v>
      </c>
      <c r="H294" s="53">
        <v>24</v>
      </c>
      <c r="I294" s="53">
        <v>29</v>
      </c>
      <c r="J294" s="53">
        <v>28</v>
      </c>
      <c r="K294" s="53">
        <v>17</v>
      </c>
      <c r="L294" s="50" t="s">
        <v>142</v>
      </c>
      <c r="M294" s="50" t="s">
        <v>143</v>
      </c>
      <c r="N294" s="50">
        <v>14.6</v>
      </c>
      <c r="O294" s="54">
        <v>9.8e-6</v>
      </c>
      <c r="P294" s="50" t="s">
        <v>13888</v>
      </c>
      <c r="Q294" s="50" t="s">
        <v>221</v>
      </c>
      <c r="R294" s="50" t="s">
        <v>13889</v>
      </c>
      <c r="S294" s="50" t="s">
        <v>973</v>
      </c>
      <c r="T294" s="50"/>
      <c r="U294" s="50" t="s">
        <v>222</v>
      </c>
      <c r="V294" s="50" t="s">
        <v>223</v>
      </c>
    </row>
    <row r="295" ht="12.75" customHeight="1" spans="1:22">
      <c r="A295" s="50" t="s">
        <v>9</v>
      </c>
      <c r="B295" s="50" t="s">
        <v>13752</v>
      </c>
      <c r="C295" s="50" t="s">
        <v>13890</v>
      </c>
      <c r="D295" s="50" t="s">
        <v>13891</v>
      </c>
      <c r="E295" s="50" t="s">
        <v>141</v>
      </c>
      <c r="F295" s="53">
        <v>30</v>
      </c>
      <c r="G295" s="53" t="s">
        <v>182</v>
      </c>
      <c r="H295" s="53">
        <v>62</v>
      </c>
      <c r="I295" s="53">
        <v>93</v>
      </c>
      <c r="J295" s="53">
        <v>103</v>
      </c>
      <c r="K295" s="53">
        <v>123</v>
      </c>
      <c r="L295" s="50" t="s">
        <v>142</v>
      </c>
      <c r="M295" s="50" t="s">
        <v>143</v>
      </c>
      <c r="N295" s="50">
        <v>32.4</v>
      </c>
      <c r="O295" s="54">
        <v>3.4e-11</v>
      </c>
      <c r="P295" s="50" t="s">
        <v>13892</v>
      </c>
      <c r="Q295" s="50" t="s">
        <v>221</v>
      </c>
      <c r="R295" s="50" t="s">
        <v>13893</v>
      </c>
      <c r="S295" s="50" t="s">
        <v>973</v>
      </c>
      <c r="T295" s="50"/>
      <c r="U295" s="50" t="s">
        <v>222</v>
      </c>
      <c r="V295" s="50" t="s">
        <v>223</v>
      </c>
    </row>
    <row r="296" ht="12.75" customHeight="1" spans="1:22">
      <c r="A296" s="50" t="s">
        <v>9</v>
      </c>
      <c r="B296" s="50" t="s">
        <v>13752</v>
      </c>
      <c r="C296" s="50" t="s">
        <v>13894</v>
      </c>
      <c r="D296" s="50" t="s">
        <v>13895</v>
      </c>
      <c r="E296" s="50" t="s">
        <v>146</v>
      </c>
      <c r="F296" s="53">
        <v>112</v>
      </c>
      <c r="G296" s="53">
        <v>112</v>
      </c>
      <c r="H296" s="53">
        <v>102</v>
      </c>
      <c r="I296" s="53">
        <v>111</v>
      </c>
      <c r="J296" s="53">
        <v>136</v>
      </c>
      <c r="K296" s="53">
        <v>102</v>
      </c>
      <c r="L296" s="50" t="s">
        <v>149</v>
      </c>
      <c r="M296" s="50" t="s">
        <v>150</v>
      </c>
      <c r="N296" s="50">
        <v>116.3</v>
      </c>
      <c r="O296" s="54">
        <v>4.7e-37</v>
      </c>
      <c r="P296" s="50" t="s">
        <v>13896</v>
      </c>
      <c r="Q296" s="50" t="s">
        <v>270</v>
      </c>
      <c r="R296" s="50" t="s">
        <v>13897</v>
      </c>
      <c r="S296" s="50" t="s">
        <v>973</v>
      </c>
      <c r="T296" s="50"/>
      <c r="U296" s="50" t="s">
        <v>250</v>
      </c>
      <c r="V296" s="50" t="s">
        <v>252</v>
      </c>
    </row>
    <row r="297" ht="12.75" customHeight="1" spans="1:22">
      <c r="A297" s="50" t="s">
        <v>9</v>
      </c>
      <c r="B297" s="50" t="s">
        <v>13752</v>
      </c>
      <c r="C297" s="50" t="s">
        <v>13898</v>
      </c>
      <c r="D297" s="50" t="s">
        <v>13899</v>
      </c>
      <c r="E297" s="50" t="s">
        <v>146</v>
      </c>
      <c r="F297" s="53" t="s">
        <v>182</v>
      </c>
      <c r="G297" s="53" t="s">
        <v>182</v>
      </c>
      <c r="H297" s="53" t="s">
        <v>182</v>
      </c>
      <c r="I297" s="53" t="s">
        <v>182</v>
      </c>
      <c r="J297" s="53">
        <v>3</v>
      </c>
      <c r="K297" s="53" t="s">
        <v>182</v>
      </c>
      <c r="L297" s="50" t="s">
        <v>147</v>
      </c>
      <c r="M297" s="50" t="s">
        <v>148</v>
      </c>
      <c r="N297" s="50">
        <v>13.4</v>
      </c>
      <c r="O297" s="54">
        <v>3.3e-5</v>
      </c>
      <c r="P297" s="50" t="s">
        <v>13900</v>
      </c>
      <c r="Q297" s="50" t="s">
        <v>249</v>
      </c>
      <c r="R297" s="50"/>
      <c r="S297" s="50" t="s">
        <v>973</v>
      </c>
      <c r="T297" s="50"/>
      <c r="U297" s="50"/>
      <c r="V297" s="50" t="s">
        <v>814</v>
      </c>
    </row>
    <row r="298" ht="12.75" customHeight="1" spans="1:22">
      <c r="A298" s="50" t="s">
        <v>9</v>
      </c>
      <c r="B298" s="50" t="s">
        <v>13752</v>
      </c>
      <c r="C298" s="50" t="s">
        <v>13901</v>
      </c>
      <c r="D298" s="50" t="s">
        <v>13902</v>
      </c>
      <c r="E298" s="50" t="s">
        <v>146</v>
      </c>
      <c r="F298" s="53">
        <v>30</v>
      </c>
      <c r="G298" s="53">
        <v>26</v>
      </c>
      <c r="H298" s="53">
        <v>24</v>
      </c>
      <c r="I298" s="53">
        <v>31</v>
      </c>
      <c r="J298" s="53">
        <v>42</v>
      </c>
      <c r="K298" s="53">
        <v>57</v>
      </c>
      <c r="L298" s="50" t="s">
        <v>147</v>
      </c>
      <c r="M298" s="50" t="s">
        <v>148</v>
      </c>
      <c r="N298" s="50">
        <v>18</v>
      </c>
      <c r="O298" s="54">
        <v>1.2e-6</v>
      </c>
      <c r="P298" s="50" t="s">
        <v>13903</v>
      </c>
      <c r="Q298" s="50" t="s">
        <v>249</v>
      </c>
      <c r="R298" s="50" t="s">
        <v>13904</v>
      </c>
      <c r="S298" s="50" t="s">
        <v>973</v>
      </c>
      <c r="T298" s="50"/>
      <c r="U298" s="50"/>
      <c r="V298" s="50" t="s">
        <v>814</v>
      </c>
    </row>
    <row r="299" ht="12.75" customHeight="1" spans="1:22">
      <c r="A299" s="50" t="s">
        <v>9</v>
      </c>
      <c r="B299" s="50" t="s">
        <v>13752</v>
      </c>
      <c r="C299" s="50" t="s">
        <v>13905</v>
      </c>
      <c r="D299" s="50" t="s">
        <v>13906</v>
      </c>
      <c r="E299" s="50" t="s">
        <v>146</v>
      </c>
      <c r="F299" s="53" t="s">
        <v>182</v>
      </c>
      <c r="G299" s="53" t="s">
        <v>182</v>
      </c>
      <c r="H299" s="53" t="s">
        <v>182</v>
      </c>
      <c r="I299" s="53">
        <v>3</v>
      </c>
      <c r="J299" s="53">
        <v>9</v>
      </c>
      <c r="K299" s="53" t="s">
        <v>182</v>
      </c>
      <c r="L299" s="50" t="s">
        <v>147</v>
      </c>
      <c r="M299" s="50" t="s">
        <v>148</v>
      </c>
      <c r="N299" s="50">
        <v>11.5</v>
      </c>
      <c r="O299" s="50">
        <v>0.00012</v>
      </c>
      <c r="P299" s="50" t="s">
        <v>13907</v>
      </c>
      <c r="Q299" s="50" t="s">
        <v>9315</v>
      </c>
      <c r="R299" s="50" t="s">
        <v>13908</v>
      </c>
      <c r="S299" s="50" t="s">
        <v>973</v>
      </c>
      <c r="T299" s="50"/>
      <c r="U299" s="50"/>
      <c r="V299" s="50" t="s">
        <v>814</v>
      </c>
    </row>
    <row r="300" ht="12.75" customHeight="1" spans="1:22">
      <c r="A300" s="50" t="s">
        <v>9</v>
      </c>
      <c r="B300" s="50" t="s">
        <v>13752</v>
      </c>
      <c r="C300" s="50" t="s">
        <v>13909</v>
      </c>
      <c r="D300" s="50" t="s">
        <v>13910</v>
      </c>
      <c r="E300" s="50" t="s">
        <v>146</v>
      </c>
      <c r="F300" s="53" t="s">
        <v>182</v>
      </c>
      <c r="G300" s="53" t="s">
        <v>182</v>
      </c>
      <c r="H300" s="53" t="s">
        <v>182</v>
      </c>
      <c r="I300" s="53" t="s">
        <v>182</v>
      </c>
      <c r="J300" s="53" t="s">
        <v>182</v>
      </c>
      <c r="K300" s="53" t="s">
        <v>182</v>
      </c>
      <c r="L300" s="50" t="s">
        <v>147</v>
      </c>
      <c r="M300" s="50" t="s">
        <v>148</v>
      </c>
      <c r="N300" s="50">
        <v>11.9</v>
      </c>
      <c r="O300" s="54">
        <v>9.3e-5</v>
      </c>
      <c r="P300" s="50" t="s">
        <v>13911</v>
      </c>
      <c r="Q300" s="50" t="s">
        <v>471</v>
      </c>
      <c r="R300" s="50" t="s">
        <v>13912</v>
      </c>
      <c r="S300" s="50" t="s">
        <v>973</v>
      </c>
      <c r="T300" s="50"/>
      <c r="U300" s="50"/>
      <c r="V300" s="50" t="s">
        <v>814</v>
      </c>
    </row>
    <row r="301" ht="12.75" customHeight="1" spans="1:22">
      <c r="A301" s="50" t="s">
        <v>9</v>
      </c>
      <c r="B301" s="50" t="s">
        <v>13752</v>
      </c>
      <c r="C301" s="50" t="s">
        <v>13913</v>
      </c>
      <c r="D301" s="50" t="s">
        <v>13914</v>
      </c>
      <c r="E301" s="50" t="s">
        <v>146</v>
      </c>
      <c r="F301" s="53">
        <v>66</v>
      </c>
      <c r="G301" s="53">
        <v>63</v>
      </c>
      <c r="H301" s="53">
        <v>68</v>
      </c>
      <c r="I301" s="53">
        <v>66</v>
      </c>
      <c r="J301" s="53">
        <v>85</v>
      </c>
      <c r="K301" s="53">
        <v>82</v>
      </c>
      <c r="L301" s="50" t="s">
        <v>149</v>
      </c>
      <c r="M301" s="50" t="s">
        <v>150</v>
      </c>
      <c r="N301" s="50">
        <v>81.6</v>
      </c>
      <c r="O301" s="54">
        <v>2.7e-26</v>
      </c>
      <c r="P301" s="50" t="s">
        <v>13915</v>
      </c>
      <c r="Q301" s="50" t="s">
        <v>270</v>
      </c>
      <c r="R301" s="50" t="s">
        <v>13916</v>
      </c>
      <c r="S301" s="50" t="s">
        <v>973</v>
      </c>
      <c r="T301" s="50"/>
      <c r="U301" s="50" t="s">
        <v>250</v>
      </c>
      <c r="V301" s="50" t="s">
        <v>252</v>
      </c>
    </row>
    <row r="302" ht="12.75" customHeight="1" spans="1:22">
      <c r="A302" s="50" t="s">
        <v>9</v>
      </c>
      <c r="B302" s="50" t="s">
        <v>13752</v>
      </c>
      <c r="C302" s="50" t="s">
        <v>13917</v>
      </c>
      <c r="D302" s="50" t="s">
        <v>13918</v>
      </c>
      <c r="E302" s="50" t="s">
        <v>146</v>
      </c>
      <c r="F302" s="53">
        <v>56</v>
      </c>
      <c r="G302" s="53">
        <v>64</v>
      </c>
      <c r="H302" s="53">
        <v>67</v>
      </c>
      <c r="I302" s="53">
        <v>66</v>
      </c>
      <c r="J302" s="53">
        <v>82</v>
      </c>
      <c r="K302" s="53">
        <v>79</v>
      </c>
      <c r="L302" s="50" t="s">
        <v>147</v>
      </c>
      <c r="M302" s="50" t="s">
        <v>148</v>
      </c>
      <c r="N302" s="50">
        <v>13.5</v>
      </c>
      <c r="O302" s="54">
        <v>3e-5</v>
      </c>
      <c r="P302" s="50" t="s">
        <v>13919</v>
      </c>
      <c r="Q302" s="50" t="s">
        <v>249</v>
      </c>
      <c r="R302" s="50" t="s">
        <v>13920</v>
      </c>
      <c r="S302" s="50" t="s">
        <v>973</v>
      </c>
      <c r="T302" s="50"/>
      <c r="U302" s="50" t="s">
        <v>13921</v>
      </c>
      <c r="V302" s="50" t="s">
        <v>314</v>
      </c>
    </row>
    <row r="303" ht="12.75" customHeight="1" spans="1:22">
      <c r="A303" s="50" t="s">
        <v>9</v>
      </c>
      <c r="B303" s="50" t="s">
        <v>13752</v>
      </c>
      <c r="C303" s="50" t="s">
        <v>13922</v>
      </c>
      <c r="D303" s="50" t="s">
        <v>13923</v>
      </c>
      <c r="E303" s="50" t="s">
        <v>146</v>
      </c>
      <c r="F303" s="53">
        <v>23</v>
      </c>
      <c r="G303" s="53">
        <v>22</v>
      </c>
      <c r="H303" s="53">
        <v>24</v>
      </c>
      <c r="I303" s="53">
        <v>24</v>
      </c>
      <c r="J303" s="53">
        <v>42</v>
      </c>
      <c r="K303" s="53">
        <v>33</v>
      </c>
      <c r="L303" s="50" t="s">
        <v>149</v>
      </c>
      <c r="M303" s="50" t="s">
        <v>150</v>
      </c>
      <c r="N303" s="50">
        <v>33.8</v>
      </c>
      <c r="O303" s="54">
        <v>1.8e-11</v>
      </c>
      <c r="P303" s="50" t="s">
        <v>13924</v>
      </c>
      <c r="Q303" s="50" t="s">
        <v>249</v>
      </c>
      <c r="R303" s="50" t="s">
        <v>13925</v>
      </c>
      <c r="S303" s="50" t="s">
        <v>973</v>
      </c>
      <c r="T303" s="50"/>
      <c r="U303" s="50" t="s">
        <v>250</v>
      </c>
      <c r="V303" s="50" t="s">
        <v>9654</v>
      </c>
    </row>
    <row r="304" ht="12.75" customHeight="1" spans="1:22">
      <c r="A304" s="50" t="s">
        <v>9</v>
      </c>
      <c r="B304" s="50" t="s">
        <v>13752</v>
      </c>
      <c r="C304" s="50" t="s">
        <v>13926</v>
      </c>
      <c r="D304" s="50" t="s">
        <v>13927</v>
      </c>
      <c r="E304" s="50" t="s">
        <v>146</v>
      </c>
      <c r="F304" s="53">
        <v>17</v>
      </c>
      <c r="G304" s="53">
        <v>13</v>
      </c>
      <c r="H304" s="53">
        <v>13</v>
      </c>
      <c r="I304" s="53">
        <v>19</v>
      </c>
      <c r="J304" s="53">
        <v>43</v>
      </c>
      <c r="K304" s="53">
        <v>34</v>
      </c>
      <c r="L304" s="50" t="s">
        <v>149</v>
      </c>
      <c r="M304" s="50" t="s">
        <v>150</v>
      </c>
      <c r="N304" s="50">
        <v>15.5</v>
      </c>
      <c r="O304" s="54">
        <v>8.6e-6</v>
      </c>
      <c r="P304" s="50" t="s">
        <v>13928</v>
      </c>
      <c r="Q304" s="50" t="s">
        <v>249</v>
      </c>
      <c r="R304" s="50" t="s">
        <v>13929</v>
      </c>
      <c r="S304" s="50" t="s">
        <v>973</v>
      </c>
      <c r="T304" s="50"/>
      <c r="U304" s="50" t="s">
        <v>312</v>
      </c>
      <c r="V304" s="50" t="s">
        <v>314</v>
      </c>
    </row>
    <row r="305" ht="12.75" customHeight="1" spans="1:22">
      <c r="A305" s="50" t="s">
        <v>9</v>
      </c>
      <c r="B305" s="50" t="s">
        <v>13752</v>
      </c>
      <c r="C305" s="50" t="s">
        <v>13930</v>
      </c>
      <c r="D305" s="50" t="s">
        <v>13931</v>
      </c>
      <c r="E305" s="50" t="s">
        <v>146</v>
      </c>
      <c r="F305" s="53">
        <v>9</v>
      </c>
      <c r="G305" s="53">
        <v>17</v>
      </c>
      <c r="H305" s="53">
        <v>18</v>
      </c>
      <c r="I305" s="53">
        <v>16</v>
      </c>
      <c r="J305" s="53">
        <v>36</v>
      </c>
      <c r="K305" s="53">
        <v>26</v>
      </c>
      <c r="L305" s="50" t="s">
        <v>147</v>
      </c>
      <c r="M305" s="50" t="s">
        <v>148</v>
      </c>
      <c r="N305" s="50">
        <v>58.1</v>
      </c>
      <c r="O305" s="54">
        <v>5.3e-19</v>
      </c>
      <c r="P305" s="50" t="s">
        <v>13932</v>
      </c>
      <c r="Q305" s="50" t="s">
        <v>249</v>
      </c>
      <c r="R305" s="50" t="s">
        <v>13933</v>
      </c>
      <c r="S305" s="50" t="s">
        <v>973</v>
      </c>
      <c r="T305" s="50"/>
      <c r="U305" s="50" t="s">
        <v>1319</v>
      </c>
      <c r="V305" s="50" t="s">
        <v>314</v>
      </c>
    </row>
    <row r="306" ht="12.75" customHeight="1" spans="1:22">
      <c r="A306" s="50" t="s">
        <v>9</v>
      </c>
      <c r="B306" s="50" t="s">
        <v>13752</v>
      </c>
      <c r="C306" s="50" t="s">
        <v>13934</v>
      </c>
      <c r="D306" s="50" t="s">
        <v>13935</v>
      </c>
      <c r="E306" s="50" t="s">
        <v>146</v>
      </c>
      <c r="F306" s="53">
        <v>52</v>
      </c>
      <c r="G306" s="53">
        <v>68</v>
      </c>
      <c r="H306" s="53">
        <v>59</v>
      </c>
      <c r="I306" s="53">
        <v>79</v>
      </c>
      <c r="J306" s="53">
        <v>92</v>
      </c>
      <c r="K306" s="53">
        <v>101</v>
      </c>
      <c r="L306" s="50" t="s">
        <v>147</v>
      </c>
      <c r="M306" s="50" t="s">
        <v>148</v>
      </c>
      <c r="N306" s="50">
        <v>48.7</v>
      </c>
      <c r="O306" s="54">
        <v>4.2e-16</v>
      </c>
      <c r="P306" s="50" t="s">
        <v>13936</v>
      </c>
      <c r="Q306" s="50" t="s">
        <v>249</v>
      </c>
      <c r="R306" s="50" t="s">
        <v>13937</v>
      </c>
      <c r="S306" s="50" t="s">
        <v>973</v>
      </c>
      <c r="T306" s="50"/>
      <c r="U306" s="50" t="s">
        <v>312</v>
      </c>
      <c r="V306" s="50" t="s">
        <v>314</v>
      </c>
    </row>
    <row r="307" ht="12.75" customHeight="1" spans="1:22">
      <c r="A307" s="50" t="s">
        <v>9</v>
      </c>
      <c r="B307" s="50" t="s">
        <v>13752</v>
      </c>
      <c r="C307" s="50" t="s">
        <v>13938</v>
      </c>
      <c r="D307" s="50" t="s">
        <v>13939</v>
      </c>
      <c r="E307" s="50" t="s">
        <v>151</v>
      </c>
      <c r="F307" s="53">
        <v>61</v>
      </c>
      <c r="G307" s="53">
        <v>54</v>
      </c>
      <c r="H307" s="53">
        <v>45</v>
      </c>
      <c r="I307" s="53">
        <v>60</v>
      </c>
      <c r="J307" s="53">
        <v>72</v>
      </c>
      <c r="K307" s="53">
        <v>105</v>
      </c>
      <c r="L307" s="50" t="s">
        <v>152</v>
      </c>
      <c r="M307" s="50" t="s">
        <v>153</v>
      </c>
      <c r="N307" s="50">
        <v>116.7</v>
      </c>
      <c r="O307" s="54">
        <v>7.4e-37</v>
      </c>
      <c r="P307" s="50" t="s">
        <v>13940</v>
      </c>
      <c r="Q307" s="50" t="s">
        <v>2178</v>
      </c>
      <c r="R307" s="50" t="s">
        <v>13941</v>
      </c>
      <c r="S307" s="50" t="s">
        <v>973</v>
      </c>
      <c r="T307" s="50"/>
      <c r="U307" s="50" t="s">
        <v>2163</v>
      </c>
      <c r="V307" s="50" t="s">
        <v>13048</v>
      </c>
    </row>
    <row r="308" ht="12.75" customHeight="1" spans="1:22">
      <c r="A308" s="50" t="s">
        <v>9</v>
      </c>
      <c r="B308" s="50" t="s">
        <v>13752</v>
      </c>
      <c r="C308" s="50" t="s">
        <v>13942</v>
      </c>
      <c r="D308" s="50" t="s">
        <v>13943</v>
      </c>
      <c r="E308" s="50" t="s">
        <v>151</v>
      </c>
      <c r="F308" s="53">
        <v>115</v>
      </c>
      <c r="G308" s="53">
        <v>111</v>
      </c>
      <c r="H308" s="53">
        <v>86</v>
      </c>
      <c r="I308" s="53">
        <v>122</v>
      </c>
      <c r="J308" s="53">
        <v>197</v>
      </c>
      <c r="K308" s="53">
        <v>213</v>
      </c>
      <c r="L308" s="50" t="s">
        <v>152</v>
      </c>
      <c r="M308" s="50" t="s">
        <v>153</v>
      </c>
      <c r="N308" s="50">
        <v>447.8</v>
      </c>
      <c r="O308" s="54">
        <v>1.7e-137</v>
      </c>
      <c r="P308" s="50" t="s">
        <v>13944</v>
      </c>
      <c r="Q308" s="50" t="s">
        <v>2161</v>
      </c>
      <c r="R308" s="50" t="s">
        <v>13945</v>
      </c>
      <c r="S308" s="50" t="s">
        <v>973</v>
      </c>
      <c r="T308" s="50" t="s">
        <v>2162</v>
      </c>
      <c r="U308" s="50" t="s">
        <v>2163</v>
      </c>
      <c r="V308" s="50" t="s">
        <v>2167</v>
      </c>
    </row>
    <row r="309" ht="12.75" customHeight="1" spans="1:22">
      <c r="A309" s="50" t="s">
        <v>9</v>
      </c>
      <c r="B309" s="50" t="s">
        <v>13752</v>
      </c>
      <c r="C309" s="50" t="s">
        <v>13946</v>
      </c>
      <c r="D309" s="50" t="s">
        <v>13947</v>
      </c>
      <c r="E309" s="50" t="s">
        <v>151</v>
      </c>
      <c r="F309" s="53">
        <v>88</v>
      </c>
      <c r="G309" s="53">
        <v>73</v>
      </c>
      <c r="H309" s="53">
        <v>69</v>
      </c>
      <c r="I309" s="53">
        <v>88</v>
      </c>
      <c r="J309" s="53">
        <v>108</v>
      </c>
      <c r="K309" s="53">
        <v>111</v>
      </c>
      <c r="L309" s="50" t="s">
        <v>152</v>
      </c>
      <c r="M309" s="50" t="s">
        <v>153</v>
      </c>
      <c r="N309" s="50">
        <v>368.5</v>
      </c>
      <c r="O309" s="54">
        <v>2.1e-113</v>
      </c>
      <c r="P309" s="50" t="s">
        <v>13948</v>
      </c>
      <c r="Q309" s="50" t="s">
        <v>2161</v>
      </c>
      <c r="R309" s="50" t="s">
        <v>13949</v>
      </c>
      <c r="S309" s="50" t="s">
        <v>973</v>
      </c>
      <c r="T309" s="50" t="s">
        <v>2162</v>
      </c>
      <c r="U309" s="50" t="s">
        <v>2163</v>
      </c>
      <c r="V309" s="50" t="s">
        <v>2185</v>
      </c>
    </row>
    <row r="310" ht="12.75" customHeight="1" spans="1:22">
      <c r="A310" s="50" t="s">
        <v>9</v>
      </c>
      <c r="B310" s="50" t="s">
        <v>13752</v>
      </c>
      <c r="C310" s="50" t="s">
        <v>13950</v>
      </c>
      <c r="D310" s="50" t="s">
        <v>13951</v>
      </c>
      <c r="E310" s="50" t="s">
        <v>151</v>
      </c>
      <c r="F310" s="53">
        <v>45</v>
      </c>
      <c r="G310" s="53">
        <v>38</v>
      </c>
      <c r="H310" s="53">
        <v>40</v>
      </c>
      <c r="I310" s="53">
        <v>47</v>
      </c>
      <c r="J310" s="53">
        <v>52</v>
      </c>
      <c r="K310" s="53">
        <v>56</v>
      </c>
      <c r="L310" s="50" t="s">
        <v>152</v>
      </c>
      <c r="M310" s="50" t="s">
        <v>153</v>
      </c>
      <c r="N310" s="50">
        <v>205.2</v>
      </c>
      <c r="O310" s="54">
        <v>9.3e-64</v>
      </c>
      <c r="P310" s="50" t="s">
        <v>13952</v>
      </c>
      <c r="Q310" s="50" t="s">
        <v>2161</v>
      </c>
      <c r="R310" s="50" t="s">
        <v>13953</v>
      </c>
      <c r="S310" s="50" t="s">
        <v>973</v>
      </c>
      <c r="T310" s="50" t="s">
        <v>2162</v>
      </c>
      <c r="U310" s="50" t="s">
        <v>2163</v>
      </c>
      <c r="V310" s="50" t="s">
        <v>2185</v>
      </c>
    </row>
    <row r="311" ht="12.75" customHeight="1" spans="1:22">
      <c r="A311" s="50" t="s">
        <v>9</v>
      </c>
      <c r="B311" s="50" t="s">
        <v>13954</v>
      </c>
      <c r="C311" s="50" t="s">
        <v>13955</v>
      </c>
      <c r="D311" s="50" t="s">
        <v>13956</v>
      </c>
      <c r="E311" s="50" t="s">
        <v>194</v>
      </c>
      <c r="F311" s="53" t="s">
        <v>182</v>
      </c>
      <c r="G311" s="53" t="s">
        <v>182</v>
      </c>
      <c r="H311" s="53">
        <v>8</v>
      </c>
      <c r="I311" s="53">
        <v>4</v>
      </c>
      <c r="J311" s="53">
        <v>31</v>
      </c>
      <c r="K311" s="53">
        <v>110</v>
      </c>
      <c r="L311" s="50" t="s">
        <v>139</v>
      </c>
      <c r="M311" s="50" t="s">
        <v>140</v>
      </c>
      <c r="N311" s="50">
        <v>181.8</v>
      </c>
      <c r="O311" s="54">
        <v>1.4e-56</v>
      </c>
      <c r="P311" s="50" t="s">
        <v>13759</v>
      </c>
      <c r="Q311" s="50" t="s">
        <v>187</v>
      </c>
      <c r="R311" s="50" t="s">
        <v>13760</v>
      </c>
      <c r="S311" s="50" t="s">
        <v>973</v>
      </c>
      <c r="T311" s="50" t="s">
        <v>188</v>
      </c>
      <c r="U311" s="50" t="s">
        <v>190</v>
      </c>
      <c r="V311" s="50" t="s">
        <v>193</v>
      </c>
    </row>
    <row r="312" ht="12.75" customHeight="1" spans="1:22">
      <c r="A312" s="50" t="s">
        <v>9</v>
      </c>
      <c r="B312" s="50" t="s">
        <v>13954</v>
      </c>
      <c r="C312" s="50" t="s">
        <v>13957</v>
      </c>
      <c r="D312" s="50" t="s">
        <v>13958</v>
      </c>
      <c r="E312" s="50" t="s">
        <v>194</v>
      </c>
      <c r="F312" s="53">
        <v>11</v>
      </c>
      <c r="G312" s="53">
        <v>10</v>
      </c>
      <c r="H312" s="53">
        <v>16</v>
      </c>
      <c r="I312" s="53">
        <v>22</v>
      </c>
      <c r="J312" s="53">
        <v>159</v>
      </c>
      <c r="K312" s="53">
        <v>211</v>
      </c>
      <c r="L312" s="50" t="s">
        <v>139</v>
      </c>
      <c r="M312" s="50" t="s">
        <v>140</v>
      </c>
      <c r="N312" s="50">
        <v>180.3</v>
      </c>
      <c r="O312" s="54">
        <v>4e-56</v>
      </c>
      <c r="P312" s="50" t="s">
        <v>1200</v>
      </c>
      <c r="Q312" s="50" t="s">
        <v>187</v>
      </c>
      <c r="R312" s="50" t="s">
        <v>1202</v>
      </c>
      <c r="S312" s="50" t="s">
        <v>838</v>
      </c>
      <c r="T312" s="50" t="s">
        <v>188</v>
      </c>
      <c r="U312" s="50" t="s">
        <v>190</v>
      </c>
      <c r="V312" s="50" t="s">
        <v>193</v>
      </c>
    </row>
    <row r="313" ht="12.75" customHeight="1" spans="1:22">
      <c r="A313" s="50" t="s">
        <v>9</v>
      </c>
      <c r="B313" s="50" t="s">
        <v>13954</v>
      </c>
      <c r="C313" s="50" t="s">
        <v>13959</v>
      </c>
      <c r="D313" s="50" t="s">
        <v>13960</v>
      </c>
      <c r="E313" s="50" t="s">
        <v>194</v>
      </c>
      <c r="F313" s="53">
        <v>10</v>
      </c>
      <c r="G313" s="53">
        <v>15</v>
      </c>
      <c r="H313" s="53">
        <v>16</v>
      </c>
      <c r="I313" s="53">
        <v>24</v>
      </c>
      <c r="J313" s="53">
        <v>142</v>
      </c>
      <c r="K313" s="53">
        <v>190</v>
      </c>
      <c r="L313" s="50" t="s">
        <v>139</v>
      </c>
      <c r="M313" s="50" t="s">
        <v>140</v>
      </c>
      <c r="N313" s="50">
        <v>174.2</v>
      </c>
      <c r="O313" s="54">
        <v>2.9e-54</v>
      </c>
      <c r="P313" s="50" t="s">
        <v>1403</v>
      </c>
      <c r="Q313" s="50" t="s">
        <v>187</v>
      </c>
      <c r="R313" s="50" t="s">
        <v>1405</v>
      </c>
      <c r="S313" s="50" t="s">
        <v>838</v>
      </c>
      <c r="T313" s="50" t="s">
        <v>188</v>
      </c>
      <c r="U313" s="50" t="s">
        <v>190</v>
      </c>
      <c r="V313" s="50" t="s">
        <v>193</v>
      </c>
    </row>
    <row r="314" ht="12.75" customHeight="1" spans="1:22">
      <c r="A314" s="50" t="s">
        <v>9</v>
      </c>
      <c r="B314" s="50" t="s">
        <v>13954</v>
      </c>
      <c r="C314" s="50" t="s">
        <v>13961</v>
      </c>
      <c r="D314" s="50" t="s">
        <v>13962</v>
      </c>
      <c r="E314" s="50" t="s">
        <v>194</v>
      </c>
      <c r="F314" s="53">
        <v>3</v>
      </c>
      <c r="G314" s="53" t="s">
        <v>182</v>
      </c>
      <c r="H314" s="53" t="s">
        <v>182</v>
      </c>
      <c r="I314" s="53" t="s">
        <v>182</v>
      </c>
      <c r="J314" s="53">
        <v>72</v>
      </c>
      <c r="K314" s="53">
        <v>143</v>
      </c>
      <c r="L314" s="50" t="s">
        <v>139</v>
      </c>
      <c r="M314" s="50" t="s">
        <v>140</v>
      </c>
      <c r="N314" s="50">
        <v>69.4</v>
      </c>
      <c r="O314" s="54">
        <v>1.8e-22</v>
      </c>
      <c r="P314" s="50" t="s">
        <v>13083</v>
      </c>
      <c r="Q314" s="50" t="s">
        <v>960</v>
      </c>
      <c r="R314" s="50" t="s">
        <v>13084</v>
      </c>
      <c r="S314" s="50" t="s">
        <v>1763</v>
      </c>
      <c r="T314" s="50" t="s">
        <v>188</v>
      </c>
      <c r="U314" s="50" t="s">
        <v>190</v>
      </c>
      <c r="V314" s="50" t="s">
        <v>193</v>
      </c>
    </row>
    <row r="315" ht="12.75" customHeight="1" spans="1:22">
      <c r="A315" s="50" t="s">
        <v>9</v>
      </c>
      <c r="B315" s="50" t="s">
        <v>13954</v>
      </c>
      <c r="C315" s="50" t="s">
        <v>13963</v>
      </c>
      <c r="D315" s="50" t="s">
        <v>13964</v>
      </c>
      <c r="E315" s="50" t="s">
        <v>194</v>
      </c>
      <c r="F315" s="53">
        <v>19</v>
      </c>
      <c r="G315" s="53">
        <v>13</v>
      </c>
      <c r="H315" s="53">
        <v>14</v>
      </c>
      <c r="I315" s="53">
        <v>19</v>
      </c>
      <c r="J315" s="53">
        <v>167</v>
      </c>
      <c r="K315" s="53">
        <v>164</v>
      </c>
      <c r="L315" s="50" t="s">
        <v>139</v>
      </c>
      <c r="M315" s="50" t="s">
        <v>140</v>
      </c>
      <c r="N315" s="50">
        <v>179.4</v>
      </c>
      <c r="O315" s="54">
        <v>7.5e-56</v>
      </c>
      <c r="P315" s="50" t="s">
        <v>1514</v>
      </c>
      <c r="Q315" s="50" t="s">
        <v>187</v>
      </c>
      <c r="R315" s="50" t="s">
        <v>1516</v>
      </c>
      <c r="S315" s="50" t="s">
        <v>838</v>
      </c>
      <c r="T315" s="50" t="s">
        <v>188</v>
      </c>
      <c r="U315" s="50" t="s">
        <v>190</v>
      </c>
      <c r="V315" s="50" t="s">
        <v>193</v>
      </c>
    </row>
    <row r="316" ht="12.75" customHeight="1" spans="1:22">
      <c r="A316" s="50" t="s">
        <v>9</v>
      </c>
      <c r="B316" s="50" t="s">
        <v>13954</v>
      </c>
      <c r="C316" s="50" t="s">
        <v>13965</v>
      </c>
      <c r="D316" s="50" t="s">
        <v>13966</v>
      </c>
      <c r="E316" s="50" t="s">
        <v>194</v>
      </c>
      <c r="F316" s="53">
        <v>15</v>
      </c>
      <c r="G316" s="53">
        <v>17</v>
      </c>
      <c r="H316" s="53">
        <v>20</v>
      </c>
      <c r="I316" s="53">
        <v>34</v>
      </c>
      <c r="J316" s="53">
        <v>170</v>
      </c>
      <c r="K316" s="53">
        <v>202</v>
      </c>
      <c r="L316" s="50" t="s">
        <v>139</v>
      </c>
      <c r="M316" s="50" t="s">
        <v>140</v>
      </c>
      <c r="N316" s="50">
        <v>208.2</v>
      </c>
      <c r="O316" s="54">
        <v>1.4e-64</v>
      </c>
      <c r="P316" s="50" t="s">
        <v>13967</v>
      </c>
      <c r="Q316" s="50" t="s">
        <v>187</v>
      </c>
      <c r="R316" s="50" t="s">
        <v>13968</v>
      </c>
      <c r="S316" s="50" t="s">
        <v>973</v>
      </c>
      <c r="T316" s="50" t="s">
        <v>188</v>
      </c>
      <c r="U316" s="50" t="s">
        <v>190</v>
      </c>
      <c r="V316" s="50" t="s">
        <v>193</v>
      </c>
    </row>
    <row r="317" ht="12.75" customHeight="1" spans="1:22">
      <c r="A317" s="50" t="s">
        <v>9</v>
      </c>
      <c r="B317" s="50" t="s">
        <v>13954</v>
      </c>
      <c r="C317" s="50" t="s">
        <v>13969</v>
      </c>
      <c r="D317" s="50" t="s">
        <v>13970</v>
      </c>
      <c r="E317" s="50" t="s">
        <v>194</v>
      </c>
      <c r="F317" s="53">
        <v>5</v>
      </c>
      <c r="G317" s="53">
        <v>4</v>
      </c>
      <c r="H317" s="53" t="s">
        <v>182</v>
      </c>
      <c r="I317" s="53">
        <v>5</v>
      </c>
      <c r="J317" s="53">
        <v>50</v>
      </c>
      <c r="K317" s="53">
        <v>82</v>
      </c>
      <c r="L317" s="50" t="s">
        <v>139</v>
      </c>
      <c r="M317" s="50" t="s">
        <v>140</v>
      </c>
      <c r="N317" s="50">
        <v>91.4</v>
      </c>
      <c r="O317" s="54">
        <v>3.6e-29</v>
      </c>
      <c r="P317" s="50" t="s">
        <v>13971</v>
      </c>
      <c r="Q317" s="50" t="s">
        <v>10712</v>
      </c>
      <c r="R317" s="50" t="s">
        <v>13972</v>
      </c>
      <c r="S317" s="50" t="s">
        <v>838</v>
      </c>
      <c r="T317" s="50" t="s">
        <v>188</v>
      </c>
      <c r="U317" s="50" t="s">
        <v>190</v>
      </c>
      <c r="V317" s="50" t="s">
        <v>193</v>
      </c>
    </row>
    <row r="318" ht="12.75" customHeight="1" spans="1:22">
      <c r="A318" s="50" t="s">
        <v>9</v>
      </c>
      <c r="B318" s="50" t="s">
        <v>13954</v>
      </c>
      <c r="C318" s="50" t="s">
        <v>13973</v>
      </c>
      <c r="D318" s="50" t="s">
        <v>13974</v>
      </c>
      <c r="E318" s="50" t="s">
        <v>194</v>
      </c>
      <c r="F318" s="53" t="s">
        <v>182</v>
      </c>
      <c r="G318" s="53" t="s">
        <v>182</v>
      </c>
      <c r="H318" s="53" t="s">
        <v>182</v>
      </c>
      <c r="I318" s="53" t="s">
        <v>182</v>
      </c>
      <c r="J318" s="53">
        <v>23</v>
      </c>
      <c r="K318" s="53">
        <v>34</v>
      </c>
      <c r="L318" s="50" t="s">
        <v>139</v>
      </c>
      <c r="M318" s="50" t="s">
        <v>140</v>
      </c>
      <c r="N318" s="50">
        <v>42.7</v>
      </c>
      <c r="O318" s="54">
        <v>2.3e-14</v>
      </c>
      <c r="P318" s="50" t="s">
        <v>13260</v>
      </c>
      <c r="Q318" s="50" t="s">
        <v>792</v>
      </c>
      <c r="R318" s="50" t="s">
        <v>13258</v>
      </c>
      <c r="S318" s="50" t="s">
        <v>1961</v>
      </c>
      <c r="T318" s="50" t="s">
        <v>188</v>
      </c>
      <c r="U318" s="50" t="s">
        <v>190</v>
      </c>
      <c r="V318" s="50" t="s">
        <v>193</v>
      </c>
    </row>
    <row r="319" ht="12.75" customHeight="1" spans="1:22">
      <c r="A319" s="50" t="s">
        <v>9</v>
      </c>
      <c r="B319" s="50" t="s">
        <v>13954</v>
      </c>
      <c r="C319" s="50" t="s">
        <v>13975</v>
      </c>
      <c r="D319" s="50" t="s">
        <v>13976</v>
      </c>
      <c r="E319" s="50" t="s">
        <v>194</v>
      </c>
      <c r="F319" s="53" t="s">
        <v>182</v>
      </c>
      <c r="G319" s="53" t="s">
        <v>182</v>
      </c>
      <c r="H319" s="53" t="s">
        <v>182</v>
      </c>
      <c r="I319" s="53" t="s">
        <v>182</v>
      </c>
      <c r="J319" s="53">
        <v>52</v>
      </c>
      <c r="K319" s="53">
        <v>93</v>
      </c>
      <c r="L319" s="50" t="s">
        <v>139</v>
      </c>
      <c r="M319" s="50" t="s">
        <v>140</v>
      </c>
      <c r="N319" s="50">
        <v>22.2</v>
      </c>
      <c r="O319" s="54">
        <v>3.7e-8</v>
      </c>
      <c r="P319" s="50" t="s">
        <v>13977</v>
      </c>
      <c r="Q319" s="50" t="s">
        <v>187</v>
      </c>
      <c r="R319" s="50" t="s">
        <v>13978</v>
      </c>
      <c r="S319" s="50" t="s">
        <v>973</v>
      </c>
      <c r="T319" s="50" t="s">
        <v>188</v>
      </c>
      <c r="U319" s="50" t="s">
        <v>190</v>
      </c>
      <c r="V319" s="50" t="s">
        <v>193</v>
      </c>
    </row>
    <row r="320" ht="12.75" customHeight="1" spans="1:22">
      <c r="A320" s="50" t="s">
        <v>9</v>
      </c>
      <c r="B320" s="50" t="s">
        <v>13954</v>
      </c>
      <c r="C320" s="50" t="s">
        <v>13979</v>
      </c>
      <c r="D320" s="50" t="s">
        <v>13980</v>
      </c>
      <c r="E320" s="50" t="s">
        <v>194</v>
      </c>
      <c r="F320" s="53">
        <v>6</v>
      </c>
      <c r="G320" s="53" t="s">
        <v>182</v>
      </c>
      <c r="H320" s="53" t="s">
        <v>182</v>
      </c>
      <c r="I320" s="53">
        <v>10</v>
      </c>
      <c r="J320" s="53">
        <v>20</v>
      </c>
      <c r="K320" s="53">
        <v>29</v>
      </c>
      <c r="L320" s="50" t="s">
        <v>139</v>
      </c>
      <c r="M320" s="50" t="s">
        <v>140</v>
      </c>
      <c r="N320" s="50">
        <v>33.5</v>
      </c>
      <c r="O320" s="54">
        <v>1.4e-11</v>
      </c>
      <c r="P320" s="50" t="s">
        <v>13981</v>
      </c>
      <c r="Q320" s="50" t="s">
        <v>13982</v>
      </c>
      <c r="R320" s="50" t="s">
        <v>13983</v>
      </c>
      <c r="S320" s="50" t="s">
        <v>1961</v>
      </c>
      <c r="T320" s="50"/>
      <c r="U320" s="50"/>
      <c r="V320" s="50" t="s">
        <v>814</v>
      </c>
    </row>
    <row r="321" ht="12.75" customHeight="1" spans="1:22">
      <c r="A321" s="50" t="s">
        <v>9</v>
      </c>
      <c r="B321" s="50" t="s">
        <v>13954</v>
      </c>
      <c r="C321" s="50" t="s">
        <v>13984</v>
      </c>
      <c r="D321" s="50" t="s">
        <v>13985</v>
      </c>
      <c r="E321" s="50" t="s">
        <v>194</v>
      </c>
      <c r="F321" s="53" t="s">
        <v>182</v>
      </c>
      <c r="G321" s="53">
        <v>10</v>
      </c>
      <c r="H321" s="53">
        <v>7</v>
      </c>
      <c r="I321" s="53">
        <v>14</v>
      </c>
      <c r="J321" s="53">
        <v>31</v>
      </c>
      <c r="K321" s="53">
        <v>167</v>
      </c>
      <c r="L321" s="50" t="s">
        <v>139</v>
      </c>
      <c r="M321" s="50" t="s">
        <v>140</v>
      </c>
      <c r="N321" s="50">
        <v>168.3</v>
      </c>
      <c r="O321" s="54">
        <v>1.8e-52</v>
      </c>
      <c r="P321" s="50" t="s">
        <v>13986</v>
      </c>
      <c r="Q321" s="50" t="s">
        <v>187</v>
      </c>
      <c r="R321" s="50" t="s">
        <v>13987</v>
      </c>
      <c r="S321" s="50" t="s">
        <v>838</v>
      </c>
      <c r="T321" s="50" t="s">
        <v>188</v>
      </c>
      <c r="U321" s="50" t="s">
        <v>190</v>
      </c>
      <c r="V321" s="50" t="s">
        <v>193</v>
      </c>
    </row>
    <row r="322" ht="12.75" customHeight="1" spans="1:22">
      <c r="A322" s="50" t="s">
        <v>9</v>
      </c>
      <c r="B322" s="50" t="s">
        <v>13954</v>
      </c>
      <c r="C322" s="50" t="s">
        <v>13988</v>
      </c>
      <c r="D322" s="50" t="s">
        <v>13989</v>
      </c>
      <c r="E322" s="50" t="s">
        <v>194</v>
      </c>
      <c r="F322" s="53">
        <v>20</v>
      </c>
      <c r="G322" s="53">
        <v>16</v>
      </c>
      <c r="H322" s="53">
        <v>19</v>
      </c>
      <c r="I322" s="53">
        <v>28</v>
      </c>
      <c r="J322" s="53">
        <v>132</v>
      </c>
      <c r="K322" s="53">
        <v>188</v>
      </c>
      <c r="L322" s="50" t="s">
        <v>139</v>
      </c>
      <c r="M322" s="50" t="s">
        <v>140</v>
      </c>
      <c r="N322" s="50">
        <v>200.9</v>
      </c>
      <c r="O322" s="54">
        <v>2.2e-62</v>
      </c>
      <c r="P322" s="50" t="s">
        <v>1365</v>
      </c>
      <c r="Q322" s="50" t="s">
        <v>187</v>
      </c>
      <c r="R322" s="50" t="s">
        <v>1367</v>
      </c>
      <c r="S322" s="50" t="s">
        <v>973</v>
      </c>
      <c r="T322" s="50" t="s">
        <v>188</v>
      </c>
      <c r="U322" s="50" t="s">
        <v>190</v>
      </c>
      <c r="V322" s="50" t="s">
        <v>193</v>
      </c>
    </row>
    <row r="323" ht="12.75" customHeight="1" spans="1:22">
      <c r="A323" s="50" t="s">
        <v>9</v>
      </c>
      <c r="B323" s="50" t="s">
        <v>13954</v>
      </c>
      <c r="C323" s="50" t="s">
        <v>13990</v>
      </c>
      <c r="D323" s="50" t="s">
        <v>13991</v>
      </c>
      <c r="E323" s="50" t="s">
        <v>194</v>
      </c>
      <c r="F323" s="53">
        <v>10</v>
      </c>
      <c r="G323" s="53">
        <v>13</v>
      </c>
      <c r="H323" s="53">
        <v>15</v>
      </c>
      <c r="I323" s="53">
        <v>33</v>
      </c>
      <c r="J323" s="53">
        <v>128</v>
      </c>
      <c r="K323" s="53">
        <v>171</v>
      </c>
      <c r="L323" s="50" t="s">
        <v>139</v>
      </c>
      <c r="M323" s="50" t="s">
        <v>140</v>
      </c>
      <c r="N323" s="50">
        <v>188.1</v>
      </c>
      <c r="O323" s="54">
        <v>1.7e-58</v>
      </c>
      <c r="P323" s="50" t="s">
        <v>13992</v>
      </c>
      <c r="Q323" s="50" t="s">
        <v>187</v>
      </c>
      <c r="R323" s="50" t="s">
        <v>13993</v>
      </c>
      <c r="S323" s="50" t="s">
        <v>838</v>
      </c>
      <c r="T323" s="50" t="s">
        <v>188</v>
      </c>
      <c r="U323" s="50" t="s">
        <v>190</v>
      </c>
      <c r="V323" s="50" t="s">
        <v>193</v>
      </c>
    </row>
    <row r="324" ht="12.75" customHeight="1" spans="1:22">
      <c r="A324" s="50" t="s">
        <v>9</v>
      </c>
      <c r="B324" s="50" t="s">
        <v>13954</v>
      </c>
      <c r="C324" s="50" t="s">
        <v>13994</v>
      </c>
      <c r="D324" s="50" t="s">
        <v>13995</v>
      </c>
      <c r="E324" s="50" t="s">
        <v>194</v>
      </c>
      <c r="F324" s="53">
        <v>7</v>
      </c>
      <c r="G324" s="53">
        <v>8</v>
      </c>
      <c r="H324" s="53">
        <v>7</v>
      </c>
      <c r="I324" s="53">
        <v>15</v>
      </c>
      <c r="J324" s="53">
        <v>87</v>
      </c>
      <c r="K324" s="53">
        <v>157</v>
      </c>
      <c r="L324" s="50" t="s">
        <v>139</v>
      </c>
      <c r="M324" s="50" t="s">
        <v>140</v>
      </c>
      <c r="N324" s="50">
        <v>172.8</v>
      </c>
      <c r="O324" s="54">
        <v>7.6e-54</v>
      </c>
      <c r="P324" s="50" t="s">
        <v>13353</v>
      </c>
      <c r="Q324" s="50" t="s">
        <v>13106</v>
      </c>
      <c r="R324" s="50" t="s">
        <v>13354</v>
      </c>
      <c r="S324" s="50" t="s">
        <v>1763</v>
      </c>
      <c r="T324" s="50" t="s">
        <v>188</v>
      </c>
      <c r="U324" s="50" t="s">
        <v>190</v>
      </c>
      <c r="V324" s="50" t="s">
        <v>193</v>
      </c>
    </row>
    <row r="325" ht="12.75" customHeight="1" spans="1:22">
      <c r="A325" s="50" t="s">
        <v>9</v>
      </c>
      <c r="B325" s="50" t="s">
        <v>13954</v>
      </c>
      <c r="C325" s="50" t="s">
        <v>13996</v>
      </c>
      <c r="D325" s="50" t="s">
        <v>13997</v>
      </c>
      <c r="E325" s="50" t="s">
        <v>141</v>
      </c>
      <c r="F325" s="53">
        <v>182</v>
      </c>
      <c r="G325" s="53">
        <v>207</v>
      </c>
      <c r="H325" s="53">
        <v>203</v>
      </c>
      <c r="I325" s="53">
        <v>175</v>
      </c>
      <c r="J325" s="53">
        <v>146</v>
      </c>
      <c r="K325" s="53">
        <v>132</v>
      </c>
      <c r="L325" s="50" t="s">
        <v>142</v>
      </c>
      <c r="M325" s="50" t="s">
        <v>143</v>
      </c>
      <c r="N325" s="50">
        <v>193.8</v>
      </c>
      <c r="O325" s="54">
        <v>1.5e-60</v>
      </c>
      <c r="P325" s="50" t="s">
        <v>13998</v>
      </c>
      <c r="Q325" s="50" t="s">
        <v>221</v>
      </c>
      <c r="R325" s="50"/>
      <c r="S325" s="50" t="s">
        <v>838</v>
      </c>
      <c r="T325" s="50" t="s">
        <v>201</v>
      </c>
      <c r="U325" s="50" t="s">
        <v>13999</v>
      </c>
      <c r="V325" s="50" t="s">
        <v>206</v>
      </c>
    </row>
    <row r="326" ht="12.75" customHeight="1" spans="1:22">
      <c r="A326" s="50" t="s">
        <v>9</v>
      </c>
      <c r="B326" s="50" t="s">
        <v>13954</v>
      </c>
      <c r="C326" s="50" t="s">
        <v>14000</v>
      </c>
      <c r="D326" s="50" t="s">
        <v>14001</v>
      </c>
      <c r="E326" s="50" t="s">
        <v>141</v>
      </c>
      <c r="F326" s="53">
        <v>69</v>
      </c>
      <c r="G326" s="53">
        <v>69</v>
      </c>
      <c r="H326" s="53">
        <v>96</v>
      </c>
      <c r="I326" s="53">
        <v>130</v>
      </c>
      <c r="J326" s="53">
        <v>143</v>
      </c>
      <c r="K326" s="53">
        <v>138</v>
      </c>
      <c r="L326" s="50" t="s">
        <v>142</v>
      </c>
      <c r="M326" s="50" t="s">
        <v>143</v>
      </c>
      <c r="N326" s="50">
        <v>192</v>
      </c>
      <c r="O326" s="54">
        <v>5.3e-60</v>
      </c>
      <c r="P326" s="50" t="s">
        <v>14002</v>
      </c>
      <c r="Q326" s="50" t="s">
        <v>221</v>
      </c>
      <c r="R326" s="50" t="s">
        <v>14003</v>
      </c>
      <c r="S326" s="50" t="s">
        <v>973</v>
      </c>
      <c r="T326" s="50" t="s">
        <v>201</v>
      </c>
      <c r="U326" s="50" t="s">
        <v>203</v>
      </c>
      <c r="V326" s="50" t="s">
        <v>206</v>
      </c>
    </row>
    <row r="327" ht="12.75" customHeight="1" spans="1:22">
      <c r="A327" s="50" t="s">
        <v>9</v>
      </c>
      <c r="B327" s="50" t="s">
        <v>13954</v>
      </c>
      <c r="C327" s="50" t="s">
        <v>14004</v>
      </c>
      <c r="D327" s="50" t="s">
        <v>14005</v>
      </c>
      <c r="E327" s="50" t="s">
        <v>141</v>
      </c>
      <c r="F327" s="53">
        <v>75</v>
      </c>
      <c r="G327" s="53">
        <v>70</v>
      </c>
      <c r="H327" s="53">
        <v>68</v>
      </c>
      <c r="I327" s="53">
        <v>74</v>
      </c>
      <c r="J327" s="53">
        <v>159</v>
      </c>
      <c r="K327" s="53">
        <v>180</v>
      </c>
      <c r="L327" s="50" t="s">
        <v>142</v>
      </c>
      <c r="M327" s="50" t="s">
        <v>143</v>
      </c>
      <c r="N327" s="50">
        <v>155.5</v>
      </c>
      <c r="O327" s="54">
        <v>7.6e-49</v>
      </c>
      <c r="P327" s="50" t="s">
        <v>14006</v>
      </c>
      <c r="Q327" s="50" t="s">
        <v>533</v>
      </c>
      <c r="R327" s="50" t="s">
        <v>14007</v>
      </c>
      <c r="S327" s="50" t="s">
        <v>838</v>
      </c>
      <c r="T327" s="50" t="s">
        <v>201</v>
      </c>
      <c r="U327" s="50" t="s">
        <v>203</v>
      </c>
      <c r="V327" s="50" t="s">
        <v>216</v>
      </c>
    </row>
    <row r="328" ht="12.75" customHeight="1" spans="1:22">
      <c r="A328" s="50" t="s">
        <v>9</v>
      </c>
      <c r="B328" s="50" t="s">
        <v>13954</v>
      </c>
      <c r="C328" s="50" t="s">
        <v>14008</v>
      </c>
      <c r="D328" s="50" t="s">
        <v>14009</v>
      </c>
      <c r="E328" s="50" t="s">
        <v>141</v>
      </c>
      <c r="F328" s="53">
        <v>77</v>
      </c>
      <c r="G328" s="53">
        <v>70</v>
      </c>
      <c r="H328" s="53">
        <v>70</v>
      </c>
      <c r="I328" s="53">
        <v>76</v>
      </c>
      <c r="J328" s="53">
        <v>156</v>
      </c>
      <c r="K328" s="53">
        <v>191</v>
      </c>
      <c r="L328" s="50" t="s">
        <v>142</v>
      </c>
      <c r="M328" s="50" t="s">
        <v>143</v>
      </c>
      <c r="N328" s="50">
        <v>161.6</v>
      </c>
      <c r="O328" s="54">
        <v>1.1e-50</v>
      </c>
      <c r="P328" s="50" t="s">
        <v>1578</v>
      </c>
      <c r="Q328" s="50" t="s">
        <v>932</v>
      </c>
      <c r="R328" s="50" t="s">
        <v>1580</v>
      </c>
      <c r="S328" s="50" t="s">
        <v>838</v>
      </c>
      <c r="T328" s="50" t="s">
        <v>201</v>
      </c>
      <c r="U328" s="50" t="s">
        <v>203</v>
      </c>
      <c r="V328" s="50" t="s">
        <v>216</v>
      </c>
    </row>
    <row r="329" ht="12.75" customHeight="1" spans="1:22">
      <c r="A329" s="50" t="s">
        <v>9</v>
      </c>
      <c r="B329" s="50" t="s">
        <v>13954</v>
      </c>
      <c r="C329" s="50" t="s">
        <v>14010</v>
      </c>
      <c r="D329" s="50" t="s">
        <v>14011</v>
      </c>
      <c r="E329" s="50" t="s">
        <v>141</v>
      </c>
      <c r="F329" s="53">
        <v>75</v>
      </c>
      <c r="G329" s="53">
        <v>69</v>
      </c>
      <c r="H329" s="53">
        <v>70</v>
      </c>
      <c r="I329" s="53">
        <v>77</v>
      </c>
      <c r="J329" s="53">
        <v>140</v>
      </c>
      <c r="K329" s="53">
        <v>164</v>
      </c>
      <c r="L329" s="50" t="s">
        <v>142</v>
      </c>
      <c r="M329" s="50" t="s">
        <v>143</v>
      </c>
      <c r="N329" s="50">
        <v>155.6</v>
      </c>
      <c r="O329" s="54">
        <v>7.4e-49</v>
      </c>
      <c r="P329" s="50" t="s">
        <v>14012</v>
      </c>
      <c r="Q329" s="50" t="s">
        <v>221</v>
      </c>
      <c r="R329" s="50" t="s">
        <v>14013</v>
      </c>
      <c r="S329" s="50" t="s">
        <v>838</v>
      </c>
      <c r="T329" s="50" t="s">
        <v>201</v>
      </c>
      <c r="U329" s="50" t="s">
        <v>203</v>
      </c>
      <c r="V329" s="50" t="s">
        <v>216</v>
      </c>
    </row>
    <row r="330" ht="12.75" customHeight="1" spans="1:22">
      <c r="A330" s="50" t="s">
        <v>9</v>
      </c>
      <c r="B330" s="50" t="s">
        <v>13954</v>
      </c>
      <c r="C330" s="50" t="s">
        <v>14014</v>
      </c>
      <c r="D330" s="50" t="s">
        <v>14015</v>
      </c>
      <c r="E330" s="50" t="s">
        <v>141</v>
      </c>
      <c r="F330" s="53">
        <v>103</v>
      </c>
      <c r="G330" s="53">
        <v>122</v>
      </c>
      <c r="H330" s="53">
        <v>124</v>
      </c>
      <c r="I330" s="53">
        <v>120</v>
      </c>
      <c r="J330" s="53">
        <v>187</v>
      </c>
      <c r="K330" s="53">
        <v>173</v>
      </c>
      <c r="L330" s="50" t="s">
        <v>142</v>
      </c>
      <c r="M330" s="50" t="s">
        <v>143</v>
      </c>
      <c r="N330" s="50">
        <v>200.1</v>
      </c>
      <c r="O330" s="54">
        <v>1.8e-62</v>
      </c>
      <c r="P330" s="50" t="s">
        <v>13866</v>
      </c>
      <c r="Q330" s="50" t="s">
        <v>276</v>
      </c>
      <c r="R330" s="50"/>
      <c r="S330" s="50" t="s">
        <v>973</v>
      </c>
      <c r="T330" s="50" t="s">
        <v>201</v>
      </c>
      <c r="U330" s="50" t="s">
        <v>203</v>
      </c>
      <c r="V330" s="50" t="s">
        <v>206</v>
      </c>
    </row>
    <row r="331" ht="12.75" customHeight="1" spans="1:22">
      <c r="A331" s="50" t="s">
        <v>9</v>
      </c>
      <c r="B331" s="50" t="s">
        <v>13954</v>
      </c>
      <c r="C331" s="50" t="s">
        <v>14016</v>
      </c>
      <c r="D331" s="50" t="s">
        <v>14017</v>
      </c>
      <c r="E331" s="50" t="s">
        <v>141</v>
      </c>
      <c r="F331" s="53">
        <v>65</v>
      </c>
      <c r="G331" s="53">
        <v>61</v>
      </c>
      <c r="H331" s="53">
        <v>90</v>
      </c>
      <c r="I331" s="53">
        <v>117</v>
      </c>
      <c r="J331" s="53">
        <v>191</v>
      </c>
      <c r="K331" s="53">
        <v>223</v>
      </c>
      <c r="L331" s="50" t="s">
        <v>142</v>
      </c>
      <c r="M331" s="50" t="s">
        <v>143</v>
      </c>
      <c r="N331" s="50">
        <v>167.8</v>
      </c>
      <c r="O331" s="54">
        <v>1.4e-52</v>
      </c>
      <c r="P331" s="50" t="s">
        <v>13130</v>
      </c>
      <c r="Q331" s="50" t="s">
        <v>13131</v>
      </c>
      <c r="R331" s="50" t="s">
        <v>13132</v>
      </c>
      <c r="S331" s="50" t="s">
        <v>1763</v>
      </c>
      <c r="T331" s="50" t="s">
        <v>201</v>
      </c>
      <c r="U331" s="50" t="s">
        <v>203</v>
      </c>
      <c r="V331" s="50" t="s">
        <v>206</v>
      </c>
    </row>
    <row r="332" ht="12.75" customHeight="1" spans="1:22">
      <c r="A332" s="50" t="s">
        <v>9</v>
      </c>
      <c r="B332" s="50" t="s">
        <v>13954</v>
      </c>
      <c r="C332" s="50" t="s">
        <v>14018</v>
      </c>
      <c r="D332" s="50" t="s">
        <v>14019</v>
      </c>
      <c r="E332" s="50" t="s">
        <v>141</v>
      </c>
      <c r="F332" s="53">
        <v>83</v>
      </c>
      <c r="G332" s="53">
        <v>76</v>
      </c>
      <c r="H332" s="53">
        <v>99</v>
      </c>
      <c r="I332" s="53">
        <v>117</v>
      </c>
      <c r="J332" s="53">
        <v>157</v>
      </c>
      <c r="K332" s="53">
        <v>166</v>
      </c>
      <c r="L332" s="50" t="s">
        <v>142</v>
      </c>
      <c r="M332" s="50" t="s">
        <v>143</v>
      </c>
      <c r="N332" s="50">
        <v>185</v>
      </c>
      <c r="O332" s="54">
        <v>7.2e-58</v>
      </c>
      <c r="P332" s="50" t="s">
        <v>14020</v>
      </c>
      <c r="Q332" s="50" t="s">
        <v>1014</v>
      </c>
      <c r="R332" s="50"/>
      <c r="S332" s="50" t="s">
        <v>897</v>
      </c>
      <c r="T332" s="50" t="s">
        <v>201</v>
      </c>
      <c r="U332" s="50" t="s">
        <v>203</v>
      </c>
      <c r="V332" s="50" t="s">
        <v>206</v>
      </c>
    </row>
    <row r="333" ht="12.75" customHeight="1" spans="1:22">
      <c r="A333" s="50" t="s">
        <v>9</v>
      </c>
      <c r="B333" s="50" t="s">
        <v>13954</v>
      </c>
      <c r="C333" s="50" t="s">
        <v>14021</v>
      </c>
      <c r="D333" s="50" t="s">
        <v>14022</v>
      </c>
      <c r="E333" s="50" t="s">
        <v>141</v>
      </c>
      <c r="F333" s="53">
        <v>75</v>
      </c>
      <c r="G333" s="53">
        <v>67</v>
      </c>
      <c r="H333" s="53">
        <v>77</v>
      </c>
      <c r="I333" s="53">
        <v>78</v>
      </c>
      <c r="J333" s="53">
        <v>113</v>
      </c>
      <c r="K333" s="53">
        <v>115</v>
      </c>
      <c r="L333" s="50" t="s">
        <v>142</v>
      </c>
      <c r="M333" s="50" t="s">
        <v>143</v>
      </c>
      <c r="N333" s="50">
        <v>125.1</v>
      </c>
      <c r="O333" s="54">
        <v>1.6e-39</v>
      </c>
      <c r="P333" s="50" t="s">
        <v>14023</v>
      </c>
      <c r="Q333" s="50" t="s">
        <v>4822</v>
      </c>
      <c r="R333" s="50" t="s">
        <v>14024</v>
      </c>
      <c r="S333" s="50" t="s">
        <v>838</v>
      </c>
      <c r="T333" s="50" t="s">
        <v>201</v>
      </c>
      <c r="U333" s="50" t="s">
        <v>203</v>
      </c>
      <c r="V333" s="50" t="s">
        <v>216</v>
      </c>
    </row>
    <row r="334" ht="12.75" customHeight="1" spans="1:22">
      <c r="A334" s="50" t="s">
        <v>9</v>
      </c>
      <c r="B334" s="50" t="s">
        <v>13954</v>
      </c>
      <c r="C334" s="50" t="s">
        <v>14025</v>
      </c>
      <c r="D334" s="50" t="s">
        <v>14026</v>
      </c>
      <c r="E334" s="50" t="s">
        <v>141</v>
      </c>
      <c r="F334" s="53">
        <v>60</v>
      </c>
      <c r="G334" s="53">
        <v>63</v>
      </c>
      <c r="H334" s="53">
        <v>67</v>
      </c>
      <c r="I334" s="53">
        <v>66</v>
      </c>
      <c r="J334" s="53">
        <v>121</v>
      </c>
      <c r="K334" s="53">
        <v>114</v>
      </c>
      <c r="L334" s="50" t="s">
        <v>142</v>
      </c>
      <c r="M334" s="50" t="s">
        <v>143</v>
      </c>
      <c r="N334" s="50">
        <v>151.9</v>
      </c>
      <c r="O334" s="54">
        <v>9.7e-48</v>
      </c>
      <c r="P334" s="50" t="s">
        <v>13862</v>
      </c>
      <c r="Q334" s="50" t="s">
        <v>7765</v>
      </c>
      <c r="R334" s="50" t="s">
        <v>13863</v>
      </c>
      <c r="S334" s="50" t="s">
        <v>973</v>
      </c>
      <c r="T334" s="50" t="s">
        <v>201</v>
      </c>
      <c r="U334" s="50" t="s">
        <v>203</v>
      </c>
      <c r="V334" s="50" t="s">
        <v>216</v>
      </c>
    </row>
    <row r="335" ht="12.75" customHeight="1" spans="1:22">
      <c r="A335" s="50" t="s">
        <v>9</v>
      </c>
      <c r="B335" s="50" t="s">
        <v>13954</v>
      </c>
      <c r="C335" s="50" t="s">
        <v>14027</v>
      </c>
      <c r="D335" s="50" t="s">
        <v>14028</v>
      </c>
      <c r="E335" s="50" t="s">
        <v>141</v>
      </c>
      <c r="F335" s="53">
        <v>46</v>
      </c>
      <c r="G335" s="53">
        <v>61</v>
      </c>
      <c r="H335" s="53">
        <v>56</v>
      </c>
      <c r="I335" s="53">
        <v>62</v>
      </c>
      <c r="J335" s="53">
        <v>73</v>
      </c>
      <c r="K335" s="53">
        <v>74</v>
      </c>
      <c r="L335" s="50" t="s">
        <v>142</v>
      </c>
      <c r="M335" s="50" t="s">
        <v>143</v>
      </c>
      <c r="N335" s="50">
        <v>20.2</v>
      </c>
      <c r="O335" s="54">
        <v>1.9e-7</v>
      </c>
      <c r="P335" s="50" t="s">
        <v>14029</v>
      </c>
      <c r="Q335" s="50" t="s">
        <v>304</v>
      </c>
      <c r="R335" s="50" t="s">
        <v>14030</v>
      </c>
      <c r="S335" s="50" t="s">
        <v>838</v>
      </c>
      <c r="T335" s="50"/>
      <c r="U335" s="50" t="s">
        <v>305</v>
      </c>
      <c r="V335" s="50" t="s">
        <v>223</v>
      </c>
    </row>
    <row r="336" ht="12.75" customHeight="1" spans="1:22">
      <c r="A336" s="50" t="s">
        <v>9</v>
      </c>
      <c r="B336" s="50" t="s">
        <v>13954</v>
      </c>
      <c r="C336" s="50" t="s">
        <v>14031</v>
      </c>
      <c r="D336" s="50" t="s">
        <v>14032</v>
      </c>
      <c r="E336" s="50" t="s">
        <v>141</v>
      </c>
      <c r="F336" s="53">
        <v>99</v>
      </c>
      <c r="G336" s="53">
        <v>94</v>
      </c>
      <c r="H336" s="53">
        <v>69</v>
      </c>
      <c r="I336" s="53">
        <v>98</v>
      </c>
      <c r="J336" s="53">
        <v>152</v>
      </c>
      <c r="K336" s="53">
        <v>278</v>
      </c>
      <c r="L336" s="50" t="s">
        <v>142</v>
      </c>
      <c r="M336" s="50" t="s">
        <v>143</v>
      </c>
      <c r="N336" s="50">
        <v>156.5</v>
      </c>
      <c r="O336" s="54">
        <v>3.8e-49</v>
      </c>
      <c r="P336" s="50" t="s">
        <v>14033</v>
      </c>
      <c r="Q336" s="50" t="s">
        <v>212</v>
      </c>
      <c r="R336" s="50" t="s">
        <v>14034</v>
      </c>
      <c r="S336" s="50" t="s">
        <v>838</v>
      </c>
      <c r="T336" s="50" t="s">
        <v>201</v>
      </c>
      <c r="U336" s="50" t="s">
        <v>203</v>
      </c>
      <c r="V336" s="50" t="s">
        <v>216</v>
      </c>
    </row>
    <row r="337" ht="12.75" customHeight="1" spans="1:22">
      <c r="A337" s="50" t="s">
        <v>9</v>
      </c>
      <c r="B337" s="50" t="s">
        <v>13954</v>
      </c>
      <c r="C337" s="50" t="s">
        <v>14035</v>
      </c>
      <c r="D337" s="50" t="s">
        <v>14036</v>
      </c>
      <c r="E337" s="50" t="s">
        <v>141</v>
      </c>
      <c r="F337" s="53">
        <v>96</v>
      </c>
      <c r="G337" s="53">
        <v>119</v>
      </c>
      <c r="H337" s="53">
        <v>115</v>
      </c>
      <c r="I337" s="53">
        <v>125</v>
      </c>
      <c r="J337" s="53">
        <v>128</v>
      </c>
      <c r="K337" s="53">
        <v>101</v>
      </c>
      <c r="L337" s="50" t="s">
        <v>142</v>
      </c>
      <c r="M337" s="50" t="s">
        <v>143</v>
      </c>
      <c r="N337" s="50">
        <v>205.3</v>
      </c>
      <c r="O337" s="54">
        <v>4.7e-64</v>
      </c>
      <c r="P337" s="50" t="s">
        <v>13123</v>
      </c>
      <c r="Q337" s="50" t="s">
        <v>13124</v>
      </c>
      <c r="R337" s="50" t="s">
        <v>13125</v>
      </c>
      <c r="S337" s="50" t="s">
        <v>1961</v>
      </c>
      <c r="T337" s="50" t="s">
        <v>201</v>
      </c>
      <c r="U337" s="50" t="s">
        <v>203</v>
      </c>
      <c r="V337" s="50" t="s">
        <v>206</v>
      </c>
    </row>
    <row r="338" ht="12.75" customHeight="1" spans="1:22">
      <c r="A338" s="50" t="s">
        <v>9</v>
      </c>
      <c r="B338" s="50" t="s">
        <v>13954</v>
      </c>
      <c r="C338" s="50" t="s">
        <v>14037</v>
      </c>
      <c r="D338" s="50" t="s">
        <v>14038</v>
      </c>
      <c r="E338" s="50" t="s">
        <v>141</v>
      </c>
      <c r="F338" s="53">
        <v>44</v>
      </c>
      <c r="G338" s="53">
        <v>7</v>
      </c>
      <c r="H338" s="53">
        <v>94</v>
      </c>
      <c r="I338" s="53">
        <v>136</v>
      </c>
      <c r="J338" s="53">
        <v>161</v>
      </c>
      <c r="K338" s="53">
        <v>166</v>
      </c>
      <c r="L338" s="50" t="s">
        <v>142</v>
      </c>
      <c r="M338" s="50" t="s">
        <v>143</v>
      </c>
      <c r="N338" s="50">
        <v>35</v>
      </c>
      <c r="O338" s="54">
        <v>5.6e-12</v>
      </c>
      <c r="P338" s="50" t="s">
        <v>14039</v>
      </c>
      <c r="Q338" s="50" t="s">
        <v>221</v>
      </c>
      <c r="R338" s="50" t="s">
        <v>14040</v>
      </c>
      <c r="S338" s="50" t="s">
        <v>838</v>
      </c>
      <c r="T338" s="50"/>
      <c r="U338" s="50"/>
      <c r="V338" s="50" t="s">
        <v>223</v>
      </c>
    </row>
    <row r="339" ht="12.75" customHeight="1" spans="1:22">
      <c r="A339" s="50" t="s">
        <v>9</v>
      </c>
      <c r="B339" s="50" t="s">
        <v>13954</v>
      </c>
      <c r="C339" s="50" t="s">
        <v>14041</v>
      </c>
      <c r="D339" s="50" t="s">
        <v>14042</v>
      </c>
      <c r="E339" s="50" t="s">
        <v>141</v>
      </c>
      <c r="F339" s="53">
        <v>47</v>
      </c>
      <c r="G339" s="53">
        <v>27</v>
      </c>
      <c r="H339" s="53">
        <v>93</v>
      </c>
      <c r="I339" s="53">
        <v>131</v>
      </c>
      <c r="J339" s="53">
        <v>152</v>
      </c>
      <c r="K339" s="53">
        <v>166</v>
      </c>
      <c r="L339" s="50" t="s">
        <v>142</v>
      </c>
      <c r="M339" s="50" t="s">
        <v>143</v>
      </c>
      <c r="N339" s="50">
        <v>45</v>
      </c>
      <c r="O339" s="54">
        <v>4.9e-15</v>
      </c>
      <c r="P339" s="50" t="s">
        <v>13180</v>
      </c>
      <c r="Q339" s="50" t="s">
        <v>13181</v>
      </c>
      <c r="R339" s="50" t="s">
        <v>13182</v>
      </c>
      <c r="S339" s="50" t="s">
        <v>1961</v>
      </c>
      <c r="T339" s="50"/>
      <c r="U339" s="50" t="s">
        <v>222</v>
      </c>
      <c r="V339" s="50" t="s">
        <v>223</v>
      </c>
    </row>
    <row r="340" ht="12.75" customHeight="1" spans="1:22">
      <c r="A340" s="50" t="s">
        <v>9</v>
      </c>
      <c r="B340" s="50" t="s">
        <v>13954</v>
      </c>
      <c r="C340" s="50" t="s">
        <v>14043</v>
      </c>
      <c r="D340" s="50" t="s">
        <v>14044</v>
      </c>
      <c r="E340" s="50" t="s">
        <v>146</v>
      </c>
      <c r="F340" s="53">
        <v>147</v>
      </c>
      <c r="G340" s="53">
        <v>151</v>
      </c>
      <c r="H340" s="53">
        <v>158</v>
      </c>
      <c r="I340" s="53">
        <v>159</v>
      </c>
      <c r="J340" s="53">
        <v>195</v>
      </c>
      <c r="K340" s="53">
        <v>189</v>
      </c>
      <c r="L340" s="50" t="s">
        <v>149</v>
      </c>
      <c r="M340" s="50" t="s">
        <v>150</v>
      </c>
      <c r="N340" s="50">
        <v>80.2</v>
      </c>
      <c r="O340" s="54">
        <v>7.3e-26</v>
      </c>
      <c r="P340" s="50" t="s">
        <v>13194</v>
      </c>
      <c r="Q340" s="50" t="s">
        <v>13195</v>
      </c>
      <c r="R340" s="50" t="s">
        <v>13196</v>
      </c>
      <c r="S340" s="50" t="s">
        <v>1961</v>
      </c>
      <c r="T340" s="50"/>
      <c r="U340" s="50" t="s">
        <v>312</v>
      </c>
      <c r="V340" s="50" t="s">
        <v>870</v>
      </c>
    </row>
    <row r="341" ht="12.75" customHeight="1" spans="1:22">
      <c r="A341" s="50" t="s">
        <v>9</v>
      </c>
      <c r="B341" s="50" t="s">
        <v>13954</v>
      </c>
      <c r="C341" s="50" t="s">
        <v>14045</v>
      </c>
      <c r="D341" s="50" t="s">
        <v>14046</v>
      </c>
      <c r="E341" s="50" t="s">
        <v>146</v>
      </c>
      <c r="F341" s="53">
        <v>20</v>
      </c>
      <c r="G341" s="53">
        <v>21</v>
      </c>
      <c r="H341" s="53">
        <v>18</v>
      </c>
      <c r="I341" s="53">
        <v>24</v>
      </c>
      <c r="J341" s="53">
        <v>49</v>
      </c>
      <c r="K341" s="53">
        <v>37</v>
      </c>
      <c r="L341" s="50" t="s">
        <v>149</v>
      </c>
      <c r="M341" s="50" t="s">
        <v>150</v>
      </c>
      <c r="N341" s="50">
        <v>12</v>
      </c>
      <c r="O341" s="50">
        <v>0.00011</v>
      </c>
      <c r="P341" s="50" t="s">
        <v>14047</v>
      </c>
      <c r="Q341" s="50" t="s">
        <v>249</v>
      </c>
      <c r="R341" s="50" t="s">
        <v>14048</v>
      </c>
      <c r="S341" s="50" t="s">
        <v>838</v>
      </c>
      <c r="T341" s="50"/>
      <c r="U341" s="50" t="s">
        <v>312</v>
      </c>
      <c r="V341" s="50" t="s">
        <v>870</v>
      </c>
    </row>
    <row r="342" ht="12.75" customHeight="1" spans="1:22">
      <c r="A342" s="50" t="s">
        <v>9</v>
      </c>
      <c r="B342" s="50" t="s">
        <v>13954</v>
      </c>
      <c r="C342" s="50" t="s">
        <v>14049</v>
      </c>
      <c r="D342" s="50" t="s">
        <v>14050</v>
      </c>
      <c r="E342" s="50" t="s">
        <v>146</v>
      </c>
      <c r="F342" s="53">
        <v>20</v>
      </c>
      <c r="G342" s="53">
        <v>19</v>
      </c>
      <c r="H342" s="53">
        <v>21</v>
      </c>
      <c r="I342" s="53">
        <v>21</v>
      </c>
      <c r="J342" s="53">
        <v>44</v>
      </c>
      <c r="K342" s="53">
        <v>31</v>
      </c>
      <c r="L342" s="50" t="s">
        <v>149</v>
      </c>
      <c r="M342" s="50" t="s">
        <v>150</v>
      </c>
      <c r="N342" s="50">
        <v>21.1</v>
      </c>
      <c r="O342" s="54">
        <v>1.6e-7</v>
      </c>
      <c r="P342" s="50" t="s">
        <v>13924</v>
      </c>
      <c r="Q342" s="50" t="s">
        <v>249</v>
      </c>
      <c r="R342" s="50" t="s">
        <v>13925</v>
      </c>
      <c r="S342" s="50" t="s">
        <v>973</v>
      </c>
      <c r="T342" s="50"/>
      <c r="U342" s="50" t="s">
        <v>250</v>
      </c>
      <c r="V342" s="50" t="s">
        <v>9654</v>
      </c>
    </row>
    <row r="343" ht="12.75" customHeight="1" spans="1:22">
      <c r="A343" s="50" t="s">
        <v>9</v>
      </c>
      <c r="B343" s="50" t="s">
        <v>13954</v>
      </c>
      <c r="C343" s="50" t="s">
        <v>14051</v>
      </c>
      <c r="D343" s="50" t="s">
        <v>14052</v>
      </c>
      <c r="E343" s="50" t="s">
        <v>146</v>
      </c>
      <c r="F343" s="53">
        <v>23</v>
      </c>
      <c r="G343" s="53">
        <v>26</v>
      </c>
      <c r="H343" s="53">
        <v>25</v>
      </c>
      <c r="I343" s="53">
        <v>25</v>
      </c>
      <c r="J343" s="53">
        <v>44</v>
      </c>
      <c r="K343" s="53">
        <v>46</v>
      </c>
      <c r="L343" s="50" t="s">
        <v>149</v>
      </c>
      <c r="M343" s="50" t="s">
        <v>150</v>
      </c>
      <c r="N343" s="50">
        <v>34.7</v>
      </c>
      <c r="O343" s="54">
        <v>9.7e-12</v>
      </c>
      <c r="P343" s="50" t="s">
        <v>14053</v>
      </c>
      <c r="Q343" s="50" t="s">
        <v>1050</v>
      </c>
      <c r="R343" s="50" t="s">
        <v>14054</v>
      </c>
      <c r="S343" s="50" t="s">
        <v>973</v>
      </c>
      <c r="T343" s="50"/>
      <c r="U343" s="50" t="s">
        <v>250</v>
      </c>
      <c r="V343" s="50" t="s">
        <v>252</v>
      </c>
    </row>
    <row r="344" ht="12.75" customHeight="1" spans="1:22">
      <c r="A344" s="50" t="s">
        <v>9</v>
      </c>
      <c r="B344" s="50" t="s">
        <v>13954</v>
      </c>
      <c r="C344" s="50" t="s">
        <v>14055</v>
      </c>
      <c r="D344" s="50" t="s">
        <v>14056</v>
      </c>
      <c r="E344" s="50" t="s">
        <v>146</v>
      </c>
      <c r="F344" s="53">
        <v>6</v>
      </c>
      <c r="G344" s="53">
        <v>9</v>
      </c>
      <c r="H344" s="53">
        <v>9</v>
      </c>
      <c r="I344" s="53">
        <v>10</v>
      </c>
      <c r="J344" s="53">
        <v>33</v>
      </c>
      <c r="K344" s="53">
        <v>17</v>
      </c>
      <c r="L344" s="50" t="s">
        <v>147</v>
      </c>
      <c r="M344" s="50" t="s">
        <v>148</v>
      </c>
      <c r="N344" s="50">
        <v>58.1</v>
      </c>
      <c r="O344" s="54">
        <v>5.2e-19</v>
      </c>
      <c r="P344" s="50" t="s">
        <v>14057</v>
      </c>
      <c r="Q344" s="50" t="s">
        <v>249</v>
      </c>
      <c r="R344" s="50" t="s">
        <v>14058</v>
      </c>
      <c r="S344" s="50" t="s">
        <v>973</v>
      </c>
      <c r="T344" s="50"/>
      <c r="U344" s="50" t="s">
        <v>1319</v>
      </c>
      <c r="V344" s="50" t="s">
        <v>314</v>
      </c>
    </row>
    <row r="345" ht="12.75" customHeight="1" spans="1:22">
      <c r="A345" s="50" t="s">
        <v>9</v>
      </c>
      <c r="B345" s="50" t="s">
        <v>13954</v>
      </c>
      <c r="C345" s="50" t="s">
        <v>14059</v>
      </c>
      <c r="D345" s="50" t="s">
        <v>14060</v>
      </c>
      <c r="E345" s="50" t="s">
        <v>146</v>
      </c>
      <c r="F345" s="53">
        <v>3</v>
      </c>
      <c r="G345" s="53">
        <v>7</v>
      </c>
      <c r="H345" s="53">
        <v>12</v>
      </c>
      <c r="I345" s="53">
        <v>8</v>
      </c>
      <c r="J345" s="53">
        <v>33</v>
      </c>
      <c r="K345" s="53">
        <v>6</v>
      </c>
      <c r="L345" s="50" t="s">
        <v>147</v>
      </c>
      <c r="M345" s="50" t="s">
        <v>148</v>
      </c>
      <c r="N345" s="50">
        <v>48.8</v>
      </c>
      <c r="O345" s="54">
        <v>3.8e-16</v>
      </c>
      <c r="P345" s="50" t="s">
        <v>14061</v>
      </c>
      <c r="Q345" s="50" t="s">
        <v>14062</v>
      </c>
      <c r="R345" s="50" t="s">
        <v>14063</v>
      </c>
      <c r="S345" s="50" t="s">
        <v>838</v>
      </c>
      <c r="T345" s="50"/>
      <c r="U345" s="50"/>
      <c r="V345" s="50" t="s">
        <v>14064</v>
      </c>
    </row>
    <row r="346" ht="12.75" customHeight="1" spans="1:22">
      <c r="A346" s="50" t="s">
        <v>9</v>
      </c>
      <c r="B346" s="50" t="s">
        <v>13954</v>
      </c>
      <c r="C346" s="50" t="s">
        <v>14065</v>
      </c>
      <c r="D346" s="50" t="s">
        <v>14066</v>
      </c>
      <c r="E346" s="50" t="s">
        <v>151</v>
      </c>
      <c r="F346" s="53">
        <v>98</v>
      </c>
      <c r="G346" s="53">
        <v>99</v>
      </c>
      <c r="H346" s="53">
        <v>77</v>
      </c>
      <c r="I346" s="53">
        <v>109</v>
      </c>
      <c r="J346" s="53">
        <v>171</v>
      </c>
      <c r="K346" s="53">
        <v>190</v>
      </c>
      <c r="L346" s="50" t="s">
        <v>152</v>
      </c>
      <c r="M346" s="50" t="s">
        <v>153</v>
      </c>
      <c r="N346" s="50">
        <v>394.1</v>
      </c>
      <c r="O346" s="54">
        <v>3.5e-121</v>
      </c>
      <c r="P346" s="50" t="s">
        <v>2226</v>
      </c>
      <c r="Q346" s="50" t="s">
        <v>2161</v>
      </c>
      <c r="R346" s="50" t="s">
        <v>2228</v>
      </c>
      <c r="S346" s="50" t="s">
        <v>838</v>
      </c>
      <c r="T346" s="50" t="s">
        <v>2162</v>
      </c>
      <c r="U346" s="50" t="s">
        <v>2163</v>
      </c>
      <c r="V346" s="50" t="s">
        <v>2167</v>
      </c>
    </row>
    <row r="347" ht="12.75" customHeight="1" spans="1:22">
      <c r="A347" s="50" t="s">
        <v>9</v>
      </c>
      <c r="B347" s="50" t="s">
        <v>13954</v>
      </c>
      <c r="C347" s="50" t="s">
        <v>14067</v>
      </c>
      <c r="D347" s="50" t="s">
        <v>14068</v>
      </c>
      <c r="E347" s="50" t="s">
        <v>151</v>
      </c>
      <c r="F347" s="53">
        <v>77</v>
      </c>
      <c r="G347" s="53">
        <v>73</v>
      </c>
      <c r="H347" s="53">
        <v>68</v>
      </c>
      <c r="I347" s="53">
        <v>82</v>
      </c>
      <c r="J347" s="53">
        <v>92</v>
      </c>
      <c r="K347" s="53">
        <v>102</v>
      </c>
      <c r="L347" s="50" t="s">
        <v>152</v>
      </c>
      <c r="M347" s="50" t="s">
        <v>153</v>
      </c>
      <c r="N347" s="50">
        <v>350.4</v>
      </c>
      <c r="O347" s="54">
        <v>6.7e-108</v>
      </c>
      <c r="P347" s="50" t="s">
        <v>13952</v>
      </c>
      <c r="Q347" s="50" t="s">
        <v>2161</v>
      </c>
      <c r="R347" s="50" t="s">
        <v>13953</v>
      </c>
      <c r="S347" s="50" t="s">
        <v>973</v>
      </c>
      <c r="T347" s="50" t="s">
        <v>2162</v>
      </c>
      <c r="U347" s="50" t="s">
        <v>2163</v>
      </c>
      <c r="V347" s="50" t="s">
        <v>2185</v>
      </c>
    </row>
    <row r="348" ht="12.75" customHeight="1" spans="1:22">
      <c r="A348" s="50" t="s">
        <v>9</v>
      </c>
      <c r="B348" s="50" t="s">
        <v>13954</v>
      </c>
      <c r="C348" s="50" t="s">
        <v>14069</v>
      </c>
      <c r="D348" s="50" t="s">
        <v>14070</v>
      </c>
      <c r="E348" s="50" t="s">
        <v>151</v>
      </c>
      <c r="F348" s="53">
        <v>59</v>
      </c>
      <c r="G348" s="53">
        <v>55</v>
      </c>
      <c r="H348" s="53">
        <v>45</v>
      </c>
      <c r="I348" s="53">
        <v>59</v>
      </c>
      <c r="J348" s="53">
        <v>71</v>
      </c>
      <c r="K348" s="53">
        <v>105</v>
      </c>
      <c r="L348" s="50" t="s">
        <v>152</v>
      </c>
      <c r="M348" s="50" t="s">
        <v>153</v>
      </c>
      <c r="N348" s="50">
        <v>119.9</v>
      </c>
      <c r="O348" s="54">
        <v>8.2e-38</v>
      </c>
      <c r="P348" s="50" t="s">
        <v>14071</v>
      </c>
      <c r="Q348" s="50" t="s">
        <v>2178</v>
      </c>
      <c r="R348" s="50" t="s">
        <v>14072</v>
      </c>
      <c r="S348" s="50" t="s">
        <v>838</v>
      </c>
      <c r="T348" s="50"/>
      <c r="U348" s="50" t="s">
        <v>2163</v>
      </c>
      <c r="V348" s="50" t="s">
        <v>13048</v>
      </c>
    </row>
    <row r="349" ht="12.75" customHeight="1" spans="1:22">
      <c r="A349" s="50" t="s">
        <v>9</v>
      </c>
      <c r="B349" s="50" t="s">
        <v>13954</v>
      </c>
      <c r="C349" s="50" t="s">
        <v>14073</v>
      </c>
      <c r="D349" s="50" t="s">
        <v>14074</v>
      </c>
      <c r="E349" s="50" t="s">
        <v>151</v>
      </c>
      <c r="F349" s="53">
        <v>75</v>
      </c>
      <c r="G349" s="53">
        <v>69</v>
      </c>
      <c r="H349" s="53">
        <v>67</v>
      </c>
      <c r="I349" s="53">
        <v>77</v>
      </c>
      <c r="J349" s="53">
        <v>100</v>
      </c>
      <c r="K349" s="53">
        <v>95</v>
      </c>
      <c r="L349" s="50" t="s">
        <v>152</v>
      </c>
      <c r="M349" s="50" t="s">
        <v>153</v>
      </c>
      <c r="N349" s="50">
        <v>325.9</v>
      </c>
      <c r="O349" s="54">
        <v>1.9e-100</v>
      </c>
      <c r="P349" s="50" t="s">
        <v>13948</v>
      </c>
      <c r="Q349" s="50" t="s">
        <v>2161</v>
      </c>
      <c r="R349" s="50" t="s">
        <v>13949</v>
      </c>
      <c r="S349" s="50" t="s">
        <v>973</v>
      </c>
      <c r="T349" s="50" t="s">
        <v>2162</v>
      </c>
      <c r="U349" s="50" t="s">
        <v>2163</v>
      </c>
      <c r="V349" s="50" t="s">
        <v>2185</v>
      </c>
    </row>
    <row r="350" ht="12.75" customHeight="1" spans="1:22">
      <c r="A350" s="50" t="s">
        <v>9</v>
      </c>
      <c r="B350" s="50" t="s">
        <v>14075</v>
      </c>
      <c r="C350" s="50" t="s">
        <v>14076</v>
      </c>
      <c r="D350" s="50" t="s">
        <v>14077</v>
      </c>
      <c r="E350" s="50" t="s">
        <v>194</v>
      </c>
      <c r="F350" s="53">
        <v>3</v>
      </c>
      <c r="G350" s="53">
        <v>8</v>
      </c>
      <c r="H350" s="53">
        <v>8</v>
      </c>
      <c r="I350" s="53">
        <v>15</v>
      </c>
      <c r="J350" s="53">
        <v>31</v>
      </c>
      <c r="K350" s="53">
        <v>168</v>
      </c>
      <c r="L350" s="50" t="s">
        <v>139</v>
      </c>
      <c r="M350" s="50" t="s">
        <v>140</v>
      </c>
      <c r="N350" s="50">
        <v>174.4</v>
      </c>
      <c r="O350" s="54">
        <v>2.4e-54</v>
      </c>
      <c r="P350" s="50" t="s">
        <v>13986</v>
      </c>
      <c r="Q350" s="50" t="s">
        <v>187</v>
      </c>
      <c r="R350" s="50" t="s">
        <v>13987</v>
      </c>
      <c r="S350" s="50" t="s">
        <v>838</v>
      </c>
      <c r="T350" s="50" t="s">
        <v>188</v>
      </c>
      <c r="U350" s="50" t="s">
        <v>190</v>
      </c>
      <c r="V350" s="50" t="s">
        <v>193</v>
      </c>
    </row>
    <row r="351" ht="12.75" customHeight="1" spans="1:22">
      <c r="A351" s="50" t="s">
        <v>9</v>
      </c>
      <c r="B351" s="50" t="s">
        <v>14075</v>
      </c>
      <c r="C351" s="50" t="s">
        <v>14078</v>
      </c>
      <c r="D351" s="50" t="s">
        <v>14079</v>
      </c>
      <c r="E351" s="50" t="s">
        <v>194</v>
      </c>
      <c r="F351" s="53">
        <v>12</v>
      </c>
      <c r="G351" s="53">
        <v>15</v>
      </c>
      <c r="H351" s="53">
        <v>16</v>
      </c>
      <c r="I351" s="53">
        <v>24</v>
      </c>
      <c r="J351" s="53">
        <v>145</v>
      </c>
      <c r="K351" s="53">
        <v>191</v>
      </c>
      <c r="L351" s="50" t="s">
        <v>139</v>
      </c>
      <c r="M351" s="50" t="s">
        <v>140</v>
      </c>
      <c r="N351" s="50">
        <v>172.4</v>
      </c>
      <c r="O351" s="54">
        <v>9.7e-54</v>
      </c>
      <c r="P351" s="50" t="s">
        <v>1403</v>
      </c>
      <c r="Q351" s="50" t="s">
        <v>187</v>
      </c>
      <c r="R351" s="50" t="s">
        <v>1405</v>
      </c>
      <c r="S351" s="50" t="s">
        <v>838</v>
      </c>
      <c r="T351" s="50" t="s">
        <v>188</v>
      </c>
      <c r="U351" s="50" t="s">
        <v>190</v>
      </c>
      <c r="V351" s="50" t="s">
        <v>193</v>
      </c>
    </row>
    <row r="352" ht="12.75" customHeight="1" spans="1:22">
      <c r="A352" s="50" t="s">
        <v>9</v>
      </c>
      <c r="B352" s="50" t="s">
        <v>14075</v>
      </c>
      <c r="C352" s="50" t="s">
        <v>14080</v>
      </c>
      <c r="D352" s="50" t="s">
        <v>14081</v>
      </c>
      <c r="E352" s="50" t="s">
        <v>194</v>
      </c>
      <c r="F352" s="53" t="s">
        <v>182</v>
      </c>
      <c r="G352" s="53" t="s">
        <v>182</v>
      </c>
      <c r="H352" s="53" t="s">
        <v>182</v>
      </c>
      <c r="I352" s="53">
        <v>4</v>
      </c>
      <c r="J352" s="53">
        <v>13</v>
      </c>
      <c r="K352" s="53">
        <v>84</v>
      </c>
      <c r="L352" s="50" t="s">
        <v>139</v>
      </c>
      <c r="M352" s="50" t="s">
        <v>140</v>
      </c>
      <c r="N352" s="50">
        <v>115.6</v>
      </c>
      <c r="O352" s="54">
        <v>1.7e-36</v>
      </c>
      <c r="P352" s="50" t="s">
        <v>14082</v>
      </c>
      <c r="Q352" s="50" t="s">
        <v>299</v>
      </c>
      <c r="R352" s="50" t="s">
        <v>14083</v>
      </c>
      <c r="S352" s="50" t="s">
        <v>838</v>
      </c>
      <c r="T352" s="50" t="s">
        <v>188</v>
      </c>
      <c r="U352" s="50" t="s">
        <v>190</v>
      </c>
      <c r="V352" s="50" t="s">
        <v>193</v>
      </c>
    </row>
    <row r="353" ht="12.75" customHeight="1" spans="1:22">
      <c r="A353" s="50" t="s">
        <v>9</v>
      </c>
      <c r="B353" s="50" t="s">
        <v>14075</v>
      </c>
      <c r="C353" s="50" t="s">
        <v>14084</v>
      </c>
      <c r="D353" s="50" t="s">
        <v>14085</v>
      </c>
      <c r="E353" s="50" t="s">
        <v>194</v>
      </c>
      <c r="F353" s="53" t="s">
        <v>182</v>
      </c>
      <c r="G353" s="53" t="s">
        <v>182</v>
      </c>
      <c r="H353" s="53" t="s">
        <v>182</v>
      </c>
      <c r="I353" s="53" t="s">
        <v>182</v>
      </c>
      <c r="J353" s="53">
        <v>16</v>
      </c>
      <c r="K353" s="53">
        <v>39</v>
      </c>
      <c r="L353" s="50" t="s">
        <v>139</v>
      </c>
      <c r="M353" s="50" t="s">
        <v>140</v>
      </c>
      <c r="N353" s="50">
        <v>26.7</v>
      </c>
      <c r="O353" s="54">
        <v>1.6e-9</v>
      </c>
      <c r="P353" s="50" t="s">
        <v>13971</v>
      </c>
      <c r="Q353" s="50" t="s">
        <v>10712</v>
      </c>
      <c r="R353" s="50" t="s">
        <v>13972</v>
      </c>
      <c r="S353" s="50" t="s">
        <v>838</v>
      </c>
      <c r="T353" s="50" t="s">
        <v>188</v>
      </c>
      <c r="U353" s="50" t="s">
        <v>190</v>
      </c>
      <c r="V353" s="50" t="s">
        <v>193</v>
      </c>
    </row>
    <row r="354" ht="12.75" customHeight="1" spans="1:22">
      <c r="A354" s="50" t="s">
        <v>9</v>
      </c>
      <c r="B354" s="50" t="s">
        <v>14075</v>
      </c>
      <c r="C354" s="50" t="s">
        <v>14086</v>
      </c>
      <c r="D354" s="50" t="s">
        <v>14087</v>
      </c>
      <c r="E354" s="50" t="s">
        <v>194</v>
      </c>
      <c r="F354" s="53" t="s">
        <v>182</v>
      </c>
      <c r="G354" s="53" t="s">
        <v>182</v>
      </c>
      <c r="H354" s="53" t="s">
        <v>182</v>
      </c>
      <c r="I354" s="53" t="s">
        <v>182</v>
      </c>
      <c r="J354" s="53">
        <v>5</v>
      </c>
      <c r="K354" s="53">
        <v>9</v>
      </c>
      <c r="L354" s="50" t="s">
        <v>139</v>
      </c>
      <c r="M354" s="50" t="s">
        <v>140</v>
      </c>
      <c r="N354" s="50">
        <v>20.1</v>
      </c>
      <c r="O354" s="54">
        <v>1.6e-7</v>
      </c>
      <c r="P354" s="50" t="s">
        <v>14088</v>
      </c>
      <c r="Q354" s="50" t="s">
        <v>471</v>
      </c>
      <c r="R354" s="50" t="s">
        <v>14089</v>
      </c>
      <c r="S354" s="50" t="s">
        <v>838</v>
      </c>
      <c r="T354" s="50"/>
      <c r="U354" s="50"/>
      <c r="V354" s="50" t="s">
        <v>814</v>
      </c>
    </row>
    <row r="355" ht="12.75" customHeight="1" spans="1:22">
      <c r="A355" s="50" t="s">
        <v>9</v>
      </c>
      <c r="B355" s="50" t="s">
        <v>14075</v>
      </c>
      <c r="C355" s="50" t="s">
        <v>14090</v>
      </c>
      <c r="D355" s="50" t="s">
        <v>14091</v>
      </c>
      <c r="E355" s="50" t="s">
        <v>194</v>
      </c>
      <c r="F355" s="53" t="s">
        <v>182</v>
      </c>
      <c r="G355" s="53" t="s">
        <v>182</v>
      </c>
      <c r="H355" s="53" t="s">
        <v>182</v>
      </c>
      <c r="I355" s="53" t="s">
        <v>182</v>
      </c>
      <c r="J355" s="53">
        <v>31</v>
      </c>
      <c r="K355" s="53">
        <v>53</v>
      </c>
      <c r="L355" s="50" t="s">
        <v>139</v>
      </c>
      <c r="M355" s="50" t="s">
        <v>140</v>
      </c>
      <c r="N355" s="50">
        <v>31.3</v>
      </c>
      <c r="O355" s="54">
        <v>6.3e-11</v>
      </c>
      <c r="P355" s="50" t="s">
        <v>14092</v>
      </c>
      <c r="Q355" s="50" t="s">
        <v>14093</v>
      </c>
      <c r="R355" s="50" t="s">
        <v>14094</v>
      </c>
      <c r="S355" s="50" t="s">
        <v>838</v>
      </c>
      <c r="T355" s="50" t="s">
        <v>188</v>
      </c>
      <c r="U355" s="50" t="s">
        <v>190</v>
      </c>
      <c r="V355" s="50" t="s">
        <v>193</v>
      </c>
    </row>
    <row r="356" ht="12.75" customHeight="1" spans="1:22">
      <c r="A356" s="50" t="s">
        <v>9</v>
      </c>
      <c r="B356" s="50" t="s">
        <v>14075</v>
      </c>
      <c r="C356" s="50" t="s">
        <v>14095</v>
      </c>
      <c r="D356" s="50" t="s">
        <v>14096</v>
      </c>
      <c r="E356" s="50" t="s">
        <v>194</v>
      </c>
      <c r="F356" s="53" t="s">
        <v>182</v>
      </c>
      <c r="G356" s="53" t="s">
        <v>182</v>
      </c>
      <c r="H356" s="53">
        <v>4</v>
      </c>
      <c r="I356" s="53">
        <v>4</v>
      </c>
      <c r="J356" s="53">
        <v>5</v>
      </c>
      <c r="K356" s="53">
        <v>21</v>
      </c>
      <c r="L356" s="50" t="s">
        <v>139</v>
      </c>
      <c r="M356" s="50" t="s">
        <v>140</v>
      </c>
      <c r="N356" s="50">
        <v>55.6</v>
      </c>
      <c r="O356" s="54">
        <v>2.6e-18</v>
      </c>
      <c r="P356" s="50" t="s">
        <v>14097</v>
      </c>
      <c r="Q356" s="50" t="s">
        <v>14093</v>
      </c>
      <c r="R356" s="50" t="s">
        <v>14098</v>
      </c>
      <c r="S356" s="50" t="s">
        <v>838</v>
      </c>
      <c r="T356" s="50" t="s">
        <v>188</v>
      </c>
      <c r="U356" s="50" t="s">
        <v>190</v>
      </c>
      <c r="V356" s="50" t="s">
        <v>193</v>
      </c>
    </row>
    <row r="357" ht="12.75" customHeight="1" spans="1:22">
      <c r="A357" s="50" t="s">
        <v>9</v>
      </c>
      <c r="B357" s="50" t="s">
        <v>14075</v>
      </c>
      <c r="C357" s="50" t="s">
        <v>14099</v>
      </c>
      <c r="D357" s="50" t="s">
        <v>14100</v>
      </c>
      <c r="E357" s="50" t="s">
        <v>194</v>
      </c>
      <c r="F357" s="53" t="s">
        <v>182</v>
      </c>
      <c r="G357" s="53" t="s">
        <v>182</v>
      </c>
      <c r="H357" s="53" t="s">
        <v>182</v>
      </c>
      <c r="I357" s="53" t="s">
        <v>182</v>
      </c>
      <c r="J357" s="53">
        <v>26</v>
      </c>
      <c r="K357" s="53">
        <v>35</v>
      </c>
      <c r="L357" s="50" t="s">
        <v>139</v>
      </c>
      <c r="M357" s="50" t="s">
        <v>140</v>
      </c>
      <c r="N357" s="50">
        <v>16.5</v>
      </c>
      <c r="O357" s="54">
        <v>1.9e-6</v>
      </c>
      <c r="P357" s="50" t="s">
        <v>14101</v>
      </c>
      <c r="Q357" s="50" t="s">
        <v>471</v>
      </c>
      <c r="R357" s="50" t="s">
        <v>14102</v>
      </c>
      <c r="S357" s="50" t="s">
        <v>838</v>
      </c>
      <c r="T357" s="50"/>
      <c r="U357" s="50"/>
      <c r="V357" s="50"/>
    </row>
    <row r="358" ht="12.75" customHeight="1" spans="1:22">
      <c r="A358" s="50" t="s">
        <v>9</v>
      </c>
      <c r="B358" s="50" t="s">
        <v>14075</v>
      </c>
      <c r="C358" s="50" t="s">
        <v>14103</v>
      </c>
      <c r="D358" s="50" t="s">
        <v>14104</v>
      </c>
      <c r="E358" s="50" t="s">
        <v>194</v>
      </c>
      <c r="F358" s="53">
        <v>6</v>
      </c>
      <c r="G358" s="53">
        <v>6</v>
      </c>
      <c r="H358" s="53">
        <v>9</v>
      </c>
      <c r="I358" s="53">
        <v>12</v>
      </c>
      <c r="J358" s="53">
        <v>47</v>
      </c>
      <c r="K358" s="53">
        <v>63</v>
      </c>
      <c r="L358" s="50" t="s">
        <v>139</v>
      </c>
      <c r="M358" s="50" t="s">
        <v>140</v>
      </c>
      <c r="N358" s="50">
        <v>63.4</v>
      </c>
      <c r="O358" s="54">
        <v>1.2e-20</v>
      </c>
      <c r="P358" s="50" t="s">
        <v>14105</v>
      </c>
      <c r="Q358" s="50" t="s">
        <v>1109</v>
      </c>
      <c r="R358" s="50" t="s">
        <v>14106</v>
      </c>
      <c r="S358" s="50" t="s">
        <v>838</v>
      </c>
      <c r="T358" s="50" t="s">
        <v>188</v>
      </c>
      <c r="U358" s="50" t="s">
        <v>190</v>
      </c>
      <c r="V358" s="50" t="s">
        <v>193</v>
      </c>
    </row>
    <row r="359" ht="12.75" customHeight="1" spans="1:22">
      <c r="A359" s="50" t="s">
        <v>9</v>
      </c>
      <c r="B359" s="50" t="s">
        <v>14075</v>
      </c>
      <c r="C359" s="50" t="s">
        <v>14107</v>
      </c>
      <c r="D359" s="50" t="s">
        <v>14108</v>
      </c>
      <c r="E359" s="50" t="s">
        <v>194</v>
      </c>
      <c r="F359" s="53">
        <v>4</v>
      </c>
      <c r="G359" s="53">
        <v>3</v>
      </c>
      <c r="H359" s="53" t="s">
        <v>182</v>
      </c>
      <c r="I359" s="53" t="s">
        <v>182</v>
      </c>
      <c r="J359" s="53">
        <v>44</v>
      </c>
      <c r="K359" s="53">
        <v>78</v>
      </c>
      <c r="L359" s="50" t="s">
        <v>139</v>
      </c>
      <c r="M359" s="50" t="s">
        <v>140</v>
      </c>
      <c r="N359" s="50">
        <v>38.9</v>
      </c>
      <c r="O359" s="54">
        <v>3.2e-13</v>
      </c>
      <c r="P359" s="50" t="s">
        <v>14109</v>
      </c>
      <c r="Q359" s="50" t="s">
        <v>13570</v>
      </c>
      <c r="R359" s="50" t="s">
        <v>14110</v>
      </c>
      <c r="S359" s="50" t="s">
        <v>838</v>
      </c>
      <c r="T359" s="50" t="s">
        <v>188</v>
      </c>
      <c r="U359" s="50" t="s">
        <v>190</v>
      </c>
      <c r="V359" s="50" t="s">
        <v>193</v>
      </c>
    </row>
    <row r="360" ht="12.75" customHeight="1" spans="1:22">
      <c r="A360" s="50" t="s">
        <v>9</v>
      </c>
      <c r="B360" s="50" t="s">
        <v>14075</v>
      </c>
      <c r="C360" s="50" t="s">
        <v>14111</v>
      </c>
      <c r="D360" s="50" t="s">
        <v>14112</v>
      </c>
      <c r="E360" s="50" t="s">
        <v>194</v>
      </c>
      <c r="F360" s="53">
        <v>14</v>
      </c>
      <c r="G360" s="53">
        <v>13</v>
      </c>
      <c r="H360" s="53">
        <v>15</v>
      </c>
      <c r="I360" s="53">
        <v>34</v>
      </c>
      <c r="J360" s="53">
        <v>126</v>
      </c>
      <c r="K360" s="53">
        <v>168</v>
      </c>
      <c r="L360" s="50" t="s">
        <v>139</v>
      </c>
      <c r="M360" s="50" t="s">
        <v>140</v>
      </c>
      <c r="N360" s="50">
        <v>188.8</v>
      </c>
      <c r="O360" s="54">
        <v>1e-58</v>
      </c>
      <c r="P360" s="50" t="s">
        <v>13992</v>
      </c>
      <c r="Q360" s="50" t="s">
        <v>187</v>
      </c>
      <c r="R360" s="50" t="s">
        <v>13993</v>
      </c>
      <c r="S360" s="50" t="s">
        <v>838</v>
      </c>
      <c r="T360" s="50" t="s">
        <v>188</v>
      </c>
      <c r="U360" s="50" t="s">
        <v>190</v>
      </c>
      <c r="V360" s="50" t="s">
        <v>193</v>
      </c>
    </row>
    <row r="361" ht="12.75" customHeight="1" spans="1:22">
      <c r="A361" s="50" t="s">
        <v>9</v>
      </c>
      <c r="B361" s="50" t="s">
        <v>14075</v>
      </c>
      <c r="C361" s="50" t="s">
        <v>14113</v>
      </c>
      <c r="D361" s="50" t="s">
        <v>14114</v>
      </c>
      <c r="E361" s="50" t="s">
        <v>194</v>
      </c>
      <c r="F361" s="53" t="s">
        <v>182</v>
      </c>
      <c r="G361" s="53" t="s">
        <v>182</v>
      </c>
      <c r="H361" s="53" t="s">
        <v>182</v>
      </c>
      <c r="I361" s="53">
        <v>7</v>
      </c>
      <c r="J361" s="53">
        <v>21</v>
      </c>
      <c r="K361" s="53">
        <v>31</v>
      </c>
      <c r="L361" s="50" t="s">
        <v>139</v>
      </c>
      <c r="M361" s="50" t="s">
        <v>140</v>
      </c>
      <c r="N361" s="50">
        <v>41.1</v>
      </c>
      <c r="O361" s="54">
        <v>6.7e-14</v>
      </c>
      <c r="P361" s="50" t="s">
        <v>14115</v>
      </c>
      <c r="Q361" s="50" t="s">
        <v>471</v>
      </c>
      <c r="R361" s="50" t="s">
        <v>14116</v>
      </c>
      <c r="S361" s="50" t="s">
        <v>838</v>
      </c>
      <c r="T361" s="50" t="s">
        <v>188</v>
      </c>
      <c r="U361" s="50" t="s">
        <v>190</v>
      </c>
      <c r="V361" s="50" t="s">
        <v>193</v>
      </c>
    </row>
    <row r="362" ht="12.75" customHeight="1" spans="1:22">
      <c r="A362" s="50" t="s">
        <v>9</v>
      </c>
      <c r="B362" s="50" t="s">
        <v>14075</v>
      </c>
      <c r="C362" s="50" t="s">
        <v>14117</v>
      </c>
      <c r="D362" s="50" t="s">
        <v>14118</v>
      </c>
      <c r="E362" s="50" t="s">
        <v>194</v>
      </c>
      <c r="F362" s="53">
        <v>17</v>
      </c>
      <c r="G362" s="53">
        <v>11</v>
      </c>
      <c r="H362" s="53">
        <v>11</v>
      </c>
      <c r="I362" s="53">
        <v>17</v>
      </c>
      <c r="J362" s="53">
        <v>163</v>
      </c>
      <c r="K362" s="53">
        <v>158</v>
      </c>
      <c r="L362" s="50" t="s">
        <v>139</v>
      </c>
      <c r="M362" s="50" t="s">
        <v>140</v>
      </c>
      <c r="N362" s="50">
        <v>180.6</v>
      </c>
      <c r="O362" s="54">
        <v>3.2e-56</v>
      </c>
      <c r="P362" s="50" t="s">
        <v>1514</v>
      </c>
      <c r="Q362" s="50" t="s">
        <v>187</v>
      </c>
      <c r="R362" s="50" t="s">
        <v>1516</v>
      </c>
      <c r="S362" s="50" t="s">
        <v>838</v>
      </c>
      <c r="T362" s="50" t="s">
        <v>188</v>
      </c>
      <c r="U362" s="50" t="s">
        <v>190</v>
      </c>
      <c r="V362" s="50" t="s">
        <v>193</v>
      </c>
    </row>
    <row r="363" ht="12.75" customHeight="1" spans="1:22">
      <c r="A363" s="50" t="s">
        <v>9</v>
      </c>
      <c r="B363" s="50" t="s">
        <v>14075</v>
      </c>
      <c r="C363" s="50" t="s">
        <v>14119</v>
      </c>
      <c r="D363" s="50" t="s">
        <v>14120</v>
      </c>
      <c r="E363" s="50" t="s">
        <v>194</v>
      </c>
      <c r="F363" s="53">
        <v>12</v>
      </c>
      <c r="G363" s="53">
        <v>13</v>
      </c>
      <c r="H363" s="53">
        <v>16</v>
      </c>
      <c r="I363" s="53">
        <v>21</v>
      </c>
      <c r="J363" s="53">
        <v>163</v>
      </c>
      <c r="K363" s="53">
        <v>209</v>
      </c>
      <c r="L363" s="50" t="s">
        <v>139</v>
      </c>
      <c r="M363" s="50" t="s">
        <v>140</v>
      </c>
      <c r="N363" s="50">
        <v>178.9</v>
      </c>
      <c r="O363" s="54">
        <v>1.1e-55</v>
      </c>
      <c r="P363" s="50" t="s">
        <v>1200</v>
      </c>
      <c r="Q363" s="50" t="s">
        <v>187</v>
      </c>
      <c r="R363" s="50" t="s">
        <v>1202</v>
      </c>
      <c r="S363" s="50" t="s">
        <v>838</v>
      </c>
      <c r="T363" s="50" t="s">
        <v>188</v>
      </c>
      <c r="U363" s="50" t="s">
        <v>190</v>
      </c>
      <c r="V363" s="50" t="s">
        <v>193</v>
      </c>
    </row>
    <row r="364" ht="12.75" customHeight="1" spans="1:22">
      <c r="A364" s="50" t="s">
        <v>9</v>
      </c>
      <c r="B364" s="50" t="s">
        <v>14075</v>
      </c>
      <c r="C364" s="50" t="s">
        <v>14121</v>
      </c>
      <c r="D364" s="50" t="s">
        <v>14122</v>
      </c>
      <c r="E364" s="50" t="s">
        <v>194</v>
      </c>
      <c r="F364" s="53" t="s">
        <v>182</v>
      </c>
      <c r="G364" s="53" t="s">
        <v>182</v>
      </c>
      <c r="H364" s="53" t="s">
        <v>182</v>
      </c>
      <c r="I364" s="53" t="s">
        <v>182</v>
      </c>
      <c r="J364" s="53">
        <v>8</v>
      </c>
      <c r="K364" s="53">
        <v>32</v>
      </c>
      <c r="L364" s="50" t="s">
        <v>139</v>
      </c>
      <c r="M364" s="50" t="s">
        <v>140</v>
      </c>
      <c r="N364" s="50">
        <v>27.4</v>
      </c>
      <c r="O364" s="54">
        <v>1e-9</v>
      </c>
      <c r="P364" s="50" t="s">
        <v>14123</v>
      </c>
      <c r="Q364" s="50" t="s">
        <v>471</v>
      </c>
      <c r="R364" s="50" t="s">
        <v>14124</v>
      </c>
      <c r="S364" s="50" t="s">
        <v>838</v>
      </c>
      <c r="T364" s="50" t="s">
        <v>188</v>
      </c>
      <c r="U364" s="50" t="s">
        <v>190</v>
      </c>
      <c r="V364" s="50" t="s">
        <v>193</v>
      </c>
    </row>
    <row r="365" ht="12.75" customHeight="1" spans="1:22">
      <c r="A365" s="50" t="s">
        <v>9</v>
      </c>
      <c r="B365" s="50" t="s">
        <v>14075</v>
      </c>
      <c r="C365" s="50" t="s">
        <v>14125</v>
      </c>
      <c r="D365" s="50" t="s">
        <v>14126</v>
      </c>
      <c r="E365" s="50" t="s">
        <v>194</v>
      </c>
      <c r="F365" s="53">
        <v>5</v>
      </c>
      <c r="G365" s="53" t="s">
        <v>182</v>
      </c>
      <c r="H365" s="53" t="s">
        <v>182</v>
      </c>
      <c r="I365" s="53">
        <v>6</v>
      </c>
      <c r="J365" s="53">
        <v>12</v>
      </c>
      <c r="K365" s="53">
        <v>15</v>
      </c>
      <c r="L365" s="50" t="s">
        <v>139</v>
      </c>
      <c r="M365" s="50" t="s">
        <v>140</v>
      </c>
      <c r="N365" s="50">
        <v>31.6</v>
      </c>
      <c r="O365" s="54">
        <v>5.2e-11</v>
      </c>
      <c r="P365" s="50" t="s">
        <v>14127</v>
      </c>
      <c r="Q365" s="50" t="s">
        <v>14128</v>
      </c>
      <c r="R365" s="50" t="s">
        <v>14129</v>
      </c>
      <c r="S365" s="50" t="s">
        <v>838</v>
      </c>
      <c r="T365" s="50" t="s">
        <v>188</v>
      </c>
      <c r="U365" s="50" t="s">
        <v>190</v>
      </c>
      <c r="V365" s="50" t="s">
        <v>193</v>
      </c>
    </row>
    <row r="366" ht="12.75" customHeight="1" spans="1:22">
      <c r="A366" s="50" t="s">
        <v>9</v>
      </c>
      <c r="B366" s="50" t="s">
        <v>14075</v>
      </c>
      <c r="C366" s="50" t="s">
        <v>14130</v>
      </c>
      <c r="D366" s="50" t="s">
        <v>14131</v>
      </c>
      <c r="E366" s="50" t="s">
        <v>194</v>
      </c>
      <c r="F366" s="53" t="s">
        <v>182</v>
      </c>
      <c r="G366" s="53">
        <v>4</v>
      </c>
      <c r="H366" s="53">
        <v>6</v>
      </c>
      <c r="I366" s="53">
        <v>5</v>
      </c>
      <c r="J366" s="53">
        <v>52</v>
      </c>
      <c r="K366" s="53">
        <v>84</v>
      </c>
      <c r="L366" s="50" t="s">
        <v>139</v>
      </c>
      <c r="M366" s="50" t="s">
        <v>140</v>
      </c>
      <c r="N366" s="50">
        <v>94.8</v>
      </c>
      <c r="O366" s="54">
        <v>3.4e-30</v>
      </c>
      <c r="P366" s="50" t="s">
        <v>14132</v>
      </c>
      <c r="Q366" s="50" t="s">
        <v>14133</v>
      </c>
      <c r="R366" s="50" t="s">
        <v>14134</v>
      </c>
      <c r="S366" s="50" t="s">
        <v>838</v>
      </c>
      <c r="T366" s="50" t="s">
        <v>188</v>
      </c>
      <c r="U366" s="50" t="s">
        <v>190</v>
      </c>
      <c r="V366" s="50" t="s">
        <v>193</v>
      </c>
    </row>
    <row r="367" ht="12.75" customHeight="1" spans="1:22">
      <c r="A367" s="50" t="s">
        <v>9</v>
      </c>
      <c r="B367" s="50" t="s">
        <v>14075</v>
      </c>
      <c r="C367" s="50" t="s">
        <v>14135</v>
      </c>
      <c r="D367" s="50" t="s">
        <v>14136</v>
      </c>
      <c r="E367" s="50" t="s">
        <v>194</v>
      </c>
      <c r="F367" s="53" t="s">
        <v>182</v>
      </c>
      <c r="G367" s="53" t="s">
        <v>182</v>
      </c>
      <c r="H367" s="53" t="s">
        <v>182</v>
      </c>
      <c r="I367" s="53" t="s">
        <v>182</v>
      </c>
      <c r="J367" s="53">
        <v>36</v>
      </c>
      <c r="K367" s="53">
        <v>54</v>
      </c>
      <c r="L367" s="50" t="s">
        <v>139</v>
      </c>
      <c r="M367" s="50" t="s">
        <v>140</v>
      </c>
      <c r="N367" s="50">
        <v>55.8</v>
      </c>
      <c r="O367" s="54">
        <v>2.4e-18</v>
      </c>
      <c r="P367" s="50" t="s">
        <v>14137</v>
      </c>
      <c r="Q367" s="50" t="s">
        <v>239</v>
      </c>
      <c r="R367" s="50" t="s">
        <v>14138</v>
      </c>
      <c r="S367" s="50" t="s">
        <v>838</v>
      </c>
      <c r="T367" s="50" t="s">
        <v>188</v>
      </c>
      <c r="U367" s="50" t="s">
        <v>190</v>
      </c>
      <c r="V367" s="50" t="s">
        <v>193</v>
      </c>
    </row>
    <row r="368" ht="12.75" customHeight="1" spans="1:22">
      <c r="A368" s="50" t="s">
        <v>9</v>
      </c>
      <c r="B368" s="50" t="s">
        <v>14075</v>
      </c>
      <c r="C368" s="50" t="s">
        <v>14139</v>
      </c>
      <c r="D368" s="50" t="s">
        <v>14140</v>
      </c>
      <c r="E368" s="50" t="s">
        <v>194</v>
      </c>
      <c r="F368" s="53" t="s">
        <v>182</v>
      </c>
      <c r="G368" s="53">
        <v>6</v>
      </c>
      <c r="H368" s="53" t="s">
        <v>182</v>
      </c>
      <c r="I368" s="53">
        <v>5</v>
      </c>
      <c r="J368" s="53">
        <v>6</v>
      </c>
      <c r="K368" s="53">
        <v>31</v>
      </c>
      <c r="L368" s="50" t="s">
        <v>139</v>
      </c>
      <c r="M368" s="50" t="s">
        <v>140</v>
      </c>
      <c r="N368" s="50">
        <v>59</v>
      </c>
      <c r="O368" s="54">
        <v>2.5e-19</v>
      </c>
      <c r="P368" s="50" t="s">
        <v>14141</v>
      </c>
      <c r="Q368" s="50" t="s">
        <v>239</v>
      </c>
      <c r="R368" s="50" t="s">
        <v>14142</v>
      </c>
      <c r="S368" s="50" t="s">
        <v>838</v>
      </c>
      <c r="T368" s="50" t="s">
        <v>188</v>
      </c>
      <c r="U368" s="50" t="s">
        <v>190</v>
      </c>
      <c r="V368" s="50" t="s">
        <v>193</v>
      </c>
    </row>
    <row r="369" ht="12.75" customHeight="1" spans="1:22">
      <c r="A369" s="50" t="s">
        <v>9</v>
      </c>
      <c r="B369" s="50" t="s">
        <v>14075</v>
      </c>
      <c r="C369" s="50" t="s">
        <v>14143</v>
      </c>
      <c r="D369" s="50" t="s">
        <v>14144</v>
      </c>
      <c r="E369" s="50" t="s">
        <v>194</v>
      </c>
      <c r="F369" s="53">
        <v>5</v>
      </c>
      <c r="G369" s="53">
        <v>5</v>
      </c>
      <c r="H369" s="53">
        <v>5</v>
      </c>
      <c r="I369" s="53">
        <v>8</v>
      </c>
      <c r="J369" s="53">
        <v>54</v>
      </c>
      <c r="K369" s="53">
        <v>59</v>
      </c>
      <c r="L369" s="50" t="s">
        <v>139</v>
      </c>
      <c r="M369" s="50" t="s">
        <v>140</v>
      </c>
      <c r="N369" s="50">
        <v>48</v>
      </c>
      <c r="O369" s="54">
        <v>5.3e-16</v>
      </c>
      <c r="P369" s="50" t="s">
        <v>14145</v>
      </c>
      <c r="Q369" s="50" t="s">
        <v>14146</v>
      </c>
      <c r="R369" s="50" t="s">
        <v>14147</v>
      </c>
      <c r="S369" s="50" t="s">
        <v>838</v>
      </c>
      <c r="T369" s="50" t="s">
        <v>188</v>
      </c>
      <c r="U369" s="50" t="s">
        <v>190</v>
      </c>
      <c r="V369" s="50" t="s">
        <v>193</v>
      </c>
    </row>
    <row r="370" ht="12.75" customHeight="1" spans="1:22">
      <c r="A370" s="50" t="s">
        <v>9</v>
      </c>
      <c r="B370" s="50" t="s">
        <v>14075</v>
      </c>
      <c r="C370" s="50" t="s">
        <v>14148</v>
      </c>
      <c r="D370" s="50" t="s">
        <v>14149</v>
      </c>
      <c r="E370" s="50" t="s">
        <v>194</v>
      </c>
      <c r="F370" s="53">
        <v>16</v>
      </c>
      <c r="G370" s="53">
        <v>15</v>
      </c>
      <c r="H370" s="53">
        <v>17</v>
      </c>
      <c r="I370" s="53">
        <v>23</v>
      </c>
      <c r="J370" s="53">
        <v>109</v>
      </c>
      <c r="K370" s="53">
        <v>150</v>
      </c>
      <c r="L370" s="50" t="s">
        <v>139</v>
      </c>
      <c r="M370" s="50" t="s">
        <v>140</v>
      </c>
      <c r="N370" s="50">
        <v>167.1</v>
      </c>
      <c r="O370" s="54">
        <v>4.1e-52</v>
      </c>
      <c r="P370" s="50" t="s">
        <v>14150</v>
      </c>
      <c r="Q370" s="50" t="s">
        <v>187</v>
      </c>
      <c r="R370" s="50" t="s">
        <v>14151</v>
      </c>
      <c r="S370" s="50" t="s">
        <v>838</v>
      </c>
      <c r="T370" s="50" t="s">
        <v>188</v>
      </c>
      <c r="U370" s="50" t="s">
        <v>190</v>
      </c>
      <c r="V370" s="50" t="s">
        <v>193</v>
      </c>
    </row>
    <row r="371" ht="12.75" customHeight="1" spans="1:22">
      <c r="A371" s="50" t="s">
        <v>9</v>
      </c>
      <c r="B371" s="50" t="s">
        <v>14075</v>
      </c>
      <c r="C371" s="50" t="s">
        <v>14152</v>
      </c>
      <c r="D371" s="50" t="s">
        <v>14153</v>
      </c>
      <c r="E371" s="50" t="s">
        <v>141</v>
      </c>
      <c r="F371" s="53" t="s">
        <v>182</v>
      </c>
      <c r="G371" s="53" t="s">
        <v>182</v>
      </c>
      <c r="H371" s="53" t="s">
        <v>182</v>
      </c>
      <c r="I371" s="53">
        <v>3</v>
      </c>
      <c r="J371" s="53">
        <v>6</v>
      </c>
      <c r="K371" s="53">
        <v>7</v>
      </c>
      <c r="L371" s="50" t="s">
        <v>144</v>
      </c>
      <c r="M371" s="50" t="s">
        <v>145</v>
      </c>
      <c r="N371" s="50">
        <v>21.4</v>
      </c>
      <c r="O371" s="54">
        <v>1.3e-7</v>
      </c>
      <c r="P371" s="50" t="s">
        <v>14154</v>
      </c>
      <c r="Q371" s="50" t="s">
        <v>471</v>
      </c>
      <c r="R371" s="50" t="s">
        <v>14155</v>
      </c>
      <c r="S371" s="50" t="s">
        <v>838</v>
      </c>
      <c r="T371" s="50"/>
      <c r="U371" s="50"/>
      <c r="V371" s="50" t="s">
        <v>12957</v>
      </c>
    </row>
    <row r="372" ht="12.75" customHeight="1" spans="1:22">
      <c r="A372" s="50" t="s">
        <v>9</v>
      </c>
      <c r="B372" s="50" t="s">
        <v>14075</v>
      </c>
      <c r="C372" s="50" t="s">
        <v>14156</v>
      </c>
      <c r="D372" s="50" t="s">
        <v>14157</v>
      </c>
      <c r="E372" s="50" t="s">
        <v>141</v>
      </c>
      <c r="F372" s="53">
        <v>77</v>
      </c>
      <c r="G372" s="53">
        <v>66</v>
      </c>
      <c r="H372" s="53">
        <v>75</v>
      </c>
      <c r="I372" s="53">
        <v>78</v>
      </c>
      <c r="J372" s="53">
        <v>109</v>
      </c>
      <c r="K372" s="53">
        <v>114</v>
      </c>
      <c r="L372" s="50" t="s">
        <v>142</v>
      </c>
      <c r="M372" s="50" t="s">
        <v>143</v>
      </c>
      <c r="N372" s="50">
        <v>127</v>
      </c>
      <c r="O372" s="54">
        <v>4.2e-40</v>
      </c>
      <c r="P372" s="50" t="s">
        <v>14023</v>
      </c>
      <c r="Q372" s="50" t="s">
        <v>4822</v>
      </c>
      <c r="R372" s="50" t="s">
        <v>14024</v>
      </c>
      <c r="S372" s="50" t="s">
        <v>838</v>
      </c>
      <c r="T372" s="50" t="s">
        <v>201</v>
      </c>
      <c r="U372" s="50" t="s">
        <v>203</v>
      </c>
      <c r="V372" s="50" t="s">
        <v>216</v>
      </c>
    </row>
    <row r="373" ht="12.75" customHeight="1" spans="1:22">
      <c r="A373" s="50" t="s">
        <v>9</v>
      </c>
      <c r="B373" s="50" t="s">
        <v>14075</v>
      </c>
      <c r="C373" s="50" t="s">
        <v>14158</v>
      </c>
      <c r="D373" s="50" t="s">
        <v>14159</v>
      </c>
      <c r="E373" s="50" t="s">
        <v>141</v>
      </c>
      <c r="F373" s="53">
        <v>71</v>
      </c>
      <c r="G373" s="53">
        <v>85</v>
      </c>
      <c r="H373" s="53">
        <v>87</v>
      </c>
      <c r="I373" s="53">
        <v>88</v>
      </c>
      <c r="J373" s="53">
        <v>88</v>
      </c>
      <c r="K373" s="53">
        <v>87</v>
      </c>
      <c r="L373" s="50" t="s">
        <v>142</v>
      </c>
      <c r="M373" s="50" t="s">
        <v>143</v>
      </c>
      <c r="N373" s="50">
        <v>126.5</v>
      </c>
      <c r="O373" s="54">
        <v>5.7e-40</v>
      </c>
      <c r="P373" s="50" t="s">
        <v>14160</v>
      </c>
      <c r="Q373" s="50" t="s">
        <v>200</v>
      </c>
      <c r="R373" s="50"/>
      <c r="S373" s="50" t="s">
        <v>838</v>
      </c>
      <c r="T373" s="50" t="s">
        <v>201</v>
      </c>
      <c r="U373" s="50" t="s">
        <v>203</v>
      </c>
      <c r="V373" s="50" t="s">
        <v>206</v>
      </c>
    </row>
    <row r="374" ht="12.75" customHeight="1" spans="1:22">
      <c r="A374" s="50" t="s">
        <v>9</v>
      </c>
      <c r="B374" s="50" t="s">
        <v>14075</v>
      </c>
      <c r="C374" s="50" t="s">
        <v>14161</v>
      </c>
      <c r="D374" s="50" t="s">
        <v>14162</v>
      </c>
      <c r="E374" s="50" t="s">
        <v>141</v>
      </c>
      <c r="F374" s="53">
        <v>99</v>
      </c>
      <c r="G374" s="53">
        <v>97</v>
      </c>
      <c r="H374" s="53">
        <v>70</v>
      </c>
      <c r="I374" s="53">
        <v>101</v>
      </c>
      <c r="J374" s="53">
        <v>152</v>
      </c>
      <c r="K374" s="53">
        <v>279</v>
      </c>
      <c r="L374" s="50" t="s">
        <v>142</v>
      </c>
      <c r="M374" s="50" t="s">
        <v>143</v>
      </c>
      <c r="N374" s="50">
        <v>156.4</v>
      </c>
      <c r="O374" s="54">
        <v>4.1e-49</v>
      </c>
      <c r="P374" s="50" t="s">
        <v>14033</v>
      </c>
      <c r="Q374" s="50" t="s">
        <v>212</v>
      </c>
      <c r="R374" s="50" t="s">
        <v>14034</v>
      </c>
      <c r="S374" s="50" t="s">
        <v>838</v>
      </c>
      <c r="T374" s="50" t="s">
        <v>201</v>
      </c>
      <c r="U374" s="50" t="s">
        <v>203</v>
      </c>
      <c r="V374" s="50" t="s">
        <v>216</v>
      </c>
    </row>
    <row r="375" ht="12.75" customHeight="1" spans="1:22">
      <c r="A375" s="50" t="s">
        <v>9</v>
      </c>
      <c r="B375" s="50" t="s">
        <v>14075</v>
      </c>
      <c r="C375" s="50" t="s">
        <v>14163</v>
      </c>
      <c r="D375" s="50" t="s">
        <v>14164</v>
      </c>
      <c r="E375" s="50" t="s">
        <v>141</v>
      </c>
      <c r="F375" s="53">
        <v>46</v>
      </c>
      <c r="G375" s="53">
        <v>62</v>
      </c>
      <c r="H375" s="53">
        <v>60</v>
      </c>
      <c r="I375" s="53">
        <v>63</v>
      </c>
      <c r="J375" s="53">
        <v>73</v>
      </c>
      <c r="K375" s="53">
        <v>76</v>
      </c>
      <c r="L375" s="50" t="s">
        <v>142</v>
      </c>
      <c r="M375" s="50" t="s">
        <v>143</v>
      </c>
      <c r="N375" s="50">
        <v>21.3</v>
      </c>
      <c r="O375" s="54">
        <v>8.7e-8</v>
      </c>
      <c r="P375" s="50" t="s">
        <v>14029</v>
      </c>
      <c r="Q375" s="50" t="s">
        <v>304</v>
      </c>
      <c r="R375" s="50" t="s">
        <v>14030</v>
      </c>
      <c r="S375" s="50" t="s">
        <v>838</v>
      </c>
      <c r="T375" s="50"/>
      <c r="U375" s="50" t="s">
        <v>305</v>
      </c>
      <c r="V375" s="50" t="s">
        <v>223</v>
      </c>
    </row>
    <row r="376" ht="12.75" customHeight="1" spans="1:22">
      <c r="A376" s="50" t="s">
        <v>9</v>
      </c>
      <c r="B376" s="50" t="s">
        <v>14075</v>
      </c>
      <c r="C376" s="50" t="s">
        <v>14165</v>
      </c>
      <c r="D376" s="50" t="s">
        <v>14166</v>
      </c>
      <c r="E376" s="50" t="s">
        <v>141</v>
      </c>
      <c r="F376" s="53">
        <v>63</v>
      </c>
      <c r="G376" s="53">
        <v>64</v>
      </c>
      <c r="H376" s="53">
        <v>89</v>
      </c>
      <c r="I376" s="53">
        <v>107</v>
      </c>
      <c r="J376" s="53">
        <v>155</v>
      </c>
      <c r="K376" s="53">
        <v>177</v>
      </c>
      <c r="L376" s="50" t="s">
        <v>142</v>
      </c>
      <c r="M376" s="50" t="s">
        <v>143</v>
      </c>
      <c r="N376" s="50">
        <v>166.6</v>
      </c>
      <c r="O376" s="54">
        <v>3.2e-52</v>
      </c>
      <c r="P376" s="50" t="s">
        <v>14167</v>
      </c>
      <c r="Q376" s="50" t="s">
        <v>5446</v>
      </c>
      <c r="R376" s="50" t="s">
        <v>14168</v>
      </c>
      <c r="S376" s="50" t="s">
        <v>838</v>
      </c>
      <c r="T376" s="50" t="s">
        <v>201</v>
      </c>
      <c r="U376" s="50" t="s">
        <v>203</v>
      </c>
      <c r="V376" s="50" t="s">
        <v>206</v>
      </c>
    </row>
    <row r="377" ht="12.75" customHeight="1" spans="1:22">
      <c r="A377" s="50" t="s">
        <v>9</v>
      </c>
      <c r="B377" s="50" t="s">
        <v>14075</v>
      </c>
      <c r="C377" s="50" t="s">
        <v>14169</v>
      </c>
      <c r="D377" s="50" t="s">
        <v>14170</v>
      </c>
      <c r="E377" s="50" t="s">
        <v>141</v>
      </c>
      <c r="F377" s="53">
        <v>25</v>
      </c>
      <c r="G377" s="53">
        <v>32</v>
      </c>
      <c r="H377" s="53">
        <v>29</v>
      </c>
      <c r="I377" s="53">
        <v>35</v>
      </c>
      <c r="J377" s="53">
        <v>33</v>
      </c>
      <c r="K377" s="53">
        <v>28</v>
      </c>
      <c r="L377" s="50" t="s">
        <v>142</v>
      </c>
      <c r="M377" s="50" t="s">
        <v>143</v>
      </c>
      <c r="N377" s="50">
        <v>92.8</v>
      </c>
      <c r="O377" s="54">
        <v>1.2e-29</v>
      </c>
      <c r="P377" s="50" t="s">
        <v>14171</v>
      </c>
      <c r="Q377" s="50" t="s">
        <v>221</v>
      </c>
      <c r="R377" s="50" t="s">
        <v>14172</v>
      </c>
      <c r="S377" s="50" t="s">
        <v>838</v>
      </c>
      <c r="T377" s="50"/>
      <c r="U377" s="50" t="s">
        <v>222</v>
      </c>
      <c r="V377" s="50" t="s">
        <v>206</v>
      </c>
    </row>
    <row r="378" ht="12.75" customHeight="1" spans="1:22">
      <c r="A378" s="50" t="s">
        <v>9</v>
      </c>
      <c r="B378" s="50" t="s">
        <v>14075</v>
      </c>
      <c r="C378" s="50" t="s">
        <v>14173</v>
      </c>
      <c r="D378" s="50" t="s">
        <v>14174</v>
      </c>
      <c r="E378" s="50" t="s">
        <v>141</v>
      </c>
      <c r="F378" s="53">
        <v>76</v>
      </c>
      <c r="G378" s="53">
        <v>71</v>
      </c>
      <c r="H378" s="53">
        <v>71</v>
      </c>
      <c r="I378" s="53">
        <v>76</v>
      </c>
      <c r="J378" s="53">
        <v>159</v>
      </c>
      <c r="K378" s="53">
        <v>190</v>
      </c>
      <c r="L378" s="50" t="s">
        <v>142</v>
      </c>
      <c r="M378" s="50" t="s">
        <v>143</v>
      </c>
      <c r="N378" s="50">
        <v>165.8</v>
      </c>
      <c r="O378" s="54">
        <v>5.5e-52</v>
      </c>
      <c r="P378" s="50" t="s">
        <v>1578</v>
      </c>
      <c r="Q378" s="50" t="s">
        <v>932</v>
      </c>
      <c r="R378" s="50" t="s">
        <v>1580</v>
      </c>
      <c r="S378" s="50" t="s">
        <v>838</v>
      </c>
      <c r="T378" s="50" t="s">
        <v>201</v>
      </c>
      <c r="U378" s="50" t="s">
        <v>203</v>
      </c>
      <c r="V378" s="50" t="s">
        <v>216</v>
      </c>
    </row>
    <row r="379" ht="12.75" customHeight="1" spans="1:22">
      <c r="A379" s="50" t="s">
        <v>9</v>
      </c>
      <c r="B379" s="50" t="s">
        <v>14075</v>
      </c>
      <c r="C379" s="50" t="s">
        <v>14175</v>
      </c>
      <c r="D379" s="50" t="s">
        <v>14176</v>
      </c>
      <c r="E379" s="50" t="s">
        <v>141</v>
      </c>
      <c r="F379" s="53">
        <v>31</v>
      </c>
      <c r="G379" s="53">
        <v>30</v>
      </c>
      <c r="H379" s="53">
        <v>32</v>
      </c>
      <c r="I379" s="53">
        <v>31</v>
      </c>
      <c r="J379" s="53">
        <v>59</v>
      </c>
      <c r="K379" s="53">
        <v>65</v>
      </c>
      <c r="L379" s="50" t="s">
        <v>142</v>
      </c>
      <c r="M379" s="50" t="s">
        <v>143</v>
      </c>
      <c r="N379" s="50">
        <v>148.4</v>
      </c>
      <c r="O379" s="54">
        <v>1.1e-46</v>
      </c>
      <c r="P379" s="50" t="s">
        <v>14177</v>
      </c>
      <c r="Q379" s="50" t="s">
        <v>221</v>
      </c>
      <c r="R379" s="50" t="s">
        <v>14178</v>
      </c>
      <c r="S379" s="50" t="s">
        <v>838</v>
      </c>
      <c r="T379" s="50" t="s">
        <v>201</v>
      </c>
      <c r="U379" s="50" t="s">
        <v>222</v>
      </c>
      <c r="V379" s="50" t="s">
        <v>223</v>
      </c>
    </row>
    <row r="380" ht="12.75" customHeight="1" spans="1:22">
      <c r="A380" s="50" t="s">
        <v>9</v>
      </c>
      <c r="B380" s="50" t="s">
        <v>14075</v>
      </c>
      <c r="C380" s="50" t="s">
        <v>14179</v>
      </c>
      <c r="D380" s="50" t="s">
        <v>14180</v>
      </c>
      <c r="E380" s="50" t="s">
        <v>141</v>
      </c>
      <c r="F380" s="53">
        <v>44</v>
      </c>
      <c r="G380" s="53">
        <v>50</v>
      </c>
      <c r="H380" s="53">
        <v>68</v>
      </c>
      <c r="I380" s="53">
        <v>81</v>
      </c>
      <c r="J380" s="53">
        <v>89</v>
      </c>
      <c r="K380" s="53">
        <v>84</v>
      </c>
      <c r="L380" s="50" t="s">
        <v>142</v>
      </c>
      <c r="M380" s="50" t="s">
        <v>143</v>
      </c>
      <c r="N380" s="50">
        <v>140.6</v>
      </c>
      <c r="O380" s="54">
        <v>2.8e-44</v>
      </c>
      <c r="P380" s="50" t="s">
        <v>14181</v>
      </c>
      <c r="Q380" s="50" t="s">
        <v>221</v>
      </c>
      <c r="R380" s="50" t="s">
        <v>14182</v>
      </c>
      <c r="S380" s="50" t="s">
        <v>838</v>
      </c>
      <c r="T380" s="50" t="s">
        <v>201</v>
      </c>
      <c r="U380" s="50" t="s">
        <v>222</v>
      </c>
      <c r="V380" s="50" t="s">
        <v>206</v>
      </c>
    </row>
    <row r="381" ht="12.75" customHeight="1" spans="1:22">
      <c r="A381" s="50" t="s">
        <v>9</v>
      </c>
      <c r="B381" s="50" t="s">
        <v>14075</v>
      </c>
      <c r="C381" s="50" t="s">
        <v>14183</v>
      </c>
      <c r="D381" s="50" t="s">
        <v>14184</v>
      </c>
      <c r="E381" s="50" t="s">
        <v>141</v>
      </c>
      <c r="F381" s="53">
        <v>69</v>
      </c>
      <c r="G381" s="53">
        <v>62</v>
      </c>
      <c r="H381" s="53">
        <v>68</v>
      </c>
      <c r="I381" s="53">
        <v>71</v>
      </c>
      <c r="J381" s="53">
        <v>127</v>
      </c>
      <c r="K381" s="53">
        <v>152</v>
      </c>
      <c r="L381" s="50" t="s">
        <v>142</v>
      </c>
      <c r="M381" s="50" t="s">
        <v>143</v>
      </c>
      <c r="N381" s="50">
        <v>155.8</v>
      </c>
      <c r="O381" s="54">
        <v>6.2e-49</v>
      </c>
      <c r="P381" s="50" t="s">
        <v>14012</v>
      </c>
      <c r="Q381" s="50" t="s">
        <v>221</v>
      </c>
      <c r="R381" s="50" t="s">
        <v>14013</v>
      </c>
      <c r="S381" s="50" t="s">
        <v>838</v>
      </c>
      <c r="T381" s="50" t="s">
        <v>201</v>
      </c>
      <c r="U381" s="50" t="s">
        <v>203</v>
      </c>
      <c r="V381" s="50" t="s">
        <v>216</v>
      </c>
    </row>
    <row r="382" ht="12.75" customHeight="1" spans="1:22">
      <c r="A382" s="50" t="s">
        <v>9</v>
      </c>
      <c r="B382" s="50" t="s">
        <v>14075</v>
      </c>
      <c r="C382" s="50" t="s">
        <v>14185</v>
      </c>
      <c r="D382" s="50" t="s">
        <v>14186</v>
      </c>
      <c r="E382" s="50" t="s">
        <v>141</v>
      </c>
      <c r="F382" s="53" t="s">
        <v>182</v>
      </c>
      <c r="G382" s="53" t="s">
        <v>182</v>
      </c>
      <c r="H382" s="53">
        <v>4</v>
      </c>
      <c r="I382" s="53">
        <v>9</v>
      </c>
      <c r="J382" s="53">
        <v>29</v>
      </c>
      <c r="K382" s="53">
        <v>25</v>
      </c>
      <c r="L382" s="50" t="s">
        <v>144</v>
      </c>
      <c r="M382" s="50" t="s">
        <v>145</v>
      </c>
      <c r="N382" s="50">
        <v>22.7</v>
      </c>
      <c r="O382" s="54">
        <v>5.4e-8</v>
      </c>
      <c r="P382" s="50" t="s">
        <v>14187</v>
      </c>
      <c r="Q382" s="50" t="s">
        <v>304</v>
      </c>
      <c r="R382" s="50"/>
      <c r="S382" s="50" t="s">
        <v>838</v>
      </c>
      <c r="T382" s="50"/>
      <c r="U382" s="50"/>
      <c r="V382" s="50" t="s">
        <v>12957</v>
      </c>
    </row>
    <row r="383" ht="12.75" customHeight="1" spans="1:22">
      <c r="A383" s="50" t="s">
        <v>9</v>
      </c>
      <c r="B383" s="50" t="s">
        <v>14075</v>
      </c>
      <c r="C383" s="50" t="s">
        <v>14188</v>
      </c>
      <c r="D383" s="50" t="s">
        <v>14189</v>
      </c>
      <c r="E383" s="50" t="s">
        <v>141</v>
      </c>
      <c r="F383" s="53">
        <v>5</v>
      </c>
      <c r="G383" s="53">
        <v>4</v>
      </c>
      <c r="H383" s="53">
        <v>6</v>
      </c>
      <c r="I383" s="53">
        <v>10</v>
      </c>
      <c r="J383" s="53">
        <v>20</v>
      </c>
      <c r="K383" s="53">
        <v>26</v>
      </c>
      <c r="L383" s="50" t="s">
        <v>144</v>
      </c>
      <c r="M383" s="50" t="s">
        <v>145</v>
      </c>
      <c r="N383" s="50">
        <v>53</v>
      </c>
      <c r="O383" s="54">
        <v>2.9e-17</v>
      </c>
      <c r="P383" s="50" t="s">
        <v>14190</v>
      </c>
      <c r="Q383" s="50" t="s">
        <v>304</v>
      </c>
      <c r="R383" s="50" t="s">
        <v>14191</v>
      </c>
      <c r="S383" s="50" t="s">
        <v>838</v>
      </c>
      <c r="T383" s="50"/>
      <c r="U383" s="50" t="s">
        <v>305</v>
      </c>
      <c r="V383" s="50" t="s">
        <v>12957</v>
      </c>
    </row>
    <row r="384" ht="12.75" customHeight="1" spans="1:22">
      <c r="A384" s="50" t="s">
        <v>9</v>
      </c>
      <c r="B384" s="50" t="s">
        <v>14075</v>
      </c>
      <c r="C384" s="50" t="s">
        <v>14192</v>
      </c>
      <c r="D384" s="50" t="s">
        <v>14193</v>
      </c>
      <c r="E384" s="50" t="s">
        <v>141</v>
      </c>
      <c r="F384" s="53">
        <v>104</v>
      </c>
      <c r="G384" s="53">
        <v>117</v>
      </c>
      <c r="H384" s="53">
        <v>119</v>
      </c>
      <c r="I384" s="53">
        <v>115</v>
      </c>
      <c r="J384" s="53">
        <v>180</v>
      </c>
      <c r="K384" s="53">
        <v>166</v>
      </c>
      <c r="L384" s="50" t="s">
        <v>142</v>
      </c>
      <c r="M384" s="50" t="s">
        <v>143</v>
      </c>
      <c r="N384" s="50">
        <v>183.6</v>
      </c>
      <c r="O384" s="54">
        <v>2e-57</v>
      </c>
      <c r="P384" s="50" t="s">
        <v>14194</v>
      </c>
      <c r="Q384" s="50" t="s">
        <v>228</v>
      </c>
      <c r="R384" s="50" t="s">
        <v>14195</v>
      </c>
      <c r="S384" s="50" t="s">
        <v>838</v>
      </c>
      <c r="T384" s="50" t="s">
        <v>201</v>
      </c>
      <c r="U384" s="50" t="s">
        <v>203</v>
      </c>
      <c r="V384" s="50" t="s">
        <v>206</v>
      </c>
    </row>
    <row r="385" ht="12.75" customHeight="1" spans="1:22">
      <c r="A385" s="50" t="s">
        <v>9</v>
      </c>
      <c r="B385" s="50" t="s">
        <v>14075</v>
      </c>
      <c r="C385" s="50" t="s">
        <v>14196</v>
      </c>
      <c r="D385" s="50" t="s">
        <v>14197</v>
      </c>
      <c r="E385" s="50" t="s">
        <v>141</v>
      </c>
      <c r="F385" s="53">
        <v>69</v>
      </c>
      <c r="G385" s="53">
        <v>62</v>
      </c>
      <c r="H385" s="53">
        <v>82</v>
      </c>
      <c r="I385" s="53">
        <v>93</v>
      </c>
      <c r="J385" s="53">
        <v>116</v>
      </c>
      <c r="K385" s="53">
        <v>123</v>
      </c>
      <c r="L385" s="50" t="s">
        <v>142</v>
      </c>
      <c r="M385" s="50" t="s">
        <v>143</v>
      </c>
      <c r="N385" s="50">
        <v>188.5</v>
      </c>
      <c r="O385" s="54">
        <v>6.4e-59</v>
      </c>
      <c r="P385" s="50" t="s">
        <v>14198</v>
      </c>
      <c r="Q385" s="50" t="s">
        <v>221</v>
      </c>
      <c r="R385" s="50" t="s">
        <v>14199</v>
      </c>
      <c r="S385" s="50" t="s">
        <v>838</v>
      </c>
      <c r="T385" s="50" t="s">
        <v>201</v>
      </c>
      <c r="U385" s="50" t="s">
        <v>222</v>
      </c>
      <c r="V385" s="50" t="s">
        <v>206</v>
      </c>
    </row>
    <row r="386" ht="12.75" customHeight="1" spans="1:22">
      <c r="A386" s="50" t="s">
        <v>9</v>
      </c>
      <c r="B386" s="50" t="s">
        <v>14075</v>
      </c>
      <c r="C386" s="50" t="s">
        <v>14200</v>
      </c>
      <c r="D386" s="50" t="s">
        <v>14201</v>
      </c>
      <c r="E386" s="50" t="s">
        <v>141</v>
      </c>
      <c r="F386" s="53">
        <v>75</v>
      </c>
      <c r="G386" s="53">
        <v>70</v>
      </c>
      <c r="H386" s="53">
        <v>69</v>
      </c>
      <c r="I386" s="53">
        <v>75</v>
      </c>
      <c r="J386" s="53">
        <v>157</v>
      </c>
      <c r="K386" s="53">
        <v>180</v>
      </c>
      <c r="L386" s="50" t="s">
        <v>142</v>
      </c>
      <c r="M386" s="50" t="s">
        <v>143</v>
      </c>
      <c r="N386" s="50">
        <v>154.1</v>
      </c>
      <c r="O386" s="54">
        <v>2.1e-48</v>
      </c>
      <c r="P386" s="50" t="s">
        <v>14006</v>
      </c>
      <c r="Q386" s="50" t="s">
        <v>533</v>
      </c>
      <c r="R386" s="50" t="s">
        <v>14007</v>
      </c>
      <c r="S386" s="50" t="s">
        <v>838</v>
      </c>
      <c r="T386" s="50" t="s">
        <v>201</v>
      </c>
      <c r="U386" s="50" t="s">
        <v>203</v>
      </c>
      <c r="V386" s="50" t="s">
        <v>216</v>
      </c>
    </row>
    <row r="387" ht="12.75" customHeight="1" spans="1:22">
      <c r="A387" s="50" t="s">
        <v>9</v>
      </c>
      <c r="B387" s="50" t="s">
        <v>14075</v>
      </c>
      <c r="C387" s="50" t="s">
        <v>14202</v>
      </c>
      <c r="D387" s="50" t="s">
        <v>14203</v>
      </c>
      <c r="E387" s="50" t="s">
        <v>141</v>
      </c>
      <c r="F387" s="53">
        <v>188</v>
      </c>
      <c r="G387" s="53">
        <v>207</v>
      </c>
      <c r="H387" s="53">
        <v>214</v>
      </c>
      <c r="I387" s="53">
        <v>184</v>
      </c>
      <c r="J387" s="53">
        <v>155</v>
      </c>
      <c r="K387" s="53">
        <v>141</v>
      </c>
      <c r="L387" s="50" t="s">
        <v>142</v>
      </c>
      <c r="M387" s="50" t="s">
        <v>143</v>
      </c>
      <c r="N387" s="50">
        <v>198.9</v>
      </c>
      <c r="O387" s="54">
        <v>4.1e-62</v>
      </c>
      <c r="P387" s="50" t="s">
        <v>13998</v>
      </c>
      <c r="Q387" s="50" t="s">
        <v>221</v>
      </c>
      <c r="R387" s="50"/>
      <c r="S387" s="50" t="s">
        <v>838</v>
      </c>
      <c r="T387" s="50" t="s">
        <v>201</v>
      </c>
      <c r="U387" s="50" t="s">
        <v>13999</v>
      </c>
      <c r="V387" s="50" t="s">
        <v>206</v>
      </c>
    </row>
    <row r="388" ht="12.75" customHeight="1" spans="1:22">
      <c r="A388" s="50" t="s">
        <v>9</v>
      </c>
      <c r="B388" s="50" t="s">
        <v>14075</v>
      </c>
      <c r="C388" s="50" t="s">
        <v>14204</v>
      </c>
      <c r="D388" s="50" t="s">
        <v>14205</v>
      </c>
      <c r="E388" s="50" t="s">
        <v>141</v>
      </c>
      <c r="F388" s="53">
        <v>23</v>
      </c>
      <c r="G388" s="53">
        <v>22</v>
      </c>
      <c r="H388" s="53">
        <v>22</v>
      </c>
      <c r="I388" s="53">
        <v>21</v>
      </c>
      <c r="J388" s="53">
        <v>24</v>
      </c>
      <c r="K388" s="53">
        <v>24</v>
      </c>
      <c r="L388" s="50" t="s">
        <v>144</v>
      </c>
      <c r="M388" s="50" t="s">
        <v>145</v>
      </c>
      <c r="N388" s="50">
        <v>97.3</v>
      </c>
      <c r="O388" s="54">
        <v>8.7e-31</v>
      </c>
      <c r="P388" s="50" t="s">
        <v>14206</v>
      </c>
      <c r="Q388" s="50" t="s">
        <v>304</v>
      </c>
      <c r="R388" s="50" t="s">
        <v>14207</v>
      </c>
      <c r="S388" s="50" t="s">
        <v>838</v>
      </c>
      <c r="T388" s="50"/>
      <c r="U388" s="50" t="s">
        <v>305</v>
      </c>
      <c r="V388" s="50" t="s">
        <v>881</v>
      </c>
    </row>
    <row r="389" ht="12.75" customHeight="1" spans="1:22">
      <c r="A389" s="50" t="s">
        <v>9</v>
      </c>
      <c r="B389" s="50" t="s">
        <v>14075</v>
      </c>
      <c r="C389" s="50" t="s">
        <v>14208</v>
      </c>
      <c r="D389" s="50" t="s">
        <v>14209</v>
      </c>
      <c r="E389" s="50" t="s">
        <v>141</v>
      </c>
      <c r="F389" s="53">
        <v>30</v>
      </c>
      <c r="G389" s="53" t="s">
        <v>182</v>
      </c>
      <c r="H389" s="53">
        <v>65</v>
      </c>
      <c r="I389" s="53">
        <v>108</v>
      </c>
      <c r="J389" s="53">
        <v>119</v>
      </c>
      <c r="K389" s="53">
        <v>125</v>
      </c>
      <c r="L389" s="50" t="s">
        <v>142</v>
      </c>
      <c r="M389" s="50" t="s">
        <v>143</v>
      </c>
      <c r="N389" s="50">
        <v>16.3</v>
      </c>
      <c r="O389" s="54">
        <v>3e-6</v>
      </c>
      <c r="P389" s="50" t="s">
        <v>14039</v>
      </c>
      <c r="Q389" s="50" t="s">
        <v>221</v>
      </c>
      <c r="R389" s="50" t="s">
        <v>14040</v>
      </c>
      <c r="S389" s="50" t="s">
        <v>838</v>
      </c>
      <c r="T389" s="50"/>
      <c r="U389" s="50"/>
      <c r="V389" s="50" t="s">
        <v>223</v>
      </c>
    </row>
    <row r="390" ht="12.75" customHeight="1" spans="1:22">
      <c r="A390" s="50" t="s">
        <v>9</v>
      </c>
      <c r="B390" s="50" t="s">
        <v>14075</v>
      </c>
      <c r="C390" s="50" t="s">
        <v>14210</v>
      </c>
      <c r="D390" s="50" t="s">
        <v>14211</v>
      </c>
      <c r="E390" s="50" t="s">
        <v>141</v>
      </c>
      <c r="F390" s="53">
        <v>9</v>
      </c>
      <c r="G390" s="53" t="s">
        <v>182</v>
      </c>
      <c r="H390" s="53">
        <v>28</v>
      </c>
      <c r="I390" s="53">
        <v>45</v>
      </c>
      <c r="J390" s="53">
        <v>49</v>
      </c>
      <c r="K390" s="53">
        <v>56</v>
      </c>
      <c r="L390" s="50" t="s">
        <v>142</v>
      </c>
      <c r="M390" s="50" t="s">
        <v>143</v>
      </c>
      <c r="N390" s="50">
        <v>30.7</v>
      </c>
      <c r="O390" s="54">
        <v>1.2e-10</v>
      </c>
      <c r="P390" s="50" t="s">
        <v>14212</v>
      </c>
      <c r="Q390" s="50" t="s">
        <v>221</v>
      </c>
      <c r="R390" s="50" t="s">
        <v>14213</v>
      </c>
      <c r="S390" s="50" t="s">
        <v>838</v>
      </c>
      <c r="T390" s="50"/>
      <c r="U390" s="50" t="s">
        <v>222</v>
      </c>
      <c r="V390" s="50" t="s">
        <v>223</v>
      </c>
    </row>
    <row r="391" ht="12.75" customHeight="1" spans="1:22">
      <c r="A391" s="50" t="s">
        <v>9</v>
      </c>
      <c r="B391" s="50" t="s">
        <v>14075</v>
      </c>
      <c r="C391" s="50" t="s">
        <v>14214</v>
      </c>
      <c r="D391" s="50" t="s">
        <v>14215</v>
      </c>
      <c r="E391" s="50" t="s">
        <v>146</v>
      </c>
      <c r="F391" s="53">
        <v>44</v>
      </c>
      <c r="G391" s="53">
        <v>43</v>
      </c>
      <c r="H391" s="53">
        <v>44</v>
      </c>
      <c r="I391" s="53">
        <v>46</v>
      </c>
      <c r="J391" s="53">
        <v>69</v>
      </c>
      <c r="K391" s="53">
        <v>60</v>
      </c>
      <c r="L391" s="50" t="s">
        <v>147</v>
      </c>
      <c r="M391" s="50" t="s">
        <v>148</v>
      </c>
      <c r="N391" s="50">
        <v>12</v>
      </c>
      <c r="O391" s="54">
        <v>8.2e-5</v>
      </c>
      <c r="P391" s="50" t="s">
        <v>835</v>
      </c>
      <c r="Q391" s="50" t="s">
        <v>249</v>
      </c>
      <c r="R391" s="50" t="s">
        <v>837</v>
      </c>
      <c r="S391" s="50" t="s">
        <v>838</v>
      </c>
      <c r="T391" s="50"/>
      <c r="U391" s="50"/>
      <c r="V391" s="50" t="s">
        <v>814</v>
      </c>
    </row>
    <row r="392" ht="12.75" customHeight="1" spans="1:22">
      <c r="A392" s="50" t="s">
        <v>9</v>
      </c>
      <c r="B392" s="50" t="s">
        <v>14075</v>
      </c>
      <c r="C392" s="50" t="s">
        <v>14216</v>
      </c>
      <c r="D392" s="50" t="s">
        <v>14217</v>
      </c>
      <c r="E392" s="50" t="s">
        <v>146</v>
      </c>
      <c r="F392" s="53">
        <v>27</v>
      </c>
      <c r="G392" s="53">
        <v>25</v>
      </c>
      <c r="H392" s="53">
        <v>23</v>
      </c>
      <c r="I392" s="53">
        <v>26</v>
      </c>
      <c r="J392" s="53">
        <v>31</v>
      </c>
      <c r="K392" s="53">
        <v>29</v>
      </c>
      <c r="L392" s="50" t="s">
        <v>147</v>
      </c>
      <c r="M392" s="50" t="s">
        <v>148</v>
      </c>
      <c r="N392" s="50">
        <v>62.4</v>
      </c>
      <c r="O392" s="54">
        <v>2.4e-20</v>
      </c>
      <c r="P392" s="50" t="s">
        <v>14218</v>
      </c>
      <c r="Q392" s="50" t="s">
        <v>249</v>
      </c>
      <c r="R392" s="50" t="s">
        <v>14219</v>
      </c>
      <c r="S392" s="50" t="s">
        <v>838</v>
      </c>
      <c r="T392" s="50"/>
      <c r="U392" s="50" t="s">
        <v>1319</v>
      </c>
      <c r="V392" s="50" t="s">
        <v>314</v>
      </c>
    </row>
    <row r="393" ht="12.75" customHeight="1" spans="1:22">
      <c r="A393" s="50" t="s">
        <v>9</v>
      </c>
      <c r="B393" s="50" t="s">
        <v>14075</v>
      </c>
      <c r="C393" s="50" t="s">
        <v>14220</v>
      </c>
      <c r="D393" s="50" t="s">
        <v>14221</v>
      </c>
      <c r="E393" s="50" t="s">
        <v>146</v>
      </c>
      <c r="F393" s="53">
        <v>13</v>
      </c>
      <c r="G393" s="53">
        <v>13</v>
      </c>
      <c r="H393" s="53">
        <v>10</v>
      </c>
      <c r="I393" s="53">
        <v>13</v>
      </c>
      <c r="J393" s="53">
        <v>15</v>
      </c>
      <c r="K393" s="53">
        <v>15</v>
      </c>
      <c r="L393" s="50" t="s">
        <v>149</v>
      </c>
      <c r="M393" s="50" t="s">
        <v>150</v>
      </c>
      <c r="N393" s="50">
        <v>61.2</v>
      </c>
      <c r="O393" s="54">
        <v>5.9e-20</v>
      </c>
      <c r="P393" s="50" t="s">
        <v>14222</v>
      </c>
      <c r="Q393" s="50" t="s">
        <v>1854</v>
      </c>
      <c r="R393" s="50" t="s">
        <v>14223</v>
      </c>
      <c r="S393" s="50" t="s">
        <v>838</v>
      </c>
      <c r="T393" s="50"/>
      <c r="U393" s="50" t="s">
        <v>1910</v>
      </c>
      <c r="V393" s="50" t="s">
        <v>2418</v>
      </c>
    </row>
    <row r="394" ht="12.75" customHeight="1" spans="1:22">
      <c r="A394" s="50" t="s">
        <v>9</v>
      </c>
      <c r="B394" s="50" t="s">
        <v>14075</v>
      </c>
      <c r="C394" s="50" t="s">
        <v>14224</v>
      </c>
      <c r="D394" s="50" t="s">
        <v>14225</v>
      </c>
      <c r="E394" s="50" t="s">
        <v>146</v>
      </c>
      <c r="F394" s="53">
        <v>41</v>
      </c>
      <c r="G394" s="53">
        <v>43</v>
      </c>
      <c r="H394" s="53">
        <v>41</v>
      </c>
      <c r="I394" s="53">
        <v>47</v>
      </c>
      <c r="J394" s="53">
        <v>59</v>
      </c>
      <c r="K394" s="53">
        <v>71</v>
      </c>
      <c r="L394" s="50" t="s">
        <v>147</v>
      </c>
      <c r="M394" s="50" t="s">
        <v>148</v>
      </c>
      <c r="N394" s="50">
        <v>16.5</v>
      </c>
      <c r="O394" s="54">
        <v>3.4e-6</v>
      </c>
      <c r="P394" s="50" t="s">
        <v>14226</v>
      </c>
      <c r="Q394" s="50" t="s">
        <v>249</v>
      </c>
      <c r="R394" s="50" t="s">
        <v>14227</v>
      </c>
      <c r="S394" s="50" t="s">
        <v>838</v>
      </c>
      <c r="T394" s="50"/>
      <c r="U394" s="50"/>
      <c r="V394" s="50" t="s">
        <v>314</v>
      </c>
    </row>
    <row r="395" ht="12.75" customHeight="1" spans="1:22">
      <c r="A395" s="50" t="s">
        <v>9</v>
      </c>
      <c r="B395" s="50" t="s">
        <v>14075</v>
      </c>
      <c r="C395" s="50" t="s">
        <v>14228</v>
      </c>
      <c r="D395" s="50" t="s">
        <v>14229</v>
      </c>
      <c r="E395" s="50" t="s">
        <v>146</v>
      </c>
      <c r="F395" s="53" t="s">
        <v>182</v>
      </c>
      <c r="G395" s="53" t="s">
        <v>182</v>
      </c>
      <c r="H395" s="53" t="s">
        <v>182</v>
      </c>
      <c r="I395" s="53" t="s">
        <v>182</v>
      </c>
      <c r="J395" s="53">
        <v>14</v>
      </c>
      <c r="K395" s="53">
        <v>6</v>
      </c>
      <c r="L395" s="50" t="s">
        <v>147</v>
      </c>
      <c r="M395" s="50" t="s">
        <v>148</v>
      </c>
      <c r="N395" s="50">
        <v>12.3</v>
      </c>
      <c r="O395" s="54">
        <v>7e-5</v>
      </c>
      <c r="P395" s="50" t="s">
        <v>14230</v>
      </c>
      <c r="Q395" s="50" t="s">
        <v>14231</v>
      </c>
      <c r="R395" s="50" t="s">
        <v>14232</v>
      </c>
      <c r="S395" s="50" t="s">
        <v>838</v>
      </c>
      <c r="T395" s="50"/>
      <c r="U395" s="50"/>
      <c r="V395" s="50" t="s">
        <v>814</v>
      </c>
    </row>
    <row r="396" ht="12.75" customHeight="1" spans="1:22">
      <c r="A396" s="50" t="s">
        <v>9</v>
      </c>
      <c r="B396" s="50" t="s">
        <v>14075</v>
      </c>
      <c r="C396" s="50" t="s">
        <v>14233</v>
      </c>
      <c r="D396" s="50" t="s">
        <v>14234</v>
      </c>
      <c r="E396" s="50" t="s">
        <v>146</v>
      </c>
      <c r="F396" s="53" t="s">
        <v>182</v>
      </c>
      <c r="G396" s="53" t="s">
        <v>182</v>
      </c>
      <c r="H396" s="53" t="s">
        <v>182</v>
      </c>
      <c r="I396" s="53" t="s">
        <v>182</v>
      </c>
      <c r="J396" s="53">
        <v>16</v>
      </c>
      <c r="K396" s="53">
        <v>7</v>
      </c>
      <c r="L396" s="50" t="s">
        <v>147</v>
      </c>
      <c r="M396" s="50" t="s">
        <v>148</v>
      </c>
      <c r="N396" s="50">
        <v>21.7</v>
      </c>
      <c r="O396" s="54">
        <v>8.8e-8</v>
      </c>
      <c r="P396" s="50" t="s">
        <v>14061</v>
      </c>
      <c r="Q396" s="50" t="s">
        <v>14062</v>
      </c>
      <c r="R396" s="50" t="s">
        <v>14063</v>
      </c>
      <c r="S396" s="50" t="s">
        <v>838</v>
      </c>
      <c r="T396" s="50"/>
      <c r="U396" s="50"/>
      <c r="V396" s="50" t="s">
        <v>14064</v>
      </c>
    </row>
    <row r="397" ht="12.75" customHeight="1" spans="1:22">
      <c r="A397" s="50" t="s">
        <v>9</v>
      </c>
      <c r="B397" s="50" t="s">
        <v>14075</v>
      </c>
      <c r="C397" s="50" t="s">
        <v>14235</v>
      </c>
      <c r="D397" s="50" t="s">
        <v>14236</v>
      </c>
      <c r="E397" s="50" t="s">
        <v>146</v>
      </c>
      <c r="F397" s="53">
        <v>16</v>
      </c>
      <c r="G397" s="53">
        <v>12</v>
      </c>
      <c r="H397" s="53">
        <v>14</v>
      </c>
      <c r="I397" s="53">
        <v>13</v>
      </c>
      <c r="J397" s="53">
        <v>28</v>
      </c>
      <c r="K397" s="53">
        <v>24</v>
      </c>
      <c r="L397" s="50" t="s">
        <v>149</v>
      </c>
      <c r="M397" s="50" t="s">
        <v>150</v>
      </c>
      <c r="N397" s="50">
        <v>35.6</v>
      </c>
      <c r="O397" s="54">
        <v>5e-12</v>
      </c>
      <c r="P397" s="50" t="s">
        <v>14237</v>
      </c>
      <c r="Q397" s="50" t="s">
        <v>14238</v>
      </c>
      <c r="R397" s="50" t="s">
        <v>14239</v>
      </c>
      <c r="S397" s="50" t="s">
        <v>838</v>
      </c>
      <c r="T397" s="50"/>
      <c r="U397" s="50" t="s">
        <v>250</v>
      </c>
      <c r="V397" s="50" t="s">
        <v>252</v>
      </c>
    </row>
    <row r="398" ht="12.75" customHeight="1" spans="1:22">
      <c r="A398" s="50" t="s">
        <v>9</v>
      </c>
      <c r="B398" s="50" t="s">
        <v>14075</v>
      </c>
      <c r="C398" s="50" t="s">
        <v>14240</v>
      </c>
      <c r="D398" s="50" t="s">
        <v>14241</v>
      </c>
      <c r="E398" s="50" t="s">
        <v>146</v>
      </c>
      <c r="F398" s="53">
        <v>87</v>
      </c>
      <c r="G398" s="53">
        <v>86</v>
      </c>
      <c r="H398" s="53">
        <v>78</v>
      </c>
      <c r="I398" s="53">
        <v>84</v>
      </c>
      <c r="J398" s="53">
        <v>111</v>
      </c>
      <c r="K398" s="53">
        <v>119</v>
      </c>
      <c r="L398" s="50" t="s">
        <v>149</v>
      </c>
      <c r="M398" s="50" t="s">
        <v>150</v>
      </c>
      <c r="N398" s="50">
        <v>43.6</v>
      </c>
      <c r="O398" s="54">
        <v>1.7e-14</v>
      </c>
      <c r="P398" s="50" t="s">
        <v>14242</v>
      </c>
      <c r="Q398" s="50" t="s">
        <v>1050</v>
      </c>
      <c r="R398" s="50" t="s">
        <v>14243</v>
      </c>
      <c r="S398" s="50" t="s">
        <v>838</v>
      </c>
      <c r="T398" s="50"/>
      <c r="U398" s="50" t="s">
        <v>250</v>
      </c>
      <c r="V398" s="50" t="s">
        <v>252</v>
      </c>
    </row>
    <row r="399" ht="12.75" customHeight="1" spans="1:22">
      <c r="A399" s="50" t="s">
        <v>9</v>
      </c>
      <c r="B399" s="50" t="s">
        <v>14075</v>
      </c>
      <c r="C399" s="50" t="s">
        <v>14244</v>
      </c>
      <c r="D399" s="50" t="s">
        <v>14245</v>
      </c>
      <c r="E399" s="50" t="s">
        <v>146</v>
      </c>
      <c r="F399" s="53">
        <v>26</v>
      </c>
      <c r="G399" s="53">
        <v>30</v>
      </c>
      <c r="H399" s="53">
        <v>29</v>
      </c>
      <c r="I399" s="53">
        <v>33</v>
      </c>
      <c r="J399" s="53">
        <v>42</v>
      </c>
      <c r="K399" s="53">
        <v>47</v>
      </c>
      <c r="L399" s="50" t="s">
        <v>149</v>
      </c>
      <c r="M399" s="50" t="s">
        <v>150</v>
      </c>
      <c r="N399" s="50">
        <v>111.3</v>
      </c>
      <c r="O399" s="54">
        <v>1.6e-35</v>
      </c>
      <c r="P399" s="50" t="s">
        <v>14246</v>
      </c>
      <c r="Q399" s="50" t="s">
        <v>1854</v>
      </c>
      <c r="R399" s="50" t="s">
        <v>14247</v>
      </c>
      <c r="S399" s="50" t="s">
        <v>838</v>
      </c>
      <c r="T399" s="50"/>
      <c r="U399" s="50" t="s">
        <v>1910</v>
      </c>
      <c r="V399" s="50" t="s">
        <v>9654</v>
      </c>
    </row>
    <row r="400" ht="12.75" customHeight="1" spans="1:22">
      <c r="A400" s="50" t="s">
        <v>9</v>
      </c>
      <c r="B400" s="50" t="s">
        <v>14075</v>
      </c>
      <c r="C400" s="50" t="s">
        <v>14248</v>
      </c>
      <c r="D400" s="50" t="s">
        <v>14249</v>
      </c>
      <c r="E400" s="50" t="s">
        <v>146</v>
      </c>
      <c r="F400" s="53">
        <v>54</v>
      </c>
      <c r="G400" s="53">
        <v>64</v>
      </c>
      <c r="H400" s="53">
        <v>66</v>
      </c>
      <c r="I400" s="53">
        <v>64</v>
      </c>
      <c r="J400" s="53">
        <v>80</v>
      </c>
      <c r="K400" s="53">
        <v>78</v>
      </c>
      <c r="L400" s="50" t="s">
        <v>147</v>
      </c>
      <c r="M400" s="50" t="s">
        <v>148</v>
      </c>
      <c r="N400" s="50">
        <v>12.5</v>
      </c>
      <c r="O400" s="54">
        <v>6e-5</v>
      </c>
      <c r="P400" s="50" t="s">
        <v>14250</v>
      </c>
      <c r="Q400" s="50" t="s">
        <v>249</v>
      </c>
      <c r="R400" s="50" t="s">
        <v>14251</v>
      </c>
      <c r="S400" s="50" t="s">
        <v>838</v>
      </c>
      <c r="T400" s="50"/>
      <c r="U400" s="50" t="s">
        <v>13921</v>
      </c>
      <c r="V400" s="50" t="s">
        <v>314</v>
      </c>
    </row>
    <row r="401" ht="12.75" customHeight="1" spans="1:22">
      <c r="A401" s="50" t="s">
        <v>9</v>
      </c>
      <c r="B401" s="50" t="s">
        <v>14075</v>
      </c>
      <c r="C401" s="50" t="s">
        <v>14252</v>
      </c>
      <c r="D401" s="50" t="s">
        <v>14253</v>
      </c>
      <c r="E401" s="50" t="s">
        <v>146</v>
      </c>
      <c r="F401" s="53">
        <v>18</v>
      </c>
      <c r="G401" s="53">
        <v>20</v>
      </c>
      <c r="H401" s="53">
        <v>19</v>
      </c>
      <c r="I401" s="53">
        <v>22</v>
      </c>
      <c r="J401" s="53">
        <v>44</v>
      </c>
      <c r="K401" s="53">
        <v>36</v>
      </c>
      <c r="L401" s="50" t="s">
        <v>149</v>
      </c>
      <c r="M401" s="50" t="s">
        <v>150</v>
      </c>
      <c r="N401" s="50">
        <v>14.8</v>
      </c>
      <c r="O401" s="54">
        <v>1.4e-5</v>
      </c>
      <c r="P401" s="50" t="s">
        <v>14047</v>
      </c>
      <c r="Q401" s="50" t="s">
        <v>249</v>
      </c>
      <c r="R401" s="50" t="s">
        <v>14048</v>
      </c>
      <c r="S401" s="50" t="s">
        <v>838</v>
      </c>
      <c r="T401" s="50"/>
      <c r="U401" s="50" t="s">
        <v>312</v>
      </c>
      <c r="V401" s="50" t="s">
        <v>870</v>
      </c>
    </row>
    <row r="402" ht="12.75" customHeight="1" spans="1:22">
      <c r="A402" s="50" t="s">
        <v>9</v>
      </c>
      <c r="B402" s="50" t="s">
        <v>14075</v>
      </c>
      <c r="C402" s="50" t="s">
        <v>14254</v>
      </c>
      <c r="D402" s="50" t="s">
        <v>14255</v>
      </c>
      <c r="E402" s="50" t="s">
        <v>146</v>
      </c>
      <c r="F402" s="53">
        <v>31</v>
      </c>
      <c r="G402" s="53">
        <v>43</v>
      </c>
      <c r="H402" s="53">
        <v>42</v>
      </c>
      <c r="I402" s="53">
        <v>56</v>
      </c>
      <c r="J402" s="53">
        <v>74</v>
      </c>
      <c r="K402" s="53">
        <v>77</v>
      </c>
      <c r="L402" s="50" t="s">
        <v>149</v>
      </c>
      <c r="M402" s="50" t="s">
        <v>150</v>
      </c>
      <c r="N402" s="50">
        <v>84.9</v>
      </c>
      <c r="O402" s="54">
        <v>2.6e-27</v>
      </c>
      <c r="P402" s="50" t="s">
        <v>14256</v>
      </c>
      <c r="Q402" s="50" t="s">
        <v>1854</v>
      </c>
      <c r="R402" s="50" t="s">
        <v>14257</v>
      </c>
      <c r="S402" s="50" t="s">
        <v>838</v>
      </c>
      <c r="T402" s="50"/>
      <c r="U402" s="50" t="s">
        <v>1910</v>
      </c>
      <c r="V402" s="50" t="s">
        <v>9654</v>
      </c>
    </row>
    <row r="403" ht="12.75" customHeight="1" spans="1:22">
      <c r="A403" s="50" t="s">
        <v>9</v>
      </c>
      <c r="B403" s="50" t="s">
        <v>14075</v>
      </c>
      <c r="C403" s="50" t="s">
        <v>14258</v>
      </c>
      <c r="D403" s="50" t="s">
        <v>14259</v>
      </c>
      <c r="E403" s="50" t="s">
        <v>146</v>
      </c>
      <c r="F403" s="53">
        <v>54</v>
      </c>
      <c r="G403" s="53">
        <v>54</v>
      </c>
      <c r="H403" s="53">
        <v>55</v>
      </c>
      <c r="I403" s="53">
        <v>53</v>
      </c>
      <c r="J403" s="53">
        <v>62</v>
      </c>
      <c r="K403" s="53">
        <v>71</v>
      </c>
      <c r="L403" s="50" t="s">
        <v>147</v>
      </c>
      <c r="M403" s="50" t="s">
        <v>148</v>
      </c>
      <c r="N403" s="50">
        <v>79.7</v>
      </c>
      <c r="O403" s="54">
        <v>1.2e-25</v>
      </c>
      <c r="P403" s="50" t="s">
        <v>14260</v>
      </c>
      <c r="Q403" s="50" t="s">
        <v>249</v>
      </c>
      <c r="R403" s="50" t="s">
        <v>14261</v>
      </c>
      <c r="S403" s="50" t="s">
        <v>838</v>
      </c>
      <c r="T403" s="50"/>
      <c r="U403" s="50" t="s">
        <v>1319</v>
      </c>
      <c r="V403" s="50" t="s">
        <v>314</v>
      </c>
    </row>
    <row r="404" ht="12.75" customHeight="1" spans="1:22">
      <c r="A404" s="50" t="s">
        <v>9</v>
      </c>
      <c r="B404" s="50" t="s">
        <v>14075</v>
      </c>
      <c r="C404" s="50" t="s">
        <v>14262</v>
      </c>
      <c r="D404" s="50" t="s">
        <v>14263</v>
      </c>
      <c r="E404" s="50" t="s">
        <v>146</v>
      </c>
      <c r="F404" s="53">
        <v>24</v>
      </c>
      <c r="G404" s="53">
        <v>24</v>
      </c>
      <c r="H404" s="53">
        <v>25</v>
      </c>
      <c r="I404" s="53">
        <v>25</v>
      </c>
      <c r="J404" s="53">
        <v>39</v>
      </c>
      <c r="K404" s="53">
        <v>40</v>
      </c>
      <c r="L404" s="50" t="s">
        <v>149</v>
      </c>
      <c r="M404" s="50" t="s">
        <v>150</v>
      </c>
      <c r="N404" s="50">
        <v>83.4</v>
      </c>
      <c r="O404" s="54">
        <v>7.6e-27</v>
      </c>
      <c r="P404" s="50" t="s">
        <v>14264</v>
      </c>
      <c r="Q404" s="50" t="s">
        <v>1854</v>
      </c>
      <c r="R404" s="50" t="s">
        <v>14265</v>
      </c>
      <c r="S404" s="50" t="s">
        <v>838</v>
      </c>
      <c r="T404" s="50"/>
      <c r="U404" s="50" t="s">
        <v>1910</v>
      </c>
      <c r="V404" s="50" t="s">
        <v>2418</v>
      </c>
    </row>
    <row r="405" ht="12.75" customHeight="1" spans="1:22">
      <c r="A405" s="50" t="s">
        <v>9</v>
      </c>
      <c r="B405" s="50" t="s">
        <v>14075</v>
      </c>
      <c r="C405" s="50" t="s">
        <v>14266</v>
      </c>
      <c r="D405" s="50" t="s">
        <v>14267</v>
      </c>
      <c r="E405" s="50" t="s">
        <v>146</v>
      </c>
      <c r="F405" s="53">
        <v>62</v>
      </c>
      <c r="G405" s="53">
        <v>85</v>
      </c>
      <c r="H405" s="53">
        <v>74</v>
      </c>
      <c r="I405" s="53">
        <v>98</v>
      </c>
      <c r="J405" s="53">
        <v>130</v>
      </c>
      <c r="K405" s="53">
        <v>138</v>
      </c>
      <c r="L405" s="50" t="s">
        <v>147</v>
      </c>
      <c r="M405" s="50" t="s">
        <v>148</v>
      </c>
      <c r="N405" s="50">
        <v>73.6</v>
      </c>
      <c r="O405" s="54">
        <v>8.9e-24</v>
      </c>
      <c r="P405" s="50" t="s">
        <v>14268</v>
      </c>
      <c r="Q405" s="50" t="s">
        <v>249</v>
      </c>
      <c r="R405" s="50"/>
      <c r="S405" s="50" t="s">
        <v>838</v>
      </c>
      <c r="T405" s="50"/>
      <c r="U405" s="50" t="s">
        <v>312</v>
      </c>
      <c r="V405" s="50" t="s">
        <v>314</v>
      </c>
    </row>
    <row r="406" ht="12.75" customHeight="1" spans="1:22">
      <c r="A406" s="50" t="s">
        <v>9</v>
      </c>
      <c r="B406" s="50" t="s">
        <v>14075</v>
      </c>
      <c r="C406" s="50" t="s">
        <v>14269</v>
      </c>
      <c r="D406" s="50" t="s">
        <v>14270</v>
      </c>
      <c r="E406" s="50" t="s">
        <v>146</v>
      </c>
      <c r="F406" s="53">
        <v>18</v>
      </c>
      <c r="G406" s="53">
        <v>19</v>
      </c>
      <c r="H406" s="53">
        <v>16</v>
      </c>
      <c r="I406" s="53">
        <v>19</v>
      </c>
      <c r="J406" s="53">
        <v>37</v>
      </c>
      <c r="K406" s="53">
        <v>29</v>
      </c>
      <c r="L406" s="50" t="s">
        <v>147</v>
      </c>
      <c r="M406" s="50" t="s">
        <v>148</v>
      </c>
      <c r="N406" s="50">
        <v>49.3</v>
      </c>
      <c r="O406" s="54">
        <v>2.7e-16</v>
      </c>
      <c r="P406" s="50" t="s">
        <v>14271</v>
      </c>
      <c r="Q406" s="50" t="s">
        <v>249</v>
      </c>
      <c r="R406" s="50" t="s">
        <v>14272</v>
      </c>
      <c r="S406" s="50" t="s">
        <v>838</v>
      </c>
      <c r="T406" s="50"/>
      <c r="U406" s="50" t="s">
        <v>1319</v>
      </c>
      <c r="V406" s="50" t="s">
        <v>314</v>
      </c>
    </row>
    <row r="407" ht="12.75" customHeight="1" spans="1:22">
      <c r="A407" s="50" t="s">
        <v>9</v>
      </c>
      <c r="B407" s="50" t="s">
        <v>14075</v>
      </c>
      <c r="C407" s="50" t="s">
        <v>14273</v>
      </c>
      <c r="D407" s="50" t="s">
        <v>14274</v>
      </c>
      <c r="E407" s="50" t="s">
        <v>151</v>
      </c>
      <c r="F407" s="53">
        <v>67</v>
      </c>
      <c r="G407" s="53">
        <v>60</v>
      </c>
      <c r="H407" s="53">
        <v>52</v>
      </c>
      <c r="I407" s="53">
        <v>67</v>
      </c>
      <c r="J407" s="53">
        <v>87</v>
      </c>
      <c r="K407" s="53">
        <v>87</v>
      </c>
      <c r="L407" s="50" t="s">
        <v>152</v>
      </c>
      <c r="M407" s="50" t="s">
        <v>153</v>
      </c>
      <c r="N407" s="50">
        <v>295.8</v>
      </c>
      <c r="O407" s="54">
        <v>2.7e-91</v>
      </c>
      <c r="P407" s="50" t="s">
        <v>14275</v>
      </c>
      <c r="Q407" s="50" t="s">
        <v>2161</v>
      </c>
      <c r="R407" s="50" t="s">
        <v>14276</v>
      </c>
      <c r="S407" s="50" t="s">
        <v>838</v>
      </c>
      <c r="T407" s="50" t="s">
        <v>2162</v>
      </c>
      <c r="U407" s="50" t="s">
        <v>2163</v>
      </c>
      <c r="V407" s="50" t="s">
        <v>2185</v>
      </c>
    </row>
    <row r="408" ht="12.75" customHeight="1" spans="1:22">
      <c r="A408" s="50" t="s">
        <v>9</v>
      </c>
      <c r="B408" s="50" t="s">
        <v>14075</v>
      </c>
      <c r="C408" s="50" t="s">
        <v>14277</v>
      </c>
      <c r="D408" s="50" t="s">
        <v>14278</v>
      </c>
      <c r="E408" s="50" t="s">
        <v>151</v>
      </c>
      <c r="F408" s="53">
        <v>25</v>
      </c>
      <c r="G408" s="53">
        <v>24</v>
      </c>
      <c r="H408" s="53">
        <v>23</v>
      </c>
      <c r="I408" s="53">
        <v>30</v>
      </c>
      <c r="J408" s="53">
        <v>33</v>
      </c>
      <c r="K408" s="53">
        <v>41</v>
      </c>
      <c r="L408" s="50" t="s">
        <v>152</v>
      </c>
      <c r="M408" s="50" t="s">
        <v>153</v>
      </c>
      <c r="N408" s="50">
        <v>76.5</v>
      </c>
      <c r="O408" s="54">
        <v>1.2e-24</v>
      </c>
      <c r="P408" s="50" t="s">
        <v>14279</v>
      </c>
      <c r="Q408" s="50" t="s">
        <v>471</v>
      </c>
      <c r="R408" s="50"/>
      <c r="S408" s="50" t="s">
        <v>838</v>
      </c>
      <c r="T408" s="50"/>
      <c r="U408" s="50" t="s">
        <v>2163</v>
      </c>
      <c r="V408" s="50"/>
    </row>
    <row r="409" ht="12.75" customHeight="1" spans="1:22">
      <c r="A409" s="50" t="s">
        <v>9</v>
      </c>
      <c r="B409" s="50" t="s">
        <v>14075</v>
      </c>
      <c r="C409" s="50" t="s">
        <v>14280</v>
      </c>
      <c r="D409" s="50" t="s">
        <v>14281</v>
      </c>
      <c r="E409" s="50" t="s">
        <v>151</v>
      </c>
      <c r="F409" s="53">
        <v>59</v>
      </c>
      <c r="G409" s="53">
        <v>54</v>
      </c>
      <c r="H409" s="53">
        <v>46</v>
      </c>
      <c r="I409" s="53">
        <v>59</v>
      </c>
      <c r="J409" s="53">
        <v>71</v>
      </c>
      <c r="K409" s="53">
        <v>108</v>
      </c>
      <c r="L409" s="50" t="s">
        <v>152</v>
      </c>
      <c r="M409" s="50" t="s">
        <v>153</v>
      </c>
      <c r="N409" s="50">
        <v>121</v>
      </c>
      <c r="O409" s="54">
        <v>3.8e-38</v>
      </c>
      <c r="P409" s="50" t="s">
        <v>14071</v>
      </c>
      <c r="Q409" s="50" t="s">
        <v>2178</v>
      </c>
      <c r="R409" s="50" t="s">
        <v>14072</v>
      </c>
      <c r="S409" s="50" t="s">
        <v>838</v>
      </c>
      <c r="T409" s="50"/>
      <c r="U409" s="50" t="s">
        <v>2163</v>
      </c>
      <c r="V409" s="50" t="s">
        <v>13048</v>
      </c>
    </row>
    <row r="410" ht="12.75" customHeight="1" spans="1:22">
      <c r="A410" s="50" t="s">
        <v>9</v>
      </c>
      <c r="B410" s="50" t="s">
        <v>14075</v>
      </c>
      <c r="C410" s="50" t="s">
        <v>14282</v>
      </c>
      <c r="D410" s="50" t="s">
        <v>14283</v>
      </c>
      <c r="E410" s="50" t="s">
        <v>151</v>
      </c>
      <c r="F410" s="53">
        <v>113</v>
      </c>
      <c r="G410" s="53">
        <v>112</v>
      </c>
      <c r="H410" s="53">
        <v>88</v>
      </c>
      <c r="I410" s="53">
        <v>120</v>
      </c>
      <c r="J410" s="53">
        <v>198</v>
      </c>
      <c r="K410" s="53">
        <v>211</v>
      </c>
      <c r="L410" s="50" t="s">
        <v>152</v>
      </c>
      <c r="M410" s="50" t="s">
        <v>153</v>
      </c>
      <c r="N410" s="50">
        <v>446.5</v>
      </c>
      <c r="O410" s="54">
        <v>4.3e-137</v>
      </c>
      <c r="P410" s="50" t="s">
        <v>2226</v>
      </c>
      <c r="Q410" s="50" t="s">
        <v>2161</v>
      </c>
      <c r="R410" s="50" t="s">
        <v>2228</v>
      </c>
      <c r="S410" s="50" t="s">
        <v>838</v>
      </c>
      <c r="T410" s="50" t="s">
        <v>2162</v>
      </c>
      <c r="U410" s="50" t="s">
        <v>2163</v>
      </c>
      <c r="V410" s="50" t="s">
        <v>2167</v>
      </c>
    </row>
    <row r="411" ht="12.75" customHeight="1" spans="1:22">
      <c r="A411" s="50" t="s">
        <v>9</v>
      </c>
      <c r="B411" s="50" t="s">
        <v>14284</v>
      </c>
      <c r="C411" s="50" t="s">
        <v>14285</v>
      </c>
      <c r="D411" s="50" t="s">
        <v>14286</v>
      </c>
      <c r="E411" s="50" t="s">
        <v>194</v>
      </c>
      <c r="F411" s="53" t="s">
        <v>182</v>
      </c>
      <c r="G411" s="53" t="s">
        <v>182</v>
      </c>
      <c r="H411" s="53" t="s">
        <v>182</v>
      </c>
      <c r="I411" s="53" t="s">
        <v>182</v>
      </c>
      <c r="J411" s="53">
        <v>9</v>
      </c>
      <c r="K411" s="53">
        <v>37</v>
      </c>
      <c r="L411" s="50" t="s">
        <v>139</v>
      </c>
      <c r="M411" s="50" t="s">
        <v>140</v>
      </c>
      <c r="N411" s="50">
        <v>25.1</v>
      </c>
      <c r="O411" s="54">
        <v>4.8e-9</v>
      </c>
      <c r="P411" s="50" t="s">
        <v>14287</v>
      </c>
      <c r="Q411" s="50" t="s">
        <v>187</v>
      </c>
      <c r="R411" s="50" t="s">
        <v>14288</v>
      </c>
      <c r="S411" s="50" t="s">
        <v>897</v>
      </c>
      <c r="T411" s="50" t="s">
        <v>188</v>
      </c>
      <c r="U411" s="50" t="s">
        <v>190</v>
      </c>
      <c r="V411" s="50" t="s">
        <v>193</v>
      </c>
    </row>
    <row r="412" ht="12.75" customHeight="1" spans="1:22">
      <c r="A412" s="50" t="s">
        <v>9</v>
      </c>
      <c r="B412" s="50" t="s">
        <v>14284</v>
      </c>
      <c r="C412" s="50" t="s">
        <v>14289</v>
      </c>
      <c r="D412" s="50" t="s">
        <v>14290</v>
      </c>
      <c r="E412" s="50" t="s">
        <v>194</v>
      </c>
      <c r="F412" s="53" t="s">
        <v>182</v>
      </c>
      <c r="G412" s="53" t="s">
        <v>182</v>
      </c>
      <c r="H412" s="53">
        <v>3</v>
      </c>
      <c r="I412" s="53" t="s">
        <v>182</v>
      </c>
      <c r="J412" s="53">
        <v>15</v>
      </c>
      <c r="K412" s="53">
        <v>24</v>
      </c>
      <c r="L412" s="50" t="s">
        <v>139</v>
      </c>
      <c r="M412" s="50" t="s">
        <v>140</v>
      </c>
      <c r="N412" s="50">
        <v>74.7</v>
      </c>
      <c r="O412" s="54">
        <v>4.4e-24</v>
      </c>
      <c r="P412" s="50" t="s">
        <v>14291</v>
      </c>
      <c r="Q412" s="50" t="s">
        <v>353</v>
      </c>
      <c r="R412" s="50"/>
      <c r="S412" s="50" t="s">
        <v>897</v>
      </c>
      <c r="T412" s="50" t="s">
        <v>188</v>
      </c>
      <c r="U412" s="50" t="s">
        <v>190</v>
      </c>
      <c r="V412" s="50" t="s">
        <v>193</v>
      </c>
    </row>
    <row r="413" ht="12.75" customHeight="1" spans="1:22">
      <c r="A413" s="50" t="s">
        <v>9</v>
      </c>
      <c r="B413" s="50" t="s">
        <v>14284</v>
      </c>
      <c r="C413" s="50" t="s">
        <v>14292</v>
      </c>
      <c r="D413" s="50" t="s">
        <v>14293</v>
      </c>
      <c r="E413" s="50" t="s">
        <v>194</v>
      </c>
      <c r="F413" s="53" t="s">
        <v>182</v>
      </c>
      <c r="G413" s="53">
        <v>3</v>
      </c>
      <c r="H413" s="53">
        <v>3</v>
      </c>
      <c r="I413" s="53" t="s">
        <v>182</v>
      </c>
      <c r="J413" s="53">
        <v>40</v>
      </c>
      <c r="K413" s="53">
        <v>55</v>
      </c>
      <c r="L413" s="50" t="s">
        <v>139</v>
      </c>
      <c r="M413" s="50" t="s">
        <v>140</v>
      </c>
      <c r="N413" s="50">
        <v>49.1</v>
      </c>
      <c r="O413" s="54">
        <v>2.5e-16</v>
      </c>
      <c r="P413" s="50" t="s">
        <v>14294</v>
      </c>
      <c r="Q413" s="50" t="s">
        <v>187</v>
      </c>
      <c r="R413" s="50"/>
      <c r="S413" s="50" t="s">
        <v>897</v>
      </c>
      <c r="T413" s="50" t="s">
        <v>188</v>
      </c>
      <c r="U413" s="50" t="s">
        <v>190</v>
      </c>
      <c r="V413" s="50" t="s">
        <v>193</v>
      </c>
    </row>
    <row r="414" ht="12.75" customHeight="1" spans="1:22">
      <c r="A414" s="50" t="s">
        <v>9</v>
      </c>
      <c r="B414" s="50" t="s">
        <v>14284</v>
      </c>
      <c r="C414" s="50" t="s">
        <v>14295</v>
      </c>
      <c r="D414" s="50" t="s">
        <v>14296</v>
      </c>
      <c r="E414" s="50" t="s">
        <v>194</v>
      </c>
      <c r="F414" s="53">
        <v>11</v>
      </c>
      <c r="G414" s="53">
        <v>14</v>
      </c>
      <c r="H414" s="53">
        <v>12</v>
      </c>
      <c r="I414" s="53">
        <v>32</v>
      </c>
      <c r="J414" s="53">
        <v>133</v>
      </c>
      <c r="K414" s="53">
        <v>186</v>
      </c>
      <c r="L414" s="50" t="s">
        <v>139</v>
      </c>
      <c r="M414" s="50" t="s">
        <v>140</v>
      </c>
      <c r="N414" s="50">
        <v>180.7</v>
      </c>
      <c r="O414" s="54">
        <v>3e-56</v>
      </c>
      <c r="P414" s="50" t="s">
        <v>894</v>
      </c>
      <c r="Q414" s="50" t="s">
        <v>187</v>
      </c>
      <c r="R414" s="50" t="s">
        <v>896</v>
      </c>
      <c r="S414" s="50" t="s">
        <v>897</v>
      </c>
      <c r="T414" s="50" t="s">
        <v>188</v>
      </c>
      <c r="U414" s="50" t="s">
        <v>190</v>
      </c>
      <c r="V414" s="50" t="s">
        <v>193</v>
      </c>
    </row>
    <row r="415" ht="12.75" customHeight="1" spans="1:22">
      <c r="A415" s="50" t="s">
        <v>9</v>
      </c>
      <c r="B415" s="50" t="s">
        <v>14284</v>
      </c>
      <c r="C415" s="50" t="s">
        <v>14297</v>
      </c>
      <c r="D415" s="50" t="s">
        <v>14298</v>
      </c>
      <c r="E415" s="50" t="s">
        <v>194</v>
      </c>
      <c r="F415" s="53" t="s">
        <v>182</v>
      </c>
      <c r="G415" s="53" t="s">
        <v>182</v>
      </c>
      <c r="H415" s="53" t="s">
        <v>182</v>
      </c>
      <c r="I415" s="53" t="s">
        <v>182</v>
      </c>
      <c r="J415" s="53">
        <v>77</v>
      </c>
      <c r="K415" s="53">
        <v>146</v>
      </c>
      <c r="L415" s="50" t="s">
        <v>139</v>
      </c>
      <c r="M415" s="50" t="s">
        <v>140</v>
      </c>
      <c r="N415" s="50">
        <v>63.8</v>
      </c>
      <c r="O415" s="54">
        <v>8.7e-21</v>
      </c>
      <c r="P415" s="50" t="s">
        <v>14299</v>
      </c>
      <c r="Q415" s="50" t="s">
        <v>187</v>
      </c>
      <c r="R415" s="50"/>
      <c r="S415" s="50" t="s">
        <v>897</v>
      </c>
      <c r="T415" s="50" t="s">
        <v>188</v>
      </c>
      <c r="U415" s="50" t="s">
        <v>190</v>
      </c>
      <c r="V415" s="50" t="s">
        <v>193</v>
      </c>
    </row>
    <row r="416" ht="12.75" customHeight="1" spans="1:22">
      <c r="A416" s="50" t="s">
        <v>9</v>
      </c>
      <c r="B416" s="50" t="s">
        <v>14284</v>
      </c>
      <c r="C416" s="50" t="s">
        <v>14300</v>
      </c>
      <c r="D416" s="50" t="s">
        <v>14301</v>
      </c>
      <c r="E416" s="50" t="s">
        <v>194</v>
      </c>
      <c r="F416" s="53">
        <v>6</v>
      </c>
      <c r="G416" s="53" t="s">
        <v>182</v>
      </c>
      <c r="H416" s="53" t="s">
        <v>182</v>
      </c>
      <c r="I416" s="53">
        <v>9</v>
      </c>
      <c r="J416" s="53">
        <v>52</v>
      </c>
      <c r="K416" s="53">
        <v>84</v>
      </c>
      <c r="L416" s="50" t="s">
        <v>139</v>
      </c>
      <c r="M416" s="50" t="s">
        <v>140</v>
      </c>
      <c r="N416" s="50">
        <v>81.2</v>
      </c>
      <c r="O416" s="54">
        <v>4.5e-26</v>
      </c>
      <c r="P416" s="50" t="s">
        <v>14302</v>
      </c>
      <c r="Q416" s="50" t="s">
        <v>187</v>
      </c>
      <c r="R416" s="50"/>
      <c r="S416" s="50" t="s">
        <v>897</v>
      </c>
      <c r="T416" s="50" t="s">
        <v>188</v>
      </c>
      <c r="U416" s="50" t="s">
        <v>190</v>
      </c>
      <c r="V416" s="50" t="s">
        <v>193</v>
      </c>
    </row>
    <row r="417" ht="12.75" customHeight="1" spans="1:22">
      <c r="A417" s="50" t="s">
        <v>9</v>
      </c>
      <c r="B417" s="50" t="s">
        <v>14284</v>
      </c>
      <c r="C417" s="50" t="s">
        <v>14303</v>
      </c>
      <c r="D417" s="50" t="s">
        <v>14304</v>
      </c>
      <c r="E417" s="50" t="s">
        <v>194</v>
      </c>
      <c r="F417" s="53">
        <v>10</v>
      </c>
      <c r="G417" s="53">
        <v>12</v>
      </c>
      <c r="H417" s="53">
        <v>17</v>
      </c>
      <c r="I417" s="53">
        <v>21</v>
      </c>
      <c r="J417" s="53">
        <v>158</v>
      </c>
      <c r="K417" s="53">
        <v>204</v>
      </c>
      <c r="L417" s="50" t="s">
        <v>139</v>
      </c>
      <c r="M417" s="50" t="s">
        <v>140</v>
      </c>
      <c r="N417" s="50">
        <v>178.1</v>
      </c>
      <c r="O417" s="54">
        <v>1.8e-55</v>
      </c>
      <c r="P417" s="50" t="s">
        <v>14305</v>
      </c>
      <c r="Q417" s="50" t="s">
        <v>187</v>
      </c>
      <c r="R417" s="50" t="s">
        <v>14306</v>
      </c>
      <c r="S417" s="50" t="s">
        <v>897</v>
      </c>
      <c r="T417" s="50" t="s">
        <v>188</v>
      </c>
      <c r="U417" s="50" t="s">
        <v>190</v>
      </c>
      <c r="V417" s="50" t="s">
        <v>193</v>
      </c>
    </row>
    <row r="418" ht="12.75" customHeight="1" spans="1:22">
      <c r="A418" s="50" t="s">
        <v>9</v>
      </c>
      <c r="B418" s="50" t="s">
        <v>14284</v>
      </c>
      <c r="C418" s="50" t="s">
        <v>14307</v>
      </c>
      <c r="D418" s="50" t="s">
        <v>14308</v>
      </c>
      <c r="E418" s="50" t="s">
        <v>194</v>
      </c>
      <c r="F418" s="53">
        <v>9</v>
      </c>
      <c r="G418" s="53">
        <v>10</v>
      </c>
      <c r="H418" s="53">
        <v>15</v>
      </c>
      <c r="I418" s="53">
        <v>30</v>
      </c>
      <c r="J418" s="53">
        <v>136</v>
      </c>
      <c r="K418" s="53">
        <v>192</v>
      </c>
      <c r="L418" s="50" t="s">
        <v>139</v>
      </c>
      <c r="M418" s="50" t="s">
        <v>140</v>
      </c>
      <c r="N418" s="50">
        <v>165.8</v>
      </c>
      <c r="O418" s="54">
        <v>1e-51</v>
      </c>
      <c r="P418" s="50" t="s">
        <v>965</v>
      </c>
      <c r="Q418" s="50" t="s">
        <v>187</v>
      </c>
      <c r="R418" s="50" t="s">
        <v>967</v>
      </c>
      <c r="S418" s="50" t="s">
        <v>897</v>
      </c>
      <c r="T418" s="50" t="s">
        <v>188</v>
      </c>
      <c r="U418" s="50" t="s">
        <v>190</v>
      </c>
      <c r="V418" s="50" t="s">
        <v>193</v>
      </c>
    </row>
    <row r="419" ht="12.75" customHeight="1" spans="1:22">
      <c r="A419" s="50" t="s">
        <v>9</v>
      </c>
      <c r="B419" s="50" t="s">
        <v>14284</v>
      </c>
      <c r="C419" s="50" t="s">
        <v>14309</v>
      </c>
      <c r="D419" s="50" t="s">
        <v>14310</v>
      </c>
      <c r="E419" s="50" t="s">
        <v>194</v>
      </c>
      <c r="F419" s="53" t="s">
        <v>182</v>
      </c>
      <c r="G419" s="53" t="s">
        <v>182</v>
      </c>
      <c r="H419" s="53" t="s">
        <v>182</v>
      </c>
      <c r="I419" s="53" t="s">
        <v>182</v>
      </c>
      <c r="J419" s="53">
        <v>13</v>
      </c>
      <c r="K419" s="53">
        <v>22</v>
      </c>
      <c r="L419" s="50" t="s">
        <v>139</v>
      </c>
      <c r="M419" s="50" t="s">
        <v>140</v>
      </c>
      <c r="N419" s="50">
        <v>13.5</v>
      </c>
      <c r="O419" s="54">
        <v>1.6e-5</v>
      </c>
      <c r="P419" s="50" t="s">
        <v>14311</v>
      </c>
      <c r="Q419" s="50" t="s">
        <v>14312</v>
      </c>
      <c r="R419" s="50"/>
      <c r="S419" s="50" t="s">
        <v>897</v>
      </c>
      <c r="T419" s="50"/>
      <c r="U419" s="50"/>
      <c r="V419" s="50"/>
    </row>
    <row r="420" ht="12.75" customHeight="1" spans="1:22">
      <c r="A420" s="50" t="s">
        <v>9</v>
      </c>
      <c r="B420" s="50" t="s">
        <v>14284</v>
      </c>
      <c r="C420" s="50" t="s">
        <v>14313</v>
      </c>
      <c r="D420" s="50" t="s">
        <v>14314</v>
      </c>
      <c r="E420" s="50" t="s">
        <v>194</v>
      </c>
      <c r="F420" s="53">
        <v>14</v>
      </c>
      <c r="G420" s="53">
        <v>13</v>
      </c>
      <c r="H420" s="53">
        <v>19</v>
      </c>
      <c r="I420" s="53">
        <v>29</v>
      </c>
      <c r="J420" s="53">
        <v>177</v>
      </c>
      <c r="K420" s="53">
        <v>215</v>
      </c>
      <c r="L420" s="50" t="s">
        <v>139</v>
      </c>
      <c r="M420" s="50" t="s">
        <v>140</v>
      </c>
      <c r="N420" s="50">
        <v>205.4</v>
      </c>
      <c r="O420" s="54">
        <v>9.4e-64</v>
      </c>
      <c r="P420" s="50" t="s">
        <v>1601</v>
      </c>
      <c r="Q420" s="50" t="s">
        <v>187</v>
      </c>
      <c r="R420" s="50" t="s">
        <v>1603</v>
      </c>
      <c r="S420" s="50" t="s">
        <v>897</v>
      </c>
      <c r="T420" s="50" t="s">
        <v>188</v>
      </c>
      <c r="U420" s="50" t="s">
        <v>190</v>
      </c>
      <c r="V420" s="50" t="s">
        <v>193</v>
      </c>
    </row>
    <row r="421" ht="12.75" customHeight="1" spans="1:22">
      <c r="A421" s="50" t="s">
        <v>9</v>
      </c>
      <c r="B421" s="50" t="s">
        <v>14284</v>
      </c>
      <c r="C421" s="50" t="s">
        <v>14315</v>
      </c>
      <c r="D421" s="50" t="s">
        <v>14316</v>
      </c>
      <c r="E421" s="50" t="s">
        <v>194</v>
      </c>
      <c r="F421" s="53" t="s">
        <v>182</v>
      </c>
      <c r="G421" s="53" t="s">
        <v>182</v>
      </c>
      <c r="H421" s="53" t="s">
        <v>182</v>
      </c>
      <c r="I421" s="53">
        <v>5</v>
      </c>
      <c r="J421" s="53">
        <v>9</v>
      </c>
      <c r="K421" s="53">
        <v>12</v>
      </c>
      <c r="L421" s="50" t="s">
        <v>139</v>
      </c>
      <c r="M421" s="50" t="s">
        <v>140</v>
      </c>
      <c r="N421" s="50">
        <v>30.7</v>
      </c>
      <c r="O421" s="54">
        <v>9.5e-11</v>
      </c>
      <c r="P421" s="50" t="s">
        <v>14317</v>
      </c>
      <c r="Q421" s="50" t="s">
        <v>471</v>
      </c>
      <c r="R421" s="50"/>
      <c r="S421" s="50" t="s">
        <v>897</v>
      </c>
      <c r="T421" s="50" t="s">
        <v>188</v>
      </c>
      <c r="U421" s="50" t="s">
        <v>190</v>
      </c>
      <c r="V421" s="50" t="s">
        <v>193</v>
      </c>
    </row>
    <row r="422" ht="12.75" customHeight="1" spans="1:22">
      <c r="A422" s="50" t="s">
        <v>9</v>
      </c>
      <c r="B422" s="50" t="s">
        <v>14284</v>
      </c>
      <c r="C422" s="50" t="s">
        <v>14318</v>
      </c>
      <c r="D422" s="50" t="s">
        <v>14319</v>
      </c>
      <c r="E422" s="50" t="s">
        <v>141</v>
      </c>
      <c r="F422" s="53">
        <v>77</v>
      </c>
      <c r="G422" s="53">
        <v>71</v>
      </c>
      <c r="H422" s="53">
        <v>70</v>
      </c>
      <c r="I422" s="53">
        <v>78</v>
      </c>
      <c r="J422" s="53">
        <v>156</v>
      </c>
      <c r="K422" s="53">
        <v>182</v>
      </c>
      <c r="L422" s="50" t="s">
        <v>142</v>
      </c>
      <c r="M422" s="50" t="s">
        <v>143</v>
      </c>
      <c r="N422" s="50">
        <v>159.3</v>
      </c>
      <c r="O422" s="54">
        <v>5.3e-50</v>
      </c>
      <c r="P422" s="50" t="s">
        <v>14320</v>
      </c>
      <c r="Q422" s="50" t="s">
        <v>932</v>
      </c>
      <c r="R422" s="50"/>
      <c r="S422" s="50" t="s">
        <v>897</v>
      </c>
      <c r="T422" s="50" t="s">
        <v>201</v>
      </c>
      <c r="U422" s="50" t="s">
        <v>203</v>
      </c>
      <c r="V422" s="50" t="s">
        <v>216</v>
      </c>
    </row>
    <row r="423" ht="12.75" customHeight="1" spans="1:22">
      <c r="A423" s="50" t="s">
        <v>9</v>
      </c>
      <c r="B423" s="50" t="s">
        <v>14284</v>
      </c>
      <c r="C423" s="50" t="s">
        <v>14321</v>
      </c>
      <c r="D423" s="50" t="s">
        <v>14322</v>
      </c>
      <c r="E423" s="50" t="s">
        <v>141</v>
      </c>
      <c r="F423" s="53">
        <v>96</v>
      </c>
      <c r="G423" s="53">
        <v>124</v>
      </c>
      <c r="H423" s="53">
        <v>108</v>
      </c>
      <c r="I423" s="53">
        <v>127</v>
      </c>
      <c r="J423" s="53">
        <v>127</v>
      </c>
      <c r="K423" s="53">
        <v>99</v>
      </c>
      <c r="L423" s="50" t="s">
        <v>142</v>
      </c>
      <c r="M423" s="50" t="s">
        <v>143</v>
      </c>
      <c r="N423" s="50">
        <v>199.1</v>
      </c>
      <c r="O423" s="54">
        <v>3.6e-62</v>
      </c>
      <c r="P423" s="50" t="s">
        <v>14323</v>
      </c>
      <c r="Q423" s="50" t="s">
        <v>9946</v>
      </c>
      <c r="R423" s="50"/>
      <c r="S423" s="50" t="s">
        <v>897</v>
      </c>
      <c r="T423" s="50" t="s">
        <v>201</v>
      </c>
      <c r="U423" s="50" t="s">
        <v>203</v>
      </c>
      <c r="V423" s="50" t="s">
        <v>206</v>
      </c>
    </row>
    <row r="424" ht="12.75" customHeight="1" spans="1:22">
      <c r="A424" s="50" t="s">
        <v>9</v>
      </c>
      <c r="B424" s="50" t="s">
        <v>14284</v>
      </c>
      <c r="C424" s="50" t="s">
        <v>14324</v>
      </c>
      <c r="D424" s="50" t="s">
        <v>14325</v>
      </c>
      <c r="E424" s="50" t="s">
        <v>141</v>
      </c>
      <c r="F424" s="53">
        <v>77</v>
      </c>
      <c r="G424" s="53">
        <v>69</v>
      </c>
      <c r="H424" s="53">
        <v>70</v>
      </c>
      <c r="I424" s="53">
        <v>76</v>
      </c>
      <c r="J424" s="53">
        <v>144</v>
      </c>
      <c r="K424" s="53">
        <v>165</v>
      </c>
      <c r="L424" s="50" t="s">
        <v>142</v>
      </c>
      <c r="M424" s="50" t="s">
        <v>143</v>
      </c>
      <c r="N424" s="50">
        <v>154.2</v>
      </c>
      <c r="O424" s="54">
        <v>2e-48</v>
      </c>
      <c r="P424" s="50" t="s">
        <v>14326</v>
      </c>
      <c r="Q424" s="50" t="s">
        <v>533</v>
      </c>
      <c r="R424" s="50"/>
      <c r="S424" s="50" t="s">
        <v>897</v>
      </c>
      <c r="T424" s="50" t="s">
        <v>201</v>
      </c>
      <c r="U424" s="50" t="s">
        <v>203</v>
      </c>
      <c r="V424" s="50" t="s">
        <v>216</v>
      </c>
    </row>
    <row r="425" ht="12.75" customHeight="1" spans="1:22">
      <c r="A425" s="50" t="s">
        <v>9</v>
      </c>
      <c r="B425" s="50" t="s">
        <v>14284</v>
      </c>
      <c r="C425" s="50" t="s">
        <v>14327</v>
      </c>
      <c r="D425" s="50" t="s">
        <v>14328</v>
      </c>
      <c r="E425" s="50" t="s">
        <v>141</v>
      </c>
      <c r="F425" s="53">
        <v>81</v>
      </c>
      <c r="G425" s="53">
        <v>75</v>
      </c>
      <c r="H425" s="53">
        <v>98</v>
      </c>
      <c r="I425" s="53">
        <v>113</v>
      </c>
      <c r="J425" s="53">
        <v>164</v>
      </c>
      <c r="K425" s="53">
        <v>166</v>
      </c>
      <c r="L425" s="50" t="s">
        <v>142</v>
      </c>
      <c r="M425" s="50" t="s">
        <v>143</v>
      </c>
      <c r="N425" s="50">
        <v>189</v>
      </c>
      <c r="O425" s="54">
        <v>4.5e-59</v>
      </c>
      <c r="P425" s="50" t="s">
        <v>14020</v>
      </c>
      <c r="Q425" s="50" t="s">
        <v>1014</v>
      </c>
      <c r="R425" s="50"/>
      <c r="S425" s="50" t="s">
        <v>897</v>
      </c>
      <c r="T425" s="50" t="s">
        <v>201</v>
      </c>
      <c r="U425" s="50" t="s">
        <v>203</v>
      </c>
      <c r="V425" s="50" t="s">
        <v>206</v>
      </c>
    </row>
    <row r="426" ht="12.75" customHeight="1" spans="1:22">
      <c r="A426" s="50" t="s">
        <v>9</v>
      </c>
      <c r="B426" s="50" t="s">
        <v>14284</v>
      </c>
      <c r="C426" s="50" t="s">
        <v>14329</v>
      </c>
      <c r="D426" s="50" t="s">
        <v>14330</v>
      </c>
      <c r="E426" s="50" t="s">
        <v>141</v>
      </c>
      <c r="F426" s="53">
        <v>72</v>
      </c>
      <c r="G426" s="53">
        <v>63</v>
      </c>
      <c r="H426" s="53">
        <v>72</v>
      </c>
      <c r="I426" s="53">
        <v>71</v>
      </c>
      <c r="J426" s="53">
        <v>107</v>
      </c>
      <c r="K426" s="53">
        <v>117</v>
      </c>
      <c r="L426" s="50" t="s">
        <v>142</v>
      </c>
      <c r="M426" s="50" t="s">
        <v>143</v>
      </c>
      <c r="N426" s="50">
        <v>113.6</v>
      </c>
      <c r="O426" s="54">
        <v>5.1e-36</v>
      </c>
      <c r="P426" s="50" t="s">
        <v>14331</v>
      </c>
      <c r="Q426" s="50" t="s">
        <v>7644</v>
      </c>
      <c r="R426" s="50"/>
      <c r="S426" s="50" t="s">
        <v>897</v>
      </c>
      <c r="T426" s="50" t="s">
        <v>201</v>
      </c>
      <c r="U426" s="50" t="s">
        <v>203</v>
      </c>
      <c r="V426" s="50" t="s">
        <v>216</v>
      </c>
    </row>
    <row r="427" ht="12.75" customHeight="1" spans="1:22">
      <c r="A427" s="50" t="s">
        <v>9</v>
      </c>
      <c r="B427" s="50" t="s">
        <v>14284</v>
      </c>
      <c r="C427" s="50" t="s">
        <v>14332</v>
      </c>
      <c r="D427" s="50" t="s">
        <v>14333</v>
      </c>
      <c r="E427" s="50" t="s">
        <v>141</v>
      </c>
      <c r="F427" s="53">
        <v>75</v>
      </c>
      <c r="G427" s="53">
        <v>75</v>
      </c>
      <c r="H427" s="53">
        <v>70</v>
      </c>
      <c r="I427" s="53">
        <v>78</v>
      </c>
      <c r="J427" s="53">
        <v>160</v>
      </c>
      <c r="K427" s="53">
        <v>190</v>
      </c>
      <c r="L427" s="50" t="s">
        <v>142</v>
      </c>
      <c r="M427" s="50" t="s">
        <v>143</v>
      </c>
      <c r="N427" s="50">
        <v>163.3</v>
      </c>
      <c r="O427" s="54">
        <v>3.3e-51</v>
      </c>
      <c r="P427" s="50" t="s">
        <v>14334</v>
      </c>
      <c r="Q427" s="50" t="s">
        <v>4822</v>
      </c>
      <c r="R427" s="50"/>
      <c r="S427" s="50" t="s">
        <v>897</v>
      </c>
      <c r="T427" s="50" t="s">
        <v>201</v>
      </c>
      <c r="U427" s="50" t="s">
        <v>203</v>
      </c>
      <c r="V427" s="50" t="s">
        <v>216</v>
      </c>
    </row>
    <row r="428" ht="12.75" customHeight="1" spans="1:22">
      <c r="A428" s="50" t="s">
        <v>9</v>
      </c>
      <c r="B428" s="50" t="s">
        <v>14284</v>
      </c>
      <c r="C428" s="50" t="s">
        <v>14335</v>
      </c>
      <c r="D428" s="50" t="s">
        <v>14336</v>
      </c>
      <c r="E428" s="50" t="s">
        <v>141</v>
      </c>
      <c r="F428" s="53">
        <v>72</v>
      </c>
      <c r="G428" s="53">
        <v>66</v>
      </c>
      <c r="H428" s="53">
        <v>69</v>
      </c>
      <c r="I428" s="53">
        <v>75</v>
      </c>
      <c r="J428" s="53">
        <v>123</v>
      </c>
      <c r="K428" s="53">
        <v>120</v>
      </c>
      <c r="L428" s="50" t="s">
        <v>142</v>
      </c>
      <c r="M428" s="50" t="s">
        <v>143</v>
      </c>
      <c r="N428" s="50">
        <v>159.1</v>
      </c>
      <c r="O428" s="54">
        <v>6.1e-50</v>
      </c>
      <c r="P428" s="50" t="s">
        <v>14337</v>
      </c>
      <c r="Q428" s="50" t="s">
        <v>4822</v>
      </c>
      <c r="R428" s="50"/>
      <c r="S428" s="50" t="s">
        <v>897</v>
      </c>
      <c r="T428" s="50" t="s">
        <v>201</v>
      </c>
      <c r="U428" s="50" t="s">
        <v>203</v>
      </c>
      <c r="V428" s="50" t="s">
        <v>216</v>
      </c>
    </row>
    <row r="429" ht="12.75" customHeight="1" spans="1:22">
      <c r="A429" s="50" t="s">
        <v>9</v>
      </c>
      <c r="B429" s="50" t="s">
        <v>14284</v>
      </c>
      <c r="C429" s="50" t="s">
        <v>14338</v>
      </c>
      <c r="D429" s="50" t="s">
        <v>14339</v>
      </c>
      <c r="E429" s="50" t="s">
        <v>141</v>
      </c>
      <c r="F429" s="53">
        <v>65</v>
      </c>
      <c r="G429" s="53">
        <v>63</v>
      </c>
      <c r="H429" s="53">
        <v>91</v>
      </c>
      <c r="I429" s="53">
        <v>125</v>
      </c>
      <c r="J429" s="53">
        <v>206</v>
      </c>
      <c r="K429" s="53">
        <v>234</v>
      </c>
      <c r="L429" s="50" t="s">
        <v>142</v>
      </c>
      <c r="M429" s="50" t="s">
        <v>143</v>
      </c>
      <c r="N429" s="50">
        <v>172.1</v>
      </c>
      <c r="O429" s="54">
        <v>6.7e-54</v>
      </c>
      <c r="P429" s="50" t="s">
        <v>14340</v>
      </c>
      <c r="Q429" s="50" t="s">
        <v>2425</v>
      </c>
      <c r="R429" s="50"/>
      <c r="S429" s="50" t="s">
        <v>897</v>
      </c>
      <c r="T429" s="50" t="s">
        <v>201</v>
      </c>
      <c r="U429" s="50" t="s">
        <v>203</v>
      </c>
      <c r="V429" s="50" t="s">
        <v>206</v>
      </c>
    </row>
    <row r="430" ht="12.75" customHeight="1" spans="1:22">
      <c r="A430" s="50" t="s">
        <v>9</v>
      </c>
      <c r="B430" s="50" t="s">
        <v>14284</v>
      </c>
      <c r="C430" s="50" t="s">
        <v>14341</v>
      </c>
      <c r="D430" s="50" t="s">
        <v>14342</v>
      </c>
      <c r="E430" s="50" t="s">
        <v>141</v>
      </c>
      <c r="F430" s="53">
        <v>69</v>
      </c>
      <c r="G430" s="53">
        <v>69</v>
      </c>
      <c r="H430" s="53">
        <v>66</v>
      </c>
      <c r="I430" s="53">
        <v>70</v>
      </c>
      <c r="J430" s="53">
        <v>128</v>
      </c>
      <c r="K430" s="53">
        <v>145</v>
      </c>
      <c r="L430" s="50" t="s">
        <v>142</v>
      </c>
      <c r="M430" s="50" t="s">
        <v>143</v>
      </c>
      <c r="N430" s="50">
        <v>153.3</v>
      </c>
      <c r="O430" s="54">
        <v>3.7e-48</v>
      </c>
      <c r="P430" s="50" t="s">
        <v>14343</v>
      </c>
      <c r="Q430" s="50" t="s">
        <v>212</v>
      </c>
      <c r="R430" s="50"/>
      <c r="S430" s="50" t="s">
        <v>897</v>
      </c>
      <c r="T430" s="50" t="s">
        <v>201</v>
      </c>
      <c r="U430" s="50" t="s">
        <v>203</v>
      </c>
      <c r="V430" s="50" t="s">
        <v>216</v>
      </c>
    </row>
    <row r="431" ht="12.75" customHeight="1" spans="1:22">
      <c r="A431" s="50" t="s">
        <v>9</v>
      </c>
      <c r="B431" s="50" t="s">
        <v>14284</v>
      </c>
      <c r="C431" s="50" t="s">
        <v>14344</v>
      </c>
      <c r="D431" s="50" t="s">
        <v>14345</v>
      </c>
      <c r="E431" s="50" t="s">
        <v>141</v>
      </c>
      <c r="F431" s="53">
        <v>77</v>
      </c>
      <c r="G431" s="53">
        <v>73</v>
      </c>
      <c r="H431" s="53">
        <v>73</v>
      </c>
      <c r="I431" s="53">
        <v>81</v>
      </c>
      <c r="J431" s="53">
        <v>166</v>
      </c>
      <c r="K431" s="53">
        <v>169</v>
      </c>
      <c r="L431" s="50" t="s">
        <v>142</v>
      </c>
      <c r="M431" s="50" t="s">
        <v>143</v>
      </c>
      <c r="N431" s="50">
        <v>170</v>
      </c>
      <c r="O431" s="54">
        <v>2.9e-53</v>
      </c>
      <c r="P431" s="50" t="s">
        <v>14346</v>
      </c>
      <c r="Q431" s="50" t="s">
        <v>4822</v>
      </c>
      <c r="R431" s="50"/>
      <c r="S431" s="50" t="s">
        <v>897</v>
      </c>
      <c r="T431" s="50" t="s">
        <v>201</v>
      </c>
      <c r="U431" s="50" t="s">
        <v>203</v>
      </c>
      <c r="V431" s="50" t="s">
        <v>216</v>
      </c>
    </row>
    <row r="432" ht="12.75" customHeight="1" spans="1:22">
      <c r="A432" s="50" t="s">
        <v>9</v>
      </c>
      <c r="B432" s="50" t="s">
        <v>14284</v>
      </c>
      <c r="C432" s="50" t="s">
        <v>14347</v>
      </c>
      <c r="D432" s="50" t="s">
        <v>14348</v>
      </c>
      <c r="E432" s="50" t="s">
        <v>141</v>
      </c>
      <c r="F432" s="53">
        <v>103</v>
      </c>
      <c r="G432" s="53">
        <v>123</v>
      </c>
      <c r="H432" s="53">
        <v>111</v>
      </c>
      <c r="I432" s="53">
        <v>129</v>
      </c>
      <c r="J432" s="53">
        <v>142</v>
      </c>
      <c r="K432" s="53">
        <v>134</v>
      </c>
      <c r="L432" s="50" t="s">
        <v>142</v>
      </c>
      <c r="M432" s="50" t="s">
        <v>143</v>
      </c>
      <c r="N432" s="50">
        <v>188.2</v>
      </c>
      <c r="O432" s="54">
        <v>7.9e-59</v>
      </c>
      <c r="P432" s="50" t="s">
        <v>14349</v>
      </c>
      <c r="Q432" s="50" t="s">
        <v>13655</v>
      </c>
      <c r="R432" s="50" t="s">
        <v>14350</v>
      </c>
      <c r="S432" s="50" t="s">
        <v>897</v>
      </c>
      <c r="T432" s="50" t="s">
        <v>201</v>
      </c>
      <c r="U432" s="50" t="s">
        <v>203</v>
      </c>
      <c r="V432" s="50" t="s">
        <v>206</v>
      </c>
    </row>
    <row r="433" ht="12.75" customHeight="1" spans="1:22">
      <c r="A433" s="50" t="s">
        <v>9</v>
      </c>
      <c r="B433" s="50" t="s">
        <v>14284</v>
      </c>
      <c r="C433" s="50" t="s">
        <v>14351</v>
      </c>
      <c r="D433" s="50" t="s">
        <v>14352</v>
      </c>
      <c r="E433" s="50" t="s">
        <v>141</v>
      </c>
      <c r="F433" s="53">
        <v>76</v>
      </c>
      <c r="G433" s="53">
        <v>78</v>
      </c>
      <c r="H433" s="53">
        <v>103</v>
      </c>
      <c r="I433" s="53">
        <v>127</v>
      </c>
      <c r="J433" s="53">
        <v>144</v>
      </c>
      <c r="K433" s="53">
        <v>143</v>
      </c>
      <c r="L433" s="50" t="s">
        <v>142</v>
      </c>
      <c r="M433" s="50" t="s">
        <v>143</v>
      </c>
      <c r="N433" s="50">
        <v>191.4</v>
      </c>
      <c r="O433" s="54">
        <v>7.9e-60</v>
      </c>
      <c r="P433" s="50" t="s">
        <v>14353</v>
      </c>
      <c r="Q433" s="50" t="s">
        <v>221</v>
      </c>
      <c r="R433" s="50" t="s">
        <v>14354</v>
      </c>
      <c r="S433" s="50" t="s">
        <v>897</v>
      </c>
      <c r="T433" s="50" t="s">
        <v>201</v>
      </c>
      <c r="U433" s="50" t="s">
        <v>203</v>
      </c>
      <c r="V433" s="50" t="s">
        <v>206</v>
      </c>
    </row>
    <row r="434" ht="12.75" customHeight="1" spans="1:22">
      <c r="A434" s="50" t="s">
        <v>9</v>
      </c>
      <c r="B434" s="50" t="s">
        <v>14284</v>
      </c>
      <c r="C434" s="50" t="s">
        <v>14355</v>
      </c>
      <c r="D434" s="50" t="s">
        <v>14356</v>
      </c>
      <c r="E434" s="50" t="s">
        <v>141</v>
      </c>
      <c r="F434" s="53">
        <v>114</v>
      </c>
      <c r="G434" s="53">
        <v>131</v>
      </c>
      <c r="H434" s="53">
        <v>136</v>
      </c>
      <c r="I434" s="53">
        <v>131</v>
      </c>
      <c r="J434" s="53">
        <v>204</v>
      </c>
      <c r="K434" s="53">
        <v>186</v>
      </c>
      <c r="L434" s="50" t="s">
        <v>142</v>
      </c>
      <c r="M434" s="50" t="s">
        <v>143</v>
      </c>
      <c r="N434" s="50">
        <v>208.4</v>
      </c>
      <c r="O434" s="54">
        <v>5.2e-65</v>
      </c>
      <c r="P434" s="50" t="s">
        <v>14357</v>
      </c>
      <c r="Q434" s="50" t="s">
        <v>276</v>
      </c>
      <c r="R434" s="50"/>
      <c r="S434" s="50" t="s">
        <v>897</v>
      </c>
      <c r="T434" s="50" t="s">
        <v>201</v>
      </c>
      <c r="U434" s="50" t="s">
        <v>203</v>
      </c>
      <c r="V434" s="50" t="s">
        <v>206</v>
      </c>
    </row>
    <row r="435" ht="12.75" customHeight="1" spans="1:22">
      <c r="A435" s="50" t="s">
        <v>9</v>
      </c>
      <c r="B435" s="50" t="s">
        <v>14284</v>
      </c>
      <c r="C435" s="50" t="s">
        <v>14358</v>
      </c>
      <c r="D435" s="50" t="s">
        <v>14359</v>
      </c>
      <c r="E435" s="50" t="s">
        <v>141</v>
      </c>
      <c r="F435" s="53" t="s">
        <v>182</v>
      </c>
      <c r="G435" s="53">
        <v>5</v>
      </c>
      <c r="H435" s="53">
        <v>6</v>
      </c>
      <c r="I435" s="53">
        <v>8</v>
      </c>
      <c r="J435" s="53">
        <v>10</v>
      </c>
      <c r="K435" s="53">
        <v>6</v>
      </c>
      <c r="L435" s="50" t="s">
        <v>144</v>
      </c>
      <c r="M435" s="50" t="s">
        <v>145</v>
      </c>
      <c r="N435" s="50">
        <v>14.4</v>
      </c>
      <c r="O435" s="54">
        <v>1.9e-5</v>
      </c>
      <c r="P435" s="50" t="s">
        <v>14360</v>
      </c>
      <c r="Q435" s="50" t="s">
        <v>14361</v>
      </c>
      <c r="R435" s="50"/>
      <c r="S435" s="50" t="s">
        <v>897</v>
      </c>
      <c r="T435" s="50"/>
      <c r="U435" s="50"/>
      <c r="V435" s="50" t="s">
        <v>12957</v>
      </c>
    </row>
    <row r="436" ht="12.75" customHeight="1" spans="1:22">
      <c r="A436" s="50" t="s">
        <v>9</v>
      </c>
      <c r="B436" s="50" t="s">
        <v>14284</v>
      </c>
      <c r="C436" s="50" t="s">
        <v>14362</v>
      </c>
      <c r="D436" s="50" t="s">
        <v>14363</v>
      </c>
      <c r="E436" s="50" t="s">
        <v>141</v>
      </c>
      <c r="F436" s="53">
        <v>112</v>
      </c>
      <c r="G436" s="53">
        <v>125</v>
      </c>
      <c r="H436" s="53">
        <v>124</v>
      </c>
      <c r="I436" s="53">
        <v>128</v>
      </c>
      <c r="J436" s="53">
        <v>147</v>
      </c>
      <c r="K436" s="53">
        <v>120</v>
      </c>
      <c r="L436" s="50" t="s">
        <v>142</v>
      </c>
      <c r="M436" s="50" t="s">
        <v>143</v>
      </c>
      <c r="N436" s="50">
        <v>206.9</v>
      </c>
      <c r="O436" s="54">
        <v>1.5e-64</v>
      </c>
      <c r="P436" s="50" t="s">
        <v>14364</v>
      </c>
      <c r="Q436" s="50" t="s">
        <v>304</v>
      </c>
      <c r="R436" s="50"/>
      <c r="S436" s="50" t="s">
        <v>897</v>
      </c>
      <c r="T436" s="50" t="s">
        <v>201</v>
      </c>
      <c r="U436" s="50" t="s">
        <v>203</v>
      </c>
      <c r="V436" s="50" t="s">
        <v>206</v>
      </c>
    </row>
    <row r="437" ht="12.75" customHeight="1" spans="1:22">
      <c r="A437" s="50" t="s">
        <v>9</v>
      </c>
      <c r="B437" s="50" t="s">
        <v>14284</v>
      </c>
      <c r="C437" s="50" t="s">
        <v>14365</v>
      </c>
      <c r="D437" s="50" t="s">
        <v>14366</v>
      </c>
      <c r="E437" s="50" t="s">
        <v>141</v>
      </c>
      <c r="F437" s="53">
        <v>108</v>
      </c>
      <c r="G437" s="53">
        <v>130</v>
      </c>
      <c r="H437" s="53">
        <v>135</v>
      </c>
      <c r="I437" s="53">
        <v>134</v>
      </c>
      <c r="J437" s="53">
        <v>159</v>
      </c>
      <c r="K437" s="53">
        <v>136</v>
      </c>
      <c r="L437" s="50" t="s">
        <v>142</v>
      </c>
      <c r="M437" s="50" t="s">
        <v>143</v>
      </c>
      <c r="N437" s="50">
        <v>231</v>
      </c>
      <c r="O437" s="54">
        <v>6.1e-72</v>
      </c>
      <c r="P437" s="50" t="s">
        <v>14367</v>
      </c>
      <c r="Q437" s="50" t="s">
        <v>10969</v>
      </c>
      <c r="R437" s="50"/>
      <c r="S437" s="50" t="s">
        <v>897</v>
      </c>
      <c r="T437" s="50" t="s">
        <v>201</v>
      </c>
      <c r="U437" s="50" t="s">
        <v>203</v>
      </c>
      <c r="V437" s="50" t="s">
        <v>206</v>
      </c>
    </row>
    <row r="438" ht="12.75" customHeight="1" spans="1:22">
      <c r="A438" s="50" t="s">
        <v>9</v>
      </c>
      <c r="B438" s="50" t="s">
        <v>14284</v>
      </c>
      <c r="C438" s="50" t="s">
        <v>14368</v>
      </c>
      <c r="D438" s="50" t="s">
        <v>14369</v>
      </c>
      <c r="E438" s="50" t="s">
        <v>141</v>
      </c>
      <c r="F438" s="53">
        <v>51</v>
      </c>
      <c r="G438" s="53">
        <v>9</v>
      </c>
      <c r="H438" s="53">
        <v>95</v>
      </c>
      <c r="I438" s="53">
        <v>133</v>
      </c>
      <c r="J438" s="53">
        <v>161</v>
      </c>
      <c r="K438" s="53">
        <v>170</v>
      </c>
      <c r="L438" s="50" t="s">
        <v>142</v>
      </c>
      <c r="M438" s="50" t="s">
        <v>143</v>
      </c>
      <c r="N438" s="50">
        <v>47.2</v>
      </c>
      <c r="O438" s="54">
        <v>1.1e-15</v>
      </c>
      <c r="P438" s="50" t="s">
        <v>14370</v>
      </c>
      <c r="Q438" s="50" t="s">
        <v>221</v>
      </c>
      <c r="R438" s="50"/>
      <c r="S438" s="50" t="s">
        <v>897</v>
      </c>
      <c r="T438" s="50"/>
      <c r="U438" s="50" t="s">
        <v>222</v>
      </c>
      <c r="V438" s="50" t="s">
        <v>223</v>
      </c>
    </row>
    <row r="439" ht="12.75" customHeight="1" spans="1:22">
      <c r="A439" s="50" t="s">
        <v>9</v>
      </c>
      <c r="B439" s="50" t="s">
        <v>14284</v>
      </c>
      <c r="C439" s="50" t="s">
        <v>14371</v>
      </c>
      <c r="D439" s="50" t="s">
        <v>14372</v>
      </c>
      <c r="E439" s="50" t="s">
        <v>141</v>
      </c>
      <c r="F439" s="53">
        <v>17</v>
      </c>
      <c r="G439" s="53" t="s">
        <v>182</v>
      </c>
      <c r="H439" s="53">
        <v>25</v>
      </c>
      <c r="I439" s="53">
        <v>38</v>
      </c>
      <c r="J439" s="53">
        <v>64</v>
      </c>
      <c r="K439" s="53">
        <v>62</v>
      </c>
      <c r="L439" s="50" t="s">
        <v>144</v>
      </c>
      <c r="M439" s="50" t="s">
        <v>145</v>
      </c>
      <c r="N439" s="50">
        <v>24.8</v>
      </c>
      <c r="O439" s="54">
        <v>1.2e-8</v>
      </c>
      <c r="P439" s="50" t="s">
        <v>14373</v>
      </c>
      <c r="Q439" s="50" t="s">
        <v>221</v>
      </c>
      <c r="R439" s="50"/>
      <c r="S439" s="50" t="s">
        <v>897</v>
      </c>
      <c r="T439" s="50"/>
      <c r="U439" s="50"/>
      <c r="V439" s="50" t="s">
        <v>881</v>
      </c>
    </row>
    <row r="440" ht="12.75" customHeight="1" spans="1:22">
      <c r="A440" s="50" t="s">
        <v>9</v>
      </c>
      <c r="B440" s="50" t="s">
        <v>14284</v>
      </c>
      <c r="C440" s="50" t="s">
        <v>14374</v>
      </c>
      <c r="D440" s="50" t="s">
        <v>14375</v>
      </c>
      <c r="E440" s="50" t="s">
        <v>141</v>
      </c>
      <c r="F440" s="53">
        <v>23</v>
      </c>
      <c r="G440" s="53" t="s">
        <v>182</v>
      </c>
      <c r="H440" s="53">
        <v>49</v>
      </c>
      <c r="I440" s="53">
        <v>74</v>
      </c>
      <c r="J440" s="53">
        <v>111</v>
      </c>
      <c r="K440" s="53">
        <v>108</v>
      </c>
      <c r="L440" s="50" t="s">
        <v>142</v>
      </c>
      <c r="M440" s="50" t="s">
        <v>143</v>
      </c>
      <c r="N440" s="50">
        <v>27.6</v>
      </c>
      <c r="O440" s="54">
        <v>1e-9</v>
      </c>
      <c r="P440" s="50" t="s">
        <v>14376</v>
      </c>
      <c r="Q440" s="50" t="s">
        <v>221</v>
      </c>
      <c r="R440" s="50"/>
      <c r="S440" s="50" t="s">
        <v>897</v>
      </c>
      <c r="T440" s="50"/>
      <c r="U440" s="50" t="s">
        <v>222</v>
      </c>
      <c r="V440" s="50" t="s">
        <v>223</v>
      </c>
    </row>
    <row r="441" ht="12.75" customHeight="1" spans="1:22">
      <c r="A441" s="50" t="s">
        <v>9</v>
      </c>
      <c r="B441" s="50" t="s">
        <v>14284</v>
      </c>
      <c r="C441" s="50" t="s">
        <v>14377</v>
      </c>
      <c r="D441" s="50" t="s">
        <v>14378</v>
      </c>
      <c r="E441" s="50" t="s">
        <v>141</v>
      </c>
      <c r="F441" s="53">
        <v>14</v>
      </c>
      <c r="G441" s="53" t="s">
        <v>182</v>
      </c>
      <c r="H441" s="53">
        <v>19</v>
      </c>
      <c r="I441" s="53">
        <v>32</v>
      </c>
      <c r="J441" s="53">
        <v>49</v>
      </c>
      <c r="K441" s="53">
        <v>47</v>
      </c>
      <c r="L441" s="50" t="s">
        <v>144</v>
      </c>
      <c r="M441" s="50" t="s">
        <v>145</v>
      </c>
      <c r="N441" s="50">
        <v>24.7</v>
      </c>
      <c r="O441" s="54">
        <v>1.3e-8</v>
      </c>
      <c r="P441" s="50" t="s">
        <v>14379</v>
      </c>
      <c r="Q441" s="50" t="s">
        <v>221</v>
      </c>
      <c r="R441" s="50"/>
      <c r="S441" s="50" t="s">
        <v>897</v>
      </c>
      <c r="T441" s="50"/>
      <c r="U441" s="50"/>
      <c r="V441" s="50" t="s">
        <v>881</v>
      </c>
    </row>
    <row r="442" ht="12.75" customHeight="1" spans="1:22">
      <c r="A442" s="50" t="s">
        <v>9</v>
      </c>
      <c r="B442" s="50" t="s">
        <v>14284</v>
      </c>
      <c r="C442" s="50" t="s">
        <v>14380</v>
      </c>
      <c r="D442" s="50" t="s">
        <v>14381</v>
      </c>
      <c r="E442" s="50" t="s">
        <v>141</v>
      </c>
      <c r="F442" s="53">
        <v>29</v>
      </c>
      <c r="G442" s="53">
        <v>4</v>
      </c>
      <c r="H442" s="53">
        <v>54</v>
      </c>
      <c r="I442" s="53">
        <v>78</v>
      </c>
      <c r="J442" s="53">
        <v>102</v>
      </c>
      <c r="K442" s="53">
        <v>106</v>
      </c>
      <c r="L442" s="50" t="s">
        <v>144</v>
      </c>
      <c r="M442" s="50" t="s">
        <v>145</v>
      </c>
      <c r="N442" s="50">
        <v>25.4</v>
      </c>
      <c r="O442" s="54">
        <v>8.1e-9</v>
      </c>
      <c r="P442" s="50" t="s">
        <v>14382</v>
      </c>
      <c r="Q442" s="50" t="s">
        <v>304</v>
      </c>
      <c r="R442" s="50"/>
      <c r="S442" s="50" t="s">
        <v>897</v>
      </c>
      <c r="T442" s="50"/>
      <c r="U442" s="50"/>
      <c r="V442" s="50" t="s">
        <v>881</v>
      </c>
    </row>
    <row r="443" ht="12.75" customHeight="1" spans="1:22">
      <c r="A443" s="50" t="s">
        <v>9</v>
      </c>
      <c r="B443" s="50" t="s">
        <v>14284</v>
      </c>
      <c r="C443" s="50" t="s">
        <v>14383</v>
      </c>
      <c r="D443" s="50" t="s">
        <v>14384</v>
      </c>
      <c r="E443" s="50" t="s">
        <v>141</v>
      </c>
      <c r="F443" s="53">
        <v>11</v>
      </c>
      <c r="G443" s="53" t="s">
        <v>182</v>
      </c>
      <c r="H443" s="53">
        <v>30</v>
      </c>
      <c r="I443" s="53">
        <v>47</v>
      </c>
      <c r="J443" s="53">
        <v>52</v>
      </c>
      <c r="K443" s="53">
        <v>49</v>
      </c>
      <c r="L443" s="50" t="s">
        <v>142</v>
      </c>
      <c r="M443" s="50" t="s">
        <v>143</v>
      </c>
      <c r="N443" s="50">
        <v>19.2</v>
      </c>
      <c r="O443" s="54">
        <v>3.9e-7</v>
      </c>
      <c r="P443" s="50" t="s">
        <v>14385</v>
      </c>
      <c r="Q443" s="50" t="s">
        <v>221</v>
      </c>
      <c r="R443" s="50"/>
      <c r="S443" s="50" t="s">
        <v>897</v>
      </c>
      <c r="T443" s="50"/>
      <c r="U443" s="50"/>
      <c r="V443" s="50" t="s">
        <v>223</v>
      </c>
    </row>
    <row r="444" ht="12.75" customHeight="1" spans="1:22">
      <c r="A444" s="50" t="s">
        <v>9</v>
      </c>
      <c r="B444" s="50" t="s">
        <v>14284</v>
      </c>
      <c r="C444" s="50" t="s">
        <v>14386</v>
      </c>
      <c r="D444" s="50" t="s">
        <v>14387</v>
      </c>
      <c r="E444" s="50" t="s">
        <v>146</v>
      </c>
      <c r="F444" s="53">
        <v>71</v>
      </c>
      <c r="G444" s="53">
        <v>71</v>
      </c>
      <c r="H444" s="53">
        <v>68</v>
      </c>
      <c r="I444" s="53">
        <v>71</v>
      </c>
      <c r="J444" s="53">
        <v>96</v>
      </c>
      <c r="K444" s="53">
        <v>87</v>
      </c>
      <c r="L444" s="50" t="s">
        <v>147</v>
      </c>
      <c r="M444" s="50" t="s">
        <v>148</v>
      </c>
      <c r="N444" s="50">
        <v>112.6</v>
      </c>
      <c r="O444" s="54">
        <v>8.5e-36</v>
      </c>
      <c r="P444" s="50" t="s">
        <v>14388</v>
      </c>
      <c r="Q444" s="50" t="s">
        <v>249</v>
      </c>
      <c r="R444" s="50"/>
      <c r="S444" s="50" t="s">
        <v>897</v>
      </c>
      <c r="T444" s="50"/>
      <c r="U444" s="50" t="s">
        <v>312</v>
      </c>
      <c r="V444" s="50" t="s">
        <v>314</v>
      </c>
    </row>
    <row r="445" ht="12.75" customHeight="1" spans="1:22">
      <c r="A445" s="50" t="s">
        <v>9</v>
      </c>
      <c r="B445" s="50" t="s">
        <v>14284</v>
      </c>
      <c r="C445" s="50" t="s">
        <v>14389</v>
      </c>
      <c r="D445" s="50" t="s">
        <v>14390</v>
      </c>
      <c r="E445" s="50" t="s">
        <v>146</v>
      </c>
      <c r="F445" s="53">
        <v>58</v>
      </c>
      <c r="G445" s="53">
        <v>77</v>
      </c>
      <c r="H445" s="53">
        <v>68</v>
      </c>
      <c r="I445" s="53">
        <v>87</v>
      </c>
      <c r="J445" s="53">
        <v>123</v>
      </c>
      <c r="K445" s="53">
        <v>130</v>
      </c>
      <c r="L445" s="50" t="s">
        <v>147</v>
      </c>
      <c r="M445" s="50" t="s">
        <v>148</v>
      </c>
      <c r="N445" s="50">
        <v>63.8</v>
      </c>
      <c r="O445" s="54">
        <v>9.4e-21</v>
      </c>
      <c r="P445" s="50" t="s">
        <v>14391</v>
      </c>
      <c r="Q445" s="50" t="s">
        <v>249</v>
      </c>
      <c r="R445" s="50"/>
      <c r="S445" s="50" t="s">
        <v>897</v>
      </c>
      <c r="T445" s="50"/>
      <c r="U445" s="50" t="s">
        <v>312</v>
      </c>
      <c r="V445" s="50" t="s">
        <v>870</v>
      </c>
    </row>
    <row r="446" ht="12.75" customHeight="1" spans="1:22">
      <c r="A446" s="50" t="s">
        <v>9</v>
      </c>
      <c r="B446" s="50" t="s">
        <v>14284</v>
      </c>
      <c r="C446" s="50" t="s">
        <v>14392</v>
      </c>
      <c r="D446" s="50" t="s">
        <v>14393</v>
      </c>
      <c r="E446" s="50" t="s">
        <v>146</v>
      </c>
      <c r="F446" s="53">
        <v>21</v>
      </c>
      <c r="G446" s="53">
        <v>21</v>
      </c>
      <c r="H446" s="53">
        <v>27</v>
      </c>
      <c r="I446" s="53">
        <v>22</v>
      </c>
      <c r="J446" s="53">
        <v>45</v>
      </c>
      <c r="K446" s="53">
        <v>49</v>
      </c>
      <c r="L446" s="50" t="s">
        <v>149</v>
      </c>
      <c r="M446" s="50" t="s">
        <v>150</v>
      </c>
      <c r="N446" s="50">
        <v>30.9</v>
      </c>
      <c r="O446" s="54">
        <v>1.4e-10</v>
      </c>
      <c r="P446" s="50" t="s">
        <v>14394</v>
      </c>
      <c r="Q446" s="50" t="s">
        <v>249</v>
      </c>
      <c r="R446" s="50"/>
      <c r="S446" s="50" t="s">
        <v>897</v>
      </c>
      <c r="T446" s="50"/>
      <c r="U446" s="50" t="s">
        <v>1319</v>
      </c>
      <c r="V446" s="50" t="s">
        <v>314</v>
      </c>
    </row>
    <row r="447" ht="12.75" customHeight="1" spans="1:22">
      <c r="A447" s="50" t="s">
        <v>9</v>
      </c>
      <c r="B447" s="50" t="s">
        <v>14284</v>
      </c>
      <c r="C447" s="50" t="s">
        <v>14395</v>
      </c>
      <c r="D447" s="50" t="s">
        <v>14396</v>
      </c>
      <c r="E447" s="50" t="s">
        <v>146</v>
      </c>
      <c r="F447" s="53">
        <v>72</v>
      </c>
      <c r="G447" s="53">
        <v>70</v>
      </c>
      <c r="H447" s="53">
        <v>74</v>
      </c>
      <c r="I447" s="53">
        <v>73</v>
      </c>
      <c r="J447" s="53">
        <v>85</v>
      </c>
      <c r="K447" s="53">
        <v>80</v>
      </c>
      <c r="L447" s="50" t="s">
        <v>149</v>
      </c>
      <c r="M447" s="50" t="s">
        <v>150</v>
      </c>
      <c r="N447" s="50">
        <v>54.7</v>
      </c>
      <c r="O447" s="54">
        <v>6.1e-18</v>
      </c>
      <c r="P447" s="50" t="s">
        <v>14397</v>
      </c>
      <c r="Q447" s="50" t="s">
        <v>249</v>
      </c>
      <c r="R447" s="50"/>
      <c r="S447" s="50" t="s">
        <v>897</v>
      </c>
      <c r="T447" s="50"/>
      <c r="U447" s="50" t="s">
        <v>250</v>
      </c>
      <c r="V447" s="50" t="s">
        <v>252</v>
      </c>
    </row>
    <row r="448" ht="12.75" customHeight="1" spans="1:22">
      <c r="A448" s="50" t="s">
        <v>9</v>
      </c>
      <c r="B448" s="50" t="s">
        <v>14284</v>
      </c>
      <c r="C448" s="50" t="s">
        <v>14398</v>
      </c>
      <c r="D448" s="50" t="s">
        <v>14399</v>
      </c>
      <c r="E448" s="50" t="s">
        <v>146</v>
      </c>
      <c r="F448" s="53">
        <v>48</v>
      </c>
      <c r="G448" s="53">
        <v>52</v>
      </c>
      <c r="H448" s="53">
        <v>53</v>
      </c>
      <c r="I448" s="53">
        <v>55</v>
      </c>
      <c r="J448" s="53">
        <v>68</v>
      </c>
      <c r="K448" s="53">
        <v>66</v>
      </c>
      <c r="L448" s="50" t="s">
        <v>147</v>
      </c>
      <c r="M448" s="50" t="s">
        <v>148</v>
      </c>
      <c r="N448" s="50">
        <v>13.2</v>
      </c>
      <c r="O448" s="54">
        <v>3.5e-5</v>
      </c>
      <c r="P448" s="50" t="s">
        <v>14400</v>
      </c>
      <c r="Q448" s="50" t="s">
        <v>249</v>
      </c>
      <c r="R448" s="50"/>
      <c r="S448" s="50" t="s">
        <v>897</v>
      </c>
      <c r="T448" s="50"/>
      <c r="U448" s="50"/>
      <c r="V448" s="50" t="s">
        <v>314</v>
      </c>
    </row>
    <row r="449" ht="12.75" customHeight="1" spans="1:22">
      <c r="A449" s="50" t="s">
        <v>9</v>
      </c>
      <c r="B449" s="50" t="s">
        <v>14284</v>
      </c>
      <c r="C449" s="50" t="s">
        <v>14401</v>
      </c>
      <c r="D449" s="50" t="s">
        <v>14402</v>
      </c>
      <c r="E449" s="50" t="s">
        <v>146</v>
      </c>
      <c r="F449" s="53">
        <v>11</v>
      </c>
      <c r="G449" s="53">
        <v>11</v>
      </c>
      <c r="H449" s="53">
        <v>11</v>
      </c>
      <c r="I449" s="53">
        <v>12</v>
      </c>
      <c r="J449" s="53">
        <v>33</v>
      </c>
      <c r="K449" s="53">
        <v>18</v>
      </c>
      <c r="L449" s="50" t="s">
        <v>147</v>
      </c>
      <c r="M449" s="50" t="s">
        <v>148</v>
      </c>
      <c r="N449" s="50">
        <v>56.9</v>
      </c>
      <c r="O449" s="54">
        <v>1.3e-18</v>
      </c>
      <c r="P449" s="50" t="s">
        <v>14403</v>
      </c>
      <c r="Q449" s="50" t="s">
        <v>14062</v>
      </c>
      <c r="R449" s="50"/>
      <c r="S449" s="50" t="s">
        <v>897</v>
      </c>
      <c r="T449" s="50"/>
      <c r="U449" s="50" t="s">
        <v>1319</v>
      </c>
      <c r="V449" s="50" t="s">
        <v>14404</v>
      </c>
    </row>
    <row r="450" ht="12.75" customHeight="1" spans="1:22">
      <c r="A450" s="50" t="s">
        <v>9</v>
      </c>
      <c r="B450" s="50" t="s">
        <v>14284</v>
      </c>
      <c r="C450" s="50" t="s">
        <v>14405</v>
      </c>
      <c r="D450" s="50" t="s">
        <v>14406</v>
      </c>
      <c r="E450" s="50" t="s">
        <v>146</v>
      </c>
      <c r="F450" s="53">
        <v>19</v>
      </c>
      <c r="G450" s="53">
        <v>23</v>
      </c>
      <c r="H450" s="53">
        <v>20</v>
      </c>
      <c r="I450" s="53">
        <v>21</v>
      </c>
      <c r="J450" s="53">
        <v>44</v>
      </c>
      <c r="K450" s="53">
        <v>34</v>
      </c>
      <c r="L450" s="50" t="s">
        <v>149</v>
      </c>
      <c r="M450" s="50" t="s">
        <v>150</v>
      </c>
      <c r="N450" s="50">
        <v>12.5</v>
      </c>
      <c r="O450" s="54">
        <v>7.2e-5</v>
      </c>
      <c r="P450" s="50" t="s">
        <v>14407</v>
      </c>
      <c r="Q450" s="50" t="s">
        <v>249</v>
      </c>
      <c r="R450" s="50"/>
      <c r="S450" s="50" t="s">
        <v>897</v>
      </c>
      <c r="T450" s="50"/>
      <c r="U450" s="50" t="s">
        <v>1319</v>
      </c>
      <c r="V450" s="50" t="s">
        <v>314</v>
      </c>
    </row>
    <row r="451" ht="12.75" customHeight="1" spans="1:22">
      <c r="A451" s="50" t="s">
        <v>9</v>
      </c>
      <c r="B451" s="50" t="s">
        <v>14284</v>
      </c>
      <c r="C451" s="50" t="s">
        <v>14408</v>
      </c>
      <c r="D451" s="50" t="s">
        <v>14409</v>
      </c>
      <c r="E451" s="50" t="s">
        <v>146</v>
      </c>
      <c r="F451" s="53">
        <v>33</v>
      </c>
      <c r="G451" s="53">
        <v>36</v>
      </c>
      <c r="H451" s="53">
        <v>32</v>
      </c>
      <c r="I451" s="53">
        <v>32</v>
      </c>
      <c r="J451" s="53">
        <v>35</v>
      </c>
      <c r="K451" s="53">
        <v>41</v>
      </c>
      <c r="L451" s="50" t="s">
        <v>147</v>
      </c>
      <c r="M451" s="50" t="s">
        <v>148</v>
      </c>
      <c r="N451" s="50">
        <v>82.7</v>
      </c>
      <c r="O451" s="54">
        <v>1.4e-26</v>
      </c>
      <c r="P451" s="50" t="s">
        <v>14410</v>
      </c>
      <c r="Q451" s="50" t="s">
        <v>1854</v>
      </c>
      <c r="R451" s="50"/>
      <c r="S451" s="50" t="s">
        <v>897</v>
      </c>
      <c r="T451" s="50"/>
      <c r="U451" s="50" t="s">
        <v>1319</v>
      </c>
      <c r="V451" s="50" t="s">
        <v>314</v>
      </c>
    </row>
    <row r="452" ht="12.75" customHeight="1" spans="1:22">
      <c r="A452" s="50" t="s">
        <v>9</v>
      </c>
      <c r="B452" s="50" t="s">
        <v>14284</v>
      </c>
      <c r="C452" s="50" t="s">
        <v>14411</v>
      </c>
      <c r="D452" s="50" t="s">
        <v>14412</v>
      </c>
      <c r="E452" s="50" t="s">
        <v>146</v>
      </c>
      <c r="F452" s="53">
        <v>22</v>
      </c>
      <c r="G452" s="53">
        <v>29</v>
      </c>
      <c r="H452" s="53">
        <v>29</v>
      </c>
      <c r="I452" s="53">
        <v>33</v>
      </c>
      <c r="J452" s="53">
        <v>48</v>
      </c>
      <c r="K452" s="53">
        <v>54</v>
      </c>
      <c r="L452" s="50" t="s">
        <v>149</v>
      </c>
      <c r="M452" s="50" t="s">
        <v>150</v>
      </c>
      <c r="N452" s="50">
        <v>87.2</v>
      </c>
      <c r="O452" s="54">
        <v>4.8e-28</v>
      </c>
      <c r="P452" s="50" t="s">
        <v>14413</v>
      </c>
      <c r="Q452" s="50" t="s">
        <v>1854</v>
      </c>
      <c r="R452" s="50"/>
      <c r="S452" s="50" t="s">
        <v>897</v>
      </c>
      <c r="T452" s="50"/>
      <c r="U452" s="50" t="s">
        <v>1910</v>
      </c>
      <c r="V452" s="50" t="s">
        <v>2418</v>
      </c>
    </row>
    <row r="453" ht="12.75" customHeight="1" spans="1:22">
      <c r="A453" s="50" t="s">
        <v>9</v>
      </c>
      <c r="B453" s="50" t="s">
        <v>14284</v>
      </c>
      <c r="C453" s="50" t="s">
        <v>14414</v>
      </c>
      <c r="D453" s="50" t="s">
        <v>14415</v>
      </c>
      <c r="E453" s="50" t="s">
        <v>151</v>
      </c>
      <c r="F453" s="53">
        <v>88</v>
      </c>
      <c r="G453" s="53">
        <v>81</v>
      </c>
      <c r="H453" s="53">
        <v>65</v>
      </c>
      <c r="I453" s="53">
        <v>89</v>
      </c>
      <c r="J453" s="53">
        <v>110</v>
      </c>
      <c r="K453" s="53">
        <v>118</v>
      </c>
      <c r="L453" s="50" t="s">
        <v>152</v>
      </c>
      <c r="M453" s="50" t="s">
        <v>153</v>
      </c>
      <c r="N453" s="50">
        <v>382.1</v>
      </c>
      <c r="O453" s="54">
        <v>1.5e-117</v>
      </c>
      <c r="P453" s="50" t="s">
        <v>14416</v>
      </c>
      <c r="Q453" s="50" t="s">
        <v>2161</v>
      </c>
      <c r="R453" s="50"/>
      <c r="S453" s="50" t="s">
        <v>897</v>
      </c>
      <c r="T453" s="50" t="s">
        <v>2162</v>
      </c>
      <c r="U453" s="50" t="s">
        <v>2163</v>
      </c>
      <c r="V453" s="50" t="s">
        <v>2185</v>
      </c>
    </row>
    <row r="454" ht="12.75" customHeight="1" spans="1:22">
      <c r="A454" s="50" t="s">
        <v>9</v>
      </c>
      <c r="B454" s="50" t="s">
        <v>14284</v>
      </c>
      <c r="C454" s="50" t="s">
        <v>14417</v>
      </c>
      <c r="D454" s="50" t="s">
        <v>14418</v>
      </c>
      <c r="E454" s="50" t="s">
        <v>151</v>
      </c>
      <c r="F454" s="53">
        <v>86</v>
      </c>
      <c r="G454" s="53">
        <v>76</v>
      </c>
      <c r="H454" s="53">
        <v>65</v>
      </c>
      <c r="I454" s="53">
        <v>89</v>
      </c>
      <c r="J454" s="53">
        <v>105</v>
      </c>
      <c r="K454" s="53">
        <v>113</v>
      </c>
      <c r="L454" s="50" t="s">
        <v>152</v>
      </c>
      <c r="M454" s="50" t="s">
        <v>153</v>
      </c>
      <c r="N454" s="50">
        <v>382.4</v>
      </c>
      <c r="O454" s="54">
        <v>1.3e-117</v>
      </c>
      <c r="P454" s="50" t="s">
        <v>14419</v>
      </c>
      <c r="Q454" s="50" t="s">
        <v>2161</v>
      </c>
      <c r="R454" s="50"/>
      <c r="S454" s="50" t="s">
        <v>897</v>
      </c>
      <c r="T454" s="50" t="s">
        <v>2162</v>
      </c>
      <c r="U454" s="50" t="s">
        <v>2163</v>
      </c>
      <c r="V454" s="50" t="s">
        <v>2185</v>
      </c>
    </row>
    <row r="455" ht="12.75" customHeight="1" spans="1:22">
      <c r="A455" s="50" t="s">
        <v>9</v>
      </c>
      <c r="B455" s="50" t="s">
        <v>14284</v>
      </c>
      <c r="C455" s="50" t="s">
        <v>14420</v>
      </c>
      <c r="D455" s="50" t="s">
        <v>14421</v>
      </c>
      <c r="E455" s="50" t="s">
        <v>151</v>
      </c>
      <c r="F455" s="53">
        <v>93</v>
      </c>
      <c r="G455" s="53">
        <v>91</v>
      </c>
      <c r="H455" s="53">
        <v>71</v>
      </c>
      <c r="I455" s="53">
        <v>102</v>
      </c>
      <c r="J455" s="53">
        <v>170</v>
      </c>
      <c r="K455" s="53">
        <v>179</v>
      </c>
      <c r="L455" s="50" t="s">
        <v>152</v>
      </c>
      <c r="M455" s="50" t="s">
        <v>153</v>
      </c>
      <c r="N455" s="50">
        <v>385.3</v>
      </c>
      <c r="O455" s="54">
        <v>1.7e-118</v>
      </c>
      <c r="P455" s="50" t="s">
        <v>14422</v>
      </c>
      <c r="Q455" s="50" t="s">
        <v>2161</v>
      </c>
      <c r="R455" s="50"/>
      <c r="S455" s="50" t="s">
        <v>897</v>
      </c>
      <c r="T455" s="50" t="s">
        <v>2162</v>
      </c>
      <c r="U455" s="50" t="s">
        <v>2163</v>
      </c>
      <c r="V455" s="50" t="s">
        <v>2185</v>
      </c>
    </row>
    <row r="456" ht="12.75" customHeight="1" spans="1:22">
      <c r="A456" s="50" t="s">
        <v>9</v>
      </c>
      <c r="B456" s="50" t="s">
        <v>14284</v>
      </c>
      <c r="C456" s="50" t="s">
        <v>14423</v>
      </c>
      <c r="D456" s="50" t="s">
        <v>14424</v>
      </c>
      <c r="E456" s="50" t="s">
        <v>151</v>
      </c>
      <c r="F456" s="53">
        <v>8</v>
      </c>
      <c r="G456" s="53">
        <v>9</v>
      </c>
      <c r="H456" s="53">
        <v>11</v>
      </c>
      <c r="I456" s="53">
        <v>9</v>
      </c>
      <c r="J456" s="53">
        <v>13</v>
      </c>
      <c r="K456" s="53">
        <v>16</v>
      </c>
      <c r="L456" s="50" t="s">
        <v>152</v>
      </c>
      <c r="M456" s="50" t="s">
        <v>153</v>
      </c>
      <c r="N456" s="50">
        <v>64.8</v>
      </c>
      <c r="O456" s="54">
        <v>4.4e-21</v>
      </c>
      <c r="P456" s="50" t="s">
        <v>14425</v>
      </c>
      <c r="Q456" s="50" t="s">
        <v>471</v>
      </c>
      <c r="R456" s="50"/>
      <c r="S456" s="50" t="s">
        <v>897</v>
      </c>
      <c r="T456" s="50"/>
      <c r="U456" s="50" t="s">
        <v>2163</v>
      </c>
      <c r="V456" s="50"/>
    </row>
    <row r="457" ht="12.75" customHeight="1" spans="1:22">
      <c r="A457" s="50" t="s">
        <v>9</v>
      </c>
      <c r="B457" s="50" t="s">
        <v>14426</v>
      </c>
      <c r="C457" s="50" t="s">
        <v>14427</v>
      </c>
      <c r="D457" s="50" t="s">
        <v>14428</v>
      </c>
      <c r="E457" s="50" t="s">
        <v>194</v>
      </c>
      <c r="F457" s="53">
        <v>17</v>
      </c>
      <c r="G457" s="53">
        <v>14</v>
      </c>
      <c r="H457" s="53">
        <v>12</v>
      </c>
      <c r="I457" s="53">
        <v>17</v>
      </c>
      <c r="J457" s="53">
        <v>161</v>
      </c>
      <c r="K457" s="53">
        <v>164</v>
      </c>
      <c r="L457" s="50" t="s">
        <v>139</v>
      </c>
      <c r="M457" s="50" t="s">
        <v>140</v>
      </c>
      <c r="N457" s="50">
        <v>184.3</v>
      </c>
      <c r="O457" s="54">
        <v>2.4e-57</v>
      </c>
      <c r="P457" s="50" t="s">
        <v>14429</v>
      </c>
      <c r="Q457" s="50" t="s">
        <v>187</v>
      </c>
      <c r="R457" s="50" t="s">
        <v>14430</v>
      </c>
      <c r="S457" s="50" t="s">
        <v>1150</v>
      </c>
      <c r="T457" s="50" t="s">
        <v>188</v>
      </c>
      <c r="U457" s="50" t="s">
        <v>190</v>
      </c>
      <c r="V457" s="50" t="s">
        <v>193</v>
      </c>
    </row>
    <row r="458" ht="12.75" customHeight="1" spans="1:22">
      <c r="A458" s="50" t="s">
        <v>9</v>
      </c>
      <c r="B458" s="50" t="s">
        <v>14426</v>
      </c>
      <c r="C458" s="50" t="s">
        <v>14431</v>
      </c>
      <c r="D458" s="50" t="s">
        <v>14432</v>
      </c>
      <c r="E458" s="50" t="s">
        <v>194</v>
      </c>
      <c r="F458" s="53" t="s">
        <v>182</v>
      </c>
      <c r="G458" s="53" t="s">
        <v>182</v>
      </c>
      <c r="H458" s="53" t="s">
        <v>182</v>
      </c>
      <c r="I458" s="53" t="s">
        <v>182</v>
      </c>
      <c r="J458" s="53">
        <v>61</v>
      </c>
      <c r="K458" s="53">
        <v>105</v>
      </c>
      <c r="L458" s="50" t="s">
        <v>139</v>
      </c>
      <c r="M458" s="50" t="s">
        <v>140</v>
      </c>
      <c r="N458" s="50">
        <v>18.1</v>
      </c>
      <c r="O458" s="54">
        <v>6.5e-7</v>
      </c>
      <c r="P458" s="50" t="s">
        <v>14433</v>
      </c>
      <c r="Q458" s="50" t="s">
        <v>187</v>
      </c>
      <c r="R458" s="50" t="s">
        <v>14434</v>
      </c>
      <c r="S458" s="50" t="s">
        <v>1150</v>
      </c>
      <c r="T458" s="50" t="s">
        <v>188</v>
      </c>
      <c r="U458" s="50" t="s">
        <v>190</v>
      </c>
      <c r="V458" s="50" t="s">
        <v>193</v>
      </c>
    </row>
    <row r="459" ht="12.75" customHeight="1" spans="1:22">
      <c r="A459" s="50" t="s">
        <v>9</v>
      </c>
      <c r="B459" s="50" t="s">
        <v>14426</v>
      </c>
      <c r="C459" s="50" t="s">
        <v>14435</v>
      </c>
      <c r="D459" s="50" t="s">
        <v>14436</v>
      </c>
      <c r="E459" s="50" t="s">
        <v>194</v>
      </c>
      <c r="F459" s="53">
        <v>10</v>
      </c>
      <c r="G459" s="53">
        <v>11</v>
      </c>
      <c r="H459" s="53">
        <v>17</v>
      </c>
      <c r="I459" s="53">
        <v>24</v>
      </c>
      <c r="J459" s="53">
        <v>164</v>
      </c>
      <c r="K459" s="53">
        <v>220</v>
      </c>
      <c r="L459" s="50" t="s">
        <v>139</v>
      </c>
      <c r="M459" s="50" t="s">
        <v>140</v>
      </c>
      <c r="N459" s="50">
        <v>174</v>
      </c>
      <c r="O459" s="54">
        <v>3.2e-54</v>
      </c>
      <c r="P459" s="50" t="s">
        <v>14437</v>
      </c>
      <c r="Q459" s="50" t="s">
        <v>187</v>
      </c>
      <c r="R459" s="50" t="s">
        <v>14438</v>
      </c>
      <c r="S459" s="50" t="s">
        <v>1150</v>
      </c>
      <c r="T459" s="50" t="s">
        <v>188</v>
      </c>
      <c r="U459" s="50" t="s">
        <v>190</v>
      </c>
      <c r="V459" s="50" t="s">
        <v>193</v>
      </c>
    </row>
    <row r="460" ht="12.75" customHeight="1" spans="1:22">
      <c r="A460" s="50" t="s">
        <v>9</v>
      </c>
      <c r="B460" s="50" t="s">
        <v>14426</v>
      </c>
      <c r="C460" s="50" t="s">
        <v>14439</v>
      </c>
      <c r="D460" s="50" t="s">
        <v>14440</v>
      </c>
      <c r="E460" s="50" t="s">
        <v>194</v>
      </c>
      <c r="F460" s="53" t="s">
        <v>182</v>
      </c>
      <c r="G460" s="53" t="s">
        <v>182</v>
      </c>
      <c r="H460" s="53" t="s">
        <v>182</v>
      </c>
      <c r="I460" s="53" t="s">
        <v>182</v>
      </c>
      <c r="J460" s="53">
        <v>8</v>
      </c>
      <c r="K460" s="53">
        <v>38</v>
      </c>
      <c r="L460" s="50" t="s">
        <v>139</v>
      </c>
      <c r="M460" s="50" t="s">
        <v>140</v>
      </c>
      <c r="N460" s="50">
        <v>50.5</v>
      </c>
      <c r="O460" s="54">
        <v>9.8e-17</v>
      </c>
      <c r="P460" s="50" t="s">
        <v>14441</v>
      </c>
      <c r="Q460" s="50" t="s">
        <v>471</v>
      </c>
      <c r="R460" s="50" t="s">
        <v>14442</v>
      </c>
      <c r="S460" s="50" t="s">
        <v>1150</v>
      </c>
      <c r="T460" s="50" t="s">
        <v>188</v>
      </c>
      <c r="U460" s="50" t="s">
        <v>190</v>
      </c>
      <c r="V460" s="50" t="s">
        <v>193</v>
      </c>
    </row>
    <row r="461" ht="12.75" customHeight="1" spans="1:22">
      <c r="A461" s="50" t="s">
        <v>9</v>
      </c>
      <c r="B461" s="50" t="s">
        <v>14426</v>
      </c>
      <c r="C461" s="50" t="s">
        <v>14443</v>
      </c>
      <c r="D461" s="50" t="s">
        <v>14444</v>
      </c>
      <c r="E461" s="50" t="s">
        <v>194</v>
      </c>
      <c r="F461" s="53" t="s">
        <v>182</v>
      </c>
      <c r="G461" s="53" t="s">
        <v>182</v>
      </c>
      <c r="H461" s="53" t="s">
        <v>182</v>
      </c>
      <c r="I461" s="53" t="s">
        <v>182</v>
      </c>
      <c r="J461" s="53">
        <v>43</v>
      </c>
      <c r="K461" s="53">
        <v>86</v>
      </c>
      <c r="L461" s="50" t="s">
        <v>139</v>
      </c>
      <c r="M461" s="50" t="s">
        <v>140</v>
      </c>
      <c r="N461" s="50">
        <v>63.5</v>
      </c>
      <c r="O461" s="54">
        <v>1.1e-20</v>
      </c>
      <c r="P461" s="50" t="s">
        <v>14445</v>
      </c>
      <c r="Q461" s="50" t="s">
        <v>14446</v>
      </c>
      <c r="R461" s="50" t="s">
        <v>14447</v>
      </c>
      <c r="S461" s="50" t="s">
        <v>1150</v>
      </c>
      <c r="T461" s="50" t="s">
        <v>188</v>
      </c>
      <c r="U461" s="50" t="s">
        <v>190</v>
      </c>
      <c r="V461" s="50" t="s">
        <v>193</v>
      </c>
    </row>
    <row r="462" ht="12.75" customHeight="1" spans="1:22">
      <c r="A462" s="50" t="s">
        <v>9</v>
      </c>
      <c r="B462" s="50" t="s">
        <v>14426</v>
      </c>
      <c r="C462" s="50" t="s">
        <v>14448</v>
      </c>
      <c r="D462" s="50" t="s">
        <v>14449</v>
      </c>
      <c r="E462" s="50" t="s">
        <v>194</v>
      </c>
      <c r="F462" s="53" t="s">
        <v>182</v>
      </c>
      <c r="G462" s="53" t="s">
        <v>182</v>
      </c>
      <c r="H462" s="53" t="s">
        <v>182</v>
      </c>
      <c r="I462" s="53" t="s">
        <v>182</v>
      </c>
      <c r="J462" s="53">
        <v>32</v>
      </c>
      <c r="K462" s="53">
        <v>119</v>
      </c>
      <c r="L462" s="50" t="s">
        <v>139</v>
      </c>
      <c r="M462" s="50" t="s">
        <v>140</v>
      </c>
      <c r="N462" s="50">
        <v>168.8</v>
      </c>
      <c r="O462" s="54">
        <v>1.2e-52</v>
      </c>
      <c r="P462" s="50" t="s">
        <v>14450</v>
      </c>
      <c r="Q462" s="50" t="s">
        <v>187</v>
      </c>
      <c r="R462" s="50" t="s">
        <v>14451</v>
      </c>
      <c r="S462" s="50" t="s">
        <v>1150</v>
      </c>
      <c r="T462" s="50" t="s">
        <v>188</v>
      </c>
      <c r="U462" s="50" t="s">
        <v>190</v>
      </c>
      <c r="V462" s="50" t="s">
        <v>193</v>
      </c>
    </row>
    <row r="463" ht="12.75" customHeight="1" spans="1:22">
      <c r="A463" s="50" t="s">
        <v>9</v>
      </c>
      <c r="B463" s="50" t="s">
        <v>14426</v>
      </c>
      <c r="C463" s="50" t="s">
        <v>14452</v>
      </c>
      <c r="D463" s="50" t="s">
        <v>14453</v>
      </c>
      <c r="E463" s="50" t="s">
        <v>194</v>
      </c>
      <c r="F463" s="53" t="s">
        <v>182</v>
      </c>
      <c r="G463" s="53">
        <v>4</v>
      </c>
      <c r="H463" s="53" t="s">
        <v>182</v>
      </c>
      <c r="I463" s="53" t="s">
        <v>182</v>
      </c>
      <c r="J463" s="53">
        <v>41</v>
      </c>
      <c r="K463" s="53">
        <v>76</v>
      </c>
      <c r="L463" s="50" t="s">
        <v>139</v>
      </c>
      <c r="M463" s="50" t="s">
        <v>140</v>
      </c>
      <c r="N463" s="50">
        <v>40.6</v>
      </c>
      <c r="O463" s="54">
        <v>9.9e-14</v>
      </c>
      <c r="P463" s="50" t="s">
        <v>14454</v>
      </c>
      <c r="Q463" s="50" t="s">
        <v>187</v>
      </c>
      <c r="R463" s="50"/>
      <c r="S463" s="50" t="s">
        <v>1150</v>
      </c>
      <c r="T463" s="50" t="s">
        <v>188</v>
      </c>
      <c r="U463" s="50" t="s">
        <v>190</v>
      </c>
      <c r="V463" s="50" t="s">
        <v>193</v>
      </c>
    </row>
    <row r="464" ht="12.75" customHeight="1" spans="1:22">
      <c r="A464" s="50" t="s">
        <v>9</v>
      </c>
      <c r="B464" s="50" t="s">
        <v>14426</v>
      </c>
      <c r="C464" s="50" t="s">
        <v>14455</v>
      </c>
      <c r="D464" s="50" t="s">
        <v>14456</v>
      </c>
      <c r="E464" s="50" t="s">
        <v>194</v>
      </c>
      <c r="F464" s="53">
        <v>3</v>
      </c>
      <c r="G464" s="53">
        <v>5</v>
      </c>
      <c r="H464" s="53" t="s">
        <v>182</v>
      </c>
      <c r="I464" s="53">
        <v>8</v>
      </c>
      <c r="J464" s="53">
        <v>22</v>
      </c>
      <c r="K464" s="53">
        <v>150</v>
      </c>
      <c r="L464" s="50" t="s">
        <v>139</v>
      </c>
      <c r="M464" s="50" t="s">
        <v>140</v>
      </c>
      <c r="N464" s="50">
        <v>127.6</v>
      </c>
      <c r="O464" s="54">
        <v>3.9e-40</v>
      </c>
      <c r="P464" s="50" t="s">
        <v>14457</v>
      </c>
      <c r="Q464" s="50" t="s">
        <v>187</v>
      </c>
      <c r="R464" s="50" t="s">
        <v>14458</v>
      </c>
      <c r="S464" s="50" t="s">
        <v>1150</v>
      </c>
      <c r="T464" s="50" t="s">
        <v>188</v>
      </c>
      <c r="U464" s="50" t="s">
        <v>190</v>
      </c>
      <c r="V464" s="50" t="s">
        <v>193</v>
      </c>
    </row>
    <row r="465" ht="12.75" customHeight="1" spans="1:22">
      <c r="A465" s="50" t="s">
        <v>9</v>
      </c>
      <c r="B465" s="50" t="s">
        <v>14426</v>
      </c>
      <c r="C465" s="50" t="s">
        <v>14459</v>
      </c>
      <c r="D465" s="50" t="s">
        <v>14460</v>
      </c>
      <c r="E465" s="50" t="s">
        <v>194</v>
      </c>
      <c r="F465" s="53" t="s">
        <v>182</v>
      </c>
      <c r="G465" s="53" t="s">
        <v>182</v>
      </c>
      <c r="H465" s="53">
        <v>3</v>
      </c>
      <c r="I465" s="53">
        <v>4</v>
      </c>
      <c r="J465" s="53">
        <v>7</v>
      </c>
      <c r="K465" s="53">
        <v>34</v>
      </c>
      <c r="L465" s="50" t="s">
        <v>139</v>
      </c>
      <c r="M465" s="50" t="s">
        <v>140</v>
      </c>
      <c r="N465" s="50">
        <v>28.5</v>
      </c>
      <c r="O465" s="54">
        <v>4.6e-10</v>
      </c>
      <c r="P465" s="50" t="s">
        <v>14461</v>
      </c>
      <c r="Q465" s="50" t="s">
        <v>14462</v>
      </c>
      <c r="R465" s="50" t="s">
        <v>14463</v>
      </c>
      <c r="S465" s="50" t="s">
        <v>1150</v>
      </c>
      <c r="T465" s="50" t="s">
        <v>188</v>
      </c>
      <c r="U465" s="50" t="s">
        <v>190</v>
      </c>
      <c r="V465" s="50" t="s">
        <v>193</v>
      </c>
    </row>
    <row r="466" ht="12.75" customHeight="1" spans="1:22">
      <c r="A466" s="50" t="s">
        <v>9</v>
      </c>
      <c r="B466" s="50" t="s">
        <v>14426</v>
      </c>
      <c r="C466" s="50" t="s">
        <v>14464</v>
      </c>
      <c r="D466" s="50" t="s">
        <v>14465</v>
      </c>
      <c r="E466" s="50" t="s">
        <v>194</v>
      </c>
      <c r="F466" s="53">
        <v>11</v>
      </c>
      <c r="G466" s="53">
        <v>15</v>
      </c>
      <c r="H466" s="53">
        <v>13</v>
      </c>
      <c r="I466" s="53">
        <v>31</v>
      </c>
      <c r="J466" s="53">
        <v>138</v>
      </c>
      <c r="K466" s="53">
        <v>190</v>
      </c>
      <c r="L466" s="50" t="s">
        <v>139</v>
      </c>
      <c r="M466" s="50" t="s">
        <v>140</v>
      </c>
      <c r="N466" s="50">
        <v>182.8</v>
      </c>
      <c r="O466" s="54">
        <v>6.9e-57</v>
      </c>
      <c r="P466" s="50" t="s">
        <v>14466</v>
      </c>
      <c r="Q466" s="50" t="s">
        <v>187</v>
      </c>
      <c r="R466" s="50" t="s">
        <v>14467</v>
      </c>
      <c r="S466" s="50" t="s">
        <v>1150</v>
      </c>
      <c r="T466" s="50" t="s">
        <v>188</v>
      </c>
      <c r="U466" s="50" t="s">
        <v>190</v>
      </c>
      <c r="V466" s="50" t="s">
        <v>193</v>
      </c>
    </row>
    <row r="467" ht="12.75" customHeight="1" spans="1:22">
      <c r="A467" s="50" t="s">
        <v>9</v>
      </c>
      <c r="B467" s="50" t="s">
        <v>14426</v>
      </c>
      <c r="C467" s="50" t="s">
        <v>14468</v>
      </c>
      <c r="D467" s="50" t="s">
        <v>14469</v>
      </c>
      <c r="E467" s="50" t="s">
        <v>194</v>
      </c>
      <c r="F467" s="53">
        <v>11</v>
      </c>
      <c r="G467" s="53">
        <v>13</v>
      </c>
      <c r="H467" s="53">
        <v>12</v>
      </c>
      <c r="I467" s="53">
        <v>28</v>
      </c>
      <c r="J467" s="53">
        <v>140</v>
      </c>
      <c r="K467" s="53">
        <v>170</v>
      </c>
      <c r="L467" s="50" t="s">
        <v>139</v>
      </c>
      <c r="M467" s="50" t="s">
        <v>140</v>
      </c>
      <c r="N467" s="50">
        <v>187</v>
      </c>
      <c r="O467" s="54">
        <v>3.6e-58</v>
      </c>
      <c r="P467" s="50" t="s">
        <v>1509</v>
      </c>
      <c r="Q467" s="50" t="s">
        <v>187</v>
      </c>
      <c r="R467" s="50" t="s">
        <v>1511</v>
      </c>
      <c r="S467" s="50" t="s">
        <v>1150</v>
      </c>
      <c r="T467" s="50" t="s">
        <v>188</v>
      </c>
      <c r="U467" s="50" t="s">
        <v>190</v>
      </c>
      <c r="V467" s="50" t="s">
        <v>193</v>
      </c>
    </row>
    <row r="468" ht="12.75" customHeight="1" spans="1:22">
      <c r="A468" s="50" t="s">
        <v>9</v>
      </c>
      <c r="B468" s="50" t="s">
        <v>14426</v>
      </c>
      <c r="C468" s="50" t="s">
        <v>14470</v>
      </c>
      <c r="D468" s="50" t="s">
        <v>14471</v>
      </c>
      <c r="E468" s="50" t="s">
        <v>194</v>
      </c>
      <c r="F468" s="53" t="s">
        <v>182</v>
      </c>
      <c r="G468" s="53" t="s">
        <v>182</v>
      </c>
      <c r="H468" s="53" t="s">
        <v>182</v>
      </c>
      <c r="I468" s="53" t="s">
        <v>182</v>
      </c>
      <c r="J468" s="53">
        <v>26</v>
      </c>
      <c r="K468" s="53">
        <v>58</v>
      </c>
      <c r="L468" s="50" t="s">
        <v>139</v>
      </c>
      <c r="M468" s="50" t="s">
        <v>140</v>
      </c>
      <c r="N468" s="50">
        <v>28.5</v>
      </c>
      <c r="O468" s="54">
        <v>4.4e-10</v>
      </c>
      <c r="P468" s="50" t="s">
        <v>14472</v>
      </c>
      <c r="Q468" s="50" t="s">
        <v>471</v>
      </c>
      <c r="R468" s="50" t="s">
        <v>14473</v>
      </c>
      <c r="S468" s="50" t="s">
        <v>1150</v>
      </c>
      <c r="T468" s="50" t="s">
        <v>188</v>
      </c>
      <c r="U468" s="50" t="s">
        <v>190</v>
      </c>
      <c r="V468" s="50" t="s">
        <v>193</v>
      </c>
    </row>
    <row r="469" ht="12.75" customHeight="1" spans="1:22">
      <c r="A469" s="50" t="s">
        <v>9</v>
      </c>
      <c r="B469" s="50" t="s">
        <v>14426</v>
      </c>
      <c r="C469" s="50" t="s">
        <v>14474</v>
      </c>
      <c r="D469" s="50" t="s">
        <v>14475</v>
      </c>
      <c r="E469" s="50" t="s">
        <v>141</v>
      </c>
      <c r="F469" s="53">
        <v>63</v>
      </c>
      <c r="G469" s="53">
        <v>59</v>
      </c>
      <c r="H469" s="53">
        <v>62</v>
      </c>
      <c r="I469" s="53">
        <v>67</v>
      </c>
      <c r="J469" s="53">
        <v>86</v>
      </c>
      <c r="K469" s="53">
        <v>88</v>
      </c>
      <c r="L469" s="50" t="s">
        <v>142</v>
      </c>
      <c r="M469" s="50" t="s">
        <v>143</v>
      </c>
      <c r="N469" s="50">
        <v>124.2</v>
      </c>
      <c r="O469" s="54">
        <v>3e-39</v>
      </c>
      <c r="P469" s="50" t="s">
        <v>14476</v>
      </c>
      <c r="Q469" s="50" t="s">
        <v>4822</v>
      </c>
      <c r="R469" s="50" t="s">
        <v>14477</v>
      </c>
      <c r="S469" s="50" t="s">
        <v>1150</v>
      </c>
      <c r="T469" s="50" t="s">
        <v>201</v>
      </c>
      <c r="U469" s="50" t="s">
        <v>203</v>
      </c>
      <c r="V469" s="50" t="s">
        <v>216</v>
      </c>
    </row>
    <row r="470" ht="12.75" customHeight="1" spans="1:22">
      <c r="A470" s="50" t="s">
        <v>9</v>
      </c>
      <c r="B470" s="50" t="s">
        <v>14426</v>
      </c>
      <c r="C470" s="50" t="s">
        <v>14478</v>
      </c>
      <c r="D470" s="50" t="s">
        <v>14479</v>
      </c>
      <c r="E470" s="50" t="s">
        <v>141</v>
      </c>
      <c r="F470" s="53">
        <v>104</v>
      </c>
      <c r="G470" s="53">
        <v>125</v>
      </c>
      <c r="H470" s="53">
        <v>110</v>
      </c>
      <c r="I470" s="53">
        <v>140</v>
      </c>
      <c r="J470" s="53">
        <v>144</v>
      </c>
      <c r="K470" s="53">
        <v>126</v>
      </c>
      <c r="L470" s="50" t="s">
        <v>142</v>
      </c>
      <c r="M470" s="50" t="s">
        <v>143</v>
      </c>
      <c r="N470" s="50">
        <v>176.6</v>
      </c>
      <c r="O470" s="54">
        <v>2.8e-55</v>
      </c>
      <c r="P470" s="50" t="s">
        <v>14480</v>
      </c>
      <c r="Q470" s="50" t="s">
        <v>13655</v>
      </c>
      <c r="R470" s="50" t="s">
        <v>14481</v>
      </c>
      <c r="S470" s="50" t="s">
        <v>1150</v>
      </c>
      <c r="T470" s="50" t="s">
        <v>201</v>
      </c>
      <c r="U470" s="50" t="s">
        <v>203</v>
      </c>
      <c r="V470" s="50" t="s">
        <v>206</v>
      </c>
    </row>
    <row r="471" ht="12.75" customHeight="1" spans="1:22">
      <c r="A471" s="50" t="s">
        <v>9</v>
      </c>
      <c r="B471" s="50" t="s">
        <v>14426</v>
      </c>
      <c r="C471" s="50" t="s">
        <v>14482</v>
      </c>
      <c r="D471" s="50" t="s">
        <v>14483</v>
      </c>
      <c r="E471" s="50" t="s">
        <v>141</v>
      </c>
      <c r="F471" s="53">
        <v>76</v>
      </c>
      <c r="G471" s="53">
        <v>93</v>
      </c>
      <c r="H471" s="53">
        <v>86</v>
      </c>
      <c r="I471" s="53">
        <v>95</v>
      </c>
      <c r="J471" s="53">
        <v>98</v>
      </c>
      <c r="K471" s="53">
        <v>102</v>
      </c>
      <c r="L471" s="50" t="s">
        <v>142</v>
      </c>
      <c r="M471" s="50" t="s">
        <v>143</v>
      </c>
      <c r="N471" s="50">
        <v>123.9</v>
      </c>
      <c r="O471" s="54">
        <v>3.5e-39</v>
      </c>
      <c r="P471" s="50" t="s">
        <v>14484</v>
      </c>
      <c r="Q471" s="50" t="s">
        <v>6872</v>
      </c>
      <c r="R471" s="50" t="s">
        <v>14485</v>
      </c>
      <c r="S471" s="50" t="s">
        <v>1150</v>
      </c>
      <c r="T471" s="50" t="s">
        <v>201</v>
      </c>
      <c r="U471" s="50" t="s">
        <v>203</v>
      </c>
      <c r="V471" s="50" t="s">
        <v>206</v>
      </c>
    </row>
    <row r="472" ht="12.75" customHeight="1" spans="1:22">
      <c r="A472" s="50" t="s">
        <v>9</v>
      </c>
      <c r="B472" s="50" t="s">
        <v>14426</v>
      </c>
      <c r="C472" s="50" t="s">
        <v>14486</v>
      </c>
      <c r="D472" s="50" t="s">
        <v>14487</v>
      </c>
      <c r="E472" s="50" t="s">
        <v>141</v>
      </c>
      <c r="F472" s="53">
        <v>89</v>
      </c>
      <c r="G472" s="53">
        <v>107</v>
      </c>
      <c r="H472" s="53">
        <v>101</v>
      </c>
      <c r="I472" s="53">
        <v>101</v>
      </c>
      <c r="J472" s="53">
        <v>145</v>
      </c>
      <c r="K472" s="53">
        <v>134</v>
      </c>
      <c r="L472" s="50" t="s">
        <v>142</v>
      </c>
      <c r="M472" s="50" t="s">
        <v>143</v>
      </c>
      <c r="N472" s="50">
        <v>117</v>
      </c>
      <c r="O472" s="54">
        <v>4.7e-37</v>
      </c>
      <c r="P472" s="50" t="s">
        <v>14488</v>
      </c>
      <c r="Q472" s="50" t="s">
        <v>294</v>
      </c>
      <c r="R472" s="50"/>
      <c r="S472" s="50" t="s">
        <v>1150</v>
      </c>
      <c r="T472" s="50"/>
      <c r="U472" s="50" t="s">
        <v>203</v>
      </c>
      <c r="V472" s="50" t="s">
        <v>223</v>
      </c>
    </row>
    <row r="473" ht="12.75" customHeight="1" spans="1:22">
      <c r="A473" s="50" t="s">
        <v>9</v>
      </c>
      <c r="B473" s="50" t="s">
        <v>14426</v>
      </c>
      <c r="C473" s="50" t="s">
        <v>14489</v>
      </c>
      <c r="D473" s="50" t="s">
        <v>14490</v>
      </c>
      <c r="E473" s="50" t="s">
        <v>141</v>
      </c>
      <c r="F473" s="53">
        <v>93</v>
      </c>
      <c r="G473" s="53">
        <v>111</v>
      </c>
      <c r="H473" s="53">
        <v>108</v>
      </c>
      <c r="I473" s="53">
        <v>111</v>
      </c>
      <c r="J473" s="53">
        <v>125</v>
      </c>
      <c r="K473" s="53">
        <v>123</v>
      </c>
      <c r="L473" s="50" t="s">
        <v>142</v>
      </c>
      <c r="M473" s="50" t="s">
        <v>143</v>
      </c>
      <c r="N473" s="50">
        <v>178.4</v>
      </c>
      <c r="O473" s="54">
        <v>7.8e-56</v>
      </c>
      <c r="P473" s="50" t="s">
        <v>14491</v>
      </c>
      <c r="Q473" s="50" t="s">
        <v>6872</v>
      </c>
      <c r="R473" s="50" t="s">
        <v>14492</v>
      </c>
      <c r="S473" s="50" t="s">
        <v>1150</v>
      </c>
      <c r="T473" s="50" t="s">
        <v>201</v>
      </c>
      <c r="U473" s="50" t="s">
        <v>203</v>
      </c>
      <c r="V473" s="50" t="s">
        <v>206</v>
      </c>
    </row>
    <row r="474" ht="12.75" customHeight="1" spans="1:22">
      <c r="A474" s="50" t="s">
        <v>9</v>
      </c>
      <c r="B474" s="50" t="s">
        <v>14426</v>
      </c>
      <c r="C474" s="50" t="s">
        <v>14493</v>
      </c>
      <c r="D474" s="50" t="s">
        <v>14494</v>
      </c>
      <c r="E474" s="50" t="s">
        <v>141</v>
      </c>
      <c r="F474" s="53">
        <v>76</v>
      </c>
      <c r="G474" s="53">
        <v>67</v>
      </c>
      <c r="H474" s="53">
        <v>69</v>
      </c>
      <c r="I474" s="53">
        <v>74</v>
      </c>
      <c r="J474" s="53">
        <v>161</v>
      </c>
      <c r="K474" s="53">
        <v>199</v>
      </c>
      <c r="L474" s="50" t="s">
        <v>142</v>
      </c>
      <c r="M474" s="50" t="s">
        <v>143</v>
      </c>
      <c r="N474" s="50">
        <v>166</v>
      </c>
      <c r="O474" s="54">
        <v>4.9e-52</v>
      </c>
      <c r="P474" s="50" t="s">
        <v>1554</v>
      </c>
      <c r="Q474" s="50" t="s">
        <v>932</v>
      </c>
      <c r="R474" s="50" t="s">
        <v>1556</v>
      </c>
      <c r="S474" s="50" t="s">
        <v>1150</v>
      </c>
      <c r="T474" s="50" t="s">
        <v>201</v>
      </c>
      <c r="U474" s="50" t="s">
        <v>203</v>
      </c>
      <c r="V474" s="50" t="s">
        <v>216</v>
      </c>
    </row>
    <row r="475" ht="12.75" customHeight="1" spans="1:22">
      <c r="A475" s="50" t="s">
        <v>9</v>
      </c>
      <c r="B475" s="50" t="s">
        <v>14426</v>
      </c>
      <c r="C475" s="50" t="s">
        <v>14495</v>
      </c>
      <c r="D475" s="50" t="s">
        <v>14496</v>
      </c>
      <c r="E475" s="50" t="s">
        <v>141</v>
      </c>
      <c r="F475" s="53">
        <v>74</v>
      </c>
      <c r="G475" s="53">
        <v>67</v>
      </c>
      <c r="H475" s="53">
        <v>68</v>
      </c>
      <c r="I475" s="53">
        <v>74</v>
      </c>
      <c r="J475" s="53">
        <v>152</v>
      </c>
      <c r="K475" s="53">
        <v>179</v>
      </c>
      <c r="L475" s="50" t="s">
        <v>142</v>
      </c>
      <c r="M475" s="50" t="s">
        <v>143</v>
      </c>
      <c r="N475" s="50">
        <v>164</v>
      </c>
      <c r="O475" s="54">
        <v>1.9e-51</v>
      </c>
      <c r="P475" s="50" t="s">
        <v>14497</v>
      </c>
      <c r="Q475" s="50" t="s">
        <v>932</v>
      </c>
      <c r="R475" s="50" t="s">
        <v>14498</v>
      </c>
      <c r="S475" s="50" t="s">
        <v>1150</v>
      </c>
      <c r="T475" s="50" t="s">
        <v>201</v>
      </c>
      <c r="U475" s="50" t="s">
        <v>203</v>
      </c>
      <c r="V475" s="50" t="s">
        <v>216</v>
      </c>
    </row>
    <row r="476" ht="12.75" customHeight="1" spans="1:22">
      <c r="A476" s="50" t="s">
        <v>9</v>
      </c>
      <c r="B476" s="50" t="s">
        <v>14426</v>
      </c>
      <c r="C476" s="50" t="s">
        <v>14499</v>
      </c>
      <c r="D476" s="50" t="s">
        <v>14500</v>
      </c>
      <c r="E476" s="50" t="s">
        <v>141</v>
      </c>
      <c r="F476" s="53">
        <v>69</v>
      </c>
      <c r="G476" s="53">
        <v>64</v>
      </c>
      <c r="H476" s="53">
        <v>66</v>
      </c>
      <c r="I476" s="53">
        <v>67</v>
      </c>
      <c r="J476" s="53">
        <v>150</v>
      </c>
      <c r="K476" s="53">
        <v>162</v>
      </c>
      <c r="L476" s="50" t="s">
        <v>142</v>
      </c>
      <c r="M476" s="50" t="s">
        <v>143</v>
      </c>
      <c r="N476" s="50">
        <v>159.6</v>
      </c>
      <c r="O476" s="54">
        <v>4.4e-50</v>
      </c>
      <c r="P476" s="50" t="s">
        <v>14501</v>
      </c>
      <c r="Q476" s="50" t="s">
        <v>212</v>
      </c>
      <c r="R476" s="50" t="s">
        <v>14502</v>
      </c>
      <c r="S476" s="50" t="s">
        <v>1150</v>
      </c>
      <c r="T476" s="50" t="s">
        <v>201</v>
      </c>
      <c r="U476" s="50" t="s">
        <v>203</v>
      </c>
      <c r="V476" s="50" t="s">
        <v>216</v>
      </c>
    </row>
    <row r="477" ht="12.75" customHeight="1" spans="1:22">
      <c r="A477" s="50" t="s">
        <v>9</v>
      </c>
      <c r="B477" s="50" t="s">
        <v>14426</v>
      </c>
      <c r="C477" s="50" t="s">
        <v>14503</v>
      </c>
      <c r="D477" s="50" t="s">
        <v>14504</v>
      </c>
      <c r="E477" s="50" t="s">
        <v>141</v>
      </c>
      <c r="F477" s="53">
        <v>71</v>
      </c>
      <c r="G477" s="53">
        <v>68</v>
      </c>
      <c r="H477" s="53">
        <v>78</v>
      </c>
      <c r="I477" s="53">
        <v>73</v>
      </c>
      <c r="J477" s="53">
        <v>160</v>
      </c>
      <c r="K477" s="53">
        <v>185</v>
      </c>
      <c r="L477" s="50" t="s">
        <v>142</v>
      </c>
      <c r="M477" s="50" t="s">
        <v>143</v>
      </c>
      <c r="N477" s="50">
        <v>160.3</v>
      </c>
      <c r="O477" s="54">
        <v>2.7e-50</v>
      </c>
      <c r="P477" s="50" t="s">
        <v>14505</v>
      </c>
      <c r="Q477" s="50" t="s">
        <v>533</v>
      </c>
      <c r="R477" s="50" t="s">
        <v>14506</v>
      </c>
      <c r="S477" s="50" t="s">
        <v>1150</v>
      </c>
      <c r="T477" s="50" t="s">
        <v>201</v>
      </c>
      <c r="U477" s="50" t="s">
        <v>203</v>
      </c>
      <c r="V477" s="50" t="s">
        <v>216</v>
      </c>
    </row>
    <row r="478" ht="12.75" customHeight="1" spans="1:22">
      <c r="A478" s="50" t="s">
        <v>9</v>
      </c>
      <c r="B478" s="50" t="s">
        <v>14426</v>
      </c>
      <c r="C478" s="50" t="s">
        <v>14507</v>
      </c>
      <c r="D478" s="50" t="s">
        <v>14508</v>
      </c>
      <c r="E478" s="50" t="s">
        <v>141</v>
      </c>
      <c r="F478" s="53">
        <v>65</v>
      </c>
      <c r="G478" s="53">
        <v>64</v>
      </c>
      <c r="H478" s="53">
        <v>76</v>
      </c>
      <c r="I478" s="53">
        <v>87</v>
      </c>
      <c r="J478" s="53">
        <v>119</v>
      </c>
      <c r="K478" s="53">
        <v>120</v>
      </c>
      <c r="L478" s="50" t="s">
        <v>142</v>
      </c>
      <c r="M478" s="50" t="s">
        <v>143</v>
      </c>
      <c r="N478" s="50">
        <v>18.7</v>
      </c>
      <c r="O478" s="54">
        <v>5.4e-7</v>
      </c>
      <c r="P478" s="50" t="s">
        <v>14509</v>
      </c>
      <c r="Q478" s="50" t="s">
        <v>221</v>
      </c>
      <c r="R478" s="50"/>
      <c r="S478" s="50" t="s">
        <v>1150</v>
      </c>
      <c r="T478" s="50" t="s">
        <v>201</v>
      </c>
      <c r="U478" s="50" t="s">
        <v>203</v>
      </c>
      <c r="V478" s="50" t="s">
        <v>223</v>
      </c>
    </row>
    <row r="479" ht="12.75" customHeight="1" spans="1:22">
      <c r="A479" s="50" t="s">
        <v>9</v>
      </c>
      <c r="B479" s="50" t="s">
        <v>14426</v>
      </c>
      <c r="C479" s="50" t="s">
        <v>14510</v>
      </c>
      <c r="D479" s="50" t="s">
        <v>14511</v>
      </c>
      <c r="E479" s="50" t="s">
        <v>141</v>
      </c>
      <c r="F479" s="53" t="s">
        <v>182</v>
      </c>
      <c r="G479" s="53" t="s">
        <v>182</v>
      </c>
      <c r="H479" s="53">
        <v>7</v>
      </c>
      <c r="I479" s="53">
        <v>8</v>
      </c>
      <c r="J479" s="53">
        <v>19</v>
      </c>
      <c r="K479" s="53">
        <v>26</v>
      </c>
      <c r="L479" s="50" t="s">
        <v>144</v>
      </c>
      <c r="M479" s="50" t="s">
        <v>145</v>
      </c>
      <c r="N479" s="50">
        <v>25.1</v>
      </c>
      <c r="O479" s="54">
        <v>9.8e-9</v>
      </c>
      <c r="P479" s="50" t="s">
        <v>14512</v>
      </c>
      <c r="Q479" s="50" t="s">
        <v>1659</v>
      </c>
      <c r="R479" s="50" t="s">
        <v>14513</v>
      </c>
      <c r="S479" s="50" t="s">
        <v>1150</v>
      </c>
      <c r="T479" s="50"/>
      <c r="U479" s="50"/>
      <c r="V479" s="50" t="s">
        <v>12957</v>
      </c>
    </row>
    <row r="480" ht="12.75" customHeight="1" spans="1:22">
      <c r="A480" s="50" t="s">
        <v>9</v>
      </c>
      <c r="B480" s="50" t="s">
        <v>14426</v>
      </c>
      <c r="C480" s="50" t="s">
        <v>14514</v>
      </c>
      <c r="D480" s="50" t="s">
        <v>14515</v>
      </c>
      <c r="E480" s="50" t="s">
        <v>141</v>
      </c>
      <c r="F480" s="53" t="s">
        <v>182</v>
      </c>
      <c r="G480" s="53" t="s">
        <v>182</v>
      </c>
      <c r="H480" s="53">
        <v>5</v>
      </c>
      <c r="I480" s="53">
        <v>9</v>
      </c>
      <c r="J480" s="53">
        <v>32</v>
      </c>
      <c r="K480" s="53">
        <v>28</v>
      </c>
      <c r="L480" s="50" t="s">
        <v>144</v>
      </c>
      <c r="M480" s="50" t="s">
        <v>145</v>
      </c>
      <c r="N480" s="50">
        <v>21.3</v>
      </c>
      <c r="O480" s="54">
        <v>1.4e-7</v>
      </c>
      <c r="P480" s="50" t="s">
        <v>14516</v>
      </c>
      <c r="Q480" s="50" t="s">
        <v>304</v>
      </c>
      <c r="R480" s="50"/>
      <c r="S480" s="50" t="s">
        <v>1150</v>
      </c>
      <c r="T480" s="50"/>
      <c r="U480" s="50"/>
      <c r="V480" s="50" t="s">
        <v>12957</v>
      </c>
    </row>
    <row r="481" ht="12.75" customHeight="1" spans="1:22">
      <c r="A481" s="50" t="s">
        <v>9</v>
      </c>
      <c r="B481" s="50" t="s">
        <v>14426</v>
      </c>
      <c r="C481" s="50" t="s">
        <v>14517</v>
      </c>
      <c r="D481" s="50" t="s">
        <v>14518</v>
      </c>
      <c r="E481" s="50" t="s">
        <v>141</v>
      </c>
      <c r="F481" s="53">
        <v>79</v>
      </c>
      <c r="G481" s="53">
        <v>75</v>
      </c>
      <c r="H481" s="53">
        <v>66</v>
      </c>
      <c r="I481" s="53">
        <v>85</v>
      </c>
      <c r="J481" s="53">
        <v>149</v>
      </c>
      <c r="K481" s="53">
        <v>172</v>
      </c>
      <c r="L481" s="50" t="s">
        <v>142</v>
      </c>
      <c r="M481" s="50" t="s">
        <v>143</v>
      </c>
      <c r="N481" s="50">
        <v>157</v>
      </c>
      <c r="O481" s="54">
        <v>2.7e-49</v>
      </c>
      <c r="P481" s="50" t="s">
        <v>14519</v>
      </c>
      <c r="Q481" s="50" t="s">
        <v>932</v>
      </c>
      <c r="R481" s="50" t="s">
        <v>14520</v>
      </c>
      <c r="S481" s="50" t="s">
        <v>1150</v>
      </c>
      <c r="T481" s="50" t="s">
        <v>201</v>
      </c>
      <c r="U481" s="50" t="s">
        <v>203</v>
      </c>
      <c r="V481" s="50" t="s">
        <v>216</v>
      </c>
    </row>
    <row r="482" ht="12.75" customHeight="1" spans="1:22">
      <c r="A482" s="50" t="s">
        <v>9</v>
      </c>
      <c r="B482" s="50" t="s">
        <v>14426</v>
      </c>
      <c r="C482" s="50" t="s">
        <v>14521</v>
      </c>
      <c r="D482" s="50" t="s">
        <v>14522</v>
      </c>
      <c r="E482" s="50" t="s">
        <v>141</v>
      </c>
      <c r="F482" s="53">
        <v>103</v>
      </c>
      <c r="G482" s="53">
        <v>120</v>
      </c>
      <c r="H482" s="53">
        <v>120</v>
      </c>
      <c r="I482" s="53">
        <v>120</v>
      </c>
      <c r="J482" s="53">
        <v>140</v>
      </c>
      <c r="K482" s="53">
        <v>117</v>
      </c>
      <c r="L482" s="50" t="s">
        <v>142</v>
      </c>
      <c r="M482" s="50" t="s">
        <v>143</v>
      </c>
      <c r="N482" s="50">
        <v>183.1</v>
      </c>
      <c r="O482" s="54">
        <v>2.8e-57</v>
      </c>
      <c r="P482" s="50" t="s">
        <v>14523</v>
      </c>
      <c r="Q482" s="50" t="s">
        <v>289</v>
      </c>
      <c r="R482" s="50" t="s">
        <v>14524</v>
      </c>
      <c r="S482" s="50" t="s">
        <v>1150</v>
      </c>
      <c r="T482" s="50" t="s">
        <v>201</v>
      </c>
      <c r="U482" s="50" t="s">
        <v>203</v>
      </c>
      <c r="V482" s="50" t="s">
        <v>206</v>
      </c>
    </row>
    <row r="483" ht="12.75" customHeight="1" spans="1:22">
      <c r="A483" s="50" t="s">
        <v>9</v>
      </c>
      <c r="B483" s="50" t="s">
        <v>14426</v>
      </c>
      <c r="C483" s="50" t="s">
        <v>14525</v>
      </c>
      <c r="D483" s="50" t="s">
        <v>14526</v>
      </c>
      <c r="E483" s="50" t="s">
        <v>141</v>
      </c>
      <c r="F483" s="53">
        <v>66</v>
      </c>
      <c r="G483" s="53">
        <v>60</v>
      </c>
      <c r="H483" s="53">
        <v>66</v>
      </c>
      <c r="I483" s="53">
        <v>66</v>
      </c>
      <c r="J483" s="53">
        <v>116</v>
      </c>
      <c r="K483" s="53">
        <v>132</v>
      </c>
      <c r="L483" s="50" t="s">
        <v>142</v>
      </c>
      <c r="M483" s="50" t="s">
        <v>143</v>
      </c>
      <c r="N483" s="50">
        <v>149.9</v>
      </c>
      <c r="O483" s="54">
        <v>3.9e-47</v>
      </c>
      <c r="P483" s="50" t="s">
        <v>14527</v>
      </c>
      <c r="Q483" s="50" t="s">
        <v>212</v>
      </c>
      <c r="R483" s="50"/>
      <c r="S483" s="50" t="s">
        <v>1150</v>
      </c>
      <c r="T483" s="50" t="s">
        <v>201</v>
      </c>
      <c r="U483" s="50" t="s">
        <v>203</v>
      </c>
      <c r="V483" s="50" t="s">
        <v>216</v>
      </c>
    </row>
    <row r="484" ht="12.75" customHeight="1" spans="1:22">
      <c r="A484" s="50" t="s">
        <v>9</v>
      </c>
      <c r="B484" s="50" t="s">
        <v>14426</v>
      </c>
      <c r="C484" s="50" t="s">
        <v>14528</v>
      </c>
      <c r="D484" s="50" t="s">
        <v>14529</v>
      </c>
      <c r="E484" s="50" t="s">
        <v>141</v>
      </c>
      <c r="F484" s="53">
        <v>51</v>
      </c>
      <c r="G484" s="53">
        <v>51</v>
      </c>
      <c r="H484" s="53">
        <v>69</v>
      </c>
      <c r="I484" s="53">
        <v>80</v>
      </c>
      <c r="J484" s="53">
        <v>89</v>
      </c>
      <c r="K484" s="53">
        <v>89</v>
      </c>
      <c r="L484" s="50" t="s">
        <v>142</v>
      </c>
      <c r="M484" s="50" t="s">
        <v>143</v>
      </c>
      <c r="N484" s="50">
        <v>190.8</v>
      </c>
      <c r="O484" s="54">
        <v>1.2e-59</v>
      </c>
      <c r="P484" s="50" t="s">
        <v>14530</v>
      </c>
      <c r="Q484" s="50" t="s">
        <v>221</v>
      </c>
      <c r="R484" s="50"/>
      <c r="S484" s="50" t="s">
        <v>1150</v>
      </c>
      <c r="T484" s="50" t="s">
        <v>201</v>
      </c>
      <c r="U484" s="50" t="s">
        <v>222</v>
      </c>
      <c r="V484" s="50" t="s">
        <v>206</v>
      </c>
    </row>
    <row r="485" ht="12.75" customHeight="1" spans="1:22">
      <c r="A485" s="50" t="s">
        <v>9</v>
      </c>
      <c r="B485" s="50" t="s">
        <v>14426</v>
      </c>
      <c r="C485" s="50" t="s">
        <v>14531</v>
      </c>
      <c r="D485" s="50" t="s">
        <v>14532</v>
      </c>
      <c r="E485" s="50" t="s">
        <v>141</v>
      </c>
      <c r="F485" s="53" t="s">
        <v>182</v>
      </c>
      <c r="G485" s="53">
        <v>4</v>
      </c>
      <c r="H485" s="53">
        <v>4</v>
      </c>
      <c r="I485" s="53">
        <v>7</v>
      </c>
      <c r="J485" s="53">
        <v>16</v>
      </c>
      <c r="K485" s="53">
        <v>13</v>
      </c>
      <c r="L485" s="50" t="s">
        <v>144</v>
      </c>
      <c r="M485" s="50" t="s">
        <v>145</v>
      </c>
      <c r="N485" s="50">
        <v>36.6</v>
      </c>
      <c r="O485" s="54">
        <v>3e-12</v>
      </c>
      <c r="P485" s="50" t="s">
        <v>14533</v>
      </c>
      <c r="Q485" s="50" t="s">
        <v>304</v>
      </c>
      <c r="R485" s="50"/>
      <c r="S485" s="50" t="s">
        <v>1150</v>
      </c>
      <c r="T485" s="50"/>
      <c r="U485" s="50" t="s">
        <v>305</v>
      </c>
      <c r="V485" s="50" t="s">
        <v>12957</v>
      </c>
    </row>
    <row r="486" ht="12.75" customHeight="1" spans="1:22">
      <c r="A486" s="50" t="s">
        <v>9</v>
      </c>
      <c r="B486" s="50" t="s">
        <v>14426</v>
      </c>
      <c r="C486" s="50" t="s">
        <v>14534</v>
      </c>
      <c r="D486" s="50" t="s">
        <v>14535</v>
      </c>
      <c r="E486" s="50" t="s">
        <v>141</v>
      </c>
      <c r="F486" s="53">
        <v>33</v>
      </c>
      <c r="G486" s="53">
        <v>34</v>
      </c>
      <c r="H486" s="53">
        <v>31</v>
      </c>
      <c r="I486" s="53">
        <v>32</v>
      </c>
      <c r="J486" s="53">
        <v>67</v>
      </c>
      <c r="K486" s="53">
        <v>67</v>
      </c>
      <c r="L486" s="50" t="s">
        <v>142</v>
      </c>
      <c r="M486" s="50" t="s">
        <v>143</v>
      </c>
      <c r="N486" s="50">
        <v>154</v>
      </c>
      <c r="O486" s="54">
        <v>2.2e-48</v>
      </c>
      <c r="P486" s="50" t="s">
        <v>14536</v>
      </c>
      <c r="Q486" s="50" t="s">
        <v>221</v>
      </c>
      <c r="R486" s="50" t="s">
        <v>14537</v>
      </c>
      <c r="S486" s="50" t="s">
        <v>1150</v>
      </c>
      <c r="T486" s="50" t="s">
        <v>201</v>
      </c>
      <c r="U486" s="50" t="s">
        <v>222</v>
      </c>
      <c r="V486" s="50" t="s">
        <v>223</v>
      </c>
    </row>
    <row r="487" ht="12.75" customHeight="1" spans="1:22">
      <c r="A487" s="50" t="s">
        <v>9</v>
      </c>
      <c r="B487" s="50" t="s">
        <v>14426</v>
      </c>
      <c r="C487" s="50" t="s">
        <v>14538</v>
      </c>
      <c r="D487" s="50" t="s">
        <v>14539</v>
      </c>
      <c r="E487" s="50" t="s">
        <v>141</v>
      </c>
      <c r="F487" s="53">
        <v>51</v>
      </c>
      <c r="G487" s="53">
        <v>60</v>
      </c>
      <c r="H487" s="53">
        <v>45</v>
      </c>
      <c r="I487" s="53">
        <v>66</v>
      </c>
      <c r="J487" s="53">
        <v>75</v>
      </c>
      <c r="K487" s="53">
        <v>98</v>
      </c>
      <c r="L487" s="50" t="s">
        <v>142</v>
      </c>
      <c r="M487" s="50" t="s">
        <v>143</v>
      </c>
      <c r="N487" s="50">
        <v>40.5</v>
      </c>
      <c r="O487" s="54">
        <v>1.2e-13</v>
      </c>
      <c r="P487" s="50" t="s">
        <v>1230</v>
      </c>
      <c r="Q487" s="50" t="s">
        <v>304</v>
      </c>
      <c r="R487" s="50" t="s">
        <v>1232</v>
      </c>
      <c r="S487" s="50" t="s">
        <v>1150</v>
      </c>
      <c r="T487" s="50"/>
      <c r="U487" s="50" t="s">
        <v>203</v>
      </c>
      <c r="V487" s="50" t="s">
        <v>223</v>
      </c>
    </row>
    <row r="488" ht="12.75" customHeight="1" spans="1:22">
      <c r="A488" s="50" t="s">
        <v>9</v>
      </c>
      <c r="B488" s="50" t="s">
        <v>14426</v>
      </c>
      <c r="C488" s="50" t="s">
        <v>14540</v>
      </c>
      <c r="D488" s="50" t="s">
        <v>14541</v>
      </c>
      <c r="E488" s="50" t="s">
        <v>141</v>
      </c>
      <c r="F488" s="53">
        <v>47</v>
      </c>
      <c r="G488" s="53">
        <v>49</v>
      </c>
      <c r="H488" s="53">
        <v>72</v>
      </c>
      <c r="I488" s="53">
        <v>91</v>
      </c>
      <c r="J488" s="53">
        <v>138</v>
      </c>
      <c r="K488" s="53">
        <v>156</v>
      </c>
      <c r="L488" s="50" t="s">
        <v>142</v>
      </c>
      <c r="M488" s="50" t="s">
        <v>143</v>
      </c>
      <c r="N488" s="50">
        <v>119.6</v>
      </c>
      <c r="O488" s="54">
        <v>7.6e-38</v>
      </c>
      <c r="P488" s="50" t="s">
        <v>14542</v>
      </c>
      <c r="Q488" s="50" t="s">
        <v>221</v>
      </c>
      <c r="R488" s="50"/>
      <c r="S488" s="50" t="s">
        <v>1150</v>
      </c>
      <c r="T488" s="50" t="s">
        <v>201</v>
      </c>
      <c r="U488" s="50" t="s">
        <v>203</v>
      </c>
      <c r="V488" s="50" t="s">
        <v>206</v>
      </c>
    </row>
    <row r="489" ht="12.75" customHeight="1" spans="1:22">
      <c r="A489" s="50" t="s">
        <v>9</v>
      </c>
      <c r="B489" s="50" t="s">
        <v>14426</v>
      </c>
      <c r="C489" s="50" t="s">
        <v>14543</v>
      </c>
      <c r="D489" s="50" t="s">
        <v>14544</v>
      </c>
      <c r="E489" s="50" t="s">
        <v>141</v>
      </c>
      <c r="F489" s="53">
        <v>55</v>
      </c>
      <c r="G489" s="53">
        <v>54</v>
      </c>
      <c r="H489" s="53">
        <v>53</v>
      </c>
      <c r="I489" s="53">
        <v>59</v>
      </c>
      <c r="J489" s="53">
        <v>80</v>
      </c>
      <c r="K489" s="53">
        <v>84</v>
      </c>
      <c r="L489" s="50" t="s">
        <v>142</v>
      </c>
      <c r="M489" s="50" t="s">
        <v>143</v>
      </c>
      <c r="N489" s="50">
        <v>117</v>
      </c>
      <c r="O489" s="54">
        <v>4.6e-37</v>
      </c>
      <c r="P489" s="50" t="s">
        <v>14545</v>
      </c>
      <c r="Q489" s="50" t="s">
        <v>221</v>
      </c>
      <c r="R489" s="50" t="s">
        <v>14546</v>
      </c>
      <c r="S489" s="50" t="s">
        <v>1150</v>
      </c>
      <c r="T489" s="50" t="s">
        <v>201</v>
      </c>
      <c r="U489" s="50" t="s">
        <v>203</v>
      </c>
      <c r="V489" s="50" t="s">
        <v>216</v>
      </c>
    </row>
    <row r="490" ht="12.75" customHeight="1" spans="1:22">
      <c r="A490" s="50" t="s">
        <v>9</v>
      </c>
      <c r="B490" s="50" t="s">
        <v>14426</v>
      </c>
      <c r="C490" s="50" t="s">
        <v>14547</v>
      </c>
      <c r="D490" s="50" t="s">
        <v>14548</v>
      </c>
      <c r="E490" s="50" t="s">
        <v>141</v>
      </c>
      <c r="F490" s="53">
        <v>10</v>
      </c>
      <c r="G490" s="53">
        <v>13</v>
      </c>
      <c r="H490" s="53">
        <v>10</v>
      </c>
      <c r="I490" s="53">
        <v>11</v>
      </c>
      <c r="J490" s="53">
        <v>16</v>
      </c>
      <c r="K490" s="53">
        <v>19</v>
      </c>
      <c r="L490" s="50" t="s">
        <v>144</v>
      </c>
      <c r="M490" s="50" t="s">
        <v>145</v>
      </c>
      <c r="N490" s="50">
        <v>44.3</v>
      </c>
      <c r="O490" s="54">
        <v>1.3e-14</v>
      </c>
      <c r="P490" s="50" t="s">
        <v>14549</v>
      </c>
      <c r="Q490" s="50" t="s">
        <v>304</v>
      </c>
      <c r="R490" s="50" t="s">
        <v>14550</v>
      </c>
      <c r="S490" s="50" t="s">
        <v>1150</v>
      </c>
      <c r="T490" s="50"/>
      <c r="U490" s="50" t="s">
        <v>305</v>
      </c>
      <c r="V490" s="50" t="s">
        <v>12957</v>
      </c>
    </row>
    <row r="491" ht="12.75" customHeight="1" spans="1:22">
      <c r="A491" s="50" t="s">
        <v>9</v>
      </c>
      <c r="B491" s="50" t="s">
        <v>14426</v>
      </c>
      <c r="C491" s="50" t="s">
        <v>14551</v>
      </c>
      <c r="D491" s="50" t="s">
        <v>14552</v>
      </c>
      <c r="E491" s="50" t="s">
        <v>141</v>
      </c>
      <c r="F491" s="53">
        <v>9</v>
      </c>
      <c r="G491" s="53" t="s">
        <v>182</v>
      </c>
      <c r="H491" s="53">
        <v>28</v>
      </c>
      <c r="I491" s="53">
        <v>50</v>
      </c>
      <c r="J491" s="53">
        <v>53</v>
      </c>
      <c r="K491" s="53">
        <v>49</v>
      </c>
      <c r="L491" s="50" t="s">
        <v>142</v>
      </c>
      <c r="M491" s="50" t="s">
        <v>143</v>
      </c>
      <c r="N491" s="50">
        <v>28.5</v>
      </c>
      <c r="O491" s="54">
        <v>5.4e-10</v>
      </c>
      <c r="P491" s="50" t="s">
        <v>14553</v>
      </c>
      <c r="Q491" s="50" t="s">
        <v>221</v>
      </c>
      <c r="R491" s="50" t="s">
        <v>14554</v>
      </c>
      <c r="S491" s="50" t="s">
        <v>1150</v>
      </c>
      <c r="T491" s="50"/>
      <c r="U491" s="50" t="s">
        <v>222</v>
      </c>
      <c r="V491" s="50" t="s">
        <v>223</v>
      </c>
    </row>
    <row r="492" ht="12.75" customHeight="1" spans="1:22">
      <c r="A492" s="50" t="s">
        <v>9</v>
      </c>
      <c r="B492" s="50" t="s">
        <v>14426</v>
      </c>
      <c r="C492" s="50" t="s">
        <v>14555</v>
      </c>
      <c r="D492" s="50" t="s">
        <v>14556</v>
      </c>
      <c r="E492" s="50" t="s">
        <v>141</v>
      </c>
      <c r="F492" s="53">
        <v>5</v>
      </c>
      <c r="G492" s="53" t="s">
        <v>182</v>
      </c>
      <c r="H492" s="53">
        <v>24</v>
      </c>
      <c r="I492" s="53">
        <v>36</v>
      </c>
      <c r="J492" s="53">
        <v>37</v>
      </c>
      <c r="K492" s="53">
        <v>44</v>
      </c>
      <c r="L492" s="50" t="s">
        <v>142</v>
      </c>
      <c r="M492" s="50" t="s">
        <v>143</v>
      </c>
      <c r="N492" s="50">
        <v>16.5</v>
      </c>
      <c r="O492" s="54">
        <v>2.7e-6</v>
      </c>
      <c r="P492" s="50" t="s">
        <v>14557</v>
      </c>
      <c r="Q492" s="50" t="s">
        <v>14558</v>
      </c>
      <c r="R492" s="50"/>
      <c r="S492" s="50" t="s">
        <v>1150</v>
      </c>
      <c r="T492" s="50"/>
      <c r="U492" s="50"/>
      <c r="V492" s="50" t="s">
        <v>223</v>
      </c>
    </row>
    <row r="493" ht="12.75" customHeight="1" spans="1:22">
      <c r="A493" s="50" t="s">
        <v>9</v>
      </c>
      <c r="B493" s="50" t="s">
        <v>14426</v>
      </c>
      <c r="C493" s="50" t="s">
        <v>14559</v>
      </c>
      <c r="D493" s="50" t="s">
        <v>14560</v>
      </c>
      <c r="E493" s="50" t="s">
        <v>146</v>
      </c>
      <c r="F493" s="53">
        <v>120</v>
      </c>
      <c r="G493" s="53">
        <v>119</v>
      </c>
      <c r="H493" s="53">
        <v>107</v>
      </c>
      <c r="I493" s="53">
        <v>123</v>
      </c>
      <c r="J493" s="53">
        <v>162</v>
      </c>
      <c r="K493" s="53">
        <v>132</v>
      </c>
      <c r="L493" s="50" t="s">
        <v>149</v>
      </c>
      <c r="M493" s="50" t="s">
        <v>150</v>
      </c>
      <c r="N493" s="50">
        <v>95</v>
      </c>
      <c r="O493" s="54">
        <v>1.9e-30</v>
      </c>
      <c r="P493" s="50" t="s">
        <v>14561</v>
      </c>
      <c r="Q493" s="50" t="s">
        <v>249</v>
      </c>
      <c r="R493" s="50" t="s">
        <v>14562</v>
      </c>
      <c r="S493" s="50" t="s">
        <v>1150</v>
      </c>
      <c r="T493" s="50"/>
      <c r="U493" s="50" t="s">
        <v>250</v>
      </c>
      <c r="V493" s="50" t="s">
        <v>252</v>
      </c>
    </row>
    <row r="494" ht="12.75" customHeight="1" spans="1:22">
      <c r="A494" s="50" t="s">
        <v>9</v>
      </c>
      <c r="B494" s="50" t="s">
        <v>14426</v>
      </c>
      <c r="C494" s="50" t="s">
        <v>14563</v>
      </c>
      <c r="D494" s="50" t="s">
        <v>14564</v>
      </c>
      <c r="E494" s="50" t="s">
        <v>146</v>
      </c>
      <c r="F494" s="53">
        <v>10</v>
      </c>
      <c r="G494" s="53">
        <v>15</v>
      </c>
      <c r="H494" s="53">
        <v>10</v>
      </c>
      <c r="I494" s="53">
        <v>13</v>
      </c>
      <c r="J494" s="53">
        <v>23</v>
      </c>
      <c r="K494" s="53">
        <v>37</v>
      </c>
      <c r="L494" s="50" t="s">
        <v>149</v>
      </c>
      <c r="M494" s="50" t="s">
        <v>150</v>
      </c>
      <c r="N494" s="50">
        <v>14.3</v>
      </c>
      <c r="O494" s="54">
        <v>2e-5</v>
      </c>
      <c r="P494" s="50" t="s">
        <v>14565</v>
      </c>
      <c r="Q494" s="50" t="s">
        <v>249</v>
      </c>
      <c r="R494" s="50"/>
      <c r="S494" s="50" t="s">
        <v>1150</v>
      </c>
      <c r="T494" s="50"/>
      <c r="U494" s="50" t="s">
        <v>312</v>
      </c>
      <c r="V494" s="50" t="s">
        <v>314</v>
      </c>
    </row>
    <row r="495" ht="12.75" customHeight="1" spans="1:22">
      <c r="A495" s="50" t="s">
        <v>9</v>
      </c>
      <c r="B495" s="50" t="s">
        <v>14426</v>
      </c>
      <c r="C495" s="50" t="s">
        <v>14566</v>
      </c>
      <c r="D495" s="50" t="s">
        <v>14567</v>
      </c>
      <c r="E495" s="50" t="s">
        <v>146</v>
      </c>
      <c r="F495" s="53">
        <v>4</v>
      </c>
      <c r="G495" s="53">
        <v>9</v>
      </c>
      <c r="H495" s="53">
        <v>3</v>
      </c>
      <c r="I495" s="53">
        <v>6</v>
      </c>
      <c r="J495" s="53">
        <v>9</v>
      </c>
      <c r="K495" s="53">
        <v>8</v>
      </c>
      <c r="L495" s="50" t="s">
        <v>149</v>
      </c>
      <c r="M495" s="50" t="s">
        <v>150</v>
      </c>
      <c r="N495" s="50">
        <v>28.2</v>
      </c>
      <c r="O495" s="54">
        <v>1e-9</v>
      </c>
      <c r="P495" s="50" t="s">
        <v>14568</v>
      </c>
      <c r="Q495" s="50" t="s">
        <v>14128</v>
      </c>
      <c r="R495" s="50"/>
      <c r="S495" s="50" t="s">
        <v>1150</v>
      </c>
      <c r="T495" s="50"/>
      <c r="U495" s="50"/>
      <c r="V495" s="50" t="s">
        <v>814</v>
      </c>
    </row>
    <row r="496" ht="12.75" customHeight="1" spans="1:22">
      <c r="A496" s="50" t="s">
        <v>9</v>
      </c>
      <c r="B496" s="50" t="s">
        <v>14426</v>
      </c>
      <c r="C496" s="50" t="s">
        <v>14569</v>
      </c>
      <c r="D496" s="50" t="s">
        <v>14570</v>
      </c>
      <c r="E496" s="50" t="s">
        <v>146</v>
      </c>
      <c r="F496" s="53">
        <v>268</v>
      </c>
      <c r="G496" s="53">
        <v>255</v>
      </c>
      <c r="H496" s="53">
        <v>261</v>
      </c>
      <c r="I496" s="53">
        <v>291</v>
      </c>
      <c r="J496" s="53">
        <v>298</v>
      </c>
      <c r="K496" s="53">
        <v>308</v>
      </c>
      <c r="L496" s="50" t="s">
        <v>149</v>
      </c>
      <c r="M496" s="50" t="s">
        <v>150</v>
      </c>
      <c r="N496" s="50">
        <v>50.9</v>
      </c>
      <c r="O496" s="54">
        <v>9.3e-17</v>
      </c>
      <c r="P496" s="50" t="s">
        <v>14571</v>
      </c>
      <c r="Q496" s="50" t="s">
        <v>14572</v>
      </c>
      <c r="R496" s="50"/>
      <c r="S496" s="50" t="s">
        <v>1150</v>
      </c>
      <c r="T496" s="50"/>
      <c r="U496" s="50" t="s">
        <v>14573</v>
      </c>
      <c r="V496" s="50" t="s">
        <v>14574</v>
      </c>
    </row>
    <row r="497" ht="12.75" customHeight="1" spans="1:22">
      <c r="A497" s="50" t="s">
        <v>9</v>
      </c>
      <c r="B497" s="50" t="s">
        <v>14426</v>
      </c>
      <c r="C497" s="50" t="s">
        <v>14575</v>
      </c>
      <c r="D497" s="50" t="s">
        <v>14576</v>
      </c>
      <c r="E497" s="50" t="s">
        <v>146</v>
      </c>
      <c r="F497" s="53">
        <v>34</v>
      </c>
      <c r="G497" s="53">
        <v>35</v>
      </c>
      <c r="H497" s="53">
        <v>31</v>
      </c>
      <c r="I497" s="53">
        <v>45</v>
      </c>
      <c r="J497" s="53">
        <v>64</v>
      </c>
      <c r="K497" s="53">
        <v>65</v>
      </c>
      <c r="L497" s="50" t="s">
        <v>149</v>
      </c>
      <c r="M497" s="50" t="s">
        <v>150</v>
      </c>
      <c r="N497" s="50">
        <v>68.6</v>
      </c>
      <c r="O497" s="54">
        <v>3e-22</v>
      </c>
      <c r="P497" s="50" t="s">
        <v>14577</v>
      </c>
      <c r="Q497" s="50" t="s">
        <v>14578</v>
      </c>
      <c r="R497" s="50" t="s">
        <v>14579</v>
      </c>
      <c r="S497" s="50" t="s">
        <v>1150</v>
      </c>
      <c r="T497" s="50"/>
      <c r="U497" s="50" t="s">
        <v>250</v>
      </c>
      <c r="V497" s="50" t="s">
        <v>252</v>
      </c>
    </row>
    <row r="498" ht="12.75" customHeight="1" spans="1:22">
      <c r="A498" s="50" t="s">
        <v>9</v>
      </c>
      <c r="B498" s="50" t="s">
        <v>14426</v>
      </c>
      <c r="C498" s="50" t="s">
        <v>14580</v>
      </c>
      <c r="D498" s="50" t="s">
        <v>14581</v>
      </c>
      <c r="E498" s="50" t="s">
        <v>146</v>
      </c>
      <c r="F498" s="53">
        <v>5</v>
      </c>
      <c r="G498" s="53">
        <v>4</v>
      </c>
      <c r="H498" s="53" t="s">
        <v>182</v>
      </c>
      <c r="I498" s="53">
        <v>5</v>
      </c>
      <c r="J498" s="53">
        <v>6</v>
      </c>
      <c r="K498" s="53">
        <v>12</v>
      </c>
      <c r="L498" s="50" t="s">
        <v>149</v>
      </c>
      <c r="M498" s="50" t="s">
        <v>150</v>
      </c>
      <c r="N498" s="50">
        <v>11.2</v>
      </c>
      <c r="O498" s="50">
        <v>0.00019</v>
      </c>
      <c r="P498" s="50" t="s">
        <v>14582</v>
      </c>
      <c r="Q498" s="50" t="s">
        <v>13805</v>
      </c>
      <c r="R498" s="50" t="s">
        <v>14583</v>
      </c>
      <c r="S498" s="50" t="s">
        <v>1150</v>
      </c>
      <c r="T498" s="50"/>
      <c r="U498" s="50"/>
      <c r="V498" s="50" t="s">
        <v>814</v>
      </c>
    </row>
    <row r="499" ht="12.75" customHeight="1" spans="1:22">
      <c r="A499" s="50" t="s">
        <v>9</v>
      </c>
      <c r="B499" s="50" t="s">
        <v>14426</v>
      </c>
      <c r="C499" s="50" t="s">
        <v>14584</v>
      </c>
      <c r="D499" s="50" t="s">
        <v>14585</v>
      </c>
      <c r="E499" s="50" t="s">
        <v>146</v>
      </c>
      <c r="F499" s="53">
        <v>129</v>
      </c>
      <c r="G499" s="53">
        <v>124</v>
      </c>
      <c r="H499" s="53">
        <v>124</v>
      </c>
      <c r="I499" s="53">
        <v>127</v>
      </c>
      <c r="J499" s="53">
        <v>151</v>
      </c>
      <c r="K499" s="53">
        <v>171</v>
      </c>
      <c r="L499" s="50" t="s">
        <v>149</v>
      </c>
      <c r="M499" s="50" t="s">
        <v>150</v>
      </c>
      <c r="N499" s="50">
        <v>32.1</v>
      </c>
      <c r="O499" s="54">
        <v>6.2e-11</v>
      </c>
      <c r="P499" s="50" t="s">
        <v>1993</v>
      </c>
      <c r="Q499" s="50" t="s">
        <v>249</v>
      </c>
      <c r="R499" s="50" t="s">
        <v>1995</v>
      </c>
      <c r="S499" s="50" t="s">
        <v>1150</v>
      </c>
      <c r="T499" s="50"/>
      <c r="U499" s="50" t="s">
        <v>312</v>
      </c>
      <c r="V499" s="50" t="s">
        <v>870</v>
      </c>
    </row>
    <row r="500" ht="12.75" customHeight="1" spans="1:22">
      <c r="A500" s="50" t="s">
        <v>9</v>
      </c>
      <c r="B500" s="50" t="s">
        <v>14426</v>
      </c>
      <c r="C500" s="50" t="s">
        <v>14586</v>
      </c>
      <c r="D500" s="50" t="s">
        <v>14587</v>
      </c>
      <c r="E500" s="50" t="s">
        <v>146</v>
      </c>
      <c r="F500" s="53" t="s">
        <v>182</v>
      </c>
      <c r="G500" s="53" t="s">
        <v>182</v>
      </c>
      <c r="H500" s="53" t="s">
        <v>182</v>
      </c>
      <c r="I500" s="53">
        <v>6</v>
      </c>
      <c r="J500" s="53">
        <v>17</v>
      </c>
      <c r="K500" s="53">
        <v>8</v>
      </c>
      <c r="L500" s="50" t="s">
        <v>147</v>
      </c>
      <c r="M500" s="50" t="s">
        <v>148</v>
      </c>
      <c r="N500" s="50">
        <v>36.5</v>
      </c>
      <c r="O500" s="54">
        <v>2.4e-12</v>
      </c>
      <c r="P500" s="50" t="s">
        <v>14588</v>
      </c>
      <c r="Q500" s="50" t="s">
        <v>249</v>
      </c>
      <c r="R500" s="50" t="s">
        <v>14589</v>
      </c>
      <c r="S500" s="50" t="s">
        <v>1150</v>
      </c>
      <c r="T500" s="50"/>
      <c r="U500" s="50" t="s">
        <v>1319</v>
      </c>
      <c r="V500" s="50" t="s">
        <v>314</v>
      </c>
    </row>
    <row r="501" ht="12.75" customHeight="1" spans="1:22">
      <c r="A501" s="50" t="s">
        <v>9</v>
      </c>
      <c r="B501" s="50" t="s">
        <v>14426</v>
      </c>
      <c r="C501" s="50" t="s">
        <v>14590</v>
      </c>
      <c r="D501" s="50" t="s">
        <v>14591</v>
      </c>
      <c r="E501" s="50" t="s">
        <v>146</v>
      </c>
      <c r="F501" s="53">
        <v>8</v>
      </c>
      <c r="G501" s="53">
        <v>8</v>
      </c>
      <c r="H501" s="53" t="s">
        <v>182</v>
      </c>
      <c r="I501" s="53">
        <v>6</v>
      </c>
      <c r="J501" s="53">
        <v>13</v>
      </c>
      <c r="K501" s="53">
        <v>11</v>
      </c>
      <c r="L501" s="50" t="s">
        <v>149</v>
      </c>
      <c r="M501" s="50" t="s">
        <v>150</v>
      </c>
      <c r="N501" s="50">
        <v>29.5</v>
      </c>
      <c r="O501" s="54">
        <v>3.8e-10</v>
      </c>
      <c r="P501" s="50" t="s">
        <v>14592</v>
      </c>
      <c r="Q501" s="50" t="s">
        <v>1854</v>
      </c>
      <c r="R501" s="50" t="s">
        <v>14593</v>
      </c>
      <c r="S501" s="50" t="s">
        <v>1150</v>
      </c>
      <c r="T501" s="50"/>
      <c r="U501" s="50"/>
      <c r="V501" s="50" t="s">
        <v>814</v>
      </c>
    </row>
    <row r="502" ht="12.75" customHeight="1" spans="1:22">
      <c r="A502" s="50" t="s">
        <v>9</v>
      </c>
      <c r="B502" s="50" t="s">
        <v>14426</v>
      </c>
      <c r="C502" s="50" t="s">
        <v>14594</v>
      </c>
      <c r="D502" s="50" t="s">
        <v>14595</v>
      </c>
      <c r="E502" s="50" t="s">
        <v>146</v>
      </c>
      <c r="F502" s="53">
        <v>12</v>
      </c>
      <c r="G502" s="53">
        <v>9</v>
      </c>
      <c r="H502" s="53">
        <v>6</v>
      </c>
      <c r="I502" s="53">
        <v>11</v>
      </c>
      <c r="J502" s="53">
        <v>17</v>
      </c>
      <c r="K502" s="53">
        <v>12</v>
      </c>
      <c r="L502" s="50" t="s">
        <v>147</v>
      </c>
      <c r="M502" s="50" t="s">
        <v>148</v>
      </c>
      <c r="N502" s="50">
        <v>39.3</v>
      </c>
      <c r="O502" s="54">
        <v>3.3e-13</v>
      </c>
      <c r="P502" s="50" t="s">
        <v>14596</v>
      </c>
      <c r="Q502" s="50" t="s">
        <v>249</v>
      </c>
      <c r="R502" s="50" t="s">
        <v>14597</v>
      </c>
      <c r="S502" s="50" t="s">
        <v>1150</v>
      </c>
      <c r="T502" s="50"/>
      <c r="U502" s="50" t="s">
        <v>1319</v>
      </c>
      <c r="V502" s="50" t="s">
        <v>314</v>
      </c>
    </row>
    <row r="503" ht="12.75" customHeight="1" spans="1:22">
      <c r="A503" s="50" t="s">
        <v>9</v>
      </c>
      <c r="B503" s="50" t="s">
        <v>14426</v>
      </c>
      <c r="C503" s="50" t="s">
        <v>14598</v>
      </c>
      <c r="D503" s="50" t="s">
        <v>14599</v>
      </c>
      <c r="E503" s="50" t="s">
        <v>146</v>
      </c>
      <c r="F503" s="53">
        <v>25</v>
      </c>
      <c r="G503" s="53">
        <v>24</v>
      </c>
      <c r="H503" s="53">
        <v>25</v>
      </c>
      <c r="I503" s="53">
        <v>28</v>
      </c>
      <c r="J503" s="53">
        <v>45</v>
      </c>
      <c r="K503" s="53">
        <v>46</v>
      </c>
      <c r="L503" s="50" t="s">
        <v>149</v>
      </c>
      <c r="M503" s="50" t="s">
        <v>150</v>
      </c>
      <c r="N503" s="50">
        <v>93.2</v>
      </c>
      <c r="O503" s="54">
        <v>6.6e-30</v>
      </c>
      <c r="P503" s="50" t="s">
        <v>14600</v>
      </c>
      <c r="Q503" s="50" t="s">
        <v>1854</v>
      </c>
      <c r="R503" s="50" t="s">
        <v>14601</v>
      </c>
      <c r="S503" s="50" t="s">
        <v>1150</v>
      </c>
      <c r="T503" s="50"/>
      <c r="U503" s="50" t="s">
        <v>1910</v>
      </c>
      <c r="V503" s="50" t="s">
        <v>2418</v>
      </c>
    </row>
    <row r="504" ht="12.75" customHeight="1" spans="1:22">
      <c r="A504" s="50" t="s">
        <v>9</v>
      </c>
      <c r="B504" s="50" t="s">
        <v>14426</v>
      </c>
      <c r="C504" s="50" t="s">
        <v>14602</v>
      </c>
      <c r="D504" s="50" t="s">
        <v>14603</v>
      </c>
      <c r="E504" s="50" t="s">
        <v>146</v>
      </c>
      <c r="F504" s="53">
        <v>154</v>
      </c>
      <c r="G504" s="53">
        <v>152</v>
      </c>
      <c r="H504" s="53">
        <v>147</v>
      </c>
      <c r="I504" s="53">
        <v>159</v>
      </c>
      <c r="J504" s="53">
        <v>190</v>
      </c>
      <c r="K504" s="53">
        <v>208</v>
      </c>
      <c r="L504" s="50" t="s">
        <v>149</v>
      </c>
      <c r="M504" s="50" t="s">
        <v>150</v>
      </c>
      <c r="N504" s="50">
        <v>117.3</v>
      </c>
      <c r="O504" s="54">
        <v>2.3e-37</v>
      </c>
      <c r="P504" s="50" t="s">
        <v>14604</v>
      </c>
      <c r="Q504" s="50" t="s">
        <v>249</v>
      </c>
      <c r="R504" s="50" t="s">
        <v>14605</v>
      </c>
      <c r="S504" s="50" t="s">
        <v>1150</v>
      </c>
      <c r="T504" s="50"/>
      <c r="U504" s="50" t="s">
        <v>250</v>
      </c>
      <c r="V504" s="50" t="s">
        <v>252</v>
      </c>
    </row>
    <row r="505" ht="12.75" customHeight="1" spans="1:22">
      <c r="A505" s="50" t="s">
        <v>9</v>
      </c>
      <c r="B505" s="50" t="s">
        <v>14426</v>
      </c>
      <c r="C505" s="50" t="s">
        <v>14606</v>
      </c>
      <c r="D505" s="50" t="s">
        <v>14607</v>
      </c>
      <c r="E505" s="50" t="s">
        <v>146</v>
      </c>
      <c r="F505" s="53">
        <v>46</v>
      </c>
      <c r="G505" s="53">
        <v>41</v>
      </c>
      <c r="H505" s="53">
        <v>45</v>
      </c>
      <c r="I505" s="53">
        <v>44</v>
      </c>
      <c r="J505" s="53">
        <v>49</v>
      </c>
      <c r="K505" s="53">
        <v>54</v>
      </c>
      <c r="L505" s="50" t="s">
        <v>147</v>
      </c>
      <c r="M505" s="50" t="s">
        <v>148</v>
      </c>
      <c r="N505" s="50">
        <v>104.3</v>
      </c>
      <c r="O505" s="54">
        <v>3.1e-33</v>
      </c>
      <c r="P505" s="50" t="s">
        <v>14608</v>
      </c>
      <c r="Q505" s="50" t="s">
        <v>249</v>
      </c>
      <c r="R505" s="50" t="s">
        <v>14609</v>
      </c>
      <c r="S505" s="50" t="s">
        <v>1150</v>
      </c>
      <c r="T505" s="50"/>
      <c r="U505" s="50" t="s">
        <v>1319</v>
      </c>
      <c r="V505" s="50" t="s">
        <v>314</v>
      </c>
    </row>
    <row r="506" ht="12.75" customHeight="1" spans="1:22">
      <c r="A506" s="50" t="s">
        <v>9</v>
      </c>
      <c r="B506" s="50" t="s">
        <v>14426</v>
      </c>
      <c r="C506" s="50" t="s">
        <v>14610</v>
      </c>
      <c r="D506" s="50" t="s">
        <v>14611</v>
      </c>
      <c r="E506" s="50" t="s">
        <v>151</v>
      </c>
      <c r="F506" s="53">
        <v>69</v>
      </c>
      <c r="G506" s="53">
        <v>56</v>
      </c>
      <c r="H506" s="53">
        <v>51</v>
      </c>
      <c r="I506" s="53">
        <v>64</v>
      </c>
      <c r="J506" s="53">
        <v>78</v>
      </c>
      <c r="K506" s="53">
        <v>120</v>
      </c>
      <c r="L506" s="50" t="s">
        <v>152</v>
      </c>
      <c r="M506" s="50" t="s">
        <v>153</v>
      </c>
      <c r="N506" s="50">
        <v>122.7</v>
      </c>
      <c r="O506" s="54">
        <v>1.2e-38</v>
      </c>
      <c r="P506" s="50" t="s">
        <v>14612</v>
      </c>
      <c r="Q506" s="50" t="s">
        <v>13060</v>
      </c>
      <c r="R506" s="50" t="s">
        <v>14613</v>
      </c>
      <c r="S506" s="50" t="s">
        <v>1150</v>
      </c>
      <c r="T506" s="50"/>
      <c r="U506" s="50" t="s">
        <v>2163</v>
      </c>
      <c r="V506" s="50" t="s">
        <v>13048</v>
      </c>
    </row>
    <row r="507" ht="12.75" customHeight="1" spans="1:22">
      <c r="A507" s="50" t="s">
        <v>9</v>
      </c>
      <c r="B507" s="50" t="s">
        <v>14426</v>
      </c>
      <c r="C507" s="50" t="s">
        <v>14614</v>
      </c>
      <c r="D507" s="50" t="s">
        <v>14615</v>
      </c>
      <c r="E507" s="50" t="s">
        <v>151</v>
      </c>
      <c r="F507" s="53">
        <v>50</v>
      </c>
      <c r="G507" s="53">
        <v>46</v>
      </c>
      <c r="H507" s="53">
        <v>40</v>
      </c>
      <c r="I507" s="53">
        <v>48</v>
      </c>
      <c r="J507" s="53">
        <v>54</v>
      </c>
      <c r="K507" s="53">
        <v>62</v>
      </c>
      <c r="L507" s="50" t="s">
        <v>152</v>
      </c>
      <c r="M507" s="50" t="s">
        <v>153</v>
      </c>
      <c r="N507" s="50">
        <v>221.6</v>
      </c>
      <c r="O507" s="54">
        <v>9.5e-69</v>
      </c>
      <c r="P507" s="50" t="s">
        <v>14616</v>
      </c>
      <c r="Q507" s="50" t="s">
        <v>2161</v>
      </c>
      <c r="R507" s="50"/>
      <c r="S507" s="50" t="s">
        <v>1150</v>
      </c>
      <c r="T507" s="50" t="s">
        <v>2162</v>
      </c>
      <c r="U507" s="50" t="s">
        <v>2163</v>
      </c>
      <c r="V507" s="50" t="s">
        <v>2185</v>
      </c>
    </row>
    <row r="508" ht="12.75" customHeight="1" spans="1:22">
      <c r="A508" s="50" t="s">
        <v>9</v>
      </c>
      <c r="B508" s="50" t="s">
        <v>14426</v>
      </c>
      <c r="C508" s="50" t="s">
        <v>14617</v>
      </c>
      <c r="D508" s="50" t="s">
        <v>14618</v>
      </c>
      <c r="E508" s="50" t="s">
        <v>151</v>
      </c>
      <c r="F508" s="53">
        <v>90</v>
      </c>
      <c r="G508" s="53">
        <v>87</v>
      </c>
      <c r="H508" s="53">
        <v>63</v>
      </c>
      <c r="I508" s="53">
        <v>94</v>
      </c>
      <c r="J508" s="53">
        <v>172</v>
      </c>
      <c r="K508" s="53">
        <v>187</v>
      </c>
      <c r="L508" s="50" t="s">
        <v>152</v>
      </c>
      <c r="M508" s="50" t="s">
        <v>153</v>
      </c>
      <c r="N508" s="50">
        <v>166.6</v>
      </c>
      <c r="O508" s="54">
        <v>5e-52</v>
      </c>
      <c r="P508" s="50" t="s">
        <v>14619</v>
      </c>
      <c r="Q508" s="50" t="s">
        <v>2161</v>
      </c>
      <c r="R508" s="50"/>
      <c r="S508" s="50" t="s">
        <v>1150</v>
      </c>
      <c r="T508" s="50" t="s">
        <v>2162</v>
      </c>
      <c r="U508" s="50" t="s">
        <v>2163</v>
      </c>
      <c r="V508" s="50" t="s">
        <v>2185</v>
      </c>
    </row>
    <row r="509" ht="12.75" customHeight="1" spans="1:22">
      <c r="A509" s="50" t="s">
        <v>9</v>
      </c>
      <c r="B509" s="50" t="s">
        <v>14426</v>
      </c>
      <c r="C509" s="50" t="s">
        <v>14620</v>
      </c>
      <c r="D509" s="50" t="s">
        <v>14621</v>
      </c>
      <c r="E509" s="50" t="s">
        <v>151</v>
      </c>
      <c r="F509" s="53">
        <v>86</v>
      </c>
      <c r="G509" s="53">
        <v>75</v>
      </c>
      <c r="H509" s="53">
        <v>63</v>
      </c>
      <c r="I509" s="53">
        <v>86</v>
      </c>
      <c r="J509" s="53">
        <v>94</v>
      </c>
      <c r="K509" s="53">
        <v>109</v>
      </c>
      <c r="L509" s="50" t="s">
        <v>152</v>
      </c>
      <c r="M509" s="50" t="s">
        <v>153</v>
      </c>
      <c r="N509" s="50">
        <v>363.6</v>
      </c>
      <c r="O509" s="54">
        <v>6.7e-112</v>
      </c>
      <c r="P509" s="50" t="s">
        <v>14622</v>
      </c>
      <c r="Q509" s="50" t="s">
        <v>2161</v>
      </c>
      <c r="R509" s="50"/>
      <c r="S509" s="50" t="s">
        <v>1150</v>
      </c>
      <c r="T509" s="50" t="s">
        <v>2162</v>
      </c>
      <c r="U509" s="50" t="s">
        <v>2163</v>
      </c>
      <c r="V509" s="50" t="s">
        <v>2185</v>
      </c>
    </row>
    <row r="510" ht="12.75" customHeight="1" spans="1:22">
      <c r="A510" s="50" t="s">
        <v>9</v>
      </c>
      <c r="B510" s="50" t="s">
        <v>14426</v>
      </c>
      <c r="C510" s="50" t="s">
        <v>14623</v>
      </c>
      <c r="D510" s="50" t="s">
        <v>14624</v>
      </c>
      <c r="E510" s="50" t="s">
        <v>151</v>
      </c>
      <c r="F510" s="53">
        <v>103</v>
      </c>
      <c r="G510" s="53">
        <v>96</v>
      </c>
      <c r="H510" s="53">
        <v>75</v>
      </c>
      <c r="I510" s="53">
        <v>102</v>
      </c>
      <c r="J510" s="53">
        <v>153</v>
      </c>
      <c r="K510" s="53">
        <v>158</v>
      </c>
      <c r="L510" s="50" t="s">
        <v>152</v>
      </c>
      <c r="M510" s="50" t="s">
        <v>153</v>
      </c>
      <c r="N510" s="50">
        <v>417.3</v>
      </c>
      <c r="O510" s="54">
        <v>3.1e-128</v>
      </c>
      <c r="P510" s="50" t="s">
        <v>14625</v>
      </c>
      <c r="Q510" s="50" t="s">
        <v>2161</v>
      </c>
      <c r="R510" s="50" t="s">
        <v>14626</v>
      </c>
      <c r="S510" s="50" t="s">
        <v>1150</v>
      </c>
      <c r="T510" s="50" t="s">
        <v>2162</v>
      </c>
      <c r="U510" s="50" t="s">
        <v>2163</v>
      </c>
      <c r="V510" s="50" t="s">
        <v>2185</v>
      </c>
    </row>
    <row r="511" ht="12.75" customHeight="1" spans="1:22">
      <c r="A511" s="50" t="s">
        <v>9</v>
      </c>
      <c r="B511" s="50" t="s">
        <v>14627</v>
      </c>
      <c r="C511" s="50" t="s">
        <v>14628</v>
      </c>
      <c r="D511" s="50" t="s">
        <v>14629</v>
      </c>
      <c r="E511" s="50" t="s">
        <v>194</v>
      </c>
      <c r="F511" s="53">
        <v>4</v>
      </c>
      <c r="G511" s="53">
        <v>4</v>
      </c>
      <c r="H511" s="53">
        <v>7</v>
      </c>
      <c r="I511" s="53">
        <v>8</v>
      </c>
      <c r="J511" s="53">
        <v>73</v>
      </c>
      <c r="K511" s="53">
        <v>110</v>
      </c>
      <c r="L511" s="50" t="s">
        <v>139</v>
      </c>
      <c r="M511" s="50" t="s">
        <v>140</v>
      </c>
      <c r="N511" s="50">
        <v>58.6</v>
      </c>
      <c r="O511" s="54">
        <v>3.4e-19</v>
      </c>
      <c r="P511" s="50" t="s">
        <v>14630</v>
      </c>
      <c r="Q511" s="50" t="s">
        <v>819</v>
      </c>
      <c r="R511" s="50" t="s">
        <v>14631</v>
      </c>
      <c r="S511" s="50" t="s">
        <v>1477</v>
      </c>
      <c r="T511" s="50" t="s">
        <v>188</v>
      </c>
      <c r="U511" s="50" t="s">
        <v>190</v>
      </c>
      <c r="V511" s="50" t="s">
        <v>193</v>
      </c>
    </row>
    <row r="512" ht="12.75" customHeight="1" spans="1:22">
      <c r="A512" s="50" t="s">
        <v>9</v>
      </c>
      <c r="B512" s="50" t="s">
        <v>14627</v>
      </c>
      <c r="C512" s="50" t="s">
        <v>14632</v>
      </c>
      <c r="D512" s="50" t="s">
        <v>14633</v>
      </c>
      <c r="E512" s="50" t="s">
        <v>194</v>
      </c>
      <c r="F512" s="53" t="s">
        <v>182</v>
      </c>
      <c r="G512" s="53" t="s">
        <v>182</v>
      </c>
      <c r="H512" s="53" t="s">
        <v>182</v>
      </c>
      <c r="I512" s="53" t="s">
        <v>182</v>
      </c>
      <c r="J512" s="53" t="s">
        <v>182</v>
      </c>
      <c r="K512" s="53">
        <v>27</v>
      </c>
      <c r="L512" s="50" t="s">
        <v>139</v>
      </c>
      <c r="M512" s="50" t="s">
        <v>140</v>
      </c>
      <c r="N512" s="50">
        <v>23.5</v>
      </c>
      <c r="O512" s="54">
        <v>1.5e-8</v>
      </c>
      <c r="P512" s="50" t="s">
        <v>14634</v>
      </c>
      <c r="Q512" s="50" t="s">
        <v>819</v>
      </c>
      <c r="R512" s="50" t="s">
        <v>14635</v>
      </c>
      <c r="S512" s="50" t="s">
        <v>1477</v>
      </c>
      <c r="T512" s="50" t="s">
        <v>188</v>
      </c>
      <c r="U512" s="50" t="s">
        <v>190</v>
      </c>
      <c r="V512" s="50" t="s">
        <v>193</v>
      </c>
    </row>
    <row r="513" ht="12.75" customHeight="1" spans="1:22">
      <c r="A513" s="50" t="s">
        <v>9</v>
      </c>
      <c r="B513" s="50" t="s">
        <v>14627</v>
      </c>
      <c r="C513" s="50" t="s">
        <v>14636</v>
      </c>
      <c r="D513" s="50" t="s">
        <v>14637</v>
      </c>
      <c r="E513" s="50" t="s">
        <v>194</v>
      </c>
      <c r="F513" s="53" t="s">
        <v>182</v>
      </c>
      <c r="G513" s="53" t="s">
        <v>182</v>
      </c>
      <c r="H513" s="53" t="s">
        <v>182</v>
      </c>
      <c r="I513" s="53" t="s">
        <v>182</v>
      </c>
      <c r="J513" s="53">
        <v>9</v>
      </c>
      <c r="K513" s="53">
        <v>38</v>
      </c>
      <c r="L513" s="50" t="s">
        <v>139</v>
      </c>
      <c r="M513" s="50" t="s">
        <v>140</v>
      </c>
      <c r="N513" s="50">
        <v>54</v>
      </c>
      <c r="O513" s="54">
        <v>8.2e-18</v>
      </c>
      <c r="P513" s="50" t="s">
        <v>14634</v>
      </c>
      <c r="Q513" s="50" t="s">
        <v>819</v>
      </c>
      <c r="R513" s="50" t="s">
        <v>14635</v>
      </c>
      <c r="S513" s="50" t="s">
        <v>1477</v>
      </c>
      <c r="T513" s="50" t="s">
        <v>188</v>
      </c>
      <c r="U513" s="50" t="s">
        <v>190</v>
      </c>
      <c r="V513" s="50" t="s">
        <v>193</v>
      </c>
    </row>
    <row r="514" ht="12.75" customHeight="1" spans="1:22">
      <c r="A514" s="50" t="s">
        <v>9</v>
      </c>
      <c r="B514" s="50" t="s">
        <v>14627</v>
      </c>
      <c r="C514" s="50" t="s">
        <v>14638</v>
      </c>
      <c r="D514" s="50" t="s">
        <v>14639</v>
      </c>
      <c r="E514" s="50" t="s">
        <v>194</v>
      </c>
      <c r="F514" s="53">
        <v>6</v>
      </c>
      <c r="G514" s="53">
        <v>6</v>
      </c>
      <c r="H514" s="53">
        <v>12</v>
      </c>
      <c r="I514" s="53">
        <v>14</v>
      </c>
      <c r="J514" s="53">
        <v>140</v>
      </c>
      <c r="K514" s="53">
        <v>188</v>
      </c>
      <c r="L514" s="50" t="s">
        <v>139</v>
      </c>
      <c r="M514" s="50" t="s">
        <v>140</v>
      </c>
      <c r="N514" s="50">
        <v>79.3</v>
      </c>
      <c r="O514" s="54">
        <v>1.8e-25</v>
      </c>
      <c r="P514" s="50" t="s">
        <v>14630</v>
      </c>
      <c r="Q514" s="50" t="s">
        <v>819</v>
      </c>
      <c r="R514" s="50" t="s">
        <v>14631</v>
      </c>
      <c r="S514" s="50" t="s">
        <v>1477</v>
      </c>
      <c r="T514" s="50" t="s">
        <v>188</v>
      </c>
      <c r="U514" s="50" t="s">
        <v>190</v>
      </c>
      <c r="V514" s="50" t="s">
        <v>193</v>
      </c>
    </row>
    <row r="515" ht="12.75" customHeight="1" spans="1:22">
      <c r="A515" s="50" t="s">
        <v>9</v>
      </c>
      <c r="B515" s="50" t="s">
        <v>14627</v>
      </c>
      <c r="C515" s="50" t="s">
        <v>14640</v>
      </c>
      <c r="D515" s="50" t="s">
        <v>14641</v>
      </c>
      <c r="E515" s="50" t="s">
        <v>194</v>
      </c>
      <c r="F515" s="53" t="s">
        <v>182</v>
      </c>
      <c r="G515" s="53">
        <v>4</v>
      </c>
      <c r="H515" s="53" t="s">
        <v>182</v>
      </c>
      <c r="I515" s="53" t="s">
        <v>182</v>
      </c>
      <c r="J515" s="53">
        <v>38</v>
      </c>
      <c r="K515" s="53">
        <v>74</v>
      </c>
      <c r="L515" s="50" t="s">
        <v>139</v>
      </c>
      <c r="M515" s="50" t="s">
        <v>140</v>
      </c>
      <c r="N515" s="50">
        <v>39.9</v>
      </c>
      <c r="O515" s="54">
        <v>1.5e-13</v>
      </c>
      <c r="P515" s="50" t="s">
        <v>14642</v>
      </c>
      <c r="Q515" s="50" t="s">
        <v>819</v>
      </c>
      <c r="R515" s="50" t="s">
        <v>14643</v>
      </c>
      <c r="S515" s="50" t="s">
        <v>1477</v>
      </c>
      <c r="T515" s="50" t="s">
        <v>188</v>
      </c>
      <c r="U515" s="50" t="s">
        <v>190</v>
      </c>
      <c r="V515" s="50" t="s">
        <v>193</v>
      </c>
    </row>
    <row r="516" ht="12.75" customHeight="1" spans="1:22">
      <c r="A516" s="50" t="s">
        <v>9</v>
      </c>
      <c r="B516" s="50" t="s">
        <v>14627</v>
      </c>
      <c r="C516" s="50" t="s">
        <v>14644</v>
      </c>
      <c r="D516" s="50" t="s">
        <v>14645</v>
      </c>
      <c r="E516" s="50" t="s">
        <v>194</v>
      </c>
      <c r="F516" s="53">
        <v>5</v>
      </c>
      <c r="G516" s="53">
        <v>4</v>
      </c>
      <c r="H516" s="53" t="s">
        <v>182</v>
      </c>
      <c r="I516" s="53" t="s">
        <v>182</v>
      </c>
      <c r="J516" s="53">
        <v>11</v>
      </c>
      <c r="K516" s="53">
        <v>46</v>
      </c>
      <c r="L516" s="50" t="s">
        <v>139</v>
      </c>
      <c r="M516" s="50" t="s">
        <v>140</v>
      </c>
      <c r="N516" s="50">
        <v>59</v>
      </c>
      <c r="O516" s="54">
        <v>2.5e-19</v>
      </c>
      <c r="P516" s="50" t="s">
        <v>14646</v>
      </c>
      <c r="Q516" s="50" t="s">
        <v>819</v>
      </c>
      <c r="R516" s="50" t="s">
        <v>14647</v>
      </c>
      <c r="S516" s="50" t="s">
        <v>1477</v>
      </c>
      <c r="T516" s="50" t="s">
        <v>188</v>
      </c>
      <c r="U516" s="50" t="s">
        <v>190</v>
      </c>
      <c r="V516" s="50" t="s">
        <v>193</v>
      </c>
    </row>
    <row r="517" ht="12.75" customHeight="1" spans="1:22">
      <c r="A517" s="50" t="s">
        <v>9</v>
      </c>
      <c r="B517" s="50" t="s">
        <v>14627</v>
      </c>
      <c r="C517" s="50" t="s">
        <v>14648</v>
      </c>
      <c r="D517" s="50" t="s">
        <v>14649</v>
      </c>
      <c r="E517" s="50" t="s">
        <v>194</v>
      </c>
      <c r="F517" s="53" t="s">
        <v>182</v>
      </c>
      <c r="G517" s="53" t="s">
        <v>182</v>
      </c>
      <c r="H517" s="53" t="s">
        <v>182</v>
      </c>
      <c r="I517" s="53" t="s">
        <v>182</v>
      </c>
      <c r="J517" s="53">
        <v>13</v>
      </c>
      <c r="K517" s="53">
        <v>23</v>
      </c>
      <c r="L517" s="50" t="s">
        <v>139</v>
      </c>
      <c r="M517" s="50" t="s">
        <v>140</v>
      </c>
      <c r="N517" s="50">
        <v>66.4</v>
      </c>
      <c r="O517" s="54">
        <v>1.4e-21</v>
      </c>
      <c r="P517" s="50" t="s">
        <v>14650</v>
      </c>
      <c r="Q517" s="50" t="s">
        <v>187</v>
      </c>
      <c r="R517" s="50" t="s">
        <v>14651</v>
      </c>
      <c r="S517" s="50" t="s">
        <v>1400</v>
      </c>
      <c r="T517" s="50" t="s">
        <v>188</v>
      </c>
      <c r="U517" s="50" t="s">
        <v>190</v>
      </c>
      <c r="V517" s="50" t="s">
        <v>193</v>
      </c>
    </row>
    <row r="518" ht="12.75" customHeight="1" spans="1:22">
      <c r="A518" s="50" t="s">
        <v>9</v>
      </c>
      <c r="B518" s="50" t="s">
        <v>14627</v>
      </c>
      <c r="C518" s="50" t="s">
        <v>14652</v>
      </c>
      <c r="D518" s="50" t="s">
        <v>14653</v>
      </c>
      <c r="E518" s="50" t="s">
        <v>194</v>
      </c>
      <c r="F518" s="53" t="s">
        <v>182</v>
      </c>
      <c r="G518" s="53" t="s">
        <v>182</v>
      </c>
      <c r="H518" s="53" t="s">
        <v>182</v>
      </c>
      <c r="I518" s="53" t="s">
        <v>182</v>
      </c>
      <c r="J518" s="53">
        <v>6</v>
      </c>
      <c r="K518" s="53">
        <v>43</v>
      </c>
      <c r="L518" s="50" t="s">
        <v>139</v>
      </c>
      <c r="M518" s="50" t="s">
        <v>140</v>
      </c>
      <c r="N518" s="50">
        <v>29.4</v>
      </c>
      <c r="O518" s="54">
        <v>2.5e-10</v>
      </c>
      <c r="P518" s="50" t="s">
        <v>14654</v>
      </c>
      <c r="Q518" s="50" t="s">
        <v>819</v>
      </c>
      <c r="R518" s="50" t="s">
        <v>14655</v>
      </c>
      <c r="S518" s="50" t="s">
        <v>1477</v>
      </c>
      <c r="T518" s="50" t="s">
        <v>188</v>
      </c>
      <c r="U518" s="50" t="s">
        <v>190</v>
      </c>
      <c r="V518" s="50" t="s">
        <v>14656</v>
      </c>
    </row>
    <row r="519" ht="12.75" customHeight="1" spans="1:22">
      <c r="A519" s="50" t="s">
        <v>9</v>
      </c>
      <c r="B519" s="50" t="s">
        <v>14627</v>
      </c>
      <c r="C519" s="50" t="s">
        <v>14657</v>
      </c>
      <c r="D519" s="50" t="s">
        <v>14658</v>
      </c>
      <c r="E519" s="50" t="s">
        <v>194</v>
      </c>
      <c r="F519" s="53" t="s">
        <v>182</v>
      </c>
      <c r="G519" s="53" t="s">
        <v>182</v>
      </c>
      <c r="H519" s="53">
        <v>3</v>
      </c>
      <c r="I519" s="53" t="s">
        <v>182</v>
      </c>
      <c r="J519" s="53">
        <v>7</v>
      </c>
      <c r="K519" s="53">
        <v>25</v>
      </c>
      <c r="L519" s="50" t="s">
        <v>139</v>
      </c>
      <c r="M519" s="50" t="s">
        <v>140</v>
      </c>
      <c r="N519" s="50">
        <v>53.6</v>
      </c>
      <c r="O519" s="54">
        <v>1.1e-17</v>
      </c>
      <c r="P519" s="50" t="s">
        <v>14659</v>
      </c>
      <c r="Q519" s="50" t="s">
        <v>14660</v>
      </c>
      <c r="R519" s="50" t="s">
        <v>14661</v>
      </c>
      <c r="S519" s="50" t="s">
        <v>1400</v>
      </c>
      <c r="T519" s="50" t="s">
        <v>188</v>
      </c>
      <c r="U519" s="50" t="s">
        <v>190</v>
      </c>
      <c r="V519" s="50" t="s">
        <v>193</v>
      </c>
    </row>
    <row r="520" ht="12.75" customHeight="1" spans="1:22">
      <c r="A520" s="50" t="s">
        <v>9</v>
      </c>
      <c r="B520" s="50" t="s">
        <v>14627</v>
      </c>
      <c r="C520" s="50" t="s">
        <v>14662</v>
      </c>
      <c r="D520" s="50" t="s">
        <v>14663</v>
      </c>
      <c r="E520" s="50" t="s">
        <v>194</v>
      </c>
      <c r="F520" s="53" t="s">
        <v>182</v>
      </c>
      <c r="G520" s="53" t="s">
        <v>182</v>
      </c>
      <c r="H520" s="53" t="s">
        <v>182</v>
      </c>
      <c r="I520" s="53" t="s">
        <v>182</v>
      </c>
      <c r="J520" s="53">
        <v>13</v>
      </c>
      <c r="K520" s="53">
        <v>27</v>
      </c>
      <c r="L520" s="50" t="s">
        <v>139</v>
      </c>
      <c r="M520" s="50" t="s">
        <v>140</v>
      </c>
      <c r="N520" s="50">
        <v>13.3</v>
      </c>
      <c r="O520" s="54">
        <v>1.9e-5</v>
      </c>
      <c r="P520" s="50" t="s">
        <v>14664</v>
      </c>
      <c r="Q520" s="50" t="s">
        <v>14093</v>
      </c>
      <c r="R520" s="50" t="s">
        <v>14665</v>
      </c>
      <c r="S520" s="50" t="s">
        <v>1150</v>
      </c>
      <c r="T520" s="50"/>
      <c r="U520" s="50"/>
      <c r="V520" s="50"/>
    </row>
    <row r="521" ht="12.75" customHeight="1" spans="1:22">
      <c r="A521" s="50" t="s">
        <v>9</v>
      </c>
      <c r="B521" s="50" t="s">
        <v>14627</v>
      </c>
      <c r="C521" s="50" t="s">
        <v>14666</v>
      </c>
      <c r="D521" s="50" t="s">
        <v>14667</v>
      </c>
      <c r="E521" s="50" t="s">
        <v>194</v>
      </c>
      <c r="F521" s="53">
        <v>7</v>
      </c>
      <c r="G521" s="53">
        <v>9</v>
      </c>
      <c r="H521" s="53">
        <v>12</v>
      </c>
      <c r="I521" s="53">
        <v>15</v>
      </c>
      <c r="J521" s="53">
        <v>140</v>
      </c>
      <c r="K521" s="53">
        <v>184</v>
      </c>
      <c r="L521" s="50" t="s">
        <v>139</v>
      </c>
      <c r="M521" s="50" t="s">
        <v>140</v>
      </c>
      <c r="N521" s="50">
        <v>127.9</v>
      </c>
      <c r="O521" s="54">
        <v>3.1e-40</v>
      </c>
      <c r="P521" s="50" t="s">
        <v>14630</v>
      </c>
      <c r="Q521" s="50" t="s">
        <v>819</v>
      </c>
      <c r="R521" s="50" t="s">
        <v>14631</v>
      </c>
      <c r="S521" s="50" t="s">
        <v>1477</v>
      </c>
      <c r="T521" s="50" t="s">
        <v>188</v>
      </c>
      <c r="U521" s="50" t="s">
        <v>190</v>
      </c>
      <c r="V521" s="50" t="s">
        <v>193</v>
      </c>
    </row>
    <row r="522" ht="12.75" customHeight="1" spans="1:22">
      <c r="A522" s="50" t="s">
        <v>9</v>
      </c>
      <c r="B522" s="50" t="s">
        <v>14627</v>
      </c>
      <c r="C522" s="50" t="s">
        <v>14668</v>
      </c>
      <c r="D522" s="50" t="s">
        <v>14669</v>
      </c>
      <c r="E522" s="50" t="s">
        <v>141</v>
      </c>
      <c r="F522" s="53">
        <v>73</v>
      </c>
      <c r="G522" s="53">
        <v>68</v>
      </c>
      <c r="H522" s="53">
        <v>76</v>
      </c>
      <c r="I522" s="53">
        <v>72</v>
      </c>
      <c r="J522" s="53">
        <v>158</v>
      </c>
      <c r="K522" s="53">
        <v>186</v>
      </c>
      <c r="L522" s="50" t="s">
        <v>142</v>
      </c>
      <c r="M522" s="50" t="s">
        <v>143</v>
      </c>
      <c r="N522" s="50">
        <v>161.6</v>
      </c>
      <c r="O522" s="54">
        <v>1.1e-50</v>
      </c>
      <c r="P522" s="50" t="s">
        <v>14670</v>
      </c>
      <c r="Q522" s="50" t="s">
        <v>533</v>
      </c>
      <c r="R522" s="50" t="s">
        <v>14671</v>
      </c>
      <c r="S522" s="50" t="s">
        <v>1150</v>
      </c>
      <c r="T522" s="50" t="s">
        <v>201</v>
      </c>
      <c r="U522" s="50" t="s">
        <v>203</v>
      </c>
      <c r="V522" s="50" t="s">
        <v>216</v>
      </c>
    </row>
    <row r="523" ht="12.75" customHeight="1" spans="1:22">
      <c r="A523" s="50" t="s">
        <v>9</v>
      </c>
      <c r="B523" s="50" t="s">
        <v>14627</v>
      </c>
      <c r="C523" s="50" t="s">
        <v>14672</v>
      </c>
      <c r="D523" s="50" t="s">
        <v>14673</v>
      </c>
      <c r="E523" s="50" t="s">
        <v>141</v>
      </c>
      <c r="F523" s="53">
        <v>42</v>
      </c>
      <c r="G523" s="53">
        <v>49</v>
      </c>
      <c r="H523" s="53">
        <v>37</v>
      </c>
      <c r="I523" s="53">
        <v>52</v>
      </c>
      <c r="J523" s="53">
        <v>59</v>
      </c>
      <c r="K523" s="53">
        <v>76</v>
      </c>
      <c r="L523" s="50" t="s">
        <v>144</v>
      </c>
      <c r="M523" s="50" t="s">
        <v>145</v>
      </c>
      <c r="N523" s="50">
        <v>138.3</v>
      </c>
      <c r="O523" s="54">
        <v>2.6e-43</v>
      </c>
      <c r="P523" s="50" t="s">
        <v>14674</v>
      </c>
      <c r="Q523" s="50" t="s">
        <v>819</v>
      </c>
      <c r="R523" s="50" t="s">
        <v>14675</v>
      </c>
      <c r="S523" s="50" t="s">
        <v>1477</v>
      </c>
      <c r="T523" s="50"/>
      <c r="U523" s="50" t="s">
        <v>203</v>
      </c>
      <c r="V523" s="50" t="s">
        <v>223</v>
      </c>
    </row>
    <row r="524" ht="12.75" customHeight="1" spans="1:22">
      <c r="A524" s="50" t="s">
        <v>9</v>
      </c>
      <c r="B524" s="50" t="s">
        <v>14627</v>
      </c>
      <c r="C524" s="50" t="s">
        <v>14676</v>
      </c>
      <c r="D524" s="50" t="s">
        <v>14677</v>
      </c>
      <c r="E524" s="50" t="s">
        <v>141</v>
      </c>
      <c r="F524" s="53">
        <v>34</v>
      </c>
      <c r="G524" s="53">
        <v>38</v>
      </c>
      <c r="H524" s="53">
        <v>35</v>
      </c>
      <c r="I524" s="53">
        <v>38</v>
      </c>
      <c r="J524" s="53">
        <v>72</v>
      </c>
      <c r="K524" s="53">
        <v>79</v>
      </c>
      <c r="L524" s="50" t="s">
        <v>142</v>
      </c>
      <c r="M524" s="50" t="s">
        <v>143</v>
      </c>
      <c r="N524" s="50">
        <v>149.1</v>
      </c>
      <c r="O524" s="54">
        <v>7e-47</v>
      </c>
      <c r="P524" s="50" t="s">
        <v>14678</v>
      </c>
      <c r="Q524" s="50" t="s">
        <v>819</v>
      </c>
      <c r="R524" s="50" t="s">
        <v>14679</v>
      </c>
      <c r="S524" s="50" t="s">
        <v>1477</v>
      </c>
      <c r="T524" s="50" t="s">
        <v>201</v>
      </c>
      <c r="U524" s="50" t="s">
        <v>203</v>
      </c>
      <c r="V524" s="50" t="s">
        <v>216</v>
      </c>
    </row>
    <row r="525" ht="12.75" customHeight="1" spans="1:22">
      <c r="A525" s="50" t="s">
        <v>9</v>
      </c>
      <c r="B525" s="50" t="s">
        <v>14627</v>
      </c>
      <c r="C525" s="50" t="s">
        <v>14680</v>
      </c>
      <c r="D525" s="50" t="s">
        <v>14681</v>
      </c>
      <c r="E525" s="50" t="s">
        <v>141</v>
      </c>
      <c r="F525" s="53">
        <v>53</v>
      </c>
      <c r="G525" s="53">
        <v>54</v>
      </c>
      <c r="H525" s="53">
        <v>61</v>
      </c>
      <c r="I525" s="53">
        <v>59</v>
      </c>
      <c r="J525" s="53">
        <v>87</v>
      </c>
      <c r="K525" s="53">
        <v>91</v>
      </c>
      <c r="L525" s="50" t="s">
        <v>142</v>
      </c>
      <c r="M525" s="50" t="s">
        <v>143</v>
      </c>
      <c r="N525" s="50">
        <v>114.8</v>
      </c>
      <c r="O525" s="54">
        <v>2.2e-36</v>
      </c>
      <c r="P525" s="50" t="s">
        <v>14682</v>
      </c>
      <c r="Q525" s="50" t="s">
        <v>819</v>
      </c>
      <c r="R525" s="50" t="s">
        <v>14683</v>
      </c>
      <c r="S525" s="50" t="s">
        <v>1477</v>
      </c>
      <c r="T525" s="50" t="s">
        <v>201</v>
      </c>
      <c r="U525" s="50" t="s">
        <v>203</v>
      </c>
      <c r="V525" s="50" t="s">
        <v>216</v>
      </c>
    </row>
    <row r="526" ht="12.75" customHeight="1" spans="1:22">
      <c r="A526" s="50" t="s">
        <v>9</v>
      </c>
      <c r="B526" s="50" t="s">
        <v>14627</v>
      </c>
      <c r="C526" s="50" t="s">
        <v>14684</v>
      </c>
      <c r="D526" s="50" t="s">
        <v>14685</v>
      </c>
      <c r="E526" s="50" t="s">
        <v>141</v>
      </c>
      <c r="F526" s="53">
        <v>69</v>
      </c>
      <c r="G526" s="53">
        <v>65</v>
      </c>
      <c r="H526" s="53">
        <v>65</v>
      </c>
      <c r="I526" s="53">
        <v>67</v>
      </c>
      <c r="J526" s="53">
        <v>134</v>
      </c>
      <c r="K526" s="53">
        <v>145</v>
      </c>
      <c r="L526" s="50" t="s">
        <v>142</v>
      </c>
      <c r="M526" s="50" t="s">
        <v>143</v>
      </c>
      <c r="N526" s="50">
        <v>157.3</v>
      </c>
      <c r="O526" s="54">
        <v>2.2e-49</v>
      </c>
      <c r="P526" s="50" t="s">
        <v>14686</v>
      </c>
      <c r="Q526" s="50" t="s">
        <v>819</v>
      </c>
      <c r="R526" s="50" t="s">
        <v>14687</v>
      </c>
      <c r="S526" s="50" t="s">
        <v>1477</v>
      </c>
      <c r="T526" s="50" t="s">
        <v>201</v>
      </c>
      <c r="U526" s="50" t="s">
        <v>203</v>
      </c>
      <c r="V526" s="50" t="s">
        <v>216</v>
      </c>
    </row>
    <row r="527" ht="12.75" customHeight="1" spans="1:22">
      <c r="A527" s="50" t="s">
        <v>9</v>
      </c>
      <c r="B527" s="50" t="s">
        <v>14627</v>
      </c>
      <c r="C527" s="50" t="s">
        <v>14688</v>
      </c>
      <c r="D527" s="50" t="s">
        <v>14689</v>
      </c>
      <c r="E527" s="50" t="s">
        <v>141</v>
      </c>
      <c r="F527" s="53">
        <v>39</v>
      </c>
      <c r="G527" s="53">
        <v>44</v>
      </c>
      <c r="H527" s="53">
        <v>43</v>
      </c>
      <c r="I527" s="53">
        <v>46</v>
      </c>
      <c r="J527" s="53">
        <v>47</v>
      </c>
      <c r="K527" s="53">
        <v>50</v>
      </c>
      <c r="L527" s="50" t="s">
        <v>144</v>
      </c>
      <c r="M527" s="50" t="s">
        <v>145</v>
      </c>
      <c r="N527" s="50">
        <v>128.8</v>
      </c>
      <c r="O527" s="54">
        <v>2e-40</v>
      </c>
      <c r="P527" s="50" t="s">
        <v>14690</v>
      </c>
      <c r="Q527" s="50" t="s">
        <v>819</v>
      </c>
      <c r="R527" s="50" t="s">
        <v>14691</v>
      </c>
      <c r="S527" s="50" t="s">
        <v>1477</v>
      </c>
      <c r="T527" s="50" t="s">
        <v>201</v>
      </c>
      <c r="U527" s="50" t="s">
        <v>203</v>
      </c>
      <c r="V527" s="50" t="s">
        <v>206</v>
      </c>
    </row>
    <row r="528" ht="12.75" customHeight="1" spans="1:22">
      <c r="A528" s="50" t="s">
        <v>9</v>
      </c>
      <c r="B528" s="50" t="s">
        <v>14627</v>
      </c>
      <c r="C528" s="50" t="s">
        <v>14692</v>
      </c>
      <c r="D528" s="50" t="s">
        <v>14693</v>
      </c>
      <c r="E528" s="50" t="s">
        <v>141</v>
      </c>
      <c r="F528" s="53">
        <v>45</v>
      </c>
      <c r="G528" s="53">
        <v>43</v>
      </c>
      <c r="H528" s="53">
        <v>43</v>
      </c>
      <c r="I528" s="53">
        <v>45</v>
      </c>
      <c r="J528" s="53">
        <v>102</v>
      </c>
      <c r="K528" s="53">
        <v>112</v>
      </c>
      <c r="L528" s="50" t="s">
        <v>142</v>
      </c>
      <c r="M528" s="50" t="s">
        <v>143</v>
      </c>
      <c r="N528" s="50">
        <v>168.1</v>
      </c>
      <c r="O528" s="54">
        <v>1.1e-52</v>
      </c>
      <c r="P528" s="50" t="s">
        <v>14694</v>
      </c>
      <c r="Q528" s="50" t="s">
        <v>819</v>
      </c>
      <c r="R528" s="50" t="s">
        <v>14695</v>
      </c>
      <c r="S528" s="50" t="s">
        <v>1477</v>
      </c>
      <c r="T528" s="50" t="s">
        <v>201</v>
      </c>
      <c r="U528" s="50" t="s">
        <v>203</v>
      </c>
      <c r="V528" s="50" t="s">
        <v>216</v>
      </c>
    </row>
    <row r="529" ht="12.75" customHeight="1" spans="1:22">
      <c r="A529" s="50" t="s">
        <v>9</v>
      </c>
      <c r="B529" s="50" t="s">
        <v>14627</v>
      </c>
      <c r="C529" s="50" t="s">
        <v>14696</v>
      </c>
      <c r="D529" s="50" t="s">
        <v>14697</v>
      </c>
      <c r="E529" s="50" t="s">
        <v>141</v>
      </c>
      <c r="F529" s="53">
        <v>29</v>
      </c>
      <c r="G529" s="53">
        <v>27</v>
      </c>
      <c r="H529" s="53">
        <v>24</v>
      </c>
      <c r="I529" s="53">
        <v>27</v>
      </c>
      <c r="J529" s="53">
        <v>43</v>
      </c>
      <c r="K529" s="53">
        <v>37</v>
      </c>
      <c r="L529" s="50" t="s">
        <v>142</v>
      </c>
      <c r="M529" s="50" t="s">
        <v>143</v>
      </c>
      <c r="N529" s="50">
        <v>36.7</v>
      </c>
      <c r="O529" s="54">
        <v>1.7e-12</v>
      </c>
      <c r="P529" s="50" t="s">
        <v>14698</v>
      </c>
      <c r="Q529" s="50" t="s">
        <v>819</v>
      </c>
      <c r="R529" s="50" t="s">
        <v>14699</v>
      </c>
      <c r="S529" s="50" t="s">
        <v>1477</v>
      </c>
      <c r="T529" s="50" t="s">
        <v>201</v>
      </c>
      <c r="U529" s="50" t="s">
        <v>203</v>
      </c>
      <c r="V529" s="50" t="s">
        <v>216</v>
      </c>
    </row>
    <row r="530" ht="12.75" customHeight="1" spans="1:22">
      <c r="A530" s="50" t="s">
        <v>9</v>
      </c>
      <c r="B530" s="50" t="s">
        <v>14627</v>
      </c>
      <c r="C530" s="50" t="s">
        <v>14700</v>
      </c>
      <c r="D530" s="50" t="s">
        <v>14701</v>
      </c>
      <c r="E530" s="50" t="s">
        <v>141</v>
      </c>
      <c r="F530" s="53" t="s">
        <v>182</v>
      </c>
      <c r="G530" s="53">
        <v>4</v>
      </c>
      <c r="H530" s="53">
        <v>4</v>
      </c>
      <c r="I530" s="53">
        <v>7</v>
      </c>
      <c r="J530" s="53">
        <v>12</v>
      </c>
      <c r="K530" s="53">
        <v>13</v>
      </c>
      <c r="L530" s="50" t="s">
        <v>144</v>
      </c>
      <c r="M530" s="50" t="s">
        <v>145</v>
      </c>
      <c r="N530" s="50">
        <v>22.5</v>
      </c>
      <c r="O530" s="54">
        <v>6.2e-8</v>
      </c>
      <c r="P530" s="50" t="s">
        <v>14702</v>
      </c>
      <c r="Q530" s="50" t="s">
        <v>819</v>
      </c>
      <c r="R530" s="50" t="s">
        <v>14703</v>
      </c>
      <c r="S530" s="50" t="s">
        <v>1477</v>
      </c>
      <c r="T530" s="50" t="s">
        <v>201</v>
      </c>
      <c r="U530" s="50" t="s">
        <v>203</v>
      </c>
      <c r="V530" s="50" t="s">
        <v>206</v>
      </c>
    </row>
    <row r="531" ht="12.75" customHeight="1" spans="1:22">
      <c r="A531" s="50" t="s">
        <v>9</v>
      </c>
      <c r="B531" s="50" t="s">
        <v>14627</v>
      </c>
      <c r="C531" s="50" t="s">
        <v>14704</v>
      </c>
      <c r="D531" s="50" t="s">
        <v>14705</v>
      </c>
      <c r="E531" s="50" t="s">
        <v>141</v>
      </c>
      <c r="F531" s="53">
        <v>55</v>
      </c>
      <c r="G531" s="53">
        <v>54</v>
      </c>
      <c r="H531" s="53">
        <v>58</v>
      </c>
      <c r="I531" s="53">
        <v>57</v>
      </c>
      <c r="J531" s="53">
        <v>87</v>
      </c>
      <c r="K531" s="53">
        <v>89</v>
      </c>
      <c r="L531" s="50" t="s">
        <v>142</v>
      </c>
      <c r="M531" s="50" t="s">
        <v>143</v>
      </c>
      <c r="N531" s="50">
        <v>115.6</v>
      </c>
      <c r="O531" s="54">
        <v>1.2e-36</v>
      </c>
      <c r="P531" s="50" t="s">
        <v>14698</v>
      </c>
      <c r="Q531" s="50" t="s">
        <v>819</v>
      </c>
      <c r="R531" s="50" t="s">
        <v>14699</v>
      </c>
      <c r="S531" s="50" t="s">
        <v>1477</v>
      </c>
      <c r="T531" s="50" t="s">
        <v>201</v>
      </c>
      <c r="U531" s="50" t="s">
        <v>203</v>
      </c>
      <c r="V531" s="50" t="s">
        <v>216</v>
      </c>
    </row>
    <row r="532" ht="12.75" customHeight="1" spans="1:22">
      <c r="A532" s="50" t="s">
        <v>9</v>
      </c>
      <c r="B532" s="50" t="s">
        <v>14627</v>
      </c>
      <c r="C532" s="50" t="s">
        <v>14706</v>
      </c>
      <c r="D532" s="50" t="s">
        <v>14707</v>
      </c>
      <c r="E532" s="50" t="s">
        <v>141</v>
      </c>
      <c r="F532" s="53">
        <v>41</v>
      </c>
      <c r="G532" s="53">
        <v>58</v>
      </c>
      <c r="H532" s="53">
        <v>49</v>
      </c>
      <c r="I532" s="53">
        <v>63</v>
      </c>
      <c r="J532" s="53">
        <v>68</v>
      </c>
      <c r="K532" s="53">
        <v>69</v>
      </c>
      <c r="L532" s="50" t="s">
        <v>142</v>
      </c>
      <c r="M532" s="50" t="s">
        <v>143</v>
      </c>
      <c r="N532" s="50">
        <v>18.3</v>
      </c>
      <c r="O532" s="54">
        <v>7.5e-7</v>
      </c>
      <c r="P532" s="50" t="s">
        <v>14708</v>
      </c>
      <c r="Q532" s="50" t="s">
        <v>200</v>
      </c>
      <c r="R532" s="50" t="s">
        <v>14709</v>
      </c>
      <c r="S532" s="50" t="s">
        <v>1400</v>
      </c>
      <c r="T532" s="50" t="s">
        <v>201</v>
      </c>
      <c r="U532" s="50" t="s">
        <v>203</v>
      </c>
      <c r="V532" s="50" t="s">
        <v>206</v>
      </c>
    </row>
    <row r="533" ht="12.75" customHeight="1" spans="1:22">
      <c r="A533" s="50" t="s">
        <v>9</v>
      </c>
      <c r="B533" s="50" t="s">
        <v>14627</v>
      </c>
      <c r="C533" s="50" t="s">
        <v>14710</v>
      </c>
      <c r="D533" s="50" t="s">
        <v>14711</v>
      </c>
      <c r="E533" s="50" t="s">
        <v>141</v>
      </c>
      <c r="F533" s="53">
        <v>28</v>
      </c>
      <c r="G533" s="53">
        <v>32</v>
      </c>
      <c r="H533" s="53">
        <v>34</v>
      </c>
      <c r="I533" s="53">
        <v>32</v>
      </c>
      <c r="J533" s="53">
        <v>37</v>
      </c>
      <c r="K533" s="53">
        <v>29</v>
      </c>
      <c r="L533" s="50" t="s">
        <v>142</v>
      </c>
      <c r="M533" s="50" t="s">
        <v>143</v>
      </c>
      <c r="N533" s="50">
        <v>92.2</v>
      </c>
      <c r="O533" s="54">
        <v>1.8e-29</v>
      </c>
      <c r="P533" s="50" t="s">
        <v>14712</v>
      </c>
      <c r="Q533" s="50" t="s">
        <v>9661</v>
      </c>
      <c r="R533" s="50" t="s">
        <v>14713</v>
      </c>
      <c r="S533" s="50" t="s">
        <v>1150</v>
      </c>
      <c r="T533" s="50" t="s">
        <v>201</v>
      </c>
      <c r="U533" s="50" t="s">
        <v>222</v>
      </c>
      <c r="V533" s="50" t="s">
        <v>206</v>
      </c>
    </row>
    <row r="534" ht="12.75" customHeight="1" spans="1:22">
      <c r="A534" s="50" t="s">
        <v>9</v>
      </c>
      <c r="B534" s="50" t="s">
        <v>14627</v>
      </c>
      <c r="C534" s="50" t="s">
        <v>14714</v>
      </c>
      <c r="D534" s="50" t="s">
        <v>14715</v>
      </c>
      <c r="E534" s="50" t="s">
        <v>141</v>
      </c>
      <c r="F534" s="53" t="s">
        <v>182</v>
      </c>
      <c r="G534" s="53">
        <v>6</v>
      </c>
      <c r="H534" s="53">
        <v>8</v>
      </c>
      <c r="I534" s="53">
        <v>5</v>
      </c>
      <c r="J534" s="53">
        <v>12</v>
      </c>
      <c r="K534" s="53">
        <v>19</v>
      </c>
      <c r="L534" s="50" t="s">
        <v>142</v>
      </c>
      <c r="M534" s="50" t="s">
        <v>143</v>
      </c>
      <c r="N534" s="50">
        <v>18.4</v>
      </c>
      <c r="O534" s="54">
        <v>6.7e-7</v>
      </c>
      <c r="P534" s="50" t="s">
        <v>14674</v>
      </c>
      <c r="Q534" s="50" t="s">
        <v>819</v>
      </c>
      <c r="R534" s="50" t="s">
        <v>14675</v>
      </c>
      <c r="S534" s="50" t="s">
        <v>1477</v>
      </c>
      <c r="T534" s="50"/>
      <c r="U534" s="50" t="s">
        <v>203</v>
      </c>
      <c r="V534" s="50" t="s">
        <v>223</v>
      </c>
    </row>
    <row r="535" ht="12.75" customHeight="1" spans="1:22">
      <c r="A535" s="50" t="s">
        <v>9</v>
      </c>
      <c r="B535" s="50" t="s">
        <v>14627</v>
      </c>
      <c r="C535" s="50" t="s">
        <v>14716</v>
      </c>
      <c r="D535" s="50" t="s">
        <v>14717</v>
      </c>
      <c r="E535" s="50" t="s">
        <v>141</v>
      </c>
      <c r="F535" s="53" t="s">
        <v>182</v>
      </c>
      <c r="G535" s="53" t="s">
        <v>182</v>
      </c>
      <c r="H535" s="53">
        <v>7</v>
      </c>
      <c r="I535" s="53">
        <v>8</v>
      </c>
      <c r="J535" s="53">
        <v>19</v>
      </c>
      <c r="K535" s="53">
        <v>26</v>
      </c>
      <c r="L535" s="50" t="s">
        <v>144</v>
      </c>
      <c r="M535" s="50" t="s">
        <v>145</v>
      </c>
      <c r="N535" s="50">
        <v>28.6</v>
      </c>
      <c r="O535" s="54">
        <v>8.5e-10</v>
      </c>
      <c r="P535" s="50" t="s">
        <v>14718</v>
      </c>
      <c r="Q535" s="50" t="s">
        <v>819</v>
      </c>
      <c r="R535" s="50" t="s">
        <v>14719</v>
      </c>
      <c r="S535" s="50" t="s">
        <v>1477</v>
      </c>
      <c r="T535" s="50"/>
      <c r="U535" s="50"/>
      <c r="V535" s="50" t="s">
        <v>12957</v>
      </c>
    </row>
    <row r="536" ht="12.75" customHeight="1" spans="1:22">
      <c r="A536" s="50" t="s">
        <v>9</v>
      </c>
      <c r="B536" s="50" t="s">
        <v>14627</v>
      </c>
      <c r="C536" s="50" t="s">
        <v>14720</v>
      </c>
      <c r="D536" s="50" t="s">
        <v>14721</v>
      </c>
      <c r="E536" s="50" t="s">
        <v>141</v>
      </c>
      <c r="F536" s="53">
        <v>22</v>
      </c>
      <c r="G536" s="53">
        <v>25</v>
      </c>
      <c r="H536" s="53">
        <v>24</v>
      </c>
      <c r="I536" s="53">
        <v>26</v>
      </c>
      <c r="J536" s="53">
        <v>31</v>
      </c>
      <c r="K536" s="53">
        <v>30</v>
      </c>
      <c r="L536" s="50" t="s">
        <v>142</v>
      </c>
      <c r="M536" s="50" t="s">
        <v>143</v>
      </c>
      <c r="N536" s="50">
        <v>81.3</v>
      </c>
      <c r="O536" s="54">
        <v>4e-26</v>
      </c>
      <c r="P536" s="50" t="s">
        <v>14708</v>
      </c>
      <c r="Q536" s="50" t="s">
        <v>200</v>
      </c>
      <c r="R536" s="50" t="s">
        <v>14709</v>
      </c>
      <c r="S536" s="50" t="s">
        <v>1400</v>
      </c>
      <c r="T536" s="50" t="s">
        <v>201</v>
      </c>
      <c r="U536" s="50" t="s">
        <v>203</v>
      </c>
      <c r="V536" s="50" t="s">
        <v>206</v>
      </c>
    </row>
    <row r="537" ht="12.75" customHeight="1" spans="1:22">
      <c r="A537" s="50" t="s">
        <v>9</v>
      </c>
      <c r="B537" s="50" t="s">
        <v>14627</v>
      </c>
      <c r="C537" s="50" t="s">
        <v>14722</v>
      </c>
      <c r="D537" s="50" t="s">
        <v>14723</v>
      </c>
      <c r="E537" s="50" t="s">
        <v>141</v>
      </c>
      <c r="F537" s="53">
        <v>20</v>
      </c>
      <c r="G537" s="53">
        <v>20</v>
      </c>
      <c r="H537" s="53">
        <v>19</v>
      </c>
      <c r="I537" s="53">
        <v>26</v>
      </c>
      <c r="J537" s="53">
        <v>34</v>
      </c>
      <c r="K537" s="53">
        <v>34</v>
      </c>
      <c r="L537" s="50" t="s">
        <v>142</v>
      </c>
      <c r="M537" s="50" t="s">
        <v>143</v>
      </c>
      <c r="N537" s="50">
        <v>74.8</v>
      </c>
      <c r="O537" s="54">
        <v>3.9e-24</v>
      </c>
      <c r="P537" s="50" t="s">
        <v>14542</v>
      </c>
      <c r="Q537" s="50" t="s">
        <v>221</v>
      </c>
      <c r="R537" s="50"/>
      <c r="S537" s="50" t="s">
        <v>1150</v>
      </c>
      <c r="T537" s="50" t="s">
        <v>201</v>
      </c>
      <c r="U537" s="50" t="s">
        <v>203</v>
      </c>
      <c r="V537" s="50" t="s">
        <v>206</v>
      </c>
    </row>
    <row r="538" ht="12.75" customHeight="1" spans="1:22">
      <c r="A538" s="50" t="s">
        <v>9</v>
      </c>
      <c r="B538" s="50" t="s">
        <v>14627</v>
      </c>
      <c r="C538" s="50" t="s">
        <v>14724</v>
      </c>
      <c r="D538" s="50" t="s">
        <v>14725</v>
      </c>
      <c r="E538" s="50" t="s">
        <v>141</v>
      </c>
      <c r="F538" s="53">
        <v>43</v>
      </c>
      <c r="G538" s="53">
        <v>40</v>
      </c>
      <c r="H538" s="53">
        <v>40</v>
      </c>
      <c r="I538" s="53">
        <v>44</v>
      </c>
      <c r="J538" s="53">
        <v>115</v>
      </c>
      <c r="K538" s="53">
        <v>137</v>
      </c>
      <c r="L538" s="50" t="s">
        <v>142</v>
      </c>
      <c r="M538" s="50" t="s">
        <v>143</v>
      </c>
      <c r="N538" s="50">
        <v>69</v>
      </c>
      <c r="O538" s="54">
        <v>2.3e-22</v>
      </c>
      <c r="P538" s="50" t="s">
        <v>14726</v>
      </c>
      <c r="Q538" s="50" t="s">
        <v>819</v>
      </c>
      <c r="R538" s="50" t="s">
        <v>14727</v>
      </c>
      <c r="S538" s="50" t="s">
        <v>1477</v>
      </c>
      <c r="T538" s="50" t="s">
        <v>201</v>
      </c>
      <c r="U538" s="50" t="s">
        <v>203</v>
      </c>
      <c r="V538" s="50" t="s">
        <v>216</v>
      </c>
    </row>
    <row r="539" ht="12.75" customHeight="1" spans="1:22">
      <c r="A539" s="50" t="s">
        <v>9</v>
      </c>
      <c r="B539" s="50" t="s">
        <v>14627</v>
      </c>
      <c r="C539" s="50" t="s">
        <v>14728</v>
      </c>
      <c r="D539" s="50" t="s">
        <v>14729</v>
      </c>
      <c r="E539" s="50" t="s">
        <v>141</v>
      </c>
      <c r="F539" s="53">
        <v>13</v>
      </c>
      <c r="G539" s="53">
        <v>15</v>
      </c>
      <c r="H539" s="53">
        <v>13</v>
      </c>
      <c r="I539" s="53">
        <v>16</v>
      </c>
      <c r="J539" s="53">
        <v>22</v>
      </c>
      <c r="K539" s="53">
        <v>23</v>
      </c>
      <c r="L539" s="50" t="s">
        <v>142</v>
      </c>
      <c r="M539" s="50" t="s">
        <v>143</v>
      </c>
      <c r="N539" s="50">
        <v>70.4</v>
      </c>
      <c r="O539" s="54">
        <v>8.5e-23</v>
      </c>
      <c r="P539" s="50" t="s">
        <v>14730</v>
      </c>
      <c r="Q539" s="50" t="s">
        <v>819</v>
      </c>
      <c r="R539" s="50" t="s">
        <v>14731</v>
      </c>
      <c r="S539" s="50" t="s">
        <v>1477</v>
      </c>
      <c r="T539" s="50" t="s">
        <v>201</v>
      </c>
      <c r="U539" s="50" t="s">
        <v>203</v>
      </c>
      <c r="V539" s="50" t="s">
        <v>206</v>
      </c>
    </row>
    <row r="540" ht="12.75" customHeight="1" spans="1:22">
      <c r="A540" s="50" t="s">
        <v>9</v>
      </c>
      <c r="B540" s="50" t="s">
        <v>14627</v>
      </c>
      <c r="C540" s="50" t="s">
        <v>14732</v>
      </c>
      <c r="D540" s="50" t="s">
        <v>14733</v>
      </c>
      <c r="E540" s="50" t="s">
        <v>141</v>
      </c>
      <c r="F540" s="53">
        <v>18</v>
      </c>
      <c r="G540" s="53">
        <v>21</v>
      </c>
      <c r="H540" s="53">
        <v>26</v>
      </c>
      <c r="I540" s="53">
        <v>33</v>
      </c>
      <c r="J540" s="53">
        <v>37</v>
      </c>
      <c r="K540" s="53">
        <v>36</v>
      </c>
      <c r="L540" s="50" t="s">
        <v>142</v>
      </c>
      <c r="M540" s="50" t="s">
        <v>143</v>
      </c>
      <c r="N540" s="50">
        <v>23.7</v>
      </c>
      <c r="O540" s="54">
        <v>1.6e-8</v>
      </c>
      <c r="P540" s="50" t="s">
        <v>14509</v>
      </c>
      <c r="Q540" s="50" t="s">
        <v>221</v>
      </c>
      <c r="R540" s="50"/>
      <c r="S540" s="50" t="s">
        <v>1150</v>
      </c>
      <c r="T540" s="50" t="s">
        <v>201</v>
      </c>
      <c r="U540" s="50" t="s">
        <v>203</v>
      </c>
      <c r="V540" s="50" t="s">
        <v>223</v>
      </c>
    </row>
    <row r="541" ht="12.75" customHeight="1" spans="1:22">
      <c r="A541" s="50" t="s">
        <v>9</v>
      </c>
      <c r="B541" s="50" t="s">
        <v>14627</v>
      </c>
      <c r="C541" s="50" t="s">
        <v>14734</v>
      </c>
      <c r="D541" s="50" t="s">
        <v>14735</v>
      </c>
      <c r="E541" s="50" t="s">
        <v>141</v>
      </c>
      <c r="F541" s="53">
        <v>39</v>
      </c>
      <c r="G541" s="53">
        <v>35</v>
      </c>
      <c r="H541" s="53">
        <v>54</v>
      </c>
      <c r="I541" s="53">
        <v>61</v>
      </c>
      <c r="J541" s="53">
        <v>73</v>
      </c>
      <c r="K541" s="53">
        <v>73</v>
      </c>
      <c r="L541" s="50" t="s">
        <v>142</v>
      </c>
      <c r="M541" s="50" t="s">
        <v>143</v>
      </c>
      <c r="N541" s="50">
        <v>92.1</v>
      </c>
      <c r="O541" s="54">
        <v>1.9e-29</v>
      </c>
      <c r="P541" s="50" t="s">
        <v>14702</v>
      </c>
      <c r="Q541" s="50" t="s">
        <v>819</v>
      </c>
      <c r="R541" s="50" t="s">
        <v>14703</v>
      </c>
      <c r="S541" s="50" t="s">
        <v>1477</v>
      </c>
      <c r="T541" s="50" t="s">
        <v>201</v>
      </c>
      <c r="U541" s="50" t="s">
        <v>203</v>
      </c>
      <c r="V541" s="50" t="s">
        <v>206</v>
      </c>
    </row>
    <row r="542" ht="12.75" customHeight="1" spans="1:22">
      <c r="A542" s="50" t="s">
        <v>9</v>
      </c>
      <c r="B542" s="50" t="s">
        <v>14627</v>
      </c>
      <c r="C542" s="50" t="s">
        <v>14736</v>
      </c>
      <c r="D542" s="50" t="s">
        <v>14737</v>
      </c>
      <c r="E542" s="50" t="s">
        <v>141</v>
      </c>
      <c r="F542" s="53">
        <v>7</v>
      </c>
      <c r="G542" s="53">
        <v>8</v>
      </c>
      <c r="H542" s="53">
        <v>7</v>
      </c>
      <c r="I542" s="53">
        <v>9</v>
      </c>
      <c r="J542" s="53">
        <v>15</v>
      </c>
      <c r="K542" s="53">
        <v>20</v>
      </c>
      <c r="L542" s="50" t="s">
        <v>144</v>
      </c>
      <c r="M542" s="50" t="s">
        <v>145</v>
      </c>
      <c r="N542" s="50">
        <v>34.5</v>
      </c>
      <c r="O542" s="54">
        <v>1.4e-11</v>
      </c>
      <c r="P542" s="50" t="s">
        <v>14738</v>
      </c>
      <c r="Q542" s="50" t="s">
        <v>819</v>
      </c>
      <c r="R542" s="50" t="s">
        <v>14739</v>
      </c>
      <c r="S542" s="50" t="s">
        <v>1477</v>
      </c>
      <c r="T542" s="50"/>
      <c r="U542" s="50" t="s">
        <v>305</v>
      </c>
      <c r="V542" s="50" t="s">
        <v>881</v>
      </c>
    </row>
    <row r="543" ht="12.75" customHeight="1" spans="1:22">
      <c r="A543" s="50" t="s">
        <v>9</v>
      </c>
      <c r="B543" s="50" t="s">
        <v>14627</v>
      </c>
      <c r="C543" s="50" t="s">
        <v>14740</v>
      </c>
      <c r="D543" s="50" t="s">
        <v>14741</v>
      </c>
      <c r="E543" s="50" t="s">
        <v>141</v>
      </c>
      <c r="F543" s="53">
        <v>17</v>
      </c>
      <c r="G543" s="53">
        <v>17</v>
      </c>
      <c r="H543" s="53">
        <v>39</v>
      </c>
      <c r="I543" s="53">
        <v>42</v>
      </c>
      <c r="J543" s="53">
        <v>60</v>
      </c>
      <c r="K543" s="53">
        <v>67</v>
      </c>
      <c r="L543" s="50" t="s">
        <v>144</v>
      </c>
      <c r="M543" s="50" t="s">
        <v>145</v>
      </c>
      <c r="N543" s="50">
        <v>67.3</v>
      </c>
      <c r="O543" s="54">
        <v>1.2e-21</v>
      </c>
      <c r="P543" s="50" t="s">
        <v>14542</v>
      </c>
      <c r="Q543" s="50" t="s">
        <v>221</v>
      </c>
      <c r="R543" s="50"/>
      <c r="S543" s="50" t="s">
        <v>1150</v>
      </c>
      <c r="T543" s="50" t="s">
        <v>201</v>
      </c>
      <c r="U543" s="50" t="s">
        <v>203</v>
      </c>
      <c r="V543" s="50" t="s">
        <v>206</v>
      </c>
    </row>
    <row r="544" ht="12.75" customHeight="1" spans="1:22">
      <c r="A544" s="50" t="s">
        <v>9</v>
      </c>
      <c r="B544" s="50" t="s">
        <v>14627</v>
      </c>
      <c r="C544" s="50" t="s">
        <v>14742</v>
      </c>
      <c r="D544" s="50" t="s">
        <v>14743</v>
      </c>
      <c r="E544" s="50" t="s">
        <v>141</v>
      </c>
      <c r="F544" s="53">
        <v>36</v>
      </c>
      <c r="G544" s="53">
        <v>30</v>
      </c>
      <c r="H544" s="53">
        <v>27</v>
      </c>
      <c r="I544" s="53">
        <v>34</v>
      </c>
      <c r="J544" s="53">
        <v>71</v>
      </c>
      <c r="K544" s="53">
        <v>86</v>
      </c>
      <c r="L544" s="50" t="s">
        <v>144</v>
      </c>
      <c r="M544" s="50" t="s">
        <v>145</v>
      </c>
      <c r="N544" s="50">
        <v>75.3</v>
      </c>
      <c r="O544" s="54">
        <v>4.4e-24</v>
      </c>
      <c r="P544" s="50" t="s">
        <v>14678</v>
      </c>
      <c r="Q544" s="50" t="s">
        <v>819</v>
      </c>
      <c r="R544" s="50" t="s">
        <v>14679</v>
      </c>
      <c r="S544" s="50" t="s">
        <v>1477</v>
      </c>
      <c r="T544" s="50" t="s">
        <v>201</v>
      </c>
      <c r="U544" s="50" t="s">
        <v>203</v>
      </c>
      <c r="V544" s="50" t="s">
        <v>216</v>
      </c>
    </row>
    <row r="545" ht="12.75" customHeight="1" spans="1:22">
      <c r="A545" s="50" t="s">
        <v>9</v>
      </c>
      <c r="B545" s="50" t="s">
        <v>14627</v>
      </c>
      <c r="C545" s="50" t="s">
        <v>14744</v>
      </c>
      <c r="D545" s="50" t="s">
        <v>14745</v>
      </c>
      <c r="E545" s="50" t="s">
        <v>141</v>
      </c>
      <c r="F545" s="53">
        <v>8</v>
      </c>
      <c r="G545" s="53">
        <v>10</v>
      </c>
      <c r="H545" s="53">
        <v>10</v>
      </c>
      <c r="I545" s="53">
        <v>8</v>
      </c>
      <c r="J545" s="53">
        <v>13</v>
      </c>
      <c r="K545" s="53">
        <v>20</v>
      </c>
      <c r="L545" s="50" t="s">
        <v>144</v>
      </c>
      <c r="M545" s="50" t="s">
        <v>145</v>
      </c>
      <c r="N545" s="50">
        <v>12.9</v>
      </c>
      <c r="O545" s="54">
        <v>5.1e-5</v>
      </c>
      <c r="P545" s="50" t="s">
        <v>14674</v>
      </c>
      <c r="Q545" s="50" t="s">
        <v>819</v>
      </c>
      <c r="R545" s="50" t="s">
        <v>14675</v>
      </c>
      <c r="S545" s="50" t="s">
        <v>1477</v>
      </c>
      <c r="T545" s="50"/>
      <c r="U545" s="50" t="s">
        <v>203</v>
      </c>
      <c r="V545" s="50" t="s">
        <v>223</v>
      </c>
    </row>
    <row r="546" ht="12.75" customHeight="1" spans="1:22">
      <c r="A546" s="50" t="s">
        <v>9</v>
      </c>
      <c r="B546" s="50" t="s">
        <v>14627</v>
      </c>
      <c r="C546" s="50" t="s">
        <v>14746</v>
      </c>
      <c r="D546" s="50" t="s">
        <v>14747</v>
      </c>
      <c r="E546" s="50" t="s">
        <v>141</v>
      </c>
      <c r="F546" s="53">
        <v>43</v>
      </c>
      <c r="G546" s="53">
        <v>56</v>
      </c>
      <c r="H546" s="53">
        <v>56</v>
      </c>
      <c r="I546" s="53">
        <v>55</v>
      </c>
      <c r="J546" s="53">
        <v>63</v>
      </c>
      <c r="K546" s="53">
        <v>57</v>
      </c>
      <c r="L546" s="50" t="s">
        <v>142</v>
      </c>
      <c r="M546" s="50" t="s">
        <v>143</v>
      </c>
      <c r="N546" s="50">
        <v>20.7</v>
      </c>
      <c r="O546" s="54">
        <v>1.4e-7</v>
      </c>
      <c r="P546" s="50" t="s">
        <v>14748</v>
      </c>
      <c r="Q546" s="50" t="s">
        <v>9109</v>
      </c>
      <c r="R546" s="50" t="s">
        <v>14749</v>
      </c>
      <c r="S546" s="50" t="s">
        <v>1400</v>
      </c>
      <c r="T546" s="50" t="s">
        <v>201</v>
      </c>
      <c r="U546" s="50" t="s">
        <v>14750</v>
      </c>
      <c r="V546" s="50" t="s">
        <v>14751</v>
      </c>
    </row>
    <row r="547" ht="12.75" customHeight="1" spans="1:22">
      <c r="A547" s="50" t="s">
        <v>9</v>
      </c>
      <c r="B547" s="50" t="s">
        <v>14627</v>
      </c>
      <c r="C547" s="50" t="s">
        <v>14752</v>
      </c>
      <c r="D547" s="50" t="s">
        <v>14753</v>
      </c>
      <c r="E547" s="50" t="s">
        <v>141</v>
      </c>
      <c r="F547" s="53">
        <v>11</v>
      </c>
      <c r="G547" s="53">
        <v>11</v>
      </c>
      <c r="H547" s="53">
        <v>8</v>
      </c>
      <c r="I547" s="53">
        <v>14</v>
      </c>
      <c r="J547" s="53">
        <v>17</v>
      </c>
      <c r="K547" s="53">
        <v>17</v>
      </c>
      <c r="L547" s="50" t="s">
        <v>144</v>
      </c>
      <c r="M547" s="50" t="s">
        <v>145</v>
      </c>
      <c r="N547" s="50">
        <v>32.6</v>
      </c>
      <c r="O547" s="54">
        <v>5.1e-11</v>
      </c>
      <c r="P547" s="50" t="s">
        <v>14682</v>
      </c>
      <c r="Q547" s="50" t="s">
        <v>819</v>
      </c>
      <c r="R547" s="50" t="s">
        <v>14683</v>
      </c>
      <c r="S547" s="50" t="s">
        <v>1477</v>
      </c>
      <c r="T547" s="50" t="s">
        <v>201</v>
      </c>
      <c r="U547" s="50" t="s">
        <v>203</v>
      </c>
      <c r="V547" s="50" t="s">
        <v>216</v>
      </c>
    </row>
    <row r="548" ht="12.75" customHeight="1" spans="1:22">
      <c r="A548" s="50" t="s">
        <v>9</v>
      </c>
      <c r="B548" s="50" t="s">
        <v>14627</v>
      </c>
      <c r="C548" s="50" t="s">
        <v>14754</v>
      </c>
      <c r="D548" s="50" t="s">
        <v>14755</v>
      </c>
      <c r="E548" s="50" t="s">
        <v>141</v>
      </c>
      <c r="F548" s="53">
        <v>39</v>
      </c>
      <c r="G548" s="53">
        <v>42</v>
      </c>
      <c r="H548" s="53">
        <v>41</v>
      </c>
      <c r="I548" s="53">
        <v>40</v>
      </c>
      <c r="J548" s="53">
        <v>90</v>
      </c>
      <c r="K548" s="53">
        <v>102</v>
      </c>
      <c r="L548" s="50" t="s">
        <v>142</v>
      </c>
      <c r="M548" s="50" t="s">
        <v>143</v>
      </c>
      <c r="N548" s="50">
        <v>165.6</v>
      </c>
      <c r="O548" s="54">
        <v>6.5e-52</v>
      </c>
      <c r="P548" s="50" t="s">
        <v>14726</v>
      </c>
      <c r="Q548" s="50" t="s">
        <v>819</v>
      </c>
      <c r="R548" s="50" t="s">
        <v>14727</v>
      </c>
      <c r="S548" s="50" t="s">
        <v>1477</v>
      </c>
      <c r="T548" s="50" t="s">
        <v>201</v>
      </c>
      <c r="U548" s="50" t="s">
        <v>203</v>
      </c>
      <c r="V548" s="50" t="s">
        <v>216</v>
      </c>
    </row>
    <row r="549" ht="12.75" customHeight="1" spans="1:22">
      <c r="A549" s="50" t="s">
        <v>9</v>
      </c>
      <c r="B549" s="50" t="s">
        <v>14627</v>
      </c>
      <c r="C549" s="50" t="s">
        <v>14756</v>
      </c>
      <c r="D549" s="50" t="s">
        <v>14757</v>
      </c>
      <c r="E549" s="50" t="s">
        <v>141</v>
      </c>
      <c r="F549" s="53">
        <v>30</v>
      </c>
      <c r="G549" s="53">
        <v>35</v>
      </c>
      <c r="H549" s="53">
        <v>33</v>
      </c>
      <c r="I549" s="53">
        <v>34</v>
      </c>
      <c r="J549" s="53">
        <v>36</v>
      </c>
      <c r="K549" s="53">
        <v>37</v>
      </c>
      <c r="L549" s="50" t="s">
        <v>144</v>
      </c>
      <c r="M549" s="50" t="s">
        <v>145</v>
      </c>
      <c r="N549" s="50">
        <v>129.9</v>
      </c>
      <c r="O549" s="54">
        <v>9.7e-41</v>
      </c>
      <c r="P549" s="50" t="s">
        <v>14758</v>
      </c>
      <c r="Q549" s="50" t="s">
        <v>819</v>
      </c>
      <c r="R549" s="50" t="s">
        <v>14759</v>
      </c>
      <c r="S549" s="50" t="s">
        <v>1477</v>
      </c>
      <c r="T549" s="50"/>
      <c r="U549" s="50" t="s">
        <v>203</v>
      </c>
      <c r="V549" s="50" t="s">
        <v>223</v>
      </c>
    </row>
    <row r="550" ht="12.75" customHeight="1" spans="1:22">
      <c r="A550" s="50" t="s">
        <v>9</v>
      </c>
      <c r="B550" s="50" t="s">
        <v>14627</v>
      </c>
      <c r="C550" s="50" t="s">
        <v>14760</v>
      </c>
      <c r="D550" s="50" t="s">
        <v>14761</v>
      </c>
      <c r="E550" s="50" t="s">
        <v>141</v>
      </c>
      <c r="F550" s="53">
        <v>23</v>
      </c>
      <c r="G550" s="53">
        <v>23</v>
      </c>
      <c r="H550" s="53">
        <v>31</v>
      </c>
      <c r="I550" s="53">
        <v>33</v>
      </c>
      <c r="J550" s="53">
        <v>41</v>
      </c>
      <c r="K550" s="53">
        <v>44</v>
      </c>
      <c r="L550" s="50" t="s">
        <v>142</v>
      </c>
      <c r="M550" s="50" t="s">
        <v>143</v>
      </c>
      <c r="N550" s="50">
        <v>88.4</v>
      </c>
      <c r="O550" s="54">
        <v>2.5e-28</v>
      </c>
      <c r="P550" s="50" t="s">
        <v>14702</v>
      </c>
      <c r="Q550" s="50" t="s">
        <v>819</v>
      </c>
      <c r="R550" s="50" t="s">
        <v>14703</v>
      </c>
      <c r="S550" s="50" t="s">
        <v>1477</v>
      </c>
      <c r="T550" s="50" t="s">
        <v>201</v>
      </c>
      <c r="U550" s="50" t="s">
        <v>203</v>
      </c>
      <c r="V550" s="50" t="s">
        <v>206</v>
      </c>
    </row>
    <row r="551" ht="12.75" customHeight="1" spans="1:22">
      <c r="A551" s="50" t="s">
        <v>9</v>
      </c>
      <c r="B551" s="50" t="s">
        <v>14627</v>
      </c>
      <c r="C551" s="50" t="s">
        <v>14762</v>
      </c>
      <c r="D551" s="50" t="s">
        <v>14763</v>
      </c>
      <c r="E551" s="50" t="s">
        <v>141</v>
      </c>
      <c r="F551" s="53">
        <v>41</v>
      </c>
      <c r="G551" s="53">
        <v>53</v>
      </c>
      <c r="H551" s="53">
        <v>49</v>
      </c>
      <c r="I551" s="53">
        <v>51</v>
      </c>
      <c r="J551" s="53">
        <v>62</v>
      </c>
      <c r="K551" s="53">
        <v>62</v>
      </c>
      <c r="L551" s="50" t="s">
        <v>142</v>
      </c>
      <c r="M551" s="50" t="s">
        <v>143</v>
      </c>
      <c r="N551" s="50">
        <v>103.3</v>
      </c>
      <c r="O551" s="54">
        <v>7.3e-33</v>
      </c>
      <c r="P551" s="50" t="s">
        <v>14764</v>
      </c>
      <c r="Q551" s="50" t="s">
        <v>6872</v>
      </c>
      <c r="R551" s="50" t="s">
        <v>14765</v>
      </c>
      <c r="S551" s="50" t="s">
        <v>1400</v>
      </c>
      <c r="T551" s="50" t="s">
        <v>201</v>
      </c>
      <c r="U551" s="50" t="s">
        <v>203</v>
      </c>
      <c r="V551" s="50" t="s">
        <v>206</v>
      </c>
    </row>
    <row r="552" ht="12.75" customHeight="1" spans="1:22">
      <c r="A552" s="50" t="s">
        <v>9</v>
      </c>
      <c r="B552" s="50" t="s">
        <v>14627</v>
      </c>
      <c r="C552" s="50" t="s">
        <v>14766</v>
      </c>
      <c r="D552" s="50" t="s">
        <v>14767</v>
      </c>
      <c r="E552" s="50" t="s">
        <v>141</v>
      </c>
      <c r="F552" s="53">
        <v>21</v>
      </c>
      <c r="G552" s="53">
        <v>22</v>
      </c>
      <c r="H552" s="53">
        <v>23</v>
      </c>
      <c r="I552" s="53">
        <v>24</v>
      </c>
      <c r="J552" s="53">
        <v>43</v>
      </c>
      <c r="K552" s="53">
        <v>44</v>
      </c>
      <c r="L552" s="50" t="s">
        <v>142</v>
      </c>
      <c r="M552" s="50" t="s">
        <v>143</v>
      </c>
      <c r="N552" s="50">
        <v>96.8</v>
      </c>
      <c r="O552" s="54">
        <v>7.1e-31</v>
      </c>
      <c r="P552" s="50" t="s">
        <v>14768</v>
      </c>
      <c r="Q552" s="50" t="s">
        <v>932</v>
      </c>
      <c r="R552" s="50" t="s">
        <v>14769</v>
      </c>
      <c r="S552" s="50" t="s">
        <v>1400</v>
      </c>
      <c r="T552" s="50" t="s">
        <v>201</v>
      </c>
      <c r="U552" s="50" t="s">
        <v>203</v>
      </c>
      <c r="V552" s="50" t="s">
        <v>216</v>
      </c>
    </row>
    <row r="553" ht="12.75" customHeight="1" spans="1:22">
      <c r="A553" s="50" t="s">
        <v>9</v>
      </c>
      <c r="B553" s="50" t="s">
        <v>14627</v>
      </c>
      <c r="C553" s="50" t="s">
        <v>14770</v>
      </c>
      <c r="D553" s="50" t="s">
        <v>14771</v>
      </c>
      <c r="E553" s="50" t="s">
        <v>141</v>
      </c>
      <c r="F553" s="53">
        <v>10</v>
      </c>
      <c r="G553" s="53">
        <v>10</v>
      </c>
      <c r="H553" s="53">
        <v>23</v>
      </c>
      <c r="I553" s="53">
        <v>27</v>
      </c>
      <c r="J553" s="53">
        <v>39</v>
      </c>
      <c r="K553" s="53">
        <v>43</v>
      </c>
      <c r="L553" s="50" t="s">
        <v>144</v>
      </c>
      <c r="M553" s="50" t="s">
        <v>145</v>
      </c>
      <c r="N553" s="50">
        <v>47.2</v>
      </c>
      <c r="O553" s="54">
        <v>1.7e-15</v>
      </c>
      <c r="P553" s="50" t="s">
        <v>14542</v>
      </c>
      <c r="Q553" s="50" t="s">
        <v>221</v>
      </c>
      <c r="R553" s="50"/>
      <c r="S553" s="50" t="s">
        <v>1150</v>
      </c>
      <c r="T553" s="50" t="s">
        <v>201</v>
      </c>
      <c r="U553" s="50" t="s">
        <v>203</v>
      </c>
      <c r="V553" s="50" t="s">
        <v>206</v>
      </c>
    </row>
    <row r="554" ht="12.75" customHeight="1" spans="1:22">
      <c r="A554" s="50" t="s">
        <v>9</v>
      </c>
      <c r="B554" s="50" t="s">
        <v>14627</v>
      </c>
      <c r="C554" s="50" t="s">
        <v>14772</v>
      </c>
      <c r="D554" s="50" t="s">
        <v>14773</v>
      </c>
      <c r="E554" s="50" t="s">
        <v>141</v>
      </c>
      <c r="F554" s="53">
        <v>33</v>
      </c>
      <c r="G554" s="53">
        <v>35</v>
      </c>
      <c r="H554" s="53">
        <v>35</v>
      </c>
      <c r="I554" s="53">
        <v>33</v>
      </c>
      <c r="J554" s="53">
        <v>69</v>
      </c>
      <c r="K554" s="53">
        <v>69</v>
      </c>
      <c r="L554" s="50" t="s">
        <v>142</v>
      </c>
      <c r="M554" s="50" t="s">
        <v>143</v>
      </c>
      <c r="N554" s="50">
        <v>155.1</v>
      </c>
      <c r="O554" s="54">
        <v>1.1e-48</v>
      </c>
      <c r="P554" s="50" t="s">
        <v>14774</v>
      </c>
      <c r="Q554" s="50" t="s">
        <v>819</v>
      </c>
      <c r="R554" s="50" t="s">
        <v>14775</v>
      </c>
      <c r="S554" s="50" t="s">
        <v>1477</v>
      </c>
      <c r="T554" s="50" t="s">
        <v>201</v>
      </c>
      <c r="U554" s="50" t="s">
        <v>203</v>
      </c>
      <c r="V554" s="50" t="s">
        <v>216</v>
      </c>
    </row>
    <row r="555" ht="12.75" customHeight="1" spans="1:22">
      <c r="A555" s="50" t="s">
        <v>9</v>
      </c>
      <c r="B555" s="50" t="s">
        <v>14627</v>
      </c>
      <c r="C555" s="50" t="s">
        <v>14776</v>
      </c>
      <c r="D555" s="50" t="s">
        <v>14777</v>
      </c>
      <c r="E555" s="50" t="s">
        <v>141</v>
      </c>
      <c r="F555" s="53" t="s">
        <v>182</v>
      </c>
      <c r="G555" s="53" t="s">
        <v>182</v>
      </c>
      <c r="H555" s="53" t="s">
        <v>182</v>
      </c>
      <c r="I555" s="53" t="s">
        <v>182</v>
      </c>
      <c r="J555" s="53" t="s">
        <v>182</v>
      </c>
      <c r="K555" s="53" t="s">
        <v>182</v>
      </c>
      <c r="L555" s="50" t="s">
        <v>144</v>
      </c>
      <c r="M555" s="50" t="s">
        <v>145</v>
      </c>
      <c r="N555" s="50">
        <v>15.3</v>
      </c>
      <c r="O555" s="54">
        <v>1e-5</v>
      </c>
      <c r="P555" s="50" t="s">
        <v>182</v>
      </c>
      <c r="Q555" s="50" t="s">
        <v>182</v>
      </c>
      <c r="R555" s="50" t="s">
        <v>182</v>
      </c>
      <c r="S555" s="50" t="s">
        <v>182</v>
      </c>
      <c r="T555" s="50" t="s">
        <v>182</v>
      </c>
      <c r="U555" s="50" t="s">
        <v>182</v>
      </c>
      <c r="V555" s="50" t="s">
        <v>182</v>
      </c>
    </row>
    <row r="556" ht="12.75" customHeight="1" spans="1:22">
      <c r="A556" s="50" t="s">
        <v>9</v>
      </c>
      <c r="B556" s="50" t="s">
        <v>14627</v>
      </c>
      <c r="C556" s="50" t="s">
        <v>14778</v>
      </c>
      <c r="D556" s="50" t="s">
        <v>14779</v>
      </c>
      <c r="E556" s="50" t="s">
        <v>141</v>
      </c>
      <c r="F556" s="53" t="s">
        <v>182</v>
      </c>
      <c r="G556" s="53" t="s">
        <v>182</v>
      </c>
      <c r="H556" s="53" t="s">
        <v>182</v>
      </c>
      <c r="I556" s="53" t="s">
        <v>182</v>
      </c>
      <c r="J556" s="53" t="s">
        <v>182</v>
      </c>
      <c r="K556" s="53" t="s">
        <v>182</v>
      </c>
      <c r="L556" s="50" t="s">
        <v>144</v>
      </c>
      <c r="M556" s="50" t="s">
        <v>145</v>
      </c>
      <c r="N556" s="50">
        <v>11.2</v>
      </c>
      <c r="O556" s="50">
        <v>0.00017</v>
      </c>
      <c r="P556" s="50" t="s">
        <v>182</v>
      </c>
      <c r="Q556" s="50" t="s">
        <v>182</v>
      </c>
      <c r="R556" s="50" t="s">
        <v>182</v>
      </c>
      <c r="S556" s="50" t="s">
        <v>182</v>
      </c>
      <c r="T556" s="50" t="s">
        <v>182</v>
      </c>
      <c r="U556" s="50" t="s">
        <v>182</v>
      </c>
      <c r="V556" s="50" t="s">
        <v>182</v>
      </c>
    </row>
    <row r="557" ht="12.75" customHeight="1" spans="1:22">
      <c r="A557" s="50" t="s">
        <v>9</v>
      </c>
      <c r="B557" s="50" t="s">
        <v>14627</v>
      </c>
      <c r="C557" s="50" t="s">
        <v>14780</v>
      </c>
      <c r="D557" s="50" t="s">
        <v>14781</v>
      </c>
      <c r="E557" s="50" t="s">
        <v>141</v>
      </c>
      <c r="F557" s="53" t="s">
        <v>182</v>
      </c>
      <c r="G557" s="53" t="s">
        <v>182</v>
      </c>
      <c r="H557" s="53" t="s">
        <v>182</v>
      </c>
      <c r="I557" s="53" t="s">
        <v>182</v>
      </c>
      <c r="J557" s="53" t="s">
        <v>182</v>
      </c>
      <c r="K557" s="53" t="s">
        <v>182</v>
      </c>
      <c r="L557" s="50" t="s">
        <v>144</v>
      </c>
      <c r="M557" s="50" t="s">
        <v>145</v>
      </c>
      <c r="N557" s="50">
        <v>14.4</v>
      </c>
      <c r="O557" s="54">
        <v>1.8e-5</v>
      </c>
      <c r="P557" s="50" t="s">
        <v>182</v>
      </c>
      <c r="Q557" s="50" t="s">
        <v>182</v>
      </c>
      <c r="R557" s="50" t="s">
        <v>182</v>
      </c>
      <c r="S557" s="50" t="s">
        <v>182</v>
      </c>
      <c r="T557" s="50" t="s">
        <v>182</v>
      </c>
      <c r="U557" s="50" t="s">
        <v>182</v>
      </c>
      <c r="V557" s="50" t="s">
        <v>182</v>
      </c>
    </row>
    <row r="558" ht="12.75" customHeight="1" spans="1:22">
      <c r="A558" s="50" t="s">
        <v>9</v>
      </c>
      <c r="B558" s="50" t="s">
        <v>14627</v>
      </c>
      <c r="C558" s="50" t="s">
        <v>14782</v>
      </c>
      <c r="D558" s="50" t="s">
        <v>14783</v>
      </c>
      <c r="E558" s="50" t="s">
        <v>141</v>
      </c>
      <c r="F558" s="53" t="s">
        <v>182</v>
      </c>
      <c r="G558" s="53" t="s">
        <v>182</v>
      </c>
      <c r="H558" s="53" t="s">
        <v>182</v>
      </c>
      <c r="I558" s="53" t="s">
        <v>182</v>
      </c>
      <c r="J558" s="53" t="s">
        <v>182</v>
      </c>
      <c r="K558" s="53" t="s">
        <v>182</v>
      </c>
      <c r="L558" s="50" t="s">
        <v>144</v>
      </c>
      <c r="M558" s="50" t="s">
        <v>145</v>
      </c>
      <c r="N558" s="50">
        <v>11.8</v>
      </c>
      <c r="O558" s="50">
        <v>0.00011</v>
      </c>
      <c r="P558" s="50" t="s">
        <v>182</v>
      </c>
      <c r="Q558" s="50" t="s">
        <v>182</v>
      </c>
      <c r="R558" s="50" t="s">
        <v>182</v>
      </c>
      <c r="S558" s="50" t="s">
        <v>182</v>
      </c>
      <c r="T558" s="50" t="s">
        <v>182</v>
      </c>
      <c r="U558" s="50" t="s">
        <v>182</v>
      </c>
      <c r="V558" s="50" t="s">
        <v>182</v>
      </c>
    </row>
    <row r="559" ht="12.75" customHeight="1" spans="1:22">
      <c r="A559" s="50" t="s">
        <v>9</v>
      </c>
      <c r="B559" s="50" t="s">
        <v>14627</v>
      </c>
      <c r="C559" s="50" t="s">
        <v>14784</v>
      </c>
      <c r="D559" s="50" t="s">
        <v>14785</v>
      </c>
      <c r="E559" s="50" t="s">
        <v>146</v>
      </c>
      <c r="F559" s="53">
        <v>11</v>
      </c>
      <c r="G559" s="53">
        <v>8</v>
      </c>
      <c r="H559" s="53">
        <v>3</v>
      </c>
      <c r="I559" s="53">
        <v>8</v>
      </c>
      <c r="J559" s="53">
        <v>9</v>
      </c>
      <c r="K559" s="53">
        <v>13</v>
      </c>
      <c r="L559" s="50" t="s">
        <v>149</v>
      </c>
      <c r="M559" s="50" t="s">
        <v>150</v>
      </c>
      <c r="N559" s="50">
        <v>40.1</v>
      </c>
      <c r="O559" s="54">
        <v>2e-13</v>
      </c>
      <c r="P559" s="50" t="s">
        <v>14786</v>
      </c>
      <c r="Q559" s="50" t="s">
        <v>819</v>
      </c>
      <c r="R559" s="50" t="s">
        <v>14787</v>
      </c>
      <c r="S559" s="50" t="s">
        <v>1477</v>
      </c>
      <c r="T559" s="50"/>
      <c r="U559" s="50" t="s">
        <v>250</v>
      </c>
      <c r="V559" s="50" t="s">
        <v>252</v>
      </c>
    </row>
    <row r="560" ht="12.75" customHeight="1" spans="1:22">
      <c r="A560" s="50" t="s">
        <v>9</v>
      </c>
      <c r="B560" s="50" t="s">
        <v>14627</v>
      </c>
      <c r="C560" s="50" t="s">
        <v>14788</v>
      </c>
      <c r="D560" s="50" t="s">
        <v>14789</v>
      </c>
      <c r="E560" s="50" t="s">
        <v>146</v>
      </c>
      <c r="F560" s="53">
        <v>11</v>
      </c>
      <c r="G560" s="53">
        <v>11</v>
      </c>
      <c r="H560" s="53">
        <v>11</v>
      </c>
      <c r="I560" s="53">
        <v>11</v>
      </c>
      <c r="J560" s="53">
        <v>15</v>
      </c>
      <c r="K560" s="53">
        <v>16</v>
      </c>
      <c r="L560" s="50" t="s">
        <v>147</v>
      </c>
      <c r="M560" s="50" t="s">
        <v>148</v>
      </c>
      <c r="N560" s="50">
        <v>25.1</v>
      </c>
      <c r="O560" s="54">
        <v>8.1e-9</v>
      </c>
      <c r="P560" s="50" t="s">
        <v>12976</v>
      </c>
      <c r="Q560" s="50" t="s">
        <v>249</v>
      </c>
      <c r="R560" s="50" t="s">
        <v>12977</v>
      </c>
      <c r="S560" s="50" t="s">
        <v>1009</v>
      </c>
      <c r="T560" s="50"/>
      <c r="U560" s="50" t="s">
        <v>312</v>
      </c>
      <c r="V560" s="50" t="s">
        <v>314</v>
      </c>
    </row>
    <row r="561" ht="12.75" customHeight="1" spans="1:22">
      <c r="A561" s="50" t="s">
        <v>9</v>
      </c>
      <c r="B561" s="50" t="s">
        <v>14627</v>
      </c>
      <c r="C561" s="50" t="s">
        <v>14790</v>
      </c>
      <c r="D561" s="50" t="s">
        <v>14791</v>
      </c>
      <c r="E561" s="50" t="s">
        <v>146</v>
      </c>
      <c r="F561" s="53">
        <v>25</v>
      </c>
      <c r="G561" s="53">
        <v>23</v>
      </c>
      <c r="H561" s="53">
        <v>23</v>
      </c>
      <c r="I561" s="53">
        <v>22</v>
      </c>
      <c r="J561" s="53">
        <v>28</v>
      </c>
      <c r="K561" s="53">
        <v>31</v>
      </c>
      <c r="L561" s="50" t="s">
        <v>147</v>
      </c>
      <c r="M561" s="50" t="s">
        <v>148</v>
      </c>
      <c r="N561" s="50">
        <v>58.3</v>
      </c>
      <c r="O561" s="54">
        <v>4.6e-19</v>
      </c>
      <c r="P561" s="50" t="s">
        <v>14792</v>
      </c>
      <c r="Q561" s="50" t="s">
        <v>819</v>
      </c>
      <c r="R561" s="50" t="s">
        <v>14793</v>
      </c>
      <c r="S561" s="50" t="s">
        <v>1477</v>
      </c>
      <c r="T561" s="50"/>
      <c r="U561" s="50" t="s">
        <v>250</v>
      </c>
      <c r="V561" s="50" t="s">
        <v>9654</v>
      </c>
    </row>
    <row r="562" ht="12.75" customHeight="1" spans="1:22">
      <c r="A562" s="50" t="s">
        <v>9</v>
      </c>
      <c r="B562" s="50" t="s">
        <v>14627</v>
      </c>
      <c r="C562" s="50" t="s">
        <v>14794</v>
      </c>
      <c r="D562" s="50" t="s">
        <v>14795</v>
      </c>
      <c r="E562" s="50" t="s">
        <v>146</v>
      </c>
      <c r="F562" s="53">
        <v>11</v>
      </c>
      <c r="G562" s="53">
        <v>10</v>
      </c>
      <c r="H562" s="53">
        <v>8</v>
      </c>
      <c r="I562" s="53">
        <v>13</v>
      </c>
      <c r="J562" s="53">
        <v>11</v>
      </c>
      <c r="K562" s="53">
        <v>13</v>
      </c>
      <c r="L562" s="50" t="s">
        <v>149</v>
      </c>
      <c r="M562" s="50" t="s">
        <v>150</v>
      </c>
      <c r="N562" s="50">
        <v>41.4</v>
      </c>
      <c r="O562" s="54">
        <v>8e-14</v>
      </c>
      <c r="P562" s="50" t="s">
        <v>14796</v>
      </c>
      <c r="Q562" s="50" t="s">
        <v>819</v>
      </c>
      <c r="R562" s="50" t="s">
        <v>14797</v>
      </c>
      <c r="S562" s="50" t="s">
        <v>1477</v>
      </c>
      <c r="T562" s="50"/>
      <c r="U562" s="50" t="s">
        <v>250</v>
      </c>
      <c r="V562" s="50" t="s">
        <v>252</v>
      </c>
    </row>
    <row r="563" ht="12.75" customHeight="1" spans="1:22">
      <c r="A563" s="50" t="s">
        <v>9</v>
      </c>
      <c r="B563" s="50" t="s">
        <v>14627</v>
      </c>
      <c r="C563" s="50" t="s">
        <v>14798</v>
      </c>
      <c r="D563" s="50" t="s">
        <v>14799</v>
      </c>
      <c r="E563" s="50" t="s">
        <v>146</v>
      </c>
      <c r="F563" s="53">
        <v>8</v>
      </c>
      <c r="G563" s="53">
        <v>10</v>
      </c>
      <c r="H563" s="53">
        <v>10</v>
      </c>
      <c r="I563" s="53">
        <v>10</v>
      </c>
      <c r="J563" s="53">
        <v>11</v>
      </c>
      <c r="K563" s="53">
        <v>13</v>
      </c>
      <c r="L563" s="50" t="s">
        <v>147</v>
      </c>
      <c r="M563" s="50" t="s">
        <v>148</v>
      </c>
      <c r="N563" s="50">
        <v>34.6</v>
      </c>
      <c r="O563" s="54">
        <v>8.9e-12</v>
      </c>
      <c r="P563" s="50" t="s">
        <v>14800</v>
      </c>
      <c r="Q563" s="50" t="s">
        <v>249</v>
      </c>
      <c r="R563" s="50" t="s">
        <v>14801</v>
      </c>
      <c r="S563" s="50" t="s">
        <v>1400</v>
      </c>
      <c r="T563" s="50"/>
      <c r="U563" s="50" t="s">
        <v>1319</v>
      </c>
      <c r="V563" s="50" t="s">
        <v>314</v>
      </c>
    </row>
    <row r="564" ht="12.75" customHeight="1" spans="1:22">
      <c r="A564" s="50" t="s">
        <v>9</v>
      </c>
      <c r="B564" s="50" t="s">
        <v>14627</v>
      </c>
      <c r="C564" s="50" t="s">
        <v>14802</v>
      </c>
      <c r="D564" s="50" t="s">
        <v>14803</v>
      </c>
      <c r="E564" s="50" t="s">
        <v>146</v>
      </c>
      <c r="F564" s="53">
        <v>45</v>
      </c>
      <c r="G564" s="53">
        <v>44</v>
      </c>
      <c r="H564" s="53">
        <v>40</v>
      </c>
      <c r="I564" s="53">
        <v>51</v>
      </c>
      <c r="J564" s="53">
        <v>60</v>
      </c>
      <c r="K564" s="53">
        <v>90</v>
      </c>
      <c r="L564" s="50" t="s">
        <v>149</v>
      </c>
      <c r="M564" s="50" t="s">
        <v>150</v>
      </c>
      <c r="N564" s="50">
        <v>100.4</v>
      </c>
      <c r="O564" s="54">
        <v>4.1e-32</v>
      </c>
      <c r="P564" s="50" t="s">
        <v>14804</v>
      </c>
      <c r="Q564" s="50" t="s">
        <v>819</v>
      </c>
      <c r="R564" s="50" t="s">
        <v>14805</v>
      </c>
      <c r="S564" s="50" t="s">
        <v>1477</v>
      </c>
      <c r="T564" s="50"/>
      <c r="U564" s="50" t="s">
        <v>1037</v>
      </c>
      <c r="V564" s="50" t="s">
        <v>1038</v>
      </c>
    </row>
    <row r="565" ht="12.75" customHeight="1" spans="1:22">
      <c r="A565" s="50" t="s">
        <v>9</v>
      </c>
      <c r="B565" s="50" t="s">
        <v>14627</v>
      </c>
      <c r="C565" s="50" t="s">
        <v>14806</v>
      </c>
      <c r="D565" s="50" t="s">
        <v>14807</v>
      </c>
      <c r="E565" s="50" t="s">
        <v>146</v>
      </c>
      <c r="F565" s="53">
        <v>30</v>
      </c>
      <c r="G565" s="53">
        <v>32</v>
      </c>
      <c r="H565" s="53">
        <v>29</v>
      </c>
      <c r="I565" s="53">
        <v>30</v>
      </c>
      <c r="J565" s="53">
        <v>33</v>
      </c>
      <c r="K565" s="53">
        <v>40</v>
      </c>
      <c r="L565" s="50" t="s">
        <v>147</v>
      </c>
      <c r="M565" s="50" t="s">
        <v>148</v>
      </c>
      <c r="N565" s="50">
        <v>91.3</v>
      </c>
      <c r="O565" s="54">
        <v>3.1e-29</v>
      </c>
      <c r="P565" s="50" t="s">
        <v>14808</v>
      </c>
      <c r="Q565" s="50" t="s">
        <v>819</v>
      </c>
      <c r="R565" s="50" t="s">
        <v>14809</v>
      </c>
      <c r="S565" s="50" t="s">
        <v>1477</v>
      </c>
      <c r="T565" s="50"/>
      <c r="U565" s="50" t="s">
        <v>312</v>
      </c>
      <c r="V565" s="50" t="s">
        <v>870</v>
      </c>
    </row>
    <row r="566" ht="12.75" customHeight="1" spans="1:22">
      <c r="A566" s="50" t="s">
        <v>9</v>
      </c>
      <c r="B566" s="50" t="s">
        <v>14627</v>
      </c>
      <c r="C566" s="50" t="s">
        <v>14810</v>
      </c>
      <c r="D566" s="50" t="s">
        <v>14811</v>
      </c>
      <c r="E566" s="50" t="s">
        <v>146</v>
      </c>
      <c r="F566" s="53">
        <v>7</v>
      </c>
      <c r="G566" s="53">
        <v>12</v>
      </c>
      <c r="H566" s="53">
        <v>7</v>
      </c>
      <c r="I566" s="53">
        <v>10</v>
      </c>
      <c r="J566" s="53">
        <v>16</v>
      </c>
      <c r="K566" s="53">
        <v>21</v>
      </c>
      <c r="L566" s="50" t="s">
        <v>149</v>
      </c>
      <c r="M566" s="50" t="s">
        <v>150</v>
      </c>
      <c r="N566" s="50">
        <v>47.8</v>
      </c>
      <c r="O566" s="54">
        <v>8.6e-16</v>
      </c>
      <c r="P566" s="50" t="s">
        <v>14812</v>
      </c>
      <c r="Q566" s="50" t="s">
        <v>1050</v>
      </c>
      <c r="R566" s="50" t="s">
        <v>14813</v>
      </c>
      <c r="S566" s="50" t="s">
        <v>1400</v>
      </c>
      <c r="T566" s="50"/>
      <c r="U566" s="50" t="s">
        <v>1037</v>
      </c>
      <c r="V566" s="50" t="s">
        <v>1038</v>
      </c>
    </row>
    <row r="567" ht="12.75" customHeight="1" spans="1:22">
      <c r="A567" s="50" t="s">
        <v>9</v>
      </c>
      <c r="B567" s="50" t="s">
        <v>14627</v>
      </c>
      <c r="C567" s="50" t="s">
        <v>14814</v>
      </c>
      <c r="D567" s="50" t="s">
        <v>14815</v>
      </c>
      <c r="E567" s="50" t="s">
        <v>146</v>
      </c>
      <c r="F567" s="53">
        <v>32</v>
      </c>
      <c r="G567" s="53">
        <v>33</v>
      </c>
      <c r="H567" s="53">
        <v>32</v>
      </c>
      <c r="I567" s="53">
        <v>32</v>
      </c>
      <c r="J567" s="53">
        <v>45</v>
      </c>
      <c r="K567" s="53">
        <v>49</v>
      </c>
      <c r="L567" s="50" t="s">
        <v>149</v>
      </c>
      <c r="M567" s="50" t="s">
        <v>150</v>
      </c>
      <c r="N567" s="50">
        <v>122.4</v>
      </c>
      <c r="O567" s="54">
        <v>5.8e-39</v>
      </c>
      <c r="P567" s="50" t="s">
        <v>14604</v>
      </c>
      <c r="Q567" s="50" t="s">
        <v>249</v>
      </c>
      <c r="R567" s="50" t="s">
        <v>14605</v>
      </c>
      <c r="S567" s="50" t="s">
        <v>1150</v>
      </c>
      <c r="T567" s="50"/>
      <c r="U567" s="50" t="s">
        <v>250</v>
      </c>
      <c r="V567" s="50" t="s">
        <v>252</v>
      </c>
    </row>
    <row r="568" ht="12.75" customHeight="1" spans="1:22">
      <c r="A568" s="50" t="s">
        <v>9</v>
      </c>
      <c r="B568" s="50" t="s">
        <v>14627</v>
      </c>
      <c r="C568" s="50" t="s">
        <v>14816</v>
      </c>
      <c r="D568" s="50" t="s">
        <v>14817</v>
      </c>
      <c r="E568" s="50" t="s">
        <v>146</v>
      </c>
      <c r="F568" s="53">
        <v>42</v>
      </c>
      <c r="G568" s="53">
        <v>39</v>
      </c>
      <c r="H568" s="53">
        <v>41</v>
      </c>
      <c r="I568" s="53">
        <v>40</v>
      </c>
      <c r="J568" s="53">
        <v>43</v>
      </c>
      <c r="K568" s="53">
        <v>45</v>
      </c>
      <c r="L568" s="50" t="s">
        <v>147</v>
      </c>
      <c r="M568" s="50" t="s">
        <v>148</v>
      </c>
      <c r="N568" s="50">
        <v>106.5</v>
      </c>
      <c r="O568" s="54">
        <v>6.7e-34</v>
      </c>
      <c r="P568" s="50" t="s">
        <v>14818</v>
      </c>
      <c r="Q568" s="50" t="s">
        <v>819</v>
      </c>
      <c r="R568" s="50" t="s">
        <v>14819</v>
      </c>
      <c r="S568" s="50" t="s">
        <v>1477</v>
      </c>
      <c r="T568" s="50"/>
      <c r="U568" s="50" t="s">
        <v>1319</v>
      </c>
      <c r="V568" s="50" t="s">
        <v>314</v>
      </c>
    </row>
    <row r="569" ht="12.75" customHeight="1" spans="1:22">
      <c r="A569" s="50" t="s">
        <v>9</v>
      </c>
      <c r="B569" s="50" t="s">
        <v>14627</v>
      </c>
      <c r="C569" s="50" t="s">
        <v>14820</v>
      </c>
      <c r="D569" s="50" t="s">
        <v>14821</v>
      </c>
      <c r="E569" s="50" t="s">
        <v>146</v>
      </c>
      <c r="F569" s="53">
        <v>24</v>
      </c>
      <c r="G569" s="53">
        <v>25</v>
      </c>
      <c r="H569" s="53">
        <v>26</v>
      </c>
      <c r="I569" s="53">
        <v>29</v>
      </c>
      <c r="J569" s="53">
        <v>46</v>
      </c>
      <c r="K569" s="53">
        <v>46</v>
      </c>
      <c r="L569" s="50" t="s">
        <v>149</v>
      </c>
      <c r="M569" s="50" t="s">
        <v>150</v>
      </c>
      <c r="N569" s="50">
        <v>92.6</v>
      </c>
      <c r="O569" s="54">
        <v>1e-29</v>
      </c>
      <c r="P569" s="50" t="s">
        <v>14600</v>
      </c>
      <c r="Q569" s="50" t="s">
        <v>1854</v>
      </c>
      <c r="R569" s="50" t="s">
        <v>14601</v>
      </c>
      <c r="S569" s="50" t="s">
        <v>1150</v>
      </c>
      <c r="T569" s="50"/>
      <c r="U569" s="50" t="s">
        <v>1910</v>
      </c>
      <c r="V569" s="50" t="s">
        <v>2418</v>
      </c>
    </row>
    <row r="570" ht="12.75" customHeight="1" spans="1:22">
      <c r="A570" s="50" t="s">
        <v>9</v>
      </c>
      <c r="B570" s="50" t="s">
        <v>14627</v>
      </c>
      <c r="C570" s="50" t="s">
        <v>14822</v>
      </c>
      <c r="D570" s="50" t="s">
        <v>14823</v>
      </c>
      <c r="E570" s="50" t="s">
        <v>146</v>
      </c>
      <c r="F570" s="53" t="s">
        <v>182</v>
      </c>
      <c r="G570" s="53" t="s">
        <v>182</v>
      </c>
      <c r="H570" s="53" t="s">
        <v>182</v>
      </c>
      <c r="I570" s="53" t="s">
        <v>182</v>
      </c>
      <c r="J570" s="53" t="s">
        <v>182</v>
      </c>
      <c r="K570" s="53">
        <v>7</v>
      </c>
      <c r="L570" s="50" t="s">
        <v>147</v>
      </c>
      <c r="M570" s="50" t="s">
        <v>148</v>
      </c>
      <c r="N570" s="50">
        <v>16.7</v>
      </c>
      <c r="O570" s="54">
        <v>3e-6</v>
      </c>
      <c r="P570" s="50" t="s">
        <v>14824</v>
      </c>
      <c r="Q570" s="50" t="s">
        <v>819</v>
      </c>
      <c r="R570" s="50" t="s">
        <v>14825</v>
      </c>
      <c r="S570" s="50" t="s">
        <v>1477</v>
      </c>
      <c r="T570" s="50"/>
      <c r="U570" s="50" t="s">
        <v>250</v>
      </c>
      <c r="V570" s="50" t="s">
        <v>252</v>
      </c>
    </row>
    <row r="571" ht="12.75" customHeight="1" spans="1:22">
      <c r="A571" s="50" t="s">
        <v>9</v>
      </c>
      <c r="B571" s="50" t="s">
        <v>14627</v>
      </c>
      <c r="C571" s="50" t="s">
        <v>14826</v>
      </c>
      <c r="D571" s="50" t="s">
        <v>14827</v>
      </c>
      <c r="E571" s="50" t="s">
        <v>146</v>
      </c>
      <c r="F571" s="53">
        <v>19</v>
      </c>
      <c r="G571" s="53">
        <v>19</v>
      </c>
      <c r="H571" s="53">
        <v>15</v>
      </c>
      <c r="I571" s="53">
        <v>20</v>
      </c>
      <c r="J571" s="53">
        <v>31</v>
      </c>
      <c r="K571" s="53">
        <v>26</v>
      </c>
      <c r="L571" s="50" t="s">
        <v>149</v>
      </c>
      <c r="M571" s="50" t="s">
        <v>150</v>
      </c>
      <c r="N571" s="50">
        <v>79.3</v>
      </c>
      <c r="O571" s="54">
        <v>1.4e-25</v>
      </c>
      <c r="P571" s="50" t="s">
        <v>14796</v>
      </c>
      <c r="Q571" s="50" t="s">
        <v>819</v>
      </c>
      <c r="R571" s="50" t="s">
        <v>14797</v>
      </c>
      <c r="S571" s="50" t="s">
        <v>1477</v>
      </c>
      <c r="T571" s="50"/>
      <c r="U571" s="50" t="s">
        <v>250</v>
      </c>
      <c r="V571" s="50" t="s">
        <v>252</v>
      </c>
    </row>
    <row r="572" ht="12.75" customHeight="1" spans="1:22">
      <c r="A572" s="50" t="s">
        <v>9</v>
      </c>
      <c r="B572" s="50" t="s">
        <v>14627</v>
      </c>
      <c r="C572" s="50" t="s">
        <v>14828</v>
      </c>
      <c r="D572" s="50" t="s">
        <v>14829</v>
      </c>
      <c r="E572" s="50" t="s">
        <v>146</v>
      </c>
      <c r="F572" s="53">
        <v>12</v>
      </c>
      <c r="G572" s="53">
        <v>22</v>
      </c>
      <c r="H572" s="53">
        <v>19</v>
      </c>
      <c r="I572" s="53">
        <v>29</v>
      </c>
      <c r="J572" s="53">
        <v>31</v>
      </c>
      <c r="K572" s="53">
        <v>34</v>
      </c>
      <c r="L572" s="50" t="s">
        <v>147</v>
      </c>
      <c r="M572" s="50" t="s">
        <v>148</v>
      </c>
      <c r="N572" s="50">
        <v>51.8</v>
      </c>
      <c r="O572" s="54">
        <v>4.5e-17</v>
      </c>
      <c r="P572" s="50" t="s">
        <v>12996</v>
      </c>
      <c r="Q572" s="50" t="s">
        <v>249</v>
      </c>
      <c r="R572" s="50" t="s">
        <v>12997</v>
      </c>
      <c r="S572" s="50" t="s">
        <v>1009</v>
      </c>
      <c r="T572" s="50"/>
      <c r="U572" s="50" t="s">
        <v>1319</v>
      </c>
      <c r="V572" s="50" t="s">
        <v>870</v>
      </c>
    </row>
    <row r="573" ht="12.75" customHeight="1" spans="1:22">
      <c r="A573" s="50" t="s">
        <v>9</v>
      </c>
      <c r="B573" s="50" t="s">
        <v>14627</v>
      </c>
      <c r="C573" s="50" t="s">
        <v>14830</v>
      </c>
      <c r="D573" s="50" t="s">
        <v>14831</v>
      </c>
      <c r="E573" s="50" t="s">
        <v>146</v>
      </c>
      <c r="F573" s="53">
        <v>12</v>
      </c>
      <c r="G573" s="53">
        <v>21</v>
      </c>
      <c r="H573" s="53">
        <v>18</v>
      </c>
      <c r="I573" s="53">
        <v>28</v>
      </c>
      <c r="J573" s="53">
        <v>30</v>
      </c>
      <c r="K573" s="53">
        <v>32</v>
      </c>
      <c r="L573" s="50" t="s">
        <v>147</v>
      </c>
      <c r="M573" s="50" t="s">
        <v>148</v>
      </c>
      <c r="N573" s="50">
        <v>51.5</v>
      </c>
      <c r="O573" s="54">
        <v>5.6e-17</v>
      </c>
      <c r="P573" s="50" t="s">
        <v>12996</v>
      </c>
      <c r="Q573" s="50" t="s">
        <v>249</v>
      </c>
      <c r="R573" s="50" t="s">
        <v>12997</v>
      </c>
      <c r="S573" s="50" t="s">
        <v>1009</v>
      </c>
      <c r="T573" s="50"/>
      <c r="U573" s="50" t="s">
        <v>1319</v>
      </c>
      <c r="V573" s="50" t="s">
        <v>870</v>
      </c>
    </row>
    <row r="574" ht="12.75" customHeight="1" spans="1:22">
      <c r="A574" s="50" t="s">
        <v>9</v>
      </c>
      <c r="B574" s="50" t="s">
        <v>14627</v>
      </c>
      <c r="C574" s="50" t="s">
        <v>14832</v>
      </c>
      <c r="D574" s="50" t="s">
        <v>14833</v>
      </c>
      <c r="E574" s="50" t="s">
        <v>146</v>
      </c>
      <c r="F574" s="53">
        <v>18</v>
      </c>
      <c r="G574" s="53">
        <v>19</v>
      </c>
      <c r="H574" s="53">
        <v>18</v>
      </c>
      <c r="I574" s="53">
        <v>20</v>
      </c>
      <c r="J574" s="53">
        <v>22</v>
      </c>
      <c r="K574" s="53">
        <v>23</v>
      </c>
      <c r="L574" s="50" t="s">
        <v>147</v>
      </c>
      <c r="M574" s="50" t="s">
        <v>148</v>
      </c>
      <c r="N574" s="50">
        <v>47.6</v>
      </c>
      <c r="O574" s="54">
        <v>9e-16</v>
      </c>
      <c r="P574" s="50" t="s">
        <v>14818</v>
      </c>
      <c r="Q574" s="50" t="s">
        <v>819</v>
      </c>
      <c r="R574" s="50" t="s">
        <v>14819</v>
      </c>
      <c r="S574" s="50" t="s">
        <v>1477</v>
      </c>
      <c r="T574" s="50"/>
      <c r="U574" s="50" t="s">
        <v>1319</v>
      </c>
      <c r="V574" s="50" t="s">
        <v>314</v>
      </c>
    </row>
    <row r="575" ht="12.75" customHeight="1" spans="1:22">
      <c r="A575" s="50" t="s">
        <v>9</v>
      </c>
      <c r="B575" s="50" t="s">
        <v>14627</v>
      </c>
      <c r="C575" s="50" t="s">
        <v>14834</v>
      </c>
      <c r="D575" s="50" t="s">
        <v>14835</v>
      </c>
      <c r="E575" s="50" t="s">
        <v>146</v>
      </c>
      <c r="F575" s="53">
        <v>9</v>
      </c>
      <c r="G575" s="53">
        <v>7</v>
      </c>
      <c r="H575" s="53">
        <v>5</v>
      </c>
      <c r="I575" s="53">
        <v>7</v>
      </c>
      <c r="J575" s="53">
        <v>14</v>
      </c>
      <c r="K575" s="53">
        <v>19</v>
      </c>
      <c r="L575" s="50" t="s">
        <v>149</v>
      </c>
      <c r="M575" s="50" t="s">
        <v>150</v>
      </c>
      <c r="N575" s="50">
        <v>13.2</v>
      </c>
      <c r="O575" s="54">
        <v>4.5e-5</v>
      </c>
      <c r="P575" s="50" t="s">
        <v>14824</v>
      </c>
      <c r="Q575" s="50" t="s">
        <v>819</v>
      </c>
      <c r="R575" s="50" t="s">
        <v>14825</v>
      </c>
      <c r="S575" s="50" t="s">
        <v>1477</v>
      </c>
      <c r="T575" s="50"/>
      <c r="U575" s="50" t="s">
        <v>250</v>
      </c>
      <c r="V575" s="50" t="s">
        <v>252</v>
      </c>
    </row>
    <row r="576" ht="12.75" customHeight="1" spans="1:22">
      <c r="A576" s="50" t="s">
        <v>9</v>
      </c>
      <c r="B576" s="50" t="s">
        <v>14627</v>
      </c>
      <c r="C576" s="50" t="s">
        <v>14836</v>
      </c>
      <c r="D576" s="50" t="s">
        <v>14837</v>
      </c>
      <c r="E576" s="50" t="s">
        <v>146</v>
      </c>
      <c r="F576" s="53">
        <v>58</v>
      </c>
      <c r="G576" s="53">
        <v>56</v>
      </c>
      <c r="H576" s="53">
        <v>52</v>
      </c>
      <c r="I576" s="53">
        <v>66</v>
      </c>
      <c r="J576" s="53">
        <v>87</v>
      </c>
      <c r="K576" s="53">
        <v>106</v>
      </c>
      <c r="L576" s="50" t="s">
        <v>147</v>
      </c>
      <c r="M576" s="50" t="s">
        <v>148</v>
      </c>
      <c r="N576" s="50">
        <v>96.1</v>
      </c>
      <c r="O576" s="54">
        <v>1.1e-30</v>
      </c>
      <c r="P576" s="50" t="s">
        <v>14838</v>
      </c>
      <c r="Q576" s="50" t="s">
        <v>819</v>
      </c>
      <c r="R576" s="50" t="s">
        <v>14839</v>
      </c>
      <c r="S576" s="50" t="s">
        <v>1477</v>
      </c>
      <c r="T576" s="50"/>
      <c r="U576" s="50" t="s">
        <v>1037</v>
      </c>
      <c r="V576" s="50" t="s">
        <v>1038</v>
      </c>
    </row>
    <row r="577" ht="12.75" customHeight="1" spans="1:22">
      <c r="A577" s="50" t="s">
        <v>9</v>
      </c>
      <c r="B577" s="50" t="s">
        <v>14627</v>
      </c>
      <c r="C577" s="50" t="s">
        <v>14840</v>
      </c>
      <c r="D577" s="50" t="s">
        <v>14841</v>
      </c>
      <c r="E577" s="50" t="s">
        <v>146</v>
      </c>
      <c r="F577" s="53">
        <v>10</v>
      </c>
      <c r="G577" s="53">
        <v>10</v>
      </c>
      <c r="H577" s="53">
        <v>10</v>
      </c>
      <c r="I577" s="53">
        <v>10</v>
      </c>
      <c r="J577" s="53">
        <v>17</v>
      </c>
      <c r="K577" s="53">
        <v>25</v>
      </c>
      <c r="L577" s="50" t="s">
        <v>149</v>
      </c>
      <c r="M577" s="50" t="s">
        <v>150</v>
      </c>
      <c r="N577" s="50">
        <v>57.1</v>
      </c>
      <c r="O577" s="54">
        <v>1.1e-18</v>
      </c>
      <c r="P577" s="50" t="s">
        <v>14604</v>
      </c>
      <c r="Q577" s="50" t="s">
        <v>249</v>
      </c>
      <c r="R577" s="50" t="s">
        <v>14605</v>
      </c>
      <c r="S577" s="50" t="s">
        <v>1150</v>
      </c>
      <c r="T577" s="50"/>
      <c r="U577" s="50" t="s">
        <v>250</v>
      </c>
      <c r="V577" s="50" t="s">
        <v>252</v>
      </c>
    </row>
    <row r="578" ht="12.75" customHeight="1" spans="1:22">
      <c r="A578" s="50" t="s">
        <v>9</v>
      </c>
      <c r="B578" s="50" t="s">
        <v>14627</v>
      </c>
      <c r="C578" s="50" t="s">
        <v>14842</v>
      </c>
      <c r="D578" s="50" t="s">
        <v>14843</v>
      </c>
      <c r="E578" s="50" t="s">
        <v>146</v>
      </c>
      <c r="F578" s="53">
        <v>98</v>
      </c>
      <c r="G578" s="53">
        <v>98</v>
      </c>
      <c r="H578" s="53">
        <v>93</v>
      </c>
      <c r="I578" s="53">
        <v>100</v>
      </c>
      <c r="J578" s="53">
        <v>119</v>
      </c>
      <c r="K578" s="53">
        <v>132</v>
      </c>
      <c r="L578" s="50" t="s">
        <v>147</v>
      </c>
      <c r="M578" s="50" t="s">
        <v>148</v>
      </c>
      <c r="N578" s="50">
        <v>160.6</v>
      </c>
      <c r="O578" s="54">
        <v>1.4e-50</v>
      </c>
      <c r="P578" s="50" t="s">
        <v>14808</v>
      </c>
      <c r="Q578" s="50" t="s">
        <v>819</v>
      </c>
      <c r="R578" s="50" t="s">
        <v>14809</v>
      </c>
      <c r="S578" s="50" t="s">
        <v>1477</v>
      </c>
      <c r="T578" s="50"/>
      <c r="U578" s="50" t="s">
        <v>312</v>
      </c>
      <c r="V578" s="50" t="s">
        <v>870</v>
      </c>
    </row>
    <row r="579" ht="12.75" customHeight="1" spans="1:22">
      <c r="A579" s="50" t="s">
        <v>9</v>
      </c>
      <c r="B579" s="50" t="s">
        <v>14627</v>
      </c>
      <c r="C579" s="50" t="s">
        <v>14844</v>
      </c>
      <c r="D579" s="50" t="s">
        <v>14845</v>
      </c>
      <c r="E579" s="50" t="s">
        <v>146</v>
      </c>
      <c r="F579" s="53" t="s">
        <v>182</v>
      </c>
      <c r="G579" s="53" t="s">
        <v>182</v>
      </c>
      <c r="H579" s="53" t="s">
        <v>182</v>
      </c>
      <c r="I579" s="53" t="s">
        <v>182</v>
      </c>
      <c r="J579" s="53" t="s">
        <v>182</v>
      </c>
      <c r="K579" s="53" t="s">
        <v>182</v>
      </c>
      <c r="L579" s="50" t="s">
        <v>147</v>
      </c>
      <c r="M579" s="50" t="s">
        <v>148</v>
      </c>
      <c r="N579" s="50">
        <v>12.8</v>
      </c>
      <c r="O579" s="54">
        <v>4.9e-5</v>
      </c>
      <c r="P579" s="50" t="s">
        <v>1942</v>
      </c>
      <c r="Q579" s="50" t="s">
        <v>819</v>
      </c>
      <c r="R579" s="50" t="s">
        <v>1944</v>
      </c>
      <c r="S579" s="50" t="s">
        <v>1477</v>
      </c>
      <c r="T579" s="50"/>
      <c r="U579" s="50" t="s">
        <v>1319</v>
      </c>
      <c r="V579" s="50" t="s">
        <v>314</v>
      </c>
    </row>
    <row r="580" ht="12.75" customHeight="1" spans="1:22">
      <c r="A580" s="50" t="s">
        <v>9</v>
      </c>
      <c r="B580" s="50" t="s">
        <v>14627</v>
      </c>
      <c r="C580" s="50" t="s">
        <v>14846</v>
      </c>
      <c r="D580" s="50" t="s">
        <v>14847</v>
      </c>
      <c r="E580" s="50" t="s">
        <v>146</v>
      </c>
      <c r="F580" s="53">
        <v>39</v>
      </c>
      <c r="G580" s="53">
        <v>38</v>
      </c>
      <c r="H580" s="53">
        <v>42</v>
      </c>
      <c r="I580" s="53">
        <v>45</v>
      </c>
      <c r="J580" s="53">
        <v>56</v>
      </c>
      <c r="K580" s="53">
        <v>60</v>
      </c>
      <c r="L580" s="50" t="s">
        <v>147</v>
      </c>
      <c r="M580" s="50" t="s">
        <v>148</v>
      </c>
      <c r="N580" s="50">
        <v>17.6</v>
      </c>
      <c r="O580" s="54">
        <v>1.6e-6</v>
      </c>
      <c r="P580" s="50" t="s">
        <v>1993</v>
      </c>
      <c r="Q580" s="50" t="s">
        <v>249</v>
      </c>
      <c r="R580" s="50" t="s">
        <v>1995</v>
      </c>
      <c r="S580" s="50" t="s">
        <v>1150</v>
      </c>
      <c r="T580" s="50"/>
      <c r="U580" s="50" t="s">
        <v>312</v>
      </c>
      <c r="V580" s="50" t="s">
        <v>870</v>
      </c>
    </row>
    <row r="581" ht="12.75" customHeight="1" spans="1:22">
      <c r="A581" s="50" t="s">
        <v>9</v>
      </c>
      <c r="B581" s="50" t="s">
        <v>14627</v>
      </c>
      <c r="C581" s="50" t="s">
        <v>14848</v>
      </c>
      <c r="D581" s="50" t="s">
        <v>14849</v>
      </c>
      <c r="E581" s="50" t="s">
        <v>146</v>
      </c>
      <c r="F581" s="53">
        <v>26</v>
      </c>
      <c r="G581" s="53">
        <v>26</v>
      </c>
      <c r="H581" s="53">
        <v>27</v>
      </c>
      <c r="I581" s="53">
        <v>31</v>
      </c>
      <c r="J581" s="53">
        <v>43</v>
      </c>
      <c r="K581" s="53">
        <v>48</v>
      </c>
      <c r="L581" s="50" t="s">
        <v>147</v>
      </c>
      <c r="M581" s="50" t="s">
        <v>148</v>
      </c>
      <c r="N581" s="50">
        <v>15.5</v>
      </c>
      <c r="O581" s="54">
        <v>7.3e-6</v>
      </c>
      <c r="P581" s="50" t="s">
        <v>14850</v>
      </c>
      <c r="Q581" s="50" t="s">
        <v>819</v>
      </c>
      <c r="R581" s="50" t="s">
        <v>14851</v>
      </c>
      <c r="S581" s="50" t="s">
        <v>1477</v>
      </c>
      <c r="T581" s="50"/>
      <c r="U581" s="50" t="s">
        <v>1037</v>
      </c>
      <c r="V581" s="50" t="s">
        <v>1038</v>
      </c>
    </row>
    <row r="582" ht="12.75" customHeight="1" spans="1:22">
      <c r="A582" s="50" t="s">
        <v>9</v>
      </c>
      <c r="B582" s="50" t="s">
        <v>14627</v>
      </c>
      <c r="C582" s="50" t="s">
        <v>14852</v>
      </c>
      <c r="D582" s="50" t="s">
        <v>14853</v>
      </c>
      <c r="E582" s="50" t="s">
        <v>146</v>
      </c>
      <c r="F582" s="53">
        <v>19</v>
      </c>
      <c r="G582" s="53">
        <v>20</v>
      </c>
      <c r="H582" s="53">
        <v>25</v>
      </c>
      <c r="I582" s="53">
        <v>23</v>
      </c>
      <c r="J582" s="53">
        <v>33</v>
      </c>
      <c r="K582" s="53">
        <v>32</v>
      </c>
      <c r="L582" s="50" t="s">
        <v>147</v>
      </c>
      <c r="M582" s="50" t="s">
        <v>148</v>
      </c>
      <c r="N582" s="50">
        <v>11.1</v>
      </c>
      <c r="O582" s="50">
        <v>0.00017</v>
      </c>
      <c r="P582" s="50" t="s">
        <v>14854</v>
      </c>
      <c r="Q582" s="50" t="s">
        <v>249</v>
      </c>
      <c r="R582" s="50" t="s">
        <v>14855</v>
      </c>
      <c r="S582" s="50" t="s">
        <v>1400</v>
      </c>
      <c r="T582" s="50"/>
      <c r="U582" s="50" t="s">
        <v>312</v>
      </c>
      <c r="V582" s="50" t="s">
        <v>870</v>
      </c>
    </row>
    <row r="583" ht="12.75" customHeight="1" spans="1:22">
      <c r="A583" s="50" t="s">
        <v>9</v>
      </c>
      <c r="B583" s="50" t="s">
        <v>14627</v>
      </c>
      <c r="C583" s="50" t="s">
        <v>14856</v>
      </c>
      <c r="D583" s="50" t="s">
        <v>14857</v>
      </c>
      <c r="E583" s="50" t="s">
        <v>146</v>
      </c>
      <c r="F583" s="53">
        <v>7</v>
      </c>
      <c r="G583" s="53">
        <v>8</v>
      </c>
      <c r="H583" s="53">
        <v>5</v>
      </c>
      <c r="I583" s="53">
        <v>10</v>
      </c>
      <c r="J583" s="53">
        <v>19</v>
      </c>
      <c r="K583" s="53">
        <v>29</v>
      </c>
      <c r="L583" s="50" t="s">
        <v>147</v>
      </c>
      <c r="M583" s="50" t="s">
        <v>148</v>
      </c>
      <c r="N583" s="50">
        <v>39.4</v>
      </c>
      <c r="O583" s="54">
        <v>3.1e-13</v>
      </c>
      <c r="P583" s="50" t="s">
        <v>1620</v>
      </c>
      <c r="Q583" s="50" t="s">
        <v>819</v>
      </c>
      <c r="R583" s="50" t="s">
        <v>1622</v>
      </c>
      <c r="S583" s="50" t="s">
        <v>1477</v>
      </c>
      <c r="T583" s="50"/>
      <c r="U583" s="50" t="s">
        <v>312</v>
      </c>
      <c r="V583" s="50" t="s">
        <v>870</v>
      </c>
    </row>
    <row r="584" ht="12.75" customHeight="1" spans="1:22">
      <c r="A584" s="50" t="s">
        <v>9</v>
      </c>
      <c r="B584" s="50" t="s">
        <v>14627</v>
      </c>
      <c r="C584" s="50" t="s">
        <v>14858</v>
      </c>
      <c r="D584" s="50" t="s">
        <v>14859</v>
      </c>
      <c r="E584" s="50" t="s">
        <v>146</v>
      </c>
      <c r="F584" s="53">
        <v>61</v>
      </c>
      <c r="G584" s="53">
        <v>60</v>
      </c>
      <c r="H584" s="53">
        <v>56</v>
      </c>
      <c r="I584" s="53">
        <v>61</v>
      </c>
      <c r="J584" s="53">
        <v>81</v>
      </c>
      <c r="K584" s="53">
        <v>97</v>
      </c>
      <c r="L584" s="50" t="s">
        <v>147</v>
      </c>
      <c r="M584" s="50" t="s">
        <v>148</v>
      </c>
      <c r="N584" s="50">
        <v>73</v>
      </c>
      <c r="O584" s="54">
        <v>1.4e-23</v>
      </c>
      <c r="P584" s="50" t="s">
        <v>14860</v>
      </c>
      <c r="Q584" s="50" t="s">
        <v>819</v>
      </c>
      <c r="R584" s="50" t="s">
        <v>14861</v>
      </c>
      <c r="S584" s="50" t="s">
        <v>1477</v>
      </c>
      <c r="T584" s="50"/>
      <c r="U584" s="50" t="s">
        <v>1319</v>
      </c>
      <c r="V584" s="50" t="s">
        <v>870</v>
      </c>
    </row>
    <row r="585" ht="12.75" customHeight="1" spans="1:22">
      <c r="A585" s="50" t="s">
        <v>9</v>
      </c>
      <c r="B585" s="50" t="s">
        <v>14627</v>
      </c>
      <c r="C585" s="50" t="s">
        <v>14862</v>
      </c>
      <c r="D585" s="50" t="s">
        <v>14863</v>
      </c>
      <c r="E585" s="50" t="s">
        <v>146</v>
      </c>
      <c r="F585" s="53">
        <v>34</v>
      </c>
      <c r="G585" s="53">
        <v>40</v>
      </c>
      <c r="H585" s="53">
        <v>46</v>
      </c>
      <c r="I585" s="53">
        <v>42</v>
      </c>
      <c r="J585" s="53">
        <v>56</v>
      </c>
      <c r="K585" s="53">
        <v>56</v>
      </c>
      <c r="L585" s="50" t="s">
        <v>147</v>
      </c>
      <c r="M585" s="50" t="s">
        <v>148</v>
      </c>
      <c r="N585" s="50">
        <v>11.8</v>
      </c>
      <c r="O585" s="54">
        <v>9.5e-5</v>
      </c>
      <c r="P585" s="50" t="s">
        <v>14854</v>
      </c>
      <c r="Q585" s="50" t="s">
        <v>249</v>
      </c>
      <c r="R585" s="50" t="s">
        <v>14855</v>
      </c>
      <c r="S585" s="50" t="s">
        <v>1400</v>
      </c>
      <c r="T585" s="50"/>
      <c r="U585" s="50" t="s">
        <v>312</v>
      </c>
      <c r="V585" s="50" t="s">
        <v>870</v>
      </c>
    </row>
    <row r="586" ht="12.75" customHeight="1" spans="1:22">
      <c r="A586" s="50" t="s">
        <v>9</v>
      </c>
      <c r="B586" s="50" t="s">
        <v>14627</v>
      </c>
      <c r="C586" s="50" t="s">
        <v>14864</v>
      </c>
      <c r="D586" s="50" t="s">
        <v>14865</v>
      </c>
      <c r="E586" s="50" t="s">
        <v>151</v>
      </c>
      <c r="F586" s="53">
        <v>80</v>
      </c>
      <c r="G586" s="53">
        <v>81</v>
      </c>
      <c r="H586" s="53">
        <v>64</v>
      </c>
      <c r="I586" s="53">
        <v>85</v>
      </c>
      <c r="J586" s="53">
        <v>152</v>
      </c>
      <c r="K586" s="53">
        <v>169</v>
      </c>
      <c r="L586" s="50" t="s">
        <v>152</v>
      </c>
      <c r="M586" s="50" t="s">
        <v>153</v>
      </c>
      <c r="N586" s="50">
        <v>331.8</v>
      </c>
      <c r="O586" s="54">
        <v>3.1e-102</v>
      </c>
      <c r="P586" s="50" t="s">
        <v>14866</v>
      </c>
      <c r="Q586" s="50" t="s">
        <v>14867</v>
      </c>
      <c r="R586" s="50"/>
      <c r="S586" s="50"/>
      <c r="T586" s="50"/>
      <c r="U586" s="50"/>
      <c r="V586" s="50"/>
    </row>
    <row r="587" ht="12.75" customHeight="1" spans="1:22">
      <c r="A587" s="50" t="s">
        <v>9</v>
      </c>
      <c r="B587" s="50" t="s">
        <v>14627</v>
      </c>
      <c r="C587" s="50" t="s">
        <v>14868</v>
      </c>
      <c r="D587" s="50" t="s">
        <v>14869</v>
      </c>
      <c r="E587" s="50" t="s">
        <v>151</v>
      </c>
      <c r="F587" s="53">
        <v>78</v>
      </c>
      <c r="G587" s="53">
        <v>77</v>
      </c>
      <c r="H587" s="53">
        <v>57</v>
      </c>
      <c r="I587" s="53">
        <v>77</v>
      </c>
      <c r="J587" s="53">
        <v>113</v>
      </c>
      <c r="K587" s="53">
        <v>112</v>
      </c>
      <c r="L587" s="50" t="s">
        <v>152</v>
      </c>
      <c r="M587" s="50" t="s">
        <v>153</v>
      </c>
      <c r="N587" s="50">
        <v>315.7</v>
      </c>
      <c r="O587" s="54">
        <v>2.4e-97</v>
      </c>
      <c r="P587" s="50" t="s">
        <v>14870</v>
      </c>
      <c r="Q587" s="50" t="s">
        <v>14867</v>
      </c>
      <c r="R587" s="50"/>
      <c r="S587" s="50"/>
      <c r="T587" s="50"/>
      <c r="U587" s="50"/>
      <c r="V587" s="50"/>
    </row>
    <row r="588" ht="12.75" customHeight="1" spans="1:22">
      <c r="A588" s="50" t="s">
        <v>9</v>
      </c>
      <c r="B588" s="50" t="s">
        <v>14627</v>
      </c>
      <c r="C588" s="50" t="s">
        <v>14871</v>
      </c>
      <c r="D588" s="50" t="s">
        <v>14872</v>
      </c>
      <c r="E588" s="50" t="s">
        <v>151</v>
      </c>
      <c r="F588" s="53" t="s">
        <v>182</v>
      </c>
      <c r="G588" s="53" t="s">
        <v>182</v>
      </c>
      <c r="H588" s="53" t="s">
        <v>182</v>
      </c>
      <c r="I588" s="53" t="s">
        <v>182</v>
      </c>
      <c r="J588" s="53">
        <v>3</v>
      </c>
      <c r="K588" s="53">
        <v>7</v>
      </c>
      <c r="L588" s="50" t="s">
        <v>152</v>
      </c>
      <c r="M588" s="50" t="s">
        <v>153</v>
      </c>
      <c r="N588" s="50">
        <v>23.8</v>
      </c>
      <c r="O588" s="54">
        <v>1.3e-8</v>
      </c>
      <c r="P588" s="50" t="s">
        <v>14873</v>
      </c>
      <c r="Q588" s="50" t="s">
        <v>14867</v>
      </c>
      <c r="R588" s="50"/>
      <c r="S588" s="50"/>
      <c r="T588" s="50"/>
      <c r="U588" s="50"/>
      <c r="V588" s="50"/>
    </row>
    <row r="589" ht="12.75" customHeight="1" spans="1:22">
      <c r="A589" s="50" t="s">
        <v>9</v>
      </c>
      <c r="B589" s="50" t="s">
        <v>14627</v>
      </c>
      <c r="C589" s="50" t="s">
        <v>14874</v>
      </c>
      <c r="D589" s="50" t="s">
        <v>14875</v>
      </c>
      <c r="E589" s="50" t="s">
        <v>151</v>
      </c>
      <c r="F589" s="53">
        <v>16</v>
      </c>
      <c r="G589" s="53">
        <v>11</v>
      </c>
      <c r="H589" s="53">
        <v>12</v>
      </c>
      <c r="I589" s="53">
        <v>8</v>
      </c>
      <c r="J589" s="53">
        <v>12</v>
      </c>
      <c r="K589" s="53">
        <v>11</v>
      </c>
      <c r="L589" s="50" t="s">
        <v>152</v>
      </c>
      <c r="M589" s="50" t="s">
        <v>153</v>
      </c>
      <c r="N589" s="50">
        <v>43.7</v>
      </c>
      <c r="O589" s="54">
        <v>1.2e-14</v>
      </c>
      <c r="P589" s="50" t="s">
        <v>14622</v>
      </c>
      <c r="Q589" s="50" t="s">
        <v>2161</v>
      </c>
      <c r="R589" s="50"/>
      <c r="S589" s="50" t="s">
        <v>1150</v>
      </c>
      <c r="T589" s="50" t="s">
        <v>2162</v>
      </c>
      <c r="U589" s="50" t="s">
        <v>2163</v>
      </c>
      <c r="V589" s="50" t="s">
        <v>2185</v>
      </c>
    </row>
    <row r="590" ht="12.75" customHeight="1" spans="1:22">
      <c r="A590" s="50" t="s">
        <v>9</v>
      </c>
      <c r="B590" s="50" t="s">
        <v>14627</v>
      </c>
      <c r="C590" s="50" t="s">
        <v>14876</v>
      </c>
      <c r="D590" s="50" t="s">
        <v>14877</v>
      </c>
      <c r="E590" s="50" t="s">
        <v>151</v>
      </c>
      <c r="F590" s="53">
        <v>12</v>
      </c>
      <c r="G590" s="53">
        <v>9</v>
      </c>
      <c r="H590" s="53">
        <v>9</v>
      </c>
      <c r="I590" s="53">
        <v>9</v>
      </c>
      <c r="J590" s="53">
        <v>11</v>
      </c>
      <c r="K590" s="53">
        <v>13</v>
      </c>
      <c r="L590" s="50" t="s">
        <v>152</v>
      </c>
      <c r="M590" s="50" t="s">
        <v>153</v>
      </c>
      <c r="N590" s="50">
        <v>55.5</v>
      </c>
      <c r="O590" s="54">
        <v>3.1e-18</v>
      </c>
      <c r="P590" s="50" t="s">
        <v>14878</v>
      </c>
      <c r="Q590" s="50" t="s">
        <v>14867</v>
      </c>
      <c r="R590" s="50"/>
      <c r="S590" s="50"/>
      <c r="T590" s="50"/>
      <c r="U590" s="50"/>
      <c r="V590" s="50"/>
    </row>
    <row r="591" ht="12.75" customHeight="1" spans="1:22">
      <c r="A591" s="50" t="s">
        <v>9</v>
      </c>
      <c r="B591" s="50" t="s">
        <v>14627</v>
      </c>
      <c r="C591" s="50" t="s">
        <v>14879</v>
      </c>
      <c r="D591" s="50" t="s">
        <v>14880</v>
      </c>
      <c r="E591" s="50" t="s">
        <v>151</v>
      </c>
      <c r="F591" s="53">
        <v>45</v>
      </c>
      <c r="G591" s="53">
        <v>41</v>
      </c>
      <c r="H591" s="53">
        <v>37</v>
      </c>
      <c r="I591" s="53">
        <v>44</v>
      </c>
      <c r="J591" s="53">
        <v>49</v>
      </c>
      <c r="K591" s="53">
        <v>54</v>
      </c>
      <c r="L591" s="50" t="s">
        <v>152</v>
      </c>
      <c r="M591" s="50" t="s">
        <v>153</v>
      </c>
      <c r="N591" s="50">
        <v>203.2</v>
      </c>
      <c r="O591" s="54">
        <v>3.7e-63</v>
      </c>
      <c r="P591" s="50" t="s">
        <v>14881</v>
      </c>
      <c r="Q591" s="50" t="s">
        <v>14867</v>
      </c>
      <c r="R591" s="50"/>
      <c r="S591" s="50"/>
      <c r="T591" s="50"/>
      <c r="U591" s="50"/>
      <c r="V591" s="50"/>
    </row>
    <row r="592" ht="12.75" customHeight="1" spans="1:22">
      <c r="A592" s="50" t="s">
        <v>9</v>
      </c>
      <c r="B592" s="50" t="s">
        <v>14627</v>
      </c>
      <c r="C592" s="50" t="s">
        <v>14882</v>
      </c>
      <c r="D592" s="50" t="s">
        <v>14883</v>
      </c>
      <c r="E592" s="50" t="s">
        <v>151</v>
      </c>
      <c r="F592" s="53">
        <v>72</v>
      </c>
      <c r="G592" s="53">
        <v>61</v>
      </c>
      <c r="H592" s="53">
        <v>53</v>
      </c>
      <c r="I592" s="53">
        <v>66</v>
      </c>
      <c r="J592" s="53">
        <v>81</v>
      </c>
      <c r="K592" s="53">
        <v>126</v>
      </c>
      <c r="L592" s="50" t="s">
        <v>152</v>
      </c>
      <c r="M592" s="50" t="s">
        <v>153</v>
      </c>
      <c r="N592" s="50">
        <v>128.3</v>
      </c>
      <c r="O592" s="54">
        <v>2.3e-40</v>
      </c>
      <c r="P592" s="50" t="s">
        <v>14884</v>
      </c>
      <c r="Q592" s="50" t="s">
        <v>14867</v>
      </c>
      <c r="R592" s="50"/>
      <c r="S592" s="50"/>
      <c r="T592" s="50"/>
      <c r="U592" s="50"/>
      <c r="V592" s="50"/>
    </row>
    <row r="593" ht="12.75" customHeight="1" spans="1:22">
      <c r="A593" s="50" t="s">
        <v>9</v>
      </c>
      <c r="B593" s="50" t="s">
        <v>14627</v>
      </c>
      <c r="C593" s="50" t="s">
        <v>14885</v>
      </c>
      <c r="D593" s="50" t="s">
        <v>14886</v>
      </c>
      <c r="E593" s="50" t="s">
        <v>151</v>
      </c>
      <c r="F593" s="53">
        <v>42</v>
      </c>
      <c r="G593" s="53">
        <v>43</v>
      </c>
      <c r="H593" s="53">
        <v>36</v>
      </c>
      <c r="I593" s="53">
        <v>51</v>
      </c>
      <c r="J593" s="53">
        <v>80</v>
      </c>
      <c r="K593" s="53">
        <v>86</v>
      </c>
      <c r="L593" s="50" t="s">
        <v>152</v>
      </c>
      <c r="M593" s="50" t="s">
        <v>153</v>
      </c>
      <c r="N593" s="50">
        <v>188.8</v>
      </c>
      <c r="O593" s="54">
        <v>9.1e-59</v>
      </c>
      <c r="P593" s="50" t="s">
        <v>14866</v>
      </c>
      <c r="Q593" s="50" t="s">
        <v>14867</v>
      </c>
      <c r="R593" s="50"/>
      <c r="S593" s="50"/>
      <c r="T593" s="50"/>
      <c r="U593" s="50"/>
      <c r="V593" s="50"/>
    </row>
    <row r="594" ht="12.75" customHeight="1" spans="1:22">
      <c r="A594" s="50" t="s">
        <v>9</v>
      </c>
      <c r="B594" s="50" t="s">
        <v>14887</v>
      </c>
      <c r="C594" s="50" t="s">
        <v>14888</v>
      </c>
      <c r="D594" s="50" t="s">
        <v>14889</v>
      </c>
      <c r="E594" s="50" t="s">
        <v>194</v>
      </c>
      <c r="F594" s="53" t="s">
        <v>182</v>
      </c>
      <c r="G594" s="53">
        <v>5</v>
      </c>
      <c r="H594" s="53" t="s">
        <v>182</v>
      </c>
      <c r="I594" s="53" t="s">
        <v>182</v>
      </c>
      <c r="J594" s="53">
        <v>54</v>
      </c>
      <c r="K594" s="53">
        <v>100</v>
      </c>
      <c r="L594" s="50" t="s">
        <v>139</v>
      </c>
      <c r="M594" s="50" t="s">
        <v>140</v>
      </c>
      <c r="N594" s="50">
        <v>26.3</v>
      </c>
      <c r="O594" s="54">
        <v>2.1e-9</v>
      </c>
      <c r="P594" s="50" t="s">
        <v>14890</v>
      </c>
      <c r="Q594" s="50" t="s">
        <v>187</v>
      </c>
      <c r="R594" s="50" t="s">
        <v>14891</v>
      </c>
      <c r="S594" s="50" t="s">
        <v>1394</v>
      </c>
      <c r="T594" s="50" t="s">
        <v>188</v>
      </c>
      <c r="U594" s="50" t="s">
        <v>190</v>
      </c>
      <c r="V594" s="50" t="s">
        <v>193</v>
      </c>
    </row>
    <row r="595" ht="12.75" customHeight="1" spans="1:22">
      <c r="A595" s="50" t="s">
        <v>9</v>
      </c>
      <c r="B595" s="50" t="s">
        <v>14887</v>
      </c>
      <c r="C595" s="50" t="s">
        <v>14892</v>
      </c>
      <c r="D595" s="50" t="s">
        <v>14893</v>
      </c>
      <c r="E595" s="50" t="s">
        <v>194</v>
      </c>
      <c r="F595" s="53" t="s">
        <v>182</v>
      </c>
      <c r="G595" s="53" t="s">
        <v>182</v>
      </c>
      <c r="H595" s="53" t="s">
        <v>182</v>
      </c>
      <c r="I595" s="53" t="s">
        <v>182</v>
      </c>
      <c r="J595" s="53">
        <v>81</v>
      </c>
      <c r="K595" s="53">
        <v>153</v>
      </c>
      <c r="L595" s="50" t="s">
        <v>139</v>
      </c>
      <c r="M595" s="50" t="s">
        <v>140</v>
      </c>
      <c r="N595" s="50">
        <v>64.8</v>
      </c>
      <c r="O595" s="54">
        <v>4.5e-21</v>
      </c>
      <c r="P595" s="50" t="s">
        <v>14894</v>
      </c>
      <c r="Q595" s="50" t="s">
        <v>187</v>
      </c>
      <c r="R595" s="50" t="s">
        <v>14895</v>
      </c>
      <c r="S595" s="50" t="s">
        <v>1394</v>
      </c>
      <c r="T595" s="50" t="s">
        <v>188</v>
      </c>
      <c r="U595" s="50" t="s">
        <v>190</v>
      </c>
      <c r="V595" s="50" t="s">
        <v>193</v>
      </c>
    </row>
    <row r="596" ht="12.75" customHeight="1" spans="1:22">
      <c r="A596" s="50" t="s">
        <v>9</v>
      </c>
      <c r="B596" s="50" t="s">
        <v>14887</v>
      </c>
      <c r="C596" s="50" t="s">
        <v>14896</v>
      </c>
      <c r="D596" s="50" t="s">
        <v>14897</v>
      </c>
      <c r="E596" s="50" t="s">
        <v>194</v>
      </c>
      <c r="F596" s="53">
        <v>10</v>
      </c>
      <c r="G596" s="53">
        <v>13</v>
      </c>
      <c r="H596" s="53">
        <v>11</v>
      </c>
      <c r="I596" s="53">
        <v>26</v>
      </c>
      <c r="J596" s="53">
        <v>105</v>
      </c>
      <c r="K596" s="53">
        <v>143</v>
      </c>
      <c r="L596" s="50" t="s">
        <v>139</v>
      </c>
      <c r="M596" s="50" t="s">
        <v>140</v>
      </c>
      <c r="N596" s="50">
        <v>155.4</v>
      </c>
      <c r="O596" s="54">
        <v>1.4e-48</v>
      </c>
      <c r="P596" s="50" t="s">
        <v>14898</v>
      </c>
      <c r="Q596" s="50" t="s">
        <v>187</v>
      </c>
      <c r="R596" s="50" t="s">
        <v>14899</v>
      </c>
      <c r="S596" s="50" t="s">
        <v>1394</v>
      </c>
      <c r="T596" s="50" t="s">
        <v>188</v>
      </c>
      <c r="U596" s="50" t="s">
        <v>190</v>
      </c>
      <c r="V596" s="50" t="s">
        <v>193</v>
      </c>
    </row>
    <row r="597" ht="12.75" customHeight="1" spans="1:22">
      <c r="A597" s="50" t="s">
        <v>9</v>
      </c>
      <c r="B597" s="50" t="s">
        <v>14887</v>
      </c>
      <c r="C597" s="50" t="s">
        <v>14900</v>
      </c>
      <c r="D597" s="50" t="s">
        <v>14901</v>
      </c>
      <c r="E597" s="50" t="s">
        <v>194</v>
      </c>
      <c r="F597" s="53" t="s">
        <v>182</v>
      </c>
      <c r="G597" s="53">
        <v>8</v>
      </c>
      <c r="H597" s="53">
        <v>6</v>
      </c>
      <c r="I597" s="53">
        <v>16</v>
      </c>
      <c r="J597" s="53">
        <v>34</v>
      </c>
      <c r="K597" s="53">
        <v>170</v>
      </c>
      <c r="L597" s="50" t="s">
        <v>139</v>
      </c>
      <c r="M597" s="50" t="s">
        <v>140</v>
      </c>
      <c r="N597" s="50">
        <v>155.5</v>
      </c>
      <c r="O597" s="54">
        <v>1.3e-48</v>
      </c>
      <c r="P597" s="50" t="s">
        <v>14902</v>
      </c>
      <c r="Q597" s="50" t="s">
        <v>187</v>
      </c>
      <c r="R597" s="50" t="s">
        <v>14903</v>
      </c>
      <c r="S597" s="50" t="s">
        <v>1394</v>
      </c>
      <c r="T597" s="50" t="s">
        <v>188</v>
      </c>
      <c r="U597" s="50" t="s">
        <v>190</v>
      </c>
      <c r="V597" s="50" t="s">
        <v>193</v>
      </c>
    </row>
    <row r="598" ht="12.75" customHeight="1" spans="1:22">
      <c r="A598" s="50" t="s">
        <v>9</v>
      </c>
      <c r="B598" s="50" t="s">
        <v>14887</v>
      </c>
      <c r="C598" s="50" t="s">
        <v>14904</v>
      </c>
      <c r="D598" s="50" t="s">
        <v>14905</v>
      </c>
      <c r="E598" s="50" t="s">
        <v>194</v>
      </c>
      <c r="F598" s="53" t="s">
        <v>182</v>
      </c>
      <c r="G598" s="53" t="s">
        <v>182</v>
      </c>
      <c r="H598" s="53" t="s">
        <v>182</v>
      </c>
      <c r="I598" s="53" t="s">
        <v>182</v>
      </c>
      <c r="J598" s="53">
        <v>16</v>
      </c>
      <c r="K598" s="53">
        <v>109</v>
      </c>
      <c r="L598" s="50" t="s">
        <v>139</v>
      </c>
      <c r="M598" s="50" t="s">
        <v>140</v>
      </c>
      <c r="N598" s="50">
        <v>211.8</v>
      </c>
      <c r="O598" s="54">
        <v>1.1e-65</v>
      </c>
      <c r="P598" s="50" t="s">
        <v>14906</v>
      </c>
      <c r="Q598" s="50" t="s">
        <v>187</v>
      </c>
      <c r="R598" s="50" t="s">
        <v>14907</v>
      </c>
      <c r="S598" s="50" t="s">
        <v>1394</v>
      </c>
      <c r="T598" s="50" t="s">
        <v>188</v>
      </c>
      <c r="U598" s="50" t="s">
        <v>190</v>
      </c>
      <c r="V598" s="50" t="s">
        <v>193</v>
      </c>
    </row>
    <row r="599" ht="12.75" customHeight="1" spans="1:22">
      <c r="A599" s="50" t="s">
        <v>9</v>
      </c>
      <c r="B599" s="50" t="s">
        <v>14887</v>
      </c>
      <c r="C599" s="50" t="s">
        <v>14908</v>
      </c>
      <c r="D599" s="50" t="s">
        <v>14909</v>
      </c>
      <c r="E599" s="50" t="s">
        <v>194</v>
      </c>
      <c r="F599" s="53" t="s">
        <v>182</v>
      </c>
      <c r="G599" s="53" t="s">
        <v>182</v>
      </c>
      <c r="H599" s="53" t="s">
        <v>182</v>
      </c>
      <c r="I599" s="53" t="s">
        <v>182</v>
      </c>
      <c r="J599" s="53">
        <v>35</v>
      </c>
      <c r="K599" s="53">
        <v>61</v>
      </c>
      <c r="L599" s="50" t="s">
        <v>139</v>
      </c>
      <c r="M599" s="50" t="s">
        <v>140</v>
      </c>
      <c r="N599" s="50">
        <v>45.9</v>
      </c>
      <c r="O599" s="54">
        <v>2.4e-15</v>
      </c>
      <c r="P599" s="50" t="s">
        <v>14910</v>
      </c>
      <c r="Q599" s="50" t="s">
        <v>14911</v>
      </c>
      <c r="R599" s="50" t="s">
        <v>14912</v>
      </c>
      <c r="S599" s="50" t="s">
        <v>1394</v>
      </c>
      <c r="T599" s="50" t="s">
        <v>188</v>
      </c>
      <c r="U599" s="50" t="s">
        <v>190</v>
      </c>
      <c r="V599" s="50" t="s">
        <v>193</v>
      </c>
    </row>
    <row r="600" ht="12.75" customHeight="1" spans="1:22">
      <c r="A600" s="50" t="s">
        <v>9</v>
      </c>
      <c r="B600" s="50" t="s">
        <v>14887</v>
      </c>
      <c r="C600" s="50" t="s">
        <v>14913</v>
      </c>
      <c r="D600" s="50" t="s">
        <v>14914</v>
      </c>
      <c r="E600" s="50" t="s">
        <v>194</v>
      </c>
      <c r="F600" s="53">
        <v>5</v>
      </c>
      <c r="G600" s="53" t="s">
        <v>182</v>
      </c>
      <c r="H600" s="53" t="s">
        <v>182</v>
      </c>
      <c r="I600" s="53">
        <v>3</v>
      </c>
      <c r="J600" s="53">
        <v>21</v>
      </c>
      <c r="K600" s="53">
        <v>30</v>
      </c>
      <c r="L600" s="50" t="s">
        <v>139</v>
      </c>
      <c r="M600" s="50" t="s">
        <v>140</v>
      </c>
      <c r="N600" s="50">
        <v>34.7</v>
      </c>
      <c r="O600" s="54">
        <v>5.8e-12</v>
      </c>
      <c r="P600" s="50" t="s">
        <v>14915</v>
      </c>
      <c r="Q600" s="50" t="s">
        <v>792</v>
      </c>
      <c r="R600" s="50" t="s">
        <v>14916</v>
      </c>
      <c r="S600" s="50" t="s">
        <v>1394</v>
      </c>
      <c r="T600" s="50" t="s">
        <v>188</v>
      </c>
      <c r="U600" s="50" t="s">
        <v>190</v>
      </c>
      <c r="V600" s="50" t="s">
        <v>193</v>
      </c>
    </row>
    <row r="601" ht="12.75" customHeight="1" spans="1:22">
      <c r="A601" s="50" t="s">
        <v>9</v>
      </c>
      <c r="B601" s="50" t="s">
        <v>14887</v>
      </c>
      <c r="C601" s="50" t="s">
        <v>14917</v>
      </c>
      <c r="D601" s="50" t="s">
        <v>14918</v>
      </c>
      <c r="E601" s="50" t="s">
        <v>194</v>
      </c>
      <c r="F601" s="53" t="s">
        <v>182</v>
      </c>
      <c r="G601" s="53" t="s">
        <v>182</v>
      </c>
      <c r="H601" s="53" t="s">
        <v>182</v>
      </c>
      <c r="I601" s="53" t="s">
        <v>182</v>
      </c>
      <c r="J601" s="53">
        <v>10</v>
      </c>
      <c r="K601" s="53">
        <v>19</v>
      </c>
      <c r="L601" s="50" t="s">
        <v>139</v>
      </c>
      <c r="M601" s="50" t="s">
        <v>140</v>
      </c>
      <c r="N601" s="50">
        <v>17.6</v>
      </c>
      <c r="O601" s="54">
        <v>8.9e-7</v>
      </c>
      <c r="P601" s="50" t="s">
        <v>14919</v>
      </c>
      <c r="Q601" s="50" t="s">
        <v>471</v>
      </c>
      <c r="R601" s="50" t="s">
        <v>14920</v>
      </c>
      <c r="S601" s="50" t="s">
        <v>1394</v>
      </c>
      <c r="T601" s="50"/>
      <c r="U601" s="50"/>
      <c r="V601" s="50"/>
    </row>
    <row r="602" ht="12.75" customHeight="1" spans="1:22">
      <c r="A602" s="50" t="s">
        <v>9</v>
      </c>
      <c r="B602" s="50" t="s">
        <v>14887</v>
      </c>
      <c r="C602" s="50" t="s">
        <v>14921</v>
      </c>
      <c r="D602" s="50" t="s">
        <v>14922</v>
      </c>
      <c r="E602" s="50" t="s">
        <v>194</v>
      </c>
      <c r="F602" s="53">
        <v>16</v>
      </c>
      <c r="G602" s="53">
        <v>14</v>
      </c>
      <c r="H602" s="53">
        <v>18</v>
      </c>
      <c r="I602" s="53">
        <v>28</v>
      </c>
      <c r="J602" s="53">
        <v>174</v>
      </c>
      <c r="K602" s="53">
        <v>216</v>
      </c>
      <c r="L602" s="50" t="s">
        <v>139</v>
      </c>
      <c r="M602" s="50" t="s">
        <v>140</v>
      </c>
      <c r="N602" s="50">
        <v>196.4</v>
      </c>
      <c r="O602" s="54">
        <v>5.3e-61</v>
      </c>
      <c r="P602" s="50" t="s">
        <v>14923</v>
      </c>
      <c r="Q602" s="50" t="s">
        <v>187</v>
      </c>
      <c r="R602" s="50" t="s">
        <v>14924</v>
      </c>
      <c r="S602" s="50" t="s">
        <v>1394</v>
      </c>
      <c r="T602" s="50" t="s">
        <v>188</v>
      </c>
      <c r="U602" s="50" t="s">
        <v>190</v>
      </c>
      <c r="V602" s="50" t="s">
        <v>193</v>
      </c>
    </row>
    <row r="603" ht="12.75" customHeight="1" spans="1:22">
      <c r="A603" s="50" t="s">
        <v>9</v>
      </c>
      <c r="B603" s="50" t="s">
        <v>14887</v>
      </c>
      <c r="C603" s="50" t="s">
        <v>14925</v>
      </c>
      <c r="D603" s="50" t="s">
        <v>14926</v>
      </c>
      <c r="E603" s="50" t="s">
        <v>194</v>
      </c>
      <c r="F603" s="53">
        <v>13</v>
      </c>
      <c r="G603" s="53">
        <v>15</v>
      </c>
      <c r="H603" s="53">
        <v>14</v>
      </c>
      <c r="I603" s="53">
        <v>31</v>
      </c>
      <c r="J603" s="53">
        <v>135</v>
      </c>
      <c r="K603" s="53">
        <v>183</v>
      </c>
      <c r="L603" s="50" t="s">
        <v>139</v>
      </c>
      <c r="M603" s="50" t="s">
        <v>140</v>
      </c>
      <c r="N603" s="50">
        <v>189.9</v>
      </c>
      <c r="O603" s="54">
        <v>4.9e-59</v>
      </c>
      <c r="P603" s="50" t="s">
        <v>1391</v>
      </c>
      <c r="Q603" s="50" t="s">
        <v>187</v>
      </c>
      <c r="R603" s="50" t="s">
        <v>1393</v>
      </c>
      <c r="S603" s="50" t="s">
        <v>1394</v>
      </c>
      <c r="T603" s="50" t="s">
        <v>188</v>
      </c>
      <c r="U603" s="50" t="s">
        <v>190</v>
      </c>
      <c r="V603" s="50" t="s">
        <v>193</v>
      </c>
    </row>
    <row r="604" ht="12.75" customHeight="1" spans="1:22">
      <c r="A604" s="50" t="s">
        <v>9</v>
      </c>
      <c r="B604" s="50" t="s">
        <v>14887</v>
      </c>
      <c r="C604" s="50" t="s">
        <v>14927</v>
      </c>
      <c r="D604" s="50" t="s">
        <v>14928</v>
      </c>
      <c r="E604" s="50" t="s">
        <v>194</v>
      </c>
      <c r="F604" s="53">
        <v>11</v>
      </c>
      <c r="G604" s="53">
        <v>8</v>
      </c>
      <c r="H604" s="53">
        <v>17</v>
      </c>
      <c r="I604" s="53">
        <v>22</v>
      </c>
      <c r="J604" s="53">
        <v>162</v>
      </c>
      <c r="K604" s="53">
        <v>208</v>
      </c>
      <c r="L604" s="50" t="s">
        <v>139</v>
      </c>
      <c r="M604" s="50" t="s">
        <v>140</v>
      </c>
      <c r="N604" s="50">
        <v>177.6</v>
      </c>
      <c r="O604" s="54">
        <v>2.5e-55</v>
      </c>
      <c r="P604" s="50" t="s">
        <v>14929</v>
      </c>
      <c r="Q604" s="50" t="s">
        <v>187</v>
      </c>
      <c r="R604" s="50" t="s">
        <v>14930</v>
      </c>
      <c r="S604" s="50" t="s">
        <v>1394</v>
      </c>
      <c r="T604" s="50" t="s">
        <v>188</v>
      </c>
      <c r="U604" s="50" t="s">
        <v>190</v>
      </c>
      <c r="V604" s="50" t="s">
        <v>193</v>
      </c>
    </row>
    <row r="605" ht="12.75" customHeight="1" spans="1:22">
      <c r="A605" s="50" t="s">
        <v>9</v>
      </c>
      <c r="B605" s="50" t="s">
        <v>14887</v>
      </c>
      <c r="C605" s="50" t="s">
        <v>14931</v>
      </c>
      <c r="D605" s="50" t="s">
        <v>14932</v>
      </c>
      <c r="E605" s="50" t="s">
        <v>194</v>
      </c>
      <c r="F605" s="53" t="s">
        <v>182</v>
      </c>
      <c r="G605" s="53">
        <v>4</v>
      </c>
      <c r="H605" s="53">
        <v>6</v>
      </c>
      <c r="I605" s="53">
        <v>11</v>
      </c>
      <c r="J605" s="53">
        <v>88</v>
      </c>
      <c r="K605" s="53">
        <v>151</v>
      </c>
      <c r="L605" s="50" t="s">
        <v>139</v>
      </c>
      <c r="M605" s="50" t="s">
        <v>140</v>
      </c>
      <c r="N605" s="50">
        <v>167.3</v>
      </c>
      <c r="O605" s="54">
        <v>3.4e-52</v>
      </c>
      <c r="P605" s="50" t="s">
        <v>14933</v>
      </c>
      <c r="Q605" s="50" t="s">
        <v>187</v>
      </c>
      <c r="R605" s="50" t="s">
        <v>14934</v>
      </c>
      <c r="S605" s="50" t="s">
        <v>1394</v>
      </c>
      <c r="T605" s="50" t="s">
        <v>188</v>
      </c>
      <c r="U605" s="50" t="s">
        <v>190</v>
      </c>
      <c r="V605" s="50" t="s">
        <v>193</v>
      </c>
    </row>
    <row r="606" ht="12.75" customHeight="1" spans="1:22">
      <c r="A606" s="50" t="s">
        <v>9</v>
      </c>
      <c r="B606" s="50" t="s">
        <v>14887</v>
      </c>
      <c r="C606" s="50" t="s">
        <v>14935</v>
      </c>
      <c r="D606" s="50" t="s">
        <v>14936</v>
      </c>
      <c r="E606" s="50" t="s">
        <v>194</v>
      </c>
      <c r="F606" s="53">
        <v>20</v>
      </c>
      <c r="G606" s="53">
        <v>17</v>
      </c>
      <c r="H606" s="53">
        <v>15</v>
      </c>
      <c r="I606" s="53">
        <v>28</v>
      </c>
      <c r="J606" s="53">
        <v>131</v>
      </c>
      <c r="K606" s="53">
        <v>189</v>
      </c>
      <c r="L606" s="50" t="s">
        <v>139</v>
      </c>
      <c r="M606" s="50" t="s">
        <v>140</v>
      </c>
      <c r="N606" s="50">
        <v>207.3</v>
      </c>
      <c r="O606" s="54">
        <v>2.6e-64</v>
      </c>
      <c r="P606" s="50" t="s">
        <v>13096</v>
      </c>
      <c r="Q606" s="50" t="s">
        <v>187</v>
      </c>
      <c r="R606" s="50" t="s">
        <v>13097</v>
      </c>
      <c r="S606" s="50" t="s">
        <v>1394</v>
      </c>
      <c r="T606" s="50" t="s">
        <v>188</v>
      </c>
      <c r="U606" s="50" t="s">
        <v>190</v>
      </c>
      <c r="V606" s="50" t="s">
        <v>193</v>
      </c>
    </row>
    <row r="607" ht="12.75" customHeight="1" spans="1:22">
      <c r="A607" s="50" t="s">
        <v>9</v>
      </c>
      <c r="B607" s="50" t="s">
        <v>14887</v>
      </c>
      <c r="C607" s="50" t="s">
        <v>14937</v>
      </c>
      <c r="D607" s="50" t="s">
        <v>14938</v>
      </c>
      <c r="E607" s="50" t="s">
        <v>141</v>
      </c>
      <c r="F607" s="53">
        <v>92</v>
      </c>
      <c r="G607" s="53">
        <v>99</v>
      </c>
      <c r="H607" s="53">
        <v>70</v>
      </c>
      <c r="I607" s="53">
        <v>104</v>
      </c>
      <c r="J607" s="53">
        <v>151</v>
      </c>
      <c r="K607" s="53">
        <v>282</v>
      </c>
      <c r="L607" s="50" t="s">
        <v>142</v>
      </c>
      <c r="M607" s="50" t="s">
        <v>143</v>
      </c>
      <c r="N607" s="50">
        <v>153.8</v>
      </c>
      <c r="O607" s="54">
        <v>2.6e-48</v>
      </c>
      <c r="P607" s="50" t="s">
        <v>13170</v>
      </c>
      <c r="Q607" s="50" t="s">
        <v>212</v>
      </c>
      <c r="R607" s="50" t="s">
        <v>13171</v>
      </c>
      <c r="S607" s="50" t="s">
        <v>1394</v>
      </c>
      <c r="T607" s="50" t="s">
        <v>201</v>
      </c>
      <c r="U607" s="50" t="s">
        <v>203</v>
      </c>
      <c r="V607" s="50" t="s">
        <v>216</v>
      </c>
    </row>
    <row r="608" ht="12.75" customHeight="1" spans="1:22">
      <c r="A608" s="50" t="s">
        <v>9</v>
      </c>
      <c r="B608" s="50" t="s">
        <v>14887</v>
      </c>
      <c r="C608" s="50" t="s">
        <v>14939</v>
      </c>
      <c r="D608" s="50" t="s">
        <v>14940</v>
      </c>
      <c r="E608" s="50" t="s">
        <v>141</v>
      </c>
      <c r="F608" s="53">
        <v>53</v>
      </c>
      <c r="G608" s="53">
        <v>51</v>
      </c>
      <c r="H608" s="53">
        <v>57</v>
      </c>
      <c r="I608" s="53">
        <v>56</v>
      </c>
      <c r="J608" s="53">
        <v>104</v>
      </c>
      <c r="K608" s="53">
        <v>105</v>
      </c>
      <c r="L608" s="50" t="s">
        <v>142</v>
      </c>
      <c r="M608" s="50" t="s">
        <v>143</v>
      </c>
      <c r="N608" s="50">
        <v>154.3</v>
      </c>
      <c r="O608" s="54">
        <v>1.8e-48</v>
      </c>
      <c r="P608" s="50" t="s">
        <v>14941</v>
      </c>
      <c r="Q608" s="50" t="s">
        <v>221</v>
      </c>
      <c r="R608" s="50" t="s">
        <v>14942</v>
      </c>
      <c r="S608" s="50" t="s">
        <v>1394</v>
      </c>
      <c r="T608" s="50" t="s">
        <v>201</v>
      </c>
      <c r="U608" s="50" t="s">
        <v>203</v>
      </c>
      <c r="V608" s="50" t="s">
        <v>216</v>
      </c>
    </row>
    <row r="609" ht="12.75" customHeight="1" spans="1:22">
      <c r="A609" s="50" t="s">
        <v>9</v>
      </c>
      <c r="B609" s="50" t="s">
        <v>14887</v>
      </c>
      <c r="C609" s="50" t="s">
        <v>14943</v>
      </c>
      <c r="D609" s="50" t="s">
        <v>14944</v>
      </c>
      <c r="E609" s="50" t="s">
        <v>141</v>
      </c>
      <c r="F609" s="53">
        <v>72</v>
      </c>
      <c r="G609" s="53">
        <v>68</v>
      </c>
      <c r="H609" s="53">
        <v>73</v>
      </c>
      <c r="I609" s="53">
        <v>75</v>
      </c>
      <c r="J609" s="53">
        <v>144</v>
      </c>
      <c r="K609" s="53">
        <v>166</v>
      </c>
      <c r="L609" s="50" t="s">
        <v>142</v>
      </c>
      <c r="M609" s="50" t="s">
        <v>143</v>
      </c>
      <c r="N609" s="50">
        <v>157.2</v>
      </c>
      <c r="O609" s="54">
        <v>2.4e-49</v>
      </c>
      <c r="P609" s="50" t="s">
        <v>14945</v>
      </c>
      <c r="Q609" s="50" t="s">
        <v>9072</v>
      </c>
      <c r="R609" s="50" t="s">
        <v>14946</v>
      </c>
      <c r="S609" s="50" t="s">
        <v>1394</v>
      </c>
      <c r="T609" s="50" t="s">
        <v>201</v>
      </c>
      <c r="U609" s="50" t="s">
        <v>203</v>
      </c>
      <c r="V609" s="50" t="s">
        <v>216</v>
      </c>
    </row>
    <row r="610" ht="12.75" customHeight="1" spans="1:22">
      <c r="A610" s="50" t="s">
        <v>9</v>
      </c>
      <c r="B610" s="50" t="s">
        <v>14887</v>
      </c>
      <c r="C610" s="50" t="s">
        <v>14947</v>
      </c>
      <c r="D610" s="50" t="s">
        <v>14948</v>
      </c>
      <c r="E610" s="50" t="s">
        <v>141</v>
      </c>
      <c r="F610" s="53" t="s">
        <v>182</v>
      </c>
      <c r="G610" s="53" t="s">
        <v>182</v>
      </c>
      <c r="H610" s="53">
        <v>4</v>
      </c>
      <c r="I610" s="53">
        <v>10</v>
      </c>
      <c r="J610" s="53">
        <v>17</v>
      </c>
      <c r="K610" s="53">
        <v>14</v>
      </c>
      <c r="L610" s="50" t="s">
        <v>144</v>
      </c>
      <c r="M610" s="50" t="s">
        <v>145</v>
      </c>
      <c r="N610" s="50">
        <v>43.8</v>
      </c>
      <c r="O610" s="54">
        <v>2e-14</v>
      </c>
      <c r="P610" s="50" t="s">
        <v>14949</v>
      </c>
      <c r="Q610" s="50" t="s">
        <v>304</v>
      </c>
      <c r="R610" s="50" t="s">
        <v>14950</v>
      </c>
      <c r="S610" s="50" t="s">
        <v>1394</v>
      </c>
      <c r="T610" s="50"/>
      <c r="U610" s="50" t="s">
        <v>305</v>
      </c>
      <c r="V610" s="50" t="s">
        <v>12957</v>
      </c>
    </row>
    <row r="611" ht="12.75" customHeight="1" spans="1:22">
      <c r="A611" s="50" t="s">
        <v>9</v>
      </c>
      <c r="B611" s="50" t="s">
        <v>14887</v>
      </c>
      <c r="C611" s="50" t="s">
        <v>14951</v>
      </c>
      <c r="D611" s="50" t="s">
        <v>14952</v>
      </c>
      <c r="E611" s="50" t="s">
        <v>141</v>
      </c>
      <c r="F611" s="53">
        <v>114</v>
      </c>
      <c r="G611" s="53">
        <v>140</v>
      </c>
      <c r="H611" s="53">
        <v>121</v>
      </c>
      <c r="I611" s="53">
        <v>148</v>
      </c>
      <c r="J611" s="53">
        <v>156</v>
      </c>
      <c r="K611" s="53">
        <v>140</v>
      </c>
      <c r="L611" s="50" t="s">
        <v>142</v>
      </c>
      <c r="M611" s="50" t="s">
        <v>143</v>
      </c>
      <c r="N611" s="50">
        <v>214.5</v>
      </c>
      <c r="O611" s="54">
        <v>7.1e-67</v>
      </c>
      <c r="P611" s="50" t="s">
        <v>14953</v>
      </c>
      <c r="Q611" s="50" t="s">
        <v>13655</v>
      </c>
      <c r="R611" s="50" t="s">
        <v>14954</v>
      </c>
      <c r="S611" s="50" t="s">
        <v>1394</v>
      </c>
      <c r="T611" s="50" t="s">
        <v>201</v>
      </c>
      <c r="U611" s="50" t="s">
        <v>203</v>
      </c>
      <c r="V611" s="50" t="s">
        <v>206</v>
      </c>
    </row>
    <row r="612" ht="12.75" customHeight="1" spans="1:22">
      <c r="A612" s="50" t="s">
        <v>9</v>
      </c>
      <c r="B612" s="50" t="s">
        <v>14887</v>
      </c>
      <c r="C612" s="50" t="s">
        <v>14955</v>
      </c>
      <c r="D612" s="50" t="s">
        <v>14956</v>
      </c>
      <c r="E612" s="50" t="s">
        <v>141</v>
      </c>
      <c r="F612" s="53">
        <v>56</v>
      </c>
      <c r="G612" s="53">
        <v>53</v>
      </c>
      <c r="H612" s="53">
        <v>76</v>
      </c>
      <c r="I612" s="53">
        <v>86</v>
      </c>
      <c r="J612" s="53">
        <v>128</v>
      </c>
      <c r="K612" s="53">
        <v>136</v>
      </c>
      <c r="L612" s="50" t="s">
        <v>142</v>
      </c>
      <c r="M612" s="50" t="s">
        <v>143</v>
      </c>
      <c r="N612" s="50">
        <v>19</v>
      </c>
      <c r="O612" s="54">
        <v>4.4e-7</v>
      </c>
      <c r="P612" s="50" t="s">
        <v>13135</v>
      </c>
      <c r="Q612" s="50" t="s">
        <v>1014</v>
      </c>
      <c r="R612" s="50" t="s">
        <v>13136</v>
      </c>
      <c r="S612" s="50" t="s">
        <v>1394</v>
      </c>
      <c r="T612" s="50"/>
      <c r="U612" s="50" t="s">
        <v>203</v>
      </c>
      <c r="V612" s="50" t="s">
        <v>206</v>
      </c>
    </row>
    <row r="613" ht="12.75" customHeight="1" spans="1:22">
      <c r="A613" s="50" t="s">
        <v>9</v>
      </c>
      <c r="B613" s="50" t="s">
        <v>14887</v>
      </c>
      <c r="C613" s="50" t="s">
        <v>14957</v>
      </c>
      <c r="D613" s="50" t="s">
        <v>14958</v>
      </c>
      <c r="E613" s="50" t="s">
        <v>141</v>
      </c>
      <c r="F613" s="53">
        <v>78</v>
      </c>
      <c r="G613" s="53">
        <v>98</v>
      </c>
      <c r="H613" s="53">
        <v>91</v>
      </c>
      <c r="I613" s="53">
        <v>103</v>
      </c>
      <c r="J613" s="53">
        <v>103</v>
      </c>
      <c r="K613" s="53">
        <v>94</v>
      </c>
      <c r="L613" s="50" t="s">
        <v>142</v>
      </c>
      <c r="M613" s="50" t="s">
        <v>143</v>
      </c>
      <c r="N613" s="50">
        <v>167.1</v>
      </c>
      <c r="O613" s="54">
        <v>2.2e-52</v>
      </c>
      <c r="P613" s="50" t="s">
        <v>14959</v>
      </c>
      <c r="Q613" s="50" t="s">
        <v>5446</v>
      </c>
      <c r="R613" s="50" t="s">
        <v>14960</v>
      </c>
      <c r="S613" s="50" t="s">
        <v>1394</v>
      </c>
      <c r="T613" s="50" t="s">
        <v>201</v>
      </c>
      <c r="U613" s="50" t="s">
        <v>203</v>
      </c>
      <c r="V613" s="50" t="s">
        <v>206</v>
      </c>
    </row>
    <row r="614" ht="12.75" customHeight="1" spans="1:22">
      <c r="A614" s="50" t="s">
        <v>9</v>
      </c>
      <c r="B614" s="50" t="s">
        <v>14887</v>
      </c>
      <c r="C614" s="50" t="s">
        <v>14961</v>
      </c>
      <c r="D614" s="50" t="s">
        <v>14962</v>
      </c>
      <c r="E614" s="50" t="s">
        <v>141</v>
      </c>
      <c r="F614" s="53">
        <v>60</v>
      </c>
      <c r="G614" s="53">
        <v>58</v>
      </c>
      <c r="H614" s="53">
        <v>86</v>
      </c>
      <c r="I614" s="53">
        <v>119</v>
      </c>
      <c r="J614" s="53">
        <v>200</v>
      </c>
      <c r="K614" s="53">
        <v>229</v>
      </c>
      <c r="L614" s="50" t="s">
        <v>142</v>
      </c>
      <c r="M614" s="50" t="s">
        <v>143</v>
      </c>
      <c r="N614" s="50">
        <v>172.5</v>
      </c>
      <c r="O614" s="54">
        <v>5e-54</v>
      </c>
      <c r="P614" s="50" t="s">
        <v>14963</v>
      </c>
      <c r="Q614" s="50" t="s">
        <v>221</v>
      </c>
      <c r="R614" s="50" t="s">
        <v>14964</v>
      </c>
      <c r="S614" s="50" t="s">
        <v>1394</v>
      </c>
      <c r="T614" s="50" t="s">
        <v>201</v>
      </c>
      <c r="U614" s="50" t="s">
        <v>203</v>
      </c>
      <c r="V614" s="50" t="s">
        <v>206</v>
      </c>
    </row>
    <row r="615" ht="12.75" customHeight="1" spans="1:22">
      <c r="A615" s="50" t="s">
        <v>9</v>
      </c>
      <c r="B615" s="50" t="s">
        <v>14887</v>
      </c>
      <c r="C615" s="50" t="s">
        <v>14965</v>
      </c>
      <c r="D615" s="50" t="s">
        <v>14966</v>
      </c>
      <c r="E615" s="50" t="s">
        <v>141</v>
      </c>
      <c r="F615" s="53">
        <v>106</v>
      </c>
      <c r="G615" s="53">
        <v>122</v>
      </c>
      <c r="H615" s="53">
        <v>118</v>
      </c>
      <c r="I615" s="53">
        <v>118</v>
      </c>
      <c r="J615" s="53">
        <v>180</v>
      </c>
      <c r="K615" s="53">
        <v>165</v>
      </c>
      <c r="L615" s="50" t="s">
        <v>142</v>
      </c>
      <c r="M615" s="50" t="s">
        <v>143</v>
      </c>
      <c r="N615" s="50">
        <v>200.7</v>
      </c>
      <c r="O615" s="54">
        <v>1.2e-62</v>
      </c>
      <c r="P615" s="50" t="s">
        <v>14967</v>
      </c>
      <c r="Q615" s="50" t="s">
        <v>276</v>
      </c>
      <c r="R615" s="50"/>
      <c r="S615" s="50" t="s">
        <v>1394</v>
      </c>
      <c r="T615" s="50" t="s">
        <v>201</v>
      </c>
      <c r="U615" s="50" t="s">
        <v>203</v>
      </c>
      <c r="V615" s="50" t="s">
        <v>206</v>
      </c>
    </row>
    <row r="616" ht="12.75" customHeight="1" spans="1:22">
      <c r="A616" s="50" t="s">
        <v>9</v>
      </c>
      <c r="B616" s="50" t="s">
        <v>14887</v>
      </c>
      <c r="C616" s="50" t="s">
        <v>14968</v>
      </c>
      <c r="D616" s="50" t="s">
        <v>14969</v>
      </c>
      <c r="E616" s="50" t="s">
        <v>141</v>
      </c>
      <c r="F616" s="53">
        <v>76</v>
      </c>
      <c r="G616" s="53">
        <v>70</v>
      </c>
      <c r="H616" s="53">
        <v>70</v>
      </c>
      <c r="I616" s="53">
        <v>76</v>
      </c>
      <c r="J616" s="53">
        <v>157</v>
      </c>
      <c r="K616" s="53">
        <v>192</v>
      </c>
      <c r="L616" s="50" t="s">
        <v>142</v>
      </c>
      <c r="M616" s="50" t="s">
        <v>143</v>
      </c>
      <c r="N616" s="50">
        <v>168.7</v>
      </c>
      <c r="O616" s="54">
        <v>7.2e-53</v>
      </c>
      <c r="P616" s="50" t="s">
        <v>14970</v>
      </c>
      <c r="Q616" s="50" t="s">
        <v>932</v>
      </c>
      <c r="R616" s="50" t="s">
        <v>14971</v>
      </c>
      <c r="S616" s="50" t="s">
        <v>1394</v>
      </c>
      <c r="T616" s="50" t="s">
        <v>201</v>
      </c>
      <c r="U616" s="50" t="s">
        <v>203</v>
      </c>
      <c r="V616" s="50" t="s">
        <v>216</v>
      </c>
    </row>
    <row r="617" ht="12.75" customHeight="1" spans="1:22">
      <c r="A617" s="50" t="s">
        <v>9</v>
      </c>
      <c r="B617" s="50" t="s">
        <v>14887</v>
      </c>
      <c r="C617" s="50" t="s">
        <v>14972</v>
      </c>
      <c r="D617" s="50" t="s">
        <v>14973</v>
      </c>
      <c r="E617" s="50" t="s">
        <v>141</v>
      </c>
      <c r="F617" s="53">
        <v>73</v>
      </c>
      <c r="G617" s="53">
        <v>71</v>
      </c>
      <c r="H617" s="53">
        <v>67</v>
      </c>
      <c r="I617" s="53">
        <v>73</v>
      </c>
      <c r="J617" s="53">
        <v>155</v>
      </c>
      <c r="K617" s="53">
        <v>179</v>
      </c>
      <c r="L617" s="50" t="s">
        <v>142</v>
      </c>
      <c r="M617" s="50" t="s">
        <v>143</v>
      </c>
      <c r="N617" s="50">
        <v>158</v>
      </c>
      <c r="O617" s="54">
        <v>1.3e-49</v>
      </c>
      <c r="P617" s="50" t="s">
        <v>14974</v>
      </c>
      <c r="Q617" s="50" t="s">
        <v>932</v>
      </c>
      <c r="R617" s="50" t="s">
        <v>14975</v>
      </c>
      <c r="S617" s="50" t="s">
        <v>1394</v>
      </c>
      <c r="T617" s="50" t="s">
        <v>201</v>
      </c>
      <c r="U617" s="50" t="s">
        <v>203</v>
      </c>
      <c r="V617" s="50" t="s">
        <v>216</v>
      </c>
    </row>
    <row r="618" ht="12.75" customHeight="1" spans="1:22">
      <c r="A618" s="50" t="s">
        <v>9</v>
      </c>
      <c r="B618" s="50" t="s">
        <v>14887</v>
      </c>
      <c r="C618" s="50" t="s">
        <v>14976</v>
      </c>
      <c r="D618" s="50" t="s">
        <v>14977</v>
      </c>
      <c r="E618" s="50" t="s">
        <v>141</v>
      </c>
      <c r="F618" s="53">
        <v>156</v>
      </c>
      <c r="G618" s="53">
        <v>175</v>
      </c>
      <c r="H618" s="53">
        <v>188</v>
      </c>
      <c r="I618" s="53">
        <v>170</v>
      </c>
      <c r="J618" s="53">
        <v>127</v>
      </c>
      <c r="K618" s="53">
        <v>108</v>
      </c>
      <c r="L618" s="50" t="s">
        <v>142</v>
      </c>
      <c r="M618" s="50" t="s">
        <v>143</v>
      </c>
      <c r="N618" s="50">
        <v>125.7</v>
      </c>
      <c r="O618" s="54">
        <v>1e-39</v>
      </c>
      <c r="P618" s="50" t="s">
        <v>14978</v>
      </c>
      <c r="Q618" s="50" t="s">
        <v>14979</v>
      </c>
      <c r="R618" s="50"/>
      <c r="S618" s="50" t="s">
        <v>1394</v>
      </c>
      <c r="T618" s="50" t="s">
        <v>201</v>
      </c>
      <c r="U618" s="50" t="s">
        <v>13999</v>
      </c>
      <c r="V618" s="50" t="s">
        <v>206</v>
      </c>
    </row>
    <row r="619" ht="12.75" customHeight="1" spans="1:22">
      <c r="A619" s="50" t="s">
        <v>9</v>
      </c>
      <c r="B619" s="50" t="s">
        <v>14887</v>
      </c>
      <c r="C619" s="50" t="s">
        <v>14980</v>
      </c>
      <c r="D619" s="50" t="s">
        <v>14981</v>
      </c>
      <c r="E619" s="50" t="s">
        <v>141</v>
      </c>
      <c r="F619" s="53">
        <v>5</v>
      </c>
      <c r="G619" s="53">
        <v>6</v>
      </c>
      <c r="H619" s="53">
        <v>4</v>
      </c>
      <c r="I619" s="53">
        <v>10</v>
      </c>
      <c r="J619" s="53">
        <v>10</v>
      </c>
      <c r="K619" s="53">
        <v>16</v>
      </c>
      <c r="L619" s="50" t="s">
        <v>142</v>
      </c>
      <c r="M619" s="50" t="s">
        <v>143</v>
      </c>
      <c r="N619" s="50">
        <v>21.3</v>
      </c>
      <c r="O619" s="54">
        <v>8.9e-8</v>
      </c>
      <c r="P619" s="50" t="s">
        <v>14982</v>
      </c>
      <c r="Q619" s="50" t="s">
        <v>14983</v>
      </c>
      <c r="R619" s="50" t="s">
        <v>14984</v>
      </c>
      <c r="S619" s="50" t="s">
        <v>1394</v>
      </c>
      <c r="T619" s="50"/>
      <c r="U619" s="50"/>
      <c r="V619" s="50" t="s">
        <v>402</v>
      </c>
    </row>
    <row r="620" ht="12.75" customHeight="1" spans="1:22">
      <c r="A620" s="50" t="s">
        <v>9</v>
      </c>
      <c r="B620" s="50" t="s">
        <v>14887</v>
      </c>
      <c r="C620" s="50" t="s">
        <v>14985</v>
      </c>
      <c r="D620" s="50" t="s">
        <v>14986</v>
      </c>
      <c r="E620" s="50" t="s">
        <v>141</v>
      </c>
      <c r="F620" s="53">
        <v>34</v>
      </c>
      <c r="G620" s="53">
        <v>30</v>
      </c>
      <c r="H620" s="53">
        <v>36</v>
      </c>
      <c r="I620" s="53">
        <v>37</v>
      </c>
      <c r="J620" s="53">
        <v>51</v>
      </c>
      <c r="K620" s="53">
        <v>49</v>
      </c>
      <c r="L620" s="50" t="s">
        <v>144</v>
      </c>
      <c r="M620" s="50" t="s">
        <v>145</v>
      </c>
      <c r="N620" s="50">
        <v>66.2</v>
      </c>
      <c r="O620" s="54">
        <v>2.8e-21</v>
      </c>
      <c r="P620" s="50" t="s">
        <v>14987</v>
      </c>
      <c r="Q620" s="50" t="s">
        <v>304</v>
      </c>
      <c r="R620" s="50" t="s">
        <v>14988</v>
      </c>
      <c r="S620" s="50" t="s">
        <v>1394</v>
      </c>
      <c r="T620" s="50"/>
      <c r="U620" s="50" t="s">
        <v>305</v>
      </c>
      <c r="V620" s="50" t="s">
        <v>216</v>
      </c>
    </row>
    <row r="621" ht="12.75" customHeight="1" spans="1:22">
      <c r="A621" s="50" t="s">
        <v>9</v>
      </c>
      <c r="B621" s="50" t="s">
        <v>14887</v>
      </c>
      <c r="C621" s="50" t="s">
        <v>14989</v>
      </c>
      <c r="D621" s="50" t="s">
        <v>14990</v>
      </c>
      <c r="E621" s="50" t="s">
        <v>141</v>
      </c>
      <c r="F621" s="53">
        <v>45</v>
      </c>
      <c r="G621" s="53">
        <v>49</v>
      </c>
      <c r="H621" s="53">
        <v>59</v>
      </c>
      <c r="I621" s="53">
        <v>76</v>
      </c>
      <c r="J621" s="53">
        <v>80</v>
      </c>
      <c r="K621" s="53">
        <v>85</v>
      </c>
      <c r="L621" s="50" t="s">
        <v>142</v>
      </c>
      <c r="M621" s="50" t="s">
        <v>143</v>
      </c>
      <c r="N621" s="50">
        <v>180.7</v>
      </c>
      <c r="O621" s="54">
        <v>1.5e-56</v>
      </c>
      <c r="P621" s="50" t="s">
        <v>14991</v>
      </c>
      <c r="Q621" s="50" t="s">
        <v>221</v>
      </c>
      <c r="R621" s="50"/>
      <c r="S621" s="50" t="s">
        <v>1394</v>
      </c>
      <c r="T621" s="50" t="s">
        <v>201</v>
      </c>
      <c r="U621" s="50" t="s">
        <v>222</v>
      </c>
      <c r="V621" s="50" t="s">
        <v>206</v>
      </c>
    </row>
    <row r="622" ht="12.75" customHeight="1" spans="1:22">
      <c r="A622" s="50" t="s">
        <v>9</v>
      </c>
      <c r="B622" s="50" t="s">
        <v>14887</v>
      </c>
      <c r="C622" s="50" t="s">
        <v>14992</v>
      </c>
      <c r="D622" s="50" t="s">
        <v>14993</v>
      </c>
      <c r="E622" s="50" t="s">
        <v>141</v>
      </c>
      <c r="F622" s="53">
        <v>44</v>
      </c>
      <c r="G622" s="53">
        <v>6</v>
      </c>
      <c r="H622" s="53">
        <v>93</v>
      </c>
      <c r="I622" s="53">
        <v>132</v>
      </c>
      <c r="J622" s="53">
        <v>147</v>
      </c>
      <c r="K622" s="53">
        <v>152</v>
      </c>
      <c r="L622" s="50" t="s">
        <v>142</v>
      </c>
      <c r="M622" s="50" t="s">
        <v>143</v>
      </c>
      <c r="N622" s="50">
        <v>36.3</v>
      </c>
      <c r="O622" s="54">
        <v>2.3e-12</v>
      </c>
      <c r="P622" s="50" t="s">
        <v>14994</v>
      </c>
      <c r="Q622" s="50" t="s">
        <v>221</v>
      </c>
      <c r="R622" s="50" t="s">
        <v>14995</v>
      </c>
      <c r="S622" s="50" t="s">
        <v>1394</v>
      </c>
      <c r="T622" s="50"/>
      <c r="U622" s="50" t="s">
        <v>222</v>
      </c>
      <c r="V622" s="50" t="s">
        <v>223</v>
      </c>
    </row>
    <row r="623" ht="12.75" customHeight="1" spans="1:22">
      <c r="A623" s="50" t="s">
        <v>9</v>
      </c>
      <c r="B623" s="50" t="s">
        <v>14887</v>
      </c>
      <c r="C623" s="50" t="s">
        <v>14996</v>
      </c>
      <c r="D623" s="50" t="s">
        <v>14997</v>
      </c>
      <c r="E623" s="50" t="s">
        <v>141</v>
      </c>
      <c r="F623" s="53">
        <v>30</v>
      </c>
      <c r="G623" s="53">
        <v>4</v>
      </c>
      <c r="H623" s="53">
        <v>61</v>
      </c>
      <c r="I623" s="53">
        <v>93</v>
      </c>
      <c r="J623" s="53">
        <v>113</v>
      </c>
      <c r="K623" s="53">
        <v>126</v>
      </c>
      <c r="L623" s="50" t="s">
        <v>142</v>
      </c>
      <c r="M623" s="50" t="s">
        <v>143</v>
      </c>
      <c r="N623" s="50">
        <v>40.5</v>
      </c>
      <c r="O623" s="54">
        <v>1.2e-13</v>
      </c>
      <c r="P623" s="50" t="s">
        <v>14998</v>
      </c>
      <c r="Q623" s="50" t="s">
        <v>221</v>
      </c>
      <c r="R623" s="50" t="s">
        <v>14999</v>
      </c>
      <c r="S623" s="50" t="s">
        <v>1394</v>
      </c>
      <c r="T623" s="50"/>
      <c r="U623" s="50" t="s">
        <v>222</v>
      </c>
      <c r="V623" s="50" t="s">
        <v>223</v>
      </c>
    </row>
    <row r="624" ht="12.75" customHeight="1" spans="1:22">
      <c r="A624" s="50" t="s">
        <v>9</v>
      </c>
      <c r="B624" s="50" t="s">
        <v>14887</v>
      </c>
      <c r="C624" s="50" t="s">
        <v>15000</v>
      </c>
      <c r="D624" s="50" t="s">
        <v>15001</v>
      </c>
      <c r="E624" s="50" t="s">
        <v>146</v>
      </c>
      <c r="F624" s="53">
        <v>15</v>
      </c>
      <c r="G624" s="53">
        <v>18</v>
      </c>
      <c r="H624" s="53">
        <v>21</v>
      </c>
      <c r="I624" s="53">
        <v>18</v>
      </c>
      <c r="J624" s="53">
        <v>43</v>
      </c>
      <c r="K624" s="53">
        <v>40</v>
      </c>
      <c r="L624" s="50" t="s">
        <v>149</v>
      </c>
      <c r="M624" s="50" t="s">
        <v>150</v>
      </c>
      <c r="N624" s="50">
        <v>28.7</v>
      </c>
      <c r="O624" s="54">
        <v>7.2e-10</v>
      </c>
      <c r="P624" s="50" t="s">
        <v>15002</v>
      </c>
      <c r="Q624" s="50" t="s">
        <v>249</v>
      </c>
      <c r="R624" s="50" t="s">
        <v>15003</v>
      </c>
      <c r="S624" s="50" t="s">
        <v>1394</v>
      </c>
      <c r="T624" s="50"/>
      <c r="U624" s="50" t="s">
        <v>1319</v>
      </c>
      <c r="V624" s="50" t="s">
        <v>314</v>
      </c>
    </row>
    <row r="625" ht="12.75" customHeight="1" spans="1:22">
      <c r="A625" s="50" t="s">
        <v>9</v>
      </c>
      <c r="B625" s="50" t="s">
        <v>14887</v>
      </c>
      <c r="C625" s="50" t="s">
        <v>15004</v>
      </c>
      <c r="D625" s="50" t="s">
        <v>15005</v>
      </c>
      <c r="E625" s="50" t="s">
        <v>146</v>
      </c>
      <c r="F625" s="53">
        <v>24</v>
      </c>
      <c r="G625" s="53">
        <v>24</v>
      </c>
      <c r="H625" s="53">
        <v>21</v>
      </c>
      <c r="I625" s="53">
        <v>23</v>
      </c>
      <c r="J625" s="53">
        <v>44</v>
      </c>
      <c r="K625" s="53">
        <v>37</v>
      </c>
      <c r="L625" s="50" t="s">
        <v>149</v>
      </c>
      <c r="M625" s="50" t="s">
        <v>150</v>
      </c>
      <c r="N625" s="50">
        <v>15.6</v>
      </c>
      <c r="O625" s="54">
        <v>8.1e-6</v>
      </c>
      <c r="P625" s="50" t="s">
        <v>15006</v>
      </c>
      <c r="Q625" s="50" t="s">
        <v>249</v>
      </c>
      <c r="R625" s="50" t="s">
        <v>15007</v>
      </c>
      <c r="S625" s="50" t="s">
        <v>1394</v>
      </c>
      <c r="T625" s="50"/>
      <c r="U625" s="50" t="s">
        <v>312</v>
      </c>
      <c r="V625" s="50" t="s">
        <v>870</v>
      </c>
    </row>
    <row r="626" ht="12.75" customHeight="1" spans="1:22">
      <c r="A626" s="50" t="s">
        <v>9</v>
      </c>
      <c r="B626" s="50" t="s">
        <v>14887</v>
      </c>
      <c r="C626" s="50" t="s">
        <v>15008</v>
      </c>
      <c r="D626" s="50" t="s">
        <v>15009</v>
      </c>
      <c r="E626" s="50" t="s">
        <v>146</v>
      </c>
      <c r="F626" s="53">
        <v>20</v>
      </c>
      <c r="G626" s="53">
        <v>28</v>
      </c>
      <c r="H626" s="53">
        <v>27</v>
      </c>
      <c r="I626" s="53">
        <v>34</v>
      </c>
      <c r="J626" s="53">
        <v>43</v>
      </c>
      <c r="K626" s="53">
        <v>49</v>
      </c>
      <c r="L626" s="50" t="s">
        <v>149</v>
      </c>
      <c r="M626" s="50" t="s">
        <v>150</v>
      </c>
      <c r="N626" s="50">
        <v>80</v>
      </c>
      <c r="O626" s="54">
        <v>8.2e-26</v>
      </c>
      <c r="P626" s="50" t="s">
        <v>15010</v>
      </c>
      <c r="Q626" s="50" t="s">
        <v>1854</v>
      </c>
      <c r="R626" s="50"/>
      <c r="S626" s="50" t="s">
        <v>1394</v>
      </c>
      <c r="T626" s="50"/>
      <c r="U626" s="50" t="s">
        <v>1910</v>
      </c>
      <c r="V626" s="50" t="s">
        <v>2418</v>
      </c>
    </row>
    <row r="627" ht="12.75" customHeight="1" spans="1:22">
      <c r="A627" s="50" t="s">
        <v>9</v>
      </c>
      <c r="B627" s="50" t="s">
        <v>14887</v>
      </c>
      <c r="C627" s="50" t="s">
        <v>15011</v>
      </c>
      <c r="D627" s="50" t="s">
        <v>15012</v>
      </c>
      <c r="E627" s="50" t="s">
        <v>146</v>
      </c>
      <c r="F627" s="53">
        <v>56</v>
      </c>
      <c r="G627" s="53">
        <v>67</v>
      </c>
      <c r="H627" s="53">
        <v>67</v>
      </c>
      <c r="I627" s="53">
        <v>70</v>
      </c>
      <c r="J627" s="53">
        <v>85</v>
      </c>
      <c r="K627" s="53">
        <v>79</v>
      </c>
      <c r="L627" s="50" t="s">
        <v>147</v>
      </c>
      <c r="M627" s="50" t="s">
        <v>148</v>
      </c>
      <c r="N627" s="50">
        <v>13.9</v>
      </c>
      <c r="O627" s="54">
        <v>2.2e-5</v>
      </c>
      <c r="P627" s="50" t="s">
        <v>15013</v>
      </c>
      <c r="Q627" s="50" t="s">
        <v>249</v>
      </c>
      <c r="R627" s="50"/>
      <c r="S627" s="50" t="s">
        <v>1394</v>
      </c>
      <c r="T627" s="50"/>
      <c r="U627" s="50" t="s">
        <v>13921</v>
      </c>
      <c r="V627" s="50" t="s">
        <v>314</v>
      </c>
    </row>
    <row r="628" ht="12.75" customHeight="1" spans="1:22">
      <c r="A628" s="50" t="s">
        <v>9</v>
      </c>
      <c r="B628" s="50" t="s">
        <v>14887</v>
      </c>
      <c r="C628" s="50" t="s">
        <v>15014</v>
      </c>
      <c r="D628" s="50" t="s">
        <v>15015</v>
      </c>
      <c r="E628" s="50" t="s">
        <v>146</v>
      </c>
      <c r="F628" s="53" t="s">
        <v>182</v>
      </c>
      <c r="G628" s="53">
        <v>3</v>
      </c>
      <c r="H628" s="53">
        <v>4</v>
      </c>
      <c r="I628" s="53">
        <v>5</v>
      </c>
      <c r="J628" s="53">
        <v>18</v>
      </c>
      <c r="K628" s="53" t="s">
        <v>182</v>
      </c>
      <c r="L628" s="50" t="s">
        <v>147</v>
      </c>
      <c r="M628" s="50" t="s">
        <v>148</v>
      </c>
      <c r="N628" s="50">
        <v>38.8</v>
      </c>
      <c r="O628" s="54">
        <v>4.7e-13</v>
      </c>
      <c r="P628" s="50" t="s">
        <v>15016</v>
      </c>
      <c r="Q628" s="50" t="s">
        <v>249</v>
      </c>
      <c r="R628" s="50" t="s">
        <v>15017</v>
      </c>
      <c r="S628" s="50" t="s">
        <v>1394</v>
      </c>
      <c r="T628" s="50"/>
      <c r="U628" s="50" t="s">
        <v>1319</v>
      </c>
      <c r="V628" s="50" t="s">
        <v>314</v>
      </c>
    </row>
    <row r="629" ht="12.75" customHeight="1" spans="1:22">
      <c r="A629" s="50" t="s">
        <v>9</v>
      </c>
      <c r="B629" s="50" t="s">
        <v>14887</v>
      </c>
      <c r="C629" s="50" t="s">
        <v>15018</v>
      </c>
      <c r="D629" s="50" t="s">
        <v>15019</v>
      </c>
      <c r="E629" s="50" t="s">
        <v>151</v>
      </c>
      <c r="F629" s="53">
        <v>65</v>
      </c>
      <c r="G629" s="53">
        <v>58</v>
      </c>
      <c r="H629" s="53">
        <v>45</v>
      </c>
      <c r="I629" s="53">
        <v>62</v>
      </c>
      <c r="J629" s="53">
        <v>71</v>
      </c>
      <c r="K629" s="53">
        <v>110</v>
      </c>
      <c r="L629" s="50" t="s">
        <v>152</v>
      </c>
      <c r="M629" s="50" t="s">
        <v>153</v>
      </c>
      <c r="N629" s="50">
        <v>112.8</v>
      </c>
      <c r="O629" s="54">
        <v>1.2e-35</v>
      </c>
      <c r="P629" s="50" t="s">
        <v>15020</v>
      </c>
      <c r="Q629" s="50" t="s">
        <v>13060</v>
      </c>
      <c r="R629" s="50" t="s">
        <v>15021</v>
      </c>
      <c r="S629" s="50" t="s">
        <v>1394</v>
      </c>
      <c r="T629" s="50"/>
      <c r="U629" s="50" t="s">
        <v>2163</v>
      </c>
      <c r="V629" s="50" t="s">
        <v>13048</v>
      </c>
    </row>
    <row r="630" ht="12.75" customHeight="1" spans="1:22">
      <c r="A630" s="50" t="s">
        <v>9</v>
      </c>
      <c r="B630" s="50" t="s">
        <v>14887</v>
      </c>
      <c r="C630" s="50" t="s">
        <v>15022</v>
      </c>
      <c r="D630" s="50" t="s">
        <v>15023</v>
      </c>
      <c r="E630" s="50" t="s">
        <v>151</v>
      </c>
      <c r="F630" s="53">
        <v>110</v>
      </c>
      <c r="G630" s="53">
        <v>107</v>
      </c>
      <c r="H630" s="53">
        <v>86</v>
      </c>
      <c r="I630" s="53">
        <v>115</v>
      </c>
      <c r="J630" s="53">
        <v>196</v>
      </c>
      <c r="K630" s="53">
        <v>210</v>
      </c>
      <c r="L630" s="50" t="s">
        <v>152</v>
      </c>
      <c r="M630" s="50" t="s">
        <v>153</v>
      </c>
      <c r="N630" s="50">
        <v>451.1</v>
      </c>
      <c r="O630" s="54">
        <v>1.7e-138</v>
      </c>
      <c r="P630" s="50" t="s">
        <v>15024</v>
      </c>
      <c r="Q630" s="50" t="s">
        <v>2161</v>
      </c>
      <c r="R630" s="50" t="s">
        <v>15025</v>
      </c>
      <c r="S630" s="50" t="s">
        <v>1394</v>
      </c>
      <c r="T630" s="50" t="s">
        <v>2162</v>
      </c>
      <c r="U630" s="50" t="s">
        <v>2163</v>
      </c>
      <c r="V630" s="50" t="s">
        <v>2167</v>
      </c>
    </row>
    <row r="631" ht="12.75" customHeight="1" spans="1:22">
      <c r="A631" s="50" t="s">
        <v>9</v>
      </c>
      <c r="B631" s="50" t="s">
        <v>14887</v>
      </c>
      <c r="C631" s="50" t="s">
        <v>15026</v>
      </c>
      <c r="D631" s="50" t="s">
        <v>15027</v>
      </c>
      <c r="E631" s="50" t="s">
        <v>151</v>
      </c>
      <c r="F631" s="53">
        <v>84</v>
      </c>
      <c r="G631" s="53">
        <v>75</v>
      </c>
      <c r="H631" s="53">
        <v>65</v>
      </c>
      <c r="I631" s="53">
        <v>86</v>
      </c>
      <c r="J631" s="53">
        <v>109</v>
      </c>
      <c r="K631" s="53">
        <v>116</v>
      </c>
      <c r="L631" s="50" t="s">
        <v>152</v>
      </c>
      <c r="M631" s="50" t="s">
        <v>153</v>
      </c>
      <c r="N631" s="50">
        <v>101.1</v>
      </c>
      <c r="O631" s="54">
        <v>4.1e-32</v>
      </c>
      <c r="P631" s="50" t="s">
        <v>15028</v>
      </c>
      <c r="Q631" s="50" t="s">
        <v>2161</v>
      </c>
      <c r="R631" s="50" t="s">
        <v>15029</v>
      </c>
      <c r="S631" s="50" t="s">
        <v>1394</v>
      </c>
      <c r="T631" s="50" t="s">
        <v>2162</v>
      </c>
      <c r="U631" s="50" t="s">
        <v>2163</v>
      </c>
      <c r="V631" s="50" t="s">
        <v>2185</v>
      </c>
    </row>
    <row r="632" ht="12.75" customHeight="1" spans="1:22">
      <c r="A632" s="50" t="s">
        <v>9</v>
      </c>
      <c r="B632" s="50" t="s">
        <v>15030</v>
      </c>
      <c r="C632" s="50" t="s">
        <v>15031</v>
      </c>
      <c r="D632" s="50" t="s">
        <v>15032</v>
      </c>
      <c r="E632" s="50" t="s">
        <v>194</v>
      </c>
      <c r="F632" s="53">
        <v>6</v>
      </c>
      <c r="G632" s="53">
        <v>7</v>
      </c>
      <c r="H632" s="53">
        <v>10</v>
      </c>
      <c r="I632" s="53">
        <v>13</v>
      </c>
      <c r="J632" s="53">
        <v>93</v>
      </c>
      <c r="K632" s="53">
        <v>158</v>
      </c>
      <c r="L632" s="50" t="s">
        <v>139</v>
      </c>
      <c r="M632" s="50" t="s">
        <v>140</v>
      </c>
      <c r="N632" s="50">
        <v>173.1</v>
      </c>
      <c r="O632" s="54">
        <v>6e-54</v>
      </c>
      <c r="P632" s="50" t="s">
        <v>14933</v>
      </c>
      <c r="Q632" s="50" t="s">
        <v>187</v>
      </c>
      <c r="R632" s="50" t="s">
        <v>14934</v>
      </c>
      <c r="S632" s="50" t="s">
        <v>1394</v>
      </c>
      <c r="T632" s="50" t="s">
        <v>188</v>
      </c>
      <c r="U632" s="50" t="s">
        <v>190</v>
      </c>
      <c r="V632" s="50" t="s">
        <v>193</v>
      </c>
    </row>
    <row r="633" ht="12.75" customHeight="1" spans="1:22">
      <c r="A633" s="50" t="s">
        <v>9</v>
      </c>
      <c r="B633" s="50" t="s">
        <v>15030</v>
      </c>
      <c r="C633" s="50" t="s">
        <v>15033</v>
      </c>
      <c r="D633" s="50" t="s">
        <v>15034</v>
      </c>
      <c r="E633" s="50" t="s">
        <v>194</v>
      </c>
      <c r="F633" s="53" t="s">
        <v>182</v>
      </c>
      <c r="G633" s="53" t="s">
        <v>182</v>
      </c>
      <c r="H633" s="53" t="s">
        <v>182</v>
      </c>
      <c r="I633" s="53" t="s">
        <v>182</v>
      </c>
      <c r="J633" s="53">
        <v>82</v>
      </c>
      <c r="K633" s="53">
        <v>152</v>
      </c>
      <c r="L633" s="50" t="s">
        <v>139</v>
      </c>
      <c r="M633" s="50" t="s">
        <v>140</v>
      </c>
      <c r="N633" s="50">
        <v>62.9</v>
      </c>
      <c r="O633" s="54">
        <v>1.6e-20</v>
      </c>
      <c r="P633" s="50" t="s">
        <v>14894</v>
      </c>
      <c r="Q633" s="50" t="s">
        <v>187</v>
      </c>
      <c r="R633" s="50" t="s">
        <v>14895</v>
      </c>
      <c r="S633" s="50" t="s">
        <v>1394</v>
      </c>
      <c r="T633" s="50" t="s">
        <v>188</v>
      </c>
      <c r="U633" s="50" t="s">
        <v>190</v>
      </c>
      <c r="V633" s="50" t="s">
        <v>193</v>
      </c>
    </row>
    <row r="634" ht="12.75" customHeight="1" spans="1:22">
      <c r="A634" s="50" t="s">
        <v>9</v>
      </c>
      <c r="B634" s="50" t="s">
        <v>15030</v>
      </c>
      <c r="C634" s="50" t="s">
        <v>15035</v>
      </c>
      <c r="D634" s="50" t="s">
        <v>15036</v>
      </c>
      <c r="E634" s="50" t="s">
        <v>194</v>
      </c>
      <c r="F634" s="53" t="s">
        <v>182</v>
      </c>
      <c r="G634" s="53">
        <v>5</v>
      </c>
      <c r="H634" s="53" t="s">
        <v>182</v>
      </c>
      <c r="I634" s="53" t="s">
        <v>182</v>
      </c>
      <c r="J634" s="53">
        <v>54</v>
      </c>
      <c r="K634" s="53">
        <v>100</v>
      </c>
      <c r="L634" s="50" t="s">
        <v>139</v>
      </c>
      <c r="M634" s="50" t="s">
        <v>140</v>
      </c>
      <c r="N634" s="50">
        <v>26.7</v>
      </c>
      <c r="O634" s="54">
        <v>1.6e-9</v>
      </c>
      <c r="P634" s="50" t="s">
        <v>14890</v>
      </c>
      <c r="Q634" s="50" t="s">
        <v>187</v>
      </c>
      <c r="R634" s="50" t="s">
        <v>14891</v>
      </c>
      <c r="S634" s="50" t="s">
        <v>1394</v>
      </c>
      <c r="T634" s="50" t="s">
        <v>188</v>
      </c>
      <c r="U634" s="50" t="s">
        <v>190</v>
      </c>
      <c r="V634" s="50" t="s">
        <v>193</v>
      </c>
    </row>
    <row r="635" ht="12.75" customHeight="1" spans="1:22">
      <c r="A635" s="50" t="s">
        <v>9</v>
      </c>
      <c r="B635" s="50" t="s">
        <v>15030</v>
      </c>
      <c r="C635" s="50" t="s">
        <v>15037</v>
      </c>
      <c r="D635" s="50" t="s">
        <v>15038</v>
      </c>
      <c r="E635" s="50" t="s">
        <v>194</v>
      </c>
      <c r="F635" s="53" t="s">
        <v>182</v>
      </c>
      <c r="G635" s="53" t="s">
        <v>182</v>
      </c>
      <c r="H635" s="53" t="s">
        <v>182</v>
      </c>
      <c r="I635" s="53">
        <v>5</v>
      </c>
      <c r="J635" s="53">
        <v>32</v>
      </c>
      <c r="K635" s="53">
        <v>59</v>
      </c>
      <c r="L635" s="50" t="s">
        <v>139</v>
      </c>
      <c r="M635" s="50" t="s">
        <v>140</v>
      </c>
      <c r="N635" s="50">
        <v>46.7</v>
      </c>
      <c r="O635" s="54">
        <v>1.4e-15</v>
      </c>
      <c r="P635" s="50" t="s">
        <v>14910</v>
      </c>
      <c r="Q635" s="50" t="s">
        <v>14911</v>
      </c>
      <c r="R635" s="50" t="s">
        <v>14912</v>
      </c>
      <c r="S635" s="50" t="s">
        <v>1394</v>
      </c>
      <c r="T635" s="50" t="s">
        <v>188</v>
      </c>
      <c r="U635" s="50" t="s">
        <v>190</v>
      </c>
      <c r="V635" s="50" t="s">
        <v>193</v>
      </c>
    </row>
    <row r="636" ht="12.75" customHeight="1" spans="1:22">
      <c r="A636" s="50" t="s">
        <v>9</v>
      </c>
      <c r="B636" s="50" t="s">
        <v>15030</v>
      </c>
      <c r="C636" s="50" t="s">
        <v>15039</v>
      </c>
      <c r="D636" s="50" t="s">
        <v>15040</v>
      </c>
      <c r="E636" s="50" t="s">
        <v>194</v>
      </c>
      <c r="F636" s="53">
        <v>16</v>
      </c>
      <c r="G636" s="53">
        <v>14</v>
      </c>
      <c r="H636" s="53">
        <v>18</v>
      </c>
      <c r="I636" s="53">
        <v>28</v>
      </c>
      <c r="J636" s="53">
        <v>174</v>
      </c>
      <c r="K636" s="53">
        <v>216</v>
      </c>
      <c r="L636" s="50" t="s">
        <v>139</v>
      </c>
      <c r="M636" s="50" t="s">
        <v>140</v>
      </c>
      <c r="N636" s="50">
        <v>196.4</v>
      </c>
      <c r="O636" s="54">
        <v>5.3e-61</v>
      </c>
      <c r="P636" s="50" t="s">
        <v>14923</v>
      </c>
      <c r="Q636" s="50" t="s">
        <v>187</v>
      </c>
      <c r="R636" s="50" t="s">
        <v>14924</v>
      </c>
      <c r="S636" s="50" t="s">
        <v>1394</v>
      </c>
      <c r="T636" s="50" t="s">
        <v>188</v>
      </c>
      <c r="U636" s="50" t="s">
        <v>190</v>
      </c>
      <c r="V636" s="50" t="s">
        <v>193</v>
      </c>
    </row>
    <row r="637" ht="12.75" customHeight="1" spans="1:22">
      <c r="A637" s="50" t="s">
        <v>9</v>
      </c>
      <c r="B637" s="50" t="s">
        <v>15030</v>
      </c>
      <c r="C637" s="50" t="s">
        <v>15041</v>
      </c>
      <c r="D637" s="50" t="s">
        <v>15042</v>
      </c>
      <c r="E637" s="50" t="s">
        <v>194</v>
      </c>
      <c r="F637" s="53">
        <v>5</v>
      </c>
      <c r="G637" s="53" t="s">
        <v>182</v>
      </c>
      <c r="H637" s="53" t="s">
        <v>182</v>
      </c>
      <c r="I637" s="53">
        <v>3</v>
      </c>
      <c r="J637" s="53">
        <v>21</v>
      </c>
      <c r="K637" s="53">
        <v>30</v>
      </c>
      <c r="L637" s="50" t="s">
        <v>139</v>
      </c>
      <c r="M637" s="50" t="s">
        <v>140</v>
      </c>
      <c r="N637" s="50">
        <v>34.7</v>
      </c>
      <c r="O637" s="54">
        <v>5.8e-12</v>
      </c>
      <c r="P637" s="50" t="s">
        <v>14915</v>
      </c>
      <c r="Q637" s="50" t="s">
        <v>792</v>
      </c>
      <c r="R637" s="50" t="s">
        <v>14916</v>
      </c>
      <c r="S637" s="50" t="s">
        <v>1394</v>
      </c>
      <c r="T637" s="50" t="s">
        <v>188</v>
      </c>
      <c r="U637" s="50" t="s">
        <v>190</v>
      </c>
      <c r="V637" s="50" t="s">
        <v>193</v>
      </c>
    </row>
    <row r="638" ht="12.75" customHeight="1" spans="1:22">
      <c r="A638" s="50" t="s">
        <v>9</v>
      </c>
      <c r="B638" s="50" t="s">
        <v>15030</v>
      </c>
      <c r="C638" s="50" t="s">
        <v>15043</v>
      </c>
      <c r="D638" s="50" t="s">
        <v>15044</v>
      </c>
      <c r="E638" s="50" t="s">
        <v>194</v>
      </c>
      <c r="F638" s="53">
        <v>20</v>
      </c>
      <c r="G638" s="53">
        <v>17</v>
      </c>
      <c r="H638" s="53">
        <v>15</v>
      </c>
      <c r="I638" s="53">
        <v>29</v>
      </c>
      <c r="J638" s="53">
        <v>131</v>
      </c>
      <c r="K638" s="53">
        <v>191</v>
      </c>
      <c r="L638" s="50" t="s">
        <v>139</v>
      </c>
      <c r="M638" s="50" t="s">
        <v>140</v>
      </c>
      <c r="N638" s="50">
        <v>206.6</v>
      </c>
      <c r="O638" s="54">
        <v>4.1e-64</v>
      </c>
      <c r="P638" s="50" t="s">
        <v>13096</v>
      </c>
      <c r="Q638" s="50" t="s">
        <v>187</v>
      </c>
      <c r="R638" s="50" t="s">
        <v>13097</v>
      </c>
      <c r="S638" s="50" t="s">
        <v>1394</v>
      </c>
      <c r="T638" s="50" t="s">
        <v>188</v>
      </c>
      <c r="U638" s="50" t="s">
        <v>190</v>
      </c>
      <c r="V638" s="50" t="s">
        <v>193</v>
      </c>
    </row>
    <row r="639" ht="12.75" customHeight="1" spans="1:22">
      <c r="A639" s="50" t="s">
        <v>9</v>
      </c>
      <c r="B639" s="50" t="s">
        <v>15030</v>
      </c>
      <c r="C639" s="50" t="s">
        <v>15045</v>
      </c>
      <c r="D639" s="50" t="s">
        <v>15046</v>
      </c>
      <c r="E639" s="50" t="s">
        <v>194</v>
      </c>
      <c r="F639" s="53" t="s">
        <v>182</v>
      </c>
      <c r="G639" s="53" t="s">
        <v>182</v>
      </c>
      <c r="H639" s="53" t="s">
        <v>182</v>
      </c>
      <c r="I639" s="53" t="s">
        <v>182</v>
      </c>
      <c r="J639" s="53">
        <v>29</v>
      </c>
      <c r="K639" s="53">
        <v>115</v>
      </c>
      <c r="L639" s="50" t="s">
        <v>139</v>
      </c>
      <c r="M639" s="50" t="s">
        <v>140</v>
      </c>
      <c r="N639" s="50">
        <v>219.8</v>
      </c>
      <c r="O639" s="54">
        <v>4.2e-68</v>
      </c>
      <c r="P639" s="50" t="s">
        <v>14906</v>
      </c>
      <c r="Q639" s="50" t="s">
        <v>187</v>
      </c>
      <c r="R639" s="50" t="s">
        <v>14907</v>
      </c>
      <c r="S639" s="50" t="s">
        <v>1394</v>
      </c>
      <c r="T639" s="50" t="s">
        <v>188</v>
      </c>
      <c r="U639" s="50" t="s">
        <v>190</v>
      </c>
      <c r="V639" s="50" t="s">
        <v>193</v>
      </c>
    </row>
    <row r="640" ht="12.75" customHeight="1" spans="1:22">
      <c r="A640" s="50" t="s">
        <v>9</v>
      </c>
      <c r="B640" s="50" t="s">
        <v>15030</v>
      </c>
      <c r="C640" s="50" t="s">
        <v>15047</v>
      </c>
      <c r="D640" s="50" t="s">
        <v>15048</v>
      </c>
      <c r="E640" s="50" t="s">
        <v>141</v>
      </c>
      <c r="F640" s="53">
        <v>74</v>
      </c>
      <c r="G640" s="53">
        <v>68</v>
      </c>
      <c r="H640" s="53">
        <v>74</v>
      </c>
      <c r="I640" s="53">
        <v>72</v>
      </c>
      <c r="J640" s="53">
        <v>157</v>
      </c>
      <c r="K640" s="53">
        <v>180</v>
      </c>
      <c r="L640" s="50" t="s">
        <v>142</v>
      </c>
      <c r="M640" s="50" t="s">
        <v>143</v>
      </c>
      <c r="N640" s="50">
        <v>163.8</v>
      </c>
      <c r="O640" s="54">
        <v>2.2e-51</v>
      </c>
      <c r="P640" s="50" t="s">
        <v>13170</v>
      </c>
      <c r="Q640" s="50" t="s">
        <v>212</v>
      </c>
      <c r="R640" s="50" t="s">
        <v>13171</v>
      </c>
      <c r="S640" s="50" t="s">
        <v>1394</v>
      </c>
      <c r="T640" s="50" t="s">
        <v>201</v>
      </c>
      <c r="U640" s="50" t="s">
        <v>203</v>
      </c>
      <c r="V640" s="50" t="s">
        <v>216</v>
      </c>
    </row>
    <row r="641" ht="12.75" customHeight="1" spans="1:22">
      <c r="A641" s="50" t="s">
        <v>9</v>
      </c>
      <c r="B641" s="50" t="s">
        <v>15030</v>
      </c>
      <c r="C641" s="50" t="s">
        <v>15049</v>
      </c>
      <c r="D641" s="50" t="s">
        <v>15050</v>
      </c>
      <c r="E641" s="50" t="s">
        <v>141</v>
      </c>
      <c r="F641" s="53">
        <v>68</v>
      </c>
      <c r="G641" s="53">
        <v>64</v>
      </c>
      <c r="H641" s="53">
        <v>65</v>
      </c>
      <c r="I641" s="53">
        <v>67</v>
      </c>
      <c r="J641" s="53">
        <v>131</v>
      </c>
      <c r="K641" s="53">
        <v>146</v>
      </c>
      <c r="L641" s="50" t="s">
        <v>142</v>
      </c>
      <c r="M641" s="50" t="s">
        <v>143</v>
      </c>
      <c r="N641" s="50">
        <v>155.8</v>
      </c>
      <c r="O641" s="54">
        <v>6.5e-49</v>
      </c>
      <c r="P641" s="50" t="s">
        <v>13170</v>
      </c>
      <c r="Q641" s="50" t="s">
        <v>212</v>
      </c>
      <c r="R641" s="50" t="s">
        <v>13171</v>
      </c>
      <c r="S641" s="50" t="s">
        <v>1394</v>
      </c>
      <c r="T641" s="50" t="s">
        <v>201</v>
      </c>
      <c r="U641" s="50" t="s">
        <v>203</v>
      </c>
      <c r="V641" s="50" t="s">
        <v>216</v>
      </c>
    </row>
    <row r="642" ht="12.75" customHeight="1" spans="1:22">
      <c r="A642" s="50" t="s">
        <v>9</v>
      </c>
      <c r="B642" s="50" t="s">
        <v>15030</v>
      </c>
      <c r="C642" s="50" t="s">
        <v>15051</v>
      </c>
      <c r="D642" s="50" t="s">
        <v>15052</v>
      </c>
      <c r="E642" s="50" t="s">
        <v>141</v>
      </c>
      <c r="F642" s="53">
        <v>84</v>
      </c>
      <c r="G642" s="53">
        <v>74</v>
      </c>
      <c r="H642" s="53">
        <v>100</v>
      </c>
      <c r="I642" s="53">
        <v>115</v>
      </c>
      <c r="J642" s="53">
        <v>160</v>
      </c>
      <c r="K642" s="53">
        <v>169</v>
      </c>
      <c r="L642" s="50" t="s">
        <v>142</v>
      </c>
      <c r="M642" s="50" t="s">
        <v>143</v>
      </c>
      <c r="N642" s="50">
        <v>187.1</v>
      </c>
      <c r="O642" s="54">
        <v>1.6e-58</v>
      </c>
      <c r="P642" s="50" t="s">
        <v>13135</v>
      </c>
      <c r="Q642" s="50" t="s">
        <v>1014</v>
      </c>
      <c r="R642" s="50" t="s">
        <v>13136</v>
      </c>
      <c r="S642" s="50" t="s">
        <v>1394</v>
      </c>
      <c r="T642" s="50"/>
      <c r="U642" s="50" t="s">
        <v>203</v>
      </c>
      <c r="V642" s="50" t="s">
        <v>206</v>
      </c>
    </row>
    <row r="643" ht="12.75" customHeight="1" spans="1:22">
      <c r="A643" s="50" t="s">
        <v>9</v>
      </c>
      <c r="B643" s="50" t="s">
        <v>15030</v>
      </c>
      <c r="C643" s="50" t="s">
        <v>15053</v>
      </c>
      <c r="D643" s="50" t="s">
        <v>15054</v>
      </c>
      <c r="E643" s="50" t="s">
        <v>141</v>
      </c>
      <c r="F643" s="53">
        <v>113</v>
      </c>
      <c r="G643" s="53">
        <v>140</v>
      </c>
      <c r="H643" s="53">
        <v>122</v>
      </c>
      <c r="I643" s="53">
        <v>148</v>
      </c>
      <c r="J643" s="53">
        <v>156</v>
      </c>
      <c r="K643" s="53">
        <v>141</v>
      </c>
      <c r="L643" s="50" t="s">
        <v>142</v>
      </c>
      <c r="M643" s="50" t="s">
        <v>143</v>
      </c>
      <c r="N643" s="50">
        <v>214.5</v>
      </c>
      <c r="O643" s="54">
        <v>7e-67</v>
      </c>
      <c r="P643" s="50" t="s">
        <v>14953</v>
      </c>
      <c r="Q643" s="50" t="s">
        <v>13655</v>
      </c>
      <c r="R643" s="50" t="s">
        <v>14954</v>
      </c>
      <c r="S643" s="50" t="s">
        <v>1394</v>
      </c>
      <c r="T643" s="50" t="s">
        <v>201</v>
      </c>
      <c r="U643" s="50" t="s">
        <v>203</v>
      </c>
      <c r="V643" s="50" t="s">
        <v>206</v>
      </c>
    </row>
    <row r="644" ht="12.75" customHeight="1" spans="1:22">
      <c r="A644" s="50" t="s">
        <v>9</v>
      </c>
      <c r="B644" s="50" t="s">
        <v>15030</v>
      </c>
      <c r="C644" s="50" t="s">
        <v>15055</v>
      </c>
      <c r="D644" s="50" t="s">
        <v>15056</v>
      </c>
      <c r="E644" s="50" t="s">
        <v>141</v>
      </c>
      <c r="F644" s="53">
        <v>12</v>
      </c>
      <c r="G644" s="53">
        <v>10</v>
      </c>
      <c r="H644" s="53">
        <v>11</v>
      </c>
      <c r="I644" s="53">
        <v>13</v>
      </c>
      <c r="J644" s="53">
        <v>17</v>
      </c>
      <c r="K644" s="53">
        <v>23</v>
      </c>
      <c r="L644" s="50" t="s">
        <v>142</v>
      </c>
      <c r="M644" s="50" t="s">
        <v>143</v>
      </c>
      <c r="N644" s="50">
        <v>45.3</v>
      </c>
      <c r="O644" s="54">
        <v>4.1e-15</v>
      </c>
      <c r="P644" s="50" t="s">
        <v>13446</v>
      </c>
      <c r="Q644" s="50" t="s">
        <v>13153</v>
      </c>
      <c r="R644" s="50" t="s">
        <v>13447</v>
      </c>
      <c r="S644" s="50" t="s">
        <v>1763</v>
      </c>
      <c r="T644" s="50" t="s">
        <v>201</v>
      </c>
      <c r="U644" s="50" t="s">
        <v>222</v>
      </c>
      <c r="V644" s="50" t="s">
        <v>216</v>
      </c>
    </row>
    <row r="645" ht="12.75" customHeight="1" spans="1:22">
      <c r="A645" s="50" t="s">
        <v>9</v>
      </c>
      <c r="B645" s="50" t="s">
        <v>15030</v>
      </c>
      <c r="C645" s="50" t="s">
        <v>15057</v>
      </c>
      <c r="D645" s="50" t="s">
        <v>15058</v>
      </c>
      <c r="E645" s="50" t="s">
        <v>141</v>
      </c>
      <c r="F645" s="53">
        <v>92</v>
      </c>
      <c r="G645" s="53">
        <v>114</v>
      </c>
      <c r="H645" s="53">
        <v>112</v>
      </c>
      <c r="I645" s="53">
        <v>122</v>
      </c>
      <c r="J645" s="53">
        <v>121</v>
      </c>
      <c r="K645" s="53">
        <v>98</v>
      </c>
      <c r="L645" s="50" t="s">
        <v>142</v>
      </c>
      <c r="M645" s="50" t="s">
        <v>143</v>
      </c>
      <c r="N645" s="50">
        <v>197.1</v>
      </c>
      <c r="O645" s="54">
        <v>1.4e-61</v>
      </c>
      <c r="P645" s="50" t="s">
        <v>13123</v>
      </c>
      <c r="Q645" s="50" t="s">
        <v>13124</v>
      </c>
      <c r="R645" s="50" t="s">
        <v>13125</v>
      </c>
      <c r="S645" s="50" t="s">
        <v>1961</v>
      </c>
      <c r="T645" s="50" t="s">
        <v>201</v>
      </c>
      <c r="U645" s="50" t="s">
        <v>203</v>
      </c>
      <c r="V645" s="50" t="s">
        <v>206</v>
      </c>
    </row>
    <row r="646" ht="12.75" customHeight="1" spans="1:22">
      <c r="A646" s="50" t="s">
        <v>9</v>
      </c>
      <c r="B646" s="50" t="s">
        <v>15030</v>
      </c>
      <c r="C646" s="50" t="s">
        <v>15059</v>
      </c>
      <c r="D646" s="50" t="s">
        <v>15060</v>
      </c>
      <c r="E646" s="50" t="s">
        <v>141</v>
      </c>
      <c r="F646" s="53">
        <v>99</v>
      </c>
      <c r="G646" s="53">
        <v>116</v>
      </c>
      <c r="H646" s="53">
        <v>116</v>
      </c>
      <c r="I646" s="53">
        <v>120</v>
      </c>
      <c r="J646" s="53">
        <v>138</v>
      </c>
      <c r="K646" s="53">
        <v>108</v>
      </c>
      <c r="L646" s="50" t="s">
        <v>142</v>
      </c>
      <c r="M646" s="50" t="s">
        <v>143</v>
      </c>
      <c r="N646" s="50">
        <v>199</v>
      </c>
      <c r="O646" s="54">
        <v>3.8e-62</v>
      </c>
      <c r="P646" s="50" t="s">
        <v>13309</v>
      </c>
      <c r="Q646" s="50" t="s">
        <v>228</v>
      </c>
      <c r="R646" s="50" t="s">
        <v>13307</v>
      </c>
      <c r="S646" s="50" t="s">
        <v>1961</v>
      </c>
      <c r="T646" s="50" t="s">
        <v>201</v>
      </c>
      <c r="U646" s="50" t="s">
        <v>203</v>
      </c>
      <c r="V646" s="50" t="s">
        <v>206</v>
      </c>
    </row>
    <row r="647" ht="12.75" customHeight="1" spans="1:22">
      <c r="A647" s="50" t="s">
        <v>9</v>
      </c>
      <c r="B647" s="50" t="s">
        <v>15030</v>
      </c>
      <c r="C647" s="50" t="s">
        <v>15061</v>
      </c>
      <c r="D647" s="50" t="s">
        <v>15062</v>
      </c>
      <c r="E647" s="50" t="s">
        <v>141</v>
      </c>
      <c r="F647" s="53">
        <v>106</v>
      </c>
      <c r="G647" s="53">
        <v>128</v>
      </c>
      <c r="H647" s="53">
        <v>130</v>
      </c>
      <c r="I647" s="53">
        <v>128</v>
      </c>
      <c r="J647" s="53">
        <v>149</v>
      </c>
      <c r="K647" s="53">
        <v>142</v>
      </c>
      <c r="L647" s="50" t="s">
        <v>142</v>
      </c>
      <c r="M647" s="50" t="s">
        <v>143</v>
      </c>
      <c r="N647" s="50">
        <v>196.4</v>
      </c>
      <c r="O647" s="54">
        <v>2.4e-61</v>
      </c>
      <c r="P647" s="50" t="s">
        <v>13143</v>
      </c>
      <c r="Q647" s="50" t="s">
        <v>13144</v>
      </c>
      <c r="R647" s="50" t="s">
        <v>13145</v>
      </c>
      <c r="S647" s="50" t="s">
        <v>1961</v>
      </c>
      <c r="T647" s="50" t="s">
        <v>201</v>
      </c>
      <c r="U647" s="50" t="s">
        <v>203</v>
      </c>
      <c r="V647" s="50" t="s">
        <v>206</v>
      </c>
    </row>
    <row r="648" ht="12.75" customHeight="1" spans="1:22">
      <c r="A648" s="50" t="s">
        <v>9</v>
      </c>
      <c r="B648" s="50" t="s">
        <v>15030</v>
      </c>
      <c r="C648" s="50" t="s">
        <v>15063</v>
      </c>
      <c r="D648" s="50" t="s">
        <v>15064</v>
      </c>
      <c r="E648" s="50" t="s">
        <v>141</v>
      </c>
      <c r="F648" s="53">
        <v>73</v>
      </c>
      <c r="G648" s="53">
        <v>71</v>
      </c>
      <c r="H648" s="53">
        <v>67</v>
      </c>
      <c r="I648" s="53">
        <v>73</v>
      </c>
      <c r="J648" s="53">
        <v>155</v>
      </c>
      <c r="K648" s="53">
        <v>179</v>
      </c>
      <c r="L648" s="50" t="s">
        <v>142</v>
      </c>
      <c r="M648" s="50" t="s">
        <v>143</v>
      </c>
      <c r="N648" s="50">
        <v>158</v>
      </c>
      <c r="O648" s="54">
        <v>1.3e-49</v>
      </c>
      <c r="P648" s="50" t="s">
        <v>14974</v>
      </c>
      <c r="Q648" s="50" t="s">
        <v>932</v>
      </c>
      <c r="R648" s="50" t="s">
        <v>14975</v>
      </c>
      <c r="S648" s="50" t="s">
        <v>1394</v>
      </c>
      <c r="T648" s="50" t="s">
        <v>201</v>
      </c>
      <c r="U648" s="50" t="s">
        <v>203</v>
      </c>
      <c r="V648" s="50" t="s">
        <v>216</v>
      </c>
    </row>
    <row r="649" ht="12.75" customHeight="1" spans="1:22">
      <c r="A649" s="50" t="s">
        <v>9</v>
      </c>
      <c r="B649" s="50" t="s">
        <v>15030</v>
      </c>
      <c r="C649" s="50" t="s">
        <v>15065</v>
      </c>
      <c r="D649" s="50" t="s">
        <v>15066</v>
      </c>
      <c r="E649" s="50" t="s">
        <v>141</v>
      </c>
      <c r="F649" s="53">
        <v>68</v>
      </c>
      <c r="G649" s="53">
        <v>72</v>
      </c>
      <c r="H649" s="53">
        <v>93</v>
      </c>
      <c r="I649" s="53">
        <v>121</v>
      </c>
      <c r="J649" s="53">
        <v>139</v>
      </c>
      <c r="K649" s="53">
        <v>134</v>
      </c>
      <c r="L649" s="50" t="s">
        <v>142</v>
      </c>
      <c r="M649" s="50" t="s">
        <v>143</v>
      </c>
      <c r="N649" s="50">
        <v>186</v>
      </c>
      <c r="O649" s="54">
        <v>3.6e-58</v>
      </c>
      <c r="P649" s="50" t="s">
        <v>13139</v>
      </c>
      <c r="Q649" s="50" t="s">
        <v>5207</v>
      </c>
      <c r="R649" s="50" t="s">
        <v>13140</v>
      </c>
      <c r="S649" s="50" t="s">
        <v>1961</v>
      </c>
      <c r="T649" s="50" t="s">
        <v>201</v>
      </c>
      <c r="U649" s="50" t="s">
        <v>203</v>
      </c>
      <c r="V649" s="50" t="s">
        <v>206</v>
      </c>
    </row>
    <row r="650" ht="12.75" customHeight="1" spans="1:22">
      <c r="A650" s="50" t="s">
        <v>9</v>
      </c>
      <c r="B650" s="50" t="s">
        <v>15030</v>
      </c>
      <c r="C650" s="50" t="s">
        <v>15067</v>
      </c>
      <c r="D650" s="50" t="s">
        <v>15068</v>
      </c>
      <c r="E650" s="50" t="s">
        <v>141</v>
      </c>
      <c r="F650" s="53">
        <v>76</v>
      </c>
      <c r="G650" s="53">
        <v>70</v>
      </c>
      <c r="H650" s="53">
        <v>71</v>
      </c>
      <c r="I650" s="53">
        <v>76</v>
      </c>
      <c r="J650" s="53">
        <v>158</v>
      </c>
      <c r="K650" s="53">
        <v>192</v>
      </c>
      <c r="L650" s="50" t="s">
        <v>142</v>
      </c>
      <c r="M650" s="50" t="s">
        <v>143</v>
      </c>
      <c r="N650" s="50">
        <v>168.8</v>
      </c>
      <c r="O650" s="54">
        <v>6.5e-53</v>
      </c>
      <c r="P650" s="50" t="s">
        <v>14970</v>
      </c>
      <c r="Q650" s="50" t="s">
        <v>932</v>
      </c>
      <c r="R650" s="50" t="s">
        <v>14971</v>
      </c>
      <c r="S650" s="50" t="s">
        <v>1394</v>
      </c>
      <c r="T650" s="50" t="s">
        <v>201</v>
      </c>
      <c r="U650" s="50" t="s">
        <v>203</v>
      </c>
      <c r="V650" s="50" t="s">
        <v>216</v>
      </c>
    </row>
    <row r="651" ht="12.75" customHeight="1" spans="1:22">
      <c r="A651" s="50" t="s">
        <v>9</v>
      </c>
      <c r="B651" s="50" t="s">
        <v>15030</v>
      </c>
      <c r="C651" s="50" t="s">
        <v>15069</v>
      </c>
      <c r="D651" s="50" t="s">
        <v>15070</v>
      </c>
      <c r="E651" s="50" t="s">
        <v>141</v>
      </c>
      <c r="F651" s="53">
        <v>62</v>
      </c>
      <c r="G651" s="53">
        <v>62</v>
      </c>
      <c r="H651" s="53">
        <v>67</v>
      </c>
      <c r="I651" s="53">
        <v>68</v>
      </c>
      <c r="J651" s="53">
        <v>118</v>
      </c>
      <c r="K651" s="53">
        <v>118</v>
      </c>
      <c r="L651" s="50" t="s">
        <v>142</v>
      </c>
      <c r="M651" s="50" t="s">
        <v>143</v>
      </c>
      <c r="N651" s="50">
        <v>154.3</v>
      </c>
      <c r="O651" s="54">
        <v>1.9e-48</v>
      </c>
      <c r="P651" s="50" t="s">
        <v>14941</v>
      </c>
      <c r="Q651" s="50" t="s">
        <v>221</v>
      </c>
      <c r="R651" s="50" t="s">
        <v>14942</v>
      </c>
      <c r="S651" s="50" t="s">
        <v>1394</v>
      </c>
      <c r="T651" s="50" t="s">
        <v>201</v>
      </c>
      <c r="U651" s="50" t="s">
        <v>203</v>
      </c>
      <c r="V651" s="50" t="s">
        <v>216</v>
      </c>
    </row>
    <row r="652" ht="12.75" customHeight="1" spans="1:22">
      <c r="A652" s="50" t="s">
        <v>9</v>
      </c>
      <c r="B652" s="50" t="s">
        <v>15030</v>
      </c>
      <c r="C652" s="50" t="s">
        <v>15071</v>
      </c>
      <c r="D652" s="50" t="s">
        <v>15072</v>
      </c>
      <c r="E652" s="50" t="s">
        <v>141</v>
      </c>
      <c r="F652" s="53">
        <v>50</v>
      </c>
      <c r="G652" s="53">
        <v>9</v>
      </c>
      <c r="H652" s="53">
        <v>96</v>
      </c>
      <c r="I652" s="53">
        <v>133</v>
      </c>
      <c r="J652" s="53">
        <v>155</v>
      </c>
      <c r="K652" s="53">
        <v>171</v>
      </c>
      <c r="L652" s="50" t="s">
        <v>142</v>
      </c>
      <c r="M652" s="50" t="s">
        <v>143</v>
      </c>
      <c r="N652" s="50">
        <v>48.9</v>
      </c>
      <c r="O652" s="54">
        <v>3.2e-16</v>
      </c>
      <c r="P652" s="50" t="s">
        <v>13180</v>
      </c>
      <c r="Q652" s="50" t="s">
        <v>13181</v>
      </c>
      <c r="R652" s="50" t="s">
        <v>13182</v>
      </c>
      <c r="S652" s="50" t="s">
        <v>1961</v>
      </c>
      <c r="T652" s="50"/>
      <c r="U652" s="50" t="s">
        <v>222</v>
      </c>
      <c r="V652" s="50" t="s">
        <v>223</v>
      </c>
    </row>
    <row r="653" ht="12.75" customHeight="1" spans="1:22">
      <c r="A653" s="50" t="s">
        <v>9</v>
      </c>
      <c r="B653" s="50" t="s">
        <v>15030</v>
      </c>
      <c r="C653" s="50" t="s">
        <v>15073</v>
      </c>
      <c r="D653" s="50" t="s">
        <v>15074</v>
      </c>
      <c r="E653" s="50" t="s">
        <v>141</v>
      </c>
      <c r="F653" s="53">
        <v>44</v>
      </c>
      <c r="G653" s="53">
        <v>6</v>
      </c>
      <c r="H653" s="53">
        <v>93</v>
      </c>
      <c r="I653" s="53">
        <v>131</v>
      </c>
      <c r="J653" s="53">
        <v>153</v>
      </c>
      <c r="K653" s="53">
        <v>160</v>
      </c>
      <c r="L653" s="50" t="s">
        <v>142</v>
      </c>
      <c r="M653" s="50" t="s">
        <v>143</v>
      </c>
      <c r="N653" s="50">
        <v>36.2</v>
      </c>
      <c r="O653" s="54">
        <v>2.5e-12</v>
      </c>
      <c r="P653" s="50" t="s">
        <v>14994</v>
      </c>
      <c r="Q653" s="50" t="s">
        <v>221</v>
      </c>
      <c r="R653" s="50" t="s">
        <v>14995</v>
      </c>
      <c r="S653" s="50" t="s">
        <v>1394</v>
      </c>
      <c r="T653" s="50"/>
      <c r="U653" s="50" t="s">
        <v>222</v>
      </c>
      <c r="V653" s="50" t="s">
        <v>223</v>
      </c>
    </row>
    <row r="654" ht="12.75" customHeight="1" spans="1:22">
      <c r="A654" s="50" t="s">
        <v>9</v>
      </c>
      <c r="B654" s="50" t="s">
        <v>15030</v>
      </c>
      <c r="C654" s="50" t="s">
        <v>15075</v>
      </c>
      <c r="D654" s="50" t="s">
        <v>15076</v>
      </c>
      <c r="E654" s="50" t="s">
        <v>146</v>
      </c>
      <c r="F654" s="53">
        <v>24</v>
      </c>
      <c r="G654" s="53">
        <v>25</v>
      </c>
      <c r="H654" s="53">
        <v>20</v>
      </c>
      <c r="I654" s="53">
        <v>22</v>
      </c>
      <c r="J654" s="53">
        <v>51</v>
      </c>
      <c r="K654" s="53">
        <v>38</v>
      </c>
      <c r="L654" s="50" t="s">
        <v>149</v>
      </c>
      <c r="M654" s="50" t="s">
        <v>150</v>
      </c>
      <c r="N654" s="50">
        <v>16.5</v>
      </c>
      <c r="O654" s="54">
        <v>4.1e-6</v>
      </c>
      <c r="P654" s="50" t="s">
        <v>15006</v>
      </c>
      <c r="Q654" s="50" t="s">
        <v>249</v>
      </c>
      <c r="R654" s="50" t="s">
        <v>15007</v>
      </c>
      <c r="S654" s="50" t="s">
        <v>1394</v>
      </c>
      <c r="T654" s="50"/>
      <c r="U654" s="50" t="s">
        <v>312</v>
      </c>
      <c r="V654" s="50" t="s">
        <v>870</v>
      </c>
    </row>
    <row r="655" ht="12.75" customHeight="1" spans="1:22">
      <c r="A655" s="50" t="s">
        <v>9</v>
      </c>
      <c r="B655" s="50" t="s">
        <v>15030</v>
      </c>
      <c r="C655" s="50" t="s">
        <v>15077</v>
      </c>
      <c r="D655" s="50" t="s">
        <v>15078</v>
      </c>
      <c r="E655" s="50" t="s">
        <v>146</v>
      </c>
      <c r="F655" s="53">
        <v>16</v>
      </c>
      <c r="G655" s="53">
        <v>17</v>
      </c>
      <c r="H655" s="53">
        <v>21</v>
      </c>
      <c r="I655" s="53">
        <v>18</v>
      </c>
      <c r="J655" s="53">
        <v>41</v>
      </c>
      <c r="K655" s="53">
        <v>39</v>
      </c>
      <c r="L655" s="50" t="s">
        <v>149</v>
      </c>
      <c r="M655" s="50" t="s">
        <v>150</v>
      </c>
      <c r="N655" s="50">
        <v>27.7</v>
      </c>
      <c r="O655" s="54">
        <v>1.5e-9</v>
      </c>
      <c r="P655" s="50" t="s">
        <v>15002</v>
      </c>
      <c r="Q655" s="50" t="s">
        <v>249</v>
      </c>
      <c r="R655" s="50" t="s">
        <v>15003</v>
      </c>
      <c r="S655" s="50" t="s">
        <v>1394</v>
      </c>
      <c r="T655" s="50"/>
      <c r="U655" s="50" t="s">
        <v>1319</v>
      </c>
      <c r="V655" s="50" t="s">
        <v>314</v>
      </c>
    </row>
    <row r="656" ht="12.75" customHeight="1" spans="1:22">
      <c r="A656" s="50" t="s">
        <v>9</v>
      </c>
      <c r="B656" s="50" t="s">
        <v>15030</v>
      </c>
      <c r="C656" s="50" t="s">
        <v>15079</v>
      </c>
      <c r="D656" s="50" t="s">
        <v>15080</v>
      </c>
      <c r="E656" s="50" t="s">
        <v>146</v>
      </c>
      <c r="F656" s="53">
        <v>5</v>
      </c>
      <c r="G656" s="53">
        <v>7</v>
      </c>
      <c r="H656" s="53">
        <v>9</v>
      </c>
      <c r="I656" s="53">
        <v>9</v>
      </c>
      <c r="J656" s="53">
        <v>36</v>
      </c>
      <c r="K656" s="53">
        <v>17</v>
      </c>
      <c r="L656" s="50" t="s">
        <v>147</v>
      </c>
      <c r="M656" s="50" t="s">
        <v>148</v>
      </c>
      <c r="N656" s="50">
        <v>56.9</v>
      </c>
      <c r="O656" s="54">
        <v>1.3e-18</v>
      </c>
      <c r="P656" s="50" t="s">
        <v>13213</v>
      </c>
      <c r="Q656" s="50" t="s">
        <v>13214</v>
      </c>
      <c r="R656" s="50" t="s">
        <v>13215</v>
      </c>
      <c r="S656" s="50" t="s">
        <v>1961</v>
      </c>
      <c r="T656" s="50"/>
      <c r="U656" s="50" t="s">
        <v>1319</v>
      </c>
      <c r="V656" s="50" t="s">
        <v>13216</v>
      </c>
    </row>
    <row r="657" ht="12.75" customHeight="1" spans="1:22">
      <c r="A657" s="50" t="s">
        <v>9</v>
      </c>
      <c r="B657" s="50" t="s">
        <v>15030</v>
      </c>
      <c r="C657" s="50" t="s">
        <v>15081</v>
      </c>
      <c r="D657" s="50" t="s">
        <v>15082</v>
      </c>
      <c r="E657" s="50" t="s">
        <v>146</v>
      </c>
      <c r="F657" s="53">
        <v>11</v>
      </c>
      <c r="G657" s="53">
        <v>18</v>
      </c>
      <c r="H657" s="53">
        <v>13</v>
      </c>
      <c r="I657" s="53">
        <v>22</v>
      </c>
      <c r="J657" s="53">
        <v>38</v>
      </c>
      <c r="K657" s="53">
        <v>30</v>
      </c>
      <c r="L657" s="50" t="s">
        <v>149</v>
      </c>
      <c r="M657" s="50" t="s">
        <v>150</v>
      </c>
      <c r="N657" s="50">
        <v>15.2</v>
      </c>
      <c r="O657" s="54">
        <v>1.1e-5</v>
      </c>
      <c r="P657" s="50" t="s">
        <v>13330</v>
      </c>
      <c r="Q657" s="50" t="s">
        <v>13200</v>
      </c>
      <c r="R657" s="50" t="s">
        <v>13328</v>
      </c>
      <c r="S657" s="50" t="s">
        <v>1961</v>
      </c>
      <c r="T657" s="50"/>
      <c r="U657" s="50" t="s">
        <v>250</v>
      </c>
      <c r="V657" s="50" t="s">
        <v>252</v>
      </c>
    </row>
    <row r="658" ht="12.75" customHeight="1" spans="1:22">
      <c r="A658" s="50" t="s">
        <v>9</v>
      </c>
      <c r="B658" s="50" t="s">
        <v>15030</v>
      </c>
      <c r="C658" s="50" t="s">
        <v>15083</v>
      </c>
      <c r="D658" s="50" t="s">
        <v>15084</v>
      </c>
      <c r="E658" s="50" t="s">
        <v>146</v>
      </c>
      <c r="F658" s="53">
        <v>156</v>
      </c>
      <c r="G658" s="53">
        <v>160</v>
      </c>
      <c r="H658" s="53">
        <v>164</v>
      </c>
      <c r="I658" s="53">
        <v>169</v>
      </c>
      <c r="J658" s="53">
        <v>214</v>
      </c>
      <c r="K658" s="53">
        <v>193</v>
      </c>
      <c r="L658" s="50" t="s">
        <v>149</v>
      </c>
      <c r="M658" s="50" t="s">
        <v>150</v>
      </c>
      <c r="N658" s="50">
        <v>79.5</v>
      </c>
      <c r="O658" s="54">
        <v>1.2e-25</v>
      </c>
      <c r="P658" s="50" t="s">
        <v>13194</v>
      </c>
      <c r="Q658" s="50" t="s">
        <v>13195</v>
      </c>
      <c r="R658" s="50" t="s">
        <v>13196</v>
      </c>
      <c r="S658" s="50" t="s">
        <v>1961</v>
      </c>
      <c r="T658" s="50"/>
      <c r="U658" s="50" t="s">
        <v>312</v>
      </c>
      <c r="V658" s="50" t="s">
        <v>870</v>
      </c>
    </row>
    <row r="659" ht="12.75" customHeight="1" spans="1:22">
      <c r="A659" s="50" t="s">
        <v>9</v>
      </c>
      <c r="B659" s="50" t="s">
        <v>15030</v>
      </c>
      <c r="C659" s="50" t="s">
        <v>15085</v>
      </c>
      <c r="D659" s="50" t="s">
        <v>15086</v>
      </c>
      <c r="E659" s="50" t="s">
        <v>151</v>
      </c>
      <c r="F659" s="53">
        <v>81</v>
      </c>
      <c r="G659" s="53">
        <v>73</v>
      </c>
      <c r="H659" s="53">
        <v>67</v>
      </c>
      <c r="I659" s="53">
        <v>84</v>
      </c>
      <c r="J659" s="53">
        <v>109</v>
      </c>
      <c r="K659" s="53">
        <v>112</v>
      </c>
      <c r="L659" s="50" t="s">
        <v>152</v>
      </c>
      <c r="M659" s="50" t="s">
        <v>153</v>
      </c>
      <c r="N659" s="50">
        <v>370.3</v>
      </c>
      <c r="O659" s="54">
        <v>6.2e-114</v>
      </c>
      <c r="P659" s="50" t="s">
        <v>15028</v>
      </c>
      <c r="Q659" s="50" t="s">
        <v>2161</v>
      </c>
      <c r="R659" s="50" t="s">
        <v>15029</v>
      </c>
      <c r="S659" s="50" t="s">
        <v>1394</v>
      </c>
      <c r="T659" s="50" t="s">
        <v>2162</v>
      </c>
      <c r="U659" s="50" t="s">
        <v>2163</v>
      </c>
      <c r="V659" s="50" t="s">
        <v>2185</v>
      </c>
    </row>
    <row r="660" ht="12.75" customHeight="1" spans="1:22">
      <c r="A660" s="50" t="s">
        <v>9</v>
      </c>
      <c r="B660" s="50" t="s">
        <v>15087</v>
      </c>
      <c r="C660" s="50" t="s">
        <v>15088</v>
      </c>
      <c r="D660" s="50" t="s">
        <v>15089</v>
      </c>
      <c r="E660" s="50" t="s">
        <v>194</v>
      </c>
      <c r="F660" s="53">
        <v>20</v>
      </c>
      <c r="G660" s="53">
        <v>17</v>
      </c>
      <c r="H660" s="53">
        <v>15</v>
      </c>
      <c r="I660" s="53">
        <v>28</v>
      </c>
      <c r="J660" s="53">
        <v>131</v>
      </c>
      <c r="K660" s="53">
        <v>189</v>
      </c>
      <c r="L660" s="50" t="s">
        <v>139</v>
      </c>
      <c r="M660" s="50" t="s">
        <v>140</v>
      </c>
      <c r="N660" s="50">
        <v>207.3</v>
      </c>
      <c r="O660" s="54">
        <v>2.6e-64</v>
      </c>
      <c r="P660" s="50" t="s">
        <v>13096</v>
      </c>
      <c r="Q660" s="50" t="s">
        <v>187</v>
      </c>
      <c r="R660" s="50" t="s">
        <v>13097</v>
      </c>
      <c r="S660" s="50" t="s">
        <v>1394</v>
      </c>
      <c r="T660" s="50" t="s">
        <v>188</v>
      </c>
      <c r="U660" s="50" t="s">
        <v>190</v>
      </c>
      <c r="V660" s="50" t="s">
        <v>193</v>
      </c>
    </row>
    <row r="661" ht="12.75" customHeight="1" spans="1:22">
      <c r="A661" s="50" t="s">
        <v>9</v>
      </c>
      <c r="B661" s="50" t="s">
        <v>15087</v>
      </c>
      <c r="C661" s="50" t="s">
        <v>15090</v>
      </c>
      <c r="D661" s="50" t="s">
        <v>15091</v>
      </c>
      <c r="E661" s="50" t="s">
        <v>194</v>
      </c>
      <c r="F661" s="53" t="s">
        <v>182</v>
      </c>
      <c r="G661" s="53">
        <v>5</v>
      </c>
      <c r="H661" s="53" t="s">
        <v>182</v>
      </c>
      <c r="I661" s="53" t="s">
        <v>182</v>
      </c>
      <c r="J661" s="53">
        <v>54</v>
      </c>
      <c r="K661" s="53">
        <v>99</v>
      </c>
      <c r="L661" s="50" t="s">
        <v>139</v>
      </c>
      <c r="M661" s="50" t="s">
        <v>140</v>
      </c>
      <c r="N661" s="50">
        <v>26.7</v>
      </c>
      <c r="O661" s="54">
        <v>1.6e-9</v>
      </c>
      <c r="P661" s="50" t="s">
        <v>14890</v>
      </c>
      <c r="Q661" s="50" t="s">
        <v>187</v>
      </c>
      <c r="R661" s="50" t="s">
        <v>14891</v>
      </c>
      <c r="S661" s="50" t="s">
        <v>1394</v>
      </c>
      <c r="T661" s="50" t="s">
        <v>188</v>
      </c>
      <c r="U661" s="50" t="s">
        <v>190</v>
      </c>
      <c r="V661" s="50" t="s">
        <v>193</v>
      </c>
    </row>
    <row r="662" ht="12.75" customHeight="1" spans="1:22">
      <c r="A662" s="50" t="s">
        <v>9</v>
      </c>
      <c r="B662" s="50" t="s">
        <v>15087</v>
      </c>
      <c r="C662" s="50" t="s">
        <v>15092</v>
      </c>
      <c r="D662" s="50" t="s">
        <v>15093</v>
      </c>
      <c r="E662" s="50" t="s">
        <v>194</v>
      </c>
      <c r="F662" s="53">
        <v>10</v>
      </c>
      <c r="G662" s="53" t="s">
        <v>182</v>
      </c>
      <c r="H662" s="53" t="s">
        <v>182</v>
      </c>
      <c r="I662" s="53">
        <v>10</v>
      </c>
      <c r="J662" s="53">
        <v>48</v>
      </c>
      <c r="K662" s="53">
        <v>82</v>
      </c>
      <c r="L662" s="50" t="s">
        <v>139</v>
      </c>
      <c r="M662" s="50" t="s">
        <v>140</v>
      </c>
      <c r="N662" s="50">
        <v>93.5</v>
      </c>
      <c r="O662" s="54">
        <v>8.9e-30</v>
      </c>
      <c r="P662" s="50" t="s">
        <v>14910</v>
      </c>
      <c r="Q662" s="50" t="s">
        <v>14911</v>
      </c>
      <c r="R662" s="50" t="s">
        <v>14912</v>
      </c>
      <c r="S662" s="50" t="s">
        <v>1394</v>
      </c>
      <c r="T662" s="50" t="s">
        <v>188</v>
      </c>
      <c r="U662" s="50" t="s">
        <v>190</v>
      </c>
      <c r="V662" s="50" t="s">
        <v>193</v>
      </c>
    </row>
    <row r="663" ht="12.75" customHeight="1" spans="1:22">
      <c r="A663" s="50" t="s">
        <v>9</v>
      </c>
      <c r="B663" s="50" t="s">
        <v>15087</v>
      </c>
      <c r="C663" s="50" t="s">
        <v>15094</v>
      </c>
      <c r="D663" s="50" t="s">
        <v>15095</v>
      </c>
      <c r="E663" s="50" t="s">
        <v>194</v>
      </c>
      <c r="F663" s="53" t="s">
        <v>182</v>
      </c>
      <c r="G663" s="53" t="s">
        <v>182</v>
      </c>
      <c r="H663" s="53" t="s">
        <v>182</v>
      </c>
      <c r="I663" s="53" t="s">
        <v>182</v>
      </c>
      <c r="J663" s="53">
        <v>13</v>
      </c>
      <c r="K663" s="53">
        <v>26</v>
      </c>
      <c r="L663" s="50" t="s">
        <v>139</v>
      </c>
      <c r="M663" s="50" t="s">
        <v>140</v>
      </c>
      <c r="N663" s="50">
        <v>23.3</v>
      </c>
      <c r="O663" s="54">
        <v>1.7e-8</v>
      </c>
      <c r="P663" s="50" t="s">
        <v>13981</v>
      </c>
      <c r="Q663" s="50" t="s">
        <v>13982</v>
      </c>
      <c r="R663" s="50" t="s">
        <v>13983</v>
      </c>
      <c r="S663" s="50" t="s">
        <v>1961</v>
      </c>
      <c r="T663" s="50"/>
      <c r="U663" s="50"/>
      <c r="V663" s="50" t="s">
        <v>814</v>
      </c>
    </row>
    <row r="664" ht="12.75" customHeight="1" spans="1:22">
      <c r="A664" s="50" t="s">
        <v>9</v>
      </c>
      <c r="B664" s="50" t="s">
        <v>15087</v>
      </c>
      <c r="C664" s="50" t="s">
        <v>15096</v>
      </c>
      <c r="D664" s="50" t="s">
        <v>15097</v>
      </c>
      <c r="E664" s="50" t="s">
        <v>194</v>
      </c>
      <c r="F664" s="53">
        <v>16</v>
      </c>
      <c r="G664" s="53">
        <v>14</v>
      </c>
      <c r="H664" s="53">
        <v>18</v>
      </c>
      <c r="I664" s="53">
        <v>28</v>
      </c>
      <c r="J664" s="53">
        <v>174</v>
      </c>
      <c r="K664" s="53">
        <v>216</v>
      </c>
      <c r="L664" s="50" t="s">
        <v>139</v>
      </c>
      <c r="M664" s="50" t="s">
        <v>140</v>
      </c>
      <c r="N664" s="50">
        <v>196.4</v>
      </c>
      <c r="O664" s="54">
        <v>5.3e-61</v>
      </c>
      <c r="P664" s="50" t="s">
        <v>14923</v>
      </c>
      <c r="Q664" s="50" t="s">
        <v>187</v>
      </c>
      <c r="R664" s="50" t="s">
        <v>14924</v>
      </c>
      <c r="S664" s="50" t="s">
        <v>1394</v>
      </c>
      <c r="T664" s="50" t="s">
        <v>188</v>
      </c>
      <c r="U664" s="50" t="s">
        <v>190</v>
      </c>
      <c r="V664" s="50" t="s">
        <v>193</v>
      </c>
    </row>
    <row r="665" ht="12.75" customHeight="1" spans="1:22">
      <c r="A665" s="50" t="s">
        <v>9</v>
      </c>
      <c r="B665" s="50" t="s">
        <v>15087</v>
      </c>
      <c r="C665" s="50" t="s">
        <v>15098</v>
      </c>
      <c r="D665" s="50" t="s">
        <v>15099</v>
      </c>
      <c r="E665" s="50" t="s">
        <v>194</v>
      </c>
      <c r="F665" s="53" t="s">
        <v>182</v>
      </c>
      <c r="G665" s="53" t="s">
        <v>182</v>
      </c>
      <c r="H665" s="53" t="s">
        <v>182</v>
      </c>
      <c r="I665" s="53" t="s">
        <v>182</v>
      </c>
      <c r="J665" s="53">
        <v>81</v>
      </c>
      <c r="K665" s="53">
        <v>152</v>
      </c>
      <c r="L665" s="50" t="s">
        <v>139</v>
      </c>
      <c r="M665" s="50" t="s">
        <v>140</v>
      </c>
      <c r="N665" s="50">
        <v>62.3</v>
      </c>
      <c r="O665" s="54">
        <v>2.6e-20</v>
      </c>
      <c r="P665" s="50" t="s">
        <v>14894</v>
      </c>
      <c r="Q665" s="50" t="s">
        <v>187</v>
      </c>
      <c r="R665" s="50" t="s">
        <v>14895</v>
      </c>
      <c r="S665" s="50" t="s">
        <v>1394</v>
      </c>
      <c r="T665" s="50" t="s">
        <v>188</v>
      </c>
      <c r="U665" s="50" t="s">
        <v>190</v>
      </c>
      <c r="V665" s="50" t="s">
        <v>193</v>
      </c>
    </row>
    <row r="666" ht="12.75" customHeight="1" spans="1:22">
      <c r="A666" s="50" t="s">
        <v>9</v>
      </c>
      <c r="B666" s="50" t="s">
        <v>15087</v>
      </c>
      <c r="C666" s="50" t="s">
        <v>15100</v>
      </c>
      <c r="D666" s="50" t="s">
        <v>15101</v>
      </c>
      <c r="E666" s="50" t="s">
        <v>194</v>
      </c>
      <c r="F666" s="53">
        <v>13</v>
      </c>
      <c r="G666" s="53">
        <v>15</v>
      </c>
      <c r="H666" s="53">
        <v>14</v>
      </c>
      <c r="I666" s="53">
        <v>31</v>
      </c>
      <c r="J666" s="53">
        <v>134</v>
      </c>
      <c r="K666" s="53">
        <v>184</v>
      </c>
      <c r="L666" s="50" t="s">
        <v>139</v>
      </c>
      <c r="M666" s="50" t="s">
        <v>140</v>
      </c>
      <c r="N666" s="50">
        <v>189.5</v>
      </c>
      <c r="O666" s="54">
        <v>6.4e-59</v>
      </c>
      <c r="P666" s="50" t="s">
        <v>1391</v>
      </c>
      <c r="Q666" s="50" t="s">
        <v>187</v>
      </c>
      <c r="R666" s="50" t="s">
        <v>1393</v>
      </c>
      <c r="S666" s="50" t="s">
        <v>1394</v>
      </c>
      <c r="T666" s="50" t="s">
        <v>188</v>
      </c>
      <c r="U666" s="50" t="s">
        <v>190</v>
      </c>
      <c r="V666" s="50" t="s">
        <v>193</v>
      </c>
    </row>
    <row r="667" ht="12.75" customHeight="1" spans="1:22">
      <c r="A667" s="50" t="s">
        <v>9</v>
      </c>
      <c r="B667" s="50" t="s">
        <v>15087</v>
      </c>
      <c r="C667" s="50" t="s">
        <v>15102</v>
      </c>
      <c r="D667" s="50" t="s">
        <v>15103</v>
      </c>
      <c r="E667" s="50" t="s">
        <v>194</v>
      </c>
      <c r="F667" s="53">
        <v>8</v>
      </c>
      <c r="G667" s="53">
        <v>7</v>
      </c>
      <c r="H667" s="53">
        <v>11</v>
      </c>
      <c r="I667" s="53">
        <v>21</v>
      </c>
      <c r="J667" s="53">
        <v>128</v>
      </c>
      <c r="K667" s="53">
        <v>172</v>
      </c>
      <c r="L667" s="50" t="s">
        <v>139</v>
      </c>
      <c r="M667" s="50" t="s">
        <v>140</v>
      </c>
      <c r="N667" s="50">
        <v>149.7</v>
      </c>
      <c r="O667" s="54">
        <v>7.5e-47</v>
      </c>
      <c r="P667" s="50" t="s">
        <v>13087</v>
      </c>
      <c r="Q667" s="50" t="s">
        <v>13070</v>
      </c>
      <c r="R667" s="50" t="s">
        <v>13088</v>
      </c>
      <c r="S667" s="50" t="s">
        <v>1763</v>
      </c>
      <c r="T667" s="50" t="s">
        <v>188</v>
      </c>
      <c r="U667" s="50" t="s">
        <v>190</v>
      </c>
      <c r="V667" s="50" t="s">
        <v>193</v>
      </c>
    </row>
    <row r="668" ht="12.75" customHeight="1" spans="1:22">
      <c r="A668" s="50" t="s">
        <v>9</v>
      </c>
      <c r="B668" s="50" t="s">
        <v>15087</v>
      </c>
      <c r="C668" s="50" t="s">
        <v>15104</v>
      </c>
      <c r="D668" s="50" t="s">
        <v>15105</v>
      </c>
      <c r="E668" s="50" t="s">
        <v>194</v>
      </c>
      <c r="F668" s="53">
        <v>5</v>
      </c>
      <c r="G668" s="53" t="s">
        <v>182</v>
      </c>
      <c r="H668" s="53" t="s">
        <v>182</v>
      </c>
      <c r="I668" s="53" t="s">
        <v>182</v>
      </c>
      <c r="J668" s="53">
        <v>21</v>
      </c>
      <c r="K668" s="53">
        <v>29</v>
      </c>
      <c r="L668" s="50" t="s">
        <v>139</v>
      </c>
      <c r="M668" s="50" t="s">
        <v>140</v>
      </c>
      <c r="N668" s="50">
        <v>34.3</v>
      </c>
      <c r="O668" s="54">
        <v>8e-12</v>
      </c>
      <c r="P668" s="50" t="s">
        <v>14915</v>
      </c>
      <c r="Q668" s="50" t="s">
        <v>792</v>
      </c>
      <c r="R668" s="50" t="s">
        <v>14916</v>
      </c>
      <c r="S668" s="50" t="s">
        <v>1394</v>
      </c>
      <c r="T668" s="50" t="s">
        <v>188</v>
      </c>
      <c r="U668" s="50" t="s">
        <v>190</v>
      </c>
      <c r="V668" s="50" t="s">
        <v>193</v>
      </c>
    </row>
    <row r="669" ht="12.75" customHeight="1" spans="1:22">
      <c r="A669" s="50" t="s">
        <v>9</v>
      </c>
      <c r="B669" s="50" t="s">
        <v>15087</v>
      </c>
      <c r="C669" s="50" t="s">
        <v>15106</v>
      </c>
      <c r="D669" s="50" t="s">
        <v>15107</v>
      </c>
      <c r="E669" s="50" t="s">
        <v>194</v>
      </c>
      <c r="F669" s="53">
        <v>11</v>
      </c>
      <c r="G669" s="53">
        <v>9</v>
      </c>
      <c r="H669" s="53">
        <v>16</v>
      </c>
      <c r="I669" s="53">
        <v>22</v>
      </c>
      <c r="J669" s="53">
        <v>162</v>
      </c>
      <c r="K669" s="53">
        <v>208</v>
      </c>
      <c r="L669" s="50" t="s">
        <v>139</v>
      </c>
      <c r="M669" s="50" t="s">
        <v>140</v>
      </c>
      <c r="N669" s="50">
        <v>177.3</v>
      </c>
      <c r="O669" s="54">
        <v>3.3e-55</v>
      </c>
      <c r="P669" s="50" t="s">
        <v>14929</v>
      </c>
      <c r="Q669" s="50" t="s">
        <v>187</v>
      </c>
      <c r="R669" s="50" t="s">
        <v>14930</v>
      </c>
      <c r="S669" s="50" t="s">
        <v>1394</v>
      </c>
      <c r="T669" s="50" t="s">
        <v>188</v>
      </c>
      <c r="U669" s="50" t="s">
        <v>190</v>
      </c>
      <c r="V669" s="50" t="s">
        <v>193</v>
      </c>
    </row>
    <row r="670" ht="12.75" customHeight="1" spans="1:22">
      <c r="A670" s="50" t="s">
        <v>9</v>
      </c>
      <c r="B670" s="50" t="s">
        <v>15087</v>
      </c>
      <c r="C670" s="50" t="s">
        <v>15108</v>
      </c>
      <c r="D670" s="50" t="s">
        <v>15109</v>
      </c>
      <c r="E670" s="50" t="s">
        <v>194</v>
      </c>
      <c r="F670" s="53">
        <v>3</v>
      </c>
      <c r="G670" s="53">
        <v>7</v>
      </c>
      <c r="H670" s="53">
        <v>9</v>
      </c>
      <c r="I670" s="53">
        <v>14</v>
      </c>
      <c r="J670" s="53">
        <v>93</v>
      </c>
      <c r="K670" s="53">
        <v>158</v>
      </c>
      <c r="L670" s="50" t="s">
        <v>139</v>
      </c>
      <c r="M670" s="50" t="s">
        <v>140</v>
      </c>
      <c r="N670" s="50">
        <v>173.5</v>
      </c>
      <c r="O670" s="54">
        <v>4.6e-54</v>
      </c>
      <c r="P670" s="50" t="s">
        <v>14933</v>
      </c>
      <c r="Q670" s="50" t="s">
        <v>187</v>
      </c>
      <c r="R670" s="50" t="s">
        <v>14934</v>
      </c>
      <c r="S670" s="50" t="s">
        <v>1394</v>
      </c>
      <c r="T670" s="50" t="s">
        <v>188</v>
      </c>
      <c r="U670" s="50" t="s">
        <v>190</v>
      </c>
      <c r="V670" s="50" t="s">
        <v>193</v>
      </c>
    </row>
    <row r="671" ht="12.75" customHeight="1" spans="1:22">
      <c r="A671" s="50" t="s">
        <v>9</v>
      </c>
      <c r="B671" s="50" t="s">
        <v>15087</v>
      </c>
      <c r="C671" s="50" t="s">
        <v>15110</v>
      </c>
      <c r="D671" s="50" t="s">
        <v>15111</v>
      </c>
      <c r="E671" s="50" t="s">
        <v>141</v>
      </c>
      <c r="F671" s="53">
        <v>93</v>
      </c>
      <c r="G671" s="53">
        <v>112</v>
      </c>
      <c r="H671" s="53">
        <v>113</v>
      </c>
      <c r="I671" s="53">
        <v>110</v>
      </c>
      <c r="J671" s="53">
        <v>176</v>
      </c>
      <c r="K671" s="53">
        <v>155</v>
      </c>
      <c r="L671" s="50" t="s">
        <v>142</v>
      </c>
      <c r="M671" s="50" t="s">
        <v>143</v>
      </c>
      <c r="N671" s="50">
        <v>132.5</v>
      </c>
      <c r="O671" s="54">
        <v>8.6e-42</v>
      </c>
      <c r="P671" s="50" t="s">
        <v>13161</v>
      </c>
      <c r="Q671" s="50" t="s">
        <v>13162</v>
      </c>
      <c r="R671" s="50" t="s">
        <v>13163</v>
      </c>
      <c r="S671" s="50" t="s">
        <v>1961</v>
      </c>
      <c r="T671" s="50"/>
      <c r="U671" s="50" t="s">
        <v>203</v>
      </c>
      <c r="V671" s="50" t="s">
        <v>223</v>
      </c>
    </row>
    <row r="672" ht="12.75" customHeight="1" spans="1:22">
      <c r="A672" s="50" t="s">
        <v>9</v>
      </c>
      <c r="B672" s="50" t="s">
        <v>15087</v>
      </c>
      <c r="C672" s="50" t="s">
        <v>15112</v>
      </c>
      <c r="D672" s="50" t="s">
        <v>15113</v>
      </c>
      <c r="E672" s="50" t="s">
        <v>141</v>
      </c>
      <c r="F672" s="53">
        <v>94</v>
      </c>
      <c r="G672" s="53">
        <v>99</v>
      </c>
      <c r="H672" s="53">
        <v>70</v>
      </c>
      <c r="I672" s="53">
        <v>102</v>
      </c>
      <c r="J672" s="53">
        <v>151</v>
      </c>
      <c r="K672" s="53">
        <v>284</v>
      </c>
      <c r="L672" s="50" t="s">
        <v>142</v>
      </c>
      <c r="M672" s="50" t="s">
        <v>143</v>
      </c>
      <c r="N672" s="50">
        <v>153.7</v>
      </c>
      <c r="O672" s="54">
        <v>2.7e-48</v>
      </c>
      <c r="P672" s="50" t="s">
        <v>13170</v>
      </c>
      <c r="Q672" s="50" t="s">
        <v>212</v>
      </c>
      <c r="R672" s="50" t="s">
        <v>13171</v>
      </c>
      <c r="S672" s="50" t="s">
        <v>1394</v>
      </c>
      <c r="T672" s="50" t="s">
        <v>201</v>
      </c>
      <c r="U672" s="50" t="s">
        <v>203</v>
      </c>
      <c r="V672" s="50" t="s">
        <v>216</v>
      </c>
    </row>
    <row r="673" ht="12.75" customHeight="1" spans="1:22">
      <c r="A673" s="50" t="s">
        <v>9</v>
      </c>
      <c r="B673" s="50" t="s">
        <v>15087</v>
      </c>
      <c r="C673" s="50" t="s">
        <v>15114</v>
      </c>
      <c r="D673" s="50" t="s">
        <v>15115</v>
      </c>
      <c r="E673" s="50" t="s">
        <v>141</v>
      </c>
      <c r="F673" s="53">
        <v>34</v>
      </c>
      <c r="G673" s="53">
        <v>36</v>
      </c>
      <c r="H673" s="53">
        <v>33</v>
      </c>
      <c r="I673" s="53">
        <v>34</v>
      </c>
      <c r="J673" s="53">
        <v>75</v>
      </c>
      <c r="K673" s="53">
        <v>79</v>
      </c>
      <c r="L673" s="50" t="s">
        <v>142</v>
      </c>
      <c r="M673" s="50" t="s">
        <v>143</v>
      </c>
      <c r="N673" s="50">
        <v>154.7</v>
      </c>
      <c r="O673" s="54">
        <v>1.4e-48</v>
      </c>
      <c r="P673" s="50" t="s">
        <v>13170</v>
      </c>
      <c r="Q673" s="50" t="s">
        <v>212</v>
      </c>
      <c r="R673" s="50" t="s">
        <v>13171</v>
      </c>
      <c r="S673" s="50" t="s">
        <v>1394</v>
      </c>
      <c r="T673" s="50" t="s">
        <v>201</v>
      </c>
      <c r="U673" s="50" t="s">
        <v>203</v>
      </c>
      <c r="V673" s="50" t="s">
        <v>216</v>
      </c>
    </row>
    <row r="674" ht="12.75" customHeight="1" spans="1:22">
      <c r="A674" s="50" t="s">
        <v>9</v>
      </c>
      <c r="B674" s="50" t="s">
        <v>15087</v>
      </c>
      <c r="C674" s="50" t="s">
        <v>15116</v>
      </c>
      <c r="D674" s="50" t="s">
        <v>15117</v>
      </c>
      <c r="E674" s="50" t="s">
        <v>141</v>
      </c>
      <c r="F674" s="53">
        <v>84</v>
      </c>
      <c r="G674" s="53">
        <v>73</v>
      </c>
      <c r="H674" s="53">
        <v>99</v>
      </c>
      <c r="I674" s="53">
        <v>114</v>
      </c>
      <c r="J674" s="53">
        <v>160</v>
      </c>
      <c r="K674" s="53">
        <v>169</v>
      </c>
      <c r="L674" s="50" t="s">
        <v>142</v>
      </c>
      <c r="M674" s="50" t="s">
        <v>143</v>
      </c>
      <c r="N674" s="50">
        <v>187.4</v>
      </c>
      <c r="O674" s="54">
        <v>1.4e-58</v>
      </c>
      <c r="P674" s="50" t="s">
        <v>13135</v>
      </c>
      <c r="Q674" s="50" t="s">
        <v>1014</v>
      </c>
      <c r="R674" s="50" t="s">
        <v>13136</v>
      </c>
      <c r="S674" s="50" t="s">
        <v>1394</v>
      </c>
      <c r="T674" s="50"/>
      <c r="U674" s="50" t="s">
        <v>203</v>
      </c>
      <c r="V674" s="50" t="s">
        <v>206</v>
      </c>
    </row>
    <row r="675" ht="12.75" customHeight="1" spans="1:22">
      <c r="A675" s="50" t="s">
        <v>9</v>
      </c>
      <c r="B675" s="50" t="s">
        <v>15087</v>
      </c>
      <c r="C675" s="50" t="s">
        <v>15118</v>
      </c>
      <c r="D675" s="50" t="s">
        <v>15119</v>
      </c>
      <c r="E675" s="50" t="s">
        <v>141</v>
      </c>
      <c r="F675" s="53">
        <v>63</v>
      </c>
      <c r="G675" s="53">
        <v>65</v>
      </c>
      <c r="H675" s="53">
        <v>88</v>
      </c>
      <c r="I675" s="53">
        <v>115</v>
      </c>
      <c r="J675" s="53">
        <v>132</v>
      </c>
      <c r="K675" s="53">
        <v>130</v>
      </c>
      <c r="L675" s="50" t="s">
        <v>142</v>
      </c>
      <c r="M675" s="50" t="s">
        <v>143</v>
      </c>
      <c r="N675" s="50">
        <v>183.8</v>
      </c>
      <c r="O675" s="54">
        <v>1.7e-57</v>
      </c>
      <c r="P675" s="50" t="s">
        <v>13139</v>
      </c>
      <c r="Q675" s="50" t="s">
        <v>5207</v>
      </c>
      <c r="R675" s="50" t="s">
        <v>13140</v>
      </c>
      <c r="S675" s="50" t="s">
        <v>1961</v>
      </c>
      <c r="T675" s="50" t="s">
        <v>201</v>
      </c>
      <c r="U675" s="50" t="s">
        <v>203</v>
      </c>
      <c r="V675" s="50" t="s">
        <v>206</v>
      </c>
    </row>
    <row r="676" ht="12.75" customHeight="1" spans="1:22">
      <c r="A676" s="50" t="s">
        <v>9</v>
      </c>
      <c r="B676" s="50" t="s">
        <v>15087</v>
      </c>
      <c r="C676" s="50" t="s">
        <v>15120</v>
      </c>
      <c r="D676" s="50" t="s">
        <v>15121</v>
      </c>
      <c r="E676" s="50" t="s">
        <v>141</v>
      </c>
      <c r="F676" s="53">
        <v>76</v>
      </c>
      <c r="G676" s="53">
        <v>70</v>
      </c>
      <c r="H676" s="53">
        <v>71</v>
      </c>
      <c r="I676" s="53">
        <v>76</v>
      </c>
      <c r="J676" s="53">
        <v>158</v>
      </c>
      <c r="K676" s="53">
        <v>192</v>
      </c>
      <c r="L676" s="50" t="s">
        <v>142</v>
      </c>
      <c r="M676" s="50" t="s">
        <v>143</v>
      </c>
      <c r="N676" s="50">
        <v>168.8</v>
      </c>
      <c r="O676" s="54">
        <v>6.5e-53</v>
      </c>
      <c r="P676" s="50" t="s">
        <v>14970</v>
      </c>
      <c r="Q676" s="50" t="s">
        <v>932</v>
      </c>
      <c r="R676" s="50" t="s">
        <v>14971</v>
      </c>
      <c r="S676" s="50" t="s">
        <v>1394</v>
      </c>
      <c r="T676" s="50" t="s">
        <v>201</v>
      </c>
      <c r="U676" s="50" t="s">
        <v>203</v>
      </c>
      <c r="V676" s="50" t="s">
        <v>216</v>
      </c>
    </row>
    <row r="677" ht="12.75" customHeight="1" spans="1:22">
      <c r="A677" s="50" t="s">
        <v>9</v>
      </c>
      <c r="B677" s="50" t="s">
        <v>15087</v>
      </c>
      <c r="C677" s="50" t="s">
        <v>15122</v>
      </c>
      <c r="D677" s="50" t="s">
        <v>15123</v>
      </c>
      <c r="E677" s="50" t="s">
        <v>141</v>
      </c>
      <c r="F677" s="53">
        <v>63</v>
      </c>
      <c r="G677" s="53">
        <v>62</v>
      </c>
      <c r="H677" s="53">
        <v>90</v>
      </c>
      <c r="I677" s="53">
        <v>123</v>
      </c>
      <c r="J677" s="53">
        <v>204</v>
      </c>
      <c r="K677" s="53">
        <v>232</v>
      </c>
      <c r="L677" s="50" t="s">
        <v>142</v>
      </c>
      <c r="M677" s="50" t="s">
        <v>143</v>
      </c>
      <c r="N677" s="50">
        <v>172.5</v>
      </c>
      <c r="O677" s="54">
        <v>4.8e-54</v>
      </c>
      <c r="P677" s="50" t="s">
        <v>14963</v>
      </c>
      <c r="Q677" s="50" t="s">
        <v>221</v>
      </c>
      <c r="R677" s="50" t="s">
        <v>14964</v>
      </c>
      <c r="S677" s="50" t="s">
        <v>1394</v>
      </c>
      <c r="T677" s="50" t="s">
        <v>201</v>
      </c>
      <c r="U677" s="50" t="s">
        <v>203</v>
      </c>
      <c r="V677" s="50" t="s">
        <v>206</v>
      </c>
    </row>
    <row r="678" ht="12.75" customHeight="1" spans="1:22">
      <c r="A678" s="50" t="s">
        <v>9</v>
      </c>
      <c r="B678" s="50" t="s">
        <v>15087</v>
      </c>
      <c r="C678" s="50" t="s">
        <v>15124</v>
      </c>
      <c r="D678" s="50" t="s">
        <v>15125</v>
      </c>
      <c r="E678" s="50" t="s">
        <v>141</v>
      </c>
      <c r="F678" s="53">
        <v>108</v>
      </c>
      <c r="G678" s="53">
        <v>128</v>
      </c>
      <c r="H678" s="53">
        <v>131</v>
      </c>
      <c r="I678" s="53">
        <v>131</v>
      </c>
      <c r="J678" s="53">
        <v>153</v>
      </c>
      <c r="K678" s="53">
        <v>135</v>
      </c>
      <c r="L678" s="50" t="s">
        <v>142</v>
      </c>
      <c r="M678" s="50" t="s">
        <v>143</v>
      </c>
      <c r="N678" s="50">
        <v>229.6</v>
      </c>
      <c r="O678" s="54">
        <v>1.7e-71</v>
      </c>
      <c r="P678" s="50" t="s">
        <v>15126</v>
      </c>
      <c r="Q678" s="50" t="s">
        <v>10969</v>
      </c>
      <c r="R678" s="50"/>
      <c r="S678" s="50" t="s">
        <v>897</v>
      </c>
      <c r="T678" s="50" t="s">
        <v>201</v>
      </c>
      <c r="U678" s="50" t="s">
        <v>203</v>
      </c>
      <c r="V678" s="50" t="s">
        <v>206</v>
      </c>
    </row>
    <row r="679" ht="12.75" customHeight="1" spans="1:22">
      <c r="A679" s="50" t="s">
        <v>9</v>
      </c>
      <c r="B679" s="50" t="s">
        <v>15087</v>
      </c>
      <c r="C679" s="50" t="s">
        <v>15127</v>
      </c>
      <c r="D679" s="50" t="s">
        <v>15128</v>
      </c>
      <c r="E679" s="50" t="s">
        <v>141</v>
      </c>
      <c r="F679" s="53">
        <v>167</v>
      </c>
      <c r="G679" s="53">
        <v>187</v>
      </c>
      <c r="H679" s="53">
        <v>202</v>
      </c>
      <c r="I679" s="53">
        <v>185</v>
      </c>
      <c r="J679" s="53">
        <v>127</v>
      </c>
      <c r="K679" s="53">
        <v>111</v>
      </c>
      <c r="L679" s="50" t="s">
        <v>142</v>
      </c>
      <c r="M679" s="50" t="s">
        <v>143</v>
      </c>
      <c r="N679" s="50">
        <v>167.6</v>
      </c>
      <c r="O679" s="54">
        <v>1.5e-52</v>
      </c>
      <c r="P679" s="50" t="s">
        <v>14978</v>
      </c>
      <c r="Q679" s="50" t="s">
        <v>14979</v>
      </c>
      <c r="R679" s="50"/>
      <c r="S679" s="50" t="s">
        <v>1394</v>
      </c>
      <c r="T679" s="50" t="s">
        <v>201</v>
      </c>
      <c r="U679" s="50" t="s">
        <v>13999</v>
      </c>
      <c r="V679" s="50" t="s">
        <v>206</v>
      </c>
    </row>
    <row r="680" ht="12.75" customHeight="1" spans="1:22">
      <c r="A680" s="50" t="s">
        <v>9</v>
      </c>
      <c r="B680" s="50" t="s">
        <v>15087</v>
      </c>
      <c r="C680" s="50" t="s">
        <v>15129</v>
      </c>
      <c r="D680" s="50" t="s">
        <v>15130</v>
      </c>
      <c r="E680" s="50" t="s">
        <v>141</v>
      </c>
      <c r="F680" s="53">
        <v>50</v>
      </c>
      <c r="G680" s="53">
        <v>41</v>
      </c>
      <c r="H680" s="53">
        <v>54</v>
      </c>
      <c r="I680" s="53">
        <v>50</v>
      </c>
      <c r="J680" s="53">
        <v>72</v>
      </c>
      <c r="K680" s="53">
        <v>82</v>
      </c>
      <c r="L680" s="50" t="s">
        <v>142</v>
      </c>
      <c r="M680" s="50" t="s">
        <v>143</v>
      </c>
      <c r="N680" s="50">
        <v>37.8</v>
      </c>
      <c r="O680" s="54">
        <v>7.9e-13</v>
      </c>
      <c r="P680" s="50" t="s">
        <v>13176</v>
      </c>
      <c r="Q680" s="50" t="s">
        <v>212</v>
      </c>
      <c r="R680" s="50" t="s">
        <v>13177</v>
      </c>
      <c r="S680" s="50" t="s">
        <v>1961</v>
      </c>
      <c r="T680" s="50" t="s">
        <v>201</v>
      </c>
      <c r="U680" s="50" t="s">
        <v>203</v>
      </c>
      <c r="V680" s="50" t="s">
        <v>216</v>
      </c>
    </row>
    <row r="681" ht="12.75" customHeight="1" spans="1:22">
      <c r="A681" s="50" t="s">
        <v>9</v>
      </c>
      <c r="B681" s="50" t="s">
        <v>15087</v>
      </c>
      <c r="C681" s="50" t="s">
        <v>15131</v>
      </c>
      <c r="D681" s="50" t="s">
        <v>15132</v>
      </c>
      <c r="E681" s="50" t="s">
        <v>141</v>
      </c>
      <c r="F681" s="53">
        <v>63</v>
      </c>
      <c r="G681" s="53">
        <v>65</v>
      </c>
      <c r="H681" s="53">
        <v>68</v>
      </c>
      <c r="I681" s="53">
        <v>70</v>
      </c>
      <c r="J681" s="53">
        <v>120</v>
      </c>
      <c r="K681" s="53">
        <v>119</v>
      </c>
      <c r="L681" s="50" t="s">
        <v>142</v>
      </c>
      <c r="M681" s="50" t="s">
        <v>143</v>
      </c>
      <c r="N681" s="50">
        <v>154.6</v>
      </c>
      <c r="O681" s="54">
        <v>1.5e-48</v>
      </c>
      <c r="P681" s="50" t="s">
        <v>14941</v>
      </c>
      <c r="Q681" s="50" t="s">
        <v>221</v>
      </c>
      <c r="R681" s="50" t="s">
        <v>14942</v>
      </c>
      <c r="S681" s="50" t="s">
        <v>1394</v>
      </c>
      <c r="T681" s="50" t="s">
        <v>201</v>
      </c>
      <c r="U681" s="50" t="s">
        <v>203</v>
      </c>
      <c r="V681" s="50" t="s">
        <v>216</v>
      </c>
    </row>
    <row r="682" ht="12.75" customHeight="1" spans="1:22">
      <c r="A682" s="50" t="s">
        <v>9</v>
      </c>
      <c r="B682" s="50" t="s">
        <v>15087</v>
      </c>
      <c r="C682" s="50" t="s">
        <v>15133</v>
      </c>
      <c r="D682" s="50" t="s">
        <v>15134</v>
      </c>
      <c r="E682" s="50" t="s">
        <v>141</v>
      </c>
      <c r="F682" s="53">
        <v>114</v>
      </c>
      <c r="G682" s="53">
        <v>141</v>
      </c>
      <c r="H682" s="53">
        <v>123</v>
      </c>
      <c r="I682" s="53">
        <v>148</v>
      </c>
      <c r="J682" s="53">
        <v>157</v>
      </c>
      <c r="K682" s="53">
        <v>141</v>
      </c>
      <c r="L682" s="50" t="s">
        <v>142</v>
      </c>
      <c r="M682" s="50" t="s">
        <v>143</v>
      </c>
      <c r="N682" s="50">
        <v>214.5</v>
      </c>
      <c r="O682" s="54">
        <v>7.1e-67</v>
      </c>
      <c r="P682" s="50" t="s">
        <v>14953</v>
      </c>
      <c r="Q682" s="50" t="s">
        <v>13655</v>
      </c>
      <c r="R682" s="50" t="s">
        <v>14954</v>
      </c>
      <c r="S682" s="50" t="s">
        <v>1394</v>
      </c>
      <c r="T682" s="50" t="s">
        <v>201</v>
      </c>
      <c r="U682" s="50" t="s">
        <v>203</v>
      </c>
      <c r="V682" s="50" t="s">
        <v>206</v>
      </c>
    </row>
    <row r="683" ht="12.75" customHeight="1" spans="1:22">
      <c r="A683" s="50" t="s">
        <v>9</v>
      </c>
      <c r="B683" s="50" t="s">
        <v>15087</v>
      </c>
      <c r="C683" s="50" t="s">
        <v>15135</v>
      </c>
      <c r="D683" s="50" t="s">
        <v>15136</v>
      </c>
      <c r="E683" s="50" t="s">
        <v>141</v>
      </c>
      <c r="F683" s="53">
        <v>73</v>
      </c>
      <c r="G683" s="53">
        <v>71</v>
      </c>
      <c r="H683" s="53">
        <v>67</v>
      </c>
      <c r="I683" s="53">
        <v>73</v>
      </c>
      <c r="J683" s="53">
        <v>155</v>
      </c>
      <c r="K683" s="53">
        <v>179</v>
      </c>
      <c r="L683" s="50" t="s">
        <v>142</v>
      </c>
      <c r="M683" s="50" t="s">
        <v>143</v>
      </c>
      <c r="N683" s="50">
        <v>158</v>
      </c>
      <c r="O683" s="54">
        <v>1.3e-49</v>
      </c>
      <c r="P683" s="50" t="s">
        <v>14974</v>
      </c>
      <c r="Q683" s="50" t="s">
        <v>932</v>
      </c>
      <c r="R683" s="50" t="s">
        <v>14975</v>
      </c>
      <c r="S683" s="50" t="s">
        <v>1394</v>
      </c>
      <c r="T683" s="50" t="s">
        <v>201</v>
      </c>
      <c r="U683" s="50" t="s">
        <v>203</v>
      </c>
      <c r="V683" s="50" t="s">
        <v>216</v>
      </c>
    </row>
    <row r="684" ht="12.75" customHeight="1" spans="1:22">
      <c r="A684" s="50" t="s">
        <v>9</v>
      </c>
      <c r="B684" s="50" t="s">
        <v>15087</v>
      </c>
      <c r="C684" s="50" t="s">
        <v>15137</v>
      </c>
      <c r="D684" s="50" t="s">
        <v>15138</v>
      </c>
      <c r="E684" s="50" t="s">
        <v>141</v>
      </c>
      <c r="F684" s="53">
        <v>47</v>
      </c>
      <c r="G684" s="53">
        <v>59</v>
      </c>
      <c r="H684" s="53">
        <v>58</v>
      </c>
      <c r="I684" s="53">
        <v>88</v>
      </c>
      <c r="J684" s="53">
        <v>106</v>
      </c>
      <c r="K684" s="53">
        <v>119</v>
      </c>
      <c r="L684" s="50" t="s">
        <v>142</v>
      </c>
      <c r="M684" s="50" t="s">
        <v>143</v>
      </c>
      <c r="N684" s="50">
        <v>38.9</v>
      </c>
      <c r="O684" s="54">
        <v>3.7e-13</v>
      </c>
      <c r="P684" s="50" t="s">
        <v>14998</v>
      </c>
      <c r="Q684" s="50" t="s">
        <v>221</v>
      </c>
      <c r="R684" s="50" t="s">
        <v>14999</v>
      </c>
      <c r="S684" s="50" t="s">
        <v>1394</v>
      </c>
      <c r="T684" s="50"/>
      <c r="U684" s="50" t="s">
        <v>222</v>
      </c>
      <c r="V684" s="50" t="s">
        <v>223</v>
      </c>
    </row>
    <row r="685" ht="12.75" customHeight="1" spans="1:22">
      <c r="A685" s="50" t="s">
        <v>9</v>
      </c>
      <c r="B685" s="50" t="s">
        <v>15087</v>
      </c>
      <c r="C685" s="50" t="s">
        <v>15139</v>
      </c>
      <c r="D685" s="50" t="s">
        <v>15140</v>
      </c>
      <c r="E685" s="50" t="s">
        <v>141</v>
      </c>
      <c r="F685" s="53">
        <v>44</v>
      </c>
      <c r="G685" s="53">
        <v>6</v>
      </c>
      <c r="H685" s="53">
        <v>93</v>
      </c>
      <c r="I685" s="53">
        <v>131</v>
      </c>
      <c r="J685" s="53">
        <v>153</v>
      </c>
      <c r="K685" s="53">
        <v>160</v>
      </c>
      <c r="L685" s="50" t="s">
        <v>142</v>
      </c>
      <c r="M685" s="50" t="s">
        <v>143</v>
      </c>
      <c r="N685" s="50">
        <v>36.2</v>
      </c>
      <c r="O685" s="54">
        <v>2.4e-12</v>
      </c>
      <c r="P685" s="50" t="s">
        <v>14994</v>
      </c>
      <c r="Q685" s="50" t="s">
        <v>221</v>
      </c>
      <c r="R685" s="50" t="s">
        <v>14995</v>
      </c>
      <c r="S685" s="50" t="s">
        <v>1394</v>
      </c>
      <c r="T685" s="50"/>
      <c r="U685" s="50" t="s">
        <v>222</v>
      </c>
      <c r="V685" s="50" t="s">
        <v>223</v>
      </c>
    </row>
    <row r="686" ht="12.75" customHeight="1" spans="1:22">
      <c r="A686" s="50" t="s">
        <v>9</v>
      </c>
      <c r="B686" s="50" t="s">
        <v>15087</v>
      </c>
      <c r="C686" s="50" t="s">
        <v>15141</v>
      </c>
      <c r="D686" s="50" t="s">
        <v>15142</v>
      </c>
      <c r="E686" s="50" t="s">
        <v>146</v>
      </c>
      <c r="F686" s="53">
        <v>23</v>
      </c>
      <c r="G686" s="53">
        <v>24</v>
      </c>
      <c r="H686" s="53">
        <v>20</v>
      </c>
      <c r="I686" s="53">
        <v>22</v>
      </c>
      <c r="J686" s="53">
        <v>52</v>
      </c>
      <c r="K686" s="53">
        <v>38</v>
      </c>
      <c r="L686" s="50" t="s">
        <v>149</v>
      </c>
      <c r="M686" s="50" t="s">
        <v>150</v>
      </c>
      <c r="N686" s="50">
        <v>15.4</v>
      </c>
      <c r="O686" s="54">
        <v>9.5e-6</v>
      </c>
      <c r="P686" s="50" t="s">
        <v>15006</v>
      </c>
      <c r="Q686" s="50" t="s">
        <v>249</v>
      </c>
      <c r="R686" s="50" t="s">
        <v>15007</v>
      </c>
      <c r="S686" s="50" t="s">
        <v>1394</v>
      </c>
      <c r="T686" s="50"/>
      <c r="U686" s="50" t="s">
        <v>312</v>
      </c>
      <c r="V686" s="50" t="s">
        <v>870</v>
      </c>
    </row>
    <row r="687" ht="12.75" customHeight="1" spans="1:22">
      <c r="A687" s="50" t="s">
        <v>9</v>
      </c>
      <c r="B687" s="50" t="s">
        <v>15087</v>
      </c>
      <c r="C687" s="50" t="s">
        <v>15143</v>
      </c>
      <c r="D687" s="50" t="s">
        <v>15144</v>
      </c>
      <c r="E687" s="50" t="s">
        <v>146</v>
      </c>
      <c r="F687" s="53">
        <v>14</v>
      </c>
      <c r="G687" s="53">
        <v>17</v>
      </c>
      <c r="H687" s="53">
        <v>20</v>
      </c>
      <c r="I687" s="53">
        <v>17</v>
      </c>
      <c r="J687" s="53">
        <v>40</v>
      </c>
      <c r="K687" s="53">
        <v>38</v>
      </c>
      <c r="L687" s="50" t="s">
        <v>149</v>
      </c>
      <c r="M687" s="50" t="s">
        <v>150</v>
      </c>
      <c r="N687" s="50">
        <v>27.7</v>
      </c>
      <c r="O687" s="54">
        <v>1.4e-9</v>
      </c>
      <c r="P687" s="50" t="s">
        <v>15002</v>
      </c>
      <c r="Q687" s="50" t="s">
        <v>249</v>
      </c>
      <c r="R687" s="50" t="s">
        <v>15003</v>
      </c>
      <c r="S687" s="50" t="s">
        <v>1394</v>
      </c>
      <c r="T687" s="50"/>
      <c r="U687" s="50" t="s">
        <v>1319</v>
      </c>
      <c r="V687" s="50" t="s">
        <v>314</v>
      </c>
    </row>
    <row r="688" ht="12.75" customHeight="1" spans="1:22">
      <c r="A688" s="50" t="s">
        <v>9</v>
      </c>
      <c r="B688" s="50" t="s">
        <v>15087</v>
      </c>
      <c r="C688" s="50" t="s">
        <v>15145</v>
      </c>
      <c r="D688" s="50" t="s">
        <v>15146</v>
      </c>
      <c r="E688" s="50" t="s">
        <v>146</v>
      </c>
      <c r="F688" s="53">
        <v>5</v>
      </c>
      <c r="G688" s="53">
        <v>7</v>
      </c>
      <c r="H688" s="53">
        <v>9</v>
      </c>
      <c r="I688" s="53">
        <v>9</v>
      </c>
      <c r="J688" s="53">
        <v>35</v>
      </c>
      <c r="K688" s="53">
        <v>17</v>
      </c>
      <c r="L688" s="50" t="s">
        <v>147</v>
      </c>
      <c r="M688" s="50" t="s">
        <v>148</v>
      </c>
      <c r="N688" s="50">
        <v>56.9</v>
      </c>
      <c r="O688" s="54">
        <v>1.2e-18</v>
      </c>
      <c r="P688" s="50" t="s">
        <v>13213</v>
      </c>
      <c r="Q688" s="50" t="s">
        <v>13214</v>
      </c>
      <c r="R688" s="50" t="s">
        <v>13215</v>
      </c>
      <c r="S688" s="50" t="s">
        <v>1961</v>
      </c>
      <c r="T688" s="50"/>
      <c r="U688" s="50" t="s">
        <v>1319</v>
      </c>
      <c r="V688" s="50" t="s">
        <v>13216</v>
      </c>
    </row>
    <row r="689" ht="12.75" customHeight="1" spans="1:22">
      <c r="A689" s="50" t="s">
        <v>9</v>
      </c>
      <c r="B689" s="50" t="s">
        <v>15087</v>
      </c>
      <c r="C689" s="50" t="s">
        <v>15147</v>
      </c>
      <c r="D689" s="50" t="s">
        <v>15148</v>
      </c>
      <c r="E689" s="50" t="s">
        <v>146</v>
      </c>
      <c r="F689" s="53">
        <v>50</v>
      </c>
      <c r="G689" s="53">
        <v>76</v>
      </c>
      <c r="H689" s="53">
        <v>62</v>
      </c>
      <c r="I689" s="53">
        <v>92</v>
      </c>
      <c r="J689" s="53">
        <v>112</v>
      </c>
      <c r="K689" s="53">
        <v>118</v>
      </c>
      <c r="L689" s="50" t="s">
        <v>149</v>
      </c>
      <c r="M689" s="50" t="s">
        <v>150</v>
      </c>
      <c r="N689" s="50">
        <v>83.7</v>
      </c>
      <c r="O689" s="54">
        <v>6e-27</v>
      </c>
      <c r="P689" s="50" t="s">
        <v>13330</v>
      </c>
      <c r="Q689" s="50" t="s">
        <v>13200</v>
      </c>
      <c r="R689" s="50" t="s">
        <v>13328</v>
      </c>
      <c r="S689" s="50" t="s">
        <v>1961</v>
      </c>
      <c r="T689" s="50"/>
      <c r="U689" s="50" t="s">
        <v>250</v>
      </c>
      <c r="V689" s="50" t="s">
        <v>252</v>
      </c>
    </row>
    <row r="690" ht="12.75" customHeight="1" spans="1:22">
      <c r="A690" s="50" t="s">
        <v>9</v>
      </c>
      <c r="B690" s="50" t="s">
        <v>15087</v>
      </c>
      <c r="C690" s="50" t="s">
        <v>15149</v>
      </c>
      <c r="D690" s="50" t="s">
        <v>15150</v>
      </c>
      <c r="E690" s="50" t="s">
        <v>146</v>
      </c>
      <c r="F690" s="53">
        <v>24</v>
      </c>
      <c r="G690" s="53">
        <v>40</v>
      </c>
      <c r="H690" s="53">
        <v>38</v>
      </c>
      <c r="I690" s="53">
        <v>47</v>
      </c>
      <c r="J690" s="53">
        <v>71</v>
      </c>
      <c r="K690" s="53">
        <v>69</v>
      </c>
      <c r="L690" s="50" t="s">
        <v>149</v>
      </c>
      <c r="M690" s="50" t="s">
        <v>150</v>
      </c>
      <c r="N690" s="50">
        <v>64.3</v>
      </c>
      <c r="O690" s="54">
        <v>6.4e-21</v>
      </c>
      <c r="P690" s="50" t="s">
        <v>13330</v>
      </c>
      <c r="Q690" s="50" t="s">
        <v>13200</v>
      </c>
      <c r="R690" s="50" t="s">
        <v>13328</v>
      </c>
      <c r="S690" s="50" t="s">
        <v>1961</v>
      </c>
      <c r="T690" s="50"/>
      <c r="U690" s="50" t="s">
        <v>250</v>
      </c>
      <c r="V690" s="50" t="s">
        <v>252</v>
      </c>
    </row>
    <row r="691" ht="12.75" customHeight="1" spans="1:22">
      <c r="A691" s="50" t="s">
        <v>9</v>
      </c>
      <c r="B691" s="50" t="s">
        <v>15087</v>
      </c>
      <c r="C691" s="50" t="s">
        <v>15151</v>
      </c>
      <c r="D691" s="50" t="s">
        <v>15152</v>
      </c>
      <c r="E691" s="50" t="s">
        <v>151</v>
      </c>
      <c r="F691" s="53">
        <v>110</v>
      </c>
      <c r="G691" s="53">
        <v>107</v>
      </c>
      <c r="H691" s="53">
        <v>86</v>
      </c>
      <c r="I691" s="53">
        <v>115</v>
      </c>
      <c r="J691" s="53">
        <v>197</v>
      </c>
      <c r="K691" s="53">
        <v>210</v>
      </c>
      <c r="L691" s="50" t="s">
        <v>152</v>
      </c>
      <c r="M691" s="50" t="s">
        <v>153</v>
      </c>
      <c r="N691" s="50">
        <v>451.1</v>
      </c>
      <c r="O691" s="54">
        <v>1.7e-138</v>
      </c>
      <c r="P691" s="50" t="s">
        <v>15024</v>
      </c>
      <c r="Q691" s="50" t="s">
        <v>2161</v>
      </c>
      <c r="R691" s="50" t="s">
        <v>15025</v>
      </c>
      <c r="S691" s="50" t="s">
        <v>1394</v>
      </c>
      <c r="T691" s="50" t="s">
        <v>2162</v>
      </c>
      <c r="U691" s="50" t="s">
        <v>2163</v>
      </c>
      <c r="V691" s="50" t="s">
        <v>2167</v>
      </c>
    </row>
    <row r="692" ht="12.75" customHeight="1" spans="1:22">
      <c r="A692" s="50" t="s">
        <v>9</v>
      </c>
      <c r="B692" s="50" t="s">
        <v>15087</v>
      </c>
      <c r="C692" s="50" t="s">
        <v>15153</v>
      </c>
      <c r="D692" s="50" t="s">
        <v>15154</v>
      </c>
      <c r="E692" s="50" t="s">
        <v>151</v>
      </c>
      <c r="F692" s="53">
        <v>93</v>
      </c>
      <c r="G692" s="53">
        <v>83</v>
      </c>
      <c r="H692" s="53">
        <v>71</v>
      </c>
      <c r="I692" s="53">
        <v>93</v>
      </c>
      <c r="J692" s="53">
        <v>118</v>
      </c>
      <c r="K692" s="53">
        <v>125</v>
      </c>
      <c r="L692" s="50" t="s">
        <v>152</v>
      </c>
      <c r="M692" s="50" t="s">
        <v>153</v>
      </c>
      <c r="N692" s="50">
        <v>417.5</v>
      </c>
      <c r="O692" s="54">
        <v>2.7e-128</v>
      </c>
      <c r="P692" s="50" t="s">
        <v>15028</v>
      </c>
      <c r="Q692" s="50" t="s">
        <v>2161</v>
      </c>
      <c r="R692" s="50" t="s">
        <v>15029</v>
      </c>
      <c r="S692" s="50" t="s">
        <v>1394</v>
      </c>
      <c r="T692" s="50" t="s">
        <v>2162</v>
      </c>
      <c r="U692" s="50" t="s">
        <v>2163</v>
      </c>
      <c r="V692" s="50" t="s">
        <v>2185</v>
      </c>
    </row>
    <row r="693" ht="12.75" customHeight="1" spans="1:22">
      <c r="A693" s="50" t="s">
        <v>9</v>
      </c>
      <c r="B693" s="50" t="s">
        <v>15087</v>
      </c>
      <c r="C693" s="50" t="s">
        <v>15155</v>
      </c>
      <c r="D693" s="50" t="s">
        <v>15156</v>
      </c>
      <c r="E693" s="50" t="s">
        <v>151</v>
      </c>
      <c r="F693" s="53">
        <v>65</v>
      </c>
      <c r="G693" s="53">
        <v>58</v>
      </c>
      <c r="H693" s="53">
        <v>45</v>
      </c>
      <c r="I693" s="53">
        <v>62</v>
      </c>
      <c r="J693" s="53">
        <v>71</v>
      </c>
      <c r="K693" s="53">
        <v>110</v>
      </c>
      <c r="L693" s="50" t="s">
        <v>152</v>
      </c>
      <c r="M693" s="50" t="s">
        <v>153</v>
      </c>
      <c r="N693" s="50">
        <v>113.1</v>
      </c>
      <c r="O693" s="54">
        <v>9.1e-36</v>
      </c>
      <c r="P693" s="50" t="s">
        <v>15020</v>
      </c>
      <c r="Q693" s="50" t="s">
        <v>13060</v>
      </c>
      <c r="R693" s="50" t="s">
        <v>15021</v>
      </c>
      <c r="S693" s="50" t="s">
        <v>1394</v>
      </c>
      <c r="T693" s="50"/>
      <c r="U693" s="50" t="s">
        <v>2163</v>
      </c>
      <c r="V693" s="50" t="s">
        <v>13048</v>
      </c>
    </row>
    <row r="694" ht="12.75" customHeight="1" spans="1:22">
      <c r="A694" s="50" t="s">
        <v>9</v>
      </c>
      <c r="B694" s="50" t="s">
        <v>15157</v>
      </c>
      <c r="C694" s="50" t="s">
        <v>15158</v>
      </c>
      <c r="D694" s="50" t="s">
        <v>15159</v>
      </c>
      <c r="E694" s="50" t="s">
        <v>194</v>
      </c>
      <c r="F694" s="53">
        <v>22</v>
      </c>
      <c r="G694" s="53">
        <v>19</v>
      </c>
      <c r="H694" s="53">
        <v>17</v>
      </c>
      <c r="I694" s="53">
        <v>30</v>
      </c>
      <c r="J694" s="53">
        <v>135</v>
      </c>
      <c r="K694" s="53">
        <v>188</v>
      </c>
      <c r="L694" s="50" t="s">
        <v>139</v>
      </c>
      <c r="M694" s="50" t="s">
        <v>140</v>
      </c>
      <c r="N694" s="50">
        <v>208</v>
      </c>
      <c r="O694" s="54">
        <v>1.6e-64</v>
      </c>
      <c r="P694" s="50" t="s">
        <v>13096</v>
      </c>
      <c r="Q694" s="50" t="s">
        <v>187</v>
      </c>
      <c r="R694" s="50" t="s">
        <v>13097</v>
      </c>
      <c r="S694" s="50" t="s">
        <v>1394</v>
      </c>
      <c r="T694" s="50" t="s">
        <v>188</v>
      </c>
      <c r="U694" s="50" t="s">
        <v>190</v>
      </c>
      <c r="V694" s="50" t="s">
        <v>193</v>
      </c>
    </row>
    <row r="695" ht="12.75" customHeight="1" spans="1:22">
      <c r="A695" s="50" t="s">
        <v>9</v>
      </c>
      <c r="B695" s="50" t="s">
        <v>15157</v>
      </c>
      <c r="C695" s="50" t="s">
        <v>15160</v>
      </c>
      <c r="D695" s="50" t="s">
        <v>15161</v>
      </c>
      <c r="E695" s="50" t="s">
        <v>194</v>
      </c>
      <c r="F695" s="53" t="s">
        <v>182</v>
      </c>
      <c r="G695" s="53" t="s">
        <v>182</v>
      </c>
      <c r="H695" s="53" t="s">
        <v>182</v>
      </c>
      <c r="I695" s="53" t="s">
        <v>182</v>
      </c>
      <c r="J695" s="53">
        <v>31</v>
      </c>
      <c r="K695" s="53">
        <v>95</v>
      </c>
      <c r="L695" s="50" t="s">
        <v>139</v>
      </c>
      <c r="M695" s="50" t="s">
        <v>140</v>
      </c>
      <c r="N695" s="50">
        <v>200</v>
      </c>
      <c r="O695" s="54">
        <v>4.1e-62</v>
      </c>
      <c r="P695" s="50" t="s">
        <v>14906</v>
      </c>
      <c r="Q695" s="50" t="s">
        <v>187</v>
      </c>
      <c r="R695" s="50" t="s">
        <v>14907</v>
      </c>
      <c r="S695" s="50" t="s">
        <v>1394</v>
      </c>
      <c r="T695" s="50" t="s">
        <v>188</v>
      </c>
      <c r="U695" s="50" t="s">
        <v>190</v>
      </c>
      <c r="V695" s="50" t="s">
        <v>193</v>
      </c>
    </row>
    <row r="696" ht="12.75" customHeight="1" spans="1:22">
      <c r="A696" s="50" t="s">
        <v>9</v>
      </c>
      <c r="B696" s="50" t="s">
        <v>15157</v>
      </c>
      <c r="C696" s="50" t="s">
        <v>15162</v>
      </c>
      <c r="D696" s="50" t="s">
        <v>15163</v>
      </c>
      <c r="E696" s="50" t="s">
        <v>194</v>
      </c>
      <c r="F696" s="53">
        <v>12</v>
      </c>
      <c r="G696" s="53">
        <v>11</v>
      </c>
      <c r="H696" s="53">
        <v>15</v>
      </c>
      <c r="I696" s="53">
        <v>25</v>
      </c>
      <c r="J696" s="53">
        <v>154</v>
      </c>
      <c r="K696" s="53">
        <v>197</v>
      </c>
      <c r="L696" s="50" t="s">
        <v>139</v>
      </c>
      <c r="M696" s="50" t="s">
        <v>140</v>
      </c>
      <c r="N696" s="50">
        <v>149.5</v>
      </c>
      <c r="O696" s="54">
        <v>8.9e-47</v>
      </c>
      <c r="P696" s="50" t="s">
        <v>14923</v>
      </c>
      <c r="Q696" s="50" t="s">
        <v>187</v>
      </c>
      <c r="R696" s="50" t="s">
        <v>14924</v>
      </c>
      <c r="S696" s="50" t="s">
        <v>1394</v>
      </c>
      <c r="T696" s="50" t="s">
        <v>188</v>
      </c>
      <c r="U696" s="50" t="s">
        <v>190</v>
      </c>
      <c r="V696" s="50" t="s">
        <v>193</v>
      </c>
    </row>
    <row r="697" ht="12.75" customHeight="1" spans="1:22">
      <c r="A697" s="50" t="s">
        <v>9</v>
      </c>
      <c r="B697" s="50" t="s">
        <v>15157</v>
      </c>
      <c r="C697" s="50" t="s">
        <v>15164</v>
      </c>
      <c r="D697" s="50" t="s">
        <v>15165</v>
      </c>
      <c r="E697" s="50" t="s">
        <v>194</v>
      </c>
      <c r="F697" s="53">
        <v>5</v>
      </c>
      <c r="G697" s="53" t="s">
        <v>182</v>
      </c>
      <c r="H697" s="53" t="s">
        <v>182</v>
      </c>
      <c r="I697" s="53" t="s">
        <v>182</v>
      </c>
      <c r="J697" s="53">
        <v>20</v>
      </c>
      <c r="K697" s="53">
        <v>30</v>
      </c>
      <c r="L697" s="50" t="s">
        <v>139</v>
      </c>
      <c r="M697" s="50" t="s">
        <v>140</v>
      </c>
      <c r="N697" s="50">
        <v>33.7</v>
      </c>
      <c r="O697" s="54">
        <v>1.2e-11</v>
      </c>
      <c r="P697" s="50" t="s">
        <v>14915</v>
      </c>
      <c r="Q697" s="50" t="s">
        <v>792</v>
      </c>
      <c r="R697" s="50" t="s">
        <v>14916</v>
      </c>
      <c r="S697" s="50" t="s">
        <v>1394</v>
      </c>
      <c r="T697" s="50" t="s">
        <v>188</v>
      </c>
      <c r="U697" s="50" t="s">
        <v>190</v>
      </c>
      <c r="V697" s="50" t="s">
        <v>193</v>
      </c>
    </row>
    <row r="698" ht="12.75" customHeight="1" spans="1:22">
      <c r="A698" s="50" t="s">
        <v>9</v>
      </c>
      <c r="B698" s="50" t="s">
        <v>15157</v>
      </c>
      <c r="C698" s="50" t="s">
        <v>15166</v>
      </c>
      <c r="D698" s="50" t="s">
        <v>15167</v>
      </c>
      <c r="E698" s="50" t="s">
        <v>194</v>
      </c>
      <c r="F698" s="53" t="s">
        <v>182</v>
      </c>
      <c r="G698" s="53" t="s">
        <v>182</v>
      </c>
      <c r="H698" s="53" t="s">
        <v>182</v>
      </c>
      <c r="I698" s="53" t="s">
        <v>182</v>
      </c>
      <c r="J698" s="53">
        <v>81</v>
      </c>
      <c r="K698" s="53">
        <v>153</v>
      </c>
      <c r="L698" s="50" t="s">
        <v>139</v>
      </c>
      <c r="M698" s="50" t="s">
        <v>140</v>
      </c>
      <c r="N698" s="50">
        <v>63.1</v>
      </c>
      <c r="O698" s="54">
        <v>1.4e-20</v>
      </c>
      <c r="P698" s="50" t="s">
        <v>14894</v>
      </c>
      <c r="Q698" s="50" t="s">
        <v>187</v>
      </c>
      <c r="R698" s="50" t="s">
        <v>14895</v>
      </c>
      <c r="S698" s="50" t="s">
        <v>1394</v>
      </c>
      <c r="T698" s="50" t="s">
        <v>188</v>
      </c>
      <c r="U698" s="50" t="s">
        <v>190</v>
      </c>
      <c r="V698" s="50" t="s">
        <v>193</v>
      </c>
    </row>
    <row r="699" ht="12.75" customHeight="1" spans="1:22">
      <c r="A699" s="50" t="s">
        <v>9</v>
      </c>
      <c r="B699" s="50" t="s">
        <v>15157</v>
      </c>
      <c r="C699" s="50" t="s">
        <v>15168</v>
      </c>
      <c r="D699" s="50" t="s">
        <v>15169</v>
      </c>
      <c r="E699" s="50" t="s">
        <v>194</v>
      </c>
      <c r="F699" s="53">
        <v>14</v>
      </c>
      <c r="G699" s="53">
        <v>16</v>
      </c>
      <c r="H699" s="53">
        <v>14</v>
      </c>
      <c r="I699" s="53">
        <v>32</v>
      </c>
      <c r="J699" s="53">
        <v>136</v>
      </c>
      <c r="K699" s="53">
        <v>186</v>
      </c>
      <c r="L699" s="50" t="s">
        <v>139</v>
      </c>
      <c r="M699" s="50" t="s">
        <v>140</v>
      </c>
      <c r="N699" s="50">
        <v>187.8</v>
      </c>
      <c r="O699" s="54">
        <v>2.1e-58</v>
      </c>
      <c r="P699" s="50" t="s">
        <v>1391</v>
      </c>
      <c r="Q699" s="50" t="s">
        <v>187</v>
      </c>
      <c r="R699" s="50" t="s">
        <v>1393</v>
      </c>
      <c r="S699" s="50" t="s">
        <v>1394</v>
      </c>
      <c r="T699" s="50" t="s">
        <v>188</v>
      </c>
      <c r="U699" s="50" t="s">
        <v>190</v>
      </c>
      <c r="V699" s="50" t="s">
        <v>193</v>
      </c>
    </row>
    <row r="700" ht="12.75" customHeight="1" spans="1:22">
      <c r="A700" s="50" t="s">
        <v>9</v>
      </c>
      <c r="B700" s="50" t="s">
        <v>15157</v>
      </c>
      <c r="C700" s="50" t="s">
        <v>15170</v>
      </c>
      <c r="D700" s="50" t="s">
        <v>15171</v>
      </c>
      <c r="E700" s="50" t="s">
        <v>194</v>
      </c>
      <c r="F700" s="53" t="s">
        <v>182</v>
      </c>
      <c r="G700" s="53">
        <v>5</v>
      </c>
      <c r="H700" s="53" t="s">
        <v>182</v>
      </c>
      <c r="I700" s="53" t="s">
        <v>182</v>
      </c>
      <c r="J700" s="53">
        <v>53</v>
      </c>
      <c r="K700" s="53">
        <v>98</v>
      </c>
      <c r="L700" s="50" t="s">
        <v>139</v>
      </c>
      <c r="M700" s="50" t="s">
        <v>140</v>
      </c>
      <c r="N700" s="50">
        <v>27</v>
      </c>
      <c r="O700" s="54">
        <v>1.3e-9</v>
      </c>
      <c r="P700" s="50" t="s">
        <v>14890</v>
      </c>
      <c r="Q700" s="50" t="s">
        <v>187</v>
      </c>
      <c r="R700" s="50" t="s">
        <v>14891</v>
      </c>
      <c r="S700" s="50" t="s">
        <v>1394</v>
      </c>
      <c r="T700" s="50" t="s">
        <v>188</v>
      </c>
      <c r="U700" s="50" t="s">
        <v>190</v>
      </c>
      <c r="V700" s="50" t="s">
        <v>193</v>
      </c>
    </row>
    <row r="701" ht="12.75" customHeight="1" spans="1:22">
      <c r="A701" s="50" t="s">
        <v>9</v>
      </c>
      <c r="B701" s="50" t="s">
        <v>15157</v>
      </c>
      <c r="C701" s="50" t="s">
        <v>15172</v>
      </c>
      <c r="D701" s="50" t="s">
        <v>15173</v>
      </c>
      <c r="E701" s="50" t="s">
        <v>194</v>
      </c>
      <c r="F701" s="53" t="s">
        <v>182</v>
      </c>
      <c r="G701" s="53" t="s">
        <v>182</v>
      </c>
      <c r="H701" s="53" t="s">
        <v>182</v>
      </c>
      <c r="I701" s="53" t="s">
        <v>182</v>
      </c>
      <c r="J701" s="53">
        <v>9</v>
      </c>
      <c r="K701" s="53">
        <v>14</v>
      </c>
      <c r="L701" s="50" t="s">
        <v>139</v>
      </c>
      <c r="M701" s="50" t="s">
        <v>140</v>
      </c>
      <c r="N701" s="50">
        <v>28.5</v>
      </c>
      <c r="O701" s="54">
        <v>4.4e-10</v>
      </c>
      <c r="P701" s="50" t="s">
        <v>13601</v>
      </c>
      <c r="Q701" s="50" t="s">
        <v>568</v>
      </c>
      <c r="R701" s="50" t="s">
        <v>13602</v>
      </c>
      <c r="S701" s="50" t="s">
        <v>1564</v>
      </c>
      <c r="T701" s="50" t="s">
        <v>188</v>
      </c>
      <c r="U701" s="50" t="s">
        <v>190</v>
      </c>
      <c r="V701" s="50" t="s">
        <v>193</v>
      </c>
    </row>
    <row r="702" ht="12.75" customHeight="1" spans="1:22">
      <c r="A702" s="50" t="s">
        <v>9</v>
      </c>
      <c r="B702" s="50" t="s">
        <v>15157</v>
      </c>
      <c r="C702" s="50" t="s">
        <v>15174</v>
      </c>
      <c r="D702" s="50" t="s">
        <v>15175</v>
      </c>
      <c r="E702" s="50" t="s">
        <v>194</v>
      </c>
      <c r="F702" s="53">
        <v>11</v>
      </c>
      <c r="G702" s="53">
        <v>9</v>
      </c>
      <c r="H702" s="53">
        <v>16</v>
      </c>
      <c r="I702" s="53">
        <v>22</v>
      </c>
      <c r="J702" s="53">
        <v>161</v>
      </c>
      <c r="K702" s="53">
        <v>207</v>
      </c>
      <c r="L702" s="50" t="s">
        <v>139</v>
      </c>
      <c r="M702" s="50" t="s">
        <v>140</v>
      </c>
      <c r="N702" s="50">
        <v>180.3</v>
      </c>
      <c r="O702" s="54">
        <v>4.1e-56</v>
      </c>
      <c r="P702" s="50" t="s">
        <v>14929</v>
      </c>
      <c r="Q702" s="50" t="s">
        <v>187</v>
      </c>
      <c r="R702" s="50" t="s">
        <v>14930</v>
      </c>
      <c r="S702" s="50" t="s">
        <v>1394</v>
      </c>
      <c r="T702" s="50" t="s">
        <v>188</v>
      </c>
      <c r="U702" s="50" t="s">
        <v>190</v>
      </c>
      <c r="V702" s="50" t="s">
        <v>193</v>
      </c>
    </row>
    <row r="703" ht="12.75" customHeight="1" spans="1:22">
      <c r="A703" s="50" t="s">
        <v>9</v>
      </c>
      <c r="B703" s="50" t="s">
        <v>15157</v>
      </c>
      <c r="C703" s="50" t="s">
        <v>15176</v>
      </c>
      <c r="D703" s="50" t="s">
        <v>15177</v>
      </c>
      <c r="E703" s="50" t="s">
        <v>194</v>
      </c>
      <c r="F703" s="53" t="s">
        <v>182</v>
      </c>
      <c r="G703" s="53">
        <v>8</v>
      </c>
      <c r="H703" s="53">
        <v>6</v>
      </c>
      <c r="I703" s="53">
        <v>15</v>
      </c>
      <c r="J703" s="53">
        <v>33</v>
      </c>
      <c r="K703" s="53">
        <v>169</v>
      </c>
      <c r="L703" s="50" t="s">
        <v>139</v>
      </c>
      <c r="M703" s="50" t="s">
        <v>140</v>
      </c>
      <c r="N703" s="50">
        <v>155.3</v>
      </c>
      <c r="O703" s="54">
        <v>1.5e-48</v>
      </c>
      <c r="P703" s="50" t="s">
        <v>14902</v>
      </c>
      <c r="Q703" s="50" t="s">
        <v>187</v>
      </c>
      <c r="R703" s="50" t="s">
        <v>14903</v>
      </c>
      <c r="S703" s="50" t="s">
        <v>1394</v>
      </c>
      <c r="T703" s="50" t="s">
        <v>188</v>
      </c>
      <c r="U703" s="50" t="s">
        <v>190</v>
      </c>
      <c r="V703" s="50" t="s">
        <v>193</v>
      </c>
    </row>
    <row r="704" ht="12.75" customHeight="1" spans="1:22">
      <c r="A704" s="50" t="s">
        <v>9</v>
      </c>
      <c r="B704" s="50" t="s">
        <v>15157</v>
      </c>
      <c r="C704" s="50" t="s">
        <v>15178</v>
      </c>
      <c r="D704" s="50" t="s">
        <v>15179</v>
      </c>
      <c r="E704" s="50" t="s">
        <v>194</v>
      </c>
      <c r="F704" s="53">
        <v>9</v>
      </c>
      <c r="G704" s="53">
        <v>7</v>
      </c>
      <c r="H704" s="53">
        <v>11</v>
      </c>
      <c r="I704" s="53">
        <v>22</v>
      </c>
      <c r="J704" s="53">
        <v>124</v>
      </c>
      <c r="K704" s="53">
        <v>164</v>
      </c>
      <c r="L704" s="50" t="s">
        <v>139</v>
      </c>
      <c r="M704" s="50" t="s">
        <v>140</v>
      </c>
      <c r="N704" s="50">
        <v>134</v>
      </c>
      <c r="O704" s="54">
        <v>4.4e-42</v>
      </c>
      <c r="P704" s="50" t="s">
        <v>13087</v>
      </c>
      <c r="Q704" s="50" t="s">
        <v>13070</v>
      </c>
      <c r="R704" s="50" t="s">
        <v>13088</v>
      </c>
      <c r="S704" s="50" t="s">
        <v>1763</v>
      </c>
      <c r="T704" s="50" t="s">
        <v>188</v>
      </c>
      <c r="U704" s="50" t="s">
        <v>190</v>
      </c>
      <c r="V704" s="50" t="s">
        <v>193</v>
      </c>
    </row>
    <row r="705" ht="12.75" customHeight="1" spans="1:22">
      <c r="A705" s="50" t="s">
        <v>9</v>
      </c>
      <c r="B705" s="50" t="s">
        <v>15157</v>
      </c>
      <c r="C705" s="50" t="s">
        <v>15180</v>
      </c>
      <c r="D705" s="50" t="s">
        <v>15181</v>
      </c>
      <c r="E705" s="50" t="s">
        <v>194</v>
      </c>
      <c r="F705" s="53">
        <v>3</v>
      </c>
      <c r="G705" s="53">
        <v>7</v>
      </c>
      <c r="H705" s="53">
        <v>9</v>
      </c>
      <c r="I705" s="53">
        <v>13</v>
      </c>
      <c r="J705" s="53">
        <v>93</v>
      </c>
      <c r="K705" s="53">
        <v>159</v>
      </c>
      <c r="L705" s="50" t="s">
        <v>139</v>
      </c>
      <c r="M705" s="50" t="s">
        <v>140</v>
      </c>
      <c r="N705" s="50">
        <v>169.4</v>
      </c>
      <c r="O705" s="54">
        <v>8.1e-53</v>
      </c>
      <c r="P705" s="50" t="s">
        <v>14933</v>
      </c>
      <c r="Q705" s="50" t="s">
        <v>187</v>
      </c>
      <c r="R705" s="50" t="s">
        <v>14934</v>
      </c>
      <c r="S705" s="50" t="s">
        <v>1394</v>
      </c>
      <c r="T705" s="50" t="s">
        <v>188</v>
      </c>
      <c r="U705" s="50" t="s">
        <v>190</v>
      </c>
      <c r="V705" s="50" t="s">
        <v>193</v>
      </c>
    </row>
    <row r="706" ht="12.75" customHeight="1" spans="1:22">
      <c r="A706" s="50" t="s">
        <v>9</v>
      </c>
      <c r="B706" s="50" t="s">
        <v>15157</v>
      </c>
      <c r="C706" s="50" t="s">
        <v>15182</v>
      </c>
      <c r="D706" s="50" t="s">
        <v>15183</v>
      </c>
      <c r="E706" s="50" t="s">
        <v>141</v>
      </c>
      <c r="F706" s="53" t="s">
        <v>182</v>
      </c>
      <c r="G706" s="53" t="s">
        <v>182</v>
      </c>
      <c r="H706" s="53">
        <v>6</v>
      </c>
      <c r="I706" s="53">
        <v>7</v>
      </c>
      <c r="J706" s="53">
        <v>17</v>
      </c>
      <c r="K706" s="53">
        <v>24</v>
      </c>
      <c r="L706" s="50" t="s">
        <v>144</v>
      </c>
      <c r="M706" s="50" t="s">
        <v>145</v>
      </c>
      <c r="N706" s="50">
        <v>26.9</v>
      </c>
      <c r="O706" s="54">
        <v>2.8e-9</v>
      </c>
      <c r="P706" s="50" t="s">
        <v>13135</v>
      </c>
      <c r="Q706" s="50" t="s">
        <v>1014</v>
      </c>
      <c r="R706" s="50" t="s">
        <v>13136</v>
      </c>
      <c r="S706" s="50" t="s">
        <v>1394</v>
      </c>
      <c r="T706" s="50"/>
      <c r="U706" s="50" t="s">
        <v>203</v>
      </c>
      <c r="V706" s="50" t="s">
        <v>206</v>
      </c>
    </row>
    <row r="707" ht="12.75" customHeight="1" spans="1:22">
      <c r="A707" s="50" t="s">
        <v>9</v>
      </c>
      <c r="B707" s="50" t="s">
        <v>15157</v>
      </c>
      <c r="C707" s="50" t="s">
        <v>15184</v>
      </c>
      <c r="D707" s="50" t="s">
        <v>15185</v>
      </c>
      <c r="E707" s="50" t="s">
        <v>141</v>
      </c>
      <c r="F707" s="53">
        <v>60</v>
      </c>
      <c r="G707" s="53">
        <v>59</v>
      </c>
      <c r="H707" s="53">
        <v>88</v>
      </c>
      <c r="I707" s="53">
        <v>122</v>
      </c>
      <c r="J707" s="53">
        <v>201</v>
      </c>
      <c r="K707" s="53">
        <v>230</v>
      </c>
      <c r="L707" s="50" t="s">
        <v>142</v>
      </c>
      <c r="M707" s="50" t="s">
        <v>143</v>
      </c>
      <c r="N707" s="50">
        <v>171.7</v>
      </c>
      <c r="O707" s="54">
        <v>8.6e-54</v>
      </c>
      <c r="P707" s="50" t="s">
        <v>14963</v>
      </c>
      <c r="Q707" s="50" t="s">
        <v>221</v>
      </c>
      <c r="R707" s="50" t="s">
        <v>14964</v>
      </c>
      <c r="S707" s="50" t="s">
        <v>1394</v>
      </c>
      <c r="T707" s="50" t="s">
        <v>201</v>
      </c>
      <c r="U707" s="50" t="s">
        <v>203</v>
      </c>
      <c r="V707" s="50" t="s">
        <v>206</v>
      </c>
    </row>
    <row r="708" ht="12.75" customHeight="1" spans="1:22">
      <c r="A708" s="50" t="s">
        <v>9</v>
      </c>
      <c r="B708" s="50" t="s">
        <v>15157</v>
      </c>
      <c r="C708" s="50" t="s">
        <v>15186</v>
      </c>
      <c r="D708" s="50" t="s">
        <v>15187</v>
      </c>
      <c r="E708" s="50" t="s">
        <v>141</v>
      </c>
      <c r="F708" s="53">
        <v>68</v>
      </c>
      <c r="G708" s="53">
        <v>59</v>
      </c>
      <c r="H708" s="53">
        <v>79</v>
      </c>
      <c r="I708" s="53">
        <v>90</v>
      </c>
      <c r="J708" s="53">
        <v>117</v>
      </c>
      <c r="K708" s="53">
        <v>123</v>
      </c>
      <c r="L708" s="50" t="s">
        <v>142</v>
      </c>
      <c r="M708" s="50" t="s">
        <v>143</v>
      </c>
      <c r="N708" s="50">
        <v>188.9</v>
      </c>
      <c r="O708" s="54">
        <v>4.8e-59</v>
      </c>
      <c r="P708" s="50" t="s">
        <v>13302</v>
      </c>
      <c r="Q708" s="50" t="s">
        <v>13303</v>
      </c>
      <c r="R708" s="50" t="s">
        <v>13300</v>
      </c>
      <c r="S708" s="50" t="s">
        <v>1961</v>
      </c>
      <c r="T708" s="50" t="s">
        <v>201</v>
      </c>
      <c r="U708" s="50" t="s">
        <v>203</v>
      </c>
      <c r="V708" s="50" t="s">
        <v>206</v>
      </c>
    </row>
    <row r="709" ht="12.75" customHeight="1" spans="1:22">
      <c r="A709" s="50" t="s">
        <v>9</v>
      </c>
      <c r="B709" s="50" t="s">
        <v>15157</v>
      </c>
      <c r="C709" s="50" t="s">
        <v>15188</v>
      </c>
      <c r="D709" s="50" t="s">
        <v>15189</v>
      </c>
      <c r="E709" s="50" t="s">
        <v>141</v>
      </c>
      <c r="F709" s="53">
        <v>102</v>
      </c>
      <c r="G709" s="53">
        <v>122</v>
      </c>
      <c r="H709" s="53">
        <v>123</v>
      </c>
      <c r="I709" s="53">
        <v>131</v>
      </c>
      <c r="J709" s="53">
        <v>146</v>
      </c>
      <c r="K709" s="53">
        <v>110</v>
      </c>
      <c r="L709" s="50" t="s">
        <v>142</v>
      </c>
      <c r="M709" s="50" t="s">
        <v>143</v>
      </c>
      <c r="N709" s="50">
        <v>197.5</v>
      </c>
      <c r="O709" s="54">
        <v>1.1e-61</v>
      </c>
      <c r="P709" s="50" t="s">
        <v>13309</v>
      </c>
      <c r="Q709" s="50" t="s">
        <v>228</v>
      </c>
      <c r="R709" s="50" t="s">
        <v>13307</v>
      </c>
      <c r="S709" s="50" t="s">
        <v>1961</v>
      </c>
      <c r="T709" s="50" t="s">
        <v>201</v>
      </c>
      <c r="U709" s="50" t="s">
        <v>203</v>
      </c>
      <c r="V709" s="50" t="s">
        <v>206</v>
      </c>
    </row>
    <row r="710" ht="12.75" customHeight="1" spans="1:22">
      <c r="A710" s="50" t="s">
        <v>9</v>
      </c>
      <c r="B710" s="50" t="s">
        <v>15157</v>
      </c>
      <c r="C710" s="50" t="s">
        <v>15190</v>
      </c>
      <c r="D710" s="50" t="s">
        <v>15191</v>
      </c>
      <c r="E710" s="50" t="s">
        <v>141</v>
      </c>
      <c r="F710" s="53">
        <v>8</v>
      </c>
      <c r="G710" s="53">
        <v>9</v>
      </c>
      <c r="H710" s="53">
        <v>9</v>
      </c>
      <c r="I710" s="53">
        <v>9</v>
      </c>
      <c r="J710" s="53">
        <v>16</v>
      </c>
      <c r="K710" s="53">
        <v>19</v>
      </c>
      <c r="L710" s="50" t="s">
        <v>142</v>
      </c>
      <c r="M710" s="50" t="s">
        <v>143</v>
      </c>
      <c r="N710" s="50">
        <v>44.1</v>
      </c>
      <c r="O710" s="54">
        <v>9.2e-15</v>
      </c>
      <c r="P710" s="50" t="s">
        <v>13314</v>
      </c>
      <c r="Q710" s="50" t="s">
        <v>13153</v>
      </c>
      <c r="R710" s="50" t="s">
        <v>13312</v>
      </c>
      <c r="S710" s="50" t="s">
        <v>1961</v>
      </c>
      <c r="T710" s="50" t="s">
        <v>201</v>
      </c>
      <c r="U710" s="50" t="s">
        <v>222</v>
      </c>
      <c r="V710" s="50" t="s">
        <v>216</v>
      </c>
    </row>
    <row r="711" ht="12.75" customHeight="1" spans="1:22">
      <c r="A711" s="50" t="s">
        <v>9</v>
      </c>
      <c r="B711" s="50" t="s">
        <v>15157</v>
      </c>
      <c r="C711" s="50" t="s">
        <v>15192</v>
      </c>
      <c r="D711" s="50" t="s">
        <v>15193</v>
      </c>
      <c r="E711" s="50" t="s">
        <v>141</v>
      </c>
      <c r="F711" s="53">
        <v>112</v>
      </c>
      <c r="G711" s="53">
        <v>137</v>
      </c>
      <c r="H711" s="53">
        <v>117</v>
      </c>
      <c r="I711" s="53">
        <v>145</v>
      </c>
      <c r="J711" s="53">
        <v>153</v>
      </c>
      <c r="K711" s="53">
        <v>137</v>
      </c>
      <c r="L711" s="50" t="s">
        <v>142</v>
      </c>
      <c r="M711" s="50" t="s">
        <v>143</v>
      </c>
      <c r="N711" s="50">
        <v>201.8</v>
      </c>
      <c r="O711" s="54">
        <v>5.5e-63</v>
      </c>
      <c r="P711" s="50" t="s">
        <v>14953</v>
      </c>
      <c r="Q711" s="50" t="s">
        <v>13655</v>
      </c>
      <c r="R711" s="50" t="s">
        <v>14954</v>
      </c>
      <c r="S711" s="50" t="s">
        <v>1394</v>
      </c>
      <c r="T711" s="50" t="s">
        <v>201</v>
      </c>
      <c r="U711" s="50" t="s">
        <v>203</v>
      </c>
      <c r="V711" s="50" t="s">
        <v>206</v>
      </c>
    </row>
    <row r="712" ht="12.75" customHeight="1" spans="1:22">
      <c r="A712" s="50" t="s">
        <v>9</v>
      </c>
      <c r="B712" s="50" t="s">
        <v>15157</v>
      </c>
      <c r="C712" s="50" t="s">
        <v>15194</v>
      </c>
      <c r="D712" s="50" t="s">
        <v>15195</v>
      </c>
      <c r="E712" s="50" t="s">
        <v>141</v>
      </c>
      <c r="F712" s="53">
        <v>67</v>
      </c>
      <c r="G712" s="53">
        <v>63</v>
      </c>
      <c r="H712" s="53">
        <v>69</v>
      </c>
      <c r="I712" s="53">
        <v>70</v>
      </c>
      <c r="J712" s="53">
        <v>135</v>
      </c>
      <c r="K712" s="53">
        <v>156</v>
      </c>
      <c r="L712" s="50" t="s">
        <v>142</v>
      </c>
      <c r="M712" s="50" t="s">
        <v>143</v>
      </c>
      <c r="N712" s="50">
        <v>157.4</v>
      </c>
      <c r="O712" s="54">
        <v>2.1e-49</v>
      </c>
      <c r="P712" s="50" t="s">
        <v>14945</v>
      </c>
      <c r="Q712" s="50" t="s">
        <v>9072</v>
      </c>
      <c r="R712" s="50" t="s">
        <v>14946</v>
      </c>
      <c r="S712" s="50" t="s">
        <v>1394</v>
      </c>
      <c r="T712" s="50" t="s">
        <v>201</v>
      </c>
      <c r="U712" s="50" t="s">
        <v>203</v>
      </c>
      <c r="V712" s="50" t="s">
        <v>216</v>
      </c>
    </row>
    <row r="713" ht="12.75" customHeight="1" spans="1:22">
      <c r="A713" s="50" t="s">
        <v>9</v>
      </c>
      <c r="B713" s="50" t="s">
        <v>15157</v>
      </c>
      <c r="C713" s="50" t="s">
        <v>15196</v>
      </c>
      <c r="D713" s="50" t="s">
        <v>15197</v>
      </c>
      <c r="E713" s="50" t="s">
        <v>141</v>
      </c>
      <c r="F713" s="53">
        <v>80</v>
      </c>
      <c r="G713" s="53">
        <v>96</v>
      </c>
      <c r="H713" s="53">
        <v>94</v>
      </c>
      <c r="I713" s="53">
        <v>94</v>
      </c>
      <c r="J713" s="53">
        <v>148</v>
      </c>
      <c r="K713" s="53">
        <v>129</v>
      </c>
      <c r="L713" s="50" t="s">
        <v>142</v>
      </c>
      <c r="M713" s="50" t="s">
        <v>143</v>
      </c>
      <c r="N713" s="50">
        <v>109.1</v>
      </c>
      <c r="O713" s="54">
        <v>1.2e-34</v>
      </c>
      <c r="P713" s="50" t="s">
        <v>13161</v>
      </c>
      <c r="Q713" s="50" t="s">
        <v>13162</v>
      </c>
      <c r="R713" s="50" t="s">
        <v>13163</v>
      </c>
      <c r="S713" s="50" t="s">
        <v>1961</v>
      </c>
      <c r="T713" s="50"/>
      <c r="U713" s="50" t="s">
        <v>203</v>
      </c>
      <c r="V713" s="50" t="s">
        <v>223</v>
      </c>
    </row>
    <row r="714" ht="12.75" customHeight="1" spans="1:22">
      <c r="A714" s="50" t="s">
        <v>9</v>
      </c>
      <c r="B714" s="50" t="s">
        <v>15157</v>
      </c>
      <c r="C714" s="50" t="s">
        <v>15198</v>
      </c>
      <c r="D714" s="50" t="s">
        <v>15199</v>
      </c>
      <c r="E714" s="50" t="s">
        <v>141</v>
      </c>
      <c r="F714" s="53">
        <v>116</v>
      </c>
      <c r="G714" s="53">
        <v>143</v>
      </c>
      <c r="H714" s="53">
        <v>149</v>
      </c>
      <c r="I714" s="53">
        <v>147</v>
      </c>
      <c r="J714" s="53">
        <v>173</v>
      </c>
      <c r="K714" s="53">
        <v>161</v>
      </c>
      <c r="L714" s="50" t="s">
        <v>142</v>
      </c>
      <c r="M714" s="50" t="s">
        <v>143</v>
      </c>
      <c r="N714" s="50">
        <v>229.9</v>
      </c>
      <c r="O714" s="54">
        <v>1.4e-71</v>
      </c>
      <c r="P714" s="50" t="s">
        <v>13143</v>
      </c>
      <c r="Q714" s="50" t="s">
        <v>13144</v>
      </c>
      <c r="R714" s="50" t="s">
        <v>13145</v>
      </c>
      <c r="S714" s="50" t="s">
        <v>1961</v>
      </c>
      <c r="T714" s="50" t="s">
        <v>201</v>
      </c>
      <c r="U714" s="50" t="s">
        <v>203</v>
      </c>
      <c r="V714" s="50" t="s">
        <v>206</v>
      </c>
    </row>
    <row r="715" ht="12.75" customHeight="1" spans="1:22">
      <c r="A715" s="50" t="s">
        <v>9</v>
      </c>
      <c r="B715" s="50" t="s">
        <v>15157</v>
      </c>
      <c r="C715" s="50" t="s">
        <v>15200</v>
      </c>
      <c r="D715" s="50" t="s">
        <v>15201</v>
      </c>
      <c r="E715" s="50" t="s">
        <v>141</v>
      </c>
      <c r="F715" s="53">
        <v>4</v>
      </c>
      <c r="G715" s="53" t="s">
        <v>182</v>
      </c>
      <c r="H715" s="53">
        <v>7</v>
      </c>
      <c r="I715" s="53">
        <v>14</v>
      </c>
      <c r="J715" s="53">
        <v>22</v>
      </c>
      <c r="K715" s="53">
        <v>20</v>
      </c>
      <c r="L715" s="50" t="s">
        <v>144</v>
      </c>
      <c r="M715" s="50" t="s">
        <v>145</v>
      </c>
      <c r="N715" s="50">
        <v>45.6</v>
      </c>
      <c r="O715" s="54">
        <v>5.5e-15</v>
      </c>
      <c r="P715" s="50" t="s">
        <v>14949</v>
      </c>
      <c r="Q715" s="50" t="s">
        <v>304</v>
      </c>
      <c r="R715" s="50" t="s">
        <v>14950</v>
      </c>
      <c r="S715" s="50" t="s">
        <v>1394</v>
      </c>
      <c r="T715" s="50"/>
      <c r="U715" s="50" t="s">
        <v>305</v>
      </c>
      <c r="V715" s="50" t="s">
        <v>12957</v>
      </c>
    </row>
    <row r="716" ht="12.75" customHeight="1" spans="1:22">
      <c r="A716" s="50" t="s">
        <v>9</v>
      </c>
      <c r="B716" s="50" t="s">
        <v>15157</v>
      </c>
      <c r="C716" s="50" t="s">
        <v>15202</v>
      </c>
      <c r="D716" s="50" t="s">
        <v>15203</v>
      </c>
      <c r="E716" s="50" t="s">
        <v>141</v>
      </c>
      <c r="F716" s="53">
        <v>76</v>
      </c>
      <c r="G716" s="53">
        <v>69</v>
      </c>
      <c r="H716" s="53">
        <v>71</v>
      </c>
      <c r="I716" s="53">
        <v>76</v>
      </c>
      <c r="J716" s="53">
        <v>157</v>
      </c>
      <c r="K716" s="53">
        <v>192</v>
      </c>
      <c r="L716" s="50" t="s">
        <v>142</v>
      </c>
      <c r="M716" s="50" t="s">
        <v>143</v>
      </c>
      <c r="N716" s="50">
        <v>168.9</v>
      </c>
      <c r="O716" s="54">
        <v>6e-53</v>
      </c>
      <c r="P716" s="50" t="s">
        <v>14970</v>
      </c>
      <c r="Q716" s="50" t="s">
        <v>932</v>
      </c>
      <c r="R716" s="50" t="s">
        <v>14971</v>
      </c>
      <c r="S716" s="50" t="s">
        <v>1394</v>
      </c>
      <c r="T716" s="50" t="s">
        <v>201</v>
      </c>
      <c r="U716" s="50" t="s">
        <v>203</v>
      </c>
      <c r="V716" s="50" t="s">
        <v>216</v>
      </c>
    </row>
    <row r="717" ht="12.75" customHeight="1" spans="1:22">
      <c r="A717" s="50" t="s">
        <v>9</v>
      </c>
      <c r="B717" s="50" t="s">
        <v>15157</v>
      </c>
      <c r="C717" s="50" t="s">
        <v>15204</v>
      </c>
      <c r="D717" s="50" t="s">
        <v>15205</v>
      </c>
      <c r="E717" s="50" t="s">
        <v>141</v>
      </c>
      <c r="F717" s="53">
        <v>59</v>
      </c>
      <c r="G717" s="53">
        <v>64</v>
      </c>
      <c r="H717" s="53">
        <v>82</v>
      </c>
      <c r="I717" s="53">
        <v>100</v>
      </c>
      <c r="J717" s="53">
        <v>108</v>
      </c>
      <c r="K717" s="53">
        <v>111</v>
      </c>
      <c r="L717" s="50" t="s">
        <v>142</v>
      </c>
      <c r="M717" s="50" t="s">
        <v>143</v>
      </c>
      <c r="N717" s="50">
        <v>187.5</v>
      </c>
      <c r="O717" s="54">
        <v>1.3e-58</v>
      </c>
      <c r="P717" s="50" t="s">
        <v>14991</v>
      </c>
      <c r="Q717" s="50" t="s">
        <v>221</v>
      </c>
      <c r="R717" s="50"/>
      <c r="S717" s="50" t="s">
        <v>1394</v>
      </c>
      <c r="T717" s="50" t="s">
        <v>201</v>
      </c>
      <c r="U717" s="50" t="s">
        <v>222</v>
      </c>
      <c r="V717" s="50" t="s">
        <v>206</v>
      </c>
    </row>
    <row r="718" ht="12.75" customHeight="1" spans="1:22">
      <c r="A718" s="50" t="s">
        <v>9</v>
      </c>
      <c r="B718" s="50" t="s">
        <v>15157</v>
      </c>
      <c r="C718" s="50" t="s">
        <v>15206</v>
      </c>
      <c r="D718" s="50" t="s">
        <v>15207</v>
      </c>
      <c r="E718" s="50" t="s">
        <v>141</v>
      </c>
      <c r="F718" s="53">
        <v>70</v>
      </c>
      <c r="G718" s="53">
        <v>67</v>
      </c>
      <c r="H718" s="53">
        <v>64</v>
      </c>
      <c r="I718" s="53">
        <v>71</v>
      </c>
      <c r="J718" s="53">
        <v>144</v>
      </c>
      <c r="K718" s="53">
        <v>166</v>
      </c>
      <c r="L718" s="50" t="s">
        <v>142</v>
      </c>
      <c r="M718" s="50" t="s">
        <v>143</v>
      </c>
      <c r="N718" s="50">
        <v>156</v>
      </c>
      <c r="O718" s="54">
        <v>5.5e-49</v>
      </c>
      <c r="P718" s="50" t="s">
        <v>15208</v>
      </c>
      <c r="Q718" s="50" t="s">
        <v>15209</v>
      </c>
      <c r="R718" s="50"/>
      <c r="S718" s="50" t="s">
        <v>1394</v>
      </c>
      <c r="T718" s="50"/>
      <c r="U718" s="50" t="s">
        <v>15210</v>
      </c>
      <c r="V718" s="50" t="s">
        <v>15211</v>
      </c>
    </row>
    <row r="719" ht="12.75" customHeight="1" spans="1:22">
      <c r="A719" s="50" t="s">
        <v>9</v>
      </c>
      <c r="B719" s="50" t="s">
        <v>15157</v>
      </c>
      <c r="C719" s="50" t="s">
        <v>15212</v>
      </c>
      <c r="D719" s="50" t="s">
        <v>15213</v>
      </c>
      <c r="E719" s="50" t="s">
        <v>141</v>
      </c>
      <c r="F719" s="53">
        <v>92</v>
      </c>
      <c r="G719" s="53">
        <v>114</v>
      </c>
      <c r="H719" s="53">
        <v>111</v>
      </c>
      <c r="I719" s="53">
        <v>121</v>
      </c>
      <c r="J719" s="53">
        <v>120</v>
      </c>
      <c r="K719" s="53">
        <v>97</v>
      </c>
      <c r="L719" s="50" t="s">
        <v>142</v>
      </c>
      <c r="M719" s="50" t="s">
        <v>143</v>
      </c>
      <c r="N719" s="50">
        <v>200.5</v>
      </c>
      <c r="O719" s="54">
        <v>1.3e-62</v>
      </c>
      <c r="P719" s="50" t="s">
        <v>13123</v>
      </c>
      <c r="Q719" s="50" t="s">
        <v>13124</v>
      </c>
      <c r="R719" s="50" t="s">
        <v>13125</v>
      </c>
      <c r="S719" s="50" t="s">
        <v>1961</v>
      </c>
      <c r="T719" s="50" t="s">
        <v>201</v>
      </c>
      <c r="U719" s="50" t="s">
        <v>203</v>
      </c>
      <c r="V719" s="50" t="s">
        <v>206</v>
      </c>
    </row>
    <row r="720" ht="12.75" customHeight="1" spans="1:22">
      <c r="A720" s="50" t="s">
        <v>9</v>
      </c>
      <c r="B720" s="50" t="s">
        <v>15157</v>
      </c>
      <c r="C720" s="50" t="s">
        <v>15214</v>
      </c>
      <c r="D720" s="50" t="s">
        <v>15215</v>
      </c>
      <c r="E720" s="50" t="s">
        <v>141</v>
      </c>
      <c r="F720" s="53">
        <v>74</v>
      </c>
      <c r="G720" s="53">
        <v>68</v>
      </c>
      <c r="H720" s="53">
        <v>74</v>
      </c>
      <c r="I720" s="53">
        <v>72</v>
      </c>
      <c r="J720" s="53">
        <v>157</v>
      </c>
      <c r="K720" s="53">
        <v>180</v>
      </c>
      <c r="L720" s="50" t="s">
        <v>142</v>
      </c>
      <c r="M720" s="50" t="s">
        <v>143</v>
      </c>
      <c r="N720" s="50">
        <v>163.8</v>
      </c>
      <c r="O720" s="54">
        <v>2.2e-51</v>
      </c>
      <c r="P720" s="50" t="s">
        <v>13170</v>
      </c>
      <c r="Q720" s="50" t="s">
        <v>212</v>
      </c>
      <c r="R720" s="50" t="s">
        <v>13171</v>
      </c>
      <c r="S720" s="50" t="s">
        <v>1394</v>
      </c>
      <c r="T720" s="50" t="s">
        <v>201</v>
      </c>
      <c r="U720" s="50" t="s">
        <v>203</v>
      </c>
      <c r="V720" s="50" t="s">
        <v>216</v>
      </c>
    </row>
    <row r="721" ht="12.75" customHeight="1" spans="1:22">
      <c r="A721" s="50" t="s">
        <v>9</v>
      </c>
      <c r="B721" s="50" t="s">
        <v>15157</v>
      </c>
      <c r="C721" s="50" t="s">
        <v>15216</v>
      </c>
      <c r="D721" s="50" t="s">
        <v>15217</v>
      </c>
      <c r="E721" s="50" t="s">
        <v>141</v>
      </c>
      <c r="F721" s="53">
        <v>67</v>
      </c>
      <c r="G721" s="53">
        <v>64</v>
      </c>
      <c r="H721" s="53">
        <v>64</v>
      </c>
      <c r="I721" s="53">
        <v>66</v>
      </c>
      <c r="J721" s="53">
        <v>131</v>
      </c>
      <c r="K721" s="53">
        <v>146</v>
      </c>
      <c r="L721" s="50" t="s">
        <v>142</v>
      </c>
      <c r="M721" s="50" t="s">
        <v>143</v>
      </c>
      <c r="N721" s="50">
        <v>157.4</v>
      </c>
      <c r="O721" s="54">
        <v>2e-49</v>
      </c>
      <c r="P721" s="50" t="s">
        <v>15218</v>
      </c>
      <c r="Q721" s="50" t="s">
        <v>533</v>
      </c>
      <c r="R721" s="50" t="s">
        <v>15219</v>
      </c>
      <c r="S721" s="50" t="s">
        <v>1961</v>
      </c>
      <c r="T721" s="50" t="s">
        <v>201</v>
      </c>
      <c r="U721" s="50" t="s">
        <v>203</v>
      </c>
      <c r="V721" s="50" t="s">
        <v>216</v>
      </c>
    </row>
    <row r="722" ht="12.75" customHeight="1" spans="1:22">
      <c r="A722" s="50" t="s">
        <v>9</v>
      </c>
      <c r="B722" s="50" t="s">
        <v>15157</v>
      </c>
      <c r="C722" s="50" t="s">
        <v>15220</v>
      </c>
      <c r="D722" s="50" t="s">
        <v>15221</v>
      </c>
      <c r="E722" s="50" t="s">
        <v>141</v>
      </c>
      <c r="F722" s="53">
        <v>53</v>
      </c>
      <c r="G722" s="53">
        <v>51</v>
      </c>
      <c r="H722" s="53">
        <v>57</v>
      </c>
      <c r="I722" s="53">
        <v>56</v>
      </c>
      <c r="J722" s="53">
        <v>104</v>
      </c>
      <c r="K722" s="53">
        <v>107</v>
      </c>
      <c r="L722" s="50" t="s">
        <v>142</v>
      </c>
      <c r="M722" s="50" t="s">
        <v>143</v>
      </c>
      <c r="N722" s="50">
        <v>153.3</v>
      </c>
      <c r="O722" s="54">
        <v>3.8e-48</v>
      </c>
      <c r="P722" s="50" t="s">
        <v>14941</v>
      </c>
      <c r="Q722" s="50" t="s">
        <v>221</v>
      </c>
      <c r="R722" s="50" t="s">
        <v>14942</v>
      </c>
      <c r="S722" s="50" t="s">
        <v>1394</v>
      </c>
      <c r="T722" s="50" t="s">
        <v>201</v>
      </c>
      <c r="U722" s="50" t="s">
        <v>203</v>
      </c>
      <c r="V722" s="50" t="s">
        <v>216</v>
      </c>
    </row>
    <row r="723" ht="12.75" customHeight="1" spans="1:22">
      <c r="A723" s="50" t="s">
        <v>9</v>
      </c>
      <c r="B723" s="50" t="s">
        <v>15157</v>
      </c>
      <c r="C723" s="50" t="s">
        <v>15222</v>
      </c>
      <c r="D723" s="50" t="s">
        <v>15223</v>
      </c>
      <c r="E723" s="50" t="s">
        <v>141</v>
      </c>
      <c r="F723" s="53">
        <v>40</v>
      </c>
      <c r="G723" s="53">
        <v>3</v>
      </c>
      <c r="H723" s="53">
        <v>83</v>
      </c>
      <c r="I723" s="53">
        <v>117</v>
      </c>
      <c r="J723" s="53">
        <v>139</v>
      </c>
      <c r="K723" s="53">
        <v>154</v>
      </c>
      <c r="L723" s="50" t="s">
        <v>142</v>
      </c>
      <c r="M723" s="50" t="s">
        <v>143</v>
      </c>
      <c r="N723" s="50">
        <v>48.7</v>
      </c>
      <c r="O723" s="54">
        <v>3.7e-16</v>
      </c>
      <c r="P723" s="50" t="s">
        <v>13180</v>
      </c>
      <c r="Q723" s="50" t="s">
        <v>13181</v>
      </c>
      <c r="R723" s="50" t="s">
        <v>13182</v>
      </c>
      <c r="S723" s="50" t="s">
        <v>1961</v>
      </c>
      <c r="T723" s="50"/>
      <c r="U723" s="50" t="s">
        <v>222</v>
      </c>
      <c r="V723" s="50" t="s">
        <v>223</v>
      </c>
    </row>
    <row r="724" ht="12.75" customHeight="1" spans="1:22">
      <c r="A724" s="50" t="s">
        <v>9</v>
      </c>
      <c r="B724" s="50" t="s">
        <v>15157</v>
      </c>
      <c r="C724" s="50" t="s">
        <v>15224</v>
      </c>
      <c r="D724" s="50" t="s">
        <v>15225</v>
      </c>
      <c r="E724" s="50" t="s">
        <v>141</v>
      </c>
      <c r="F724" s="53">
        <v>44</v>
      </c>
      <c r="G724" s="53">
        <v>6</v>
      </c>
      <c r="H724" s="53">
        <v>93</v>
      </c>
      <c r="I724" s="53">
        <v>131</v>
      </c>
      <c r="J724" s="53">
        <v>147</v>
      </c>
      <c r="K724" s="53">
        <v>152</v>
      </c>
      <c r="L724" s="50" t="s">
        <v>142</v>
      </c>
      <c r="M724" s="50" t="s">
        <v>143</v>
      </c>
      <c r="N724" s="50">
        <v>36.4</v>
      </c>
      <c r="O724" s="54">
        <v>2.1e-12</v>
      </c>
      <c r="P724" s="50" t="s">
        <v>14994</v>
      </c>
      <c r="Q724" s="50" t="s">
        <v>221</v>
      </c>
      <c r="R724" s="50" t="s">
        <v>14995</v>
      </c>
      <c r="S724" s="50" t="s">
        <v>1394</v>
      </c>
      <c r="T724" s="50"/>
      <c r="U724" s="50" t="s">
        <v>222</v>
      </c>
      <c r="V724" s="50" t="s">
        <v>223</v>
      </c>
    </row>
    <row r="725" ht="12.75" customHeight="1" spans="1:22">
      <c r="A725" s="50" t="s">
        <v>9</v>
      </c>
      <c r="B725" s="50" t="s">
        <v>15157</v>
      </c>
      <c r="C725" s="50" t="s">
        <v>15226</v>
      </c>
      <c r="D725" s="50" t="s">
        <v>15227</v>
      </c>
      <c r="E725" s="50" t="s">
        <v>146</v>
      </c>
      <c r="F725" s="53">
        <v>128</v>
      </c>
      <c r="G725" s="53">
        <v>123</v>
      </c>
      <c r="H725" s="53">
        <v>122</v>
      </c>
      <c r="I725" s="53">
        <v>126</v>
      </c>
      <c r="J725" s="53">
        <v>155</v>
      </c>
      <c r="K725" s="53">
        <v>123</v>
      </c>
      <c r="L725" s="50" t="s">
        <v>149</v>
      </c>
      <c r="M725" s="50" t="s">
        <v>150</v>
      </c>
      <c r="N725" s="50">
        <v>43.7</v>
      </c>
      <c r="O725" s="54">
        <v>1.5e-14</v>
      </c>
      <c r="P725" s="50" t="s">
        <v>15228</v>
      </c>
      <c r="Q725" s="50" t="s">
        <v>270</v>
      </c>
      <c r="R725" s="50" t="s">
        <v>15229</v>
      </c>
      <c r="S725" s="50" t="s">
        <v>1394</v>
      </c>
      <c r="T725" s="50"/>
      <c r="U725" s="50" t="s">
        <v>1037</v>
      </c>
      <c r="V725" s="50" t="s">
        <v>1038</v>
      </c>
    </row>
    <row r="726" ht="12.75" customHeight="1" spans="1:22">
      <c r="A726" s="50" t="s">
        <v>9</v>
      </c>
      <c r="B726" s="50" t="s">
        <v>15157</v>
      </c>
      <c r="C726" s="50" t="s">
        <v>15230</v>
      </c>
      <c r="D726" s="50" t="s">
        <v>15231</v>
      </c>
      <c r="E726" s="50" t="s">
        <v>146</v>
      </c>
      <c r="F726" s="53">
        <v>17</v>
      </c>
      <c r="G726" s="53">
        <v>18</v>
      </c>
      <c r="H726" s="53">
        <v>14</v>
      </c>
      <c r="I726" s="53">
        <v>20</v>
      </c>
      <c r="J726" s="53">
        <v>24</v>
      </c>
      <c r="K726" s="53">
        <v>16</v>
      </c>
      <c r="L726" s="50" t="s">
        <v>149</v>
      </c>
      <c r="M726" s="50" t="s">
        <v>150</v>
      </c>
      <c r="N726" s="50">
        <v>74.8</v>
      </c>
      <c r="O726" s="54">
        <v>3.4e-24</v>
      </c>
      <c r="P726" s="50" t="s">
        <v>15228</v>
      </c>
      <c r="Q726" s="50" t="s">
        <v>270</v>
      </c>
      <c r="R726" s="50" t="s">
        <v>15229</v>
      </c>
      <c r="S726" s="50" t="s">
        <v>1394</v>
      </c>
      <c r="T726" s="50"/>
      <c r="U726" s="50" t="s">
        <v>1037</v>
      </c>
      <c r="V726" s="50" t="s">
        <v>1038</v>
      </c>
    </row>
    <row r="727" ht="12.75" customHeight="1" spans="1:22">
      <c r="A727" s="50" t="s">
        <v>9</v>
      </c>
      <c r="B727" s="50" t="s">
        <v>15157</v>
      </c>
      <c r="C727" s="50" t="s">
        <v>15232</v>
      </c>
      <c r="D727" s="50" t="s">
        <v>15233</v>
      </c>
      <c r="E727" s="50" t="s">
        <v>146</v>
      </c>
      <c r="F727" s="53">
        <v>15</v>
      </c>
      <c r="G727" s="53">
        <v>18</v>
      </c>
      <c r="H727" s="53">
        <v>16</v>
      </c>
      <c r="I727" s="53">
        <v>18</v>
      </c>
      <c r="J727" s="53">
        <v>32</v>
      </c>
      <c r="K727" s="53">
        <v>33</v>
      </c>
      <c r="L727" s="50" t="s">
        <v>147</v>
      </c>
      <c r="M727" s="50" t="s">
        <v>148</v>
      </c>
      <c r="N727" s="50">
        <v>64.1</v>
      </c>
      <c r="O727" s="54">
        <v>7.3e-21</v>
      </c>
      <c r="P727" s="50" t="s">
        <v>15006</v>
      </c>
      <c r="Q727" s="50" t="s">
        <v>249</v>
      </c>
      <c r="R727" s="50" t="s">
        <v>15007</v>
      </c>
      <c r="S727" s="50" t="s">
        <v>1394</v>
      </c>
      <c r="T727" s="50"/>
      <c r="U727" s="50" t="s">
        <v>312</v>
      </c>
      <c r="V727" s="50" t="s">
        <v>870</v>
      </c>
    </row>
    <row r="728" ht="12.75" customHeight="1" spans="1:22">
      <c r="A728" s="50" t="s">
        <v>9</v>
      </c>
      <c r="B728" s="50" t="s">
        <v>15157</v>
      </c>
      <c r="C728" s="50" t="s">
        <v>15234</v>
      </c>
      <c r="D728" s="50" t="s">
        <v>15235</v>
      </c>
      <c r="E728" s="50" t="s">
        <v>146</v>
      </c>
      <c r="F728" s="53" t="s">
        <v>182</v>
      </c>
      <c r="G728" s="53" t="s">
        <v>182</v>
      </c>
      <c r="H728" s="53" t="s">
        <v>182</v>
      </c>
      <c r="I728" s="53" t="s">
        <v>182</v>
      </c>
      <c r="J728" s="53">
        <v>17</v>
      </c>
      <c r="K728" s="53">
        <v>10</v>
      </c>
      <c r="L728" s="50" t="s">
        <v>147</v>
      </c>
      <c r="M728" s="50" t="s">
        <v>148</v>
      </c>
      <c r="N728" s="50">
        <v>12.6</v>
      </c>
      <c r="O728" s="54">
        <v>5.6e-5</v>
      </c>
      <c r="P728" s="50" t="s">
        <v>13213</v>
      </c>
      <c r="Q728" s="50" t="s">
        <v>13214</v>
      </c>
      <c r="R728" s="50" t="s">
        <v>13215</v>
      </c>
      <c r="S728" s="50" t="s">
        <v>1961</v>
      </c>
      <c r="T728" s="50"/>
      <c r="U728" s="50" t="s">
        <v>1319</v>
      </c>
      <c r="V728" s="50" t="s">
        <v>13216</v>
      </c>
    </row>
    <row r="729" ht="12.75" customHeight="1" spans="1:22">
      <c r="A729" s="50" t="s">
        <v>9</v>
      </c>
      <c r="B729" s="50" t="s">
        <v>15157</v>
      </c>
      <c r="C729" s="50" t="s">
        <v>15236</v>
      </c>
      <c r="D729" s="50" t="s">
        <v>15237</v>
      </c>
      <c r="E729" s="50" t="s">
        <v>146</v>
      </c>
      <c r="F729" s="53">
        <v>24</v>
      </c>
      <c r="G729" s="53">
        <v>24</v>
      </c>
      <c r="H729" s="53">
        <v>26</v>
      </c>
      <c r="I729" s="53">
        <v>27</v>
      </c>
      <c r="J729" s="53">
        <v>46</v>
      </c>
      <c r="K729" s="53">
        <v>46</v>
      </c>
      <c r="L729" s="50" t="s">
        <v>149</v>
      </c>
      <c r="M729" s="50" t="s">
        <v>150</v>
      </c>
      <c r="N729" s="50">
        <v>85.5</v>
      </c>
      <c r="O729" s="54">
        <v>1.6e-27</v>
      </c>
      <c r="P729" s="50" t="s">
        <v>13697</v>
      </c>
      <c r="Q729" s="50" t="s">
        <v>270</v>
      </c>
      <c r="R729" s="50" t="s">
        <v>13698</v>
      </c>
      <c r="S729" s="50" t="s">
        <v>1564</v>
      </c>
      <c r="T729" s="50"/>
      <c r="U729" s="50" t="s">
        <v>250</v>
      </c>
      <c r="V729" s="50" t="s">
        <v>252</v>
      </c>
    </row>
    <row r="730" ht="12.75" customHeight="1" spans="1:22">
      <c r="A730" s="50" t="s">
        <v>9</v>
      </c>
      <c r="B730" s="50" t="s">
        <v>15157</v>
      </c>
      <c r="C730" s="50" t="s">
        <v>15238</v>
      </c>
      <c r="D730" s="50" t="s">
        <v>15239</v>
      </c>
      <c r="E730" s="50" t="s">
        <v>146</v>
      </c>
      <c r="F730" s="53">
        <v>53</v>
      </c>
      <c r="G730" s="53">
        <v>48</v>
      </c>
      <c r="H730" s="53">
        <v>53</v>
      </c>
      <c r="I730" s="53">
        <v>52</v>
      </c>
      <c r="J730" s="53">
        <v>56</v>
      </c>
      <c r="K730" s="53">
        <v>55</v>
      </c>
      <c r="L730" s="50" t="s">
        <v>147</v>
      </c>
      <c r="M730" s="50" t="s">
        <v>148</v>
      </c>
      <c r="N730" s="50">
        <v>110.4</v>
      </c>
      <c r="O730" s="54">
        <v>4e-35</v>
      </c>
      <c r="P730" s="50" t="s">
        <v>13543</v>
      </c>
      <c r="Q730" s="50" t="s">
        <v>13544</v>
      </c>
      <c r="R730" s="50" t="s">
        <v>13545</v>
      </c>
      <c r="S730" s="50" t="s">
        <v>1961</v>
      </c>
      <c r="T730" s="50"/>
      <c r="U730" s="50" t="s">
        <v>1319</v>
      </c>
      <c r="V730" s="50" t="s">
        <v>314</v>
      </c>
    </row>
    <row r="731" ht="12.75" customHeight="1" spans="1:22">
      <c r="A731" s="50" t="s">
        <v>9</v>
      </c>
      <c r="B731" s="50" t="s">
        <v>15157</v>
      </c>
      <c r="C731" s="50" t="s">
        <v>15240</v>
      </c>
      <c r="D731" s="50" t="s">
        <v>15241</v>
      </c>
      <c r="E731" s="50" t="s">
        <v>146</v>
      </c>
      <c r="F731" s="53">
        <v>35</v>
      </c>
      <c r="G731" s="53">
        <v>46</v>
      </c>
      <c r="H731" s="53">
        <v>39</v>
      </c>
      <c r="I731" s="53">
        <v>56</v>
      </c>
      <c r="J731" s="53">
        <v>67</v>
      </c>
      <c r="K731" s="53">
        <v>68</v>
      </c>
      <c r="L731" s="50" t="s">
        <v>147</v>
      </c>
      <c r="M731" s="50" t="s">
        <v>148</v>
      </c>
      <c r="N731" s="50">
        <v>63.7</v>
      </c>
      <c r="O731" s="54">
        <v>9.9e-21</v>
      </c>
      <c r="P731" s="50" t="s">
        <v>14268</v>
      </c>
      <c r="Q731" s="50" t="s">
        <v>249</v>
      </c>
      <c r="R731" s="50"/>
      <c r="S731" s="50" t="s">
        <v>838</v>
      </c>
      <c r="T731" s="50"/>
      <c r="U731" s="50" t="s">
        <v>312</v>
      </c>
      <c r="V731" s="50" t="s">
        <v>314</v>
      </c>
    </row>
    <row r="732" ht="12.75" customHeight="1" spans="1:22">
      <c r="A732" s="50" t="s">
        <v>9</v>
      </c>
      <c r="B732" s="50" t="s">
        <v>15157</v>
      </c>
      <c r="C732" s="50" t="s">
        <v>15242</v>
      </c>
      <c r="D732" s="50" t="s">
        <v>15243</v>
      </c>
      <c r="E732" s="50" t="s">
        <v>146</v>
      </c>
      <c r="F732" s="53">
        <v>16</v>
      </c>
      <c r="G732" s="53">
        <v>16</v>
      </c>
      <c r="H732" s="53">
        <v>19</v>
      </c>
      <c r="I732" s="53">
        <v>19</v>
      </c>
      <c r="J732" s="53">
        <v>45</v>
      </c>
      <c r="K732" s="53">
        <v>39</v>
      </c>
      <c r="L732" s="50" t="s">
        <v>149</v>
      </c>
      <c r="M732" s="50" t="s">
        <v>150</v>
      </c>
      <c r="N732" s="50">
        <v>28</v>
      </c>
      <c r="O732" s="54">
        <v>1.2e-9</v>
      </c>
      <c r="P732" s="50" t="s">
        <v>13219</v>
      </c>
      <c r="Q732" s="50" t="s">
        <v>13220</v>
      </c>
      <c r="R732" s="50" t="s">
        <v>13221</v>
      </c>
      <c r="S732" s="50" t="s">
        <v>1961</v>
      </c>
      <c r="T732" s="50"/>
      <c r="U732" s="50" t="s">
        <v>1319</v>
      </c>
      <c r="V732" s="50" t="s">
        <v>314</v>
      </c>
    </row>
    <row r="733" ht="12.75" customHeight="1" spans="1:22">
      <c r="A733" s="50" t="s">
        <v>9</v>
      </c>
      <c r="B733" s="50" t="s">
        <v>15157</v>
      </c>
      <c r="C733" s="50" t="s">
        <v>15244</v>
      </c>
      <c r="D733" s="50" t="s">
        <v>15245</v>
      </c>
      <c r="E733" s="50" t="s">
        <v>146</v>
      </c>
      <c r="F733" s="53">
        <v>15</v>
      </c>
      <c r="G733" s="53">
        <v>18</v>
      </c>
      <c r="H733" s="53">
        <v>20</v>
      </c>
      <c r="I733" s="53">
        <v>17</v>
      </c>
      <c r="J733" s="53">
        <v>39</v>
      </c>
      <c r="K733" s="53">
        <v>35</v>
      </c>
      <c r="L733" s="50" t="s">
        <v>149</v>
      </c>
      <c r="M733" s="50" t="s">
        <v>150</v>
      </c>
      <c r="N733" s="50">
        <v>28.2</v>
      </c>
      <c r="O733" s="54">
        <v>1e-9</v>
      </c>
      <c r="P733" s="50" t="s">
        <v>15002</v>
      </c>
      <c r="Q733" s="50" t="s">
        <v>249</v>
      </c>
      <c r="R733" s="50" t="s">
        <v>15003</v>
      </c>
      <c r="S733" s="50" t="s">
        <v>1394</v>
      </c>
      <c r="T733" s="50"/>
      <c r="U733" s="50" t="s">
        <v>1319</v>
      </c>
      <c r="V733" s="50" t="s">
        <v>314</v>
      </c>
    </row>
    <row r="734" ht="12.75" customHeight="1" spans="1:22">
      <c r="A734" s="50" t="s">
        <v>9</v>
      </c>
      <c r="B734" s="50" t="s">
        <v>15157</v>
      </c>
      <c r="C734" s="50" t="s">
        <v>15246</v>
      </c>
      <c r="D734" s="50" t="s">
        <v>15247</v>
      </c>
      <c r="E734" s="50" t="s">
        <v>146</v>
      </c>
      <c r="F734" s="53">
        <v>47</v>
      </c>
      <c r="G734" s="53">
        <v>57</v>
      </c>
      <c r="H734" s="53">
        <v>56</v>
      </c>
      <c r="I734" s="53">
        <v>61</v>
      </c>
      <c r="J734" s="53">
        <v>72</v>
      </c>
      <c r="K734" s="53">
        <v>65</v>
      </c>
      <c r="L734" s="50" t="s">
        <v>147</v>
      </c>
      <c r="M734" s="50" t="s">
        <v>148</v>
      </c>
      <c r="N734" s="50">
        <v>13.8</v>
      </c>
      <c r="O734" s="54">
        <v>2.4e-5</v>
      </c>
      <c r="P734" s="50" t="s">
        <v>15013</v>
      </c>
      <c r="Q734" s="50" t="s">
        <v>249</v>
      </c>
      <c r="R734" s="50"/>
      <c r="S734" s="50" t="s">
        <v>1394</v>
      </c>
      <c r="T734" s="50"/>
      <c r="U734" s="50" t="s">
        <v>13921</v>
      </c>
      <c r="V734" s="50" t="s">
        <v>314</v>
      </c>
    </row>
    <row r="735" ht="12.75" customHeight="1" spans="1:22">
      <c r="A735" s="50" t="s">
        <v>9</v>
      </c>
      <c r="B735" s="50" t="s">
        <v>15157</v>
      </c>
      <c r="C735" s="50" t="s">
        <v>15248</v>
      </c>
      <c r="D735" s="50" t="s">
        <v>15249</v>
      </c>
      <c r="E735" s="50" t="s">
        <v>146</v>
      </c>
      <c r="F735" s="53">
        <v>19</v>
      </c>
      <c r="G735" s="53">
        <v>27</v>
      </c>
      <c r="H735" s="53">
        <v>27</v>
      </c>
      <c r="I735" s="53">
        <v>31</v>
      </c>
      <c r="J735" s="53">
        <v>43</v>
      </c>
      <c r="K735" s="53">
        <v>48</v>
      </c>
      <c r="L735" s="50" t="s">
        <v>149</v>
      </c>
      <c r="M735" s="50" t="s">
        <v>150</v>
      </c>
      <c r="N735" s="50">
        <v>77.6</v>
      </c>
      <c r="O735" s="54">
        <v>4.8e-25</v>
      </c>
      <c r="P735" s="50" t="s">
        <v>15010</v>
      </c>
      <c r="Q735" s="50" t="s">
        <v>1854</v>
      </c>
      <c r="R735" s="50"/>
      <c r="S735" s="50" t="s">
        <v>1394</v>
      </c>
      <c r="T735" s="50"/>
      <c r="U735" s="50" t="s">
        <v>1910</v>
      </c>
      <c r="V735" s="50" t="s">
        <v>2418</v>
      </c>
    </row>
    <row r="736" ht="12.75" customHeight="1" spans="1:22">
      <c r="A736" s="50" t="s">
        <v>9</v>
      </c>
      <c r="B736" s="50" t="s">
        <v>15157</v>
      </c>
      <c r="C736" s="50" t="s">
        <v>15250</v>
      </c>
      <c r="D736" s="50" t="s">
        <v>15251</v>
      </c>
      <c r="E736" s="50" t="s">
        <v>151</v>
      </c>
      <c r="F736" s="53">
        <v>111</v>
      </c>
      <c r="G736" s="53">
        <v>107</v>
      </c>
      <c r="H736" s="53">
        <v>85</v>
      </c>
      <c r="I736" s="53">
        <v>115</v>
      </c>
      <c r="J736" s="53">
        <v>197</v>
      </c>
      <c r="K736" s="53">
        <v>209</v>
      </c>
      <c r="L736" s="50" t="s">
        <v>152</v>
      </c>
      <c r="M736" s="50" t="s">
        <v>153</v>
      </c>
      <c r="N736" s="50">
        <v>450.9</v>
      </c>
      <c r="O736" s="54">
        <v>2e-138</v>
      </c>
      <c r="P736" s="50" t="s">
        <v>15024</v>
      </c>
      <c r="Q736" s="50" t="s">
        <v>2161</v>
      </c>
      <c r="R736" s="50" t="s">
        <v>15025</v>
      </c>
      <c r="S736" s="50" t="s">
        <v>1394</v>
      </c>
      <c r="T736" s="50" t="s">
        <v>2162</v>
      </c>
      <c r="U736" s="50" t="s">
        <v>2163</v>
      </c>
      <c r="V736" s="50" t="s">
        <v>2167</v>
      </c>
    </row>
    <row r="737" ht="12.75" customHeight="1" spans="1:22">
      <c r="A737" s="50" t="s">
        <v>9</v>
      </c>
      <c r="B737" s="50" t="s">
        <v>15157</v>
      </c>
      <c r="C737" s="50" t="s">
        <v>15252</v>
      </c>
      <c r="D737" s="50" t="s">
        <v>15253</v>
      </c>
      <c r="E737" s="50" t="s">
        <v>151</v>
      </c>
      <c r="F737" s="53">
        <v>13</v>
      </c>
      <c r="G737" s="53">
        <v>9</v>
      </c>
      <c r="H737" s="53">
        <v>11</v>
      </c>
      <c r="I737" s="53">
        <v>12</v>
      </c>
      <c r="J737" s="53">
        <v>17</v>
      </c>
      <c r="K737" s="53">
        <v>18</v>
      </c>
      <c r="L737" s="50" t="s">
        <v>152</v>
      </c>
      <c r="M737" s="50" t="s">
        <v>153</v>
      </c>
      <c r="N737" s="50">
        <v>55.5</v>
      </c>
      <c r="O737" s="54">
        <v>3e-18</v>
      </c>
      <c r="P737" s="50" t="s">
        <v>15028</v>
      </c>
      <c r="Q737" s="50" t="s">
        <v>2161</v>
      </c>
      <c r="R737" s="50" t="s">
        <v>15029</v>
      </c>
      <c r="S737" s="50" t="s">
        <v>1394</v>
      </c>
      <c r="T737" s="50" t="s">
        <v>2162</v>
      </c>
      <c r="U737" s="50" t="s">
        <v>2163</v>
      </c>
      <c r="V737" s="50" t="s">
        <v>2185</v>
      </c>
    </row>
    <row r="738" ht="12.75" customHeight="1" spans="1:22">
      <c r="A738" s="50" t="s">
        <v>9</v>
      </c>
      <c r="B738" s="50" t="s">
        <v>15157</v>
      </c>
      <c r="C738" s="50" t="s">
        <v>15254</v>
      </c>
      <c r="D738" s="50" t="s">
        <v>15255</v>
      </c>
      <c r="E738" s="50" t="s">
        <v>151</v>
      </c>
      <c r="F738" s="53">
        <v>65</v>
      </c>
      <c r="G738" s="53">
        <v>57</v>
      </c>
      <c r="H738" s="53">
        <v>46</v>
      </c>
      <c r="I738" s="53">
        <v>63</v>
      </c>
      <c r="J738" s="53">
        <v>71</v>
      </c>
      <c r="K738" s="53">
        <v>110</v>
      </c>
      <c r="L738" s="50" t="s">
        <v>152</v>
      </c>
      <c r="M738" s="50" t="s">
        <v>153</v>
      </c>
      <c r="N738" s="50">
        <v>114.7</v>
      </c>
      <c r="O738" s="54">
        <v>3.1e-36</v>
      </c>
      <c r="P738" s="50" t="s">
        <v>15020</v>
      </c>
      <c r="Q738" s="50" t="s">
        <v>13060</v>
      </c>
      <c r="R738" s="50" t="s">
        <v>15021</v>
      </c>
      <c r="S738" s="50" t="s">
        <v>1394</v>
      </c>
      <c r="T738" s="50"/>
      <c r="U738" s="50" t="s">
        <v>2163</v>
      </c>
      <c r="V738" s="50" t="s">
        <v>13048</v>
      </c>
    </row>
    <row r="739" ht="12.75" customHeight="1" spans="1:22">
      <c r="A739" s="50" t="s">
        <v>9</v>
      </c>
      <c r="B739" s="50" t="s">
        <v>15157</v>
      </c>
      <c r="C739" s="50" t="s">
        <v>15256</v>
      </c>
      <c r="D739" s="50" t="s">
        <v>15257</v>
      </c>
      <c r="E739" s="50" t="s">
        <v>151</v>
      </c>
      <c r="F739" s="53">
        <v>63</v>
      </c>
      <c r="G739" s="53">
        <v>53</v>
      </c>
      <c r="H739" s="53">
        <v>50</v>
      </c>
      <c r="I739" s="53">
        <v>61</v>
      </c>
      <c r="J739" s="53">
        <v>77</v>
      </c>
      <c r="K739" s="53">
        <v>81</v>
      </c>
      <c r="L739" s="50" t="s">
        <v>152</v>
      </c>
      <c r="M739" s="50" t="s">
        <v>153</v>
      </c>
      <c r="N739" s="50">
        <v>293.8</v>
      </c>
      <c r="O739" s="54">
        <v>1.1e-90</v>
      </c>
      <c r="P739" s="50" t="s">
        <v>13742</v>
      </c>
      <c r="Q739" s="50" t="s">
        <v>2161</v>
      </c>
      <c r="R739" s="50" t="s">
        <v>13743</v>
      </c>
      <c r="S739" s="50" t="s">
        <v>1564</v>
      </c>
      <c r="T739" s="50" t="s">
        <v>2162</v>
      </c>
      <c r="U739" s="50" t="s">
        <v>2163</v>
      </c>
      <c r="V739" s="50" t="s">
        <v>2185</v>
      </c>
    </row>
    <row r="740" ht="12.75" customHeight="1" spans="1:22">
      <c r="A740" s="50" t="s">
        <v>29</v>
      </c>
      <c r="B740" s="50" t="s">
        <v>15258</v>
      </c>
      <c r="C740" s="50" t="s">
        <v>15259</v>
      </c>
      <c r="D740" s="50" t="s">
        <v>15260</v>
      </c>
      <c r="E740" s="50" t="s">
        <v>194</v>
      </c>
      <c r="F740" s="53">
        <v>16</v>
      </c>
      <c r="G740" s="53">
        <v>16</v>
      </c>
      <c r="H740" s="53">
        <v>15</v>
      </c>
      <c r="I740" s="53">
        <v>16</v>
      </c>
      <c r="J740" s="53">
        <v>125</v>
      </c>
      <c r="K740" s="53">
        <v>138</v>
      </c>
      <c r="L740" s="50" t="s">
        <v>139</v>
      </c>
      <c r="M740" s="50" t="s">
        <v>140</v>
      </c>
      <c r="N740" s="50">
        <v>151.2</v>
      </c>
      <c r="O740" s="54">
        <v>2.6e-47</v>
      </c>
      <c r="P740" s="50" t="s">
        <v>1474</v>
      </c>
      <c r="Q740" s="50" t="s">
        <v>819</v>
      </c>
      <c r="R740" s="50" t="s">
        <v>1476</v>
      </c>
      <c r="S740" s="50" t="s">
        <v>1477</v>
      </c>
      <c r="T740" s="50" t="s">
        <v>188</v>
      </c>
      <c r="U740" s="50" t="s">
        <v>190</v>
      </c>
      <c r="V740" s="50" t="s">
        <v>193</v>
      </c>
    </row>
    <row r="741" ht="12.75" customHeight="1" spans="1:22">
      <c r="A741" s="50" t="s">
        <v>29</v>
      </c>
      <c r="B741" s="50" t="s">
        <v>15258</v>
      </c>
      <c r="C741" s="50" t="s">
        <v>15261</v>
      </c>
      <c r="D741" s="50" t="s">
        <v>15262</v>
      </c>
      <c r="E741" s="50" t="s">
        <v>194</v>
      </c>
      <c r="F741" s="53" t="s">
        <v>182</v>
      </c>
      <c r="G741" s="53" t="s">
        <v>182</v>
      </c>
      <c r="H741" s="53" t="s">
        <v>182</v>
      </c>
      <c r="I741" s="53" t="s">
        <v>182</v>
      </c>
      <c r="J741" s="53">
        <v>20</v>
      </c>
      <c r="K741" s="53">
        <v>32</v>
      </c>
      <c r="L741" s="50" t="s">
        <v>139</v>
      </c>
      <c r="M741" s="50" t="s">
        <v>140</v>
      </c>
      <c r="N741" s="50">
        <v>32.2</v>
      </c>
      <c r="O741" s="54">
        <v>3.4e-11</v>
      </c>
      <c r="P741" s="50" t="s">
        <v>15263</v>
      </c>
      <c r="Q741" s="50" t="s">
        <v>15264</v>
      </c>
      <c r="R741" s="50" t="s">
        <v>15265</v>
      </c>
      <c r="S741" s="50" t="s">
        <v>48</v>
      </c>
      <c r="T741" s="50" t="s">
        <v>188</v>
      </c>
      <c r="U741" s="50" t="s">
        <v>190</v>
      </c>
      <c r="V741" s="50" t="s">
        <v>193</v>
      </c>
    </row>
    <row r="742" ht="12.75" customHeight="1" spans="1:22">
      <c r="A742" s="50" t="s">
        <v>29</v>
      </c>
      <c r="B742" s="50" t="s">
        <v>15258</v>
      </c>
      <c r="C742" s="50" t="s">
        <v>15266</v>
      </c>
      <c r="D742" s="50" t="s">
        <v>15267</v>
      </c>
      <c r="E742" s="50" t="s">
        <v>194</v>
      </c>
      <c r="F742" s="53" t="s">
        <v>182</v>
      </c>
      <c r="G742" s="53">
        <v>3</v>
      </c>
      <c r="H742" s="53" t="s">
        <v>182</v>
      </c>
      <c r="I742" s="53">
        <v>3</v>
      </c>
      <c r="J742" s="53">
        <v>48</v>
      </c>
      <c r="K742" s="53">
        <v>61</v>
      </c>
      <c r="L742" s="50" t="s">
        <v>139</v>
      </c>
      <c r="M742" s="50" t="s">
        <v>140</v>
      </c>
      <c r="N742" s="50">
        <v>38.3</v>
      </c>
      <c r="O742" s="54">
        <v>4.9e-13</v>
      </c>
      <c r="P742" s="50" t="s">
        <v>15268</v>
      </c>
      <c r="Q742" s="50" t="s">
        <v>13570</v>
      </c>
      <c r="R742" s="50" t="s">
        <v>15269</v>
      </c>
      <c r="S742" s="50" t="s">
        <v>1961</v>
      </c>
      <c r="T742" s="50" t="s">
        <v>188</v>
      </c>
      <c r="U742" s="50" t="s">
        <v>190</v>
      </c>
      <c r="V742" s="50" t="s">
        <v>193</v>
      </c>
    </row>
    <row r="743" ht="12.75" customHeight="1" spans="1:22">
      <c r="A743" s="50" t="s">
        <v>29</v>
      </c>
      <c r="B743" s="50" t="s">
        <v>15258</v>
      </c>
      <c r="C743" s="50" t="s">
        <v>15270</v>
      </c>
      <c r="D743" s="50" t="s">
        <v>15271</v>
      </c>
      <c r="E743" s="50" t="s">
        <v>194</v>
      </c>
      <c r="F743" s="53">
        <v>11</v>
      </c>
      <c r="G743" s="53">
        <v>16</v>
      </c>
      <c r="H743" s="53">
        <v>18</v>
      </c>
      <c r="I743" s="53">
        <v>24</v>
      </c>
      <c r="J743" s="53">
        <v>109</v>
      </c>
      <c r="K743" s="53">
        <v>100</v>
      </c>
      <c r="L743" s="50" t="s">
        <v>139</v>
      </c>
      <c r="M743" s="50" t="s">
        <v>140</v>
      </c>
      <c r="N743" s="50">
        <v>185.4</v>
      </c>
      <c r="O743" s="54">
        <v>1.2e-57</v>
      </c>
      <c r="P743" s="50" t="s">
        <v>12842</v>
      </c>
      <c r="Q743" s="50" t="s">
        <v>187</v>
      </c>
      <c r="R743" s="50" t="s">
        <v>12843</v>
      </c>
      <c r="S743" s="50" t="s">
        <v>1009</v>
      </c>
      <c r="T743" s="50" t="s">
        <v>188</v>
      </c>
      <c r="U743" s="50" t="s">
        <v>190</v>
      </c>
      <c r="V743" s="50" t="s">
        <v>193</v>
      </c>
    </row>
    <row r="744" ht="12.75" customHeight="1" spans="1:22">
      <c r="A744" s="50" t="s">
        <v>29</v>
      </c>
      <c r="B744" s="50" t="s">
        <v>15258</v>
      </c>
      <c r="C744" s="50" t="s">
        <v>15272</v>
      </c>
      <c r="D744" s="50" t="s">
        <v>15273</v>
      </c>
      <c r="E744" s="50" t="s">
        <v>194</v>
      </c>
      <c r="F744" s="53">
        <v>5</v>
      </c>
      <c r="G744" s="53">
        <v>4</v>
      </c>
      <c r="H744" s="53">
        <v>7</v>
      </c>
      <c r="I744" s="53">
        <v>11</v>
      </c>
      <c r="J744" s="53">
        <v>97</v>
      </c>
      <c r="K744" s="53">
        <v>127</v>
      </c>
      <c r="L744" s="50" t="s">
        <v>139</v>
      </c>
      <c r="M744" s="50" t="s">
        <v>140</v>
      </c>
      <c r="N744" s="50">
        <v>132.9</v>
      </c>
      <c r="O744" s="54">
        <v>9.4e-42</v>
      </c>
      <c r="P744" s="50" t="s">
        <v>15274</v>
      </c>
      <c r="Q744" s="50" t="s">
        <v>850</v>
      </c>
      <c r="R744" s="50" t="s">
        <v>15275</v>
      </c>
      <c r="S744" s="50" t="s">
        <v>953</v>
      </c>
      <c r="T744" s="50" t="s">
        <v>188</v>
      </c>
      <c r="U744" s="50" t="s">
        <v>190</v>
      </c>
      <c r="V744" s="50" t="s">
        <v>955</v>
      </c>
    </row>
    <row r="745" ht="12.75" customHeight="1" spans="1:22">
      <c r="A745" s="50" t="s">
        <v>29</v>
      </c>
      <c r="B745" s="50" t="s">
        <v>15258</v>
      </c>
      <c r="C745" s="50" t="s">
        <v>15276</v>
      </c>
      <c r="D745" s="50" t="s">
        <v>15277</v>
      </c>
      <c r="E745" s="50" t="s">
        <v>194</v>
      </c>
      <c r="F745" s="53">
        <v>6</v>
      </c>
      <c r="G745" s="53">
        <v>4</v>
      </c>
      <c r="H745" s="53" t="s">
        <v>182</v>
      </c>
      <c r="I745" s="53">
        <v>6</v>
      </c>
      <c r="J745" s="53">
        <v>53</v>
      </c>
      <c r="K745" s="53">
        <v>68</v>
      </c>
      <c r="L745" s="50" t="s">
        <v>139</v>
      </c>
      <c r="M745" s="50" t="s">
        <v>140</v>
      </c>
      <c r="N745" s="50">
        <v>99</v>
      </c>
      <c r="O745" s="54">
        <v>1.9e-31</v>
      </c>
      <c r="P745" s="50" t="s">
        <v>15278</v>
      </c>
      <c r="Q745" s="50" t="s">
        <v>239</v>
      </c>
      <c r="R745" s="50" t="s">
        <v>15279</v>
      </c>
      <c r="S745" s="50" t="s">
        <v>54</v>
      </c>
      <c r="T745" s="50" t="s">
        <v>188</v>
      </c>
      <c r="U745" s="50" t="s">
        <v>190</v>
      </c>
      <c r="V745" s="50" t="s">
        <v>193</v>
      </c>
    </row>
    <row r="746" ht="12.75" customHeight="1" spans="1:22">
      <c r="A746" s="50" t="s">
        <v>29</v>
      </c>
      <c r="B746" s="50" t="s">
        <v>15258</v>
      </c>
      <c r="C746" s="50" t="s">
        <v>15280</v>
      </c>
      <c r="D746" s="50" t="s">
        <v>15281</v>
      </c>
      <c r="E746" s="50" t="s">
        <v>194</v>
      </c>
      <c r="F746" s="53" t="s">
        <v>182</v>
      </c>
      <c r="G746" s="53" t="s">
        <v>182</v>
      </c>
      <c r="H746" s="53" t="s">
        <v>182</v>
      </c>
      <c r="I746" s="53" t="s">
        <v>182</v>
      </c>
      <c r="J746" s="53">
        <v>12</v>
      </c>
      <c r="K746" s="53">
        <v>15</v>
      </c>
      <c r="L746" s="50" t="s">
        <v>139</v>
      </c>
      <c r="M746" s="50" t="s">
        <v>140</v>
      </c>
      <c r="N746" s="50">
        <v>38</v>
      </c>
      <c r="O746" s="54">
        <v>5.8e-13</v>
      </c>
      <c r="P746" s="50" t="s">
        <v>15282</v>
      </c>
      <c r="Q746" s="50" t="s">
        <v>15283</v>
      </c>
      <c r="R746" s="50" t="s">
        <v>15284</v>
      </c>
      <c r="S746" s="50" t="s">
        <v>973</v>
      </c>
      <c r="T746" s="50" t="s">
        <v>188</v>
      </c>
      <c r="U746" s="50" t="s">
        <v>190</v>
      </c>
      <c r="V746" s="50" t="s">
        <v>193</v>
      </c>
    </row>
    <row r="747" ht="12.75" customHeight="1" spans="1:22">
      <c r="A747" s="50" t="s">
        <v>29</v>
      </c>
      <c r="B747" s="50" t="s">
        <v>15258</v>
      </c>
      <c r="C747" s="50" t="s">
        <v>15285</v>
      </c>
      <c r="D747" s="50" t="s">
        <v>15286</v>
      </c>
      <c r="E747" s="50" t="s">
        <v>194</v>
      </c>
      <c r="F747" s="53">
        <v>6</v>
      </c>
      <c r="G747" s="53">
        <v>7</v>
      </c>
      <c r="H747" s="53">
        <v>18</v>
      </c>
      <c r="I747" s="53">
        <v>23</v>
      </c>
      <c r="J747" s="53">
        <v>108</v>
      </c>
      <c r="K747" s="53">
        <v>130</v>
      </c>
      <c r="L747" s="50" t="s">
        <v>139</v>
      </c>
      <c r="M747" s="50" t="s">
        <v>140</v>
      </c>
      <c r="N747" s="50">
        <v>162.6</v>
      </c>
      <c r="O747" s="54">
        <v>9.3e-51</v>
      </c>
      <c r="P747" s="50" t="s">
        <v>1561</v>
      </c>
      <c r="Q747" s="50" t="s">
        <v>187</v>
      </c>
      <c r="R747" s="50" t="s">
        <v>1563</v>
      </c>
      <c r="S747" s="50" t="s">
        <v>1564</v>
      </c>
      <c r="T747" s="50" t="s">
        <v>188</v>
      </c>
      <c r="U747" s="50" t="s">
        <v>190</v>
      </c>
      <c r="V747" s="50" t="s">
        <v>193</v>
      </c>
    </row>
    <row r="748" ht="12.75" customHeight="1" spans="1:22">
      <c r="A748" s="50" t="s">
        <v>29</v>
      </c>
      <c r="B748" s="50" t="s">
        <v>15258</v>
      </c>
      <c r="C748" s="50" t="s">
        <v>15287</v>
      </c>
      <c r="D748" s="50" t="s">
        <v>15288</v>
      </c>
      <c r="E748" s="50" t="s">
        <v>194</v>
      </c>
      <c r="F748" s="53">
        <v>7</v>
      </c>
      <c r="G748" s="53">
        <v>9</v>
      </c>
      <c r="H748" s="53">
        <v>16</v>
      </c>
      <c r="I748" s="53">
        <v>21</v>
      </c>
      <c r="J748" s="53">
        <v>121</v>
      </c>
      <c r="K748" s="53">
        <v>134</v>
      </c>
      <c r="L748" s="50" t="s">
        <v>139</v>
      </c>
      <c r="M748" s="50" t="s">
        <v>140</v>
      </c>
      <c r="N748" s="50">
        <v>177.6</v>
      </c>
      <c r="O748" s="54">
        <v>2.6e-55</v>
      </c>
      <c r="P748" s="50" t="s">
        <v>15289</v>
      </c>
      <c r="Q748" s="50" t="s">
        <v>187</v>
      </c>
      <c r="R748" s="50"/>
      <c r="S748" s="50" t="s">
        <v>1464</v>
      </c>
      <c r="T748" s="50" t="s">
        <v>188</v>
      </c>
      <c r="U748" s="50" t="s">
        <v>190</v>
      </c>
      <c r="V748" s="50" t="s">
        <v>193</v>
      </c>
    </row>
    <row r="749" ht="12.75" customHeight="1" spans="1:22">
      <c r="A749" s="50" t="s">
        <v>29</v>
      </c>
      <c r="B749" s="50" t="s">
        <v>15258</v>
      </c>
      <c r="C749" s="50" t="s">
        <v>15290</v>
      </c>
      <c r="D749" s="50" t="s">
        <v>15291</v>
      </c>
      <c r="E749" s="50" t="s">
        <v>194</v>
      </c>
      <c r="F749" s="53">
        <v>5</v>
      </c>
      <c r="G749" s="53" t="s">
        <v>182</v>
      </c>
      <c r="H749" s="53">
        <v>4</v>
      </c>
      <c r="I749" s="53">
        <v>8</v>
      </c>
      <c r="J749" s="53">
        <v>13</v>
      </c>
      <c r="K749" s="53">
        <v>5</v>
      </c>
      <c r="L749" s="50" t="s">
        <v>139</v>
      </c>
      <c r="M749" s="50" t="s">
        <v>140</v>
      </c>
      <c r="N749" s="50">
        <v>96.4</v>
      </c>
      <c r="O749" s="54">
        <v>1.1e-30</v>
      </c>
      <c r="P749" s="50" t="s">
        <v>15292</v>
      </c>
      <c r="Q749" s="50" t="s">
        <v>610</v>
      </c>
      <c r="R749" s="50" t="s">
        <v>15293</v>
      </c>
      <c r="S749" s="50" t="s">
        <v>9265</v>
      </c>
      <c r="T749" s="50" t="s">
        <v>188</v>
      </c>
      <c r="U749" s="50" t="s">
        <v>190</v>
      </c>
      <c r="V749" s="50" t="s">
        <v>193</v>
      </c>
    </row>
    <row r="750" ht="12.75" customHeight="1" spans="1:22">
      <c r="A750" s="50" t="s">
        <v>29</v>
      </c>
      <c r="B750" s="50" t="s">
        <v>15258</v>
      </c>
      <c r="C750" s="50" t="s">
        <v>15294</v>
      </c>
      <c r="D750" s="50" t="s">
        <v>15295</v>
      </c>
      <c r="E750" s="50" t="s">
        <v>194</v>
      </c>
      <c r="F750" s="53">
        <v>16</v>
      </c>
      <c r="G750" s="53">
        <v>14</v>
      </c>
      <c r="H750" s="53">
        <v>19</v>
      </c>
      <c r="I750" s="53">
        <v>22</v>
      </c>
      <c r="J750" s="53">
        <v>106</v>
      </c>
      <c r="K750" s="53">
        <v>134</v>
      </c>
      <c r="L750" s="50" t="s">
        <v>139</v>
      </c>
      <c r="M750" s="50" t="s">
        <v>140</v>
      </c>
      <c r="N750" s="50">
        <v>174.3</v>
      </c>
      <c r="O750" s="54">
        <v>2.7e-54</v>
      </c>
      <c r="P750" s="50" t="s">
        <v>14466</v>
      </c>
      <c r="Q750" s="50" t="s">
        <v>187</v>
      </c>
      <c r="R750" s="50" t="s">
        <v>14467</v>
      </c>
      <c r="S750" s="50" t="s">
        <v>1150</v>
      </c>
      <c r="T750" s="50" t="s">
        <v>188</v>
      </c>
      <c r="U750" s="50" t="s">
        <v>190</v>
      </c>
      <c r="V750" s="50" t="s">
        <v>193</v>
      </c>
    </row>
    <row r="751" ht="12.75" customHeight="1" spans="1:22">
      <c r="A751" s="50" t="s">
        <v>29</v>
      </c>
      <c r="B751" s="50" t="s">
        <v>15258</v>
      </c>
      <c r="C751" s="50" t="s">
        <v>15296</v>
      </c>
      <c r="D751" s="50" t="s">
        <v>15297</v>
      </c>
      <c r="E751" s="50" t="s">
        <v>194</v>
      </c>
      <c r="F751" s="53">
        <v>8</v>
      </c>
      <c r="G751" s="53">
        <v>7</v>
      </c>
      <c r="H751" s="53">
        <v>9</v>
      </c>
      <c r="I751" s="53">
        <v>22</v>
      </c>
      <c r="J751" s="53">
        <v>87</v>
      </c>
      <c r="K751" s="53">
        <v>103</v>
      </c>
      <c r="L751" s="50" t="s">
        <v>139</v>
      </c>
      <c r="M751" s="50" t="s">
        <v>140</v>
      </c>
      <c r="N751" s="50">
        <v>155.1</v>
      </c>
      <c r="O751" s="54">
        <v>1.8e-48</v>
      </c>
      <c r="P751" s="50" t="s">
        <v>15298</v>
      </c>
      <c r="Q751" s="50" t="s">
        <v>187</v>
      </c>
      <c r="R751" s="50" t="s">
        <v>15299</v>
      </c>
      <c r="S751" s="50" t="s">
        <v>1400</v>
      </c>
      <c r="T751" s="50" t="s">
        <v>188</v>
      </c>
      <c r="U751" s="50" t="s">
        <v>190</v>
      </c>
      <c r="V751" s="50" t="s">
        <v>193</v>
      </c>
    </row>
    <row r="752" ht="12.75" customHeight="1" spans="1:22">
      <c r="A752" s="50" t="s">
        <v>29</v>
      </c>
      <c r="B752" s="50" t="s">
        <v>15258</v>
      </c>
      <c r="C752" s="50" t="s">
        <v>15300</v>
      </c>
      <c r="D752" s="50" t="s">
        <v>15301</v>
      </c>
      <c r="E752" s="50" t="s">
        <v>194</v>
      </c>
      <c r="F752" s="53">
        <v>16</v>
      </c>
      <c r="G752" s="53">
        <v>17</v>
      </c>
      <c r="H752" s="53">
        <v>17</v>
      </c>
      <c r="I752" s="53">
        <v>28</v>
      </c>
      <c r="J752" s="53">
        <v>148</v>
      </c>
      <c r="K752" s="53">
        <v>165</v>
      </c>
      <c r="L752" s="50" t="s">
        <v>139</v>
      </c>
      <c r="M752" s="50" t="s">
        <v>140</v>
      </c>
      <c r="N752" s="50">
        <v>203.2</v>
      </c>
      <c r="O752" s="54">
        <v>4.4e-63</v>
      </c>
      <c r="P752" s="50" t="s">
        <v>15302</v>
      </c>
      <c r="Q752" s="50" t="s">
        <v>850</v>
      </c>
      <c r="R752" s="50" t="s">
        <v>15303</v>
      </c>
      <c r="S752" s="50" t="s">
        <v>844</v>
      </c>
      <c r="T752" s="50" t="s">
        <v>188</v>
      </c>
      <c r="U752" s="50" t="s">
        <v>190</v>
      </c>
      <c r="V752" s="50" t="s">
        <v>193</v>
      </c>
    </row>
    <row r="753" ht="12.75" customHeight="1" spans="1:22">
      <c r="A753" s="50" t="s">
        <v>29</v>
      </c>
      <c r="B753" s="50" t="s">
        <v>15258</v>
      </c>
      <c r="C753" s="50" t="s">
        <v>15304</v>
      </c>
      <c r="D753" s="50" t="s">
        <v>15305</v>
      </c>
      <c r="E753" s="50" t="s">
        <v>194</v>
      </c>
      <c r="F753" s="53" t="s">
        <v>182</v>
      </c>
      <c r="G753" s="53" t="s">
        <v>182</v>
      </c>
      <c r="H753" s="53">
        <v>5</v>
      </c>
      <c r="I753" s="53">
        <v>5</v>
      </c>
      <c r="J753" s="53">
        <v>18</v>
      </c>
      <c r="K753" s="53">
        <v>7</v>
      </c>
      <c r="L753" s="50" t="s">
        <v>139</v>
      </c>
      <c r="M753" s="50" t="s">
        <v>140</v>
      </c>
      <c r="N753" s="50">
        <v>110.9</v>
      </c>
      <c r="O753" s="54">
        <v>4.4e-35</v>
      </c>
      <c r="P753" s="50" t="s">
        <v>260</v>
      </c>
      <c r="Q753" s="50" t="s">
        <v>187</v>
      </c>
      <c r="R753" s="50" t="s">
        <v>258</v>
      </c>
      <c r="S753" s="50" t="s">
        <v>67</v>
      </c>
      <c r="T753" s="50" t="s">
        <v>188</v>
      </c>
      <c r="U753" s="50" t="s">
        <v>190</v>
      </c>
      <c r="V753" s="50" t="s">
        <v>193</v>
      </c>
    </row>
    <row r="754" ht="12.75" customHeight="1" spans="1:22">
      <c r="A754" s="50" t="s">
        <v>29</v>
      </c>
      <c r="B754" s="50" t="s">
        <v>15258</v>
      </c>
      <c r="C754" s="50" t="s">
        <v>15306</v>
      </c>
      <c r="D754" s="50" t="s">
        <v>15307</v>
      </c>
      <c r="E754" s="50" t="s">
        <v>194</v>
      </c>
      <c r="F754" s="53">
        <v>4</v>
      </c>
      <c r="G754" s="53">
        <v>3</v>
      </c>
      <c r="H754" s="53" t="s">
        <v>182</v>
      </c>
      <c r="I754" s="53">
        <v>7</v>
      </c>
      <c r="J754" s="53">
        <v>7</v>
      </c>
      <c r="K754" s="53">
        <v>7</v>
      </c>
      <c r="L754" s="50" t="s">
        <v>139</v>
      </c>
      <c r="M754" s="50" t="s">
        <v>140</v>
      </c>
      <c r="N754" s="50">
        <v>38.4</v>
      </c>
      <c r="O754" s="54">
        <v>4.5e-13</v>
      </c>
      <c r="P754" s="50" t="s">
        <v>15308</v>
      </c>
      <c r="Q754" s="50" t="s">
        <v>15309</v>
      </c>
      <c r="R754" s="50" t="s">
        <v>15310</v>
      </c>
      <c r="S754" s="50" t="s">
        <v>1025</v>
      </c>
      <c r="T754" s="50" t="s">
        <v>188</v>
      </c>
      <c r="U754" s="50" t="s">
        <v>190</v>
      </c>
      <c r="V754" s="50" t="s">
        <v>955</v>
      </c>
    </row>
    <row r="755" ht="12.75" customHeight="1" spans="1:22">
      <c r="A755" s="50" t="s">
        <v>29</v>
      </c>
      <c r="B755" s="50" t="s">
        <v>15258</v>
      </c>
      <c r="C755" s="50" t="s">
        <v>15311</v>
      </c>
      <c r="D755" s="50" t="s">
        <v>15312</v>
      </c>
      <c r="E755" s="50" t="s">
        <v>194</v>
      </c>
      <c r="F755" s="53" t="s">
        <v>182</v>
      </c>
      <c r="G755" s="53" t="s">
        <v>182</v>
      </c>
      <c r="H755" s="53" t="s">
        <v>182</v>
      </c>
      <c r="I755" s="53">
        <v>4</v>
      </c>
      <c r="J755" s="53">
        <v>17</v>
      </c>
      <c r="K755" s="53">
        <v>14</v>
      </c>
      <c r="L755" s="50" t="s">
        <v>139</v>
      </c>
      <c r="M755" s="50" t="s">
        <v>140</v>
      </c>
      <c r="N755" s="50">
        <v>110.5</v>
      </c>
      <c r="O755" s="54">
        <v>6e-35</v>
      </c>
      <c r="P755" s="50" t="s">
        <v>14902</v>
      </c>
      <c r="Q755" s="50" t="s">
        <v>187</v>
      </c>
      <c r="R755" s="50" t="s">
        <v>14903</v>
      </c>
      <c r="S755" s="50" t="s">
        <v>1394</v>
      </c>
      <c r="T755" s="50" t="s">
        <v>188</v>
      </c>
      <c r="U755" s="50" t="s">
        <v>190</v>
      </c>
      <c r="V755" s="50" t="s">
        <v>193</v>
      </c>
    </row>
    <row r="756" ht="12.75" customHeight="1" spans="1:22">
      <c r="A756" s="50" t="s">
        <v>29</v>
      </c>
      <c r="B756" s="50" t="s">
        <v>15258</v>
      </c>
      <c r="C756" s="50" t="s">
        <v>15313</v>
      </c>
      <c r="D756" s="50" t="s">
        <v>15314</v>
      </c>
      <c r="E756" s="50" t="s">
        <v>194</v>
      </c>
      <c r="F756" s="53" t="s">
        <v>182</v>
      </c>
      <c r="G756" s="53" t="s">
        <v>182</v>
      </c>
      <c r="H756" s="53">
        <v>4</v>
      </c>
      <c r="I756" s="53">
        <v>3</v>
      </c>
      <c r="J756" s="53" t="s">
        <v>182</v>
      </c>
      <c r="K756" s="53">
        <v>5</v>
      </c>
      <c r="L756" s="50" t="s">
        <v>139</v>
      </c>
      <c r="M756" s="50" t="s">
        <v>140</v>
      </c>
      <c r="N756" s="50">
        <v>67.3</v>
      </c>
      <c r="O756" s="54">
        <v>7.6e-22</v>
      </c>
      <c r="P756" s="50" t="s">
        <v>15315</v>
      </c>
      <c r="Q756" s="50" t="s">
        <v>819</v>
      </c>
      <c r="R756" s="50" t="s">
        <v>15316</v>
      </c>
      <c r="S756" s="50" t="s">
        <v>3326</v>
      </c>
      <c r="T756" s="50" t="s">
        <v>188</v>
      </c>
      <c r="U756" s="50" t="s">
        <v>190</v>
      </c>
      <c r="V756" s="50" t="s">
        <v>193</v>
      </c>
    </row>
    <row r="757" ht="12.75" customHeight="1" spans="1:22">
      <c r="A757" s="50" t="s">
        <v>29</v>
      </c>
      <c r="B757" s="50" t="s">
        <v>15258</v>
      </c>
      <c r="C757" s="50" t="s">
        <v>15317</v>
      </c>
      <c r="D757" s="50" t="s">
        <v>15318</v>
      </c>
      <c r="E757" s="50" t="s">
        <v>194</v>
      </c>
      <c r="F757" s="53">
        <v>5</v>
      </c>
      <c r="G757" s="53">
        <v>5</v>
      </c>
      <c r="H757" s="53">
        <v>9</v>
      </c>
      <c r="I757" s="53">
        <v>11</v>
      </c>
      <c r="J757" s="53">
        <v>75</v>
      </c>
      <c r="K757" s="53">
        <v>86</v>
      </c>
      <c r="L757" s="50" t="s">
        <v>139</v>
      </c>
      <c r="M757" s="50" t="s">
        <v>140</v>
      </c>
      <c r="N757" s="50">
        <v>95.7</v>
      </c>
      <c r="O757" s="54">
        <v>1.8e-30</v>
      </c>
      <c r="P757" s="50" t="s">
        <v>15319</v>
      </c>
      <c r="Q757" s="50" t="s">
        <v>850</v>
      </c>
      <c r="R757" s="50" t="s">
        <v>15320</v>
      </c>
      <c r="S757" s="50" t="s">
        <v>1961</v>
      </c>
      <c r="T757" s="50" t="s">
        <v>188</v>
      </c>
      <c r="U757" s="50" t="s">
        <v>190</v>
      </c>
      <c r="V757" s="50" t="s">
        <v>193</v>
      </c>
    </row>
    <row r="758" ht="12.75" customHeight="1" spans="1:22">
      <c r="A758" s="50" t="s">
        <v>29</v>
      </c>
      <c r="B758" s="50" t="s">
        <v>15258</v>
      </c>
      <c r="C758" s="50" t="s">
        <v>15321</v>
      </c>
      <c r="D758" s="50" t="s">
        <v>15322</v>
      </c>
      <c r="E758" s="50" t="s">
        <v>194</v>
      </c>
      <c r="F758" s="53">
        <v>8</v>
      </c>
      <c r="G758" s="53">
        <v>7</v>
      </c>
      <c r="H758" s="53">
        <v>6</v>
      </c>
      <c r="I758" s="53">
        <v>11</v>
      </c>
      <c r="J758" s="53">
        <v>50</v>
      </c>
      <c r="K758" s="53">
        <v>54</v>
      </c>
      <c r="L758" s="50" t="s">
        <v>139</v>
      </c>
      <c r="M758" s="50" t="s">
        <v>140</v>
      </c>
      <c r="N758" s="50">
        <v>73.6</v>
      </c>
      <c r="O758" s="54">
        <v>9.1e-24</v>
      </c>
      <c r="P758" s="50" t="s">
        <v>15323</v>
      </c>
      <c r="Q758" s="50" t="s">
        <v>187</v>
      </c>
      <c r="R758" s="50" t="s">
        <v>15324</v>
      </c>
      <c r="S758" s="50" t="s">
        <v>1961</v>
      </c>
      <c r="T758" s="50" t="s">
        <v>188</v>
      </c>
      <c r="U758" s="50" t="s">
        <v>190</v>
      </c>
      <c r="V758" s="50" t="s">
        <v>193</v>
      </c>
    </row>
    <row r="759" ht="12.75" customHeight="1" spans="1:22">
      <c r="A759" s="50" t="s">
        <v>29</v>
      </c>
      <c r="B759" s="50" t="s">
        <v>15258</v>
      </c>
      <c r="C759" s="50" t="s">
        <v>15325</v>
      </c>
      <c r="D759" s="50" t="s">
        <v>15326</v>
      </c>
      <c r="E759" s="50" t="s">
        <v>194</v>
      </c>
      <c r="F759" s="53" t="s">
        <v>182</v>
      </c>
      <c r="G759" s="53" t="s">
        <v>182</v>
      </c>
      <c r="H759" s="53" t="s">
        <v>182</v>
      </c>
      <c r="I759" s="53" t="s">
        <v>182</v>
      </c>
      <c r="J759" s="53">
        <v>37</v>
      </c>
      <c r="K759" s="53">
        <v>48</v>
      </c>
      <c r="L759" s="50" t="s">
        <v>139</v>
      </c>
      <c r="M759" s="50" t="s">
        <v>140</v>
      </c>
      <c r="N759" s="50">
        <v>26.8</v>
      </c>
      <c r="O759" s="54">
        <v>1.4e-9</v>
      </c>
      <c r="P759" s="50" t="s">
        <v>15327</v>
      </c>
      <c r="Q759" s="50" t="s">
        <v>1824</v>
      </c>
      <c r="R759" s="50"/>
      <c r="S759" s="50" t="s">
        <v>1464</v>
      </c>
      <c r="T759" s="50" t="s">
        <v>188</v>
      </c>
      <c r="U759" s="50" t="s">
        <v>190</v>
      </c>
      <c r="V759" s="50" t="s">
        <v>193</v>
      </c>
    </row>
    <row r="760" ht="12.75" customHeight="1" spans="1:22">
      <c r="A760" s="50" t="s">
        <v>29</v>
      </c>
      <c r="B760" s="50" t="s">
        <v>15258</v>
      </c>
      <c r="C760" s="50" t="s">
        <v>15328</v>
      </c>
      <c r="D760" s="50" t="s">
        <v>15329</v>
      </c>
      <c r="E760" s="50" t="s">
        <v>194</v>
      </c>
      <c r="F760" s="53" t="s">
        <v>182</v>
      </c>
      <c r="G760" s="53" t="s">
        <v>182</v>
      </c>
      <c r="H760" s="53" t="s">
        <v>182</v>
      </c>
      <c r="I760" s="53" t="s">
        <v>182</v>
      </c>
      <c r="J760" s="53" t="s">
        <v>182</v>
      </c>
      <c r="K760" s="53" t="s">
        <v>182</v>
      </c>
      <c r="L760" s="50" t="s">
        <v>139</v>
      </c>
      <c r="M760" s="50" t="s">
        <v>140</v>
      </c>
      <c r="N760" s="50">
        <v>24</v>
      </c>
      <c r="O760" s="54">
        <v>1e-8</v>
      </c>
      <c r="P760" s="50" t="s">
        <v>182</v>
      </c>
      <c r="Q760" s="50" t="s">
        <v>182</v>
      </c>
      <c r="R760" s="50" t="s">
        <v>182</v>
      </c>
      <c r="S760" s="50" t="s">
        <v>182</v>
      </c>
      <c r="T760" s="50" t="s">
        <v>182</v>
      </c>
      <c r="U760" s="50" t="s">
        <v>182</v>
      </c>
      <c r="V760" s="50" t="s">
        <v>182</v>
      </c>
    </row>
    <row r="761" ht="12.75" customHeight="1" spans="1:22">
      <c r="A761" s="50" t="s">
        <v>29</v>
      </c>
      <c r="B761" s="50" t="s">
        <v>15258</v>
      </c>
      <c r="C761" s="50" t="s">
        <v>15330</v>
      </c>
      <c r="D761" s="50" t="s">
        <v>15331</v>
      </c>
      <c r="E761" s="50" t="s">
        <v>194</v>
      </c>
      <c r="F761" s="53" t="s">
        <v>182</v>
      </c>
      <c r="G761" s="53" t="s">
        <v>182</v>
      </c>
      <c r="H761" s="53" t="s">
        <v>182</v>
      </c>
      <c r="I761" s="53" t="s">
        <v>182</v>
      </c>
      <c r="J761" s="53" t="s">
        <v>182</v>
      </c>
      <c r="K761" s="53" t="s">
        <v>182</v>
      </c>
      <c r="L761" s="50" t="s">
        <v>139</v>
      </c>
      <c r="M761" s="50" t="s">
        <v>140</v>
      </c>
      <c r="N761" s="50">
        <v>32.7</v>
      </c>
      <c r="O761" s="54">
        <v>2.5e-11</v>
      </c>
      <c r="P761" s="50" t="s">
        <v>182</v>
      </c>
      <c r="Q761" s="50" t="s">
        <v>182</v>
      </c>
      <c r="R761" s="50" t="s">
        <v>182</v>
      </c>
      <c r="S761" s="50" t="s">
        <v>182</v>
      </c>
      <c r="T761" s="50" t="s">
        <v>182</v>
      </c>
      <c r="U761" s="50" t="s">
        <v>182</v>
      </c>
      <c r="V761" s="50" t="s">
        <v>182</v>
      </c>
    </row>
    <row r="762" ht="12.75" customHeight="1" spans="1:22">
      <c r="A762" s="50" t="s">
        <v>29</v>
      </c>
      <c r="B762" s="50" t="s">
        <v>15258</v>
      </c>
      <c r="C762" s="50" t="s">
        <v>15332</v>
      </c>
      <c r="D762" s="50" t="s">
        <v>15333</v>
      </c>
      <c r="E762" s="50" t="s">
        <v>194</v>
      </c>
      <c r="F762" s="53" t="s">
        <v>182</v>
      </c>
      <c r="G762" s="53" t="s">
        <v>182</v>
      </c>
      <c r="H762" s="53">
        <v>4</v>
      </c>
      <c r="I762" s="53" t="s">
        <v>182</v>
      </c>
      <c r="J762" s="53" t="s">
        <v>182</v>
      </c>
      <c r="K762" s="53" t="s">
        <v>182</v>
      </c>
      <c r="L762" s="50" t="s">
        <v>139</v>
      </c>
      <c r="M762" s="50" t="s">
        <v>140</v>
      </c>
      <c r="N762" s="50">
        <v>11.9</v>
      </c>
      <c r="O762" s="54">
        <v>4.9e-5</v>
      </c>
      <c r="P762" s="50" t="s">
        <v>182</v>
      </c>
      <c r="Q762" s="50" t="s">
        <v>182</v>
      </c>
      <c r="R762" s="50" t="s">
        <v>182</v>
      </c>
      <c r="S762" s="50" t="s">
        <v>182</v>
      </c>
      <c r="T762" s="50" t="s">
        <v>182</v>
      </c>
      <c r="U762" s="50" t="s">
        <v>182</v>
      </c>
      <c r="V762" s="50" t="s">
        <v>182</v>
      </c>
    </row>
    <row r="763" ht="12.75" customHeight="1" spans="1:22">
      <c r="A763" s="50" t="s">
        <v>29</v>
      </c>
      <c r="B763" s="50" t="s">
        <v>15258</v>
      </c>
      <c r="C763" s="50" t="s">
        <v>15334</v>
      </c>
      <c r="D763" s="50" t="s">
        <v>15335</v>
      </c>
      <c r="E763" s="50" t="s">
        <v>194</v>
      </c>
      <c r="F763" s="53" t="s">
        <v>182</v>
      </c>
      <c r="G763" s="53" t="s">
        <v>182</v>
      </c>
      <c r="H763" s="53" t="s">
        <v>182</v>
      </c>
      <c r="I763" s="53" t="s">
        <v>182</v>
      </c>
      <c r="J763" s="53" t="s">
        <v>182</v>
      </c>
      <c r="K763" s="53" t="s">
        <v>182</v>
      </c>
      <c r="L763" s="50" t="s">
        <v>139</v>
      </c>
      <c r="M763" s="50" t="s">
        <v>140</v>
      </c>
      <c r="N763" s="50">
        <v>14.6</v>
      </c>
      <c r="O763" s="54">
        <v>7.5e-6</v>
      </c>
      <c r="P763" s="50" t="s">
        <v>182</v>
      </c>
      <c r="Q763" s="50" t="s">
        <v>182</v>
      </c>
      <c r="R763" s="50" t="s">
        <v>182</v>
      </c>
      <c r="S763" s="50" t="s">
        <v>182</v>
      </c>
      <c r="T763" s="50" t="s">
        <v>182</v>
      </c>
      <c r="U763" s="50" t="s">
        <v>182</v>
      </c>
      <c r="V763" s="50" t="s">
        <v>182</v>
      </c>
    </row>
    <row r="764" ht="12.75" customHeight="1" spans="1:22">
      <c r="A764" s="50" t="s">
        <v>29</v>
      </c>
      <c r="B764" s="50" t="s">
        <v>15258</v>
      </c>
      <c r="C764" s="50" t="s">
        <v>15336</v>
      </c>
      <c r="D764" s="50" t="s">
        <v>15337</v>
      </c>
      <c r="E764" s="50" t="s">
        <v>141</v>
      </c>
      <c r="F764" s="53">
        <v>116</v>
      </c>
      <c r="G764" s="53">
        <v>130</v>
      </c>
      <c r="H764" s="53">
        <v>129</v>
      </c>
      <c r="I764" s="53">
        <v>130</v>
      </c>
      <c r="J764" s="53">
        <v>204</v>
      </c>
      <c r="K764" s="53">
        <v>172</v>
      </c>
      <c r="L764" s="50" t="s">
        <v>142</v>
      </c>
      <c r="M764" s="50" t="s">
        <v>143</v>
      </c>
      <c r="N764" s="50">
        <v>210.9</v>
      </c>
      <c r="O764" s="54">
        <v>8.8e-66</v>
      </c>
      <c r="P764" s="50" t="s">
        <v>1430</v>
      </c>
      <c r="Q764" s="50" t="s">
        <v>276</v>
      </c>
      <c r="R764" s="50"/>
      <c r="S764" s="50" t="s">
        <v>67</v>
      </c>
      <c r="T764" s="50" t="s">
        <v>201</v>
      </c>
      <c r="U764" s="50" t="s">
        <v>203</v>
      </c>
      <c r="V764" s="50" t="s">
        <v>206</v>
      </c>
    </row>
    <row r="765" ht="12.75" customHeight="1" spans="1:22">
      <c r="A765" s="50" t="s">
        <v>29</v>
      </c>
      <c r="B765" s="50" t="s">
        <v>15258</v>
      </c>
      <c r="C765" s="50" t="s">
        <v>15338</v>
      </c>
      <c r="D765" s="50" t="s">
        <v>15339</v>
      </c>
      <c r="E765" s="50" t="s">
        <v>141</v>
      </c>
      <c r="F765" s="53">
        <v>73</v>
      </c>
      <c r="G765" s="53">
        <v>72</v>
      </c>
      <c r="H765" s="53">
        <v>99</v>
      </c>
      <c r="I765" s="53">
        <v>108</v>
      </c>
      <c r="J765" s="53">
        <v>148</v>
      </c>
      <c r="K765" s="53">
        <v>135</v>
      </c>
      <c r="L765" s="50" t="s">
        <v>142</v>
      </c>
      <c r="M765" s="50" t="s">
        <v>143</v>
      </c>
      <c r="N765" s="50">
        <v>188.4</v>
      </c>
      <c r="O765" s="54">
        <v>6.9e-59</v>
      </c>
      <c r="P765" s="50" t="s">
        <v>15340</v>
      </c>
      <c r="Q765" s="50" t="s">
        <v>9661</v>
      </c>
      <c r="R765" s="50" t="s">
        <v>15341</v>
      </c>
      <c r="S765" s="50" t="s">
        <v>844</v>
      </c>
      <c r="T765" s="50" t="s">
        <v>201</v>
      </c>
      <c r="U765" s="50" t="s">
        <v>203</v>
      </c>
      <c r="V765" s="50" t="s">
        <v>206</v>
      </c>
    </row>
    <row r="766" ht="12.75" customHeight="1" spans="1:22">
      <c r="A766" s="50" t="s">
        <v>29</v>
      </c>
      <c r="B766" s="50" t="s">
        <v>15258</v>
      </c>
      <c r="C766" s="50" t="s">
        <v>15342</v>
      </c>
      <c r="D766" s="50" t="s">
        <v>15343</v>
      </c>
      <c r="E766" s="50" t="s">
        <v>141</v>
      </c>
      <c r="F766" s="53">
        <v>90</v>
      </c>
      <c r="G766" s="53">
        <v>103</v>
      </c>
      <c r="H766" s="53">
        <v>91</v>
      </c>
      <c r="I766" s="53">
        <v>111</v>
      </c>
      <c r="J766" s="53">
        <v>122</v>
      </c>
      <c r="K766" s="53">
        <v>48</v>
      </c>
      <c r="L766" s="50" t="s">
        <v>142</v>
      </c>
      <c r="M766" s="50" t="s">
        <v>143</v>
      </c>
      <c r="N766" s="50">
        <v>167.6</v>
      </c>
      <c r="O766" s="54">
        <v>1.5e-52</v>
      </c>
      <c r="P766" s="50" t="s">
        <v>15344</v>
      </c>
      <c r="Q766" s="50" t="s">
        <v>10268</v>
      </c>
      <c r="R766" s="50"/>
      <c r="S766" s="50" t="s">
        <v>67</v>
      </c>
      <c r="T766" s="50" t="s">
        <v>201</v>
      </c>
      <c r="U766" s="50" t="s">
        <v>203</v>
      </c>
      <c r="V766" s="50" t="s">
        <v>216</v>
      </c>
    </row>
    <row r="767" ht="12.75" customHeight="1" spans="1:22">
      <c r="A767" s="50" t="s">
        <v>29</v>
      </c>
      <c r="B767" s="50" t="s">
        <v>15258</v>
      </c>
      <c r="C767" s="50" t="s">
        <v>15345</v>
      </c>
      <c r="D767" s="50" t="s">
        <v>15346</v>
      </c>
      <c r="E767" s="50" t="s">
        <v>141</v>
      </c>
      <c r="F767" s="53">
        <v>68</v>
      </c>
      <c r="G767" s="53">
        <v>74</v>
      </c>
      <c r="H767" s="53">
        <v>98</v>
      </c>
      <c r="I767" s="53">
        <v>124</v>
      </c>
      <c r="J767" s="53">
        <v>146</v>
      </c>
      <c r="K767" s="53">
        <v>139</v>
      </c>
      <c r="L767" s="50" t="s">
        <v>142</v>
      </c>
      <c r="M767" s="50" t="s">
        <v>143</v>
      </c>
      <c r="N767" s="50">
        <v>191.2</v>
      </c>
      <c r="O767" s="54">
        <v>9.2e-60</v>
      </c>
      <c r="P767" s="50" t="s">
        <v>14353</v>
      </c>
      <c r="Q767" s="50" t="s">
        <v>221</v>
      </c>
      <c r="R767" s="50" t="s">
        <v>14354</v>
      </c>
      <c r="S767" s="50" t="s">
        <v>897</v>
      </c>
      <c r="T767" s="50" t="s">
        <v>201</v>
      </c>
      <c r="U767" s="50" t="s">
        <v>203</v>
      </c>
      <c r="V767" s="50" t="s">
        <v>206</v>
      </c>
    </row>
    <row r="768" ht="12.75" customHeight="1" spans="1:22">
      <c r="A768" s="50" t="s">
        <v>29</v>
      </c>
      <c r="B768" s="50" t="s">
        <v>15258</v>
      </c>
      <c r="C768" s="50" t="s">
        <v>15347</v>
      </c>
      <c r="D768" s="50" t="s">
        <v>15348</v>
      </c>
      <c r="E768" s="50" t="s">
        <v>141</v>
      </c>
      <c r="F768" s="53">
        <v>73</v>
      </c>
      <c r="G768" s="53">
        <v>78</v>
      </c>
      <c r="H768" s="53">
        <v>71</v>
      </c>
      <c r="I768" s="53">
        <v>88</v>
      </c>
      <c r="J768" s="53">
        <v>87</v>
      </c>
      <c r="K768" s="53">
        <v>97</v>
      </c>
      <c r="L768" s="50" t="s">
        <v>142</v>
      </c>
      <c r="M768" s="50" t="s">
        <v>143</v>
      </c>
      <c r="N768" s="50">
        <v>172.8</v>
      </c>
      <c r="O768" s="54">
        <v>3.9e-54</v>
      </c>
      <c r="P768" s="50" t="s">
        <v>15349</v>
      </c>
      <c r="Q768" s="50" t="s">
        <v>471</v>
      </c>
      <c r="R768" s="50" t="s">
        <v>15350</v>
      </c>
      <c r="S768" s="50" t="s">
        <v>1290</v>
      </c>
      <c r="T768" s="50"/>
      <c r="U768" s="50"/>
      <c r="V768" s="50"/>
    </row>
    <row r="769" ht="12.75" customHeight="1" spans="1:22">
      <c r="A769" s="50" t="s">
        <v>29</v>
      </c>
      <c r="B769" s="50" t="s">
        <v>15258</v>
      </c>
      <c r="C769" s="50" t="s">
        <v>15351</v>
      </c>
      <c r="D769" s="50" t="s">
        <v>15352</v>
      </c>
      <c r="E769" s="50" t="s">
        <v>141</v>
      </c>
      <c r="F769" s="53">
        <v>68</v>
      </c>
      <c r="G769" s="53">
        <v>62</v>
      </c>
      <c r="H769" s="53">
        <v>79</v>
      </c>
      <c r="I769" s="53">
        <v>108</v>
      </c>
      <c r="J769" s="53">
        <v>110</v>
      </c>
      <c r="K769" s="53">
        <v>113</v>
      </c>
      <c r="L769" s="50" t="s">
        <v>142</v>
      </c>
      <c r="M769" s="50" t="s">
        <v>143</v>
      </c>
      <c r="N769" s="50">
        <v>180.7</v>
      </c>
      <c r="O769" s="54">
        <v>1.5e-56</v>
      </c>
      <c r="P769" s="50" t="s">
        <v>15353</v>
      </c>
      <c r="Q769" s="50" t="s">
        <v>2798</v>
      </c>
      <c r="R769" s="50" t="s">
        <v>15354</v>
      </c>
      <c r="S769" s="50" t="s">
        <v>1210</v>
      </c>
      <c r="T769" s="50"/>
      <c r="U769" s="50"/>
      <c r="V769" s="50"/>
    </row>
    <row r="770" ht="12.75" customHeight="1" spans="1:22">
      <c r="A770" s="50" t="s">
        <v>29</v>
      </c>
      <c r="B770" s="50" t="s">
        <v>15258</v>
      </c>
      <c r="C770" s="50" t="s">
        <v>15355</v>
      </c>
      <c r="D770" s="50" t="s">
        <v>15356</v>
      </c>
      <c r="E770" s="50" t="s">
        <v>141</v>
      </c>
      <c r="F770" s="53">
        <v>80</v>
      </c>
      <c r="G770" s="53">
        <v>90</v>
      </c>
      <c r="H770" s="53">
        <v>77</v>
      </c>
      <c r="I770" s="53">
        <v>88</v>
      </c>
      <c r="J770" s="53">
        <v>106</v>
      </c>
      <c r="K770" s="53">
        <v>119</v>
      </c>
      <c r="L770" s="50" t="s">
        <v>142</v>
      </c>
      <c r="M770" s="50" t="s">
        <v>143</v>
      </c>
      <c r="N770" s="50">
        <v>155.5</v>
      </c>
      <c r="O770" s="54">
        <v>7.6e-49</v>
      </c>
      <c r="P770" s="50" t="s">
        <v>15357</v>
      </c>
      <c r="Q770" s="50" t="s">
        <v>15358</v>
      </c>
      <c r="R770" s="50" t="s">
        <v>15359</v>
      </c>
      <c r="S770" s="50" t="s">
        <v>15360</v>
      </c>
      <c r="T770" s="50" t="s">
        <v>201</v>
      </c>
      <c r="U770" s="50" t="s">
        <v>203</v>
      </c>
      <c r="V770" s="50" t="s">
        <v>206</v>
      </c>
    </row>
    <row r="771" ht="12.75" customHeight="1" spans="1:22">
      <c r="A771" s="50" t="s">
        <v>29</v>
      </c>
      <c r="B771" s="50" t="s">
        <v>15258</v>
      </c>
      <c r="C771" s="50" t="s">
        <v>15361</v>
      </c>
      <c r="D771" s="50" t="s">
        <v>15362</v>
      </c>
      <c r="E771" s="50" t="s">
        <v>141</v>
      </c>
      <c r="F771" s="53">
        <v>67</v>
      </c>
      <c r="G771" s="53">
        <v>80</v>
      </c>
      <c r="H771" s="53">
        <v>71</v>
      </c>
      <c r="I771" s="53">
        <v>82</v>
      </c>
      <c r="J771" s="53">
        <v>90</v>
      </c>
      <c r="K771" s="53">
        <v>81</v>
      </c>
      <c r="L771" s="50" t="s">
        <v>142</v>
      </c>
      <c r="M771" s="50" t="s">
        <v>143</v>
      </c>
      <c r="N771" s="50">
        <v>155</v>
      </c>
      <c r="O771" s="54">
        <v>1.1e-48</v>
      </c>
      <c r="P771" s="50" t="s">
        <v>15363</v>
      </c>
      <c r="Q771" s="50" t="s">
        <v>538</v>
      </c>
      <c r="R771" s="50" t="s">
        <v>15364</v>
      </c>
      <c r="S771" s="50" t="s">
        <v>1400</v>
      </c>
      <c r="T771" s="50" t="s">
        <v>201</v>
      </c>
      <c r="U771" s="50" t="s">
        <v>203</v>
      </c>
      <c r="V771" s="50" t="s">
        <v>206</v>
      </c>
    </row>
    <row r="772" ht="12.75" customHeight="1" spans="1:22">
      <c r="A772" s="50" t="s">
        <v>29</v>
      </c>
      <c r="B772" s="50" t="s">
        <v>15258</v>
      </c>
      <c r="C772" s="50" t="s">
        <v>15365</v>
      </c>
      <c r="D772" s="50" t="s">
        <v>15366</v>
      </c>
      <c r="E772" s="50" t="s">
        <v>141</v>
      </c>
      <c r="F772" s="53">
        <v>102</v>
      </c>
      <c r="G772" s="53">
        <v>104</v>
      </c>
      <c r="H772" s="53">
        <v>100</v>
      </c>
      <c r="I772" s="53">
        <v>113</v>
      </c>
      <c r="J772" s="53">
        <v>124</v>
      </c>
      <c r="K772" s="53">
        <v>147</v>
      </c>
      <c r="L772" s="50" t="s">
        <v>142</v>
      </c>
      <c r="M772" s="50" t="s">
        <v>143</v>
      </c>
      <c r="N772" s="50">
        <v>180.6</v>
      </c>
      <c r="O772" s="54">
        <v>1.7e-56</v>
      </c>
      <c r="P772" s="50" t="s">
        <v>1729</v>
      </c>
      <c r="Q772" s="50" t="s">
        <v>538</v>
      </c>
      <c r="R772" s="50" t="s">
        <v>1731</v>
      </c>
      <c r="S772" s="50" t="s">
        <v>52</v>
      </c>
      <c r="T772" s="50" t="s">
        <v>201</v>
      </c>
      <c r="U772" s="50" t="s">
        <v>203</v>
      </c>
      <c r="V772" s="50" t="s">
        <v>206</v>
      </c>
    </row>
    <row r="773" ht="12.75" customHeight="1" spans="1:22">
      <c r="A773" s="50" t="s">
        <v>29</v>
      </c>
      <c r="B773" s="50" t="s">
        <v>15258</v>
      </c>
      <c r="C773" s="50" t="s">
        <v>15367</v>
      </c>
      <c r="D773" s="50" t="s">
        <v>15368</v>
      </c>
      <c r="E773" s="50" t="s">
        <v>141</v>
      </c>
      <c r="F773" s="53">
        <v>59</v>
      </c>
      <c r="G773" s="53">
        <v>58</v>
      </c>
      <c r="H773" s="53">
        <v>83</v>
      </c>
      <c r="I773" s="53">
        <v>103</v>
      </c>
      <c r="J773" s="53">
        <v>133</v>
      </c>
      <c r="K773" s="53">
        <v>125</v>
      </c>
      <c r="L773" s="50" t="s">
        <v>142</v>
      </c>
      <c r="M773" s="50" t="s">
        <v>143</v>
      </c>
      <c r="N773" s="50">
        <v>163.7</v>
      </c>
      <c r="O773" s="54">
        <v>2.5e-51</v>
      </c>
      <c r="P773" s="50" t="s">
        <v>1461</v>
      </c>
      <c r="Q773" s="50" t="s">
        <v>1463</v>
      </c>
      <c r="R773" s="50"/>
      <c r="S773" s="50" t="s">
        <v>1464</v>
      </c>
      <c r="T773" s="50" t="s">
        <v>201</v>
      </c>
      <c r="U773" s="50" t="s">
        <v>203</v>
      </c>
      <c r="V773" s="50" t="s">
        <v>206</v>
      </c>
    </row>
    <row r="774" ht="12.75" customHeight="1" spans="1:22">
      <c r="A774" s="50" t="s">
        <v>29</v>
      </c>
      <c r="B774" s="50" t="s">
        <v>15258</v>
      </c>
      <c r="C774" s="50" t="s">
        <v>15369</v>
      </c>
      <c r="D774" s="50" t="s">
        <v>15370</v>
      </c>
      <c r="E774" s="50" t="s">
        <v>141</v>
      </c>
      <c r="F774" s="53">
        <v>45</v>
      </c>
      <c r="G774" s="53">
        <v>49</v>
      </c>
      <c r="H774" s="53">
        <v>54</v>
      </c>
      <c r="I774" s="53">
        <v>52</v>
      </c>
      <c r="J774" s="53">
        <v>76</v>
      </c>
      <c r="K774" s="53">
        <v>76</v>
      </c>
      <c r="L774" s="50" t="s">
        <v>142</v>
      </c>
      <c r="M774" s="50" t="s">
        <v>143</v>
      </c>
      <c r="N774" s="50">
        <v>112.6</v>
      </c>
      <c r="O774" s="54">
        <v>1.1e-35</v>
      </c>
      <c r="P774" s="50" t="s">
        <v>15371</v>
      </c>
      <c r="Q774" s="50" t="s">
        <v>471</v>
      </c>
      <c r="R774" s="50" t="s">
        <v>15372</v>
      </c>
      <c r="S774" s="50" t="s">
        <v>60</v>
      </c>
      <c r="T774" s="50" t="s">
        <v>201</v>
      </c>
      <c r="U774" s="50" t="s">
        <v>203</v>
      </c>
      <c r="V774" s="50" t="s">
        <v>216</v>
      </c>
    </row>
    <row r="775" ht="12.75" customHeight="1" spans="1:22">
      <c r="A775" s="50" t="s">
        <v>29</v>
      </c>
      <c r="B775" s="50" t="s">
        <v>15258</v>
      </c>
      <c r="C775" s="50" t="s">
        <v>15373</v>
      </c>
      <c r="D775" s="50" t="s">
        <v>15374</v>
      </c>
      <c r="E775" s="50" t="s">
        <v>141</v>
      </c>
      <c r="F775" s="53">
        <v>46</v>
      </c>
      <c r="G775" s="53">
        <v>47</v>
      </c>
      <c r="H775" s="53">
        <v>53</v>
      </c>
      <c r="I775" s="53">
        <v>52</v>
      </c>
      <c r="J775" s="53">
        <v>75</v>
      </c>
      <c r="K775" s="53">
        <v>76</v>
      </c>
      <c r="L775" s="50" t="s">
        <v>142</v>
      </c>
      <c r="M775" s="50" t="s">
        <v>143</v>
      </c>
      <c r="N775" s="50">
        <v>100.3</v>
      </c>
      <c r="O775" s="54">
        <v>5.9e-32</v>
      </c>
      <c r="P775" s="50" t="s">
        <v>15371</v>
      </c>
      <c r="Q775" s="50" t="s">
        <v>471</v>
      </c>
      <c r="R775" s="50" t="s">
        <v>15372</v>
      </c>
      <c r="S775" s="50" t="s">
        <v>60</v>
      </c>
      <c r="T775" s="50" t="s">
        <v>201</v>
      </c>
      <c r="U775" s="50" t="s">
        <v>203</v>
      </c>
      <c r="V775" s="50" t="s">
        <v>216</v>
      </c>
    </row>
    <row r="776" ht="12.75" customHeight="1" spans="1:22">
      <c r="A776" s="50" t="s">
        <v>29</v>
      </c>
      <c r="B776" s="50" t="s">
        <v>15258</v>
      </c>
      <c r="C776" s="50" t="s">
        <v>15375</v>
      </c>
      <c r="D776" s="50" t="s">
        <v>15376</v>
      </c>
      <c r="E776" s="50" t="s">
        <v>141</v>
      </c>
      <c r="F776" s="53">
        <v>48</v>
      </c>
      <c r="G776" s="53">
        <v>50</v>
      </c>
      <c r="H776" s="53">
        <v>44</v>
      </c>
      <c r="I776" s="53">
        <v>54</v>
      </c>
      <c r="J776" s="53">
        <v>70</v>
      </c>
      <c r="K776" s="53">
        <v>69</v>
      </c>
      <c r="L776" s="50" t="s">
        <v>142</v>
      </c>
      <c r="M776" s="50" t="s">
        <v>143</v>
      </c>
      <c r="N776" s="50">
        <v>113.1</v>
      </c>
      <c r="O776" s="54">
        <v>7.5e-36</v>
      </c>
      <c r="P776" s="50" t="s">
        <v>15377</v>
      </c>
      <c r="Q776" s="50" t="s">
        <v>15378</v>
      </c>
      <c r="R776" s="50" t="s">
        <v>15379</v>
      </c>
      <c r="S776" s="50" t="s">
        <v>15360</v>
      </c>
      <c r="T776" s="50" t="s">
        <v>201</v>
      </c>
      <c r="U776" s="50" t="s">
        <v>203</v>
      </c>
      <c r="V776" s="50" t="s">
        <v>216</v>
      </c>
    </row>
    <row r="777" ht="12.75" customHeight="1" spans="1:22">
      <c r="A777" s="50" t="s">
        <v>29</v>
      </c>
      <c r="B777" s="50" t="s">
        <v>15258</v>
      </c>
      <c r="C777" s="50" t="s">
        <v>15380</v>
      </c>
      <c r="D777" s="50" t="s">
        <v>15381</v>
      </c>
      <c r="E777" s="50" t="s">
        <v>141</v>
      </c>
      <c r="F777" s="53">
        <v>56</v>
      </c>
      <c r="G777" s="53">
        <v>58</v>
      </c>
      <c r="H777" s="53">
        <v>70</v>
      </c>
      <c r="I777" s="53">
        <v>92</v>
      </c>
      <c r="J777" s="53">
        <v>107</v>
      </c>
      <c r="K777" s="53">
        <v>98</v>
      </c>
      <c r="L777" s="50" t="s">
        <v>142</v>
      </c>
      <c r="M777" s="50" t="s">
        <v>143</v>
      </c>
      <c r="N777" s="50">
        <v>160.6</v>
      </c>
      <c r="O777" s="54">
        <v>2.2e-50</v>
      </c>
      <c r="P777" s="50" t="s">
        <v>15382</v>
      </c>
      <c r="Q777" s="50" t="s">
        <v>538</v>
      </c>
      <c r="R777" s="50" t="s">
        <v>15383</v>
      </c>
      <c r="S777" s="50" t="s">
        <v>844</v>
      </c>
      <c r="T777" s="50" t="s">
        <v>201</v>
      </c>
      <c r="U777" s="50" t="s">
        <v>203</v>
      </c>
      <c r="V777" s="50" t="s">
        <v>206</v>
      </c>
    </row>
    <row r="778" ht="12.75" customHeight="1" spans="1:22">
      <c r="A778" s="50" t="s">
        <v>29</v>
      </c>
      <c r="B778" s="50" t="s">
        <v>15258</v>
      </c>
      <c r="C778" s="50" t="s">
        <v>15384</v>
      </c>
      <c r="D778" s="50" t="s">
        <v>15385</v>
      </c>
      <c r="E778" s="50" t="s">
        <v>141</v>
      </c>
      <c r="F778" s="53">
        <v>61</v>
      </c>
      <c r="G778" s="53">
        <v>62</v>
      </c>
      <c r="H778" s="53">
        <v>80</v>
      </c>
      <c r="I778" s="53">
        <v>109</v>
      </c>
      <c r="J778" s="53">
        <v>120</v>
      </c>
      <c r="K778" s="53">
        <v>124</v>
      </c>
      <c r="L778" s="50" t="s">
        <v>142</v>
      </c>
      <c r="M778" s="50" t="s">
        <v>143</v>
      </c>
      <c r="N778" s="50">
        <v>174.7</v>
      </c>
      <c r="O778" s="54">
        <v>1e-54</v>
      </c>
      <c r="P778" s="50" t="s">
        <v>15386</v>
      </c>
      <c r="Q778" s="50" t="s">
        <v>5207</v>
      </c>
      <c r="R778" s="50"/>
      <c r="S778" s="50" t="s">
        <v>844</v>
      </c>
      <c r="T778" s="50" t="s">
        <v>201</v>
      </c>
      <c r="U778" s="50" t="s">
        <v>203</v>
      </c>
      <c r="V778" s="50" t="s">
        <v>206</v>
      </c>
    </row>
    <row r="779" ht="12.75" customHeight="1" spans="1:22">
      <c r="A779" s="50" t="s">
        <v>29</v>
      </c>
      <c r="B779" s="50" t="s">
        <v>15258</v>
      </c>
      <c r="C779" s="50" t="s">
        <v>15387</v>
      </c>
      <c r="D779" s="50" t="s">
        <v>15388</v>
      </c>
      <c r="E779" s="50" t="s">
        <v>141</v>
      </c>
      <c r="F779" s="53">
        <v>28</v>
      </c>
      <c r="G779" s="53">
        <v>36</v>
      </c>
      <c r="H779" s="53">
        <v>30</v>
      </c>
      <c r="I779" s="53">
        <v>35</v>
      </c>
      <c r="J779" s="53">
        <v>50</v>
      </c>
      <c r="K779" s="53">
        <v>19</v>
      </c>
      <c r="L779" s="50" t="s">
        <v>142</v>
      </c>
      <c r="M779" s="50" t="s">
        <v>143</v>
      </c>
      <c r="N779" s="50">
        <v>115.9</v>
      </c>
      <c r="O779" s="54">
        <v>1e-36</v>
      </c>
      <c r="P779" s="50" t="s">
        <v>15389</v>
      </c>
      <c r="Q779" s="50" t="s">
        <v>221</v>
      </c>
      <c r="R779" s="50"/>
      <c r="S779" s="50" t="s">
        <v>67</v>
      </c>
      <c r="T779" s="50" t="s">
        <v>201</v>
      </c>
      <c r="U779" s="50" t="s">
        <v>222</v>
      </c>
      <c r="V779" s="50" t="s">
        <v>216</v>
      </c>
    </row>
    <row r="780" ht="12.75" customHeight="1" spans="1:22">
      <c r="A780" s="50" t="s">
        <v>29</v>
      </c>
      <c r="B780" s="50" t="s">
        <v>15258</v>
      </c>
      <c r="C780" s="50" t="s">
        <v>15390</v>
      </c>
      <c r="D780" s="50" t="s">
        <v>15391</v>
      </c>
      <c r="E780" s="50" t="s">
        <v>141</v>
      </c>
      <c r="F780" s="53">
        <v>51</v>
      </c>
      <c r="G780" s="53">
        <v>54</v>
      </c>
      <c r="H780" s="53">
        <v>52</v>
      </c>
      <c r="I780" s="53">
        <v>86</v>
      </c>
      <c r="J780" s="53">
        <v>101</v>
      </c>
      <c r="K780" s="53">
        <v>117</v>
      </c>
      <c r="L780" s="50" t="s">
        <v>142</v>
      </c>
      <c r="M780" s="50" t="s">
        <v>143</v>
      </c>
      <c r="N780" s="50">
        <v>159.6</v>
      </c>
      <c r="O780" s="54">
        <v>4.2e-50</v>
      </c>
      <c r="P780" s="50" t="s">
        <v>15392</v>
      </c>
      <c r="Q780" s="50" t="s">
        <v>221</v>
      </c>
      <c r="R780" s="50" t="s">
        <v>15393</v>
      </c>
      <c r="S780" s="50" t="s">
        <v>56</v>
      </c>
      <c r="T780" s="50" t="s">
        <v>201</v>
      </c>
      <c r="U780" s="50" t="s">
        <v>203</v>
      </c>
      <c r="V780" s="50" t="s">
        <v>223</v>
      </c>
    </row>
    <row r="781" ht="12.75" customHeight="1" spans="1:22">
      <c r="A781" s="50" t="s">
        <v>29</v>
      </c>
      <c r="B781" s="50" t="s">
        <v>15258</v>
      </c>
      <c r="C781" s="50" t="s">
        <v>15394</v>
      </c>
      <c r="D781" s="50" t="s">
        <v>15395</v>
      </c>
      <c r="E781" s="50" t="s">
        <v>141</v>
      </c>
      <c r="F781" s="53">
        <v>31</v>
      </c>
      <c r="G781" s="53">
        <v>31</v>
      </c>
      <c r="H781" s="53">
        <v>30</v>
      </c>
      <c r="I781" s="53">
        <v>36</v>
      </c>
      <c r="J781" s="53">
        <v>132</v>
      </c>
      <c r="K781" s="53">
        <v>112</v>
      </c>
      <c r="L781" s="50" t="s">
        <v>142</v>
      </c>
      <c r="M781" s="50" t="s">
        <v>143</v>
      </c>
      <c r="N781" s="50">
        <v>140.1</v>
      </c>
      <c r="O781" s="54">
        <v>3.9e-44</v>
      </c>
      <c r="P781" s="50" t="s">
        <v>15396</v>
      </c>
      <c r="Q781" s="50" t="s">
        <v>1597</v>
      </c>
      <c r="R781" s="50" t="s">
        <v>15397</v>
      </c>
      <c r="S781" s="50" t="s">
        <v>962</v>
      </c>
      <c r="T781" s="50" t="s">
        <v>201</v>
      </c>
      <c r="U781" s="50" t="s">
        <v>222</v>
      </c>
      <c r="V781" s="50" t="s">
        <v>223</v>
      </c>
    </row>
    <row r="782" ht="12.75" customHeight="1" spans="1:22">
      <c r="A782" s="50" t="s">
        <v>29</v>
      </c>
      <c r="B782" s="50" t="s">
        <v>15258</v>
      </c>
      <c r="C782" s="50" t="s">
        <v>15398</v>
      </c>
      <c r="D782" s="50" t="s">
        <v>15399</v>
      </c>
      <c r="E782" s="50" t="s">
        <v>141</v>
      </c>
      <c r="F782" s="53">
        <v>100</v>
      </c>
      <c r="G782" s="53">
        <v>126</v>
      </c>
      <c r="H782" s="53">
        <v>121</v>
      </c>
      <c r="I782" s="53">
        <v>144</v>
      </c>
      <c r="J782" s="53">
        <v>150</v>
      </c>
      <c r="K782" s="53">
        <v>136</v>
      </c>
      <c r="L782" s="50" t="s">
        <v>142</v>
      </c>
      <c r="M782" s="50" t="s">
        <v>143</v>
      </c>
      <c r="N782" s="50">
        <v>192.1</v>
      </c>
      <c r="O782" s="54">
        <v>4.9e-60</v>
      </c>
      <c r="P782" s="50" t="s">
        <v>389</v>
      </c>
      <c r="Q782" s="50" t="s">
        <v>391</v>
      </c>
      <c r="R782" s="50" t="s">
        <v>392</v>
      </c>
      <c r="S782" s="50" t="s">
        <v>67</v>
      </c>
      <c r="T782" s="50" t="s">
        <v>201</v>
      </c>
      <c r="U782" s="50" t="s">
        <v>203</v>
      </c>
      <c r="V782" s="50" t="s">
        <v>206</v>
      </c>
    </row>
    <row r="783" ht="12.75" customHeight="1" spans="1:22">
      <c r="A783" s="50" t="s">
        <v>29</v>
      </c>
      <c r="B783" s="50" t="s">
        <v>15258</v>
      </c>
      <c r="C783" s="50" t="s">
        <v>15400</v>
      </c>
      <c r="D783" s="50" t="s">
        <v>15401</v>
      </c>
      <c r="E783" s="50" t="s">
        <v>141</v>
      </c>
      <c r="F783" s="53">
        <v>92</v>
      </c>
      <c r="G783" s="53">
        <v>110</v>
      </c>
      <c r="H783" s="53">
        <v>97</v>
      </c>
      <c r="I783" s="53">
        <v>121</v>
      </c>
      <c r="J783" s="53">
        <v>132</v>
      </c>
      <c r="K783" s="53">
        <v>66</v>
      </c>
      <c r="L783" s="50" t="s">
        <v>142</v>
      </c>
      <c r="M783" s="50" t="s">
        <v>143</v>
      </c>
      <c r="N783" s="50">
        <v>169</v>
      </c>
      <c r="O783" s="54">
        <v>5.8e-53</v>
      </c>
      <c r="P783" s="50" t="s">
        <v>15402</v>
      </c>
      <c r="Q783" s="50" t="s">
        <v>6768</v>
      </c>
      <c r="R783" s="50" t="s">
        <v>15403</v>
      </c>
      <c r="S783" s="50" t="s">
        <v>1144</v>
      </c>
      <c r="T783" s="50" t="s">
        <v>201</v>
      </c>
      <c r="U783" s="50" t="s">
        <v>203</v>
      </c>
      <c r="V783" s="50" t="s">
        <v>368</v>
      </c>
    </row>
    <row r="784" ht="12.75" customHeight="1" spans="1:22">
      <c r="A784" s="50" t="s">
        <v>29</v>
      </c>
      <c r="B784" s="50" t="s">
        <v>15258</v>
      </c>
      <c r="C784" s="50" t="s">
        <v>15404</v>
      </c>
      <c r="D784" s="50" t="s">
        <v>15405</v>
      </c>
      <c r="E784" s="50" t="s">
        <v>141</v>
      </c>
      <c r="F784" s="53">
        <v>59</v>
      </c>
      <c r="G784" s="53">
        <v>69</v>
      </c>
      <c r="H784" s="53">
        <v>70</v>
      </c>
      <c r="I784" s="53">
        <v>72</v>
      </c>
      <c r="J784" s="53">
        <v>73</v>
      </c>
      <c r="K784" s="53">
        <v>26</v>
      </c>
      <c r="L784" s="50" t="s">
        <v>144</v>
      </c>
      <c r="M784" s="50" t="s">
        <v>145</v>
      </c>
      <c r="N784" s="50">
        <v>146.4</v>
      </c>
      <c r="O784" s="54">
        <v>8.5e-46</v>
      </c>
      <c r="P784" s="50" t="s">
        <v>15406</v>
      </c>
      <c r="Q784" s="50" t="s">
        <v>514</v>
      </c>
      <c r="R784" s="50"/>
      <c r="S784" s="50" t="s">
        <v>67</v>
      </c>
      <c r="T784" s="50" t="s">
        <v>201</v>
      </c>
      <c r="U784" s="50" t="s">
        <v>203</v>
      </c>
      <c r="V784" s="50" t="s">
        <v>368</v>
      </c>
    </row>
    <row r="785" ht="12.75" customHeight="1" spans="1:22">
      <c r="A785" s="50" t="s">
        <v>29</v>
      </c>
      <c r="B785" s="50" t="s">
        <v>15258</v>
      </c>
      <c r="C785" s="50" t="s">
        <v>15407</v>
      </c>
      <c r="D785" s="50" t="s">
        <v>15408</v>
      </c>
      <c r="E785" s="50" t="s">
        <v>141</v>
      </c>
      <c r="F785" s="53">
        <v>35</v>
      </c>
      <c r="G785" s="53">
        <v>39</v>
      </c>
      <c r="H785" s="53">
        <v>34</v>
      </c>
      <c r="I785" s="53">
        <v>43</v>
      </c>
      <c r="J785" s="53">
        <v>49</v>
      </c>
      <c r="K785" s="53">
        <v>19</v>
      </c>
      <c r="L785" s="50" t="s">
        <v>144</v>
      </c>
      <c r="M785" s="50" t="s">
        <v>145</v>
      </c>
      <c r="N785" s="50">
        <v>98.2</v>
      </c>
      <c r="O785" s="54">
        <v>4.5e-31</v>
      </c>
      <c r="P785" s="50" t="s">
        <v>1141</v>
      </c>
      <c r="Q785" s="50" t="s">
        <v>514</v>
      </c>
      <c r="R785" s="50" t="s">
        <v>1143</v>
      </c>
      <c r="S785" s="50" t="s">
        <v>1144</v>
      </c>
      <c r="T785" s="50" t="s">
        <v>201</v>
      </c>
      <c r="U785" s="50" t="s">
        <v>203</v>
      </c>
      <c r="V785" s="50" t="s">
        <v>368</v>
      </c>
    </row>
    <row r="786" ht="12.75" customHeight="1" spans="1:22">
      <c r="A786" s="50" t="s">
        <v>29</v>
      </c>
      <c r="B786" s="50" t="s">
        <v>15258</v>
      </c>
      <c r="C786" s="50" t="s">
        <v>15409</v>
      </c>
      <c r="D786" s="50" t="s">
        <v>15410</v>
      </c>
      <c r="E786" s="50" t="s">
        <v>141</v>
      </c>
      <c r="F786" s="53">
        <v>88</v>
      </c>
      <c r="G786" s="53">
        <v>90</v>
      </c>
      <c r="H786" s="53">
        <v>102</v>
      </c>
      <c r="I786" s="53">
        <v>99</v>
      </c>
      <c r="J786" s="53">
        <v>104</v>
      </c>
      <c r="K786" s="53">
        <v>97</v>
      </c>
      <c r="L786" s="50" t="s">
        <v>142</v>
      </c>
      <c r="M786" s="50" t="s">
        <v>143</v>
      </c>
      <c r="N786" s="50">
        <v>164</v>
      </c>
      <c r="O786" s="54">
        <v>2e-51</v>
      </c>
      <c r="P786" s="50" t="s">
        <v>1523</v>
      </c>
      <c r="Q786" s="50" t="s">
        <v>391</v>
      </c>
      <c r="R786" s="50"/>
      <c r="S786" s="50" t="s">
        <v>67</v>
      </c>
      <c r="T786" s="50" t="s">
        <v>201</v>
      </c>
      <c r="U786" s="50" t="s">
        <v>203</v>
      </c>
      <c r="V786" s="50" t="s">
        <v>206</v>
      </c>
    </row>
    <row r="787" ht="12.75" customHeight="1" spans="1:22">
      <c r="A787" s="50" t="s">
        <v>29</v>
      </c>
      <c r="B787" s="50" t="s">
        <v>15258</v>
      </c>
      <c r="C787" s="50" t="s">
        <v>15411</v>
      </c>
      <c r="D787" s="50" t="s">
        <v>15412</v>
      </c>
      <c r="E787" s="50" t="s">
        <v>141</v>
      </c>
      <c r="F787" s="53">
        <v>123</v>
      </c>
      <c r="G787" s="53">
        <v>146</v>
      </c>
      <c r="H787" s="53">
        <v>151</v>
      </c>
      <c r="I787" s="53">
        <v>155</v>
      </c>
      <c r="J787" s="53">
        <v>166</v>
      </c>
      <c r="K787" s="53">
        <v>157</v>
      </c>
      <c r="L787" s="50" t="s">
        <v>142</v>
      </c>
      <c r="M787" s="50" t="s">
        <v>143</v>
      </c>
      <c r="N787" s="50">
        <v>206.7</v>
      </c>
      <c r="O787" s="54">
        <v>1.7e-64</v>
      </c>
      <c r="P787" s="50" t="s">
        <v>15413</v>
      </c>
      <c r="Q787" s="50" t="s">
        <v>15414</v>
      </c>
      <c r="R787" s="50" t="s">
        <v>15415</v>
      </c>
      <c r="S787" s="50" t="s">
        <v>1025</v>
      </c>
      <c r="T787" s="50" t="s">
        <v>201</v>
      </c>
      <c r="U787" s="50" t="s">
        <v>203</v>
      </c>
      <c r="V787" s="50" t="s">
        <v>1027</v>
      </c>
    </row>
    <row r="788" ht="12.75" customHeight="1" spans="1:22">
      <c r="A788" s="50" t="s">
        <v>29</v>
      </c>
      <c r="B788" s="50" t="s">
        <v>15258</v>
      </c>
      <c r="C788" s="50" t="s">
        <v>15416</v>
      </c>
      <c r="D788" s="50" t="s">
        <v>15417</v>
      </c>
      <c r="E788" s="50" t="s">
        <v>141</v>
      </c>
      <c r="F788" s="53">
        <v>75</v>
      </c>
      <c r="G788" s="53">
        <v>93</v>
      </c>
      <c r="H788" s="53">
        <v>93</v>
      </c>
      <c r="I788" s="53">
        <v>95</v>
      </c>
      <c r="J788" s="53">
        <v>102</v>
      </c>
      <c r="K788" s="53">
        <v>85</v>
      </c>
      <c r="L788" s="50" t="s">
        <v>142</v>
      </c>
      <c r="M788" s="50" t="s">
        <v>143</v>
      </c>
      <c r="N788" s="50">
        <v>79.7</v>
      </c>
      <c r="O788" s="54">
        <v>1.2e-25</v>
      </c>
      <c r="P788" s="50" t="s">
        <v>15418</v>
      </c>
      <c r="Q788" s="50" t="s">
        <v>200</v>
      </c>
      <c r="R788" s="50" t="s">
        <v>15419</v>
      </c>
      <c r="S788" s="50" t="s">
        <v>67</v>
      </c>
      <c r="T788" s="50" t="s">
        <v>201</v>
      </c>
      <c r="U788" s="50" t="s">
        <v>203</v>
      </c>
      <c r="V788" s="50" t="s">
        <v>206</v>
      </c>
    </row>
    <row r="789" ht="12.75" customHeight="1" spans="1:22">
      <c r="A789" s="50" t="s">
        <v>29</v>
      </c>
      <c r="B789" s="50" t="s">
        <v>15258</v>
      </c>
      <c r="C789" s="50" t="s">
        <v>15420</v>
      </c>
      <c r="D789" s="50" t="s">
        <v>15421</v>
      </c>
      <c r="E789" s="50" t="s">
        <v>141</v>
      </c>
      <c r="F789" s="53">
        <v>63</v>
      </c>
      <c r="G789" s="53">
        <v>63</v>
      </c>
      <c r="H789" s="53">
        <v>73</v>
      </c>
      <c r="I789" s="53">
        <v>70</v>
      </c>
      <c r="J789" s="53">
        <v>109</v>
      </c>
      <c r="K789" s="53">
        <v>118</v>
      </c>
      <c r="L789" s="50" t="s">
        <v>142</v>
      </c>
      <c r="M789" s="50" t="s">
        <v>143</v>
      </c>
      <c r="N789" s="50">
        <v>120.5</v>
      </c>
      <c r="O789" s="54">
        <v>4e-38</v>
      </c>
      <c r="P789" s="50" t="s">
        <v>15371</v>
      </c>
      <c r="Q789" s="50" t="s">
        <v>471</v>
      </c>
      <c r="R789" s="50" t="s">
        <v>15372</v>
      </c>
      <c r="S789" s="50" t="s">
        <v>60</v>
      </c>
      <c r="T789" s="50" t="s">
        <v>201</v>
      </c>
      <c r="U789" s="50" t="s">
        <v>203</v>
      </c>
      <c r="V789" s="50" t="s">
        <v>216</v>
      </c>
    </row>
    <row r="790" ht="12.75" customHeight="1" spans="1:22">
      <c r="A790" s="50" t="s">
        <v>29</v>
      </c>
      <c r="B790" s="50" t="s">
        <v>15258</v>
      </c>
      <c r="C790" s="50" t="s">
        <v>15422</v>
      </c>
      <c r="D790" s="50" t="s">
        <v>15423</v>
      </c>
      <c r="E790" s="50" t="s">
        <v>141</v>
      </c>
      <c r="F790" s="53">
        <v>27</v>
      </c>
      <c r="G790" s="53">
        <v>37</v>
      </c>
      <c r="H790" s="53">
        <v>35</v>
      </c>
      <c r="I790" s="53">
        <v>41</v>
      </c>
      <c r="J790" s="53">
        <v>41</v>
      </c>
      <c r="K790" s="53">
        <v>17</v>
      </c>
      <c r="L790" s="50" t="s">
        <v>142</v>
      </c>
      <c r="M790" s="50" t="s">
        <v>143</v>
      </c>
      <c r="N790" s="50">
        <v>78</v>
      </c>
      <c r="O790" s="54">
        <v>4e-25</v>
      </c>
      <c r="P790" s="50" t="s">
        <v>15424</v>
      </c>
      <c r="Q790" s="50" t="s">
        <v>819</v>
      </c>
      <c r="R790" s="50" t="s">
        <v>15425</v>
      </c>
      <c r="S790" s="50" t="s">
        <v>1025</v>
      </c>
      <c r="T790" s="50"/>
      <c r="U790" s="50"/>
      <c r="V790" s="50"/>
    </row>
    <row r="791" ht="12.75" customHeight="1" spans="1:22">
      <c r="A791" s="50" t="s">
        <v>29</v>
      </c>
      <c r="B791" s="50" t="s">
        <v>15258</v>
      </c>
      <c r="C791" s="50" t="s">
        <v>15426</v>
      </c>
      <c r="D791" s="50" t="s">
        <v>15427</v>
      </c>
      <c r="E791" s="50" t="s">
        <v>141</v>
      </c>
      <c r="F791" s="53">
        <v>55</v>
      </c>
      <c r="G791" s="53">
        <v>52</v>
      </c>
      <c r="H791" s="53">
        <v>71</v>
      </c>
      <c r="I791" s="53">
        <v>88</v>
      </c>
      <c r="J791" s="53">
        <v>104</v>
      </c>
      <c r="K791" s="53">
        <v>98</v>
      </c>
      <c r="L791" s="50" t="s">
        <v>142</v>
      </c>
      <c r="M791" s="50" t="s">
        <v>143</v>
      </c>
      <c r="N791" s="50">
        <v>157.9</v>
      </c>
      <c r="O791" s="54">
        <v>1.4e-49</v>
      </c>
      <c r="P791" s="50" t="s">
        <v>15428</v>
      </c>
      <c r="Q791" s="50" t="s">
        <v>2798</v>
      </c>
      <c r="R791" s="50" t="s">
        <v>15429</v>
      </c>
      <c r="S791" s="50" t="s">
        <v>52</v>
      </c>
      <c r="T791" s="50" t="s">
        <v>201</v>
      </c>
      <c r="U791" s="50" t="s">
        <v>203</v>
      </c>
      <c r="V791" s="50" t="s">
        <v>206</v>
      </c>
    </row>
    <row r="792" ht="12.75" customHeight="1" spans="1:22">
      <c r="A792" s="50" t="s">
        <v>29</v>
      </c>
      <c r="B792" s="50" t="s">
        <v>15258</v>
      </c>
      <c r="C792" s="50" t="s">
        <v>15430</v>
      </c>
      <c r="D792" s="50" t="s">
        <v>15431</v>
      </c>
      <c r="E792" s="50" t="s">
        <v>141</v>
      </c>
      <c r="F792" s="53">
        <v>97</v>
      </c>
      <c r="G792" s="53">
        <v>123</v>
      </c>
      <c r="H792" s="53">
        <v>148</v>
      </c>
      <c r="I792" s="53">
        <v>159</v>
      </c>
      <c r="J792" s="53">
        <v>168</v>
      </c>
      <c r="K792" s="53">
        <v>173</v>
      </c>
      <c r="L792" s="50" t="s">
        <v>142</v>
      </c>
      <c r="M792" s="50" t="s">
        <v>143</v>
      </c>
      <c r="N792" s="50">
        <v>222</v>
      </c>
      <c r="O792" s="54">
        <v>3.4e-69</v>
      </c>
      <c r="P792" s="50" t="s">
        <v>1690</v>
      </c>
      <c r="Q792" s="50" t="s">
        <v>1692</v>
      </c>
      <c r="R792" s="50" t="s">
        <v>1693</v>
      </c>
      <c r="S792" s="50" t="s">
        <v>962</v>
      </c>
      <c r="T792" s="50" t="s">
        <v>201</v>
      </c>
      <c r="U792" s="50" t="s">
        <v>203</v>
      </c>
      <c r="V792" s="50" t="s">
        <v>206</v>
      </c>
    </row>
    <row r="793" ht="12.75" customHeight="1" spans="1:22">
      <c r="A793" s="50" t="s">
        <v>29</v>
      </c>
      <c r="B793" s="50" t="s">
        <v>15258</v>
      </c>
      <c r="C793" s="50" t="s">
        <v>15432</v>
      </c>
      <c r="D793" s="50" t="s">
        <v>15433</v>
      </c>
      <c r="E793" s="50" t="s">
        <v>141</v>
      </c>
      <c r="F793" s="53">
        <v>57</v>
      </c>
      <c r="G793" s="53">
        <v>63</v>
      </c>
      <c r="H793" s="53">
        <v>69</v>
      </c>
      <c r="I793" s="53">
        <v>88</v>
      </c>
      <c r="J793" s="53">
        <v>81</v>
      </c>
      <c r="K793" s="53">
        <v>98</v>
      </c>
      <c r="L793" s="50" t="s">
        <v>142</v>
      </c>
      <c r="M793" s="50" t="s">
        <v>143</v>
      </c>
      <c r="N793" s="50">
        <v>157</v>
      </c>
      <c r="O793" s="54">
        <v>2.8e-49</v>
      </c>
      <c r="P793" s="50" t="s">
        <v>15434</v>
      </c>
      <c r="Q793" s="50" t="s">
        <v>1463</v>
      </c>
      <c r="R793" s="50" t="s">
        <v>15435</v>
      </c>
      <c r="S793" s="50" t="s">
        <v>962</v>
      </c>
      <c r="T793" s="50" t="s">
        <v>201</v>
      </c>
      <c r="U793" s="50" t="s">
        <v>203</v>
      </c>
      <c r="V793" s="50" t="s">
        <v>206</v>
      </c>
    </row>
    <row r="794" ht="12.75" customHeight="1" spans="1:22">
      <c r="A794" s="50" t="s">
        <v>29</v>
      </c>
      <c r="B794" s="50" t="s">
        <v>15258</v>
      </c>
      <c r="C794" s="50" t="s">
        <v>15436</v>
      </c>
      <c r="D794" s="50" t="s">
        <v>15437</v>
      </c>
      <c r="E794" s="50" t="s">
        <v>141</v>
      </c>
      <c r="F794" s="53">
        <v>66</v>
      </c>
      <c r="G794" s="53">
        <v>68</v>
      </c>
      <c r="H794" s="53">
        <v>71</v>
      </c>
      <c r="I794" s="53">
        <v>75</v>
      </c>
      <c r="J794" s="53">
        <v>134</v>
      </c>
      <c r="K794" s="53">
        <v>124</v>
      </c>
      <c r="L794" s="50" t="s">
        <v>142</v>
      </c>
      <c r="M794" s="50" t="s">
        <v>143</v>
      </c>
      <c r="N794" s="50">
        <v>153.8</v>
      </c>
      <c r="O794" s="54">
        <v>2.5e-48</v>
      </c>
      <c r="P794" s="50" t="s">
        <v>13670</v>
      </c>
      <c r="Q794" s="50" t="s">
        <v>932</v>
      </c>
      <c r="R794" s="50" t="s">
        <v>13671</v>
      </c>
      <c r="S794" s="50" t="s">
        <v>1564</v>
      </c>
      <c r="T794" s="50" t="s">
        <v>201</v>
      </c>
      <c r="U794" s="50" t="s">
        <v>203</v>
      </c>
      <c r="V794" s="50" t="s">
        <v>216</v>
      </c>
    </row>
    <row r="795" ht="12.75" customHeight="1" spans="1:22">
      <c r="A795" s="50" t="s">
        <v>29</v>
      </c>
      <c r="B795" s="50" t="s">
        <v>15258</v>
      </c>
      <c r="C795" s="50" t="s">
        <v>15438</v>
      </c>
      <c r="D795" s="50" t="s">
        <v>15439</v>
      </c>
      <c r="E795" s="50" t="s">
        <v>141</v>
      </c>
      <c r="F795" s="53" t="s">
        <v>182</v>
      </c>
      <c r="G795" s="53" t="s">
        <v>182</v>
      </c>
      <c r="H795" s="53" t="s">
        <v>182</v>
      </c>
      <c r="I795" s="53" t="s">
        <v>182</v>
      </c>
      <c r="J795" s="53">
        <v>8</v>
      </c>
      <c r="K795" s="53" t="s">
        <v>182</v>
      </c>
      <c r="L795" s="50" t="s">
        <v>142</v>
      </c>
      <c r="M795" s="50" t="s">
        <v>143</v>
      </c>
      <c r="N795" s="50">
        <v>21</v>
      </c>
      <c r="O795" s="54">
        <v>1.1e-7</v>
      </c>
      <c r="P795" s="50" t="s">
        <v>15440</v>
      </c>
      <c r="Q795" s="50" t="s">
        <v>221</v>
      </c>
      <c r="R795" s="50"/>
      <c r="S795" s="50" t="s">
        <v>67</v>
      </c>
      <c r="T795" s="50" t="s">
        <v>201</v>
      </c>
      <c r="U795" s="50" t="s">
        <v>222</v>
      </c>
      <c r="V795" s="50" t="s">
        <v>223</v>
      </c>
    </row>
    <row r="796" ht="12.75" customHeight="1" spans="1:22">
      <c r="A796" s="50" t="s">
        <v>29</v>
      </c>
      <c r="B796" s="50" t="s">
        <v>15258</v>
      </c>
      <c r="C796" s="50" t="s">
        <v>15441</v>
      </c>
      <c r="D796" s="50" t="s">
        <v>15442</v>
      </c>
      <c r="E796" s="50" t="s">
        <v>141</v>
      </c>
      <c r="F796" s="53">
        <v>79</v>
      </c>
      <c r="G796" s="53">
        <v>76</v>
      </c>
      <c r="H796" s="53">
        <v>100</v>
      </c>
      <c r="I796" s="53">
        <v>119</v>
      </c>
      <c r="J796" s="53">
        <v>147</v>
      </c>
      <c r="K796" s="53">
        <v>160</v>
      </c>
      <c r="L796" s="50" t="s">
        <v>142</v>
      </c>
      <c r="M796" s="50" t="s">
        <v>143</v>
      </c>
      <c r="N796" s="50">
        <v>201.3</v>
      </c>
      <c r="O796" s="54">
        <v>7.6e-63</v>
      </c>
      <c r="P796" s="50" t="s">
        <v>15443</v>
      </c>
      <c r="Q796" s="50" t="s">
        <v>15444</v>
      </c>
      <c r="R796" s="50" t="s">
        <v>15445</v>
      </c>
      <c r="S796" s="50" t="s">
        <v>962</v>
      </c>
      <c r="T796" s="50" t="s">
        <v>201</v>
      </c>
      <c r="U796" s="50" t="s">
        <v>203</v>
      </c>
      <c r="V796" s="50" t="s">
        <v>206</v>
      </c>
    </row>
    <row r="797" ht="12.75" customHeight="1" spans="1:22">
      <c r="A797" s="50" t="s">
        <v>29</v>
      </c>
      <c r="B797" s="50" t="s">
        <v>15258</v>
      </c>
      <c r="C797" s="50" t="s">
        <v>15446</v>
      </c>
      <c r="D797" s="50" t="s">
        <v>15447</v>
      </c>
      <c r="E797" s="50" t="s">
        <v>141</v>
      </c>
      <c r="F797" s="53">
        <v>29</v>
      </c>
      <c r="G797" s="53">
        <v>26</v>
      </c>
      <c r="H797" s="53">
        <v>33</v>
      </c>
      <c r="I797" s="53">
        <v>32</v>
      </c>
      <c r="J797" s="53">
        <v>38</v>
      </c>
      <c r="K797" s="53">
        <v>24</v>
      </c>
      <c r="L797" s="50" t="s">
        <v>144</v>
      </c>
      <c r="M797" s="50" t="s">
        <v>145</v>
      </c>
      <c r="N797" s="50">
        <v>113</v>
      </c>
      <c r="O797" s="54">
        <v>1.4e-35</v>
      </c>
      <c r="P797" s="50" t="s">
        <v>15448</v>
      </c>
      <c r="Q797" s="50" t="s">
        <v>212</v>
      </c>
      <c r="R797" s="50"/>
      <c r="S797" s="50" t="s">
        <v>67</v>
      </c>
      <c r="T797" s="50" t="s">
        <v>201</v>
      </c>
      <c r="U797" s="50" t="s">
        <v>203</v>
      </c>
      <c r="V797" s="50" t="s">
        <v>216</v>
      </c>
    </row>
    <row r="798" ht="12.75" customHeight="1" spans="1:22">
      <c r="A798" s="50" t="s">
        <v>29</v>
      </c>
      <c r="B798" s="50" t="s">
        <v>15258</v>
      </c>
      <c r="C798" s="50" t="s">
        <v>15449</v>
      </c>
      <c r="D798" s="50" t="s">
        <v>15450</v>
      </c>
      <c r="E798" s="50" t="s">
        <v>141</v>
      </c>
      <c r="F798" s="53">
        <v>82</v>
      </c>
      <c r="G798" s="53">
        <v>74</v>
      </c>
      <c r="H798" s="53">
        <v>74</v>
      </c>
      <c r="I798" s="53">
        <v>78</v>
      </c>
      <c r="J798" s="53">
        <v>162</v>
      </c>
      <c r="K798" s="53">
        <v>189</v>
      </c>
      <c r="L798" s="50" t="s">
        <v>142</v>
      </c>
      <c r="M798" s="50" t="s">
        <v>143</v>
      </c>
      <c r="N798" s="50">
        <v>160.4</v>
      </c>
      <c r="O798" s="54">
        <v>2.5e-50</v>
      </c>
      <c r="P798" s="50" t="s">
        <v>15451</v>
      </c>
      <c r="Q798" s="50" t="s">
        <v>533</v>
      </c>
      <c r="R798" s="50" t="s">
        <v>15452</v>
      </c>
      <c r="S798" s="50" t="s">
        <v>844</v>
      </c>
      <c r="T798" s="50" t="s">
        <v>201</v>
      </c>
      <c r="U798" s="50" t="s">
        <v>203</v>
      </c>
      <c r="V798" s="50" t="s">
        <v>216</v>
      </c>
    </row>
    <row r="799" ht="12.75" customHeight="1" spans="1:22">
      <c r="A799" s="50" t="s">
        <v>29</v>
      </c>
      <c r="B799" s="50" t="s">
        <v>15258</v>
      </c>
      <c r="C799" s="50" t="s">
        <v>15453</v>
      </c>
      <c r="D799" s="50" t="s">
        <v>15454</v>
      </c>
      <c r="E799" s="50" t="s">
        <v>141</v>
      </c>
      <c r="F799" s="53">
        <v>80</v>
      </c>
      <c r="G799" s="53">
        <v>73</v>
      </c>
      <c r="H799" s="53">
        <v>74</v>
      </c>
      <c r="I799" s="53">
        <v>82</v>
      </c>
      <c r="J799" s="53">
        <v>156</v>
      </c>
      <c r="K799" s="53">
        <v>178</v>
      </c>
      <c r="L799" s="50" t="s">
        <v>142</v>
      </c>
      <c r="M799" s="50" t="s">
        <v>143</v>
      </c>
      <c r="N799" s="50">
        <v>157.5</v>
      </c>
      <c r="O799" s="54">
        <v>1.9e-49</v>
      </c>
      <c r="P799" s="50" t="s">
        <v>14694</v>
      </c>
      <c r="Q799" s="50" t="s">
        <v>819</v>
      </c>
      <c r="R799" s="50" t="s">
        <v>14695</v>
      </c>
      <c r="S799" s="50" t="s">
        <v>1477</v>
      </c>
      <c r="T799" s="50" t="s">
        <v>201</v>
      </c>
      <c r="U799" s="50" t="s">
        <v>203</v>
      </c>
      <c r="V799" s="50" t="s">
        <v>216</v>
      </c>
    </row>
    <row r="800" ht="12.75" customHeight="1" spans="1:22">
      <c r="A800" s="50" t="s">
        <v>29</v>
      </c>
      <c r="B800" s="50" t="s">
        <v>15258</v>
      </c>
      <c r="C800" s="50" t="s">
        <v>15455</v>
      </c>
      <c r="D800" s="50" t="s">
        <v>15456</v>
      </c>
      <c r="E800" s="50" t="s">
        <v>141</v>
      </c>
      <c r="F800" s="53">
        <v>15</v>
      </c>
      <c r="G800" s="53">
        <v>17</v>
      </c>
      <c r="H800" s="53">
        <v>13</v>
      </c>
      <c r="I800" s="53">
        <v>16</v>
      </c>
      <c r="J800" s="53">
        <v>21</v>
      </c>
      <c r="K800" s="53">
        <v>20</v>
      </c>
      <c r="L800" s="50" t="s">
        <v>142</v>
      </c>
      <c r="M800" s="50" t="s">
        <v>143</v>
      </c>
      <c r="N800" s="50">
        <v>76.1</v>
      </c>
      <c r="O800" s="54">
        <v>1.6e-24</v>
      </c>
      <c r="P800" s="50" t="s">
        <v>13119</v>
      </c>
      <c r="Q800" s="50" t="s">
        <v>1761</v>
      </c>
      <c r="R800" s="50" t="s">
        <v>13120</v>
      </c>
      <c r="S800" s="50" t="s">
        <v>1961</v>
      </c>
      <c r="T800" s="50" t="s">
        <v>201</v>
      </c>
      <c r="U800" s="50" t="s">
        <v>203</v>
      </c>
      <c r="V800" s="50" t="s">
        <v>216</v>
      </c>
    </row>
    <row r="801" ht="12.75" customHeight="1" spans="1:22">
      <c r="A801" s="50" t="s">
        <v>29</v>
      </c>
      <c r="B801" s="50" t="s">
        <v>15258</v>
      </c>
      <c r="C801" s="50" t="s">
        <v>15457</v>
      </c>
      <c r="D801" s="50" t="s">
        <v>15458</v>
      </c>
      <c r="E801" s="50" t="s">
        <v>141</v>
      </c>
      <c r="F801" s="53">
        <v>63</v>
      </c>
      <c r="G801" s="53">
        <v>60</v>
      </c>
      <c r="H801" s="53">
        <v>75</v>
      </c>
      <c r="I801" s="53">
        <v>98</v>
      </c>
      <c r="J801" s="53">
        <v>116</v>
      </c>
      <c r="K801" s="53">
        <v>105</v>
      </c>
      <c r="L801" s="50" t="s">
        <v>142</v>
      </c>
      <c r="M801" s="50" t="s">
        <v>143</v>
      </c>
      <c r="N801" s="50">
        <v>163.6</v>
      </c>
      <c r="O801" s="54">
        <v>2.7e-51</v>
      </c>
      <c r="P801" s="50" t="s">
        <v>1311</v>
      </c>
      <c r="Q801" s="50" t="s">
        <v>1313</v>
      </c>
      <c r="R801" s="50" t="s">
        <v>1314</v>
      </c>
      <c r="S801" s="50" t="s">
        <v>844</v>
      </c>
      <c r="T801" s="50" t="s">
        <v>201</v>
      </c>
      <c r="U801" s="50" t="s">
        <v>203</v>
      </c>
      <c r="V801" s="50" t="s">
        <v>206</v>
      </c>
    </row>
    <row r="802" ht="12.75" customHeight="1" spans="1:22">
      <c r="A802" s="50" t="s">
        <v>29</v>
      </c>
      <c r="B802" s="50" t="s">
        <v>15258</v>
      </c>
      <c r="C802" s="50" t="s">
        <v>15459</v>
      </c>
      <c r="D802" s="50" t="s">
        <v>15460</v>
      </c>
      <c r="E802" s="50" t="s">
        <v>141</v>
      </c>
      <c r="F802" s="53">
        <v>72</v>
      </c>
      <c r="G802" s="53">
        <v>67</v>
      </c>
      <c r="H802" s="53">
        <v>69</v>
      </c>
      <c r="I802" s="53">
        <v>75</v>
      </c>
      <c r="J802" s="53">
        <v>127</v>
      </c>
      <c r="K802" s="53">
        <v>145</v>
      </c>
      <c r="L802" s="50" t="s">
        <v>142</v>
      </c>
      <c r="M802" s="50" t="s">
        <v>143</v>
      </c>
      <c r="N802" s="50">
        <v>153.2</v>
      </c>
      <c r="O802" s="54">
        <v>4.1e-48</v>
      </c>
      <c r="P802" s="50" t="s">
        <v>15461</v>
      </c>
      <c r="Q802" s="50" t="s">
        <v>4822</v>
      </c>
      <c r="R802" s="50" t="s">
        <v>15462</v>
      </c>
      <c r="S802" s="50" t="s">
        <v>1699</v>
      </c>
      <c r="T802" s="50" t="s">
        <v>201</v>
      </c>
      <c r="U802" s="50" t="s">
        <v>203</v>
      </c>
      <c r="V802" s="50" t="s">
        <v>216</v>
      </c>
    </row>
    <row r="803" ht="12.75" customHeight="1" spans="1:22">
      <c r="A803" s="50" t="s">
        <v>29</v>
      </c>
      <c r="B803" s="50" t="s">
        <v>15258</v>
      </c>
      <c r="C803" s="50" t="s">
        <v>15463</v>
      </c>
      <c r="D803" s="50" t="s">
        <v>15464</v>
      </c>
      <c r="E803" s="50" t="s">
        <v>141</v>
      </c>
      <c r="F803" s="53">
        <v>65</v>
      </c>
      <c r="G803" s="53">
        <v>65</v>
      </c>
      <c r="H803" s="53">
        <v>72</v>
      </c>
      <c r="I803" s="53">
        <v>76</v>
      </c>
      <c r="J803" s="53">
        <v>136</v>
      </c>
      <c r="K803" s="53">
        <v>154</v>
      </c>
      <c r="L803" s="50" t="s">
        <v>142</v>
      </c>
      <c r="M803" s="50" t="s">
        <v>143</v>
      </c>
      <c r="N803" s="50">
        <v>152.7</v>
      </c>
      <c r="O803" s="54">
        <v>5.7e-48</v>
      </c>
      <c r="P803" s="50" t="s">
        <v>13278</v>
      </c>
      <c r="Q803" s="50" t="s">
        <v>13279</v>
      </c>
      <c r="R803" s="50" t="s">
        <v>13280</v>
      </c>
      <c r="S803" s="50" t="s">
        <v>1961</v>
      </c>
      <c r="T803" s="50" t="s">
        <v>201</v>
      </c>
      <c r="U803" s="50" t="s">
        <v>203</v>
      </c>
      <c r="V803" s="50" t="s">
        <v>216</v>
      </c>
    </row>
    <row r="804" ht="12.75" customHeight="1" spans="1:22">
      <c r="A804" s="50" t="s">
        <v>29</v>
      </c>
      <c r="B804" s="50" t="s">
        <v>15258</v>
      </c>
      <c r="C804" s="50" t="s">
        <v>15465</v>
      </c>
      <c r="D804" s="50" t="s">
        <v>15466</v>
      </c>
      <c r="E804" s="50" t="s">
        <v>141</v>
      </c>
      <c r="F804" s="53">
        <v>34</v>
      </c>
      <c r="G804" s="53">
        <v>35</v>
      </c>
      <c r="H804" s="53">
        <v>33</v>
      </c>
      <c r="I804" s="53">
        <v>34</v>
      </c>
      <c r="J804" s="53">
        <v>118</v>
      </c>
      <c r="K804" s="53">
        <v>119</v>
      </c>
      <c r="L804" s="50" t="s">
        <v>142</v>
      </c>
      <c r="M804" s="50" t="s">
        <v>143</v>
      </c>
      <c r="N804" s="50">
        <v>130.9</v>
      </c>
      <c r="O804" s="54">
        <v>2.6e-41</v>
      </c>
      <c r="P804" s="50" t="s">
        <v>15467</v>
      </c>
      <c r="Q804" s="50" t="s">
        <v>15468</v>
      </c>
      <c r="R804" s="50" t="s">
        <v>15469</v>
      </c>
      <c r="S804" s="50" t="s">
        <v>844</v>
      </c>
      <c r="T804" s="50" t="s">
        <v>201</v>
      </c>
      <c r="U804" s="50" t="s">
        <v>222</v>
      </c>
      <c r="V804" s="50" t="s">
        <v>223</v>
      </c>
    </row>
    <row r="805" ht="12.75" customHeight="1" spans="1:22">
      <c r="A805" s="50" t="s">
        <v>29</v>
      </c>
      <c r="B805" s="50" t="s">
        <v>15258</v>
      </c>
      <c r="C805" s="50" t="s">
        <v>15470</v>
      </c>
      <c r="D805" s="50" t="s">
        <v>15471</v>
      </c>
      <c r="E805" s="50" t="s">
        <v>141</v>
      </c>
      <c r="F805" s="53">
        <v>58</v>
      </c>
      <c r="G805" s="53">
        <v>59</v>
      </c>
      <c r="H805" s="53">
        <v>79</v>
      </c>
      <c r="I805" s="53">
        <v>86</v>
      </c>
      <c r="J805" s="53">
        <v>96</v>
      </c>
      <c r="K805" s="53">
        <v>94</v>
      </c>
      <c r="L805" s="50" t="s">
        <v>142</v>
      </c>
      <c r="M805" s="50" t="s">
        <v>143</v>
      </c>
      <c r="N805" s="50">
        <v>177.1</v>
      </c>
      <c r="O805" s="54">
        <v>1.9e-55</v>
      </c>
      <c r="P805" s="50" t="s">
        <v>15472</v>
      </c>
      <c r="Q805" s="50" t="s">
        <v>471</v>
      </c>
      <c r="R805" s="50" t="s">
        <v>15473</v>
      </c>
      <c r="S805" s="50" t="s">
        <v>1290</v>
      </c>
      <c r="T805" s="50"/>
      <c r="U805" s="50"/>
      <c r="V805" s="50"/>
    </row>
    <row r="806" ht="12.75" customHeight="1" spans="1:22">
      <c r="A806" s="50" t="s">
        <v>29</v>
      </c>
      <c r="B806" s="50" t="s">
        <v>15258</v>
      </c>
      <c r="C806" s="50" t="s">
        <v>15474</v>
      </c>
      <c r="D806" s="50" t="s">
        <v>15475</v>
      </c>
      <c r="E806" s="50" t="s">
        <v>141</v>
      </c>
      <c r="F806" s="53">
        <v>22</v>
      </c>
      <c r="G806" s="53" t="s">
        <v>182</v>
      </c>
      <c r="H806" s="53">
        <v>41</v>
      </c>
      <c r="I806" s="53">
        <v>51</v>
      </c>
      <c r="J806" s="53">
        <v>73</v>
      </c>
      <c r="K806" s="53">
        <v>128</v>
      </c>
      <c r="L806" s="50" t="s">
        <v>142</v>
      </c>
      <c r="M806" s="50" t="s">
        <v>143</v>
      </c>
      <c r="N806" s="50">
        <v>12.5</v>
      </c>
      <c r="O806" s="54">
        <v>4.5e-5</v>
      </c>
      <c r="P806" s="50" t="s">
        <v>2027</v>
      </c>
      <c r="Q806" s="50" t="s">
        <v>221</v>
      </c>
      <c r="R806" s="50"/>
      <c r="S806" s="50" t="s">
        <v>1464</v>
      </c>
      <c r="T806" s="50"/>
      <c r="U806" s="50"/>
      <c r="V806" s="50" t="s">
        <v>223</v>
      </c>
    </row>
    <row r="807" ht="12.75" customHeight="1" spans="1:22">
      <c r="A807" s="50" t="s">
        <v>29</v>
      </c>
      <c r="B807" s="50" t="s">
        <v>15258</v>
      </c>
      <c r="C807" s="50" t="s">
        <v>15476</v>
      </c>
      <c r="D807" s="50" t="s">
        <v>15477</v>
      </c>
      <c r="E807" s="50" t="s">
        <v>141</v>
      </c>
      <c r="F807" s="53">
        <v>47</v>
      </c>
      <c r="G807" s="53">
        <v>9</v>
      </c>
      <c r="H807" s="53">
        <v>92</v>
      </c>
      <c r="I807" s="53">
        <v>145</v>
      </c>
      <c r="J807" s="53">
        <v>173</v>
      </c>
      <c r="K807" s="53">
        <v>183</v>
      </c>
      <c r="L807" s="50" t="s">
        <v>142</v>
      </c>
      <c r="M807" s="50" t="s">
        <v>143</v>
      </c>
      <c r="N807" s="50">
        <v>37.8</v>
      </c>
      <c r="O807" s="54">
        <v>7.7e-13</v>
      </c>
      <c r="P807" s="50" t="s">
        <v>2003</v>
      </c>
      <c r="Q807" s="50" t="s">
        <v>221</v>
      </c>
      <c r="R807" s="50" t="s">
        <v>2005</v>
      </c>
      <c r="S807" s="50" t="s">
        <v>52</v>
      </c>
      <c r="T807" s="50"/>
      <c r="U807" s="50" t="s">
        <v>222</v>
      </c>
      <c r="V807" s="50" t="s">
        <v>223</v>
      </c>
    </row>
    <row r="808" ht="12.75" customHeight="1" spans="1:22">
      <c r="A808" s="50" t="s">
        <v>29</v>
      </c>
      <c r="B808" s="50" t="s">
        <v>15258</v>
      </c>
      <c r="C808" s="50" t="s">
        <v>15478</v>
      </c>
      <c r="D808" s="50" t="s">
        <v>15479</v>
      </c>
      <c r="E808" s="50" t="s">
        <v>141</v>
      </c>
      <c r="F808" s="53">
        <v>43</v>
      </c>
      <c r="G808" s="53">
        <v>9</v>
      </c>
      <c r="H808" s="53">
        <v>79</v>
      </c>
      <c r="I808" s="53">
        <v>122</v>
      </c>
      <c r="J808" s="53">
        <v>198</v>
      </c>
      <c r="K808" s="53">
        <v>181</v>
      </c>
      <c r="L808" s="50" t="s">
        <v>142</v>
      </c>
      <c r="M808" s="50" t="s">
        <v>143</v>
      </c>
      <c r="N808" s="50">
        <v>30.4</v>
      </c>
      <c r="O808" s="54">
        <v>1.4e-10</v>
      </c>
      <c r="P808" s="50" t="s">
        <v>1983</v>
      </c>
      <c r="Q808" s="50" t="s">
        <v>221</v>
      </c>
      <c r="R808" s="50" t="s">
        <v>1985</v>
      </c>
      <c r="S808" s="50" t="s">
        <v>1400</v>
      </c>
      <c r="T808" s="50"/>
      <c r="U808" s="50" t="s">
        <v>222</v>
      </c>
      <c r="V808" s="50" t="s">
        <v>223</v>
      </c>
    </row>
    <row r="809" ht="12.75" customHeight="1" spans="1:22">
      <c r="A809" s="50" t="s">
        <v>29</v>
      </c>
      <c r="B809" s="50" t="s">
        <v>15258</v>
      </c>
      <c r="C809" s="50" t="s">
        <v>15480</v>
      </c>
      <c r="D809" s="50" t="s">
        <v>15481</v>
      </c>
      <c r="E809" s="50" t="s">
        <v>141</v>
      </c>
      <c r="F809" s="53" t="s">
        <v>182</v>
      </c>
      <c r="G809" s="53" t="s">
        <v>182</v>
      </c>
      <c r="H809" s="53" t="s">
        <v>182</v>
      </c>
      <c r="I809" s="53" t="s">
        <v>182</v>
      </c>
      <c r="J809" s="53" t="s">
        <v>182</v>
      </c>
      <c r="K809" s="53" t="s">
        <v>182</v>
      </c>
      <c r="L809" s="50" t="s">
        <v>144</v>
      </c>
      <c r="M809" s="50" t="s">
        <v>145</v>
      </c>
      <c r="N809" s="50">
        <v>13.3</v>
      </c>
      <c r="O809" s="54">
        <v>3.9e-5</v>
      </c>
      <c r="P809" s="50" t="s">
        <v>182</v>
      </c>
      <c r="Q809" s="50" t="s">
        <v>182</v>
      </c>
      <c r="R809" s="50" t="s">
        <v>182</v>
      </c>
      <c r="S809" s="50" t="s">
        <v>182</v>
      </c>
      <c r="T809" s="50" t="s">
        <v>182</v>
      </c>
      <c r="U809" s="50" t="s">
        <v>182</v>
      </c>
      <c r="V809" s="50" t="s">
        <v>182</v>
      </c>
    </row>
    <row r="810" ht="12.75" customHeight="1" spans="1:22">
      <c r="A810" s="50" t="s">
        <v>29</v>
      </c>
      <c r="B810" s="50" t="s">
        <v>15258</v>
      </c>
      <c r="C810" s="50" t="s">
        <v>15482</v>
      </c>
      <c r="D810" s="50" t="s">
        <v>15483</v>
      </c>
      <c r="E810" s="50" t="s">
        <v>146</v>
      </c>
      <c r="F810" s="53">
        <v>44</v>
      </c>
      <c r="G810" s="53">
        <v>40</v>
      </c>
      <c r="H810" s="53">
        <v>47</v>
      </c>
      <c r="I810" s="53">
        <v>43</v>
      </c>
      <c r="J810" s="53">
        <v>47</v>
      </c>
      <c r="K810" s="53">
        <v>42</v>
      </c>
      <c r="L810" s="50" t="s">
        <v>149</v>
      </c>
      <c r="M810" s="50" t="s">
        <v>150</v>
      </c>
      <c r="N810" s="50">
        <v>56.3</v>
      </c>
      <c r="O810" s="54">
        <v>2e-18</v>
      </c>
      <c r="P810" s="50" t="s">
        <v>15484</v>
      </c>
      <c r="Q810" s="50" t="s">
        <v>15485</v>
      </c>
      <c r="R810" s="50"/>
      <c r="S810" s="50" t="s">
        <v>1297</v>
      </c>
      <c r="T810" s="50"/>
      <c r="U810" s="50" t="s">
        <v>312</v>
      </c>
      <c r="V810" s="50" t="s">
        <v>870</v>
      </c>
    </row>
    <row r="811" ht="12.75" customHeight="1" spans="1:22">
      <c r="A811" s="50" t="s">
        <v>29</v>
      </c>
      <c r="B811" s="50" t="s">
        <v>15258</v>
      </c>
      <c r="C811" s="50" t="s">
        <v>15486</v>
      </c>
      <c r="D811" s="50" t="s">
        <v>15487</v>
      </c>
      <c r="E811" s="50" t="s">
        <v>146</v>
      </c>
      <c r="F811" s="53">
        <v>50</v>
      </c>
      <c r="G811" s="53">
        <v>54</v>
      </c>
      <c r="H811" s="53">
        <v>54</v>
      </c>
      <c r="I811" s="53">
        <v>57</v>
      </c>
      <c r="J811" s="53">
        <v>69</v>
      </c>
      <c r="K811" s="53">
        <v>77</v>
      </c>
      <c r="L811" s="50" t="s">
        <v>149</v>
      </c>
      <c r="M811" s="50" t="s">
        <v>150</v>
      </c>
      <c r="N811" s="50">
        <v>27</v>
      </c>
      <c r="O811" s="54">
        <v>2.3e-9</v>
      </c>
      <c r="P811" s="50" t="s">
        <v>13199</v>
      </c>
      <c r="Q811" s="50" t="s">
        <v>13200</v>
      </c>
      <c r="R811" s="50"/>
      <c r="S811" s="50" t="s">
        <v>1763</v>
      </c>
      <c r="T811" s="50"/>
      <c r="U811" s="50" t="s">
        <v>250</v>
      </c>
      <c r="V811" s="50" t="s">
        <v>252</v>
      </c>
    </row>
    <row r="812" ht="12.75" customHeight="1" spans="1:22">
      <c r="A812" s="50" t="s">
        <v>29</v>
      </c>
      <c r="B812" s="50" t="s">
        <v>15258</v>
      </c>
      <c r="C812" s="50" t="s">
        <v>15488</v>
      </c>
      <c r="D812" s="50" t="s">
        <v>15489</v>
      </c>
      <c r="E812" s="50" t="s">
        <v>146</v>
      </c>
      <c r="F812" s="53">
        <v>21</v>
      </c>
      <c r="G812" s="53">
        <v>20</v>
      </c>
      <c r="H812" s="53">
        <v>19</v>
      </c>
      <c r="I812" s="53">
        <v>19</v>
      </c>
      <c r="J812" s="53">
        <v>27</v>
      </c>
      <c r="K812" s="53">
        <v>33</v>
      </c>
      <c r="L812" s="50" t="s">
        <v>149</v>
      </c>
      <c r="M812" s="50" t="s">
        <v>150</v>
      </c>
      <c r="N812" s="50">
        <v>47.7</v>
      </c>
      <c r="O812" s="54">
        <v>8.9e-16</v>
      </c>
      <c r="P812" s="50" t="s">
        <v>15490</v>
      </c>
      <c r="Q812" s="50" t="s">
        <v>249</v>
      </c>
      <c r="R812" s="50" t="s">
        <v>15491</v>
      </c>
      <c r="S812" s="50" t="s">
        <v>897</v>
      </c>
      <c r="T812" s="50"/>
      <c r="U812" s="50" t="s">
        <v>1319</v>
      </c>
      <c r="V812" s="50" t="s">
        <v>314</v>
      </c>
    </row>
    <row r="813" ht="12.75" customHeight="1" spans="1:22">
      <c r="A813" s="50" t="s">
        <v>29</v>
      </c>
      <c r="B813" s="50" t="s">
        <v>15258</v>
      </c>
      <c r="C813" s="50" t="s">
        <v>15492</v>
      </c>
      <c r="D813" s="50" t="s">
        <v>15493</v>
      </c>
      <c r="E813" s="50" t="s">
        <v>146</v>
      </c>
      <c r="F813" s="53">
        <v>15</v>
      </c>
      <c r="G813" s="53">
        <v>15</v>
      </c>
      <c r="H813" s="53">
        <v>12</v>
      </c>
      <c r="I813" s="53">
        <v>12</v>
      </c>
      <c r="J813" s="53">
        <v>22</v>
      </c>
      <c r="K813" s="53">
        <v>20</v>
      </c>
      <c r="L813" s="50" t="s">
        <v>147</v>
      </c>
      <c r="M813" s="50" t="s">
        <v>148</v>
      </c>
      <c r="N813" s="50">
        <v>68</v>
      </c>
      <c r="O813" s="54">
        <v>4.8e-22</v>
      </c>
      <c r="P813" s="50" t="s">
        <v>14271</v>
      </c>
      <c r="Q813" s="50" t="s">
        <v>249</v>
      </c>
      <c r="R813" s="50" t="s">
        <v>14272</v>
      </c>
      <c r="S813" s="50" t="s">
        <v>838</v>
      </c>
      <c r="T813" s="50"/>
      <c r="U813" s="50" t="s">
        <v>1319</v>
      </c>
      <c r="V813" s="50" t="s">
        <v>314</v>
      </c>
    </row>
    <row r="814" ht="12.75" customHeight="1" spans="1:22">
      <c r="A814" s="50" t="s">
        <v>29</v>
      </c>
      <c r="B814" s="50" t="s">
        <v>15258</v>
      </c>
      <c r="C814" s="50" t="s">
        <v>15494</v>
      </c>
      <c r="D814" s="50" t="s">
        <v>15495</v>
      </c>
      <c r="E814" s="50" t="s">
        <v>146</v>
      </c>
      <c r="F814" s="53">
        <v>15</v>
      </c>
      <c r="G814" s="53">
        <v>27</v>
      </c>
      <c r="H814" s="53">
        <v>26</v>
      </c>
      <c r="I814" s="53">
        <v>34</v>
      </c>
      <c r="J814" s="53">
        <v>41</v>
      </c>
      <c r="K814" s="53">
        <v>58</v>
      </c>
      <c r="L814" s="50" t="s">
        <v>147</v>
      </c>
      <c r="M814" s="50" t="s">
        <v>148</v>
      </c>
      <c r="N814" s="50">
        <v>16.1</v>
      </c>
      <c r="O814" s="54">
        <v>4.5e-6</v>
      </c>
      <c r="P814" s="50" t="s">
        <v>15496</v>
      </c>
      <c r="Q814" s="50" t="s">
        <v>15497</v>
      </c>
      <c r="R814" s="50" t="s">
        <v>15498</v>
      </c>
      <c r="S814" s="50" t="s">
        <v>838</v>
      </c>
      <c r="T814" s="50" t="s">
        <v>1385</v>
      </c>
      <c r="U814" s="50" t="s">
        <v>1386</v>
      </c>
      <c r="V814" s="50" t="s">
        <v>1388</v>
      </c>
    </row>
    <row r="815" ht="12.75" customHeight="1" spans="1:22">
      <c r="A815" s="50" t="s">
        <v>29</v>
      </c>
      <c r="B815" s="50" t="s">
        <v>15258</v>
      </c>
      <c r="C815" s="50" t="s">
        <v>15499</v>
      </c>
      <c r="D815" s="50" t="s">
        <v>15500</v>
      </c>
      <c r="E815" s="50" t="s">
        <v>146</v>
      </c>
      <c r="F815" s="53">
        <v>95</v>
      </c>
      <c r="G815" s="53">
        <v>97</v>
      </c>
      <c r="H815" s="53">
        <v>92</v>
      </c>
      <c r="I815" s="53">
        <v>101</v>
      </c>
      <c r="J815" s="53">
        <v>121</v>
      </c>
      <c r="K815" s="53">
        <v>131</v>
      </c>
      <c r="L815" s="50" t="s">
        <v>149</v>
      </c>
      <c r="M815" s="50" t="s">
        <v>150</v>
      </c>
      <c r="N815" s="50">
        <v>59.1</v>
      </c>
      <c r="O815" s="54">
        <v>2.6e-19</v>
      </c>
      <c r="P815" s="50" t="s">
        <v>15501</v>
      </c>
      <c r="Q815" s="50" t="s">
        <v>249</v>
      </c>
      <c r="R815" s="50" t="s">
        <v>15502</v>
      </c>
      <c r="S815" s="50" t="s">
        <v>1400</v>
      </c>
      <c r="T815" s="50"/>
      <c r="U815" s="50" t="s">
        <v>250</v>
      </c>
      <c r="V815" s="50" t="s">
        <v>252</v>
      </c>
    </row>
    <row r="816" ht="12.75" customHeight="1" spans="1:22">
      <c r="A816" s="50" t="s">
        <v>29</v>
      </c>
      <c r="B816" s="50" t="s">
        <v>15258</v>
      </c>
      <c r="C816" s="50" t="s">
        <v>15503</v>
      </c>
      <c r="D816" s="50" t="s">
        <v>15504</v>
      </c>
      <c r="E816" s="50" t="s">
        <v>146</v>
      </c>
      <c r="F816" s="53">
        <v>5</v>
      </c>
      <c r="G816" s="53">
        <v>5</v>
      </c>
      <c r="H816" s="53">
        <v>7</v>
      </c>
      <c r="I816" s="53">
        <v>4</v>
      </c>
      <c r="J816" s="53">
        <v>5</v>
      </c>
      <c r="K816" s="53">
        <v>6</v>
      </c>
      <c r="L816" s="50" t="s">
        <v>147</v>
      </c>
      <c r="M816" s="50" t="s">
        <v>148</v>
      </c>
      <c r="N816" s="50">
        <v>14.7</v>
      </c>
      <c r="O816" s="54">
        <v>1.3e-5</v>
      </c>
      <c r="P816" s="50" t="s">
        <v>15505</v>
      </c>
      <c r="Q816" s="50" t="s">
        <v>15506</v>
      </c>
      <c r="R816" s="50" t="s">
        <v>15507</v>
      </c>
      <c r="S816" s="50" t="s">
        <v>15508</v>
      </c>
      <c r="T816" s="50" t="s">
        <v>1385</v>
      </c>
      <c r="U816" s="50" t="s">
        <v>1386</v>
      </c>
      <c r="V816" s="50" t="s">
        <v>15509</v>
      </c>
    </row>
    <row r="817" ht="12.75" customHeight="1" spans="1:22">
      <c r="A817" s="50" t="s">
        <v>29</v>
      </c>
      <c r="B817" s="50" t="s">
        <v>15258</v>
      </c>
      <c r="C817" s="50" t="s">
        <v>15510</v>
      </c>
      <c r="D817" s="50" t="s">
        <v>15511</v>
      </c>
      <c r="E817" s="50" t="s">
        <v>146</v>
      </c>
      <c r="F817" s="53">
        <v>7</v>
      </c>
      <c r="G817" s="53">
        <v>9</v>
      </c>
      <c r="H817" s="53">
        <v>5</v>
      </c>
      <c r="I817" s="53">
        <v>6</v>
      </c>
      <c r="J817" s="53">
        <v>7</v>
      </c>
      <c r="K817" s="53">
        <v>6</v>
      </c>
      <c r="L817" s="50" t="s">
        <v>147</v>
      </c>
      <c r="M817" s="50" t="s">
        <v>148</v>
      </c>
      <c r="N817" s="50">
        <v>12.1</v>
      </c>
      <c r="O817" s="54">
        <v>7.9e-5</v>
      </c>
      <c r="P817" s="50" t="s">
        <v>15512</v>
      </c>
      <c r="Q817" s="50" t="s">
        <v>15497</v>
      </c>
      <c r="R817" s="50"/>
      <c r="S817" s="50" t="s">
        <v>15513</v>
      </c>
      <c r="T817" s="50" t="s">
        <v>1385</v>
      </c>
      <c r="U817" s="50" t="s">
        <v>1386</v>
      </c>
      <c r="V817" s="50" t="s">
        <v>1388</v>
      </c>
    </row>
    <row r="818" ht="12.75" customHeight="1" spans="1:22">
      <c r="A818" s="50" t="s">
        <v>29</v>
      </c>
      <c r="B818" s="50" t="s">
        <v>15258</v>
      </c>
      <c r="C818" s="50" t="s">
        <v>15514</v>
      </c>
      <c r="D818" s="50" t="s">
        <v>15515</v>
      </c>
      <c r="E818" s="50" t="s">
        <v>146</v>
      </c>
      <c r="F818" s="53">
        <v>10</v>
      </c>
      <c r="G818" s="53">
        <v>14</v>
      </c>
      <c r="H818" s="53">
        <v>18</v>
      </c>
      <c r="I818" s="53">
        <v>13</v>
      </c>
      <c r="J818" s="53">
        <v>14</v>
      </c>
      <c r="K818" s="53">
        <v>24</v>
      </c>
      <c r="L818" s="50" t="s">
        <v>149</v>
      </c>
      <c r="M818" s="50" t="s">
        <v>150</v>
      </c>
      <c r="N818" s="50">
        <v>22.8</v>
      </c>
      <c r="O818" s="54">
        <v>4.7e-8</v>
      </c>
      <c r="P818" s="50" t="s">
        <v>14394</v>
      </c>
      <c r="Q818" s="50" t="s">
        <v>249</v>
      </c>
      <c r="R818" s="50"/>
      <c r="S818" s="50" t="s">
        <v>897</v>
      </c>
      <c r="T818" s="50"/>
      <c r="U818" s="50" t="s">
        <v>1319</v>
      </c>
      <c r="V818" s="50" t="s">
        <v>314</v>
      </c>
    </row>
    <row r="819" ht="12.75" customHeight="1" spans="1:22">
      <c r="A819" s="50" t="s">
        <v>29</v>
      </c>
      <c r="B819" s="50" t="s">
        <v>15258</v>
      </c>
      <c r="C819" s="50" t="s">
        <v>15516</v>
      </c>
      <c r="D819" s="50" t="s">
        <v>15517</v>
      </c>
      <c r="E819" s="50" t="s">
        <v>146</v>
      </c>
      <c r="F819" s="53">
        <v>15</v>
      </c>
      <c r="G819" s="53">
        <v>18</v>
      </c>
      <c r="H819" s="53">
        <v>21</v>
      </c>
      <c r="I819" s="53">
        <v>19</v>
      </c>
      <c r="J819" s="53">
        <v>20</v>
      </c>
      <c r="K819" s="53">
        <v>27</v>
      </c>
      <c r="L819" s="50" t="s">
        <v>149</v>
      </c>
      <c r="M819" s="50" t="s">
        <v>150</v>
      </c>
      <c r="N819" s="50">
        <v>22.6</v>
      </c>
      <c r="O819" s="54">
        <v>5.6e-8</v>
      </c>
      <c r="P819" s="50" t="s">
        <v>14394</v>
      </c>
      <c r="Q819" s="50" t="s">
        <v>249</v>
      </c>
      <c r="R819" s="50"/>
      <c r="S819" s="50" t="s">
        <v>897</v>
      </c>
      <c r="T819" s="50"/>
      <c r="U819" s="50" t="s">
        <v>1319</v>
      </c>
      <c r="V819" s="50" t="s">
        <v>314</v>
      </c>
    </row>
    <row r="820" ht="12.75" customHeight="1" spans="1:22">
      <c r="A820" s="50" t="s">
        <v>29</v>
      </c>
      <c r="B820" s="50" t="s">
        <v>15258</v>
      </c>
      <c r="C820" s="50" t="s">
        <v>15518</v>
      </c>
      <c r="D820" s="50" t="s">
        <v>15519</v>
      </c>
      <c r="E820" s="50" t="s">
        <v>146</v>
      </c>
      <c r="F820" s="53" t="s">
        <v>182</v>
      </c>
      <c r="G820" s="53" t="s">
        <v>182</v>
      </c>
      <c r="H820" s="53" t="s">
        <v>182</v>
      </c>
      <c r="I820" s="53" t="s">
        <v>182</v>
      </c>
      <c r="J820" s="53" t="s">
        <v>182</v>
      </c>
      <c r="K820" s="53">
        <v>5</v>
      </c>
      <c r="L820" s="50" t="s">
        <v>147</v>
      </c>
      <c r="M820" s="50" t="s">
        <v>148</v>
      </c>
      <c r="N820" s="50">
        <v>11.9</v>
      </c>
      <c r="O820" s="54">
        <v>9.1e-5</v>
      </c>
      <c r="P820" s="50" t="s">
        <v>1942</v>
      </c>
      <c r="Q820" s="50" t="s">
        <v>819</v>
      </c>
      <c r="R820" s="50" t="s">
        <v>1944</v>
      </c>
      <c r="S820" s="50" t="s">
        <v>1477</v>
      </c>
      <c r="T820" s="50"/>
      <c r="U820" s="50" t="s">
        <v>1319</v>
      </c>
      <c r="V820" s="50" t="s">
        <v>314</v>
      </c>
    </row>
    <row r="821" ht="12.75" customHeight="1" spans="1:22">
      <c r="A821" s="50" t="s">
        <v>29</v>
      </c>
      <c r="B821" s="50" t="s">
        <v>15258</v>
      </c>
      <c r="C821" s="50" t="s">
        <v>15520</v>
      </c>
      <c r="D821" s="50" t="s">
        <v>15521</v>
      </c>
      <c r="E821" s="50" t="s">
        <v>146</v>
      </c>
      <c r="F821" s="53">
        <v>43</v>
      </c>
      <c r="G821" s="53">
        <v>46</v>
      </c>
      <c r="H821" s="53">
        <v>42</v>
      </c>
      <c r="I821" s="53">
        <v>61</v>
      </c>
      <c r="J821" s="53">
        <v>101</v>
      </c>
      <c r="K821" s="53">
        <v>63</v>
      </c>
      <c r="L821" s="50" t="s">
        <v>149</v>
      </c>
      <c r="M821" s="50" t="s">
        <v>150</v>
      </c>
      <c r="N821" s="50">
        <v>68.5</v>
      </c>
      <c r="O821" s="54">
        <v>3.2e-22</v>
      </c>
      <c r="P821" s="50" t="s">
        <v>15522</v>
      </c>
      <c r="Q821" s="50" t="s">
        <v>270</v>
      </c>
      <c r="R821" s="50" t="s">
        <v>15523</v>
      </c>
      <c r="S821" s="50" t="s">
        <v>67</v>
      </c>
      <c r="T821" s="50"/>
      <c r="U821" s="50" t="s">
        <v>250</v>
      </c>
      <c r="V821" s="50" t="s">
        <v>252</v>
      </c>
    </row>
    <row r="822" ht="12.75" customHeight="1" spans="1:22">
      <c r="A822" s="50" t="s">
        <v>29</v>
      </c>
      <c r="B822" s="50" t="s">
        <v>15258</v>
      </c>
      <c r="C822" s="50" t="s">
        <v>15524</v>
      </c>
      <c r="D822" s="50" t="s">
        <v>15525</v>
      </c>
      <c r="E822" s="50" t="s">
        <v>146</v>
      </c>
      <c r="F822" s="53">
        <v>45</v>
      </c>
      <c r="G822" s="53">
        <v>47</v>
      </c>
      <c r="H822" s="53">
        <v>45</v>
      </c>
      <c r="I822" s="53">
        <v>63</v>
      </c>
      <c r="J822" s="53">
        <v>107</v>
      </c>
      <c r="K822" s="53">
        <v>82</v>
      </c>
      <c r="L822" s="50" t="s">
        <v>149</v>
      </c>
      <c r="M822" s="50" t="s">
        <v>150</v>
      </c>
      <c r="N822" s="50">
        <v>72.8</v>
      </c>
      <c r="O822" s="54">
        <v>1.4e-23</v>
      </c>
      <c r="P822" s="50" t="s">
        <v>15526</v>
      </c>
      <c r="Q822" s="50" t="s">
        <v>15527</v>
      </c>
      <c r="R822" s="50" t="s">
        <v>15528</v>
      </c>
      <c r="S822" s="50" t="s">
        <v>1067</v>
      </c>
      <c r="T822" s="50"/>
      <c r="U822" s="50" t="s">
        <v>250</v>
      </c>
      <c r="V822" s="50" t="s">
        <v>252</v>
      </c>
    </row>
    <row r="823" ht="12.75" customHeight="1" spans="1:22">
      <c r="A823" s="50" t="s">
        <v>29</v>
      </c>
      <c r="B823" s="50" t="s">
        <v>15258</v>
      </c>
      <c r="C823" s="50" t="s">
        <v>15529</v>
      </c>
      <c r="D823" s="50" t="s">
        <v>15530</v>
      </c>
      <c r="E823" s="50" t="s">
        <v>146</v>
      </c>
      <c r="F823" s="53">
        <v>44</v>
      </c>
      <c r="G823" s="53">
        <v>47</v>
      </c>
      <c r="H823" s="53">
        <v>41</v>
      </c>
      <c r="I823" s="53">
        <v>67</v>
      </c>
      <c r="J823" s="53">
        <v>109</v>
      </c>
      <c r="K823" s="53">
        <v>74</v>
      </c>
      <c r="L823" s="50" t="s">
        <v>149</v>
      </c>
      <c r="M823" s="50" t="s">
        <v>150</v>
      </c>
      <c r="N823" s="50">
        <v>76.6</v>
      </c>
      <c r="O823" s="54">
        <v>9.7e-25</v>
      </c>
      <c r="P823" s="50" t="s">
        <v>15522</v>
      </c>
      <c r="Q823" s="50" t="s">
        <v>270</v>
      </c>
      <c r="R823" s="50" t="s">
        <v>15523</v>
      </c>
      <c r="S823" s="50" t="s">
        <v>67</v>
      </c>
      <c r="T823" s="50"/>
      <c r="U823" s="50" t="s">
        <v>250</v>
      </c>
      <c r="V823" s="50" t="s">
        <v>252</v>
      </c>
    </row>
    <row r="824" ht="12.75" customHeight="1" spans="1:22">
      <c r="A824" s="50" t="s">
        <v>29</v>
      </c>
      <c r="B824" s="50" t="s">
        <v>15258</v>
      </c>
      <c r="C824" s="50" t="s">
        <v>15531</v>
      </c>
      <c r="D824" s="50" t="s">
        <v>15532</v>
      </c>
      <c r="E824" s="50" t="s">
        <v>146</v>
      </c>
      <c r="F824" s="53">
        <v>85</v>
      </c>
      <c r="G824" s="53">
        <v>86</v>
      </c>
      <c r="H824" s="53">
        <v>79</v>
      </c>
      <c r="I824" s="53">
        <v>89</v>
      </c>
      <c r="J824" s="53">
        <v>145</v>
      </c>
      <c r="K824" s="53">
        <v>183</v>
      </c>
      <c r="L824" s="50" t="s">
        <v>149</v>
      </c>
      <c r="M824" s="50" t="s">
        <v>150</v>
      </c>
      <c r="N824" s="50">
        <v>34.2</v>
      </c>
      <c r="O824" s="54">
        <v>1.4e-11</v>
      </c>
      <c r="P824" s="50" t="s">
        <v>15533</v>
      </c>
      <c r="Q824" s="50" t="s">
        <v>1640</v>
      </c>
      <c r="R824" s="50" t="s">
        <v>15534</v>
      </c>
      <c r="S824" s="50" t="s">
        <v>52</v>
      </c>
      <c r="T824" s="50"/>
      <c r="U824" s="50" t="s">
        <v>250</v>
      </c>
      <c r="V824" s="50" t="s">
        <v>252</v>
      </c>
    </row>
    <row r="825" ht="12.75" customHeight="1" spans="1:22">
      <c r="A825" s="50" t="s">
        <v>29</v>
      </c>
      <c r="B825" s="50" t="s">
        <v>15258</v>
      </c>
      <c r="C825" s="50" t="s">
        <v>15535</v>
      </c>
      <c r="D825" s="50" t="s">
        <v>15536</v>
      </c>
      <c r="E825" s="50" t="s">
        <v>146</v>
      </c>
      <c r="F825" s="53">
        <v>26</v>
      </c>
      <c r="G825" s="53">
        <v>38</v>
      </c>
      <c r="H825" s="53">
        <v>27</v>
      </c>
      <c r="I825" s="53">
        <v>45</v>
      </c>
      <c r="J825" s="53">
        <v>58</v>
      </c>
      <c r="K825" s="53">
        <v>72</v>
      </c>
      <c r="L825" s="50" t="s">
        <v>149</v>
      </c>
      <c r="M825" s="50" t="s">
        <v>150</v>
      </c>
      <c r="N825" s="50">
        <v>43.9</v>
      </c>
      <c r="O825" s="54">
        <v>1.3e-14</v>
      </c>
      <c r="P825" s="50" t="s">
        <v>15537</v>
      </c>
      <c r="Q825" s="50" t="s">
        <v>6806</v>
      </c>
      <c r="R825" s="50"/>
      <c r="S825" s="50" t="s">
        <v>1464</v>
      </c>
      <c r="T825" s="50"/>
      <c r="U825" s="50" t="s">
        <v>250</v>
      </c>
      <c r="V825" s="50" t="s">
        <v>252</v>
      </c>
    </row>
    <row r="826" ht="12.75" customHeight="1" spans="1:22">
      <c r="A826" s="50" t="s">
        <v>29</v>
      </c>
      <c r="B826" s="50" t="s">
        <v>15258</v>
      </c>
      <c r="C826" s="50" t="s">
        <v>15538</v>
      </c>
      <c r="D826" s="50" t="s">
        <v>15539</v>
      </c>
      <c r="E826" s="50" t="s">
        <v>146</v>
      </c>
      <c r="F826" s="53" t="s">
        <v>182</v>
      </c>
      <c r="G826" s="53" t="s">
        <v>182</v>
      </c>
      <c r="H826" s="53" t="s">
        <v>182</v>
      </c>
      <c r="I826" s="53" t="s">
        <v>182</v>
      </c>
      <c r="J826" s="53">
        <v>6</v>
      </c>
      <c r="K826" s="53" t="s">
        <v>182</v>
      </c>
      <c r="L826" s="50" t="s">
        <v>147</v>
      </c>
      <c r="M826" s="50" t="s">
        <v>148</v>
      </c>
      <c r="N826" s="50">
        <v>34</v>
      </c>
      <c r="O826" s="54">
        <v>1.4e-11</v>
      </c>
      <c r="P826" s="50" t="s">
        <v>182</v>
      </c>
      <c r="Q826" s="50" t="s">
        <v>182</v>
      </c>
      <c r="R826" s="50" t="s">
        <v>182</v>
      </c>
      <c r="S826" s="50" t="s">
        <v>182</v>
      </c>
      <c r="T826" s="50" t="s">
        <v>182</v>
      </c>
      <c r="U826" s="50" t="s">
        <v>182</v>
      </c>
      <c r="V826" s="50" t="s">
        <v>182</v>
      </c>
    </row>
    <row r="827" ht="12.75" customHeight="1" spans="1:22">
      <c r="A827" s="50" t="s">
        <v>29</v>
      </c>
      <c r="B827" s="50" t="s">
        <v>15258</v>
      </c>
      <c r="C827" s="50" t="s">
        <v>15540</v>
      </c>
      <c r="D827" s="50" t="s">
        <v>15541</v>
      </c>
      <c r="E827" s="50" t="s">
        <v>146</v>
      </c>
      <c r="F827" s="53" t="s">
        <v>182</v>
      </c>
      <c r="G827" s="53" t="s">
        <v>182</v>
      </c>
      <c r="H827" s="53" t="s">
        <v>182</v>
      </c>
      <c r="I827" s="53" t="s">
        <v>182</v>
      </c>
      <c r="J827" s="53" t="s">
        <v>182</v>
      </c>
      <c r="K827" s="53" t="s">
        <v>182</v>
      </c>
      <c r="L827" s="50" t="s">
        <v>149</v>
      </c>
      <c r="M827" s="50" t="s">
        <v>150</v>
      </c>
      <c r="N827" s="50">
        <v>13.9</v>
      </c>
      <c r="O827" s="54">
        <v>2.7e-5</v>
      </c>
      <c r="P827" s="50" t="s">
        <v>182</v>
      </c>
      <c r="Q827" s="50" t="s">
        <v>182</v>
      </c>
      <c r="R827" s="50" t="s">
        <v>182</v>
      </c>
      <c r="S827" s="50" t="s">
        <v>182</v>
      </c>
      <c r="T827" s="50" t="s">
        <v>182</v>
      </c>
      <c r="U827" s="50" t="s">
        <v>182</v>
      </c>
      <c r="V827" s="50" t="s">
        <v>182</v>
      </c>
    </row>
    <row r="828" ht="12.75" customHeight="1" spans="1:22">
      <c r="A828" s="50" t="s">
        <v>29</v>
      </c>
      <c r="B828" s="50" t="s">
        <v>15258</v>
      </c>
      <c r="C828" s="50" t="s">
        <v>15542</v>
      </c>
      <c r="D828" s="50" t="s">
        <v>15543</v>
      </c>
      <c r="E828" s="50" t="s">
        <v>151</v>
      </c>
      <c r="F828" s="53">
        <v>105</v>
      </c>
      <c r="G828" s="53">
        <v>102</v>
      </c>
      <c r="H828" s="53">
        <v>82</v>
      </c>
      <c r="I828" s="53">
        <v>107</v>
      </c>
      <c r="J828" s="53">
        <v>160</v>
      </c>
      <c r="K828" s="53">
        <v>166</v>
      </c>
      <c r="L828" s="50" t="s">
        <v>152</v>
      </c>
      <c r="M828" s="50" t="s">
        <v>153</v>
      </c>
      <c r="N828" s="50">
        <v>423.9</v>
      </c>
      <c r="O828" s="54">
        <v>3.1e-130</v>
      </c>
      <c r="P828" s="50" t="s">
        <v>15544</v>
      </c>
      <c r="Q828" s="50" t="s">
        <v>2161</v>
      </c>
      <c r="R828" s="50" t="s">
        <v>15545</v>
      </c>
      <c r="S828" s="50" t="s">
        <v>897</v>
      </c>
      <c r="T828" s="50" t="s">
        <v>2162</v>
      </c>
      <c r="U828" s="50" t="s">
        <v>2163</v>
      </c>
      <c r="V828" s="50" t="s">
        <v>2167</v>
      </c>
    </row>
    <row r="829" ht="12.75" customHeight="1" spans="1:22">
      <c r="A829" s="50" t="s">
        <v>29</v>
      </c>
      <c r="B829" s="50" t="s">
        <v>15258</v>
      </c>
      <c r="C829" s="50" t="s">
        <v>15546</v>
      </c>
      <c r="D829" s="50" t="s">
        <v>15547</v>
      </c>
      <c r="E829" s="50" t="s">
        <v>151</v>
      </c>
      <c r="F829" s="53">
        <v>102</v>
      </c>
      <c r="G829" s="53">
        <v>98</v>
      </c>
      <c r="H829" s="53">
        <v>88</v>
      </c>
      <c r="I829" s="53">
        <v>103</v>
      </c>
      <c r="J829" s="53">
        <v>137</v>
      </c>
      <c r="K829" s="53">
        <v>151</v>
      </c>
      <c r="L829" s="50" t="s">
        <v>152</v>
      </c>
      <c r="M829" s="50" t="s">
        <v>153</v>
      </c>
      <c r="N829" s="50">
        <v>415.3</v>
      </c>
      <c r="O829" s="54">
        <v>1.3e-127</v>
      </c>
      <c r="P829" s="50" t="s">
        <v>15548</v>
      </c>
      <c r="Q829" s="50" t="s">
        <v>2161</v>
      </c>
      <c r="R829" s="50" t="s">
        <v>15549</v>
      </c>
      <c r="S829" s="50" t="s">
        <v>962</v>
      </c>
      <c r="T829" s="50" t="s">
        <v>2162</v>
      </c>
      <c r="U829" s="50" t="s">
        <v>2163</v>
      </c>
      <c r="V829" s="50" t="s">
        <v>2167</v>
      </c>
    </row>
    <row r="830" ht="12.75" customHeight="1" spans="1:22">
      <c r="A830" s="50" t="s">
        <v>29</v>
      </c>
      <c r="B830" s="50" t="s">
        <v>15258</v>
      </c>
      <c r="C830" s="50" t="s">
        <v>15550</v>
      </c>
      <c r="D830" s="50" t="s">
        <v>15551</v>
      </c>
      <c r="E830" s="50" t="s">
        <v>151</v>
      </c>
      <c r="F830" s="53">
        <v>41</v>
      </c>
      <c r="G830" s="53">
        <v>31</v>
      </c>
      <c r="H830" s="53">
        <v>30</v>
      </c>
      <c r="I830" s="53">
        <v>32</v>
      </c>
      <c r="J830" s="53">
        <v>50</v>
      </c>
      <c r="K830" s="53">
        <v>49</v>
      </c>
      <c r="L830" s="50" t="s">
        <v>152</v>
      </c>
      <c r="M830" s="50" t="s">
        <v>153</v>
      </c>
      <c r="N830" s="50">
        <v>61.7</v>
      </c>
      <c r="O830" s="54">
        <v>3.9e-20</v>
      </c>
      <c r="P830" s="50" t="s">
        <v>15552</v>
      </c>
      <c r="Q830" s="50" t="s">
        <v>2161</v>
      </c>
      <c r="R830" s="50" t="s">
        <v>15553</v>
      </c>
      <c r="S830" s="50" t="s">
        <v>52</v>
      </c>
      <c r="T830" s="50" t="s">
        <v>2162</v>
      </c>
      <c r="U830" s="50" t="s">
        <v>2163</v>
      </c>
      <c r="V830" s="50" t="s">
        <v>2167</v>
      </c>
    </row>
    <row r="831" ht="12.75" customHeight="1" spans="1:22">
      <c r="A831" s="50" t="s">
        <v>29</v>
      </c>
      <c r="B831" s="50" t="s">
        <v>15258</v>
      </c>
      <c r="C831" s="50" t="s">
        <v>15554</v>
      </c>
      <c r="D831" s="50" t="s">
        <v>15555</v>
      </c>
      <c r="E831" s="50" t="s">
        <v>151</v>
      </c>
      <c r="F831" s="53">
        <v>103</v>
      </c>
      <c r="G831" s="53">
        <v>100</v>
      </c>
      <c r="H831" s="53">
        <v>83</v>
      </c>
      <c r="I831" s="53">
        <v>110</v>
      </c>
      <c r="J831" s="53">
        <v>165</v>
      </c>
      <c r="K831" s="53">
        <v>173</v>
      </c>
      <c r="L831" s="50" t="s">
        <v>152</v>
      </c>
      <c r="M831" s="50" t="s">
        <v>153</v>
      </c>
      <c r="N831" s="50">
        <v>427.3</v>
      </c>
      <c r="O831" s="54">
        <v>2.8e-131</v>
      </c>
      <c r="P831" s="50" t="s">
        <v>2188</v>
      </c>
      <c r="Q831" s="50" t="s">
        <v>2161</v>
      </c>
      <c r="R831" s="50" t="s">
        <v>2190</v>
      </c>
      <c r="S831" s="50" t="s">
        <v>1150</v>
      </c>
      <c r="T831" s="50" t="s">
        <v>2162</v>
      </c>
      <c r="U831" s="50" t="s">
        <v>2163</v>
      </c>
      <c r="V831" s="50" t="s">
        <v>2167</v>
      </c>
    </row>
    <row r="832" ht="12.75" customHeight="1" spans="1:22">
      <c r="A832" s="50" t="s">
        <v>29</v>
      </c>
      <c r="B832" s="50" t="s">
        <v>15258</v>
      </c>
      <c r="C832" s="50" t="s">
        <v>15556</v>
      </c>
      <c r="D832" s="50" t="s">
        <v>15557</v>
      </c>
      <c r="E832" s="50" t="s">
        <v>151</v>
      </c>
      <c r="F832" s="53">
        <v>81</v>
      </c>
      <c r="G832" s="53">
        <v>72</v>
      </c>
      <c r="H832" s="53">
        <v>67</v>
      </c>
      <c r="I832" s="53">
        <v>82</v>
      </c>
      <c r="J832" s="53">
        <v>97</v>
      </c>
      <c r="K832" s="53">
        <v>117</v>
      </c>
      <c r="L832" s="50" t="s">
        <v>152</v>
      </c>
      <c r="M832" s="50" t="s">
        <v>153</v>
      </c>
      <c r="N832" s="50">
        <v>153.5</v>
      </c>
      <c r="O832" s="54">
        <v>4.9e-48</v>
      </c>
      <c r="P832" s="50" t="s">
        <v>13046</v>
      </c>
      <c r="Q832" s="50" t="s">
        <v>2178</v>
      </c>
      <c r="R832" s="50" t="s">
        <v>13047</v>
      </c>
      <c r="S832" s="50" t="s">
        <v>1009</v>
      </c>
      <c r="T832" s="50"/>
      <c r="U832" s="50" t="s">
        <v>2163</v>
      </c>
      <c r="V832" s="50" t="s">
        <v>13048</v>
      </c>
    </row>
    <row r="833" ht="12.75" customHeight="1" spans="1:22">
      <c r="A833" s="50" t="s">
        <v>29</v>
      </c>
      <c r="B833" s="50" t="s">
        <v>15258</v>
      </c>
      <c r="C833" s="50" t="s">
        <v>15558</v>
      </c>
      <c r="D833" s="50" t="s">
        <v>15559</v>
      </c>
      <c r="E833" s="50" t="s">
        <v>151</v>
      </c>
      <c r="F833" s="53">
        <v>107</v>
      </c>
      <c r="G833" s="53">
        <v>109</v>
      </c>
      <c r="H833" s="53">
        <v>96</v>
      </c>
      <c r="I833" s="53">
        <v>113</v>
      </c>
      <c r="J833" s="53">
        <v>176</v>
      </c>
      <c r="K833" s="53">
        <v>184</v>
      </c>
      <c r="L833" s="50" t="s">
        <v>152</v>
      </c>
      <c r="M833" s="50" t="s">
        <v>153</v>
      </c>
      <c r="N833" s="50">
        <v>445.7</v>
      </c>
      <c r="O833" s="54">
        <v>7.4e-137</v>
      </c>
      <c r="P833" s="50" t="s">
        <v>15560</v>
      </c>
      <c r="Q833" s="50" t="s">
        <v>2161</v>
      </c>
      <c r="R833" s="50" t="s">
        <v>15561</v>
      </c>
      <c r="S833" s="50" t="s">
        <v>51</v>
      </c>
      <c r="T833" s="50" t="s">
        <v>2162</v>
      </c>
      <c r="U833" s="50" t="s">
        <v>2163</v>
      </c>
      <c r="V833" s="50" t="s">
        <v>2185</v>
      </c>
    </row>
    <row r="834" ht="12.75" customHeight="1" spans="1:22">
      <c r="A834" s="50" t="s">
        <v>29</v>
      </c>
      <c r="B834" s="50" t="s">
        <v>15258</v>
      </c>
      <c r="C834" s="50" t="s">
        <v>15562</v>
      </c>
      <c r="D834" s="50" t="s">
        <v>15563</v>
      </c>
      <c r="E834" s="50" t="s">
        <v>151</v>
      </c>
      <c r="F834" s="53">
        <v>106</v>
      </c>
      <c r="G834" s="53">
        <v>106</v>
      </c>
      <c r="H834" s="53">
        <v>97</v>
      </c>
      <c r="I834" s="53">
        <v>112</v>
      </c>
      <c r="J834" s="53">
        <v>173</v>
      </c>
      <c r="K834" s="53">
        <v>185</v>
      </c>
      <c r="L834" s="50" t="s">
        <v>152</v>
      </c>
      <c r="M834" s="50" t="s">
        <v>153</v>
      </c>
      <c r="N834" s="50">
        <v>439.1</v>
      </c>
      <c r="O834" s="54">
        <v>7.3e-135</v>
      </c>
      <c r="P834" s="50" t="s">
        <v>15560</v>
      </c>
      <c r="Q834" s="50" t="s">
        <v>2161</v>
      </c>
      <c r="R834" s="50" t="s">
        <v>15561</v>
      </c>
      <c r="S834" s="50" t="s">
        <v>51</v>
      </c>
      <c r="T834" s="50" t="s">
        <v>2162</v>
      </c>
      <c r="U834" s="50" t="s">
        <v>2163</v>
      </c>
      <c r="V834" s="50" t="s">
        <v>2185</v>
      </c>
    </row>
    <row r="835" ht="12.75" customHeight="1" spans="1:22">
      <c r="A835" s="50" t="s">
        <v>29</v>
      </c>
      <c r="B835" s="50" t="s">
        <v>15564</v>
      </c>
      <c r="C835" s="50" t="s">
        <v>15565</v>
      </c>
      <c r="D835" s="50" t="s">
        <v>15566</v>
      </c>
      <c r="E835" s="50" t="s">
        <v>194</v>
      </c>
      <c r="F835" s="53" t="s">
        <v>182</v>
      </c>
      <c r="G835" s="53" t="s">
        <v>182</v>
      </c>
      <c r="H835" s="53" t="s">
        <v>182</v>
      </c>
      <c r="I835" s="53" t="s">
        <v>182</v>
      </c>
      <c r="J835" s="53">
        <v>19</v>
      </c>
      <c r="K835" s="53">
        <v>20</v>
      </c>
      <c r="L835" s="50" t="s">
        <v>139</v>
      </c>
      <c r="M835" s="50" t="s">
        <v>140</v>
      </c>
      <c r="N835" s="50">
        <v>29</v>
      </c>
      <c r="O835" s="54">
        <v>3.3e-10</v>
      </c>
      <c r="P835" s="50" t="s">
        <v>15567</v>
      </c>
      <c r="Q835" s="50" t="s">
        <v>677</v>
      </c>
      <c r="R835" s="50" t="s">
        <v>15568</v>
      </c>
      <c r="S835" s="50" t="s">
        <v>60</v>
      </c>
      <c r="T835" s="50"/>
      <c r="U835" s="50"/>
      <c r="V835" s="50"/>
    </row>
    <row r="836" ht="12.75" customHeight="1" spans="1:22">
      <c r="A836" s="50" t="s">
        <v>29</v>
      </c>
      <c r="B836" s="50" t="s">
        <v>15564</v>
      </c>
      <c r="C836" s="50" t="s">
        <v>15569</v>
      </c>
      <c r="D836" s="50" t="s">
        <v>15570</v>
      </c>
      <c r="E836" s="50" t="s">
        <v>194</v>
      </c>
      <c r="F836" s="53">
        <v>37</v>
      </c>
      <c r="G836" s="53">
        <v>37</v>
      </c>
      <c r="H836" s="53">
        <v>36</v>
      </c>
      <c r="I836" s="53">
        <v>34</v>
      </c>
      <c r="J836" s="53">
        <v>42</v>
      </c>
      <c r="K836" s="53">
        <v>44</v>
      </c>
      <c r="L836" s="50" t="s">
        <v>139</v>
      </c>
      <c r="M836" s="50" t="s">
        <v>140</v>
      </c>
      <c r="N836" s="50">
        <v>37.9</v>
      </c>
      <c r="O836" s="54">
        <v>6.3e-13</v>
      </c>
      <c r="P836" s="50" t="s">
        <v>15571</v>
      </c>
      <c r="Q836" s="50" t="s">
        <v>187</v>
      </c>
      <c r="R836" s="50" t="s">
        <v>15572</v>
      </c>
      <c r="S836" s="50" t="s">
        <v>953</v>
      </c>
      <c r="T836" s="50" t="s">
        <v>188</v>
      </c>
      <c r="U836" s="50" t="s">
        <v>190</v>
      </c>
      <c r="V836" s="50" t="s">
        <v>955</v>
      </c>
    </row>
    <row r="837" ht="12.75" customHeight="1" spans="1:22">
      <c r="A837" s="50" t="s">
        <v>29</v>
      </c>
      <c r="B837" s="50" t="s">
        <v>15564</v>
      </c>
      <c r="C837" s="50" t="s">
        <v>15573</v>
      </c>
      <c r="D837" s="50" t="s">
        <v>15574</v>
      </c>
      <c r="E837" s="50" t="s">
        <v>194</v>
      </c>
      <c r="F837" s="53">
        <v>7</v>
      </c>
      <c r="G837" s="53">
        <v>4</v>
      </c>
      <c r="H837" s="53" t="s">
        <v>182</v>
      </c>
      <c r="I837" s="53">
        <v>6</v>
      </c>
      <c r="J837" s="53">
        <v>50</v>
      </c>
      <c r="K837" s="53">
        <v>44</v>
      </c>
      <c r="L837" s="50" t="s">
        <v>139</v>
      </c>
      <c r="M837" s="50" t="s">
        <v>140</v>
      </c>
      <c r="N837" s="50">
        <v>48.8</v>
      </c>
      <c r="O837" s="54">
        <v>3.3e-16</v>
      </c>
      <c r="P837" s="50" t="s">
        <v>15575</v>
      </c>
      <c r="Q837" s="50" t="s">
        <v>15576</v>
      </c>
      <c r="R837" s="50" t="s">
        <v>15577</v>
      </c>
      <c r="S837" s="50" t="s">
        <v>48</v>
      </c>
      <c r="T837" s="50" t="s">
        <v>188</v>
      </c>
      <c r="U837" s="50" t="s">
        <v>190</v>
      </c>
      <c r="V837" s="50" t="s">
        <v>193</v>
      </c>
    </row>
    <row r="838" ht="12.75" customHeight="1" spans="1:22">
      <c r="A838" s="50" t="s">
        <v>29</v>
      </c>
      <c r="B838" s="50" t="s">
        <v>15564</v>
      </c>
      <c r="C838" s="50" t="s">
        <v>15578</v>
      </c>
      <c r="D838" s="50" t="s">
        <v>15579</v>
      </c>
      <c r="E838" s="50" t="s">
        <v>194</v>
      </c>
      <c r="F838" s="53">
        <v>8</v>
      </c>
      <c r="G838" s="53">
        <v>7</v>
      </c>
      <c r="H838" s="53">
        <v>6</v>
      </c>
      <c r="I838" s="53">
        <v>9</v>
      </c>
      <c r="J838" s="53">
        <v>47</v>
      </c>
      <c r="K838" s="53">
        <v>48</v>
      </c>
      <c r="L838" s="50" t="s">
        <v>139</v>
      </c>
      <c r="M838" s="50" t="s">
        <v>140</v>
      </c>
      <c r="N838" s="50">
        <v>78.9</v>
      </c>
      <c r="O838" s="54">
        <v>2.3e-25</v>
      </c>
      <c r="P838" s="50" t="s">
        <v>1601</v>
      </c>
      <c r="Q838" s="50" t="s">
        <v>187</v>
      </c>
      <c r="R838" s="50" t="s">
        <v>1603</v>
      </c>
      <c r="S838" s="50" t="s">
        <v>897</v>
      </c>
      <c r="T838" s="50" t="s">
        <v>188</v>
      </c>
      <c r="U838" s="50" t="s">
        <v>190</v>
      </c>
      <c r="V838" s="50" t="s">
        <v>193</v>
      </c>
    </row>
    <row r="839" ht="12.75" customHeight="1" spans="1:22">
      <c r="A839" s="50" t="s">
        <v>29</v>
      </c>
      <c r="B839" s="50" t="s">
        <v>15564</v>
      </c>
      <c r="C839" s="50" t="s">
        <v>15580</v>
      </c>
      <c r="D839" s="50" t="s">
        <v>15581</v>
      </c>
      <c r="E839" s="50" t="s">
        <v>194</v>
      </c>
      <c r="F839" s="53">
        <v>10</v>
      </c>
      <c r="G839" s="53">
        <v>12</v>
      </c>
      <c r="H839" s="53">
        <v>17</v>
      </c>
      <c r="I839" s="53">
        <v>20</v>
      </c>
      <c r="J839" s="53">
        <v>124</v>
      </c>
      <c r="K839" s="53">
        <v>140</v>
      </c>
      <c r="L839" s="50" t="s">
        <v>139</v>
      </c>
      <c r="M839" s="50" t="s">
        <v>140</v>
      </c>
      <c r="N839" s="50">
        <v>176.9</v>
      </c>
      <c r="O839" s="54">
        <v>4.3e-55</v>
      </c>
      <c r="P839" s="50" t="s">
        <v>15289</v>
      </c>
      <c r="Q839" s="50" t="s">
        <v>187</v>
      </c>
      <c r="R839" s="50"/>
      <c r="S839" s="50" t="s">
        <v>1464</v>
      </c>
      <c r="T839" s="50" t="s">
        <v>188</v>
      </c>
      <c r="U839" s="50" t="s">
        <v>190</v>
      </c>
      <c r="V839" s="50" t="s">
        <v>193</v>
      </c>
    </row>
    <row r="840" ht="12.75" customHeight="1" spans="1:22">
      <c r="A840" s="50" t="s">
        <v>29</v>
      </c>
      <c r="B840" s="50" t="s">
        <v>15564</v>
      </c>
      <c r="C840" s="50" t="s">
        <v>15582</v>
      </c>
      <c r="D840" s="50" t="s">
        <v>15583</v>
      </c>
      <c r="E840" s="50" t="s">
        <v>194</v>
      </c>
      <c r="F840" s="53">
        <v>13</v>
      </c>
      <c r="G840" s="53">
        <v>17</v>
      </c>
      <c r="H840" s="53">
        <v>13</v>
      </c>
      <c r="I840" s="53">
        <v>16</v>
      </c>
      <c r="J840" s="53">
        <v>123</v>
      </c>
      <c r="K840" s="53">
        <v>135</v>
      </c>
      <c r="L840" s="50" t="s">
        <v>139</v>
      </c>
      <c r="M840" s="50" t="s">
        <v>140</v>
      </c>
      <c r="N840" s="50">
        <v>153.8</v>
      </c>
      <c r="O840" s="54">
        <v>4.5e-48</v>
      </c>
      <c r="P840" s="50" t="s">
        <v>14429</v>
      </c>
      <c r="Q840" s="50" t="s">
        <v>187</v>
      </c>
      <c r="R840" s="50" t="s">
        <v>14430</v>
      </c>
      <c r="S840" s="50" t="s">
        <v>1150</v>
      </c>
      <c r="T840" s="50" t="s">
        <v>188</v>
      </c>
      <c r="U840" s="50" t="s">
        <v>190</v>
      </c>
      <c r="V840" s="50" t="s">
        <v>193</v>
      </c>
    </row>
    <row r="841" ht="12.75" customHeight="1" spans="1:22">
      <c r="A841" s="50" t="s">
        <v>29</v>
      </c>
      <c r="B841" s="50" t="s">
        <v>15564</v>
      </c>
      <c r="C841" s="50" t="s">
        <v>15584</v>
      </c>
      <c r="D841" s="50" t="s">
        <v>15585</v>
      </c>
      <c r="E841" s="50" t="s">
        <v>194</v>
      </c>
      <c r="F841" s="53">
        <v>9</v>
      </c>
      <c r="G841" s="53">
        <v>7</v>
      </c>
      <c r="H841" s="53">
        <v>10</v>
      </c>
      <c r="I841" s="53">
        <v>14</v>
      </c>
      <c r="J841" s="53">
        <v>128</v>
      </c>
      <c r="K841" s="53">
        <v>160</v>
      </c>
      <c r="L841" s="50" t="s">
        <v>139</v>
      </c>
      <c r="M841" s="50" t="s">
        <v>140</v>
      </c>
      <c r="N841" s="50">
        <v>173.5</v>
      </c>
      <c r="O841" s="54">
        <v>4.6e-54</v>
      </c>
      <c r="P841" s="50" t="s">
        <v>15586</v>
      </c>
      <c r="Q841" s="50" t="s">
        <v>850</v>
      </c>
      <c r="R841" s="50" t="s">
        <v>15587</v>
      </c>
      <c r="S841" s="50" t="s">
        <v>962</v>
      </c>
      <c r="T841" s="50" t="s">
        <v>188</v>
      </c>
      <c r="U841" s="50" t="s">
        <v>190</v>
      </c>
      <c r="V841" s="50" t="s">
        <v>193</v>
      </c>
    </row>
    <row r="842" ht="12.75" customHeight="1" spans="1:22">
      <c r="A842" s="50" t="s">
        <v>29</v>
      </c>
      <c r="B842" s="50" t="s">
        <v>15564</v>
      </c>
      <c r="C842" s="50" t="s">
        <v>15588</v>
      </c>
      <c r="D842" s="50" t="s">
        <v>15589</v>
      </c>
      <c r="E842" s="50" t="s">
        <v>194</v>
      </c>
      <c r="F842" s="53">
        <v>8</v>
      </c>
      <c r="G842" s="53">
        <v>15</v>
      </c>
      <c r="H842" s="53">
        <v>14</v>
      </c>
      <c r="I842" s="53">
        <v>18</v>
      </c>
      <c r="J842" s="53">
        <v>97</v>
      </c>
      <c r="K842" s="53">
        <v>95</v>
      </c>
      <c r="L842" s="50" t="s">
        <v>139</v>
      </c>
      <c r="M842" s="50" t="s">
        <v>140</v>
      </c>
      <c r="N842" s="50">
        <v>56.8</v>
      </c>
      <c r="O842" s="54">
        <v>1.2e-18</v>
      </c>
      <c r="P842" s="50" t="s">
        <v>1397</v>
      </c>
      <c r="Q842" s="50" t="s">
        <v>187</v>
      </c>
      <c r="R842" s="50" t="s">
        <v>1399</v>
      </c>
      <c r="S842" s="50" t="s">
        <v>1400</v>
      </c>
      <c r="T842" s="50" t="s">
        <v>188</v>
      </c>
      <c r="U842" s="50" t="s">
        <v>190</v>
      </c>
      <c r="V842" s="50" t="s">
        <v>193</v>
      </c>
    </row>
    <row r="843" ht="12.75" customHeight="1" spans="1:22">
      <c r="A843" s="50" t="s">
        <v>29</v>
      </c>
      <c r="B843" s="50" t="s">
        <v>15564</v>
      </c>
      <c r="C843" s="50" t="s">
        <v>15590</v>
      </c>
      <c r="D843" s="50" t="s">
        <v>15591</v>
      </c>
      <c r="E843" s="50" t="s">
        <v>194</v>
      </c>
      <c r="F843" s="53" t="s">
        <v>182</v>
      </c>
      <c r="G843" s="53" t="s">
        <v>182</v>
      </c>
      <c r="H843" s="53" t="s">
        <v>182</v>
      </c>
      <c r="I843" s="53" t="s">
        <v>182</v>
      </c>
      <c r="J843" s="53">
        <v>8</v>
      </c>
      <c r="K843" s="53">
        <v>15</v>
      </c>
      <c r="L843" s="50" t="s">
        <v>139</v>
      </c>
      <c r="M843" s="50" t="s">
        <v>140</v>
      </c>
      <c r="N843" s="50">
        <v>29.9</v>
      </c>
      <c r="O843" s="54">
        <v>1.7e-10</v>
      </c>
      <c r="P843" s="50" t="s">
        <v>15592</v>
      </c>
      <c r="Q843" s="50" t="s">
        <v>5320</v>
      </c>
      <c r="R843" s="50"/>
      <c r="S843" s="50" t="s">
        <v>1464</v>
      </c>
      <c r="T843" s="50" t="s">
        <v>188</v>
      </c>
      <c r="U843" s="50" t="s">
        <v>190</v>
      </c>
      <c r="V843" s="50" t="s">
        <v>193</v>
      </c>
    </row>
    <row r="844" ht="12.75" customHeight="1" spans="1:22">
      <c r="A844" s="50" t="s">
        <v>29</v>
      </c>
      <c r="B844" s="50" t="s">
        <v>15564</v>
      </c>
      <c r="C844" s="50" t="s">
        <v>15593</v>
      </c>
      <c r="D844" s="50" t="s">
        <v>15594</v>
      </c>
      <c r="E844" s="50" t="s">
        <v>194</v>
      </c>
      <c r="F844" s="53" t="s">
        <v>182</v>
      </c>
      <c r="G844" s="53" t="s">
        <v>182</v>
      </c>
      <c r="H844" s="53" t="s">
        <v>182</v>
      </c>
      <c r="I844" s="53" t="s">
        <v>182</v>
      </c>
      <c r="J844" s="53">
        <v>27</v>
      </c>
      <c r="K844" s="53">
        <v>32</v>
      </c>
      <c r="L844" s="50" t="s">
        <v>139</v>
      </c>
      <c r="M844" s="50" t="s">
        <v>140</v>
      </c>
      <c r="N844" s="50">
        <v>37</v>
      </c>
      <c r="O844" s="54">
        <v>1.2e-12</v>
      </c>
      <c r="P844" s="50" t="s">
        <v>15595</v>
      </c>
      <c r="Q844" s="50" t="s">
        <v>471</v>
      </c>
      <c r="R844" s="50" t="s">
        <v>15596</v>
      </c>
      <c r="S844" s="50" t="s">
        <v>1290</v>
      </c>
      <c r="T844" s="50"/>
      <c r="U844" s="50"/>
      <c r="V844" s="50"/>
    </row>
    <row r="845" ht="12.75" customHeight="1" spans="1:22">
      <c r="A845" s="50" t="s">
        <v>29</v>
      </c>
      <c r="B845" s="50" t="s">
        <v>15564</v>
      </c>
      <c r="C845" s="50" t="s">
        <v>15597</v>
      </c>
      <c r="D845" s="50" t="s">
        <v>15598</v>
      </c>
      <c r="E845" s="50" t="s">
        <v>194</v>
      </c>
      <c r="F845" s="53">
        <v>11</v>
      </c>
      <c r="G845" s="53">
        <v>10</v>
      </c>
      <c r="H845" s="53">
        <v>11</v>
      </c>
      <c r="I845" s="53">
        <v>17</v>
      </c>
      <c r="J845" s="53">
        <v>99</v>
      </c>
      <c r="K845" s="53">
        <v>99</v>
      </c>
      <c r="L845" s="50" t="s">
        <v>139</v>
      </c>
      <c r="M845" s="50" t="s">
        <v>140</v>
      </c>
      <c r="N845" s="50">
        <v>123.1</v>
      </c>
      <c r="O845" s="54">
        <v>8.8e-39</v>
      </c>
      <c r="P845" s="50" t="s">
        <v>15599</v>
      </c>
      <c r="Q845" s="50" t="s">
        <v>850</v>
      </c>
      <c r="R845" s="50" t="s">
        <v>15600</v>
      </c>
      <c r="S845" s="50" t="s">
        <v>1809</v>
      </c>
      <c r="T845" s="50" t="s">
        <v>188</v>
      </c>
      <c r="U845" s="50" t="s">
        <v>190</v>
      </c>
      <c r="V845" s="50" t="s">
        <v>193</v>
      </c>
    </row>
    <row r="846" ht="12.75" customHeight="1" spans="1:22">
      <c r="A846" s="50" t="s">
        <v>29</v>
      </c>
      <c r="B846" s="50" t="s">
        <v>15564</v>
      </c>
      <c r="C846" s="50" t="s">
        <v>15601</v>
      </c>
      <c r="D846" s="50" t="s">
        <v>15602</v>
      </c>
      <c r="E846" s="50" t="s">
        <v>194</v>
      </c>
      <c r="F846" s="53">
        <v>3</v>
      </c>
      <c r="G846" s="53">
        <v>3</v>
      </c>
      <c r="H846" s="53" t="s">
        <v>182</v>
      </c>
      <c r="I846" s="53">
        <v>4</v>
      </c>
      <c r="J846" s="53">
        <v>13</v>
      </c>
      <c r="K846" s="53" t="s">
        <v>182</v>
      </c>
      <c r="L846" s="50" t="s">
        <v>139</v>
      </c>
      <c r="M846" s="50" t="s">
        <v>140</v>
      </c>
      <c r="N846" s="50">
        <v>48.6</v>
      </c>
      <c r="O846" s="54">
        <v>3.7e-16</v>
      </c>
      <c r="P846" s="50" t="s">
        <v>15603</v>
      </c>
      <c r="Q846" s="50" t="s">
        <v>299</v>
      </c>
      <c r="R846" s="50"/>
      <c r="S846" s="50" t="s">
        <v>3025</v>
      </c>
      <c r="T846" s="50" t="s">
        <v>188</v>
      </c>
      <c r="U846" s="50" t="s">
        <v>190</v>
      </c>
      <c r="V846" s="50" t="s">
        <v>193</v>
      </c>
    </row>
    <row r="847" ht="12.75" customHeight="1" spans="1:22">
      <c r="A847" s="50" t="s">
        <v>29</v>
      </c>
      <c r="B847" s="50" t="s">
        <v>15564</v>
      </c>
      <c r="C847" s="50" t="s">
        <v>15604</v>
      </c>
      <c r="D847" s="50" t="s">
        <v>15605</v>
      </c>
      <c r="E847" s="50" t="s">
        <v>194</v>
      </c>
      <c r="F847" s="53">
        <v>5</v>
      </c>
      <c r="G847" s="53">
        <v>3</v>
      </c>
      <c r="H847" s="53">
        <v>10</v>
      </c>
      <c r="I847" s="53">
        <v>5</v>
      </c>
      <c r="J847" s="53">
        <v>33</v>
      </c>
      <c r="K847" s="53">
        <v>40</v>
      </c>
      <c r="L847" s="50" t="s">
        <v>139</v>
      </c>
      <c r="M847" s="50" t="s">
        <v>140</v>
      </c>
      <c r="N847" s="50">
        <v>54.6</v>
      </c>
      <c r="O847" s="54">
        <v>5.5e-18</v>
      </c>
      <c r="P847" s="50" t="s">
        <v>15606</v>
      </c>
      <c r="Q847" s="50" t="s">
        <v>187</v>
      </c>
      <c r="R847" s="50" t="s">
        <v>15607</v>
      </c>
      <c r="S847" s="50" t="s">
        <v>48</v>
      </c>
      <c r="T847" s="50" t="s">
        <v>188</v>
      </c>
      <c r="U847" s="50" t="s">
        <v>190</v>
      </c>
      <c r="V847" s="50" t="s">
        <v>193</v>
      </c>
    </row>
    <row r="848" ht="12.75" customHeight="1" spans="1:22">
      <c r="A848" s="50" t="s">
        <v>29</v>
      </c>
      <c r="B848" s="50" t="s">
        <v>15564</v>
      </c>
      <c r="C848" s="50" t="s">
        <v>15608</v>
      </c>
      <c r="D848" s="50" t="s">
        <v>15609</v>
      </c>
      <c r="E848" s="50" t="s">
        <v>194</v>
      </c>
      <c r="F848" s="53" t="s">
        <v>182</v>
      </c>
      <c r="G848" s="53" t="s">
        <v>182</v>
      </c>
      <c r="H848" s="53" t="s">
        <v>182</v>
      </c>
      <c r="I848" s="53">
        <v>5</v>
      </c>
      <c r="J848" s="53">
        <v>32</v>
      </c>
      <c r="K848" s="53">
        <v>39</v>
      </c>
      <c r="L848" s="50" t="s">
        <v>139</v>
      </c>
      <c r="M848" s="50" t="s">
        <v>140</v>
      </c>
      <c r="N848" s="50">
        <v>50.5</v>
      </c>
      <c r="O848" s="54">
        <v>9.4e-17</v>
      </c>
      <c r="P848" s="50" t="s">
        <v>970</v>
      </c>
      <c r="Q848" s="50" t="s">
        <v>187</v>
      </c>
      <c r="R848" s="50" t="s">
        <v>972</v>
      </c>
      <c r="S848" s="50" t="s">
        <v>973</v>
      </c>
      <c r="T848" s="50" t="s">
        <v>188</v>
      </c>
      <c r="U848" s="50" t="s">
        <v>190</v>
      </c>
      <c r="V848" s="50" t="s">
        <v>193</v>
      </c>
    </row>
    <row r="849" ht="12.75" customHeight="1" spans="1:22">
      <c r="A849" s="50" t="s">
        <v>29</v>
      </c>
      <c r="B849" s="50" t="s">
        <v>15564</v>
      </c>
      <c r="C849" s="50" t="s">
        <v>15610</v>
      </c>
      <c r="D849" s="50" t="s">
        <v>15611</v>
      </c>
      <c r="E849" s="50" t="s">
        <v>194</v>
      </c>
      <c r="F849" s="53" t="s">
        <v>182</v>
      </c>
      <c r="G849" s="53" t="s">
        <v>182</v>
      </c>
      <c r="H849" s="53">
        <v>4</v>
      </c>
      <c r="I849" s="53">
        <v>8</v>
      </c>
      <c r="J849" s="53">
        <v>35</v>
      </c>
      <c r="K849" s="53">
        <v>40</v>
      </c>
      <c r="L849" s="50" t="s">
        <v>139</v>
      </c>
      <c r="M849" s="50" t="s">
        <v>140</v>
      </c>
      <c r="N849" s="50">
        <v>70</v>
      </c>
      <c r="O849" s="54">
        <v>1.2e-22</v>
      </c>
      <c r="P849" s="50" t="s">
        <v>13992</v>
      </c>
      <c r="Q849" s="50" t="s">
        <v>187</v>
      </c>
      <c r="R849" s="50" t="s">
        <v>13993</v>
      </c>
      <c r="S849" s="50" t="s">
        <v>838</v>
      </c>
      <c r="T849" s="50" t="s">
        <v>188</v>
      </c>
      <c r="U849" s="50" t="s">
        <v>190</v>
      </c>
      <c r="V849" s="50" t="s">
        <v>193</v>
      </c>
    </row>
    <row r="850" ht="12.75" customHeight="1" spans="1:22">
      <c r="A850" s="50" t="s">
        <v>29</v>
      </c>
      <c r="B850" s="50" t="s">
        <v>15564</v>
      </c>
      <c r="C850" s="50" t="s">
        <v>15612</v>
      </c>
      <c r="D850" s="50" t="s">
        <v>15613</v>
      </c>
      <c r="E850" s="50" t="s">
        <v>194</v>
      </c>
      <c r="F850" s="53">
        <v>5</v>
      </c>
      <c r="G850" s="53">
        <v>3</v>
      </c>
      <c r="H850" s="53">
        <v>6</v>
      </c>
      <c r="I850" s="53">
        <v>6</v>
      </c>
      <c r="J850" s="53">
        <v>38</v>
      </c>
      <c r="K850" s="53">
        <v>43</v>
      </c>
      <c r="L850" s="50" t="s">
        <v>139</v>
      </c>
      <c r="M850" s="50" t="s">
        <v>140</v>
      </c>
      <c r="N850" s="50">
        <v>56</v>
      </c>
      <c r="O850" s="54">
        <v>2e-18</v>
      </c>
      <c r="P850" s="50" t="s">
        <v>15614</v>
      </c>
      <c r="Q850" s="50" t="s">
        <v>568</v>
      </c>
      <c r="R850" s="50" t="s">
        <v>15615</v>
      </c>
      <c r="S850" s="50" t="s">
        <v>1699</v>
      </c>
      <c r="T850" s="50" t="s">
        <v>188</v>
      </c>
      <c r="U850" s="50" t="s">
        <v>190</v>
      </c>
      <c r="V850" s="50" t="s">
        <v>193</v>
      </c>
    </row>
    <row r="851" ht="12.75" customHeight="1" spans="1:22">
      <c r="A851" s="50" t="s">
        <v>29</v>
      </c>
      <c r="B851" s="50" t="s">
        <v>15564</v>
      </c>
      <c r="C851" s="50" t="s">
        <v>15616</v>
      </c>
      <c r="D851" s="50" t="s">
        <v>15617</v>
      </c>
      <c r="E851" s="50" t="s">
        <v>194</v>
      </c>
      <c r="F851" s="53">
        <v>5</v>
      </c>
      <c r="G851" s="53">
        <v>7</v>
      </c>
      <c r="H851" s="53">
        <v>13</v>
      </c>
      <c r="I851" s="53">
        <v>10</v>
      </c>
      <c r="J851" s="53">
        <v>42</v>
      </c>
      <c r="K851" s="53">
        <v>47</v>
      </c>
      <c r="L851" s="50" t="s">
        <v>139</v>
      </c>
      <c r="M851" s="50" t="s">
        <v>140</v>
      </c>
      <c r="N851" s="50">
        <v>61.6</v>
      </c>
      <c r="O851" s="54">
        <v>4.2e-20</v>
      </c>
      <c r="P851" s="50" t="s">
        <v>15618</v>
      </c>
      <c r="Q851" s="50" t="s">
        <v>239</v>
      </c>
      <c r="R851" s="50"/>
      <c r="S851" s="50" t="s">
        <v>1699</v>
      </c>
      <c r="T851" s="50" t="s">
        <v>188</v>
      </c>
      <c r="U851" s="50" t="s">
        <v>190</v>
      </c>
      <c r="V851" s="50" t="s">
        <v>193</v>
      </c>
    </row>
    <row r="852" ht="12.75" customHeight="1" spans="1:22">
      <c r="A852" s="50" t="s">
        <v>29</v>
      </c>
      <c r="B852" s="50" t="s">
        <v>15564</v>
      </c>
      <c r="C852" s="50" t="s">
        <v>15619</v>
      </c>
      <c r="D852" s="50" t="s">
        <v>15620</v>
      </c>
      <c r="E852" s="50" t="s">
        <v>194</v>
      </c>
      <c r="F852" s="53">
        <v>4</v>
      </c>
      <c r="G852" s="53">
        <v>6</v>
      </c>
      <c r="H852" s="53">
        <v>7</v>
      </c>
      <c r="I852" s="53">
        <v>10</v>
      </c>
      <c r="J852" s="53">
        <v>42</v>
      </c>
      <c r="K852" s="53">
        <v>51</v>
      </c>
      <c r="L852" s="50" t="s">
        <v>139</v>
      </c>
      <c r="M852" s="50" t="s">
        <v>140</v>
      </c>
      <c r="N852" s="50">
        <v>68.7</v>
      </c>
      <c r="O852" s="54">
        <v>2.9e-22</v>
      </c>
      <c r="P852" s="50" t="s">
        <v>13809</v>
      </c>
      <c r="Q852" s="50" t="s">
        <v>187</v>
      </c>
      <c r="R852" s="50" t="s">
        <v>13810</v>
      </c>
      <c r="S852" s="50" t="s">
        <v>973</v>
      </c>
      <c r="T852" s="50" t="s">
        <v>188</v>
      </c>
      <c r="U852" s="50" t="s">
        <v>190</v>
      </c>
      <c r="V852" s="50" t="s">
        <v>193</v>
      </c>
    </row>
    <row r="853" ht="12.75" customHeight="1" spans="1:22">
      <c r="A853" s="50" t="s">
        <v>29</v>
      </c>
      <c r="B853" s="50" t="s">
        <v>15564</v>
      </c>
      <c r="C853" s="50" t="s">
        <v>15621</v>
      </c>
      <c r="D853" s="50" t="s">
        <v>15622</v>
      </c>
      <c r="E853" s="50" t="s">
        <v>194</v>
      </c>
      <c r="F853" s="53" t="s">
        <v>182</v>
      </c>
      <c r="G853" s="53" t="s">
        <v>182</v>
      </c>
      <c r="H853" s="53">
        <v>3</v>
      </c>
      <c r="I853" s="53">
        <v>5</v>
      </c>
      <c r="J853" s="53">
        <v>12</v>
      </c>
      <c r="K853" s="53">
        <v>4</v>
      </c>
      <c r="L853" s="50" t="s">
        <v>139</v>
      </c>
      <c r="M853" s="50" t="s">
        <v>140</v>
      </c>
      <c r="N853" s="50">
        <v>81.5</v>
      </c>
      <c r="O853" s="54">
        <v>3.8e-26</v>
      </c>
      <c r="P853" s="50" t="s">
        <v>260</v>
      </c>
      <c r="Q853" s="50" t="s">
        <v>187</v>
      </c>
      <c r="R853" s="50" t="s">
        <v>258</v>
      </c>
      <c r="S853" s="50" t="s">
        <v>67</v>
      </c>
      <c r="T853" s="50" t="s">
        <v>188</v>
      </c>
      <c r="U853" s="50" t="s">
        <v>190</v>
      </c>
      <c r="V853" s="50" t="s">
        <v>193</v>
      </c>
    </row>
    <row r="854" ht="12.75" customHeight="1" spans="1:22">
      <c r="A854" s="50" t="s">
        <v>29</v>
      </c>
      <c r="B854" s="50" t="s">
        <v>15564</v>
      </c>
      <c r="C854" s="50" t="s">
        <v>15623</v>
      </c>
      <c r="D854" s="50" t="s">
        <v>15624</v>
      </c>
      <c r="E854" s="50" t="s">
        <v>194</v>
      </c>
      <c r="F854" s="53" t="s">
        <v>182</v>
      </c>
      <c r="G854" s="53" t="s">
        <v>182</v>
      </c>
      <c r="H854" s="53" t="s">
        <v>182</v>
      </c>
      <c r="I854" s="53" t="s">
        <v>182</v>
      </c>
      <c r="J854" s="53">
        <v>25</v>
      </c>
      <c r="K854" s="53">
        <v>36</v>
      </c>
      <c r="L854" s="50" t="s">
        <v>139</v>
      </c>
      <c r="M854" s="50" t="s">
        <v>140</v>
      </c>
      <c r="N854" s="50">
        <v>32</v>
      </c>
      <c r="O854" s="54">
        <v>4e-11</v>
      </c>
      <c r="P854" s="50" t="s">
        <v>15625</v>
      </c>
      <c r="Q854" s="50" t="s">
        <v>187</v>
      </c>
      <c r="R854" s="50" t="s">
        <v>15626</v>
      </c>
      <c r="S854" s="50" t="s">
        <v>844</v>
      </c>
      <c r="T854" s="50" t="s">
        <v>188</v>
      </c>
      <c r="U854" s="50" t="s">
        <v>190</v>
      </c>
      <c r="V854" s="50" t="s">
        <v>193</v>
      </c>
    </row>
    <row r="855" ht="12.75" customHeight="1" spans="1:22">
      <c r="A855" s="50" t="s">
        <v>29</v>
      </c>
      <c r="B855" s="50" t="s">
        <v>15564</v>
      </c>
      <c r="C855" s="50" t="s">
        <v>15627</v>
      </c>
      <c r="D855" s="50" t="s">
        <v>15628</v>
      </c>
      <c r="E855" s="50" t="s">
        <v>194</v>
      </c>
      <c r="F855" s="53">
        <v>4</v>
      </c>
      <c r="G855" s="53">
        <v>5</v>
      </c>
      <c r="H855" s="53" t="s">
        <v>182</v>
      </c>
      <c r="I855" s="53">
        <v>5</v>
      </c>
      <c r="J855" s="53">
        <v>10</v>
      </c>
      <c r="K855" s="53">
        <v>6</v>
      </c>
      <c r="L855" s="50" t="s">
        <v>139</v>
      </c>
      <c r="M855" s="50" t="s">
        <v>140</v>
      </c>
      <c r="N855" s="50">
        <v>44</v>
      </c>
      <c r="O855" s="54">
        <v>9e-15</v>
      </c>
      <c r="P855" s="50" t="s">
        <v>15629</v>
      </c>
      <c r="Q855" s="50" t="s">
        <v>819</v>
      </c>
      <c r="R855" s="50" t="s">
        <v>15630</v>
      </c>
      <c r="S855" s="50" t="s">
        <v>44</v>
      </c>
      <c r="T855" s="50" t="s">
        <v>188</v>
      </c>
      <c r="U855" s="50" t="s">
        <v>190</v>
      </c>
      <c r="V855" s="50" t="s">
        <v>193</v>
      </c>
    </row>
    <row r="856" ht="12.75" customHeight="1" spans="1:22">
      <c r="A856" s="50" t="s">
        <v>29</v>
      </c>
      <c r="B856" s="50" t="s">
        <v>15564</v>
      </c>
      <c r="C856" s="50" t="s">
        <v>15631</v>
      </c>
      <c r="D856" s="50" t="s">
        <v>15632</v>
      </c>
      <c r="E856" s="50" t="s">
        <v>194</v>
      </c>
      <c r="F856" s="53" t="s">
        <v>182</v>
      </c>
      <c r="G856" s="53" t="s">
        <v>182</v>
      </c>
      <c r="H856" s="53" t="s">
        <v>182</v>
      </c>
      <c r="I856" s="53" t="s">
        <v>182</v>
      </c>
      <c r="J856" s="53">
        <v>14</v>
      </c>
      <c r="K856" s="53">
        <v>22</v>
      </c>
      <c r="L856" s="50" t="s">
        <v>139</v>
      </c>
      <c r="M856" s="50" t="s">
        <v>140</v>
      </c>
      <c r="N856" s="50">
        <v>29.9</v>
      </c>
      <c r="O856" s="54">
        <v>1.7e-10</v>
      </c>
      <c r="P856" s="50" t="s">
        <v>15633</v>
      </c>
      <c r="Q856" s="50" t="s">
        <v>15634</v>
      </c>
      <c r="R856" s="50" t="s">
        <v>15635</v>
      </c>
      <c r="S856" s="50" t="s">
        <v>1067</v>
      </c>
      <c r="T856" s="50"/>
      <c r="U856" s="50"/>
      <c r="V856" s="50" t="s">
        <v>814</v>
      </c>
    </row>
    <row r="857" ht="12.75" customHeight="1" spans="1:22">
      <c r="A857" s="50" t="s">
        <v>29</v>
      </c>
      <c r="B857" s="50" t="s">
        <v>15564</v>
      </c>
      <c r="C857" s="50" t="s">
        <v>15636</v>
      </c>
      <c r="D857" s="50" t="s">
        <v>15637</v>
      </c>
      <c r="E857" s="50" t="s">
        <v>194</v>
      </c>
      <c r="F857" s="53" t="s">
        <v>182</v>
      </c>
      <c r="G857" s="53" t="s">
        <v>182</v>
      </c>
      <c r="H857" s="53" t="s">
        <v>182</v>
      </c>
      <c r="I857" s="53" t="s">
        <v>182</v>
      </c>
      <c r="J857" s="53" t="s">
        <v>182</v>
      </c>
      <c r="K857" s="53" t="s">
        <v>182</v>
      </c>
      <c r="L857" s="50" t="s">
        <v>139</v>
      </c>
      <c r="M857" s="50" t="s">
        <v>140</v>
      </c>
      <c r="N857" s="50">
        <v>29.7</v>
      </c>
      <c r="O857" s="54">
        <v>1.9e-10</v>
      </c>
      <c r="P857" s="50" t="s">
        <v>182</v>
      </c>
      <c r="Q857" s="50" t="s">
        <v>182</v>
      </c>
      <c r="R857" s="50" t="s">
        <v>182</v>
      </c>
      <c r="S857" s="50" t="s">
        <v>182</v>
      </c>
      <c r="T857" s="50" t="s">
        <v>182</v>
      </c>
      <c r="U857" s="50" t="s">
        <v>182</v>
      </c>
      <c r="V857" s="50" t="s">
        <v>182</v>
      </c>
    </row>
    <row r="858" ht="12.75" customHeight="1" spans="1:22">
      <c r="A858" s="50" t="s">
        <v>29</v>
      </c>
      <c r="B858" s="50" t="s">
        <v>15564</v>
      </c>
      <c r="C858" s="50" t="s">
        <v>15638</v>
      </c>
      <c r="D858" s="50" t="s">
        <v>15639</v>
      </c>
      <c r="E858" s="50" t="s">
        <v>194</v>
      </c>
      <c r="F858" s="53" t="s">
        <v>182</v>
      </c>
      <c r="G858" s="53" t="s">
        <v>182</v>
      </c>
      <c r="H858" s="53" t="s">
        <v>182</v>
      </c>
      <c r="I858" s="53" t="s">
        <v>182</v>
      </c>
      <c r="J858" s="53" t="s">
        <v>182</v>
      </c>
      <c r="K858" s="53" t="s">
        <v>182</v>
      </c>
      <c r="L858" s="50" t="s">
        <v>139</v>
      </c>
      <c r="M858" s="50" t="s">
        <v>140</v>
      </c>
      <c r="N858" s="50">
        <v>25.8</v>
      </c>
      <c r="O858" s="54">
        <v>2.9e-9</v>
      </c>
      <c r="P858" s="50" t="s">
        <v>182</v>
      </c>
      <c r="Q858" s="50" t="s">
        <v>182</v>
      </c>
      <c r="R858" s="50" t="s">
        <v>182</v>
      </c>
      <c r="S858" s="50" t="s">
        <v>182</v>
      </c>
      <c r="T858" s="50" t="s">
        <v>182</v>
      </c>
      <c r="U858" s="50" t="s">
        <v>182</v>
      </c>
      <c r="V858" s="50" t="s">
        <v>182</v>
      </c>
    </row>
    <row r="859" ht="12.75" customHeight="1" spans="1:22">
      <c r="A859" s="50" t="s">
        <v>29</v>
      </c>
      <c r="B859" s="50" t="s">
        <v>15564</v>
      </c>
      <c r="C859" s="50" t="s">
        <v>15640</v>
      </c>
      <c r="D859" s="50" t="s">
        <v>15641</v>
      </c>
      <c r="E859" s="50" t="s">
        <v>194</v>
      </c>
      <c r="F859" s="53" t="s">
        <v>182</v>
      </c>
      <c r="G859" s="53" t="s">
        <v>182</v>
      </c>
      <c r="H859" s="53" t="s">
        <v>182</v>
      </c>
      <c r="I859" s="53" t="s">
        <v>182</v>
      </c>
      <c r="J859" s="53" t="s">
        <v>182</v>
      </c>
      <c r="K859" s="53" t="s">
        <v>182</v>
      </c>
      <c r="L859" s="50" t="s">
        <v>139</v>
      </c>
      <c r="M859" s="50" t="s">
        <v>140</v>
      </c>
      <c r="N859" s="50">
        <v>22.9</v>
      </c>
      <c r="O859" s="54">
        <v>2.3e-8</v>
      </c>
      <c r="P859" s="50" t="s">
        <v>182</v>
      </c>
      <c r="Q859" s="50" t="s">
        <v>182</v>
      </c>
      <c r="R859" s="50" t="s">
        <v>182</v>
      </c>
      <c r="S859" s="50" t="s">
        <v>182</v>
      </c>
      <c r="T859" s="50" t="s">
        <v>182</v>
      </c>
      <c r="U859" s="50" t="s">
        <v>182</v>
      </c>
      <c r="V859" s="50" t="s">
        <v>182</v>
      </c>
    </row>
    <row r="860" ht="12.75" customHeight="1" spans="1:22">
      <c r="A860" s="50" t="s">
        <v>29</v>
      </c>
      <c r="B860" s="50" t="s">
        <v>15564</v>
      </c>
      <c r="C860" s="50" t="s">
        <v>15642</v>
      </c>
      <c r="D860" s="50" t="s">
        <v>15643</v>
      </c>
      <c r="E860" s="50" t="s">
        <v>194</v>
      </c>
      <c r="F860" s="53" t="s">
        <v>182</v>
      </c>
      <c r="G860" s="53" t="s">
        <v>182</v>
      </c>
      <c r="H860" s="53" t="s">
        <v>182</v>
      </c>
      <c r="I860" s="53" t="s">
        <v>182</v>
      </c>
      <c r="J860" s="53">
        <v>4</v>
      </c>
      <c r="K860" s="53">
        <v>4</v>
      </c>
      <c r="L860" s="50" t="s">
        <v>139</v>
      </c>
      <c r="M860" s="50" t="s">
        <v>140</v>
      </c>
      <c r="N860" s="50">
        <v>22.3</v>
      </c>
      <c r="O860" s="54">
        <v>3.5e-8</v>
      </c>
      <c r="P860" s="50" t="s">
        <v>182</v>
      </c>
      <c r="Q860" s="50" t="s">
        <v>182</v>
      </c>
      <c r="R860" s="50" t="s">
        <v>182</v>
      </c>
      <c r="S860" s="50" t="s">
        <v>182</v>
      </c>
      <c r="T860" s="50" t="s">
        <v>182</v>
      </c>
      <c r="U860" s="50" t="s">
        <v>182</v>
      </c>
      <c r="V860" s="50" t="s">
        <v>182</v>
      </c>
    </row>
    <row r="861" ht="12.75" customHeight="1" spans="1:22">
      <c r="A861" s="50" t="s">
        <v>29</v>
      </c>
      <c r="B861" s="50" t="s">
        <v>15564</v>
      </c>
      <c r="C861" s="50" t="s">
        <v>15644</v>
      </c>
      <c r="D861" s="50" t="s">
        <v>15645</v>
      </c>
      <c r="E861" s="50" t="s">
        <v>194</v>
      </c>
      <c r="F861" s="53" t="s">
        <v>182</v>
      </c>
      <c r="G861" s="53" t="s">
        <v>182</v>
      </c>
      <c r="H861" s="53" t="s">
        <v>182</v>
      </c>
      <c r="I861" s="53" t="s">
        <v>182</v>
      </c>
      <c r="J861" s="53">
        <v>5</v>
      </c>
      <c r="K861" s="53" t="s">
        <v>182</v>
      </c>
      <c r="L861" s="50" t="s">
        <v>139</v>
      </c>
      <c r="M861" s="50" t="s">
        <v>140</v>
      </c>
      <c r="N861" s="50">
        <v>30.1</v>
      </c>
      <c r="O861" s="54">
        <v>1.5e-10</v>
      </c>
      <c r="P861" s="50" t="s">
        <v>182</v>
      </c>
      <c r="Q861" s="50" t="s">
        <v>182</v>
      </c>
      <c r="R861" s="50" t="s">
        <v>182</v>
      </c>
      <c r="S861" s="50" t="s">
        <v>182</v>
      </c>
      <c r="T861" s="50" t="s">
        <v>182</v>
      </c>
      <c r="U861" s="50" t="s">
        <v>182</v>
      </c>
      <c r="V861" s="50" t="s">
        <v>182</v>
      </c>
    </row>
    <row r="862" ht="12.75" customHeight="1" spans="1:22">
      <c r="A862" s="50" t="s">
        <v>29</v>
      </c>
      <c r="B862" s="50" t="s">
        <v>15564</v>
      </c>
      <c r="C862" s="50" t="s">
        <v>15646</v>
      </c>
      <c r="D862" s="50" t="s">
        <v>15647</v>
      </c>
      <c r="E862" s="50" t="s">
        <v>194</v>
      </c>
      <c r="F862" s="53" t="s">
        <v>182</v>
      </c>
      <c r="G862" s="53" t="s">
        <v>182</v>
      </c>
      <c r="H862" s="53" t="s">
        <v>182</v>
      </c>
      <c r="I862" s="53" t="s">
        <v>182</v>
      </c>
      <c r="J862" s="53" t="s">
        <v>182</v>
      </c>
      <c r="K862" s="53" t="s">
        <v>182</v>
      </c>
      <c r="L862" s="50" t="s">
        <v>139</v>
      </c>
      <c r="M862" s="50" t="s">
        <v>140</v>
      </c>
      <c r="N862" s="50">
        <v>24.7</v>
      </c>
      <c r="O862" s="54">
        <v>6.5e-9</v>
      </c>
      <c r="P862" s="50" t="s">
        <v>182</v>
      </c>
      <c r="Q862" s="50" t="s">
        <v>182</v>
      </c>
      <c r="R862" s="50" t="s">
        <v>182</v>
      </c>
      <c r="S862" s="50" t="s">
        <v>182</v>
      </c>
      <c r="T862" s="50" t="s">
        <v>182</v>
      </c>
      <c r="U862" s="50" t="s">
        <v>182</v>
      </c>
      <c r="V862" s="50" t="s">
        <v>182</v>
      </c>
    </row>
    <row r="863" ht="12.75" customHeight="1" spans="1:22">
      <c r="A863" s="50" t="s">
        <v>29</v>
      </c>
      <c r="B863" s="50" t="s">
        <v>15564</v>
      </c>
      <c r="C863" s="50" t="s">
        <v>15648</v>
      </c>
      <c r="D863" s="50" t="s">
        <v>15649</v>
      </c>
      <c r="E863" s="50" t="s">
        <v>194</v>
      </c>
      <c r="F863" s="53" t="s">
        <v>182</v>
      </c>
      <c r="G863" s="53" t="s">
        <v>182</v>
      </c>
      <c r="H863" s="53" t="s">
        <v>182</v>
      </c>
      <c r="I863" s="53" t="s">
        <v>182</v>
      </c>
      <c r="J863" s="53" t="s">
        <v>182</v>
      </c>
      <c r="K863" s="53" t="s">
        <v>182</v>
      </c>
      <c r="L863" s="50" t="s">
        <v>139</v>
      </c>
      <c r="M863" s="50" t="s">
        <v>140</v>
      </c>
      <c r="N863" s="50">
        <v>13.9</v>
      </c>
      <c r="O863" s="54">
        <v>1.2e-5</v>
      </c>
      <c r="P863" s="50" t="s">
        <v>182</v>
      </c>
      <c r="Q863" s="50" t="s">
        <v>182</v>
      </c>
      <c r="R863" s="50" t="s">
        <v>182</v>
      </c>
      <c r="S863" s="50" t="s">
        <v>182</v>
      </c>
      <c r="T863" s="50" t="s">
        <v>182</v>
      </c>
      <c r="U863" s="50" t="s">
        <v>182</v>
      </c>
      <c r="V863" s="50" t="s">
        <v>182</v>
      </c>
    </row>
    <row r="864" ht="12.75" customHeight="1" spans="1:22">
      <c r="A864" s="50" t="s">
        <v>29</v>
      </c>
      <c r="B864" s="50" t="s">
        <v>15564</v>
      </c>
      <c r="C864" s="50" t="s">
        <v>15650</v>
      </c>
      <c r="D864" s="50" t="s">
        <v>15651</v>
      </c>
      <c r="E864" s="50" t="s">
        <v>194</v>
      </c>
      <c r="F864" s="53" t="s">
        <v>182</v>
      </c>
      <c r="G864" s="53" t="s">
        <v>182</v>
      </c>
      <c r="H864" s="53" t="s">
        <v>182</v>
      </c>
      <c r="I864" s="53" t="s">
        <v>182</v>
      </c>
      <c r="J864" s="53">
        <v>5</v>
      </c>
      <c r="K864" s="53" t="s">
        <v>182</v>
      </c>
      <c r="L864" s="50" t="s">
        <v>139</v>
      </c>
      <c r="M864" s="50" t="s">
        <v>140</v>
      </c>
      <c r="N864" s="50">
        <v>22.1</v>
      </c>
      <c r="O864" s="54">
        <v>3.8e-8</v>
      </c>
      <c r="P864" s="50" t="s">
        <v>182</v>
      </c>
      <c r="Q864" s="50" t="s">
        <v>182</v>
      </c>
      <c r="R864" s="50" t="s">
        <v>182</v>
      </c>
      <c r="S864" s="50" t="s">
        <v>182</v>
      </c>
      <c r="T864" s="50" t="s">
        <v>182</v>
      </c>
      <c r="U864" s="50" t="s">
        <v>182</v>
      </c>
      <c r="V864" s="50" t="s">
        <v>182</v>
      </c>
    </row>
    <row r="865" ht="12.75" customHeight="1" spans="1:22">
      <c r="A865" s="50" t="s">
        <v>29</v>
      </c>
      <c r="B865" s="50" t="s">
        <v>15564</v>
      </c>
      <c r="C865" s="50" t="s">
        <v>15652</v>
      </c>
      <c r="D865" s="50" t="s">
        <v>15653</v>
      </c>
      <c r="E865" s="50" t="s">
        <v>141</v>
      </c>
      <c r="F865" s="53">
        <v>77</v>
      </c>
      <c r="G865" s="53">
        <v>70</v>
      </c>
      <c r="H865" s="53">
        <v>72</v>
      </c>
      <c r="I865" s="53">
        <v>80</v>
      </c>
      <c r="J865" s="53">
        <v>153</v>
      </c>
      <c r="K865" s="53">
        <v>172</v>
      </c>
      <c r="L865" s="50" t="s">
        <v>142</v>
      </c>
      <c r="M865" s="50" t="s">
        <v>143</v>
      </c>
      <c r="N865" s="50">
        <v>159.8</v>
      </c>
      <c r="O865" s="54">
        <v>3.8e-50</v>
      </c>
      <c r="P865" s="50" t="s">
        <v>15654</v>
      </c>
      <c r="Q865" s="50" t="s">
        <v>8064</v>
      </c>
      <c r="R865" s="50" t="s">
        <v>15655</v>
      </c>
      <c r="S865" s="50" t="s">
        <v>1400</v>
      </c>
      <c r="T865" s="50" t="s">
        <v>201</v>
      </c>
      <c r="U865" s="50" t="s">
        <v>203</v>
      </c>
      <c r="V865" s="50" t="s">
        <v>216</v>
      </c>
    </row>
    <row r="866" ht="12.75" customHeight="1" spans="1:22">
      <c r="A866" s="50" t="s">
        <v>29</v>
      </c>
      <c r="B866" s="50" t="s">
        <v>15564</v>
      </c>
      <c r="C866" s="50" t="s">
        <v>15656</v>
      </c>
      <c r="D866" s="50" t="s">
        <v>15657</v>
      </c>
      <c r="E866" s="50" t="s">
        <v>141</v>
      </c>
      <c r="F866" s="53">
        <v>65</v>
      </c>
      <c r="G866" s="53">
        <v>59</v>
      </c>
      <c r="H866" s="53">
        <v>80</v>
      </c>
      <c r="I866" s="53">
        <v>103</v>
      </c>
      <c r="J866" s="53">
        <v>124</v>
      </c>
      <c r="K866" s="53">
        <v>116</v>
      </c>
      <c r="L866" s="50" t="s">
        <v>142</v>
      </c>
      <c r="M866" s="50" t="s">
        <v>143</v>
      </c>
      <c r="N866" s="50">
        <v>170.8</v>
      </c>
      <c r="O866" s="54">
        <v>1.6e-53</v>
      </c>
      <c r="P866" s="50" t="s">
        <v>1461</v>
      </c>
      <c r="Q866" s="50" t="s">
        <v>1463</v>
      </c>
      <c r="R866" s="50"/>
      <c r="S866" s="50" t="s">
        <v>1464</v>
      </c>
      <c r="T866" s="50" t="s">
        <v>201</v>
      </c>
      <c r="U866" s="50" t="s">
        <v>203</v>
      </c>
      <c r="V866" s="50" t="s">
        <v>206</v>
      </c>
    </row>
    <row r="867" ht="12.75" customHeight="1" spans="1:22">
      <c r="A867" s="50" t="s">
        <v>29</v>
      </c>
      <c r="B867" s="50" t="s">
        <v>15564</v>
      </c>
      <c r="C867" s="50" t="s">
        <v>15658</v>
      </c>
      <c r="D867" s="50" t="s">
        <v>15659</v>
      </c>
      <c r="E867" s="50" t="s">
        <v>141</v>
      </c>
      <c r="F867" s="53">
        <v>33</v>
      </c>
      <c r="G867" s="53">
        <v>32</v>
      </c>
      <c r="H867" s="53">
        <v>25</v>
      </c>
      <c r="I867" s="53">
        <v>32</v>
      </c>
      <c r="J867" s="53">
        <v>38</v>
      </c>
      <c r="K867" s="53">
        <v>36</v>
      </c>
      <c r="L867" s="50" t="s">
        <v>144</v>
      </c>
      <c r="M867" s="50" t="s">
        <v>145</v>
      </c>
      <c r="N867" s="50">
        <v>105.7</v>
      </c>
      <c r="O867" s="54">
        <v>2.3e-33</v>
      </c>
      <c r="P867" s="50" t="s">
        <v>15660</v>
      </c>
      <c r="Q867" s="50" t="s">
        <v>538</v>
      </c>
      <c r="R867" s="50" t="s">
        <v>1731</v>
      </c>
      <c r="S867" s="50" t="s">
        <v>52</v>
      </c>
      <c r="T867" s="50" t="s">
        <v>201</v>
      </c>
      <c r="U867" s="50" t="s">
        <v>203</v>
      </c>
      <c r="V867" s="50" t="s">
        <v>223</v>
      </c>
    </row>
    <row r="868" ht="12.75" customHeight="1" spans="1:22">
      <c r="A868" s="50" t="s">
        <v>29</v>
      </c>
      <c r="B868" s="50" t="s">
        <v>15564</v>
      </c>
      <c r="C868" s="50" t="s">
        <v>15661</v>
      </c>
      <c r="D868" s="50" t="s">
        <v>15662</v>
      </c>
      <c r="E868" s="50" t="s">
        <v>141</v>
      </c>
      <c r="F868" s="53">
        <v>20</v>
      </c>
      <c r="G868" s="53">
        <v>22</v>
      </c>
      <c r="H868" s="53">
        <v>24</v>
      </c>
      <c r="I868" s="53">
        <v>30</v>
      </c>
      <c r="J868" s="53">
        <v>31</v>
      </c>
      <c r="K868" s="53">
        <v>27</v>
      </c>
      <c r="L868" s="50" t="s">
        <v>142</v>
      </c>
      <c r="M868" s="50" t="s">
        <v>143</v>
      </c>
      <c r="N868" s="50">
        <v>81</v>
      </c>
      <c r="O868" s="54">
        <v>4.7e-26</v>
      </c>
      <c r="P868" s="50" t="s">
        <v>15663</v>
      </c>
      <c r="Q868" s="50" t="s">
        <v>15664</v>
      </c>
      <c r="R868" s="50" t="s">
        <v>15665</v>
      </c>
      <c r="S868" s="50" t="s">
        <v>980</v>
      </c>
      <c r="T868" s="50" t="s">
        <v>201</v>
      </c>
      <c r="U868" s="50" t="s">
        <v>203</v>
      </c>
      <c r="V868" s="50" t="s">
        <v>206</v>
      </c>
    </row>
    <row r="869" ht="12.75" customHeight="1" spans="1:22">
      <c r="A869" s="50" t="s">
        <v>29</v>
      </c>
      <c r="B869" s="50" t="s">
        <v>15564</v>
      </c>
      <c r="C869" s="50" t="s">
        <v>15666</v>
      </c>
      <c r="D869" s="50" t="s">
        <v>15667</v>
      </c>
      <c r="E869" s="50" t="s">
        <v>141</v>
      </c>
      <c r="F869" s="53">
        <v>87</v>
      </c>
      <c r="G869" s="53">
        <v>88</v>
      </c>
      <c r="H869" s="53">
        <v>75</v>
      </c>
      <c r="I869" s="53">
        <v>89</v>
      </c>
      <c r="J869" s="53">
        <v>104</v>
      </c>
      <c r="K869" s="53">
        <v>112</v>
      </c>
      <c r="L869" s="50" t="s">
        <v>142</v>
      </c>
      <c r="M869" s="50" t="s">
        <v>143</v>
      </c>
      <c r="N869" s="50">
        <v>165.8</v>
      </c>
      <c r="O869" s="54">
        <v>5.5e-52</v>
      </c>
      <c r="P869" s="50" t="s">
        <v>15668</v>
      </c>
      <c r="Q869" s="50" t="s">
        <v>15669</v>
      </c>
      <c r="R869" s="50" t="s">
        <v>15670</v>
      </c>
      <c r="S869" s="50" t="s">
        <v>844</v>
      </c>
      <c r="T869" s="50" t="s">
        <v>201</v>
      </c>
      <c r="U869" s="50" t="s">
        <v>203</v>
      </c>
      <c r="V869" s="50" t="s">
        <v>206</v>
      </c>
    </row>
    <row r="870" ht="12.75" customHeight="1" spans="1:22">
      <c r="A870" s="50" t="s">
        <v>29</v>
      </c>
      <c r="B870" s="50" t="s">
        <v>15564</v>
      </c>
      <c r="C870" s="50" t="s">
        <v>15671</v>
      </c>
      <c r="D870" s="50" t="s">
        <v>15672</v>
      </c>
      <c r="E870" s="50" t="s">
        <v>141</v>
      </c>
      <c r="F870" s="53">
        <v>55</v>
      </c>
      <c r="G870" s="53">
        <v>48</v>
      </c>
      <c r="H870" s="53">
        <v>66</v>
      </c>
      <c r="I870" s="53">
        <v>81</v>
      </c>
      <c r="J870" s="53">
        <v>103</v>
      </c>
      <c r="K870" s="53">
        <v>94</v>
      </c>
      <c r="L870" s="50" t="s">
        <v>142</v>
      </c>
      <c r="M870" s="50" t="s">
        <v>143</v>
      </c>
      <c r="N870" s="50">
        <v>160.6</v>
      </c>
      <c r="O870" s="54">
        <v>2.2e-50</v>
      </c>
      <c r="P870" s="50" t="s">
        <v>1784</v>
      </c>
      <c r="Q870" s="50" t="s">
        <v>1014</v>
      </c>
      <c r="R870" s="50"/>
      <c r="S870" s="50" t="s">
        <v>897</v>
      </c>
      <c r="T870" s="50" t="s">
        <v>201</v>
      </c>
      <c r="U870" s="50" t="s">
        <v>203</v>
      </c>
      <c r="V870" s="50" t="s">
        <v>206</v>
      </c>
    </row>
    <row r="871" ht="12.75" customHeight="1" spans="1:22">
      <c r="A871" s="50" t="s">
        <v>29</v>
      </c>
      <c r="B871" s="50" t="s">
        <v>15564</v>
      </c>
      <c r="C871" s="50" t="s">
        <v>15673</v>
      </c>
      <c r="D871" s="50" t="s">
        <v>15674</v>
      </c>
      <c r="E871" s="50" t="s">
        <v>141</v>
      </c>
      <c r="F871" s="53">
        <v>75</v>
      </c>
      <c r="G871" s="53">
        <v>73</v>
      </c>
      <c r="H871" s="53">
        <v>98</v>
      </c>
      <c r="I871" s="53">
        <v>112</v>
      </c>
      <c r="J871" s="53">
        <v>148</v>
      </c>
      <c r="K871" s="53">
        <v>151</v>
      </c>
      <c r="L871" s="50" t="s">
        <v>142</v>
      </c>
      <c r="M871" s="50" t="s">
        <v>143</v>
      </c>
      <c r="N871" s="50">
        <v>202</v>
      </c>
      <c r="O871" s="54">
        <v>4.8e-63</v>
      </c>
      <c r="P871" s="50" t="s">
        <v>15443</v>
      </c>
      <c r="Q871" s="50" t="s">
        <v>15444</v>
      </c>
      <c r="R871" s="50" t="s">
        <v>15445</v>
      </c>
      <c r="S871" s="50" t="s">
        <v>962</v>
      </c>
      <c r="T871" s="50" t="s">
        <v>201</v>
      </c>
      <c r="U871" s="50" t="s">
        <v>203</v>
      </c>
      <c r="V871" s="50" t="s">
        <v>206</v>
      </c>
    </row>
    <row r="872" ht="12.75" customHeight="1" spans="1:22">
      <c r="A872" s="50" t="s">
        <v>29</v>
      </c>
      <c r="B872" s="50" t="s">
        <v>15564</v>
      </c>
      <c r="C872" s="50" t="s">
        <v>15675</v>
      </c>
      <c r="D872" s="50" t="s">
        <v>15676</v>
      </c>
      <c r="E872" s="50" t="s">
        <v>141</v>
      </c>
      <c r="F872" s="53">
        <v>55</v>
      </c>
      <c r="G872" s="53">
        <v>51</v>
      </c>
      <c r="H872" s="53">
        <v>57</v>
      </c>
      <c r="I872" s="53">
        <v>56</v>
      </c>
      <c r="J872" s="53">
        <v>99</v>
      </c>
      <c r="K872" s="53">
        <v>94</v>
      </c>
      <c r="L872" s="50" t="s">
        <v>142</v>
      </c>
      <c r="M872" s="50" t="s">
        <v>143</v>
      </c>
      <c r="N872" s="50">
        <v>156.8</v>
      </c>
      <c r="O872" s="54">
        <v>3.1e-49</v>
      </c>
      <c r="P872" s="50" t="s">
        <v>693</v>
      </c>
      <c r="Q872" s="50" t="s">
        <v>221</v>
      </c>
      <c r="R872" s="50" t="s">
        <v>691</v>
      </c>
      <c r="S872" s="50" t="s">
        <v>67</v>
      </c>
      <c r="T872" s="50" t="s">
        <v>201</v>
      </c>
      <c r="U872" s="50" t="s">
        <v>203</v>
      </c>
      <c r="V872" s="50" t="s">
        <v>216</v>
      </c>
    </row>
    <row r="873" ht="12.75" customHeight="1" spans="1:22">
      <c r="A873" s="50" t="s">
        <v>29</v>
      </c>
      <c r="B873" s="50" t="s">
        <v>15564</v>
      </c>
      <c r="C873" s="50" t="s">
        <v>15677</v>
      </c>
      <c r="D873" s="50" t="s">
        <v>15678</v>
      </c>
      <c r="E873" s="50" t="s">
        <v>141</v>
      </c>
      <c r="F873" s="53">
        <v>91</v>
      </c>
      <c r="G873" s="53">
        <v>80</v>
      </c>
      <c r="H873" s="53">
        <v>81</v>
      </c>
      <c r="I873" s="53">
        <v>89</v>
      </c>
      <c r="J873" s="53">
        <v>119</v>
      </c>
      <c r="K873" s="53">
        <v>74</v>
      </c>
      <c r="L873" s="50" t="s">
        <v>142</v>
      </c>
      <c r="M873" s="50" t="s">
        <v>143</v>
      </c>
      <c r="N873" s="50">
        <v>114.1</v>
      </c>
      <c r="O873" s="54">
        <v>3.5e-36</v>
      </c>
      <c r="P873" s="50" t="s">
        <v>15448</v>
      </c>
      <c r="Q873" s="50" t="s">
        <v>212</v>
      </c>
      <c r="R873" s="50"/>
      <c r="S873" s="50" t="s">
        <v>67</v>
      </c>
      <c r="T873" s="50" t="s">
        <v>201</v>
      </c>
      <c r="U873" s="50" t="s">
        <v>203</v>
      </c>
      <c r="V873" s="50" t="s">
        <v>216</v>
      </c>
    </row>
    <row r="874" ht="12.75" customHeight="1" spans="1:22">
      <c r="A874" s="50" t="s">
        <v>29</v>
      </c>
      <c r="B874" s="50" t="s">
        <v>15564</v>
      </c>
      <c r="C874" s="50" t="s">
        <v>15679</v>
      </c>
      <c r="D874" s="50" t="s">
        <v>15680</v>
      </c>
      <c r="E874" s="50" t="s">
        <v>141</v>
      </c>
      <c r="F874" s="53">
        <v>74</v>
      </c>
      <c r="G874" s="53">
        <v>77</v>
      </c>
      <c r="H874" s="53">
        <v>92</v>
      </c>
      <c r="I874" s="53">
        <v>106</v>
      </c>
      <c r="J874" s="53">
        <v>132</v>
      </c>
      <c r="K874" s="53">
        <v>124</v>
      </c>
      <c r="L874" s="50" t="s">
        <v>142</v>
      </c>
      <c r="M874" s="50" t="s">
        <v>143</v>
      </c>
      <c r="N874" s="50">
        <v>170.5</v>
      </c>
      <c r="O874" s="54">
        <v>2e-53</v>
      </c>
      <c r="P874" s="50" t="s">
        <v>15681</v>
      </c>
      <c r="Q874" s="50" t="s">
        <v>289</v>
      </c>
      <c r="R874" s="50"/>
      <c r="S874" s="50" t="s">
        <v>67</v>
      </c>
      <c r="T874" s="50" t="s">
        <v>201</v>
      </c>
      <c r="U874" s="50" t="s">
        <v>203</v>
      </c>
      <c r="V874" s="50" t="s">
        <v>206</v>
      </c>
    </row>
    <row r="875" ht="12.75" customHeight="1" spans="1:22">
      <c r="A875" s="50" t="s">
        <v>29</v>
      </c>
      <c r="B875" s="50" t="s">
        <v>15564</v>
      </c>
      <c r="C875" s="50" t="s">
        <v>15682</v>
      </c>
      <c r="D875" s="50" t="s">
        <v>15683</v>
      </c>
      <c r="E875" s="50" t="s">
        <v>141</v>
      </c>
      <c r="F875" s="53">
        <v>63</v>
      </c>
      <c r="G875" s="53">
        <v>63</v>
      </c>
      <c r="H875" s="53">
        <v>87</v>
      </c>
      <c r="I875" s="53">
        <v>115</v>
      </c>
      <c r="J875" s="53">
        <v>144</v>
      </c>
      <c r="K875" s="53">
        <v>131</v>
      </c>
      <c r="L875" s="50" t="s">
        <v>142</v>
      </c>
      <c r="M875" s="50" t="s">
        <v>143</v>
      </c>
      <c r="N875" s="50">
        <v>179</v>
      </c>
      <c r="O875" s="54">
        <v>5.2e-56</v>
      </c>
      <c r="P875" s="50" t="s">
        <v>14353</v>
      </c>
      <c r="Q875" s="50" t="s">
        <v>221</v>
      </c>
      <c r="R875" s="50" t="s">
        <v>14354</v>
      </c>
      <c r="S875" s="50" t="s">
        <v>897</v>
      </c>
      <c r="T875" s="50" t="s">
        <v>201</v>
      </c>
      <c r="U875" s="50" t="s">
        <v>203</v>
      </c>
      <c r="V875" s="50" t="s">
        <v>206</v>
      </c>
    </row>
    <row r="876" ht="12.75" customHeight="1" spans="1:22">
      <c r="A876" s="50" t="s">
        <v>29</v>
      </c>
      <c r="B876" s="50" t="s">
        <v>15564</v>
      </c>
      <c r="C876" s="50" t="s">
        <v>15684</v>
      </c>
      <c r="D876" s="50" t="s">
        <v>15685</v>
      </c>
      <c r="E876" s="50" t="s">
        <v>141</v>
      </c>
      <c r="F876" s="53">
        <v>72</v>
      </c>
      <c r="G876" s="53">
        <v>99</v>
      </c>
      <c r="H876" s="53">
        <v>114</v>
      </c>
      <c r="I876" s="53">
        <v>125</v>
      </c>
      <c r="J876" s="53">
        <v>135</v>
      </c>
      <c r="K876" s="53">
        <v>131</v>
      </c>
      <c r="L876" s="50" t="s">
        <v>142</v>
      </c>
      <c r="M876" s="50" t="s">
        <v>143</v>
      </c>
      <c r="N876" s="50">
        <v>153.8</v>
      </c>
      <c r="O876" s="54">
        <v>2.5e-48</v>
      </c>
      <c r="P876" s="50" t="s">
        <v>15686</v>
      </c>
      <c r="Q876" s="50" t="s">
        <v>10578</v>
      </c>
      <c r="R876" s="50" t="s">
        <v>15687</v>
      </c>
      <c r="S876" s="50" t="s">
        <v>1809</v>
      </c>
      <c r="T876" s="50" t="s">
        <v>201</v>
      </c>
      <c r="U876" s="50" t="s">
        <v>203</v>
      </c>
      <c r="V876" s="50" t="s">
        <v>206</v>
      </c>
    </row>
    <row r="877" ht="12.75" customHeight="1" spans="1:22">
      <c r="A877" s="50" t="s">
        <v>29</v>
      </c>
      <c r="B877" s="50" t="s">
        <v>15564</v>
      </c>
      <c r="C877" s="50" t="s">
        <v>15688</v>
      </c>
      <c r="D877" s="50" t="s">
        <v>15689</v>
      </c>
      <c r="E877" s="50" t="s">
        <v>141</v>
      </c>
      <c r="F877" s="53">
        <v>48</v>
      </c>
      <c r="G877" s="53">
        <v>52</v>
      </c>
      <c r="H877" s="53">
        <v>54</v>
      </c>
      <c r="I877" s="53">
        <v>82</v>
      </c>
      <c r="J877" s="53">
        <v>97</v>
      </c>
      <c r="K877" s="53">
        <v>111</v>
      </c>
      <c r="L877" s="50" t="s">
        <v>142</v>
      </c>
      <c r="M877" s="50" t="s">
        <v>143</v>
      </c>
      <c r="N877" s="50">
        <v>167.5</v>
      </c>
      <c r="O877" s="54">
        <v>1.7e-52</v>
      </c>
      <c r="P877" s="50" t="s">
        <v>15690</v>
      </c>
      <c r="Q877" s="50" t="s">
        <v>289</v>
      </c>
      <c r="R877" s="50" t="s">
        <v>15691</v>
      </c>
      <c r="S877" s="50" t="s">
        <v>962</v>
      </c>
      <c r="T877" s="50" t="s">
        <v>201</v>
      </c>
      <c r="U877" s="50" t="s">
        <v>203</v>
      </c>
      <c r="V877" s="50" t="s">
        <v>223</v>
      </c>
    </row>
    <row r="878" ht="12.75" customHeight="1" spans="1:22">
      <c r="A878" s="50" t="s">
        <v>29</v>
      </c>
      <c r="B878" s="50" t="s">
        <v>15564</v>
      </c>
      <c r="C878" s="50" t="s">
        <v>15692</v>
      </c>
      <c r="D878" s="50" t="s">
        <v>15693</v>
      </c>
      <c r="E878" s="50" t="s">
        <v>141</v>
      </c>
      <c r="F878" s="53">
        <v>78</v>
      </c>
      <c r="G878" s="53">
        <v>70</v>
      </c>
      <c r="H878" s="53">
        <v>77</v>
      </c>
      <c r="I878" s="53">
        <v>86</v>
      </c>
      <c r="J878" s="53">
        <v>165</v>
      </c>
      <c r="K878" s="53">
        <v>189</v>
      </c>
      <c r="L878" s="50" t="s">
        <v>142</v>
      </c>
      <c r="M878" s="50" t="s">
        <v>143</v>
      </c>
      <c r="N878" s="50">
        <v>156.4</v>
      </c>
      <c r="O878" s="54">
        <v>4.1e-49</v>
      </c>
      <c r="P878" s="50" t="s">
        <v>1531</v>
      </c>
      <c r="Q878" s="50" t="s">
        <v>819</v>
      </c>
      <c r="R878" s="50" t="s">
        <v>1533</v>
      </c>
      <c r="S878" s="50" t="s">
        <v>44</v>
      </c>
      <c r="T878" s="50" t="s">
        <v>201</v>
      </c>
      <c r="U878" s="50" t="s">
        <v>203</v>
      </c>
      <c r="V878" s="50" t="s">
        <v>216</v>
      </c>
    </row>
    <row r="879" ht="12.75" customHeight="1" spans="1:22">
      <c r="A879" s="50" t="s">
        <v>29</v>
      </c>
      <c r="B879" s="50" t="s">
        <v>15564</v>
      </c>
      <c r="C879" s="50" t="s">
        <v>15694</v>
      </c>
      <c r="D879" s="50" t="s">
        <v>15695</v>
      </c>
      <c r="E879" s="50" t="s">
        <v>141</v>
      </c>
      <c r="F879" s="53">
        <v>78</v>
      </c>
      <c r="G879" s="53">
        <v>87</v>
      </c>
      <c r="H879" s="53">
        <v>77</v>
      </c>
      <c r="I879" s="53">
        <v>94</v>
      </c>
      <c r="J879" s="53">
        <v>92</v>
      </c>
      <c r="K879" s="53">
        <v>53</v>
      </c>
      <c r="L879" s="50" t="s">
        <v>142</v>
      </c>
      <c r="M879" s="50" t="s">
        <v>143</v>
      </c>
      <c r="N879" s="50">
        <v>135.2</v>
      </c>
      <c r="O879" s="54">
        <v>1.3e-42</v>
      </c>
      <c r="P879" s="50" t="s">
        <v>15696</v>
      </c>
      <c r="Q879" s="50" t="s">
        <v>15697</v>
      </c>
      <c r="R879" s="50" t="s">
        <v>15698</v>
      </c>
      <c r="S879" s="50" t="s">
        <v>1120</v>
      </c>
      <c r="T879" s="50" t="s">
        <v>201</v>
      </c>
      <c r="U879" s="50" t="s">
        <v>203</v>
      </c>
      <c r="V879" s="50" t="s">
        <v>368</v>
      </c>
    </row>
    <row r="880" ht="12.75" customHeight="1" spans="1:22">
      <c r="A880" s="50" t="s">
        <v>29</v>
      </c>
      <c r="B880" s="50" t="s">
        <v>15564</v>
      </c>
      <c r="C880" s="50" t="s">
        <v>15699</v>
      </c>
      <c r="D880" s="50" t="s">
        <v>15700</v>
      </c>
      <c r="E880" s="50" t="s">
        <v>141</v>
      </c>
      <c r="F880" s="53">
        <v>5</v>
      </c>
      <c r="G880" s="53">
        <v>6</v>
      </c>
      <c r="H880" s="53">
        <v>5</v>
      </c>
      <c r="I880" s="53">
        <v>6</v>
      </c>
      <c r="J880" s="53">
        <v>9</v>
      </c>
      <c r="K880" s="53">
        <v>13</v>
      </c>
      <c r="L880" s="50" t="s">
        <v>142</v>
      </c>
      <c r="M880" s="50" t="s">
        <v>143</v>
      </c>
      <c r="N880" s="50">
        <v>30.9</v>
      </c>
      <c r="O880" s="54">
        <v>1e-10</v>
      </c>
      <c r="P880" s="50" t="s">
        <v>15701</v>
      </c>
      <c r="Q880" s="50" t="s">
        <v>221</v>
      </c>
      <c r="R880" s="50" t="s">
        <v>15702</v>
      </c>
      <c r="S880" s="50" t="s">
        <v>1067</v>
      </c>
      <c r="T880" s="50"/>
      <c r="U880" s="50" t="s">
        <v>222</v>
      </c>
      <c r="V880" s="50" t="s">
        <v>402</v>
      </c>
    </row>
    <row r="881" ht="12.75" customHeight="1" spans="1:22">
      <c r="A881" s="50" t="s">
        <v>29</v>
      </c>
      <c r="B881" s="50" t="s">
        <v>15564</v>
      </c>
      <c r="C881" s="50" t="s">
        <v>15703</v>
      </c>
      <c r="D881" s="50" t="s">
        <v>15704</v>
      </c>
      <c r="E881" s="50" t="s">
        <v>141</v>
      </c>
      <c r="F881" s="53">
        <v>100</v>
      </c>
      <c r="G881" s="53">
        <v>102</v>
      </c>
      <c r="H881" s="53">
        <v>88</v>
      </c>
      <c r="I881" s="53">
        <v>106</v>
      </c>
      <c r="J881" s="53">
        <v>122</v>
      </c>
      <c r="K881" s="53">
        <v>141</v>
      </c>
      <c r="L881" s="50" t="s">
        <v>142</v>
      </c>
      <c r="M881" s="50" t="s">
        <v>143</v>
      </c>
      <c r="N881" s="50">
        <v>45.1</v>
      </c>
      <c r="O881" s="54">
        <v>4.5e-15</v>
      </c>
      <c r="P881" s="50" t="s">
        <v>15668</v>
      </c>
      <c r="Q881" s="50" t="s">
        <v>15669</v>
      </c>
      <c r="R881" s="50" t="s">
        <v>15670</v>
      </c>
      <c r="S881" s="50" t="s">
        <v>844</v>
      </c>
      <c r="T881" s="50" t="s">
        <v>201</v>
      </c>
      <c r="U881" s="50" t="s">
        <v>203</v>
      </c>
      <c r="V881" s="50" t="s">
        <v>206</v>
      </c>
    </row>
    <row r="882" ht="12.75" customHeight="1" spans="1:22">
      <c r="A882" s="50" t="s">
        <v>29</v>
      </c>
      <c r="B882" s="50" t="s">
        <v>15564</v>
      </c>
      <c r="C882" s="50" t="s">
        <v>15705</v>
      </c>
      <c r="D882" s="50" t="s">
        <v>15706</v>
      </c>
      <c r="E882" s="50" t="s">
        <v>141</v>
      </c>
      <c r="F882" s="53">
        <v>52</v>
      </c>
      <c r="G882" s="53">
        <v>49</v>
      </c>
      <c r="H882" s="53">
        <v>72</v>
      </c>
      <c r="I882" s="53">
        <v>80</v>
      </c>
      <c r="J882" s="53">
        <v>105</v>
      </c>
      <c r="K882" s="53">
        <v>98</v>
      </c>
      <c r="L882" s="50" t="s">
        <v>142</v>
      </c>
      <c r="M882" s="50" t="s">
        <v>143</v>
      </c>
      <c r="N882" s="50">
        <v>151.9</v>
      </c>
      <c r="O882" s="54">
        <v>1e-47</v>
      </c>
      <c r="P882" s="50" t="s">
        <v>1461</v>
      </c>
      <c r="Q882" s="50" t="s">
        <v>1463</v>
      </c>
      <c r="R882" s="50"/>
      <c r="S882" s="50" t="s">
        <v>1464</v>
      </c>
      <c r="T882" s="50" t="s">
        <v>201</v>
      </c>
      <c r="U882" s="50" t="s">
        <v>203</v>
      </c>
      <c r="V882" s="50" t="s">
        <v>206</v>
      </c>
    </row>
    <row r="883" ht="12.75" customHeight="1" spans="1:22">
      <c r="A883" s="50" t="s">
        <v>29</v>
      </c>
      <c r="B883" s="50" t="s">
        <v>15564</v>
      </c>
      <c r="C883" s="50" t="s">
        <v>15707</v>
      </c>
      <c r="D883" s="50" t="s">
        <v>15708</v>
      </c>
      <c r="E883" s="50" t="s">
        <v>141</v>
      </c>
      <c r="F883" s="53">
        <v>50</v>
      </c>
      <c r="G883" s="53">
        <v>49</v>
      </c>
      <c r="H883" s="53">
        <v>60</v>
      </c>
      <c r="I883" s="53">
        <v>71</v>
      </c>
      <c r="J883" s="53">
        <v>79</v>
      </c>
      <c r="K883" s="53">
        <v>81</v>
      </c>
      <c r="L883" s="50" t="s">
        <v>142</v>
      </c>
      <c r="M883" s="50" t="s">
        <v>143</v>
      </c>
      <c r="N883" s="50">
        <v>175.9</v>
      </c>
      <c r="O883" s="54">
        <v>4.5e-55</v>
      </c>
      <c r="P883" s="50" t="s">
        <v>15709</v>
      </c>
      <c r="Q883" s="50" t="s">
        <v>221</v>
      </c>
      <c r="R883" s="50" t="s">
        <v>15710</v>
      </c>
      <c r="S883" s="50" t="s">
        <v>54</v>
      </c>
      <c r="T883" s="50" t="s">
        <v>201</v>
      </c>
      <c r="U883" s="50" t="s">
        <v>222</v>
      </c>
      <c r="V883" s="50" t="s">
        <v>206</v>
      </c>
    </row>
    <row r="884" ht="12.75" customHeight="1" spans="1:22">
      <c r="A884" s="50" t="s">
        <v>29</v>
      </c>
      <c r="B884" s="50" t="s">
        <v>15564</v>
      </c>
      <c r="C884" s="50" t="s">
        <v>15711</v>
      </c>
      <c r="D884" s="50" t="s">
        <v>15712</v>
      </c>
      <c r="E884" s="50" t="s">
        <v>141</v>
      </c>
      <c r="F884" s="53">
        <v>49</v>
      </c>
      <c r="G884" s="53">
        <v>52</v>
      </c>
      <c r="H884" s="53">
        <v>51</v>
      </c>
      <c r="I884" s="53">
        <v>54</v>
      </c>
      <c r="J884" s="53">
        <v>73</v>
      </c>
      <c r="K884" s="53">
        <v>68</v>
      </c>
      <c r="L884" s="50" t="s">
        <v>142</v>
      </c>
      <c r="M884" s="50" t="s">
        <v>143</v>
      </c>
      <c r="N884" s="50">
        <v>110.4</v>
      </c>
      <c r="O884" s="54">
        <v>5e-35</v>
      </c>
      <c r="P884" s="50" t="s">
        <v>15713</v>
      </c>
      <c r="Q884" s="50" t="s">
        <v>15714</v>
      </c>
      <c r="R884" s="50"/>
      <c r="S884" s="50" t="s">
        <v>1464</v>
      </c>
      <c r="T884" s="50" t="s">
        <v>201</v>
      </c>
      <c r="U884" s="50" t="s">
        <v>203</v>
      </c>
      <c r="V884" s="50" t="s">
        <v>216</v>
      </c>
    </row>
    <row r="885" ht="12.75" customHeight="1" spans="1:22">
      <c r="A885" s="50" t="s">
        <v>29</v>
      </c>
      <c r="B885" s="50" t="s">
        <v>15564</v>
      </c>
      <c r="C885" s="50" t="s">
        <v>15715</v>
      </c>
      <c r="D885" s="50" t="s">
        <v>15716</v>
      </c>
      <c r="E885" s="50" t="s">
        <v>141</v>
      </c>
      <c r="F885" s="53">
        <v>106</v>
      </c>
      <c r="G885" s="53">
        <v>125</v>
      </c>
      <c r="H885" s="53">
        <v>124</v>
      </c>
      <c r="I885" s="53">
        <v>132</v>
      </c>
      <c r="J885" s="53">
        <v>133</v>
      </c>
      <c r="K885" s="53">
        <v>52</v>
      </c>
      <c r="L885" s="50" t="s">
        <v>142</v>
      </c>
      <c r="M885" s="50" t="s">
        <v>143</v>
      </c>
      <c r="N885" s="50">
        <v>114.4</v>
      </c>
      <c r="O885" s="54">
        <v>2.9e-36</v>
      </c>
      <c r="P885" s="50" t="s">
        <v>15717</v>
      </c>
      <c r="Q885" s="50" t="s">
        <v>514</v>
      </c>
      <c r="R885" s="50" t="s">
        <v>15718</v>
      </c>
      <c r="S885" s="50" t="s">
        <v>1144</v>
      </c>
      <c r="T885" s="50" t="s">
        <v>201</v>
      </c>
      <c r="U885" s="50" t="s">
        <v>203</v>
      </c>
      <c r="V885" s="50" t="s">
        <v>368</v>
      </c>
    </row>
    <row r="886" ht="12.75" customHeight="1" spans="1:22">
      <c r="A886" s="50" t="s">
        <v>29</v>
      </c>
      <c r="B886" s="50" t="s">
        <v>15564</v>
      </c>
      <c r="C886" s="50" t="s">
        <v>15719</v>
      </c>
      <c r="D886" s="50" t="s">
        <v>15720</v>
      </c>
      <c r="E886" s="50" t="s">
        <v>141</v>
      </c>
      <c r="F886" s="53">
        <v>46</v>
      </c>
      <c r="G886" s="53">
        <v>46</v>
      </c>
      <c r="H886" s="53">
        <v>63</v>
      </c>
      <c r="I886" s="53">
        <v>83</v>
      </c>
      <c r="J886" s="53">
        <v>99</v>
      </c>
      <c r="K886" s="53">
        <v>92</v>
      </c>
      <c r="L886" s="50" t="s">
        <v>142</v>
      </c>
      <c r="M886" s="50" t="s">
        <v>143</v>
      </c>
      <c r="N886" s="50">
        <v>116</v>
      </c>
      <c r="O886" s="54">
        <v>9.4e-37</v>
      </c>
      <c r="P886" s="50" t="s">
        <v>1461</v>
      </c>
      <c r="Q886" s="50" t="s">
        <v>1463</v>
      </c>
      <c r="R886" s="50"/>
      <c r="S886" s="50" t="s">
        <v>1464</v>
      </c>
      <c r="T886" s="50" t="s">
        <v>201</v>
      </c>
      <c r="U886" s="50" t="s">
        <v>203</v>
      </c>
      <c r="V886" s="50" t="s">
        <v>206</v>
      </c>
    </row>
    <row r="887" ht="12.75" customHeight="1" spans="1:22">
      <c r="A887" s="50" t="s">
        <v>29</v>
      </c>
      <c r="B887" s="50" t="s">
        <v>15564</v>
      </c>
      <c r="C887" s="50" t="s">
        <v>15721</v>
      </c>
      <c r="D887" s="50" t="s">
        <v>15722</v>
      </c>
      <c r="E887" s="50" t="s">
        <v>141</v>
      </c>
      <c r="F887" s="53">
        <v>72</v>
      </c>
      <c r="G887" s="53">
        <v>85</v>
      </c>
      <c r="H887" s="53">
        <v>69</v>
      </c>
      <c r="I887" s="53">
        <v>90</v>
      </c>
      <c r="J887" s="53">
        <v>93</v>
      </c>
      <c r="K887" s="53">
        <v>41</v>
      </c>
      <c r="L887" s="50" t="s">
        <v>142</v>
      </c>
      <c r="M887" s="50" t="s">
        <v>143</v>
      </c>
      <c r="N887" s="50">
        <v>141.3</v>
      </c>
      <c r="O887" s="54">
        <v>1.7e-44</v>
      </c>
      <c r="P887" s="50" t="s">
        <v>15402</v>
      </c>
      <c r="Q887" s="50" t="s">
        <v>6768</v>
      </c>
      <c r="R887" s="50" t="s">
        <v>15403</v>
      </c>
      <c r="S887" s="50" t="s">
        <v>1144</v>
      </c>
      <c r="T887" s="50" t="s">
        <v>201</v>
      </c>
      <c r="U887" s="50" t="s">
        <v>203</v>
      </c>
      <c r="V887" s="50" t="s">
        <v>368</v>
      </c>
    </row>
    <row r="888" ht="12.75" customHeight="1" spans="1:22">
      <c r="A888" s="50" t="s">
        <v>29</v>
      </c>
      <c r="B888" s="50" t="s">
        <v>15564</v>
      </c>
      <c r="C888" s="50" t="s">
        <v>15723</v>
      </c>
      <c r="D888" s="50" t="s">
        <v>15724</v>
      </c>
      <c r="E888" s="50" t="s">
        <v>141</v>
      </c>
      <c r="F888" s="53">
        <v>112</v>
      </c>
      <c r="G888" s="53">
        <v>130</v>
      </c>
      <c r="H888" s="53">
        <v>132</v>
      </c>
      <c r="I888" s="53">
        <v>134</v>
      </c>
      <c r="J888" s="53">
        <v>151</v>
      </c>
      <c r="K888" s="53">
        <v>130</v>
      </c>
      <c r="L888" s="50" t="s">
        <v>142</v>
      </c>
      <c r="M888" s="50" t="s">
        <v>143</v>
      </c>
      <c r="N888" s="50">
        <v>202.6</v>
      </c>
      <c r="O888" s="54">
        <v>3e-63</v>
      </c>
      <c r="P888" s="50" t="s">
        <v>15418</v>
      </c>
      <c r="Q888" s="50" t="s">
        <v>200</v>
      </c>
      <c r="R888" s="50" t="s">
        <v>15419</v>
      </c>
      <c r="S888" s="50" t="s">
        <v>67</v>
      </c>
      <c r="T888" s="50" t="s">
        <v>201</v>
      </c>
      <c r="U888" s="50" t="s">
        <v>203</v>
      </c>
      <c r="V888" s="50" t="s">
        <v>206</v>
      </c>
    </row>
    <row r="889" ht="12.75" customHeight="1" spans="1:22">
      <c r="A889" s="50" t="s">
        <v>29</v>
      </c>
      <c r="B889" s="50" t="s">
        <v>15564</v>
      </c>
      <c r="C889" s="50" t="s">
        <v>15725</v>
      </c>
      <c r="D889" s="50" t="s">
        <v>15726</v>
      </c>
      <c r="E889" s="50" t="s">
        <v>141</v>
      </c>
      <c r="F889" s="53">
        <v>113</v>
      </c>
      <c r="G889" s="53">
        <v>127</v>
      </c>
      <c r="H889" s="53">
        <v>136</v>
      </c>
      <c r="I889" s="53">
        <v>133</v>
      </c>
      <c r="J889" s="53">
        <v>148</v>
      </c>
      <c r="K889" s="53">
        <v>119</v>
      </c>
      <c r="L889" s="50" t="s">
        <v>142</v>
      </c>
      <c r="M889" s="50" t="s">
        <v>143</v>
      </c>
      <c r="N889" s="50">
        <v>211.2</v>
      </c>
      <c r="O889" s="54">
        <v>7.2e-66</v>
      </c>
      <c r="P889" s="50" t="s">
        <v>15727</v>
      </c>
      <c r="Q889" s="50" t="s">
        <v>10603</v>
      </c>
      <c r="R889" s="50" t="s">
        <v>15728</v>
      </c>
      <c r="S889" s="50" t="s">
        <v>1297</v>
      </c>
      <c r="T889" s="50" t="s">
        <v>201</v>
      </c>
      <c r="U889" s="50" t="s">
        <v>203</v>
      </c>
      <c r="V889" s="50" t="s">
        <v>206</v>
      </c>
    </row>
    <row r="890" ht="12.75" customHeight="1" spans="1:22">
      <c r="A890" s="50" t="s">
        <v>29</v>
      </c>
      <c r="B890" s="50" t="s">
        <v>15564</v>
      </c>
      <c r="C890" s="50" t="s">
        <v>15729</v>
      </c>
      <c r="D890" s="50" t="s">
        <v>15730</v>
      </c>
      <c r="E890" s="50" t="s">
        <v>141</v>
      </c>
      <c r="F890" s="53">
        <v>92</v>
      </c>
      <c r="G890" s="53">
        <v>112</v>
      </c>
      <c r="H890" s="53">
        <v>107</v>
      </c>
      <c r="I890" s="53">
        <v>131</v>
      </c>
      <c r="J890" s="53">
        <v>134</v>
      </c>
      <c r="K890" s="53">
        <v>122</v>
      </c>
      <c r="L890" s="50" t="s">
        <v>142</v>
      </c>
      <c r="M890" s="50" t="s">
        <v>143</v>
      </c>
      <c r="N890" s="50">
        <v>32.3</v>
      </c>
      <c r="O890" s="54">
        <v>3.8e-11</v>
      </c>
      <c r="P890" s="50" t="s">
        <v>571</v>
      </c>
      <c r="Q890" s="50" t="s">
        <v>573</v>
      </c>
      <c r="R890" s="50" t="s">
        <v>569</v>
      </c>
      <c r="S890" s="50" t="s">
        <v>67</v>
      </c>
      <c r="T890" s="50" t="s">
        <v>201</v>
      </c>
      <c r="U890" s="50" t="s">
        <v>203</v>
      </c>
      <c r="V890" s="50" t="s">
        <v>206</v>
      </c>
    </row>
    <row r="891" ht="12.75" customHeight="1" spans="1:22">
      <c r="A891" s="50" t="s">
        <v>29</v>
      </c>
      <c r="B891" s="50" t="s">
        <v>15564</v>
      </c>
      <c r="C891" s="50" t="s">
        <v>15731</v>
      </c>
      <c r="D891" s="50" t="s">
        <v>15732</v>
      </c>
      <c r="E891" s="50" t="s">
        <v>141</v>
      </c>
      <c r="F891" s="53">
        <v>96</v>
      </c>
      <c r="G891" s="53">
        <v>106</v>
      </c>
      <c r="H891" s="53">
        <v>95</v>
      </c>
      <c r="I891" s="53">
        <v>119</v>
      </c>
      <c r="J891" s="53">
        <v>131</v>
      </c>
      <c r="K891" s="53">
        <v>47</v>
      </c>
      <c r="L891" s="50" t="s">
        <v>142</v>
      </c>
      <c r="M891" s="50" t="s">
        <v>143</v>
      </c>
      <c r="N891" s="50">
        <v>159.1</v>
      </c>
      <c r="O891" s="54">
        <v>6.1e-50</v>
      </c>
      <c r="P891" s="50" t="s">
        <v>15733</v>
      </c>
      <c r="Q891" s="50" t="s">
        <v>10268</v>
      </c>
      <c r="R891" s="50"/>
      <c r="S891" s="50" t="s">
        <v>67</v>
      </c>
      <c r="T891" s="50" t="s">
        <v>201</v>
      </c>
      <c r="U891" s="50" t="s">
        <v>203</v>
      </c>
      <c r="V891" s="50" t="s">
        <v>368</v>
      </c>
    </row>
    <row r="892" ht="12.75" customHeight="1" spans="1:22">
      <c r="A892" s="50" t="s">
        <v>29</v>
      </c>
      <c r="B892" s="50" t="s">
        <v>15564</v>
      </c>
      <c r="C892" s="50" t="s">
        <v>15734</v>
      </c>
      <c r="D892" s="50" t="s">
        <v>15735</v>
      </c>
      <c r="E892" s="50" t="s">
        <v>141</v>
      </c>
      <c r="F892" s="53">
        <v>69</v>
      </c>
      <c r="G892" s="53">
        <v>66</v>
      </c>
      <c r="H892" s="53">
        <v>92</v>
      </c>
      <c r="I892" s="53">
        <v>102</v>
      </c>
      <c r="J892" s="53">
        <v>138</v>
      </c>
      <c r="K892" s="53">
        <v>125</v>
      </c>
      <c r="L892" s="50" t="s">
        <v>142</v>
      </c>
      <c r="M892" s="50" t="s">
        <v>143</v>
      </c>
      <c r="N892" s="50">
        <v>161</v>
      </c>
      <c r="O892" s="54">
        <v>1.6e-50</v>
      </c>
      <c r="P892" s="50" t="s">
        <v>14730</v>
      </c>
      <c r="Q892" s="50" t="s">
        <v>819</v>
      </c>
      <c r="R892" s="50" t="s">
        <v>14731</v>
      </c>
      <c r="S892" s="50" t="s">
        <v>1477</v>
      </c>
      <c r="T892" s="50" t="s">
        <v>201</v>
      </c>
      <c r="U892" s="50" t="s">
        <v>203</v>
      </c>
      <c r="V892" s="50" t="s">
        <v>206</v>
      </c>
    </row>
    <row r="893" ht="12.75" customHeight="1" spans="1:22">
      <c r="A893" s="50" t="s">
        <v>29</v>
      </c>
      <c r="B893" s="50" t="s">
        <v>15564</v>
      </c>
      <c r="C893" s="50" t="s">
        <v>15736</v>
      </c>
      <c r="D893" s="50" t="s">
        <v>15737</v>
      </c>
      <c r="E893" s="50" t="s">
        <v>141</v>
      </c>
      <c r="F893" s="53">
        <v>118</v>
      </c>
      <c r="G893" s="53">
        <v>136</v>
      </c>
      <c r="H893" s="53">
        <v>138</v>
      </c>
      <c r="I893" s="53">
        <v>140</v>
      </c>
      <c r="J893" s="53">
        <v>220</v>
      </c>
      <c r="K893" s="53">
        <v>183</v>
      </c>
      <c r="L893" s="50" t="s">
        <v>142</v>
      </c>
      <c r="M893" s="50" t="s">
        <v>143</v>
      </c>
      <c r="N893" s="50">
        <v>210.2</v>
      </c>
      <c r="O893" s="54">
        <v>1.4e-65</v>
      </c>
      <c r="P893" s="50" t="s">
        <v>1430</v>
      </c>
      <c r="Q893" s="50" t="s">
        <v>276</v>
      </c>
      <c r="R893" s="50"/>
      <c r="S893" s="50" t="s">
        <v>67</v>
      </c>
      <c r="T893" s="50" t="s">
        <v>201</v>
      </c>
      <c r="U893" s="50" t="s">
        <v>203</v>
      </c>
      <c r="V893" s="50" t="s">
        <v>206</v>
      </c>
    </row>
    <row r="894" ht="12.75" customHeight="1" spans="1:22">
      <c r="A894" s="50" t="s">
        <v>29</v>
      </c>
      <c r="B894" s="50" t="s">
        <v>15564</v>
      </c>
      <c r="C894" s="50" t="s">
        <v>15738</v>
      </c>
      <c r="D894" s="50" t="s">
        <v>15739</v>
      </c>
      <c r="E894" s="50" t="s">
        <v>141</v>
      </c>
      <c r="F894" s="53">
        <v>48</v>
      </c>
      <c r="G894" s="53">
        <v>55</v>
      </c>
      <c r="H894" s="53">
        <v>59</v>
      </c>
      <c r="I894" s="53">
        <v>79</v>
      </c>
      <c r="J894" s="53">
        <v>70</v>
      </c>
      <c r="K894" s="53">
        <v>86</v>
      </c>
      <c r="L894" s="50" t="s">
        <v>142</v>
      </c>
      <c r="M894" s="50" t="s">
        <v>143</v>
      </c>
      <c r="N894" s="50">
        <v>120</v>
      </c>
      <c r="O894" s="54">
        <v>5.8e-38</v>
      </c>
      <c r="P894" s="50" t="s">
        <v>15740</v>
      </c>
      <c r="Q894" s="50" t="s">
        <v>6872</v>
      </c>
      <c r="R894" s="50"/>
      <c r="S894" s="50" t="s">
        <v>62</v>
      </c>
      <c r="T894" s="50" t="s">
        <v>201</v>
      </c>
      <c r="U894" s="50" t="s">
        <v>203</v>
      </c>
      <c r="V894" s="50" t="s">
        <v>206</v>
      </c>
    </row>
    <row r="895" ht="12.75" customHeight="1" spans="1:22">
      <c r="A895" s="50" t="s">
        <v>29</v>
      </c>
      <c r="B895" s="50" t="s">
        <v>15564</v>
      </c>
      <c r="C895" s="50" t="s">
        <v>15741</v>
      </c>
      <c r="D895" s="50" t="s">
        <v>15742</v>
      </c>
      <c r="E895" s="50" t="s">
        <v>141</v>
      </c>
      <c r="F895" s="53">
        <v>64</v>
      </c>
      <c r="G895" s="53">
        <v>66</v>
      </c>
      <c r="H895" s="53">
        <v>72</v>
      </c>
      <c r="I895" s="53">
        <v>72</v>
      </c>
      <c r="J895" s="53">
        <v>134</v>
      </c>
      <c r="K895" s="53">
        <v>146</v>
      </c>
      <c r="L895" s="50" t="s">
        <v>142</v>
      </c>
      <c r="M895" s="50" t="s">
        <v>143</v>
      </c>
      <c r="N895" s="50">
        <v>146.7</v>
      </c>
      <c r="O895" s="54">
        <v>3.9e-46</v>
      </c>
      <c r="P895" s="50" t="s">
        <v>14505</v>
      </c>
      <c r="Q895" s="50" t="s">
        <v>533</v>
      </c>
      <c r="R895" s="50" t="s">
        <v>14506</v>
      </c>
      <c r="S895" s="50" t="s">
        <v>1150</v>
      </c>
      <c r="T895" s="50" t="s">
        <v>201</v>
      </c>
      <c r="U895" s="50" t="s">
        <v>203</v>
      </c>
      <c r="V895" s="50" t="s">
        <v>216</v>
      </c>
    </row>
    <row r="896" ht="12.75" customHeight="1" spans="1:22">
      <c r="A896" s="50" t="s">
        <v>29</v>
      </c>
      <c r="B896" s="50" t="s">
        <v>15564</v>
      </c>
      <c r="C896" s="50" t="s">
        <v>15743</v>
      </c>
      <c r="D896" s="50" t="s">
        <v>15744</v>
      </c>
      <c r="E896" s="50" t="s">
        <v>141</v>
      </c>
      <c r="F896" s="53">
        <v>69</v>
      </c>
      <c r="G896" s="53">
        <v>69</v>
      </c>
      <c r="H896" s="53">
        <v>71</v>
      </c>
      <c r="I896" s="53">
        <v>75</v>
      </c>
      <c r="J896" s="53">
        <v>129</v>
      </c>
      <c r="K896" s="53">
        <v>141</v>
      </c>
      <c r="L896" s="50" t="s">
        <v>142</v>
      </c>
      <c r="M896" s="50" t="s">
        <v>143</v>
      </c>
      <c r="N896" s="50">
        <v>159.2</v>
      </c>
      <c r="O896" s="54">
        <v>5.7e-50</v>
      </c>
      <c r="P896" s="50" t="s">
        <v>15745</v>
      </c>
      <c r="Q896" s="50" t="s">
        <v>212</v>
      </c>
      <c r="R896" s="50" t="s">
        <v>15746</v>
      </c>
      <c r="S896" s="50" t="s">
        <v>56</v>
      </c>
      <c r="T896" s="50" t="s">
        <v>201</v>
      </c>
      <c r="U896" s="50" t="s">
        <v>203</v>
      </c>
      <c r="V896" s="50" t="s">
        <v>216</v>
      </c>
    </row>
    <row r="897" ht="12.75" customHeight="1" spans="1:22">
      <c r="A897" s="50" t="s">
        <v>29</v>
      </c>
      <c r="B897" s="50" t="s">
        <v>15564</v>
      </c>
      <c r="C897" s="50" t="s">
        <v>15747</v>
      </c>
      <c r="D897" s="50" t="s">
        <v>15748</v>
      </c>
      <c r="E897" s="50" t="s">
        <v>141</v>
      </c>
      <c r="F897" s="53">
        <v>21</v>
      </c>
      <c r="G897" s="53">
        <v>22</v>
      </c>
      <c r="H897" s="53">
        <v>21</v>
      </c>
      <c r="I897" s="53">
        <v>21</v>
      </c>
      <c r="J897" s="53">
        <v>53</v>
      </c>
      <c r="K897" s="53">
        <v>50</v>
      </c>
      <c r="L897" s="50" t="s">
        <v>142</v>
      </c>
      <c r="M897" s="50" t="s">
        <v>143</v>
      </c>
      <c r="N897" s="50">
        <v>120.3</v>
      </c>
      <c r="O897" s="54">
        <v>4.7e-38</v>
      </c>
      <c r="P897" s="50" t="s">
        <v>1595</v>
      </c>
      <c r="Q897" s="50" t="s">
        <v>1597</v>
      </c>
      <c r="R897" s="50" t="s">
        <v>1598</v>
      </c>
      <c r="S897" s="50" t="s">
        <v>51</v>
      </c>
      <c r="T897" s="50" t="s">
        <v>201</v>
      </c>
      <c r="U897" s="50" t="s">
        <v>222</v>
      </c>
      <c r="V897" s="50" t="s">
        <v>223</v>
      </c>
    </row>
    <row r="898" ht="12.75" customHeight="1" spans="1:22">
      <c r="A898" s="50" t="s">
        <v>29</v>
      </c>
      <c r="B898" s="50" t="s">
        <v>15564</v>
      </c>
      <c r="C898" s="50" t="s">
        <v>15749</v>
      </c>
      <c r="D898" s="50" t="s">
        <v>15750</v>
      </c>
      <c r="E898" s="50" t="s">
        <v>141</v>
      </c>
      <c r="F898" s="53">
        <v>13</v>
      </c>
      <c r="G898" s="53">
        <v>15</v>
      </c>
      <c r="H898" s="53">
        <v>13</v>
      </c>
      <c r="I898" s="53">
        <v>16</v>
      </c>
      <c r="J898" s="53">
        <v>20</v>
      </c>
      <c r="K898" s="53">
        <v>17</v>
      </c>
      <c r="L898" s="50" t="s">
        <v>142</v>
      </c>
      <c r="M898" s="50" t="s">
        <v>143</v>
      </c>
      <c r="N898" s="50">
        <v>76.2</v>
      </c>
      <c r="O898" s="54">
        <v>1.4e-24</v>
      </c>
      <c r="P898" s="50" t="s">
        <v>15751</v>
      </c>
      <c r="Q898" s="50" t="s">
        <v>819</v>
      </c>
      <c r="R898" s="50" t="s">
        <v>15752</v>
      </c>
      <c r="S898" s="50" t="s">
        <v>1477</v>
      </c>
      <c r="T898" s="50"/>
      <c r="U898" s="50" t="s">
        <v>222</v>
      </c>
      <c r="V898" s="50" t="s">
        <v>206</v>
      </c>
    </row>
    <row r="899" ht="12.75" customHeight="1" spans="1:22">
      <c r="A899" s="50" t="s">
        <v>29</v>
      </c>
      <c r="B899" s="50" t="s">
        <v>15564</v>
      </c>
      <c r="C899" s="50" t="s">
        <v>15753</v>
      </c>
      <c r="D899" s="50" t="s">
        <v>15754</v>
      </c>
      <c r="E899" s="50" t="s">
        <v>141</v>
      </c>
      <c r="F899" s="53">
        <v>45</v>
      </c>
      <c r="G899" s="53">
        <v>55</v>
      </c>
      <c r="H899" s="53">
        <v>45</v>
      </c>
      <c r="I899" s="53">
        <v>52</v>
      </c>
      <c r="J899" s="53">
        <v>69</v>
      </c>
      <c r="K899" s="53">
        <v>64</v>
      </c>
      <c r="L899" s="50" t="s">
        <v>142</v>
      </c>
      <c r="M899" s="50" t="s">
        <v>143</v>
      </c>
      <c r="N899" s="50">
        <v>113.3</v>
      </c>
      <c r="O899" s="54">
        <v>6.2e-36</v>
      </c>
      <c r="P899" s="50" t="s">
        <v>15755</v>
      </c>
      <c r="Q899" s="50" t="s">
        <v>212</v>
      </c>
      <c r="R899" s="50"/>
      <c r="S899" s="50" t="s">
        <v>67</v>
      </c>
      <c r="T899" s="50" t="s">
        <v>201</v>
      </c>
      <c r="U899" s="50" t="s">
        <v>203</v>
      </c>
      <c r="V899" s="50" t="s">
        <v>216</v>
      </c>
    </row>
    <row r="900" ht="12.75" customHeight="1" spans="1:22">
      <c r="A900" s="50" t="s">
        <v>29</v>
      </c>
      <c r="B900" s="50" t="s">
        <v>15564</v>
      </c>
      <c r="C900" s="50" t="s">
        <v>15756</v>
      </c>
      <c r="D900" s="50" t="s">
        <v>15757</v>
      </c>
      <c r="E900" s="50" t="s">
        <v>141</v>
      </c>
      <c r="F900" s="53">
        <v>7</v>
      </c>
      <c r="G900" s="53">
        <v>5</v>
      </c>
      <c r="H900" s="53">
        <v>6</v>
      </c>
      <c r="I900" s="53">
        <v>9</v>
      </c>
      <c r="J900" s="53">
        <v>41</v>
      </c>
      <c r="K900" s="53">
        <v>43</v>
      </c>
      <c r="L900" s="50" t="s">
        <v>144</v>
      </c>
      <c r="M900" s="50" t="s">
        <v>145</v>
      </c>
      <c r="N900" s="50">
        <v>24.4</v>
      </c>
      <c r="O900" s="54">
        <v>1.6e-8</v>
      </c>
      <c r="P900" s="50" t="s">
        <v>15758</v>
      </c>
      <c r="Q900" s="50" t="s">
        <v>819</v>
      </c>
      <c r="R900" s="50" t="s">
        <v>15759</v>
      </c>
      <c r="S900" s="50" t="s">
        <v>44</v>
      </c>
      <c r="T900" s="50" t="s">
        <v>201</v>
      </c>
      <c r="U900" s="50" t="s">
        <v>222</v>
      </c>
      <c r="V900" s="50" t="s">
        <v>223</v>
      </c>
    </row>
    <row r="901" ht="12.75" customHeight="1" spans="1:22">
      <c r="A901" s="50" t="s">
        <v>29</v>
      </c>
      <c r="B901" s="50" t="s">
        <v>15564</v>
      </c>
      <c r="C901" s="50" t="s">
        <v>15760</v>
      </c>
      <c r="D901" s="50" t="s">
        <v>15761</v>
      </c>
      <c r="E901" s="50" t="s">
        <v>141</v>
      </c>
      <c r="F901" s="53">
        <v>17</v>
      </c>
      <c r="G901" s="53">
        <v>19</v>
      </c>
      <c r="H901" s="53">
        <v>21</v>
      </c>
      <c r="I901" s="53">
        <v>20</v>
      </c>
      <c r="J901" s="53">
        <v>25</v>
      </c>
      <c r="K901" s="53">
        <v>23</v>
      </c>
      <c r="L901" s="50" t="s">
        <v>142</v>
      </c>
      <c r="M901" s="50" t="s">
        <v>143</v>
      </c>
      <c r="N901" s="50">
        <v>79.4</v>
      </c>
      <c r="O901" s="54">
        <v>1.5e-25</v>
      </c>
      <c r="P901" s="50" t="s">
        <v>15762</v>
      </c>
      <c r="Q901" s="50" t="s">
        <v>15763</v>
      </c>
      <c r="R901" s="50" t="s">
        <v>15670</v>
      </c>
      <c r="S901" s="50" t="s">
        <v>844</v>
      </c>
      <c r="T901" s="50" t="s">
        <v>201</v>
      </c>
      <c r="U901" s="50" t="s">
        <v>203</v>
      </c>
      <c r="V901" s="50" t="s">
        <v>206</v>
      </c>
    </row>
    <row r="902" ht="12.75" customHeight="1" spans="1:22">
      <c r="A902" s="50" t="s">
        <v>29</v>
      </c>
      <c r="B902" s="50" t="s">
        <v>15564</v>
      </c>
      <c r="C902" s="50" t="s">
        <v>15764</v>
      </c>
      <c r="D902" s="50" t="s">
        <v>15765</v>
      </c>
      <c r="E902" s="50" t="s">
        <v>141</v>
      </c>
      <c r="F902" s="53">
        <v>63</v>
      </c>
      <c r="G902" s="53">
        <v>60</v>
      </c>
      <c r="H902" s="53">
        <v>71</v>
      </c>
      <c r="I902" s="53">
        <v>68</v>
      </c>
      <c r="J902" s="53">
        <v>106</v>
      </c>
      <c r="K902" s="53">
        <v>115</v>
      </c>
      <c r="L902" s="50" t="s">
        <v>142</v>
      </c>
      <c r="M902" s="50" t="s">
        <v>143</v>
      </c>
      <c r="N902" s="50">
        <v>126.4</v>
      </c>
      <c r="O902" s="54">
        <v>6.2e-40</v>
      </c>
      <c r="P902" s="50" t="s">
        <v>15766</v>
      </c>
      <c r="Q902" s="50" t="s">
        <v>15767</v>
      </c>
      <c r="R902" s="50" t="s">
        <v>15768</v>
      </c>
      <c r="S902" s="50" t="s">
        <v>1067</v>
      </c>
      <c r="T902" s="50" t="s">
        <v>201</v>
      </c>
      <c r="U902" s="50" t="s">
        <v>203</v>
      </c>
      <c r="V902" s="50" t="s">
        <v>216</v>
      </c>
    </row>
    <row r="903" ht="12.75" customHeight="1" spans="1:22">
      <c r="A903" s="50" t="s">
        <v>29</v>
      </c>
      <c r="B903" s="50" t="s">
        <v>15564</v>
      </c>
      <c r="C903" s="50" t="s">
        <v>15769</v>
      </c>
      <c r="D903" s="50" t="s">
        <v>15770</v>
      </c>
      <c r="E903" s="50" t="s">
        <v>141</v>
      </c>
      <c r="F903" s="53">
        <v>12</v>
      </c>
      <c r="G903" s="53">
        <v>12</v>
      </c>
      <c r="H903" s="53">
        <v>14</v>
      </c>
      <c r="I903" s="53">
        <v>14</v>
      </c>
      <c r="J903" s="53">
        <v>21</v>
      </c>
      <c r="K903" s="53">
        <v>17</v>
      </c>
      <c r="L903" s="50" t="s">
        <v>142</v>
      </c>
      <c r="M903" s="50" t="s">
        <v>143</v>
      </c>
      <c r="N903" s="50">
        <v>74.3</v>
      </c>
      <c r="O903" s="54">
        <v>5.3e-24</v>
      </c>
      <c r="P903" s="50" t="s">
        <v>15771</v>
      </c>
      <c r="Q903" s="50" t="s">
        <v>8064</v>
      </c>
      <c r="R903" s="50"/>
      <c r="S903" s="50" t="s">
        <v>67</v>
      </c>
      <c r="T903" s="50" t="s">
        <v>201</v>
      </c>
      <c r="U903" s="50" t="s">
        <v>203</v>
      </c>
      <c r="V903" s="50" t="s">
        <v>216</v>
      </c>
    </row>
    <row r="904" ht="12.75" customHeight="1" spans="1:22">
      <c r="A904" s="50" t="s">
        <v>29</v>
      </c>
      <c r="B904" s="50" t="s">
        <v>15564</v>
      </c>
      <c r="C904" s="50" t="s">
        <v>15772</v>
      </c>
      <c r="D904" s="50" t="s">
        <v>15773</v>
      </c>
      <c r="E904" s="50" t="s">
        <v>141</v>
      </c>
      <c r="F904" s="53">
        <v>32</v>
      </c>
      <c r="G904" s="53">
        <v>32</v>
      </c>
      <c r="H904" s="53">
        <v>32</v>
      </c>
      <c r="I904" s="53">
        <v>34</v>
      </c>
      <c r="J904" s="53">
        <v>116</v>
      </c>
      <c r="K904" s="53">
        <v>123</v>
      </c>
      <c r="L904" s="50" t="s">
        <v>142</v>
      </c>
      <c r="M904" s="50" t="s">
        <v>143</v>
      </c>
      <c r="N904" s="50">
        <v>135.9</v>
      </c>
      <c r="O904" s="54">
        <v>7.6e-43</v>
      </c>
      <c r="P904" s="50" t="s">
        <v>15774</v>
      </c>
      <c r="Q904" s="50" t="s">
        <v>221</v>
      </c>
      <c r="R904" s="50" t="s">
        <v>15775</v>
      </c>
      <c r="S904" s="50" t="s">
        <v>1699</v>
      </c>
      <c r="T904" s="50" t="s">
        <v>201</v>
      </c>
      <c r="U904" s="50" t="s">
        <v>222</v>
      </c>
      <c r="V904" s="50" t="s">
        <v>223</v>
      </c>
    </row>
    <row r="905" ht="12.75" customHeight="1" spans="1:22">
      <c r="A905" s="50" t="s">
        <v>29</v>
      </c>
      <c r="B905" s="50" t="s">
        <v>15564</v>
      </c>
      <c r="C905" s="50" t="s">
        <v>15776</v>
      </c>
      <c r="D905" s="50" t="s">
        <v>15777</v>
      </c>
      <c r="E905" s="50" t="s">
        <v>141</v>
      </c>
      <c r="F905" s="53">
        <v>11</v>
      </c>
      <c r="G905" s="53">
        <v>13</v>
      </c>
      <c r="H905" s="53">
        <v>17</v>
      </c>
      <c r="I905" s="53">
        <v>19</v>
      </c>
      <c r="J905" s="53">
        <v>16</v>
      </c>
      <c r="K905" s="53">
        <v>17</v>
      </c>
      <c r="L905" s="50" t="s">
        <v>142</v>
      </c>
      <c r="M905" s="50" t="s">
        <v>143</v>
      </c>
      <c r="N905" s="50">
        <v>52.9</v>
      </c>
      <c r="O905" s="54">
        <v>1.9e-17</v>
      </c>
      <c r="P905" s="50" t="s">
        <v>11150</v>
      </c>
      <c r="Q905" s="50" t="s">
        <v>11153</v>
      </c>
      <c r="R905" s="50" t="s">
        <v>11126</v>
      </c>
      <c r="S905" s="50" t="s">
        <v>9567</v>
      </c>
      <c r="T905" s="50" t="s">
        <v>201</v>
      </c>
      <c r="U905" s="50" t="s">
        <v>203</v>
      </c>
      <c r="V905" s="50" t="s">
        <v>206</v>
      </c>
    </row>
    <row r="906" ht="12.75" customHeight="1" spans="1:22">
      <c r="A906" s="50" t="s">
        <v>29</v>
      </c>
      <c r="B906" s="50" t="s">
        <v>15564</v>
      </c>
      <c r="C906" s="50" t="s">
        <v>15778</v>
      </c>
      <c r="D906" s="50" t="s">
        <v>15779</v>
      </c>
      <c r="E906" s="50" t="s">
        <v>141</v>
      </c>
      <c r="F906" s="53" t="s">
        <v>182</v>
      </c>
      <c r="G906" s="53" t="s">
        <v>182</v>
      </c>
      <c r="H906" s="53">
        <v>3</v>
      </c>
      <c r="I906" s="53">
        <v>6</v>
      </c>
      <c r="J906" s="53">
        <v>5</v>
      </c>
      <c r="K906" s="53">
        <v>3</v>
      </c>
      <c r="L906" s="50" t="s">
        <v>144</v>
      </c>
      <c r="M906" s="50" t="s">
        <v>145</v>
      </c>
      <c r="N906" s="50">
        <v>15.1</v>
      </c>
      <c r="O906" s="54">
        <v>1.1e-5</v>
      </c>
      <c r="P906" s="50" t="s">
        <v>15780</v>
      </c>
      <c r="Q906" s="50" t="s">
        <v>15781</v>
      </c>
      <c r="R906" s="50" t="s">
        <v>15782</v>
      </c>
      <c r="S906" s="50" t="s">
        <v>1084</v>
      </c>
      <c r="T906" s="50" t="s">
        <v>201</v>
      </c>
      <c r="U906" s="50" t="s">
        <v>203</v>
      </c>
      <c r="V906" s="50" t="s">
        <v>206</v>
      </c>
    </row>
    <row r="907" ht="12.75" customHeight="1" spans="1:22">
      <c r="A907" s="50" t="s">
        <v>29</v>
      </c>
      <c r="B907" s="50" t="s">
        <v>15564</v>
      </c>
      <c r="C907" s="50" t="s">
        <v>15783</v>
      </c>
      <c r="D907" s="50" t="s">
        <v>15784</v>
      </c>
      <c r="E907" s="50" t="s">
        <v>141</v>
      </c>
      <c r="F907" s="53">
        <v>31</v>
      </c>
      <c r="G907" s="53">
        <v>5</v>
      </c>
      <c r="H907" s="53">
        <v>53</v>
      </c>
      <c r="I907" s="53">
        <v>65</v>
      </c>
      <c r="J907" s="53">
        <v>84</v>
      </c>
      <c r="K907" s="53">
        <v>135</v>
      </c>
      <c r="L907" s="50" t="s">
        <v>142</v>
      </c>
      <c r="M907" s="50" t="s">
        <v>143</v>
      </c>
      <c r="N907" s="50">
        <v>11.1</v>
      </c>
      <c r="O907" s="50">
        <v>0.00011</v>
      </c>
      <c r="P907" s="50" t="s">
        <v>2049</v>
      </c>
      <c r="Q907" s="50" t="s">
        <v>538</v>
      </c>
      <c r="R907" s="50" t="s">
        <v>2051</v>
      </c>
      <c r="S907" s="50" t="s">
        <v>1210</v>
      </c>
      <c r="T907" s="50"/>
      <c r="U907" s="50"/>
      <c r="V907" s="50" t="s">
        <v>223</v>
      </c>
    </row>
    <row r="908" ht="12.75" customHeight="1" spans="1:22">
      <c r="A908" s="50" t="s">
        <v>29</v>
      </c>
      <c r="B908" s="50" t="s">
        <v>15564</v>
      </c>
      <c r="C908" s="50" t="s">
        <v>15785</v>
      </c>
      <c r="D908" s="50" t="s">
        <v>15786</v>
      </c>
      <c r="E908" s="50" t="s">
        <v>141</v>
      </c>
      <c r="F908" s="53">
        <v>10</v>
      </c>
      <c r="G908" s="53" t="s">
        <v>182</v>
      </c>
      <c r="H908" s="53">
        <v>29</v>
      </c>
      <c r="I908" s="53">
        <v>47</v>
      </c>
      <c r="J908" s="53">
        <v>82</v>
      </c>
      <c r="K908" s="53">
        <v>78</v>
      </c>
      <c r="L908" s="50" t="s">
        <v>142</v>
      </c>
      <c r="M908" s="50" t="s">
        <v>143</v>
      </c>
      <c r="N908" s="50">
        <v>22.6</v>
      </c>
      <c r="O908" s="54">
        <v>3.4e-8</v>
      </c>
      <c r="P908" s="50" t="s">
        <v>15787</v>
      </c>
      <c r="Q908" s="50" t="s">
        <v>15788</v>
      </c>
      <c r="R908" s="50"/>
      <c r="S908" s="50" t="s">
        <v>67</v>
      </c>
      <c r="T908" s="50"/>
      <c r="U908" s="50"/>
      <c r="V908" s="50" t="s">
        <v>223</v>
      </c>
    </row>
    <row r="909" ht="12.75" customHeight="1" spans="1:22">
      <c r="A909" s="50" t="s">
        <v>29</v>
      </c>
      <c r="B909" s="50" t="s">
        <v>15564</v>
      </c>
      <c r="C909" s="50" t="s">
        <v>15789</v>
      </c>
      <c r="D909" s="50" t="s">
        <v>15790</v>
      </c>
      <c r="E909" s="50" t="s">
        <v>141</v>
      </c>
      <c r="F909" s="53">
        <v>41</v>
      </c>
      <c r="G909" s="53">
        <v>6</v>
      </c>
      <c r="H909" s="53">
        <v>77</v>
      </c>
      <c r="I909" s="53">
        <v>120</v>
      </c>
      <c r="J909" s="53">
        <v>146</v>
      </c>
      <c r="K909" s="53">
        <v>154</v>
      </c>
      <c r="L909" s="50" t="s">
        <v>142</v>
      </c>
      <c r="M909" s="50" t="s">
        <v>143</v>
      </c>
      <c r="N909" s="50">
        <v>19.5</v>
      </c>
      <c r="O909" s="54">
        <v>3.1e-7</v>
      </c>
      <c r="P909" s="50" t="s">
        <v>2003</v>
      </c>
      <c r="Q909" s="50" t="s">
        <v>221</v>
      </c>
      <c r="R909" s="50" t="s">
        <v>2005</v>
      </c>
      <c r="S909" s="50" t="s">
        <v>52</v>
      </c>
      <c r="T909" s="50"/>
      <c r="U909" s="50" t="s">
        <v>222</v>
      </c>
      <c r="V909" s="50" t="s">
        <v>223</v>
      </c>
    </row>
    <row r="910" ht="12.75" customHeight="1" spans="1:22">
      <c r="A910" s="50" t="s">
        <v>29</v>
      </c>
      <c r="B910" s="50" t="s">
        <v>15564</v>
      </c>
      <c r="C910" s="50" t="s">
        <v>15791</v>
      </c>
      <c r="D910" s="50" t="s">
        <v>15792</v>
      </c>
      <c r="E910" s="50" t="s">
        <v>141</v>
      </c>
      <c r="F910" s="53">
        <v>12</v>
      </c>
      <c r="G910" s="53" t="s">
        <v>182</v>
      </c>
      <c r="H910" s="53">
        <v>40</v>
      </c>
      <c r="I910" s="53">
        <v>64</v>
      </c>
      <c r="J910" s="53">
        <v>71</v>
      </c>
      <c r="K910" s="53">
        <v>67</v>
      </c>
      <c r="L910" s="50" t="s">
        <v>142</v>
      </c>
      <c r="M910" s="50" t="s">
        <v>143</v>
      </c>
      <c r="N910" s="50">
        <v>25.5</v>
      </c>
      <c r="O910" s="54">
        <v>4.5e-9</v>
      </c>
      <c r="P910" s="50" t="s">
        <v>15793</v>
      </c>
      <c r="Q910" s="50" t="s">
        <v>15794</v>
      </c>
      <c r="R910" s="50" t="s">
        <v>15795</v>
      </c>
      <c r="S910" s="50" t="s">
        <v>1809</v>
      </c>
      <c r="T910" s="50"/>
      <c r="U910" s="50" t="s">
        <v>222</v>
      </c>
      <c r="V910" s="50" t="s">
        <v>223</v>
      </c>
    </row>
    <row r="911" ht="12.75" customHeight="1" spans="1:22">
      <c r="A911" s="50" t="s">
        <v>29</v>
      </c>
      <c r="B911" s="50" t="s">
        <v>15564</v>
      </c>
      <c r="C911" s="50" t="s">
        <v>15796</v>
      </c>
      <c r="D911" s="50" t="s">
        <v>15797</v>
      </c>
      <c r="E911" s="50" t="s">
        <v>141</v>
      </c>
      <c r="F911" s="53">
        <v>16</v>
      </c>
      <c r="G911" s="53">
        <v>4</v>
      </c>
      <c r="H911" s="53">
        <v>23</v>
      </c>
      <c r="I911" s="53">
        <v>42</v>
      </c>
      <c r="J911" s="53">
        <v>80</v>
      </c>
      <c r="K911" s="53">
        <v>64</v>
      </c>
      <c r="L911" s="50" t="s">
        <v>144</v>
      </c>
      <c r="M911" s="50" t="s">
        <v>145</v>
      </c>
      <c r="N911" s="50">
        <v>30.6</v>
      </c>
      <c r="O911" s="54">
        <v>2.1e-10</v>
      </c>
      <c r="P911" s="50" t="s">
        <v>15798</v>
      </c>
      <c r="Q911" s="50" t="s">
        <v>407</v>
      </c>
      <c r="R911" s="50"/>
      <c r="S911" s="50" t="s">
        <v>67</v>
      </c>
      <c r="T911" s="50"/>
      <c r="U911" s="50"/>
      <c r="V911" s="50" t="s">
        <v>881</v>
      </c>
    </row>
    <row r="912" ht="12.75" customHeight="1" spans="1:22">
      <c r="A912" s="50" t="s">
        <v>29</v>
      </c>
      <c r="B912" s="50" t="s">
        <v>15564</v>
      </c>
      <c r="C912" s="50" t="s">
        <v>15799</v>
      </c>
      <c r="D912" s="50" t="s">
        <v>15800</v>
      </c>
      <c r="E912" s="50" t="s">
        <v>141</v>
      </c>
      <c r="F912" s="53" t="s">
        <v>182</v>
      </c>
      <c r="G912" s="53" t="s">
        <v>182</v>
      </c>
      <c r="H912" s="53" t="s">
        <v>182</v>
      </c>
      <c r="I912" s="53" t="s">
        <v>182</v>
      </c>
      <c r="J912" s="53" t="s">
        <v>182</v>
      </c>
      <c r="K912" s="53" t="s">
        <v>182</v>
      </c>
      <c r="L912" s="50" t="s">
        <v>144</v>
      </c>
      <c r="M912" s="50" t="s">
        <v>145</v>
      </c>
      <c r="N912" s="50">
        <v>12.7</v>
      </c>
      <c r="O912" s="54">
        <v>5.8e-5</v>
      </c>
      <c r="P912" s="50" t="s">
        <v>182</v>
      </c>
      <c r="Q912" s="50" t="s">
        <v>182</v>
      </c>
      <c r="R912" s="50" t="s">
        <v>182</v>
      </c>
      <c r="S912" s="50" t="s">
        <v>182</v>
      </c>
      <c r="T912" s="50" t="s">
        <v>182</v>
      </c>
      <c r="U912" s="50" t="s">
        <v>182</v>
      </c>
      <c r="V912" s="50" t="s">
        <v>182</v>
      </c>
    </row>
    <row r="913" ht="12.75" customHeight="1" spans="1:22">
      <c r="A913" s="50" t="s">
        <v>29</v>
      </c>
      <c r="B913" s="50" t="s">
        <v>15564</v>
      </c>
      <c r="C913" s="50" t="s">
        <v>15801</v>
      </c>
      <c r="D913" s="50" t="s">
        <v>15802</v>
      </c>
      <c r="E913" s="50" t="s">
        <v>146</v>
      </c>
      <c r="F913" s="53">
        <v>15</v>
      </c>
      <c r="G913" s="53">
        <v>30</v>
      </c>
      <c r="H913" s="53">
        <v>30</v>
      </c>
      <c r="I913" s="53">
        <v>32</v>
      </c>
      <c r="J913" s="53">
        <v>63</v>
      </c>
      <c r="K913" s="53">
        <v>87</v>
      </c>
      <c r="L913" s="50" t="s">
        <v>147</v>
      </c>
      <c r="M913" s="50" t="s">
        <v>148</v>
      </c>
      <c r="N913" s="50">
        <v>14.9</v>
      </c>
      <c r="O913" s="54">
        <v>1.1e-5</v>
      </c>
      <c r="P913" s="50" t="s">
        <v>15803</v>
      </c>
      <c r="Q913" s="50" t="s">
        <v>15804</v>
      </c>
      <c r="R913" s="50"/>
      <c r="S913" s="50" t="s">
        <v>897</v>
      </c>
      <c r="T913" s="50" t="s">
        <v>1385</v>
      </c>
      <c r="U913" s="50" t="s">
        <v>1386</v>
      </c>
      <c r="V913" s="50" t="s">
        <v>1388</v>
      </c>
    </row>
    <row r="914" ht="12.75" customHeight="1" spans="1:22">
      <c r="A914" s="50" t="s">
        <v>29</v>
      </c>
      <c r="B914" s="50" t="s">
        <v>15564</v>
      </c>
      <c r="C914" s="50" t="s">
        <v>15805</v>
      </c>
      <c r="D914" s="50" t="s">
        <v>15806</v>
      </c>
      <c r="E914" s="50" t="s">
        <v>146</v>
      </c>
      <c r="F914" s="53">
        <v>82</v>
      </c>
      <c r="G914" s="53">
        <v>80</v>
      </c>
      <c r="H914" s="53">
        <v>75</v>
      </c>
      <c r="I914" s="53">
        <v>84</v>
      </c>
      <c r="J914" s="53">
        <v>89</v>
      </c>
      <c r="K914" s="53">
        <v>95</v>
      </c>
      <c r="L914" s="50" t="s">
        <v>149</v>
      </c>
      <c r="M914" s="50" t="s">
        <v>150</v>
      </c>
      <c r="N914" s="50">
        <v>130.5</v>
      </c>
      <c r="O914" s="54">
        <v>1.8e-41</v>
      </c>
      <c r="P914" s="50" t="s">
        <v>15807</v>
      </c>
      <c r="Q914" s="50" t="s">
        <v>7786</v>
      </c>
      <c r="R914" s="50" t="s">
        <v>15808</v>
      </c>
      <c r="S914" s="50" t="s">
        <v>1150</v>
      </c>
      <c r="T914" s="50"/>
      <c r="U914" s="50" t="s">
        <v>1037</v>
      </c>
      <c r="V914" s="50" t="s">
        <v>1038</v>
      </c>
    </row>
    <row r="915" ht="12.75" customHeight="1" spans="1:22">
      <c r="A915" s="50" t="s">
        <v>29</v>
      </c>
      <c r="B915" s="50" t="s">
        <v>15564</v>
      </c>
      <c r="C915" s="50" t="s">
        <v>15809</v>
      </c>
      <c r="D915" s="50" t="s">
        <v>15810</v>
      </c>
      <c r="E915" s="50" t="s">
        <v>146</v>
      </c>
      <c r="F915" s="53">
        <v>97</v>
      </c>
      <c r="G915" s="53">
        <v>103</v>
      </c>
      <c r="H915" s="53">
        <v>96</v>
      </c>
      <c r="I915" s="53">
        <v>101</v>
      </c>
      <c r="J915" s="53">
        <v>126</v>
      </c>
      <c r="K915" s="53">
        <v>132</v>
      </c>
      <c r="L915" s="50" t="s">
        <v>149</v>
      </c>
      <c r="M915" s="50" t="s">
        <v>150</v>
      </c>
      <c r="N915" s="50">
        <v>61.1</v>
      </c>
      <c r="O915" s="54">
        <v>6.4e-20</v>
      </c>
      <c r="P915" s="50" t="s">
        <v>15501</v>
      </c>
      <c r="Q915" s="50" t="s">
        <v>249</v>
      </c>
      <c r="R915" s="50" t="s">
        <v>15502</v>
      </c>
      <c r="S915" s="50" t="s">
        <v>1400</v>
      </c>
      <c r="T915" s="50"/>
      <c r="U915" s="50" t="s">
        <v>250</v>
      </c>
      <c r="V915" s="50" t="s">
        <v>252</v>
      </c>
    </row>
    <row r="916" ht="12.75" customHeight="1" spans="1:22">
      <c r="A916" s="50" t="s">
        <v>29</v>
      </c>
      <c r="B916" s="50" t="s">
        <v>15564</v>
      </c>
      <c r="C916" s="50" t="s">
        <v>15811</v>
      </c>
      <c r="D916" s="50" t="s">
        <v>15812</v>
      </c>
      <c r="E916" s="50" t="s">
        <v>146</v>
      </c>
      <c r="F916" s="53">
        <v>99</v>
      </c>
      <c r="G916" s="53">
        <v>131</v>
      </c>
      <c r="H916" s="53">
        <v>120</v>
      </c>
      <c r="I916" s="53">
        <v>156</v>
      </c>
      <c r="J916" s="53">
        <v>194</v>
      </c>
      <c r="K916" s="53">
        <v>184</v>
      </c>
      <c r="L916" s="50" t="s">
        <v>149</v>
      </c>
      <c r="M916" s="50" t="s">
        <v>150</v>
      </c>
      <c r="N916" s="50">
        <v>82.5</v>
      </c>
      <c r="O916" s="54">
        <v>1.4e-26</v>
      </c>
      <c r="P916" s="50" t="s">
        <v>15813</v>
      </c>
      <c r="Q916" s="50" t="s">
        <v>3101</v>
      </c>
      <c r="R916" s="50" t="s">
        <v>15814</v>
      </c>
      <c r="S916" s="50" t="s">
        <v>1067</v>
      </c>
      <c r="T916" s="50"/>
      <c r="U916" s="50" t="s">
        <v>250</v>
      </c>
      <c r="V916" s="50" t="s">
        <v>252</v>
      </c>
    </row>
    <row r="917" ht="12.75" customHeight="1" spans="1:22">
      <c r="A917" s="50" t="s">
        <v>29</v>
      </c>
      <c r="B917" s="50" t="s">
        <v>15564</v>
      </c>
      <c r="C917" s="50" t="s">
        <v>15815</v>
      </c>
      <c r="D917" s="50" t="s">
        <v>15816</v>
      </c>
      <c r="E917" s="50" t="s">
        <v>146</v>
      </c>
      <c r="F917" s="53">
        <v>8</v>
      </c>
      <c r="G917" s="53">
        <v>6</v>
      </c>
      <c r="H917" s="53">
        <v>4</v>
      </c>
      <c r="I917" s="53">
        <v>6</v>
      </c>
      <c r="J917" s="53">
        <v>12</v>
      </c>
      <c r="K917" s="53">
        <v>18</v>
      </c>
      <c r="L917" s="50" t="s">
        <v>149</v>
      </c>
      <c r="M917" s="50" t="s">
        <v>150</v>
      </c>
      <c r="N917" s="50">
        <v>34.4</v>
      </c>
      <c r="O917" s="54">
        <v>1.2e-11</v>
      </c>
      <c r="P917" s="50" t="s">
        <v>14047</v>
      </c>
      <c r="Q917" s="50" t="s">
        <v>249</v>
      </c>
      <c r="R917" s="50" t="s">
        <v>14048</v>
      </c>
      <c r="S917" s="50" t="s">
        <v>838</v>
      </c>
      <c r="T917" s="50"/>
      <c r="U917" s="50" t="s">
        <v>312</v>
      </c>
      <c r="V917" s="50" t="s">
        <v>870</v>
      </c>
    </row>
    <row r="918" ht="12.75" customHeight="1" spans="1:22">
      <c r="A918" s="50" t="s">
        <v>29</v>
      </c>
      <c r="B918" s="50" t="s">
        <v>15564</v>
      </c>
      <c r="C918" s="50" t="s">
        <v>15817</v>
      </c>
      <c r="D918" s="50" t="s">
        <v>15818</v>
      </c>
      <c r="E918" s="50" t="s">
        <v>146</v>
      </c>
      <c r="F918" s="53" t="s">
        <v>182</v>
      </c>
      <c r="G918" s="53">
        <v>4</v>
      </c>
      <c r="H918" s="53">
        <v>4</v>
      </c>
      <c r="I918" s="53">
        <v>4</v>
      </c>
      <c r="J918" s="53">
        <v>6</v>
      </c>
      <c r="K918" s="53">
        <v>14</v>
      </c>
      <c r="L918" s="50" t="s">
        <v>149</v>
      </c>
      <c r="M918" s="50" t="s">
        <v>150</v>
      </c>
      <c r="N918" s="50">
        <v>27.7</v>
      </c>
      <c r="O918" s="54">
        <v>1.4e-9</v>
      </c>
      <c r="P918" s="50" t="s">
        <v>15819</v>
      </c>
      <c r="Q918" s="50" t="s">
        <v>471</v>
      </c>
      <c r="R918" s="50" t="s">
        <v>15820</v>
      </c>
      <c r="S918" s="50" t="s">
        <v>1290</v>
      </c>
      <c r="T918" s="50"/>
      <c r="U918" s="50"/>
      <c r="V918" s="50"/>
    </row>
    <row r="919" ht="12.75" customHeight="1" spans="1:22">
      <c r="A919" s="50" t="s">
        <v>29</v>
      </c>
      <c r="B919" s="50" t="s">
        <v>15564</v>
      </c>
      <c r="C919" s="50" t="s">
        <v>15821</v>
      </c>
      <c r="D919" s="50" t="s">
        <v>15822</v>
      </c>
      <c r="E919" s="50" t="s">
        <v>146</v>
      </c>
      <c r="F919" s="53">
        <v>9</v>
      </c>
      <c r="G919" s="53">
        <v>11</v>
      </c>
      <c r="H919" s="53">
        <v>7</v>
      </c>
      <c r="I919" s="53">
        <v>10</v>
      </c>
      <c r="J919" s="53">
        <v>9</v>
      </c>
      <c r="K919" s="53">
        <v>10</v>
      </c>
      <c r="L919" s="50" t="s">
        <v>149</v>
      </c>
      <c r="M919" s="50" t="s">
        <v>150</v>
      </c>
      <c r="N919" s="50">
        <v>50.5</v>
      </c>
      <c r="O919" s="54">
        <v>1.2e-16</v>
      </c>
      <c r="P919" s="50" t="s">
        <v>15823</v>
      </c>
      <c r="Q919" s="50" t="s">
        <v>1050</v>
      </c>
      <c r="R919" s="50" t="s">
        <v>15824</v>
      </c>
      <c r="S919" s="50" t="s">
        <v>15825</v>
      </c>
      <c r="T919" s="50" t="s">
        <v>868</v>
      </c>
      <c r="U919" s="50" t="s">
        <v>250</v>
      </c>
      <c r="V919" s="50" t="s">
        <v>252</v>
      </c>
    </row>
    <row r="920" ht="12.75" customHeight="1" spans="1:22">
      <c r="A920" s="50" t="s">
        <v>29</v>
      </c>
      <c r="B920" s="50" t="s">
        <v>15564</v>
      </c>
      <c r="C920" s="50" t="s">
        <v>15826</v>
      </c>
      <c r="D920" s="50" t="s">
        <v>15827</v>
      </c>
      <c r="E920" s="50" t="s">
        <v>146</v>
      </c>
      <c r="F920" s="53">
        <v>8</v>
      </c>
      <c r="G920" s="53" t="s">
        <v>182</v>
      </c>
      <c r="H920" s="53" t="s">
        <v>182</v>
      </c>
      <c r="I920" s="53">
        <v>11</v>
      </c>
      <c r="J920" s="53">
        <v>18</v>
      </c>
      <c r="K920" s="53" t="s">
        <v>182</v>
      </c>
      <c r="L920" s="50" t="s">
        <v>147</v>
      </c>
      <c r="M920" s="50" t="s">
        <v>148</v>
      </c>
      <c r="N920" s="50">
        <v>23</v>
      </c>
      <c r="O920" s="54">
        <v>3.4e-8</v>
      </c>
      <c r="P920" s="50" t="s">
        <v>15828</v>
      </c>
      <c r="Q920" s="50" t="s">
        <v>15497</v>
      </c>
      <c r="R920" s="50"/>
      <c r="S920" s="50" t="s">
        <v>67</v>
      </c>
      <c r="T920" s="50"/>
      <c r="U920" s="50" t="s">
        <v>1386</v>
      </c>
      <c r="V920" s="50" t="s">
        <v>814</v>
      </c>
    </row>
    <row r="921" ht="12.75" customHeight="1" spans="1:22">
      <c r="A921" s="50" t="s">
        <v>29</v>
      </c>
      <c r="B921" s="50" t="s">
        <v>15564</v>
      </c>
      <c r="C921" s="50" t="s">
        <v>15829</v>
      </c>
      <c r="D921" s="50" t="s">
        <v>15830</v>
      </c>
      <c r="E921" s="50" t="s">
        <v>146</v>
      </c>
      <c r="F921" s="53">
        <v>14</v>
      </c>
      <c r="G921" s="53">
        <v>16</v>
      </c>
      <c r="H921" s="53">
        <v>16</v>
      </c>
      <c r="I921" s="53">
        <v>16</v>
      </c>
      <c r="J921" s="53">
        <v>24</v>
      </c>
      <c r="K921" s="53">
        <v>18</v>
      </c>
      <c r="L921" s="50" t="s">
        <v>147</v>
      </c>
      <c r="M921" s="50" t="s">
        <v>148</v>
      </c>
      <c r="N921" s="50">
        <v>57.2</v>
      </c>
      <c r="O921" s="54">
        <v>1e-18</v>
      </c>
      <c r="P921" s="50" t="s">
        <v>14271</v>
      </c>
      <c r="Q921" s="50" t="s">
        <v>249</v>
      </c>
      <c r="R921" s="50" t="s">
        <v>14272</v>
      </c>
      <c r="S921" s="50" t="s">
        <v>838</v>
      </c>
      <c r="T921" s="50"/>
      <c r="U921" s="50" t="s">
        <v>1319</v>
      </c>
      <c r="V921" s="50" t="s">
        <v>314</v>
      </c>
    </row>
    <row r="922" ht="12.75" customHeight="1" spans="1:22">
      <c r="A922" s="50" t="s">
        <v>29</v>
      </c>
      <c r="B922" s="50" t="s">
        <v>15564</v>
      </c>
      <c r="C922" s="50" t="s">
        <v>15831</v>
      </c>
      <c r="D922" s="50" t="s">
        <v>15832</v>
      </c>
      <c r="E922" s="50" t="s">
        <v>146</v>
      </c>
      <c r="F922" s="53">
        <v>25</v>
      </c>
      <c r="G922" s="53">
        <v>46</v>
      </c>
      <c r="H922" s="53">
        <v>28</v>
      </c>
      <c r="I922" s="53">
        <v>51</v>
      </c>
      <c r="J922" s="53">
        <v>81</v>
      </c>
      <c r="K922" s="53">
        <v>80</v>
      </c>
      <c r="L922" s="50" t="s">
        <v>147</v>
      </c>
      <c r="M922" s="50" t="s">
        <v>148</v>
      </c>
      <c r="N922" s="50">
        <v>91.2</v>
      </c>
      <c r="O922" s="54">
        <v>3.4e-29</v>
      </c>
      <c r="P922" s="50" t="s">
        <v>15833</v>
      </c>
      <c r="Q922" s="50" t="s">
        <v>12504</v>
      </c>
      <c r="R922" s="50" t="s">
        <v>15834</v>
      </c>
      <c r="S922" s="50" t="s">
        <v>962</v>
      </c>
      <c r="T922" s="50"/>
      <c r="U922" s="50" t="s">
        <v>250</v>
      </c>
      <c r="V922" s="50" t="s">
        <v>252</v>
      </c>
    </row>
    <row r="923" ht="12.75" customHeight="1" spans="1:22">
      <c r="A923" s="50" t="s">
        <v>29</v>
      </c>
      <c r="B923" s="50" t="s">
        <v>15564</v>
      </c>
      <c r="C923" s="50" t="s">
        <v>15835</v>
      </c>
      <c r="D923" s="50" t="s">
        <v>15836</v>
      </c>
      <c r="E923" s="50" t="s">
        <v>146</v>
      </c>
      <c r="F923" s="53">
        <v>132</v>
      </c>
      <c r="G923" s="53">
        <v>139</v>
      </c>
      <c r="H923" s="53">
        <v>131</v>
      </c>
      <c r="I923" s="53">
        <v>147</v>
      </c>
      <c r="J923" s="53">
        <v>168</v>
      </c>
      <c r="K923" s="53">
        <v>184</v>
      </c>
      <c r="L923" s="50" t="s">
        <v>149</v>
      </c>
      <c r="M923" s="50" t="s">
        <v>150</v>
      </c>
      <c r="N923" s="50">
        <v>116.1</v>
      </c>
      <c r="O923" s="54">
        <v>5.5e-37</v>
      </c>
      <c r="P923" s="50" t="s">
        <v>1947</v>
      </c>
      <c r="Q923" s="50" t="s">
        <v>1050</v>
      </c>
      <c r="R923" s="50" t="s">
        <v>1949</v>
      </c>
      <c r="S923" s="50" t="s">
        <v>1150</v>
      </c>
      <c r="T923" s="50"/>
      <c r="U923" s="50" t="s">
        <v>250</v>
      </c>
      <c r="V923" s="50" t="s">
        <v>252</v>
      </c>
    </row>
    <row r="924" ht="12.75" customHeight="1" spans="1:22">
      <c r="A924" s="50" t="s">
        <v>29</v>
      </c>
      <c r="B924" s="50" t="s">
        <v>15564</v>
      </c>
      <c r="C924" s="50" t="s">
        <v>15837</v>
      </c>
      <c r="D924" s="50" t="s">
        <v>15838</v>
      </c>
      <c r="E924" s="50" t="s">
        <v>146</v>
      </c>
      <c r="F924" s="53">
        <v>98</v>
      </c>
      <c r="G924" s="53">
        <v>103</v>
      </c>
      <c r="H924" s="53">
        <v>100</v>
      </c>
      <c r="I924" s="53">
        <v>108</v>
      </c>
      <c r="J924" s="53">
        <v>149</v>
      </c>
      <c r="K924" s="53">
        <v>160</v>
      </c>
      <c r="L924" s="50" t="s">
        <v>149</v>
      </c>
      <c r="M924" s="50" t="s">
        <v>150</v>
      </c>
      <c r="N924" s="50">
        <v>43.1</v>
      </c>
      <c r="O924" s="54">
        <v>2.4e-14</v>
      </c>
      <c r="P924" s="50" t="s">
        <v>15839</v>
      </c>
      <c r="Q924" s="50" t="s">
        <v>15840</v>
      </c>
      <c r="R924" s="50" t="s">
        <v>15841</v>
      </c>
      <c r="S924" s="50" t="s">
        <v>1210</v>
      </c>
      <c r="T924" s="50"/>
      <c r="U924" s="50" t="s">
        <v>250</v>
      </c>
      <c r="V924" s="50" t="s">
        <v>252</v>
      </c>
    </row>
    <row r="925" ht="12.75" customHeight="1" spans="1:22">
      <c r="A925" s="50" t="s">
        <v>29</v>
      </c>
      <c r="B925" s="50" t="s">
        <v>15564</v>
      </c>
      <c r="C925" s="50" t="s">
        <v>15842</v>
      </c>
      <c r="D925" s="50" t="s">
        <v>15843</v>
      </c>
      <c r="E925" s="50" t="s">
        <v>146</v>
      </c>
      <c r="F925" s="53">
        <v>115</v>
      </c>
      <c r="G925" s="53">
        <v>111</v>
      </c>
      <c r="H925" s="53">
        <v>106</v>
      </c>
      <c r="I925" s="53">
        <v>117</v>
      </c>
      <c r="J925" s="53">
        <v>134</v>
      </c>
      <c r="K925" s="53">
        <v>138</v>
      </c>
      <c r="L925" s="50" t="s">
        <v>149</v>
      </c>
      <c r="M925" s="50" t="s">
        <v>150</v>
      </c>
      <c r="N925" s="50">
        <v>51.9</v>
      </c>
      <c r="O925" s="54">
        <v>4.3e-17</v>
      </c>
      <c r="P925" s="50" t="s">
        <v>15844</v>
      </c>
      <c r="Q925" s="50" t="s">
        <v>270</v>
      </c>
      <c r="R925" s="50" t="s">
        <v>15845</v>
      </c>
      <c r="S925" s="50" t="s">
        <v>897</v>
      </c>
      <c r="T925" s="50"/>
      <c r="U925" s="50" t="s">
        <v>1037</v>
      </c>
      <c r="V925" s="50" t="s">
        <v>1038</v>
      </c>
    </row>
    <row r="926" ht="12.75" customHeight="1" spans="1:22">
      <c r="A926" s="50" t="s">
        <v>29</v>
      </c>
      <c r="B926" s="50" t="s">
        <v>15564</v>
      </c>
      <c r="C926" s="50" t="s">
        <v>15846</v>
      </c>
      <c r="D926" s="50" t="s">
        <v>15847</v>
      </c>
      <c r="E926" s="50" t="s">
        <v>146</v>
      </c>
      <c r="F926" s="53" t="s">
        <v>182</v>
      </c>
      <c r="G926" s="53" t="s">
        <v>182</v>
      </c>
      <c r="H926" s="53" t="s">
        <v>182</v>
      </c>
      <c r="I926" s="53" t="s">
        <v>182</v>
      </c>
      <c r="J926" s="53" t="s">
        <v>182</v>
      </c>
      <c r="K926" s="53">
        <v>7</v>
      </c>
      <c r="L926" s="50" t="s">
        <v>147</v>
      </c>
      <c r="M926" s="50" t="s">
        <v>148</v>
      </c>
      <c r="N926" s="50">
        <v>18.9</v>
      </c>
      <c r="O926" s="54">
        <v>6.5e-7</v>
      </c>
      <c r="P926" s="50" t="s">
        <v>14057</v>
      </c>
      <c r="Q926" s="50" t="s">
        <v>249</v>
      </c>
      <c r="R926" s="50" t="s">
        <v>14058</v>
      </c>
      <c r="S926" s="50" t="s">
        <v>973</v>
      </c>
      <c r="T926" s="50"/>
      <c r="U926" s="50" t="s">
        <v>1319</v>
      </c>
      <c r="V926" s="50" t="s">
        <v>314</v>
      </c>
    </row>
    <row r="927" ht="12.75" customHeight="1" spans="1:22">
      <c r="A927" s="50" t="s">
        <v>29</v>
      </c>
      <c r="B927" s="50" t="s">
        <v>15564</v>
      </c>
      <c r="C927" s="50" t="s">
        <v>15848</v>
      </c>
      <c r="D927" s="50" t="s">
        <v>15849</v>
      </c>
      <c r="E927" s="50" t="s">
        <v>146</v>
      </c>
      <c r="F927" s="53">
        <v>48</v>
      </c>
      <c r="G927" s="53">
        <v>42</v>
      </c>
      <c r="H927" s="53">
        <v>45</v>
      </c>
      <c r="I927" s="53">
        <v>63</v>
      </c>
      <c r="J927" s="53">
        <v>92</v>
      </c>
      <c r="K927" s="53">
        <v>60</v>
      </c>
      <c r="L927" s="50" t="s">
        <v>149</v>
      </c>
      <c r="M927" s="50" t="s">
        <v>150</v>
      </c>
      <c r="N927" s="50">
        <v>78.5</v>
      </c>
      <c r="O927" s="54">
        <v>2.5e-25</v>
      </c>
      <c r="P927" s="50" t="s">
        <v>15522</v>
      </c>
      <c r="Q927" s="50" t="s">
        <v>270</v>
      </c>
      <c r="R927" s="50" t="s">
        <v>15523</v>
      </c>
      <c r="S927" s="50" t="s">
        <v>67</v>
      </c>
      <c r="T927" s="50"/>
      <c r="U927" s="50" t="s">
        <v>250</v>
      </c>
      <c r="V927" s="50" t="s">
        <v>252</v>
      </c>
    </row>
    <row r="928" ht="12.75" customHeight="1" spans="1:22">
      <c r="A928" s="50" t="s">
        <v>29</v>
      </c>
      <c r="B928" s="50" t="s">
        <v>15564</v>
      </c>
      <c r="C928" s="50" t="s">
        <v>15850</v>
      </c>
      <c r="D928" s="50" t="s">
        <v>15851</v>
      </c>
      <c r="E928" s="50" t="s">
        <v>146</v>
      </c>
      <c r="F928" s="53" t="s">
        <v>182</v>
      </c>
      <c r="G928" s="53" t="s">
        <v>182</v>
      </c>
      <c r="H928" s="53" t="s">
        <v>182</v>
      </c>
      <c r="I928" s="53" t="s">
        <v>182</v>
      </c>
      <c r="J928" s="53" t="s">
        <v>182</v>
      </c>
      <c r="K928" s="53">
        <v>8</v>
      </c>
      <c r="L928" s="50" t="s">
        <v>149</v>
      </c>
      <c r="M928" s="50" t="s">
        <v>150</v>
      </c>
      <c r="N928" s="50">
        <v>13.2</v>
      </c>
      <c r="O928" s="54">
        <v>4.6e-5</v>
      </c>
      <c r="P928" s="50" t="s">
        <v>15852</v>
      </c>
      <c r="Q928" s="50" t="s">
        <v>249</v>
      </c>
      <c r="R928" s="50" t="s">
        <v>15853</v>
      </c>
      <c r="S928" s="50" t="s">
        <v>51</v>
      </c>
      <c r="T928" s="50"/>
      <c r="U928" s="50" t="s">
        <v>1319</v>
      </c>
      <c r="V928" s="50" t="s">
        <v>314</v>
      </c>
    </row>
    <row r="929" ht="12.75" customHeight="1" spans="1:22">
      <c r="A929" s="50" t="s">
        <v>29</v>
      </c>
      <c r="B929" s="50" t="s">
        <v>15564</v>
      </c>
      <c r="C929" s="50" t="s">
        <v>15854</v>
      </c>
      <c r="D929" s="50" t="s">
        <v>15855</v>
      </c>
      <c r="E929" s="50" t="s">
        <v>146</v>
      </c>
      <c r="F929" s="53">
        <v>17</v>
      </c>
      <c r="G929" s="53">
        <v>17</v>
      </c>
      <c r="H929" s="53">
        <v>15</v>
      </c>
      <c r="I929" s="53">
        <v>21</v>
      </c>
      <c r="J929" s="53">
        <v>40</v>
      </c>
      <c r="K929" s="53">
        <v>27</v>
      </c>
      <c r="L929" s="50" t="s">
        <v>149</v>
      </c>
      <c r="M929" s="50" t="s">
        <v>150</v>
      </c>
      <c r="N929" s="50">
        <v>52.2</v>
      </c>
      <c r="O929" s="54">
        <v>3.5e-17</v>
      </c>
      <c r="P929" s="50" t="s">
        <v>15522</v>
      </c>
      <c r="Q929" s="50" t="s">
        <v>270</v>
      </c>
      <c r="R929" s="50" t="s">
        <v>15523</v>
      </c>
      <c r="S929" s="50" t="s">
        <v>67</v>
      </c>
      <c r="T929" s="50"/>
      <c r="U929" s="50" t="s">
        <v>250</v>
      </c>
      <c r="V929" s="50" t="s">
        <v>252</v>
      </c>
    </row>
    <row r="930" ht="12.75" customHeight="1" spans="1:22">
      <c r="A930" s="50" t="s">
        <v>29</v>
      </c>
      <c r="B930" s="50" t="s">
        <v>15564</v>
      </c>
      <c r="C930" s="50" t="s">
        <v>15856</v>
      </c>
      <c r="D930" s="50" t="s">
        <v>15857</v>
      </c>
      <c r="E930" s="50" t="s">
        <v>146</v>
      </c>
      <c r="F930" s="53">
        <v>34</v>
      </c>
      <c r="G930" s="53">
        <v>39</v>
      </c>
      <c r="H930" s="53">
        <v>38</v>
      </c>
      <c r="I930" s="53">
        <v>40</v>
      </c>
      <c r="J930" s="53">
        <v>44</v>
      </c>
      <c r="K930" s="53">
        <v>45</v>
      </c>
      <c r="L930" s="50" t="s">
        <v>147</v>
      </c>
      <c r="M930" s="50" t="s">
        <v>148</v>
      </c>
      <c r="N930" s="50">
        <v>11.2</v>
      </c>
      <c r="O930" s="50">
        <v>0.00015</v>
      </c>
      <c r="P930" s="50" t="s">
        <v>15858</v>
      </c>
      <c r="Q930" s="50" t="s">
        <v>14238</v>
      </c>
      <c r="R930" s="50" t="s">
        <v>15859</v>
      </c>
      <c r="S930" s="50" t="s">
        <v>973</v>
      </c>
      <c r="T930" s="50"/>
      <c r="U930" s="50" t="s">
        <v>13921</v>
      </c>
      <c r="V930" s="50" t="s">
        <v>814</v>
      </c>
    </row>
    <row r="931" ht="12.75" customHeight="1" spans="1:22">
      <c r="A931" s="50" t="s">
        <v>29</v>
      </c>
      <c r="B931" s="50" t="s">
        <v>15564</v>
      </c>
      <c r="C931" s="50" t="s">
        <v>15860</v>
      </c>
      <c r="D931" s="50" t="s">
        <v>15861</v>
      </c>
      <c r="E931" s="50" t="s">
        <v>146</v>
      </c>
      <c r="F931" s="53">
        <v>18</v>
      </c>
      <c r="G931" s="53">
        <v>21</v>
      </c>
      <c r="H931" s="53">
        <v>20</v>
      </c>
      <c r="I931" s="53">
        <v>21</v>
      </c>
      <c r="J931" s="53">
        <v>28</v>
      </c>
      <c r="K931" s="53">
        <v>29</v>
      </c>
      <c r="L931" s="50" t="s">
        <v>149</v>
      </c>
      <c r="M931" s="50" t="s">
        <v>150</v>
      </c>
      <c r="N931" s="50">
        <v>71.9</v>
      </c>
      <c r="O931" s="54">
        <v>2.7e-23</v>
      </c>
      <c r="P931" s="50" t="s">
        <v>13697</v>
      </c>
      <c r="Q931" s="50" t="s">
        <v>270</v>
      </c>
      <c r="R931" s="50" t="s">
        <v>13698</v>
      </c>
      <c r="S931" s="50" t="s">
        <v>1564</v>
      </c>
      <c r="T931" s="50"/>
      <c r="U931" s="50" t="s">
        <v>250</v>
      </c>
      <c r="V931" s="50" t="s">
        <v>252</v>
      </c>
    </row>
    <row r="932" ht="12.75" customHeight="1" spans="1:22">
      <c r="A932" s="50" t="s">
        <v>29</v>
      </c>
      <c r="B932" s="50" t="s">
        <v>15564</v>
      </c>
      <c r="C932" s="50" t="s">
        <v>15862</v>
      </c>
      <c r="D932" s="50" t="s">
        <v>15863</v>
      </c>
      <c r="E932" s="50" t="s">
        <v>146</v>
      </c>
      <c r="F932" s="53">
        <v>16</v>
      </c>
      <c r="G932" s="53">
        <v>16</v>
      </c>
      <c r="H932" s="53">
        <v>19</v>
      </c>
      <c r="I932" s="53">
        <v>17</v>
      </c>
      <c r="J932" s="53">
        <v>26</v>
      </c>
      <c r="K932" s="53">
        <v>31</v>
      </c>
      <c r="L932" s="50" t="s">
        <v>149</v>
      </c>
      <c r="M932" s="50" t="s">
        <v>150</v>
      </c>
      <c r="N932" s="50">
        <v>21.4</v>
      </c>
      <c r="O932" s="54">
        <v>1.3e-7</v>
      </c>
      <c r="P932" s="50" t="s">
        <v>15002</v>
      </c>
      <c r="Q932" s="50" t="s">
        <v>249</v>
      </c>
      <c r="R932" s="50" t="s">
        <v>15003</v>
      </c>
      <c r="S932" s="50" t="s">
        <v>1394</v>
      </c>
      <c r="T932" s="50"/>
      <c r="U932" s="50" t="s">
        <v>1319</v>
      </c>
      <c r="V932" s="50" t="s">
        <v>314</v>
      </c>
    </row>
    <row r="933" ht="12.75" customHeight="1" spans="1:22">
      <c r="A933" s="50" t="s">
        <v>29</v>
      </c>
      <c r="B933" s="50" t="s">
        <v>15564</v>
      </c>
      <c r="C933" s="50" t="s">
        <v>15864</v>
      </c>
      <c r="D933" s="50" t="s">
        <v>15865</v>
      </c>
      <c r="E933" s="50" t="s">
        <v>146</v>
      </c>
      <c r="F933" s="53" t="s">
        <v>182</v>
      </c>
      <c r="G933" s="53" t="s">
        <v>182</v>
      </c>
      <c r="H933" s="53" t="s">
        <v>182</v>
      </c>
      <c r="I933" s="53" t="s">
        <v>182</v>
      </c>
      <c r="J933" s="53" t="s">
        <v>182</v>
      </c>
      <c r="K933" s="53" t="s">
        <v>182</v>
      </c>
      <c r="L933" s="50" t="s">
        <v>147</v>
      </c>
      <c r="M933" s="50" t="s">
        <v>148</v>
      </c>
      <c r="N933" s="50">
        <v>20.9</v>
      </c>
      <c r="O933" s="54">
        <v>1.6e-7</v>
      </c>
      <c r="P933" s="50" t="s">
        <v>182</v>
      </c>
      <c r="Q933" s="50" t="s">
        <v>182</v>
      </c>
      <c r="R933" s="50" t="s">
        <v>182</v>
      </c>
      <c r="S933" s="50" t="s">
        <v>182</v>
      </c>
      <c r="T933" s="50" t="s">
        <v>182</v>
      </c>
      <c r="U933" s="50" t="s">
        <v>182</v>
      </c>
      <c r="V933" s="50" t="s">
        <v>182</v>
      </c>
    </row>
    <row r="934" ht="12.75" customHeight="1" spans="1:22">
      <c r="A934" s="50" t="s">
        <v>29</v>
      </c>
      <c r="B934" s="50" t="s">
        <v>15564</v>
      </c>
      <c r="C934" s="50" t="s">
        <v>15866</v>
      </c>
      <c r="D934" s="50" t="s">
        <v>15867</v>
      </c>
      <c r="E934" s="50" t="s">
        <v>146</v>
      </c>
      <c r="F934" s="53" t="s">
        <v>182</v>
      </c>
      <c r="G934" s="53" t="s">
        <v>182</v>
      </c>
      <c r="H934" s="53" t="s">
        <v>182</v>
      </c>
      <c r="I934" s="53" t="s">
        <v>182</v>
      </c>
      <c r="J934" s="53" t="s">
        <v>182</v>
      </c>
      <c r="K934" s="53">
        <v>4</v>
      </c>
      <c r="L934" s="50" t="s">
        <v>147</v>
      </c>
      <c r="M934" s="50" t="s">
        <v>148</v>
      </c>
      <c r="N934" s="50">
        <v>16.3</v>
      </c>
      <c r="O934" s="54">
        <v>4.1e-6</v>
      </c>
      <c r="P934" s="50" t="s">
        <v>182</v>
      </c>
      <c r="Q934" s="50" t="s">
        <v>182</v>
      </c>
      <c r="R934" s="50" t="s">
        <v>182</v>
      </c>
      <c r="S934" s="50" t="s">
        <v>182</v>
      </c>
      <c r="T934" s="50" t="s">
        <v>182</v>
      </c>
      <c r="U934" s="50" t="s">
        <v>182</v>
      </c>
      <c r="V934" s="50" t="s">
        <v>182</v>
      </c>
    </row>
    <row r="935" ht="12.75" customHeight="1" spans="1:22">
      <c r="A935" s="50" t="s">
        <v>29</v>
      </c>
      <c r="B935" s="50" t="s">
        <v>15564</v>
      </c>
      <c r="C935" s="50" t="s">
        <v>15868</v>
      </c>
      <c r="D935" s="50" t="s">
        <v>15869</v>
      </c>
      <c r="E935" s="50" t="s">
        <v>146</v>
      </c>
      <c r="F935" s="53" t="s">
        <v>182</v>
      </c>
      <c r="G935" s="53" t="s">
        <v>182</v>
      </c>
      <c r="H935" s="53" t="s">
        <v>182</v>
      </c>
      <c r="I935" s="53" t="s">
        <v>182</v>
      </c>
      <c r="J935" s="53" t="s">
        <v>182</v>
      </c>
      <c r="K935" s="53">
        <v>4</v>
      </c>
      <c r="L935" s="50" t="s">
        <v>149</v>
      </c>
      <c r="M935" s="50" t="s">
        <v>150</v>
      </c>
      <c r="N935" s="50">
        <v>19.7</v>
      </c>
      <c r="O935" s="54">
        <v>4.2e-7</v>
      </c>
      <c r="P935" s="50" t="s">
        <v>182</v>
      </c>
      <c r="Q935" s="50" t="s">
        <v>182</v>
      </c>
      <c r="R935" s="50" t="s">
        <v>182</v>
      </c>
      <c r="S935" s="50" t="s">
        <v>182</v>
      </c>
      <c r="T935" s="50" t="s">
        <v>182</v>
      </c>
      <c r="U935" s="50" t="s">
        <v>182</v>
      </c>
      <c r="V935" s="50" t="s">
        <v>182</v>
      </c>
    </row>
    <row r="936" ht="12.75" customHeight="1" spans="1:22">
      <c r="A936" s="50" t="s">
        <v>29</v>
      </c>
      <c r="B936" s="50" t="s">
        <v>15564</v>
      </c>
      <c r="C936" s="50" t="s">
        <v>15870</v>
      </c>
      <c r="D936" s="50" t="s">
        <v>15871</v>
      </c>
      <c r="E936" s="50" t="s">
        <v>146</v>
      </c>
      <c r="F936" s="53" t="s">
        <v>182</v>
      </c>
      <c r="G936" s="53" t="s">
        <v>182</v>
      </c>
      <c r="H936" s="53" t="s">
        <v>182</v>
      </c>
      <c r="I936" s="53" t="s">
        <v>182</v>
      </c>
      <c r="J936" s="53" t="s">
        <v>182</v>
      </c>
      <c r="K936" s="53" t="s">
        <v>182</v>
      </c>
      <c r="L936" s="50" t="s">
        <v>147</v>
      </c>
      <c r="M936" s="50" t="s">
        <v>148</v>
      </c>
      <c r="N936" s="50">
        <v>14.2</v>
      </c>
      <c r="O936" s="54">
        <v>1.8e-5</v>
      </c>
      <c r="P936" s="50" t="s">
        <v>182</v>
      </c>
      <c r="Q936" s="50" t="s">
        <v>182</v>
      </c>
      <c r="R936" s="50" t="s">
        <v>182</v>
      </c>
      <c r="S936" s="50" t="s">
        <v>182</v>
      </c>
      <c r="T936" s="50" t="s">
        <v>182</v>
      </c>
      <c r="U936" s="50" t="s">
        <v>182</v>
      </c>
      <c r="V936" s="50" t="s">
        <v>182</v>
      </c>
    </row>
    <row r="937" ht="12.75" customHeight="1" spans="1:22">
      <c r="A937" s="50" t="s">
        <v>29</v>
      </c>
      <c r="B937" s="50" t="s">
        <v>15564</v>
      </c>
      <c r="C937" s="50" t="s">
        <v>15872</v>
      </c>
      <c r="D937" s="50" t="s">
        <v>15873</v>
      </c>
      <c r="E937" s="50" t="s">
        <v>151</v>
      </c>
      <c r="F937" s="53">
        <v>107</v>
      </c>
      <c r="G937" s="53">
        <v>106</v>
      </c>
      <c r="H937" s="53">
        <v>84</v>
      </c>
      <c r="I937" s="53">
        <v>108</v>
      </c>
      <c r="J937" s="53">
        <v>169</v>
      </c>
      <c r="K937" s="53">
        <v>181</v>
      </c>
      <c r="L937" s="50" t="s">
        <v>152</v>
      </c>
      <c r="M937" s="50" t="s">
        <v>153</v>
      </c>
      <c r="N937" s="50">
        <v>429.3</v>
      </c>
      <c r="O937" s="54">
        <v>7e-132</v>
      </c>
      <c r="P937" s="50" t="s">
        <v>15544</v>
      </c>
      <c r="Q937" s="50" t="s">
        <v>2161</v>
      </c>
      <c r="R937" s="50" t="s">
        <v>15545</v>
      </c>
      <c r="S937" s="50" t="s">
        <v>897</v>
      </c>
      <c r="T937" s="50" t="s">
        <v>2162</v>
      </c>
      <c r="U937" s="50" t="s">
        <v>2163</v>
      </c>
      <c r="V937" s="50" t="s">
        <v>2167</v>
      </c>
    </row>
    <row r="938" ht="12.75" customHeight="1" spans="1:22">
      <c r="A938" s="50" t="s">
        <v>29</v>
      </c>
      <c r="B938" s="50" t="s">
        <v>15564</v>
      </c>
      <c r="C938" s="50" t="s">
        <v>15874</v>
      </c>
      <c r="D938" s="50" t="s">
        <v>15875</v>
      </c>
      <c r="E938" s="50" t="s">
        <v>151</v>
      </c>
      <c r="F938" s="53">
        <v>47</v>
      </c>
      <c r="G938" s="53">
        <v>46</v>
      </c>
      <c r="H938" s="53">
        <v>39</v>
      </c>
      <c r="I938" s="53">
        <v>53</v>
      </c>
      <c r="J938" s="53">
        <v>60</v>
      </c>
      <c r="K938" s="53">
        <v>61</v>
      </c>
      <c r="L938" s="50" t="s">
        <v>152</v>
      </c>
      <c r="M938" s="50" t="s">
        <v>153</v>
      </c>
      <c r="N938" s="50">
        <v>208.7</v>
      </c>
      <c r="O938" s="54">
        <v>8.1e-65</v>
      </c>
      <c r="P938" s="50" t="s">
        <v>15876</v>
      </c>
      <c r="Q938" s="50" t="s">
        <v>15877</v>
      </c>
      <c r="R938" s="50" t="s">
        <v>15878</v>
      </c>
      <c r="S938" s="50" t="s">
        <v>953</v>
      </c>
      <c r="T938" s="50"/>
      <c r="U938" s="50" t="s">
        <v>2163</v>
      </c>
      <c r="V938" s="50" t="s">
        <v>13048</v>
      </c>
    </row>
    <row r="939" ht="12.75" customHeight="1" spans="1:22">
      <c r="A939" s="50" t="s">
        <v>29</v>
      </c>
      <c r="B939" s="50" t="s">
        <v>15564</v>
      </c>
      <c r="C939" s="50" t="s">
        <v>15879</v>
      </c>
      <c r="D939" s="50" t="s">
        <v>15880</v>
      </c>
      <c r="E939" s="50" t="s">
        <v>151</v>
      </c>
      <c r="F939" s="53">
        <v>33</v>
      </c>
      <c r="G939" s="53">
        <v>29</v>
      </c>
      <c r="H939" s="53">
        <v>26</v>
      </c>
      <c r="I939" s="53">
        <v>33</v>
      </c>
      <c r="J939" s="53">
        <v>49</v>
      </c>
      <c r="K939" s="53">
        <v>54</v>
      </c>
      <c r="L939" s="50" t="s">
        <v>152</v>
      </c>
      <c r="M939" s="50" t="s">
        <v>153</v>
      </c>
      <c r="N939" s="50">
        <v>130.9</v>
      </c>
      <c r="O939" s="54">
        <v>3.6e-41</v>
      </c>
      <c r="P939" s="50" t="s">
        <v>15881</v>
      </c>
      <c r="Q939" s="50" t="s">
        <v>2233</v>
      </c>
      <c r="R939" s="50" t="s">
        <v>15882</v>
      </c>
      <c r="S939" s="50" t="s">
        <v>844</v>
      </c>
      <c r="T939" s="50"/>
      <c r="U939" s="50" t="s">
        <v>2163</v>
      </c>
      <c r="V939" s="50" t="s">
        <v>13048</v>
      </c>
    </row>
    <row r="940" ht="12.75" customHeight="1" spans="1:22">
      <c r="A940" s="50" t="s">
        <v>29</v>
      </c>
      <c r="B940" s="50" t="s">
        <v>15564</v>
      </c>
      <c r="C940" s="50" t="s">
        <v>15883</v>
      </c>
      <c r="D940" s="50" t="s">
        <v>15884</v>
      </c>
      <c r="E940" s="50" t="s">
        <v>151</v>
      </c>
      <c r="F940" s="53">
        <v>70</v>
      </c>
      <c r="G940" s="53">
        <v>66</v>
      </c>
      <c r="H940" s="53">
        <v>60</v>
      </c>
      <c r="I940" s="53">
        <v>73</v>
      </c>
      <c r="J940" s="53">
        <v>99</v>
      </c>
      <c r="K940" s="53">
        <v>108</v>
      </c>
      <c r="L940" s="50" t="s">
        <v>152</v>
      </c>
      <c r="M940" s="50" t="s">
        <v>153</v>
      </c>
      <c r="N940" s="50">
        <v>300.6</v>
      </c>
      <c r="O940" s="54">
        <v>9.5e-93</v>
      </c>
      <c r="P940" s="50" t="s">
        <v>15552</v>
      </c>
      <c r="Q940" s="50" t="s">
        <v>2161</v>
      </c>
      <c r="R940" s="50" t="s">
        <v>15553</v>
      </c>
      <c r="S940" s="50" t="s">
        <v>52</v>
      </c>
      <c r="T940" s="50" t="s">
        <v>2162</v>
      </c>
      <c r="U940" s="50" t="s">
        <v>2163</v>
      </c>
      <c r="V940" s="50" t="s">
        <v>2167</v>
      </c>
    </row>
    <row r="941" ht="12.75" customHeight="1" spans="1:22">
      <c r="A941" s="50" t="s">
        <v>29</v>
      </c>
      <c r="B941" s="50" t="s">
        <v>15564</v>
      </c>
      <c r="C941" s="50" t="s">
        <v>15885</v>
      </c>
      <c r="D941" s="50" t="s">
        <v>15886</v>
      </c>
      <c r="E941" s="50" t="s">
        <v>151</v>
      </c>
      <c r="F941" s="53">
        <v>45</v>
      </c>
      <c r="G941" s="53">
        <v>36</v>
      </c>
      <c r="H941" s="53">
        <v>35</v>
      </c>
      <c r="I941" s="53">
        <v>44</v>
      </c>
      <c r="J941" s="53">
        <v>61</v>
      </c>
      <c r="K941" s="53">
        <v>76</v>
      </c>
      <c r="L941" s="50" t="s">
        <v>152</v>
      </c>
      <c r="M941" s="50" t="s">
        <v>153</v>
      </c>
      <c r="N941" s="50">
        <v>16.7</v>
      </c>
      <c r="O941" s="54">
        <v>1.8e-6</v>
      </c>
      <c r="P941" s="50" t="s">
        <v>15887</v>
      </c>
      <c r="Q941" s="50" t="s">
        <v>2161</v>
      </c>
      <c r="R941" s="50" t="s">
        <v>15888</v>
      </c>
      <c r="S941" s="50" t="s">
        <v>1067</v>
      </c>
      <c r="T941" s="50" t="s">
        <v>2162</v>
      </c>
      <c r="U941" s="50" t="s">
        <v>2163</v>
      </c>
      <c r="V941" s="50" t="s">
        <v>2185</v>
      </c>
    </row>
    <row r="942" ht="12.75" customHeight="1" spans="1:22">
      <c r="A942" s="50" t="s">
        <v>29</v>
      </c>
      <c r="B942" s="50" t="s">
        <v>15564</v>
      </c>
      <c r="C942" s="50" t="s">
        <v>15889</v>
      </c>
      <c r="D942" s="50" t="s">
        <v>15890</v>
      </c>
      <c r="E942" s="50" t="s">
        <v>151</v>
      </c>
      <c r="F942" s="53">
        <v>99</v>
      </c>
      <c r="G942" s="53">
        <v>96</v>
      </c>
      <c r="H942" s="53">
        <v>81</v>
      </c>
      <c r="I942" s="53">
        <v>100</v>
      </c>
      <c r="J942" s="53">
        <v>157</v>
      </c>
      <c r="K942" s="53">
        <v>162</v>
      </c>
      <c r="L942" s="50" t="s">
        <v>152</v>
      </c>
      <c r="M942" s="50" t="s">
        <v>153</v>
      </c>
      <c r="N942" s="50">
        <v>411.9</v>
      </c>
      <c r="O942" s="54">
        <v>1.3e-126</v>
      </c>
      <c r="P942" s="50" t="s">
        <v>2242</v>
      </c>
      <c r="Q942" s="50" t="s">
        <v>2161</v>
      </c>
      <c r="R942" s="50" t="s">
        <v>2244</v>
      </c>
      <c r="S942" s="50" t="s">
        <v>48</v>
      </c>
      <c r="T942" s="50" t="s">
        <v>2162</v>
      </c>
      <c r="U942" s="50" t="s">
        <v>2163</v>
      </c>
      <c r="V942" s="50" t="s">
        <v>2185</v>
      </c>
    </row>
    <row r="943" ht="12.75" customHeight="1" spans="1:22">
      <c r="A943" s="50" t="s">
        <v>29</v>
      </c>
      <c r="B943" s="50" t="s">
        <v>15564</v>
      </c>
      <c r="C943" s="50" t="s">
        <v>15891</v>
      </c>
      <c r="D943" s="50" t="s">
        <v>15892</v>
      </c>
      <c r="E943" s="50" t="s">
        <v>151</v>
      </c>
      <c r="F943" s="53">
        <v>83</v>
      </c>
      <c r="G943" s="53">
        <v>68</v>
      </c>
      <c r="H943" s="53">
        <v>69</v>
      </c>
      <c r="I943" s="53">
        <v>75</v>
      </c>
      <c r="J943" s="53">
        <v>93</v>
      </c>
      <c r="K943" s="53">
        <v>109</v>
      </c>
      <c r="L943" s="50" t="s">
        <v>152</v>
      </c>
      <c r="M943" s="50" t="s">
        <v>153</v>
      </c>
      <c r="N943" s="50">
        <v>157.8</v>
      </c>
      <c r="O943" s="54">
        <v>2.4e-49</v>
      </c>
      <c r="P943" s="50" t="s">
        <v>15893</v>
      </c>
      <c r="Q943" s="50" t="s">
        <v>2233</v>
      </c>
      <c r="R943" s="50" t="s">
        <v>15894</v>
      </c>
      <c r="S943" s="50" t="s">
        <v>51</v>
      </c>
      <c r="T943" s="50"/>
      <c r="U943" s="50" t="s">
        <v>2163</v>
      </c>
      <c r="V943" s="50" t="s">
        <v>13048</v>
      </c>
    </row>
    <row r="944" ht="12.75" customHeight="1" spans="1:22">
      <c r="A944" s="50" t="s">
        <v>29</v>
      </c>
      <c r="B944" s="50" t="s">
        <v>15564</v>
      </c>
      <c r="C944" s="50" t="s">
        <v>15895</v>
      </c>
      <c r="D944" s="50" t="s">
        <v>15896</v>
      </c>
      <c r="E944" s="50" t="s">
        <v>151</v>
      </c>
      <c r="F944" s="53">
        <v>32</v>
      </c>
      <c r="G944" s="53">
        <v>31</v>
      </c>
      <c r="H944" s="53">
        <v>30</v>
      </c>
      <c r="I944" s="53">
        <v>36</v>
      </c>
      <c r="J944" s="53">
        <v>30</v>
      </c>
      <c r="K944" s="53">
        <v>33</v>
      </c>
      <c r="L944" s="50" t="s">
        <v>152</v>
      </c>
      <c r="M944" s="50" t="s">
        <v>153</v>
      </c>
      <c r="N944" s="50">
        <v>181.2</v>
      </c>
      <c r="O944" s="54">
        <v>1.9e-56</v>
      </c>
      <c r="P944" s="50" t="s">
        <v>15897</v>
      </c>
      <c r="Q944" s="50" t="s">
        <v>2161</v>
      </c>
      <c r="R944" s="50" t="s">
        <v>15898</v>
      </c>
      <c r="S944" s="50" t="s">
        <v>15899</v>
      </c>
      <c r="T944" s="50" t="s">
        <v>2162</v>
      </c>
      <c r="U944" s="50" t="s">
        <v>2163</v>
      </c>
      <c r="V944" s="50" t="s">
        <v>2185</v>
      </c>
    </row>
    <row r="945" ht="12.75" customHeight="1" spans="1:22">
      <c r="A945" s="50" t="s">
        <v>29</v>
      </c>
      <c r="B945" s="50" t="s">
        <v>15564</v>
      </c>
      <c r="C945" s="50" t="s">
        <v>15900</v>
      </c>
      <c r="D945" s="50" t="s">
        <v>15901</v>
      </c>
      <c r="E945" s="50" t="s">
        <v>151</v>
      </c>
      <c r="F945" s="53">
        <v>108</v>
      </c>
      <c r="G945" s="53">
        <v>105</v>
      </c>
      <c r="H945" s="53">
        <v>84</v>
      </c>
      <c r="I945" s="53">
        <v>111</v>
      </c>
      <c r="J945" s="53">
        <v>185</v>
      </c>
      <c r="K945" s="53">
        <v>192</v>
      </c>
      <c r="L945" s="50" t="s">
        <v>152</v>
      </c>
      <c r="M945" s="50" t="s">
        <v>153</v>
      </c>
      <c r="N945" s="50">
        <v>435.8</v>
      </c>
      <c r="O945" s="54">
        <v>7.4e-134</v>
      </c>
      <c r="P945" s="50" t="s">
        <v>15902</v>
      </c>
      <c r="Q945" s="50" t="s">
        <v>14867</v>
      </c>
      <c r="R945" s="50"/>
      <c r="S945" s="50"/>
      <c r="T945" s="50"/>
      <c r="U945" s="50"/>
      <c r="V945" s="50"/>
    </row>
    <row r="946" ht="12.75" customHeight="1" spans="1:22">
      <c r="A946" s="50" t="s">
        <v>29</v>
      </c>
      <c r="B946" s="50" t="s">
        <v>15903</v>
      </c>
      <c r="C946" s="50" t="s">
        <v>15904</v>
      </c>
      <c r="D946" s="50" t="s">
        <v>15905</v>
      </c>
      <c r="E946" s="50" t="s">
        <v>141</v>
      </c>
      <c r="F946" s="53">
        <v>28</v>
      </c>
      <c r="G946" s="53">
        <v>32</v>
      </c>
      <c r="H946" s="53">
        <v>42</v>
      </c>
      <c r="I946" s="53">
        <v>54</v>
      </c>
      <c r="J946" s="53">
        <v>68</v>
      </c>
      <c r="K946" s="53">
        <v>66</v>
      </c>
      <c r="L946" s="50" t="s">
        <v>142</v>
      </c>
      <c r="M946" s="50" t="s">
        <v>143</v>
      </c>
      <c r="N946" s="50">
        <v>15.6</v>
      </c>
      <c r="O946" s="54">
        <v>5e-6</v>
      </c>
      <c r="P946" s="50" t="s">
        <v>15906</v>
      </c>
      <c r="Q946" s="50" t="s">
        <v>221</v>
      </c>
      <c r="R946" s="50" t="s">
        <v>15907</v>
      </c>
      <c r="S946" s="50" t="s">
        <v>48</v>
      </c>
      <c r="T946" s="50"/>
      <c r="U946" s="50" t="s">
        <v>203</v>
      </c>
      <c r="V946" s="50" t="s">
        <v>223</v>
      </c>
    </row>
    <row r="947" ht="12.75" customHeight="1" spans="1:22">
      <c r="A947" s="50" t="s">
        <v>29</v>
      </c>
      <c r="B947" s="50" t="s">
        <v>15903</v>
      </c>
      <c r="C947" s="50" t="s">
        <v>15908</v>
      </c>
      <c r="D947" s="50" t="s">
        <v>15909</v>
      </c>
      <c r="E947" s="50" t="s">
        <v>141</v>
      </c>
      <c r="F947" s="53">
        <v>24</v>
      </c>
      <c r="G947" s="53">
        <v>4</v>
      </c>
      <c r="H947" s="53">
        <v>46</v>
      </c>
      <c r="I947" s="53">
        <v>58</v>
      </c>
      <c r="J947" s="53">
        <v>86</v>
      </c>
      <c r="K947" s="53">
        <v>135</v>
      </c>
      <c r="L947" s="50" t="s">
        <v>144</v>
      </c>
      <c r="M947" s="50" t="s">
        <v>145</v>
      </c>
      <c r="N947" s="50">
        <v>15.6</v>
      </c>
      <c r="O947" s="54">
        <v>7.9e-6</v>
      </c>
      <c r="P947" s="50" t="s">
        <v>2027</v>
      </c>
      <c r="Q947" s="50" t="s">
        <v>221</v>
      </c>
      <c r="R947" s="50"/>
      <c r="S947" s="50" t="s">
        <v>1464</v>
      </c>
      <c r="T947" s="50"/>
      <c r="U947" s="50"/>
      <c r="V947" s="50" t="s">
        <v>223</v>
      </c>
    </row>
    <row r="948" ht="12.75" customHeight="1" spans="1:22">
      <c r="A948" s="50" t="s">
        <v>29</v>
      </c>
      <c r="B948" s="50" t="s">
        <v>15903</v>
      </c>
      <c r="C948" s="50" t="s">
        <v>15910</v>
      </c>
      <c r="D948" s="50" t="s">
        <v>15911</v>
      </c>
      <c r="E948" s="50" t="s">
        <v>141</v>
      </c>
      <c r="F948" s="53" t="s">
        <v>182</v>
      </c>
      <c r="G948" s="53" t="s">
        <v>182</v>
      </c>
      <c r="H948" s="53" t="s">
        <v>182</v>
      </c>
      <c r="I948" s="53" t="s">
        <v>182</v>
      </c>
      <c r="J948" s="53" t="s">
        <v>182</v>
      </c>
      <c r="K948" s="53" t="s">
        <v>182</v>
      </c>
      <c r="L948" s="50" t="s">
        <v>144</v>
      </c>
      <c r="M948" s="50" t="s">
        <v>145</v>
      </c>
      <c r="N948" s="50">
        <v>15</v>
      </c>
      <c r="O948" s="54">
        <v>1.2e-5</v>
      </c>
      <c r="P948" s="50" t="s">
        <v>182</v>
      </c>
      <c r="Q948" s="50" t="s">
        <v>182</v>
      </c>
      <c r="R948" s="50" t="s">
        <v>182</v>
      </c>
      <c r="S948" s="50" t="s">
        <v>182</v>
      </c>
      <c r="T948" s="50" t="s">
        <v>182</v>
      </c>
      <c r="U948" s="50" t="s">
        <v>182</v>
      </c>
      <c r="V948" s="50" t="s">
        <v>182</v>
      </c>
    </row>
    <row r="949" ht="12.75" customHeight="1" spans="1:22">
      <c r="A949" s="50" t="s">
        <v>29</v>
      </c>
      <c r="B949" s="50" t="s">
        <v>15903</v>
      </c>
      <c r="C949" s="50" t="s">
        <v>15912</v>
      </c>
      <c r="D949" s="50" t="s">
        <v>15913</v>
      </c>
      <c r="E949" s="50" t="s">
        <v>141</v>
      </c>
      <c r="F949" s="53" t="s">
        <v>182</v>
      </c>
      <c r="G949" s="53" t="s">
        <v>182</v>
      </c>
      <c r="H949" s="53" t="s">
        <v>182</v>
      </c>
      <c r="I949" s="53" t="s">
        <v>182</v>
      </c>
      <c r="J949" s="53" t="s">
        <v>182</v>
      </c>
      <c r="K949" s="53" t="s">
        <v>182</v>
      </c>
      <c r="L949" s="50" t="s">
        <v>144</v>
      </c>
      <c r="M949" s="50" t="s">
        <v>145</v>
      </c>
      <c r="N949" s="50">
        <v>15.9</v>
      </c>
      <c r="O949" s="54">
        <v>6.3e-6</v>
      </c>
      <c r="P949" s="50" t="s">
        <v>182</v>
      </c>
      <c r="Q949" s="50" t="s">
        <v>182</v>
      </c>
      <c r="R949" s="50" t="s">
        <v>182</v>
      </c>
      <c r="S949" s="50" t="s">
        <v>182</v>
      </c>
      <c r="T949" s="50" t="s">
        <v>182</v>
      </c>
      <c r="U949" s="50" t="s">
        <v>182</v>
      </c>
      <c r="V949" s="50" t="s">
        <v>182</v>
      </c>
    </row>
    <row r="950" ht="12.75" customHeight="1" spans="1:22">
      <c r="A950" s="50" t="s">
        <v>29</v>
      </c>
      <c r="B950" s="50" t="s">
        <v>15903</v>
      </c>
      <c r="C950" s="50" t="s">
        <v>15914</v>
      </c>
      <c r="D950" s="50" t="s">
        <v>15915</v>
      </c>
      <c r="E950" s="50" t="s">
        <v>141</v>
      </c>
      <c r="F950" s="53" t="s">
        <v>182</v>
      </c>
      <c r="G950" s="53" t="s">
        <v>182</v>
      </c>
      <c r="H950" s="53" t="s">
        <v>182</v>
      </c>
      <c r="I950" s="53" t="s">
        <v>182</v>
      </c>
      <c r="J950" s="53" t="s">
        <v>182</v>
      </c>
      <c r="K950" s="53" t="s">
        <v>182</v>
      </c>
      <c r="L950" s="50" t="s">
        <v>144</v>
      </c>
      <c r="M950" s="50" t="s">
        <v>145</v>
      </c>
      <c r="N950" s="50">
        <v>11</v>
      </c>
      <c r="O950" s="54">
        <v>0.0002</v>
      </c>
      <c r="P950" s="50" t="s">
        <v>182</v>
      </c>
      <c r="Q950" s="50" t="s">
        <v>182</v>
      </c>
      <c r="R950" s="50" t="s">
        <v>182</v>
      </c>
      <c r="S950" s="50" t="s">
        <v>182</v>
      </c>
      <c r="T950" s="50" t="s">
        <v>182</v>
      </c>
      <c r="U950" s="50" t="s">
        <v>182</v>
      </c>
      <c r="V950" s="50" t="s">
        <v>182</v>
      </c>
    </row>
    <row r="951" ht="12.75" customHeight="1" spans="1:22">
      <c r="A951" s="50" t="s">
        <v>29</v>
      </c>
      <c r="B951" s="50" t="s">
        <v>15916</v>
      </c>
      <c r="C951" s="50" t="s">
        <v>15917</v>
      </c>
      <c r="D951" s="50" t="s">
        <v>15918</v>
      </c>
      <c r="E951" s="50" t="s">
        <v>194</v>
      </c>
      <c r="F951" s="53">
        <v>3</v>
      </c>
      <c r="G951" s="53">
        <v>3</v>
      </c>
      <c r="H951" s="53">
        <v>3</v>
      </c>
      <c r="I951" s="53">
        <v>6</v>
      </c>
      <c r="J951" s="53">
        <v>56</v>
      </c>
      <c r="K951" s="53">
        <v>51</v>
      </c>
      <c r="L951" s="50" t="s">
        <v>139</v>
      </c>
      <c r="M951" s="50" t="s">
        <v>140</v>
      </c>
      <c r="N951" s="50">
        <v>66.1</v>
      </c>
      <c r="O951" s="54">
        <v>1.8e-21</v>
      </c>
      <c r="P951" s="50" t="s">
        <v>1601</v>
      </c>
      <c r="Q951" s="50" t="s">
        <v>187</v>
      </c>
      <c r="R951" s="50" t="s">
        <v>1603</v>
      </c>
      <c r="S951" s="50" t="s">
        <v>897</v>
      </c>
      <c r="T951" s="50" t="s">
        <v>188</v>
      </c>
      <c r="U951" s="50" t="s">
        <v>190</v>
      </c>
      <c r="V951" s="50" t="s">
        <v>193</v>
      </c>
    </row>
    <row r="952" ht="12.75" customHeight="1" spans="1:22">
      <c r="A952" s="50" t="s">
        <v>29</v>
      </c>
      <c r="B952" s="50" t="s">
        <v>15916</v>
      </c>
      <c r="C952" s="50" t="s">
        <v>15919</v>
      </c>
      <c r="D952" s="50" t="s">
        <v>15920</v>
      </c>
      <c r="E952" s="50" t="s">
        <v>194</v>
      </c>
      <c r="F952" s="53">
        <v>5</v>
      </c>
      <c r="G952" s="53">
        <v>5</v>
      </c>
      <c r="H952" s="53">
        <v>11</v>
      </c>
      <c r="I952" s="53">
        <v>18</v>
      </c>
      <c r="J952" s="53">
        <v>68</v>
      </c>
      <c r="K952" s="53">
        <v>72</v>
      </c>
      <c r="L952" s="50" t="s">
        <v>139</v>
      </c>
      <c r="M952" s="50" t="s">
        <v>140</v>
      </c>
      <c r="N952" s="50">
        <v>90.5</v>
      </c>
      <c r="O952" s="54">
        <v>6.9e-29</v>
      </c>
      <c r="P952" s="50" t="s">
        <v>15921</v>
      </c>
      <c r="Q952" s="50" t="s">
        <v>850</v>
      </c>
      <c r="R952" s="50" t="s">
        <v>15922</v>
      </c>
      <c r="S952" s="50" t="s">
        <v>844</v>
      </c>
      <c r="T952" s="50" t="s">
        <v>188</v>
      </c>
      <c r="U952" s="50" t="s">
        <v>190</v>
      </c>
      <c r="V952" s="50" t="s">
        <v>193</v>
      </c>
    </row>
    <row r="953" ht="12.75" customHeight="1" spans="1:22">
      <c r="A953" s="50" t="s">
        <v>29</v>
      </c>
      <c r="B953" s="50" t="s">
        <v>15916</v>
      </c>
      <c r="C953" s="50" t="s">
        <v>15923</v>
      </c>
      <c r="D953" s="50" t="s">
        <v>15924</v>
      </c>
      <c r="E953" s="50" t="s">
        <v>194</v>
      </c>
      <c r="F953" s="53" t="s">
        <v>182</v>
      </c>
      <c r="G953" s="53" t="s">
        <v>182</v>
      </c>
      <c r="H953" s="53" t="s">
        <v>182</v>
      </c>
      <c r="I953" s="53" t="s">
        <v>182</v>
      </c>
      <c r="J953" s="53">
        <v>14</v>
      </c>
      <c r="K953" s="53">
        <v>28</v>
      </c>
      <c r="L953" s="50" t="s">
        <v>139</v>
      </c>
      <c r="M953" s="50" t="s">
        <v>140</v>
      </c>
      <c r="N953" s="50">
        <v>24.1</v>
      </c>
      <c r="O953" s="54">
        <v>9.6e-9</v>
      </c>
      <c r="P953" s="50" t="s">
        <v>15925</v>
      </c>
      <c r="Q953" s="50" t="s">
        <v>15926</v>
      </c>
      <c r="R953" s="50" t="s">
        <v>15927</v>
      </c>
      <c r="S953" s="50" t="s">
        <v>962</v>
      </c>
      <c r="T953" s="50" t="s">
        <v>188</v>
      </c>
      <c r="U953" s="50" t="s">
        <v>190</v>
      </c>
      <c r="V953" s="50" t="s">
        <v>193</v>
      </c>
    </row>
    <row r="954" ht="12.75" customHeight="1" spans="1:22">
      <c r="A954" s="50" t="s">
        <v>29</v>
      </c>
      <c r="B954" s="50" t="s">
        <v>15916</v>
      </c>
      <c r="C954" s="50" t="s">
        <v>15928</v>
      </c>
      <c r="D954" s="50" t="s">
        <v>15929</v>
      </c>
      <c r="E954" s="50" t="s">
        <v>194</v>
      </c>
      <c r="F954" s="53">
        <v>7</v>
      </c>
      <c r="G954" s="53">
        <v>6</v>
      </c>
      <c r="H954" s="53">
        <v>9</v>
      </c>
      <c r="I954" s="53">
        <v>15</v>
      </c>
      <c r="J954" s="53">
        <v>67</v>
      </c>
      <c r="K954" s="53">
        <v>78</v>
      </c>
      <c r="L954" s="50" t="s">
        <v>139</v>
      </c>
      <c r="M954" s="50" t="s">
        <v>140</v>
      </c>
      <c r="N954" s="50">
        <v>125.6</v>
      </c>
      <c r="O954" s="54">
        <v>1.5e-39</v>
      </c>
      <c r="P954" s="50" t="s">
        <v>13383</v>
      </c>
      <c r="Q954" s="50" t="s">
        <v>13070</v>
      </c>
      <c r="R954" s="50" t="s">
        <v>13384</v>
      </c>
      <c r="S954" s="50" t="s">
        <v>1763</v>
      </c>
      <c r="T954" s="50" t="s">
        <v>188</v>
      </c>
      <c r="U954" s="50" t="s">
        <v>190</v>
      </c>
      <c r="V954" s="50" t="s">
        <v>193</v>
      </c>
    </row>
    <row r="955" ht="12.75" customHeight="1" spans="1:22">
      <c r="A955" s="50" t="s">
        <v>29</v>
      </c>
      <c r="B955" s="50" t="s">
        <v>15916</v>
      </c>
      <c r="C955" s="50" t="s">
        <v>15930</v>
      </c>
      <c r="D955" s="50" t="s">
        <v>15931</v>
      </c>
      <c r="E955" s="50" t="s">
        <v>194</v>
      </c>
      <c r="F955" s="53" t="s">
        <v>182</v>
      </c>
      <c r="G955" s="53" t="s">
        <v>182</v>
      </c>
      <c r="H955" s="53" t="s">
        <v>182</v>
      </c>
      <c r="I955" s="53">
        <v>5</v>
      </c>
      <c r="J955" s="53">
        <v>38</v>
      </c>
      <c r="K955" s="53">
        <v>29</v>
      </c>
      <c r="L955" s="50" t="s">
        <v>139</v>
      </c>
      <c r="M955" s="50" t="s">
        <v>140</v>
      </c>
      <c r="N955" s="50">
        <v>74.6</v>
      </c>
      <c r="O955" s="54">
        <v>4.7e-24</v>
      </c>
      <c r="P955" s="50" t="s">
        <v>13252</v>
      </c>
      <c r="Q955" s="50" t="s">
        <v>13092</v>
      </c>
      <c r="R955" s="50" t="s">
        <v>13253</v>
      </c>
      <c r="S955" s="50" t="s">
        <v>1961</v>
      </c>
      <c r="T955" s="50" t="s">
        <v>188</v>
      </c>
      <c r="U955" s="50" t="s">
        <v>190</v>
      </c>
      <c r="V955" s="50" t="s">
        <v>193</v>
      </c>
    </row>
    <row r="956" ht="12.75" customHeight="1" spans="1:22">
      <c r="A956" s="50" t="s">
        <v>29</v>
      </c>
      <c r="B956" s="50" t="s">
        <v>15916</v>
      </c>
      <c r="C956" s="50" t="s">
        <v>15932</v>
      </c>
      <c r="D956" s="50" t="s">
        <v>15933</v>
      </c>
      <c r="E956" s="50" t="s">
        <v>194</v>
      </c>
      <c r="F956" s="53">
        <v>6</v>
      </c>
      <c r="G956" s="53">
        <v>8</v>
      </c>
      <c r="H956" s="53">
        <v>7</v>
      </c>
      <c r="I956" s="53">
        <v>9</v>
      </c>
      <c r="J956" s="53">
        <v>57</v>
      </c>
      <c r="K956" s="53">
        <v>53</v>
      </c>
      <c r="L956" s="50" t="s">
        <v>139</v>
      </c>
      <c r="M956" s="50" t="s">
        <v>140</v>
      </c>
      <c r="N956" s="50">
        <v>85.7</v>
      </c>
      <c r="O956" s="54">
        <v>2e-27</v>
      </c>
      <c r="P956" s="50" t="s">
        <v>15934</v>
      </c>
      <c r="Q956" s="50" t="s">
        <v>819</v>
      </c>
      <c r="R956" s="50" t="s">
        <v>15935</v>
      </c>
      <c r="S956" s="50" t="s">
        <v>44</v>
      </c>
      <c r="T956" s="50" t="s">
        <v>188</v>
      </c>
      <c r="U956" s="50" t="s">
        <v>190</v>
      </c>
      <c r="V956" s="50" t="s">
        <v>193</v>
      </c>
    </row>
    <row r="957" ht="12.75" customHeight="1" spans="1:22">
      <c r="A957" s="50" t="s">
        <v>29</v>
      </c>
      <c r="B957" s="50" t="s">
        <v>15916</v>
      </c>
      <c r="C957" s="50" t="s">
        <v>15936</v>
      </c>
      <c r="D957" s="50" t="s">
        <v>15937</v>
      </c>
      <c r="E957" s="50" t="s">
        <v>194</v>
      </c>
      <c r="F957" s="53" t="s">
        <v>182</v>
      </c>
      <c r="G957" s="53" t="s">
        <v>182</v>
      </c>
      <c r="H957" s="53" t="s">
        <v>182</v>
      </c>
      <c r="I957" s="53">
        <v>4</v>
      </c>
      <c r="J957" s="53">
        <v>13</v>
      </c>
      <c r="K957" s="53">
        <v>13</v>
      </c>
      <c r="L957" s="50" t="s">
        <v>139</v>
      </c>
      <c r="M957" s="50" t="s">
        <v>140</v>
      </c>
      <c r="N957" s="50">
        <v>26.7</v>
      </c>
      <c r="O957" s="54">
        <v>1.6e-9</v>
      </c>
      <c r="P957" s="50" t="s">
        <v>1777</v>
      </c>
      <c r="Q957" s="50" t="s">
        <v>1779</v>
      </c>
      <c r="R957" s="50"/>
      <c r="S957" s="50" t="s">
        <v>1464</v>
      </c>
      <c r="T957" s="50"/>
      <c r="U957" s="50"/>
      <c r="V957" s="50" t="s">
        <v>814</v>
      </c>
    </row>
    <row r="958" ht="12.75" customHeight="1" spans="1:22">
      <c r="A958" s="50" t="s">
        <v>29</v>
      </c>
      <c r="B958" s="50" t="s">
        <v>15916</v>
      </c>
      <c r="C958" s="50" t="s">
        <v>15938</v>
      </c>
      <c r="D958" s="50" t="s">
        <v>15939</v>
      </c>
      <c r="E958" s="50" t="s">
        <v>194</v>
      </c>
      <c r="F958" s="53">
        <v>14</v>
      </c>
      <c r="G958" s="53">
        <v>13</v>
      </c>
      <c r="H958" s="53">
        <v>17</v>
      </c>
      <c r="I958" s="53">
        <v>20</v>
      </c>
      <c r="J958" s="53">
        <v>113</v>
      </c>
      <c r="K958" s="53">
        <v>129</v>
      </c>
      <c r="L958" s="50" t="s">
        <v>139</v>
      </c>
      <c r="M958" s="50" t="s">
        <v>140</v>
      </c>
      <c r="N958" s="50">
        <v>173</v>
      </c>
      <c r="O958" s="54">
        <v>6.5e-54</v>
      </c>
      <c r="P958" s="50" t="s">
        <v>1704</v>
      </c>
      <c r="Q958" s="50" t="s">
        <v>187</v>
      </c>
      <c r="R958" s="50" t="s">
        <v>1706</v>
      </c>
      <c r="S958" s="50" t="s">
        <v>48</v>
      </c>
      <c r="T958" s="50" t="s">
        <v>188</v>
      </c>
      <c r="U958" s="50" t="s">
        <v>190</v>
      </c>
      <c r="V958" s="50" t="s">
        <v>193</v>
      </c>
    </row>
    <row r="959" ht="12.75" customHeight="1" spans="1:22">
      <c r="A959" s="50" t="s">
        <v>29</v>
      </c>
      <c r="B959" s="50" t="s">
        <v>15916</v>
      </c>
      <c r="C959" s="50" t="s">
        <v>15940</v>
      </c>
      <c r="D959" s="50" t="s">
        <v>15941</v>
      </c>
      <c r="E959" s="50" t="s">
        <v>194</v>
      </c>
      <c r="F959" s="53" t="s">
        <v>182</v>
      </c>
      <c r="G959" s="53">
        <v>3</v>
      </c>
      <c r="H959" s="53" t="s">
        <v>182</v>
      </c>
      <c r="I959" s="53">
        <v>3</v>
      </c>
      <c r="J959" s="53">
        <v>70</v>
      </c>
      <c r="K959" s="53">
        <v>107</v>
      </c>
      <c r="L959" s="50" t="s">
        <v>139</v>
      </c>
      <c r="M959" s="50" t="s">
        <v>140</v>
      </c>
      <c r="N959" s="50">
        <v>66.1</v>
      </c>
      <c r="O959" s="54">
        <v>1.8e-21</v>
      </c>
      <c r="P959" s="50" t="s">
        <v>13083</v>
      </c>
      <c r="Q959" s="50" t="s">
        <v>960</v>
      </c>
      <c r="R959" s="50" t="s">
        <v>13084</v>
      </c>
      <c r="S959" s="50" t="s">
        <v>1763</v>
      </c>
      <c r="T959" s="50" t="s">
        <v>188</v>
      </c>
      <c r="U959" s="50" t="s">
        <v>190</v>
      </c>
      <c r="V959" s="50" t="s">
        <v>193</v>
      </c>
    </row>
    <row r="960" ht="12.75" customHeight="1" spans="1:22">
      <c r="A960" s="50" t="s">
        <v>29</v>
      </c>
      <c r="B960" s="50" t="s">
        <v>15916</v>
      </c>
      <c r="C960" s="50" t="s">
        <v>15942</v>
      </c>
      <c r="D960" s="50" t="s">
        <v>15943</v>
      </c>
      <c r="E960" s="50" t="s">
        <v>194</v>
      </c>
      <c r="F960" s="53" t="s">
        <v>182</v>
      </c>
      <c r="G960" s="53" t="s">
        <v>182</v>
      </c>
      <c r="H960" s="53" t="s">
        <v>182</v>
      </c>
      <c r="I960" s="53" t="s">
        <v>182</v>
      </c>
      <c r="J960" s="53">
        <v>6</v>
      </c>
      <c r="K960" s="53">
        <v>10</v>
      </c>
      <c r="L960" s="50" t="s">
        <v>139</v>
      </c>
      <c r="M960" s="50" t="s">
        <v>140</v>
      </c>
      <c r="N960" s="50">
        <v>34.8</v>
      </c>
      <c r="O960" s="54">
        <v>5.5e-12</v>
      </c>
      <c r="P960" s="50" t="s">
        <v>15944</v>
      </c>
      <c r="Q960" s="50" t="s">
        <v>15945</v>
      </c>
      <c r="R960" s="50" t="s">
        <v>15946</v>
      </c>
      <c r="S960" s="50" t="s">
        <v>1210</v>
      </c>
      <c r="T960" s="50" t="s">
        <v>188</v>
      </c>
      <c r="U960" s="50" t="s">
        <v>190</v>
      </c>
      <c r="V960" s="50" t="s">
        <v>193</v>
      </c>
    </row>
    <row r="961" ht="12.75" customHeight="1" spans="1:22">
      <c r="A961" s="50" t="s">
        <v>29</v>
      </c>
      <c r="B961" s="50" t="s">
        <v>15916</v>
      </c>
      <c r="C961" s="50" t="s">
        <v>15947</v>
      </c>
      <c r="D961" s="50" t="s">
        <v>15948</v>
      </c>
      <c r="E961" s="50" t="s">
        <v>194</v>
      </c>
      <c r="F961" s="53">
        <v>9</v>
      </c>
      <c r="G961" s="53">
        <v>15</v>
      </c>
      <c r="H961" s="53">
        <v>11</v>
      </c>
      <c r="I961" s="53">
        <v>11</v>
      </c>
      <c r="J961" s="53">
        <v>50</v>
      </c>
      <c r="K961" s="53">
        <v>48</v>
      </c>
      <c r="L961" s="50" t="s">
        <v>139</v>
      </c>
      <c r="M961" s="50" t="s">
        <v>140</v>
      </c>
      <c r="N961" s="50">
        <v>83.6</v>
      </c>
      <c r="O961" s="54">
        <v>8.6e-27</v>
      </c>
      <c r="P961" s="50" t="s">
        <v>14429</v>
      </c>
      <c r="Q961" s="50" t="s">
        <v>187</v>
      </c>
      <c r="R961" s="50" t="s">
        <v>14430</v>
      </c>
      <c r="S961" s="50" t="s">
        <v>1150</v>
      </c>
      <c r="T961" s="50" t="s">
        <v>188</v>
      </c>
      <c r="U961" s="50" t="s">
        <v>190</v>
      </c>
      <c r="V961" s="50" t="s">
        <v>193</v>
      </c>
    </row>
    <row r="962" ht="12.75" customHeight="1" spans="1:22">
      <c r="A962" s="50" t="s">
        <v>29</v>
      </c>
      <c r="B962" s="50" t="s">
        <v>15916</v>
      </c>
      <c r="C962" s="50" t="s">
        <v>15949</v>
      </c>
      <c r="D962" s="50" t="s">
        <v>15950</v>
      </c>
      <c r="E962" s="50" t="s">
        <v>194</v>
      </c>
      <c r="F962" s="53" t="s">
        <v>182</v>
      </c>
      <c r="G962" s="53">
        <v>5</v>
      </c>
      <c r="H962" s="53" t="s">
        <v>182</v>
      </c>
      <c r="I962" s="53" t="s">
        <v>182</v>
      </c>
      <c r="J962" s="53">
        <v>18</v>
      </c>
      <c r="K962" s="53">
        <v>22</v>
      </c>
      <c r="L962" s="50" t="s">
        <v>139</v>
      </c>
      <c r="M962" s="50" t="s">
        <v>140</v>
      </c>
      <c r="N962" s="50">
        <v>33.7</v>
      </c>
      <c r="O962" s="54">
        <v>1.2e-11</v>
      </c>
      <c r="P962" s="50" t="s">
        <v>15951</v>
      </c>
      <c r="Q962" s="50" t="s">
        <v>819</v>
      </c>
      <c r="R962" s="50" t="s">
        <v>15952</v>
      </c>
      <c r="S962" s="50" t="s">
        <v>44</v>
      </c>
      <c r="T962" s="50" t="s">
        <v>188</v>
      </c>
      <c r="U962" s="50" t="s">
        <v>190</v>
      </c>
      <c r="V962" s="50" t="s">
        <v>193</v>
      </c>
    </row>
    <row r="963" ht="12.75" customHeight="1" spans="1:22">
      <c r="A963" s="50" t="s">
        <v>29</v>
      </c>
      <c r="B963" s="50" t="s">
        <v>15916</v>
      </c>
      <c r="C963" s="50" t="s">
        <v>15953</v>
      </c>
      <c r="D963" s="50" t="s">
        <v>15954</v>
      </c>
      <c r="E963" s="50" t="s">
        <v>194</v>
      </c>
      <c r="F963" s="53">
        <v>5</v>
      </c>
      <c r="G963" s="53">
        <v>3</v>
      </c>
      <c r="H963" s="53">
        <v>4</v>
      </c>
      <c r="I963" s="53">
        <v>6</v>
      </c>
      <c r="J963" s="53">
        <v>17</v>
      </c>
      <c r="K963" s="53">
        <v>16</v>
      </c>
      <c r="L963" s="50" t="s">
        <v>139</v>
      </c>
      <c r="M963" s="50" t="s">
        <v>140</v>
      </c>
      <c r="N963" s="50">
        <v>46.4</v>
      </c>
      <c r="O963" s="54">
        <v>1.6e-15</v>
      </c>
      <c r="P963" s="50" t="s">
        <v>983</v>
      </c>
      <c r="Q963" s="50" t="s">
        <v>985</v>
      </c>
      <c r="R963" s="50"/>
      <c r="S963" s="50" t="s">
        <v>986</v>
      </c>
      <c r="T963" s="50" t="s">
        <v>188</v>
      </c>
      <c r="U963" s="50" t="s">
        <v>190</v>
      </c>
      <c r="V963" s="50" t="s">
        <v>193</v>
      </c>
    </row>
    <row r="964" ht="12.75" customHeight="1" spans="1:22">
      <c r="A964" s="50" t="s">
        <v>29</v>
      </c>
      <c r="B964" s="50" t="s">
        <v>15916</v>
      </c>
      <c r="C964" s="50" t="s">
        <v>15955</v>
      </c>
      <c r="D964" s="50" t="s">
        <v>15956</v>
      </c>
      <c r="E964" s="50" t="s">
        <v>194</v>
      </c>
      <c r="F964" s="53" t="s">
        <v>182</v>
      </c>
      <c r="G964" s="53">
        <v>8</v>
      </c>
      <c r="H964" s="53" t="s">
        <v>182</v>
      </c>
      <c r="I964" s="53">
        <v>8</v>
      </c>
      <c r="J964" s="53">
        <v>57</v>
      </c>
      <c r="K964" s="53">
        <v>68</v>
      </c>
      <c r="L964" s="50" t="s">
        <v>139</v>
      </c>
      <c r="M964" s="50" t="s">
        <v>140</v>
      </c>
      <c r="N964" s="50">
        <v>74.8</v>
      </c>
      <c r="O964" s="54">
        <v>4e-24</v>
      </c>
      <c r="P964" s="50" t="s">
        <v>15595</v>
      </c>
      <c r="Q964" s="50" t="s">
        <v>471</v>
      </c>
      <c r="R964" s="50" t="s">
        <v>15596</v>
      </c>
      <c r="S964" s="50" t="s">
        <v>1290</v>
      </c>
      <c r="T964" s="50"/>
      <c r="U964" s="50"/>
      <c r="V964" s="50"/>
    </row>
    <row r="965" ht="12.75" customHeight="1" spans="1:22">
      <c r="A965" s="50" t="s">
        <v>29</v>
      </c>
      <c r="B965" s="50" t="s">
        <v>15916</v>
      </c>
      <c r="C965" s="50" t="s">
        <v>15957</v>
      </c>
      <c r="D965" s="50" t="s">
        <v>15958</v>
      </c>
      <c r="E965" s="50" t="s">
        <v>194</v>
      </c>
      <c r="F965" s="53">
        <v>9</v>
      </c>
      <c r="G965" s="53">
        <v>9</v>
      </c>
      <c r="H965" s="53">
        <v>15</v>
      </c>
      <c r="I965" s="53">
        <v>17</v>
      </c>
      <c r="J965" s="53">
        <v>111</v>
      </c>
      <c r="K965" s="53">
        <v>133</v>
      </c>
      <c r="L965" s="50" t="s">
        <v>139</v>
      </c>
      <c r="M965" s="50" t="s">
        <v>140</v>
      </c>
      <c r="N965" s="50">
        <v>156.3</v>
      </c>
      <c r="O965" s="54">
        <v>7.7e-49</v>
      </c>
      <c r="P965" s="50" t="s">
        <v>1006</v>
      </c>
      <c r="Q965" s="50" t="s">
        <v>187</v>
      </c>
      <c r="R965" s="50" t="s">
        <v>1008</v>
      </c>
      <c r="S965" s="50" t="s">
        <v>1009</v>
      </c>
      <c r="T965" s="50" t="s">
        <v>188</v>
      </c>
      <c r="U965" s="50" t="s">
        <v>190</v>
      </c>
      <c r="V965" s="50" t="s">
        <v>193</v>
      </c>
    </row>
    <row r="966" ht="12.75" customHeight="1" spans="1:22">
      <c r="A966" s="50" t="s">
        <v>29</v>
      </c>
      <c r="B966" s="50" t="s">
        <v>15916</v>
      </c>
      <c r="C966" s="50" t="s">
        <v>15959</v>
      </c>
      <c r="D966" s="50" t="s">
        <v>15960</v>
      </c>
      <c r="E966" s="50" t="s">
        <v>194</v>
      </c>
      <c r="F966" s="53" t="s">
        <v>182</v>
      </c>
      <c r="G966" s="53" t="s">
        <v>182</v>
      </c>
      <c r="H966" s="53" t="s">
        <v>182</v>
      </c>
      <c r="I966" s="53" t="s">
        <v>182</v>
      </c>
      <c r="J966" s="53">
        <v>36</v>
      </c>
      <c r="K966" s="53">
        <v>51</v>
      </c>
      <c r="L966" s="50" t="s">
        <v>139</v>
      </c>
      <c r="M966" s="50" t="s">
        <v>140</v>
      </c>
      <c r="N966" s="50">
        <v>14.7</v>
      </c>
      <c r="O966" s="54">
        <v>7e-6</v>
      </c>
      <c r="P966" s="50" t="s">
        <v>15327</v>
      </c>
      <c r="Q966" s="50" t="s">
        <v>1824</v>
      </c>
      <c r="R966" s="50"/>
      <c r="S966" s="50" t="s">
        <v>1464</v>
      </c>
      <c r="T966" s="50" t="s">
        <v>188</v>
      </c>
      <c r="U966" s="50" t="s">
        <v>190</v>
      </c>
      <c r="V966" s="50" t="s">
        <v>193</v>
      </c>
    </row>
    <row r="967" ht="12.75" customHeight="1" spans="1:22">
      <c r="A967" s="50" t="s">
        <v>29</v>
      </c>
      <c r="B967" s="50" t="s">
        <v>15916</v>
      </c>
      <c r="C967" s="50" t="s">
        <v>15961</v>
      </c>
      <c r="D967" s="50" t="s">
        <v>15962</v>
      </c>
      <c r="E967" s="50" t="s">
        <v>194</v>
      </c>
      <c r="F967" s="53">
        <v>12</v>
      </c>
      <c r="G967" s="53">
        <v>11</v>
      </c>
      <c r="H967" s="53">
        <v>7</v>
      </c>
      <c r="I967" s="53">
        <v>17</v>
      </c>
      <c r="J967" s="53">
        <v>71</v>
      </c>
      <c r="K967" s="53">
        <v>11</v>
      </c>
      <c r="L967" s="50" t="s">
        <v>139</v>
      </c>
      <c r="M967" s="50" t="s">
        <v>140</v>
      </c>
      <c r="N967" s="50">
        <v>144.1</v>
      </c>
      <c r="O967" s="54">
        <v>3.9e-45</v>
      </c>
      <c r="P967" s="50" t="s">
        <v>260</v>
      </c>
      <c r="Q967" s="50" t="s">
        <v>187</v>
      </c>
      <c r="R967" s="50" t="s">
        <v>258</v>
      </c>
      <c r="S967" s="50" t="s">
        <v>67</v>
      </c>
      <c r="T967" s="50" t="s">
        <v>188</v>
      </c>
      <c r="U967" s="50" t="s">
        <v>190</v>
      </c>
      <c r="V967" s="50" t="s">
        <v>193</v>
      </c>
    </row>
    <row r="968" ht="12.75" customHeight="1" spans="1:22">
      <c r="A968" s="50" t="s">
        <v>29</v>
      </c>
      <c r="B968" s="50" t="s">
        <v>15916</v>
      </c>
      <c r="C968" s="50" t="s">
        <v>15963</v>
      </c>
      <c r="D968" s="50" t="s">
        <v>15964</v>
      </c>
      <c r="E968" s="50" t="s">
        <v>194</v>
      </c>
      <c r="F968" s="53">
        <v>9</v>
      </c>
      <c r="G968" s="53">
        <v>6</v>
      </c>
      <c r="H968" s="53">
        <v>8</v>
      </c>
      <c r="I968" s="53">
        <v>17</v>
      </c>
      <c r="J968" s="53">
        <v>79</v>
      </c>
      <c r="K968" s="53">
        <v>94</v>
      </c>
      <c r="L968" s="50" t="s">
        <v>139</v>
      </c>
      <c r="M968" s="50" t="s">
        <v>140</v>
      </c>
      <c r="N968" s="50">
        <v>124.3</v>
      </c>
      <c r="O968" s="54">
        <v>3.9e-39</v>
      </c>
      <c r="P968" s="50" t="s">
        <v>15965</v>
      </c>
      <c r="Q968" s="50" t="s">
        <v>850</v>
      </c>
      <c r="R968" s="50" t="s">
        <v>15966</v>
      </c>
      <c r="S968" s="50" t="s">
        <v>1210</v>
      </c>
      <c r="T968" s="50" t="s">
        <v>188</v>
      </c>
      <c r="U968" s="50" t="s">
        <v>190</v>
      </c>
      <c r="V968" s="50" t="s">
        <v>193</v>
      </c>
    </row>
    <row r="969" ht="12.75" customHeight="1" spans="1:22">
      <c r="A969" s="50" t="s">
        <v>29</v>
      </c>
      <c r="B969" s="50" t="s">
        <v>15916</v>
      </c>
      <c r="C969" s="50" t="s">
        <v>15967</v>
      </c>
      <c r="D969" s="50" t="s">
        <v>15968</v>
      </c>
      <c r="E969" s="50" t="s">
        <v>194</v>
      </c>
      <c r="F969" s="53" t="s">
        <v>182</v>
      </c>
      <c r="G969" s="53" t="s">
        <v>182</v>
      </c>
      <c r="H969" s="53" t="s">
        <v>182</v>
      </c>
      <c r="I969" s="53" t="s">
        <v>182</v>
      </c>
      <c r="J969" s="53">
        <v>7</v>
      </c>
      <c r="K969" s="53">
        <v>14</v>
      </c>
      <c r="L969" s="50" t="s">
        <v>139</v>
      </c>
      <c r="M969" s="50" t="s">
        <v>140</v>
      </c>
      <c r="N969" s="50">
        <v>61</v>
      </c>
      <c r="O969" s="54">
        <v>6.3e-20</v>
      </c>
      <c r="P969" s="50" t="s">
        <v>13772</v>
      </c>
      <c r="Q969" s="50" t="s">
        <v>187</v>
      </c>
      <c r="R969" s="50" t="s">
        <v>13773</v>
      </c>
      <c r="S969" s="50" t="s">
        <v>973</v>
      </c>
      <c r="T969" s="50" t="s">
        <v>188</v>
      </c>
      <c r="U969" s="50" t="s">
        <v>190</v>
      </c>
      <c r="V969" s="50" t="s">
        <v>193</v>
      </c>
    </row>
    <row r="970" ht="12.75" customHeight="1" spans="1:22">
      <c r="A970" s="50" t="s">
        <v>29</v>
      </c>
      <c r="B970" s="50" t="s">
        <v>15916</v>
      </c>
      <c r="C970" s="50" t="s">
        <v>15969</v>
      </c>
      <c r="D970" s="50" t="s">
        <v>15970</v>
      </c>
      <c r="E970" s="50" t="s">
        <v>194</v>
      </c>
      <c r="F970" s="53" t="s">
        <v>182</v>
      </c>
      <c r="G970" s="53" t="s">
        <v>182</v>
      </c>
      <c r="H970" s="53" t="s">
        <v>182</v>
      </c>
      <c r="I970" s="53" t="s">
        <v>182</v>
      </c>
      <c r="J970" s="53" t="s">
        <v>182</v>
      </c>
      <c r="K970" s="53" t="s">
        <v>182</v>
      </c>
      <c r="L970" s="50" t="s">
        <v>139</v>
      </c>
      <c r="M970" s="50" t="s">
        <v>140</v>
      </c>
      <c r="N970" s="50">
        <v>13.9</v>
      </c>
      <c r="O970" s="54">
        <v>1.3e-5</v>
      </c>
      <c r="P970" s="50" t="s">
        <v>182</v>
      </c>
      <c r="Q970" s="50" t="s">
        <v>182</v>
      </c>
      <c r="R970" s="50" t="s">
        <v>182</v>
      </c>
      <c r="S970" s="50" t="s">
        <v>182</v>
      </c>
      <c r="T970" s="50" t="s">
        <v>182</v>
      </c>
      <c r="U970" s="50" t="s">
        <v>182</v>
      </c>
      <c r="V970" s="50" t="s">
        <v>182</v>
      </c>
    </row>
    <row r="971" ht="12.75" customHeight="1" spans="1:22">
      <c r="A971" s="50" t="s">
        <v>29</v>
      </c>
      <c r="B971" s="50" t="s">
        <v>15916</v>
      </c>
      <c r="C971" s="50" t="s">
        <v>15971</v>
      </c>
      <c r="D971" s="50" t="s">
        <v>15972</v>
      </c>
      <c r="E971" s="50" t="s">
        <v>194</v>
      </c>
      <c r="F971" s="53" t="s">
        <v>182</v>
      </c>
      <c r="G971" s="53" t="s">
        <v>182</v>
      </c>
      <c r="H971" s="53" t="s">
        <v>182</v>
      </c>
      <c r="I971" s="53">
        <v>4</v>
      </c>
      <c r="J971" s="53">
        <v>4</v>
      </c>
      <c r="K971" s="53">
        <v>3</v>
      </c>
      <c r="L971" s="50" t="s">
        <v>139</v>
      </c>
      <c r="M971" s="50" t="s">
        <v>140</v>
      </c>
      <c r="N971" s="50">
        <v>33</v>
      </c>
      <c r="O971" s="54">
        <v>1.9e-11</v>
      </c>
      <c r="P971" s="50" t="s">
        <v>182</v>
      </c>
      <c r="Q971" s="50" t="s">
        <v>182</v>
      </c>
      <c r="R971" s="50" t="s">
        <v>182</v>
      </c>
      <c r="S971" s="50" t="s">
        <v>182</v>
      </c>
      <c r="T971" s="50" t="s">
        <v>182</v>
      </c>
      <c r="U971" s="50" t="s">
        <v>182</v>
      </c>
      <c r="V971" s="50" t="s">
        <v>182</v>
      </c>
    </row>
    <row r="972" ht="12.75" customHeight="1" spans="1:22">
      <c r="A972" s="50" t="s">
        <v>29</v>
      </c>
      <c r="B972" s="50" t="s">
        <v>15916</v>
      </c>
      <c r="C972" s="50" t="s">
        <v>15973</v>
      </c>
      <c r="D972" s="50" t="s">
        <v>15974</v>
      </c>
      <c r="E972" s="50" t="s">
        <v>194</v>
      </c>
      <c r="F972" s="53" t="s">
        <v>182</v>
      </c>
      <c r="G972" s="53" t="s">
        <v>182</v>
      </c>
      <c r="H972" s="53" t="s">
        <v>182</v>
      </c>
      <c r="I972" s="53" t="s">
        <v>182</v>
      </c>
      <c r="J972" s="53">
        <v>4</v>
      </c>
      <c r="K972" s="53" t="s">
        <v>182</v>
      </c>
      <c r="L972" s="50" t="s">
        <v>139</v>
      </c>
      <c r="M972" s="50" t="s">
        <v>140</v>
      </c>
      <c r="N972" s="50">
        <v>19.1</v>
      </c>
      <c r="O972" s="54">
        <v>3.1e-7</v>
      </c>
      <c r="P972" s="50" t="s">
        <v>182</v>
      </c>
      <c r="Q972" s="50" t="s">
        <v>182</v>
      </c>
      <c r="R972" s="50" t="s">
        <v>182</v>
      </c>
      <c r="S972" s="50" t="s">
        <v>182</v>
      </c>
      <c r="T972" s="50" t="s">
        <v>182</v>
      </c>
      <c r="U972" s="50" t="s">
        <v>182</v>
      </c>
      <c r="V972" s="50" t="s">
        <v>182</v>
      </c>
    </row>
    <row r="973" ht="12.75" customHeight="1" spans="1:22">
      <c r="A973" s="50" t="s">
        <v>29</v>
      </c>
      <c r="B973" s="50" t="s">
        <v>15916</v>
      </c>
      <c r="C973" s="50" t="s">
        <v>15975</v>
      </c>
      <c r="D973" s="50" t="s">
        <v>15976</v>
      </c>
      <c r="E973" s="50" t="s">
        <v>141</v>
      </c>
      <c r="F973" s="53" t="s">
        <v>182</v>
      </c>
      <c r="G973" s="53">
        <v>5</v>
      </c>
      <c r="H973" s="53">
        <v>4</v>
      </c>
      <c r="I973" s="53">
        <v>8</v>
      </c>
      <c r="J973" s="53">
        <v>16</v>
      </c>
      <c r="K973" s="53">
        <v>6</v>
      </c>
      <c r="L973" s="50" t="s">
        <v>144</v>
      </c>
      <c r="M973" s="50" t="s">
        <v>145</v>
      </c>
      <c r="N973" s="50">
        <v>21.9</v>
      </c>
      <c r="O973" s="54">
        <v>9.1e-8</v>
      </c>
      <c r="P973" s="50" t="s">
        <v>15977</v>
      </c>
      <c r="Q973" s="50" t="s">
        <v>304</v>
      </c>
      <c r="R973" s="50"/>
      <c r="S973" s="50" t="s">
        <v>67</v>
      </c>
      <c r="T973" s="50"/>
      <c r="U973" s="50" t="s">
        <v>305</v>
      </c>
      <c r="V973" s="50" t="s">
        <v>881</v>
      </c>
    </row>
    <row r="974" ht="12.75" customHeight="1" spans="1:22">
      <c r="A974" s="50" t="s">
        <v>29</v>
      </c>
      <c r="B974" s="50" t="s">
        <v>15916</v>
      </c>
      <c r="C974" s="50" t="s">
        <v>15978</v>
      </c>
      <c r="D974" s="50" t="s">
        <v>15979</v>
      </c>
      <c r="E974" s="50" t="s">
        <v>141</v>
      </c>
      <c r="F974" s="53">
        <v>55</v>
      </c>
      <c r="G974" s="53">
        <v>54</v>
      </c>
      <c r="H974" s="53">
        <v>61</v>
      </c>
      <c r="I974" s="53">
        <v>67</v>
      </c>
      <c r="J974" s="53">
        <v>94</v>
      </c>
      <c r="K974" s="53">
        <v>101</v>
      </c>
      <c r="L974" s="50" t="s">
        <v>142</v>
      </c>
      <c r="M974" s="50" t="s">
        <v>143</v>
      </c>
      <c r="N974" s="50">
        <v>115.4</v>
      </c>
      <c r="O974" s="54">
        <v>1.4e-36</v>
      </c>
      <c r="P974" s="50" t="s">
        <v>15766</v>
      </c>
      <c r="Q974" s="50" t="s">
        <v>15767</v>
      </c>
      <c r="R974" s="50" t="s">
        <v>15768</v>
      </c>
      <c r="S974" s="50" t="s">
        <v>1067</v>
      </c>
      <c r="T974" s="50" t="s">
        <v>201</v>
      </c>
      <c r="U974" s="50" t="s">
        <v>203</v>
      </c>
      <c r="V974" s="50" t="s">
        <v>216</v>
      </c>
    </row>
    <row r="975" ht="12.75" customHeight="1" spans="1:22">
      <c r="A975" s="50" t="s">
        <v>29</v>
      </c>
      <c r="B975" s="50" t="s">
        <v>15916</v>
      </c>
      <c r="C975" s="50" t="s">
        <v>15980</v>
      </c>
      <c r="D975" s="50" t="s">
        <v>15981</v>
      </c>
      <c r="E975" s="50" t="s">
        <v>141</v>
      </c>
      <c r="F975" s="53" t="s">
        <v>182</v>
      </c>
      <c r="G975" s="53" t="s">
        <v>182</v>
      </c>
      <c r="H975" s="53">
        <v>5</v>
      </c>
      <c r="I975" s="53">
        <v>4</v>
      </c>
      <c r="J975" s="53">
        <v>10</v>
      </c>
      <c r="K975" s="53">
        <v>9</v>
      </c>
      <c r="L975" s="50" t="s">
        <v>144</v>
      </c>
      <c r="M975" s="50" t="s">
        <v>145</v>
      </c>
      <c r="N975" s="50">
        <v>25.1</v>
      </c>
      <c r="O975" s="54">
        <v>9.7e-9</v>
      </c>
      <c r="P975" s="50" t="s">
        <v>287</v>
      </c>
      <c r="Q975" s="50" t="s">
        <v>289</v>
      </c>
      <c r="R975" s="50" t="s">
        <v>285</v>
      </c>
      <c r="S975" s="50" t="s">
        <v>67</v>
      </c>
      <c r="T975" s="50" t="s">
        <v>201</v>
      </c>
      <c r="U975" s="50" t="s">
        <v>203</v>
      </c>
      <c r="V975" s="50" t="s">
        <v>206</v>
      </c>
    </row>
    <row r="976" ht="12.75" customHeight="1" spans="1:22">
      <c r="A976" s="50" t="s">
        <v>29</v>
      </c>
      <c r="B976" s="50" t="s">
        <v>15916</v>
      </c>
      <c r="C976" s="50" t="s">
        <v>15982</v>
      </c>
      <c r="D976" s="50" t="s">
        <v>15983</v>
      </c>
      <c r="E976" s="50" t="s">
        <v>141</v>
      </c>
      <c r="F976" s="53">
        <v>81</v>
      </c>
      <c r="G976" s="53">
        <v>103</v>
      </c>
      <c r="H976" s="53">
        <v>100</v>
      </c>
      <c r="I976" s="53">
        <v>110</v>
      </c>
      <c r="J976" s="53">
        <v>104</v>
      </c>
      <c r="K976" s="53">
        <v>95</v>
      </c>
      <c r="L976" s="50" t="s">
        <v>142</v>
      </c>
      <c r="M976" s="50" t="s">
        <v>143</v>
      </c>
      <c r="N976" s="50">
        <v>189</v>
      </c>
      <c r="O976" s="54">
        <v>4.4e-59</v>
      </c>
      <c r="P976" s="50" t="s">
        <v>15984</v>
      </c>
      <c r="Q976" s="50" t="s">
        <v>819</v>
      </c>
      <c r="R976" s="50" t="s">
        <v>15985</v>
      </c>
      <c r="S976" s="50" t="s">
        <v>1126</v>
      </c>
      <c r="T976" s="50"/>
      <c r="U976" s="50"/>
      <c r="V976" s="50"/>
    </row>
    <row r="977" ht="12.75" customHeight="1" spans="1:22">
      <c r="A977" s="50" t="s">
        <v>29</v>
      </c>
      <c r="B977" s="50" t="s">
        <v>15916</v>
      </c>
      <c r="C977" s="50" t="s">
        <v>15986</v>
      </c>
      <c r="D977" s="50" t="s">
        <v>15987</v>
      </c>
      <c r="E977" s="50" t="s">
        <v>141</v>
      </c>
      <c r="F977" s="53">
        <v>65</v>
      </c>
      <c r="G977" s="53">
        <v>77</v>
      </c>
      <c r="H977" s="53">
        <v>80</v>
      </c>
      <c r="I977" s="53">
        <v>80</v>
      </c>
      <c r="J977" s="53">
        <v>96</v>
      </c>
      <c r="K977" s="53">
        <v>84</v>
      </c>
      <c r="L977" s="50" t="s">
        <v>142</v>
      </c>
      <c r="M977" s="50" t="s">
        <v>143</v>
      </c>
      <c r="N977" s="50">
        <v>88.1</v>
      </c>
      <c r="O977" s="54">
        <v>3.3e-28</v>
      </c>
      <c r="P977" s="50" t="s">
        <v>15418</v>
      </c>
      <c r="Q977" s="50" t="s">
        <v>200</v>
      </c>
      <c r="R977" s="50" t="s">
        <v>15419</v>
      </c>
      <c r="S977" s="50" t="s">
        <v>67</v>
      </c>
      <c r="T977" s="50" t="s">
        <v>201</v>
      </c>
      <c r="U977" s="50" t="s">
        <v>203</v>
      </c>
      <c r="V977" s="50" t="s">
        <v>206</v>
      </c>
    </row>
    <row r="978" ht="12.75" customHeight="1" spans="1:22">
      <c r="A978" s="50" t="s">
        <v>29</v>
      </c>
      <c r="B978" s="50" t="s">
        <v>15916</v>
      </c>
      <c r="C978" s="50" t="s">
        <v>15988</v>
      </c>
      <c r="D978" s="50" t="s">
        <v>15989</v>
      </c>
      <c r="E978" s="50" t="s">
        <v>141</v>
      </c>
      <c r="F978" s="53">
        <v>13</v>
      </c>
      <c r="G978" s="53">
        <v>17</v>
      </c>
      <c r="H978" s="53">
        <v>9</v>
      </c>
      <c r="I978" s="53">
        <v>13</v>
      </c>
      <c r="J978" s="53">
        <v>16</v>
      </c>
      <c r="K978" s="53">
        <v>19</v>
      </c>
      <c r="L978" s="50" t="s">
        <v>144</v>
      </c>
      <c r="M978" s="50" t="s">
        <v>145</v>
      </c>
      <c r="N978" s="50">
        <v>46.4</v>
      </c>
      <c r="O978" s="54">
        <v>3e-15</v>
      </c>
      <c r="P978" s="50" t="s">
        <v>15990</v>
      </c>
      <c r="Q978" s="50" t="s">
        <v>304</v>
      </c>
      <c r="R978" s="50" t="s">
        <v>15991</v>
      </c>
      <c r="S978" s="50" t="s">
        <v>53</v>
      </c>
      <c r="T978" s="50"/>
      <c r="U978" s="50" t="s">
        <v>305</v>
      </c>
      <c r="V978" s="50" t="s">
        <v>12957</v>
      </c>
    </row>
    <row r="979" ht="12.75" customHeight="1" spans="1:22">
      <c r="A979" s="50" t="s">
        <v>29</v>
      </c>
      <c r="B979" s="50" t="s">
        <v>15916</v>
      </c>
      <c r="C979" s="50" t="s">
        <v>15992</v>
      </c>
      <c r="D979" s="50" t="s">
        <v>15993</v>
      </c>
      <c r="E979" s="50" t="s">
        <v>141</v>
      </c>
      <c r="F979" s="53">
        <v>26</v>
      </c>
      <c r="G979" s="53">
        <v>26</v>
      </c>
      <c r="H979" s="53">
        <v>25</v>
      </c>
      <c r="I979" s="53">
        <v>31</v>
      </c>
      <c r="J979" s="53">
        <v>44</v>
      </c>
      <c r="K979" s="53">
        <v>41</v>
      </c>
      <c r="L979" s="50" t="s">
        <v>144</v>
      </c>
      <c r="M979" s="50" t="s">
        <v>145</v>
      </c>
      <c r="N979" s="50">
        <v>79.8</v>
      </c>
      <c r="O979" s="54">
        <v>1.9e-25</v>
      </c>
      <c r="P979" s="50" t="s">
        <v>14738</v>
      </c>
      <c r="Q979" s="50" t="s">
        <v>819</v>
      </c>
      <c r="R979" s="50" t="s">
        <v>14739</v>
      </c>
      <c r="S979" s="50" t="s">
        <v>1477</v>
      </c>
      <c r="T979" s="50"/>
      <c r="U979" s="50" t="s">
        <v>305</v>
      </c>
      <c r="V979" s="50" t="s">
        <v>881</v>
      </c>
    </row>
    <row r="980" ht="12.75" customHeight="1" spans="1:22">
      <c r="A980" s="50" t="s">
        <v>29</v>
      </c>
      <c r="B980" s="50" t="s">
        <v>15916</v>
      </c>
      <c r="C980" s="50" t="s">
        <v>15994</v>
      </c>
      <c r="D980" s="50" t="s">
        <v>15995</v>
      </c>
      <c r="E980" s="50" t="s">
        <v>141</v>
      </c>
      <c r="F980" s="53">
        <v>28</v>
      </c>
      <c r="G980" s="53">
        <v>32</v>
      </c>
      <c r="H980" s="53">
        <v>43</v>
      </c>
      <c r="I980" s="53">
        <v>56</v>
      </c>
      <c r="J980" s="53">
        <v>64</v>
      </c>
      <c r="K980" s="53">
        <v>62</v>
      </c>
      <c r="L980" s="50" t="s">
        <v>142</v>
      </c>
      <c r="M980" s="50" t="s">
        <v>143</v>
      </c>
      <c r="N980" s="50">
        <v>24.5</v>
      </c>
      <c r="O980" s="54">
        <v>9.4e-9</v>
      </c>
      <c r="P980" s="50" t="s">
        <v>15996</v>
      </c>
      <c r="Q980" s="50" t="s">
        <v>471</v>
      </c>
      <c r="R980" s="50"/>
      <c r="S980" s="50" t="s">
        <v>67</v>
      </c>
      <c r="T980" s="50" t="s">
        <v>201</v>
      </c>
      <c r="U980" s="50" t="s">
        <v>203</v>
      </c>
      <c r="V980" s="50" t="s">
        <v>206</v>
      </c>
    </row>
    <row r="981" ht="12.75" customHeight="1" spans="1:22">
      <c r="A981" s="50" t="s">
        <v>29</v>
      </c>
      <c r="B981" s="50" t="s">
        <v>15916</v>
      </c>
      <c r="C981" s="50" t="s">
        <v>15997</v>
      </c>
      <c r="D981" s="50" t="s">
        <v>15998</v>
      </c>
      <c r="E981" s="50" t="s">
        <v>141</v>
      </c>
      <c r="F981" s="53">
        <v>67</v>
      </c>
      <c r="G981" s="53">
        <v>62</v>
      </c>
      <c r="H981" s="53">
        <v>66</v>
      </c>
      <c r="I981" s="53">
        <v>76</v>
      </c>
      <c r="J981" s="53">
        <v>128</v>
      </c>
      <c r="K981" s="53">
        <v>150</v>
      </c>
      <c r="L981" s="50" t="s">
        <v>142</v>
      </c>
      <c r="M981" s="50" t="s">
        <v>143</v>
      </c>
      <c r="N981" s="50">
        <v>154</v>
      </c>
      <c r="O981" s="54">
        <v>2.2e-48</v>
      </c>
      <c r="P981" s="50" t="s">
        <v>14505</v>
      </c>
      <c r="Q981" s="50" t="s">
        <v>533</v>
      </c>
      <c r="R981" s="50" t="s">
        <v>14506</v>
      </c>
      <c r="S981" s="50" t="s">
        <v>1150</v>
      </c>
      <c r="T981" s="50" t="s">
        <v>201</v>
      </c>
      <c r="U981" s="50" t="s">
        <v>203</v>
      </c>
      <c r="V981" s="50" t="s">
        <v>216</v>
      </c>
    </row>
    <row r="982" ht="12.75" customHeight="1" spans="1:22">
      <c r="A982" s="50" t="s">
        <v>29</v>
      </c>
      <c r="B982" s="50" t="s">
        <v>15916</v>
      </c>
      <c r="C982" s="50" t="s">
        <v>15999</v>
      </c>
      <c r="D982" s="50" t="s">
        <v>16000</v>
      </c>
      <c r="E982" s="50" t="s">
        <v>141</v>
      </c>
      <c r="F982" s="53">
        <v>102</v>
      </c>
      <c r="G982" s="53">
        <v>121</v>
      </c>
      <c r="H982" s="53">
        <v>125</v>
      </c>
      <c r="I982" s="53">
        <v>124</v>
      </c>
      <c r="J982" s="53">
        <v>193</v>
      </c>
      <c r="K982" s="53">
        <v>154</v>
      </c>
      <c r="L982" s="50" t="s">
        <v>142</v>
      </c>
      <c r="M982" s="50" t="s">
        <v>143</v>
      </c>
      <c r="N982" s="50">
        <v>206.6</v>
      </c>
      <c r="O982" s="54">
        <v>1.9e-64</v>
      </c>
      <c r="P982" s="50" t="s">
        <v>1430</v>
      </c>
      <c r="Q982" s="50" t="s">
        <v>276</v>
      </c>
      <c r="R982" s="50"/>
      <c r="S982" s="50" t="s">
        <v>67</v>
      </c>
      <c r="T982" s="50" t="s">
        <v>201</v>
      </c>
      <c r="U982" s="50" t="s">
        <v>203</v>
      </c>
      <c r="V982" s="50" t="s">
        <v>206</v>
      </c>
    </row>
    <row r="983" ht="12.75" customHeight="1" spans="1:22">
      <c r="A983" s="50" t="s">
        <v>29</v>
      </c>
      <c r="B983" s="50" t="s">
        <v>15916</v>
      </c>
      <c r="C983" s="50" t="s">
        <v>16001</v>
      </c>
      <c r="D983" s="50" t="s">
        <v>16002</v>
      </c>
      <c r="E983" s="50" t="s">
        <v>141</v>
      </c>
      <c r="F983" s="53">
        <v>103</v>
      </c>
      <c r="G983" s="53">
        <v>111</v>
      </c>
      <c r="H983" s="53">
        <v>81</v>
      </c>
      <c r="I983" s="53">
        <v>113</v>
      </c>
      <c r="J983" s="53">
        <v>125</v>
      </c>
      <c r="K983" s="53">
        <v>137</v>
      </c>
      <c r="L983" s="50" t="s">
        <v>142</v>
      </c>
      <c r="M983" s="50" t="s">
        <v>143</v>
      </c>
      <c r="N983" s="50">
        <v>198.5</v>
      </c>
      <c r="O983" s="54">
        <v>5.6e-62</v>
      </c>
      <c r="P983" s="50" t="s">
        <v>16003</v>
      </c>
      <c r="Q983" s="50" t="s">
        <v>471</v>
      </c>
      <c r="R983" s="50" t="s">
        <v>16004</v>
      </c>
      <c r="S983" s="50" t="s">
        <v>60</v>
      </c>
      <c r="T983" s="50" t="s">
        <v>201</v>
      </c>
      <c r="U983" s="50" t="s">
        <v>203</v>
      </c>
      <c r="V983" s="50" t="s">
        <v>206</v>
      </c>
    </row>
    <row r="984" ht="12.75" customHeight="1" spans="1:22">
      <c r="A984" s="50" t="s">
        <v>29</v>
      </c>
      <c r="B984" s="50" t="s">
        <v>15916</v>
      </c>
      <c r="C984" s="50" t="s">
        <v>16005</v>
      </c>
      <c r="D984" s="50" t="s">
        <v>16006</v>
      </c>
      <c r="E984" s="50" t="s">
        <v>141</v>
      </c>
      <c r="F984" s="53">
        <v>6</v>
      </c>
      <c r="G984" s="53">
        <v>5</v>
      </c>
      <c r="H984" s="53">
        <v>6</v>
      </c>
      <c r="I984" s="53">
        <v>7</v>
      </c>
      <c r="J984" s="53">
        <v>45</v>
      </c>
      <c r="K984" s="53">
        <v>43</v>
      </c>
      <c r="L984" s="50" t="s">
        <v>144</v>
      </c>
      <c r="M984" s="50" t="s">
        <v>145</v>
      </c>
      <c r="N984" s="50">
        <v>35.1</v>
      </c>
      <c r="O984" s="54">
        <v>8.4e-12</v>
      </c>
      <c r="P984" s="50" t="s">
        <v>16007</v>
      </c>
      <c r="Q984" s="50" t="s">
        <v>1597</v>
      </c>
      <c r="R984" s="50" t="s">
        <v>16008</v>
      </c>
      <c r="S984" s="50" t="s">
        <v>1809</v>
      </c>
      <c r="T984" s="50"/>
      <c r="U984" s="50" t="s">
        <v>305</v>
      </c>
      <c r="V984" s="50" t="s">
        <v>881</v>
      </c>
    </row>
    <row r="985" ht="12.75" customHeight="1" spans="1:22">
      <c r="A985" s="50" t="s">
        <v>29</v>
      </c>
      <c r="B985" s="50" t="s">
        <v>15916</v>
      </c>
      <c r="C985" s="50" t="s">
        <v>16009</v>
      </c>
      <c r="D985" s="50" t="s">
        <v>16010</v>
      </c>
      <c r="E985" s="50" t="s">
        <v>141</v>
      </c>
      <c r="F985" s="53">
        <v>54</v>
      </c>
      <c r="G985" s="53">
        <v>58</v>
      </c>
      <c r="H985" s="53">
        <v>48</v>
      </c>
      <c r="I985" s="53">
        <v>60</v>
      </c>
      <c r="J985" s="53">
        <v>59</v>
      </c>
      <c r="K985" s="53">
        <v>72</v>
      </c>
      <c r="L985" s="50" t="s">
        <v>142</v>
      </c>
      <c r="M985" s="50" t="s">
        <v>143</v>
      </c>
      <c r="N985" s="50">
        <v>136.9</v>
      </c>
      <c r="O985" s="54">
        <v>3.8e-43</v>
      </c>
      <c r="P985" s="50" t="s">
        <v>16011</v>
      </c>
      <c r="Q985" s="50" t="s">
        <v>538</v>
      </c>
      <c r="R985" s="50" t="s">
        <v>16012</v>
      </c>
      <c r="S985" s="50" t="s">
        <v>844</v>
      </c>
      <c r="T985" s="50" t="s">
        <v>201</v>
      </c>
      <c r="U985" s="50" t="s">
        <v>203</v>
      </c>
      <c r="V985" s="50" t="s">
        <v>206</v>
      </c>
    </row>
    <row r="986" ht="12.75" customHeight="1" spans="1:22">
      <c r="A986" s="50" t="s">
        <v>29</v>
      </c>
      <c r="B986" s="50" t="s">
        <v>15916</v>
      </c>
      <c r="C986" s="50" t="s">
        <v>16013</v>
      </c>
      <c r="D986" s="50" t="s">
        <v>16014</v>
      </c>
      <c r="E986" s="50" t="s">
        <v>141</v>
      </c>
      <c r="F986" s="53">
        <v>16</v>
      </c>
      <c r="G986" s="53">
        <v>18</v>
      </c>
      <c r="H986" s="53">
        <v>27</v>
      </c>
      <c r="I986" s="53">
        <v>33</v>
      </c>
      <c r="J986" s="53">
        <v>41</v>
      </c>
      <c r="K986" s="53">
        <v>35</v>
      </c>
      <c r="L986" s="50" t="s">
        <v>144</v>
      </c>
      <c r="M986" s="50" t="s">
        <v>145</v>
      </c>
      <c r="N986" s="50">
        <v>79.1</v>
      </c>
      <c r="O986" s="54">
        <v>3.1e-25</v>
      </c>
      <c r="P986" s="50" t="s">
        <v>16015</v>
      </c>
      <c r="Q986" s="50" t="s">
        <v>14062</v>
      </c>
      <c r="R986" s="50"/>
      <c r="S986" s="50" t="s">
        <v>67</v>
      </c>
      <c r="T986" s="50"/>
      <c r="U986" s="50" t="s">
        <v>203</v>
      </c>
      <c r="V986" s="50" t="s">
        <v>223</v>
      </c>
    </row>
    <row r="987" ht="12.75" customHeight="1" spans="1:22">
      <c r="A987" s="50" t="s">
        <v>29</v>
      </c>
      <c r="B987" s="50" t="s">
        <v>15916</v>
      </c>
      <c r="C987" s="50" t="s">
        <v>16016</v>
      </c>
      <c r="D987" s="50" t="s">
        <v>16017</v>
      </c>
      <c r="E987" s="50" t="s">
        <v>141</v>
      </c>
      <c r="F987" s="53">
        <v>70</v>
      </c>
      <c r="G987" s="53">
        <v>72</v>
      </c>
      <c r="H987" s="53">
        <v>98</v>
      </c>
      <c r="I987" s="53">
        <v>134</v>
      </c>
      <c r="J987" s="53">
        <v>150</v>
      </c>
      <c r="K987" s="53">
        <v>143</v>
      </c>
      <c r="L987" s="50" t="s">
        <v>142</v>
      </c>
      <c r="M987" s="50" t="s">
        <v>143</v>
      </c>
      <c r="N987" s="50">
        <v>180.6</v>
      </c>
      <c r="O987" s="54">
        <v>1.7e-56</v>
      </c>
      <c r="P987" s="50" t="s">
        <v>14353</v>
      </c>
      <c r="Q987" s="50" t="s">
        <v>221</v>
      </c>
      <c r="R987" s="50" t="s">
        <v>14354</v>
      </c>
      <c r="S987" s="50" t="s">
        <v>897</v>
      </c>
      <c r="T987" s="50" t="s">
        <v>201</v>
      </c>
      <c r="U987" s="50" t="s">
        <v>203</v>
      </c>
      <c r="V987" s="50" t="s">
        <v>206</v>
      </c>
    </row>
    <row r="988" ht="12.75" customHeight="1" spans="1:22">
      <c r="A988" s="50" t="s">
        <v>29</v>
      </c>
      <c r="B988" s="50" t="s">
        <v>15916</v>
      </c>
      <c r="C988" s="50" t="s">
        <v>16018</v>
      </c>
      <c r="D988" s="50" t="s">
        <v>16019</v>
      </c>
      <c r="E988" s="50" t="s">
        <v>141</v>
      </c>
      <c r="F988" s="53">
        <v>68</v>
      </c>
      <c r="G988" s="53">
        <v>75</v>
      </c>
      <c r="H988" s="53">
        <v>59</v>
      </c>
      <c r="I988" s="53">
        <v>73</v>
      </c>
      <c r="J988" s="53">
        <v>74</v>
      </c>
      <c r="K988" s="53">
        <v>81</v>
      </c>
      <c r="L988" s="50" t="s">
        <v>142</v>
      </c>
      <c r="M988" s="50" t="s">
        <v>143</v>
      </c>
      <c r="N988" s="50">
        <v>144.4</v>
      </c>
      <c r="O988" s="54">
        <v>1.9e-45</v>
      </c>
      <c r="P988" s="50" t="s">
        <v>16020</v>
      </c>
      <c r="Q988" s="50" t="s">
        <v>16021</v>
      </c>
      <c r="R988" s="50"/>
      <c r="S988" s="50" t="s">
        <v>1067</v>
      </c>
      <c r="T988" s="50" t="s">
        <v>201</v>
      </c>
      <c r="U988" s="50" t="s">
        <v>203</v>
      </c>
      <c r="V988" s="50" t="s">
        <v>206</v>
      </c>
    </row>
    <row r="989" ht="12.75" customHeight="1" spans="1:22">
      <c r="A989" s="50" t="s">
        <v>29</v>
      </c>
      <c r="B989" s="50" t="s">
        <v>15916</v>
      </c>
      <c r="C989" s="50" t="s">
        <v>16022</v>
      </c>
      <c r="D989" s="50" t="s">
        <v>16023</v>
      </c>
      <c r="E989" s="50" t="s">
        <v>141</v>
      </c>
      <c r="F989" s="53">
        <v>8</v>
      </c>
      <c r="G989" s="53">
        <v>6</v>
      </c>
      <c r="H989" s="53">
        <v>8</v>
      </c>
      <c r="I989" s="53">
        <v>10</v>
      </c>
      <c r="J989" s="53">
        <v>51</v>
      </c>
      <c r="K989" s="53">
        <v>58</v>
      </c>
      <c r="L989" s="50" t="s">
        <v>144</v>
      </c>
      <c r="M989" s="50" t="s">
        <v>145</v>
      </c>
      <c r="N989" s="50">
        <v>28.7</v>
      </c>
      <c r="O989" s="54">
        <v>7.9e-10</v>
      </c>
      <c r="P989" s="50" t="s">
        <v>16024</v>
      </c>
      <c r="Q989" s="50" t="s">
        <v>16025</v>
      </c>
      <c r="R989" s="50" t="s">
        <v>15469</v>
      </c>
      <c r="S989" s="50" t="s">
        <v>844</v>
      </c>
      <c r="T989" s="50" t="s">
        <v>201</v>
      </c>
      <c r="U989" s="50" t="s">
        <v>222</v>
      </c>
      <c r="V989" s="50" t="s">
        <v>223</v>
      </c>
    </row>
    <row r="990" ht="12.75" customHeight="1" spans="1:22">
      <c r="A990" s="50" t="s">
        <v>29</v>
      </c>
      <c r="B990" s="50" t="s">
        <v>15916</v>
      </c>
      <c r="C990" s="50" t="s">
        <v>16026</v>
      </c>
      <c r="D990" s="50" t="s">
        <v>16027</v>
      </c>
      <c r="E990" s="50" t="s">
        <v>141</v>
      </c>
      <c r="F990" s="53">
        <v>33</v>
      </c>
      <c r="G990" s="53">
        <v>31</v>
      </c>
      <c r="H990" s="53">
        <v>27</v>
      </c>
      <c r="I990" s="53">
        <v>33</v>
      </c>
      <c r="J990" s="53">
        <v>50</v>
      </c>
      <c r="K990" s="53">
        <v>33</v>
      </c>
      <c r="L990" s="50" t="s">
        <v>142</v>
      </c>
      <c r="M990" s="50" t="s">
        <v>143</v>
      </c>
      <c r="N990" s="50">
        <v>118.7</v>
      </c>
      <c r="O990" s="54">
        <v>1.4e-37</v>
      </c>
      <c r="P990" s="50" t="s">
        <v>15440</v>
      </c>
      <c r="Q990" s="50" t="s">
        <v>221</v>
      </c>
      <c r="R990" s="50"/>
      <c r="S990" s="50" t="s">
        <v>67</v>
      </c>
      <c r="T990" s="50" t="s">
        <v>201</v>
      </c>
      <c r="U990" s="50" t="s">
        <v>222</v>
      </c>
      <c r="V990" s="50" t="s">
        <v>223</v>
      </c>
    </row>
    <row r="991" ht="12.75" customHeight="1" spans="1:22">
      <c r="A991" s="50" t="s">
        <v>29</v>
      </c>
      <c r="B991" s="50" t="s">
        <v>15916</v>
      </c>
      <c r="C991" s="50" t="s">
        <v>16028</v>
      </c>
      <c r="D991" s="50" t="s">
        <v>16029</v>
      </c>
      <c r="E991" s="50" t="s">
        <v>141</v>
      </c>
      <c r="F991" s="53" t="s">
        <v>182</v>
      </c>
      <c r="G991" s="53">
        <v>4</v>
      </c>
      <c r="H991" s="53" t="s">
        <v>182</v>
      </c>
      <c r="I991" s="53" t="s">
        <v>182</v>
      </c>
      <c r="J991" s="53">
        <v>12</v>
      </c>
      <c r="K991" s="53">
        <v>10</v>
      </c>
      <c r="L991" s="50" t="s">
        <v>144</v>
      </c>
      <c r="M991" s="50" t="s">
        <v>145</v>
      </c>
      <c r="N991" s="50">
        <v>16.6</v>
      </c>
      <c r="O991" s="54">
        <v>3.9e-6</v>
      </c>
      <c r="P991" s="50" t="s">
        <v>14505</v>
      </c>
      <c r="Q991" s="50" t="s">
        <v>533</v>
      </c>
      <c r="R991" s="50" t="s">
        <v>14506</v>
      </c>
      <c r="S991" s="50" t="s">
        <v>1150</v>
      </c>
      <c r="T991" s="50" t="s">
        <v>201</v>
      </c>
      <c r="U991" s="50" t="s">
        <v>203</v>
      </c>
      <c r="V991" s="50" t="s">
        <v>216</v>
      </c>
    </row>
    <row r="992" ht="12.75" customHeight="1" spans="1:22">
      <c r="A992" s="50" t="s">
        <v>29</v>
      </c>
      <c r="B992" s="50" t="s">
        <v>15916</v>
      </c>
      <c r="C992" s="50" t="s">
        <v>16030</v>
      </c>
      <c r="D992" s="50" t="s">
        <v>16031</v>
      </c>
      <c r="E992" s="50" t="s">
        <v>141</v>
      </c>
      <c r="F992" s="53">
        <v>28</v>
      </c>
      <c r="G992" s="53">
        <v>32</v>
      </c>
      <c r="H992" s="53">
        <v>34</v>
      </c>
      <c r="I992" s="53">
        <v>56</v>
      </c>
      <c r="J992" s="53">
        <v>85</v>
      </c>
      <c r="K992" s="53">
        <v>94</v>
      </c>
      <c r="L992" s="50" t="s">
        <v>142</v>
      </c>
      <c r="M992" s="50" t="s">
        <v>143</v>
      </c>
      <c r="N992" s="50">
        <v>59.1</v>
      </c>
      <c r="O992" s="54">
        <v>2.5e-19</v>
      </c>
      <c r="P992" s="50" t="s">
        <v>16032</v>
      </c>
      <c r="Q992" s="50" t="s">
        <v>221</v>
      </c>
      <c r="R992" s="50" t="s">
        <v>16033</v>
      </c>
      <c r="S992" s="50" t="s">
        <v>48</v>
      </c>
      <c r="T992" s="50"/>
      <c r="U992" s="50" t="s">
        <v>203</v>
      </c>
      <c r="V992" s="50" t="s">
        <v>223</v>
      </c>
    </row>
    <row r="993" ht="12.75" customHeight="1" spans="1:22">
      <c r="A993" s="50" t="s">
        <v>29</v>
      </c>
      <c r="B993" s="50" t="s">
        <v>15916</v>
      </c>
      <c r="C993" s="50" t="s">
        <v>16034</v>
      </c>
      <c r="D993" s="50" t="s">
        <v>16035</v>
      </c>
      <c r="E993" s="50" t="s">
        <v>141</v>
      </c>
      <c r="F993" s="53">
        <v>111</v>
      </c>
      <c r="G993" s="53">
        <v>143</v>
      </c>
      <c r="H993" s="53">
        <v>134</v>
      </c>
      <c r="I993" s="53">
        <v>146</v>
      </c>
      <c r="J993" s="53">
        <v>156</v>
      </c>
      <c r="K993" s="53">
        <v>59</v>
      </c>
      <c r="L993" s="50" t="s">
        <v>142</v>
      </c>
      <c r="M993" s="50" t="s">
        <v>143</v>
      </c>
      <c r="N993" s="50">
        <v>144.1</v>
      </c>
      <c r="O993" s="54">
        <v>2.4e-45</v>
      </c>
      <c r="P993" s="50" t="s">
        <v>16036</v>
      </c>
      <c r="Q993" s="50" t="s">
        <v>514</v>
      </c>
      <c r="R993" s="50"/>
      <c r="S993" s="50" t="s">
        <v>67</v>
      </c>
      <c r="T993" s="50" t="s">
        <v>201</v>
      </c>
      <c r="U993" s="50" t="s">
        <v>203</v>
      </c>
      <c r="V993" s="50" t="s">
        <v>368</v>
      </c>
    </row>
    <row r="994" ht="12.75" customHeight="1" spans="1:22">
      <c r="A994" s="50" t="s">
        <v>29</v>
      </c>
      <c r="B994" s="50" t="s">
        <v>15916</v>
      </c>
      <c r="C994" s="50" t="s">
        <v>16037</v>
      </c>
      <c r="D994" s="50" t="s">
        <v>16038</v>
      </c>
      <c r="E994" s="50" t="s">
        <v>141</v>
      </c>
      <c r="F994" s="53">
        <v>60</v>
      </c>
      <c r="G994" s="53">
        <v>62</v>
      </c>
      <c r="H994" s="53">
        <v>69</v>
      </c>
      <c r="I994" s="53">
        <v>69</v>
      </c>
      <c r="J994" s="53">
        <v>74</v>
      </c>
      <c r="K994" s="53">
        <v>74</v>
      </c>
      <c r="L994" s="50" t="s">
        <v>142</v>
      </c>
      <c r="M994" s="50" t="s">
        <v>143</v>
      </c>
      <c r="N994" s="50">
        <v>69.8</v>
      </c>
      <c r="O994" s="54">
        <v>1.3e-22</v>
      </c>
      <c r="P994" s="50" t="s">
        <v>14484</v>
      </c>
      <c r="Q994" s="50" t="s">
        <v>6872</v>
      </c>
      <c r="R994" s="50" t="s">
        <v>14485</v>
      </c>
      <c r="S994" s="50" t="s">
        <v>1150</v>
      </c>
      <c r="T994" s="50" t="s">
        <v>201</v>
      </c>
      <c r="U994" s="50" t="s">
        <v>203</v>
      </c>
      <c r="V994" s="50" t="s">
        <v>206</v>
      </c>
    </row>
    <row r="995" ht="12.75" customHeight="1" spans="1:22">
      <c r="A995" s="50" t="s">
        <v>29</v>
      </c>
      <c r="B995" s="50" t="s">
        <v>15916</v>
      </c>
      <c r="C995" s="50" t="s">
        <v>16039</v>
      </c>
      <c r="D995" s="50" t="s">
        <v>16040</v>
      </c>
      <c r="E995" s="50" t="s">
        <v>141</v>
      </c>
      <c r="F995" s="53">
        <v>103</v>
      </c>
      <c r="G995" s="53">
        <v>118</v>
      </c>
      <c r="H995" s="53">
        <v>83</v>
      </c>
      <c r="I995" s="53">
        <v>114</v>
      </c>
      <c r="J995" s="53">
        <v>126</v>
      </c>
      <c r="K995" s="53">
        <v>114</v>
      </c>
      <c r="L995" s="50" t="s">
        <v>142</v>
      </c>
      <c r="M995" s="50" t="s">
        <v>143</v>
      </c>
      <c r="N995" s="50">
        <v>166.1</v>
      </c>
      <c r="O995" s="54">
        <v>4.5e-52</v>
      </c>
      <c r="P995" s="50" t="s">
        <v>1276</v>
      </c>
      <c r="Q995" s="50" t="s">
        <v>538</v>
      </c>
      <c r="R995" s="50" t="s">
        <v>1278</v>
      </c>
      <c r="S995" s="50" t="s">
        <v>67</v>
      </c>
      <c r="T995" s="50"/>
      <c r="U995" s="50" t="s">
        <v>203</v>
      </c>
      <c r="V995" s="50" t="s">
        <v>206</v>
      </c>
    </row>
    <row r="996" ht="12.75" customHeight="1" spans="1:22">
      <c r="A996" s="50" t="s">
        <v>29</v>
      </c>
      <c r="B996" s="50" t="s">
        <v>15916</v>
      </c>
      <c r="C996" s="50" t="s">
        <v>16041</v>
      </c>
      <c r="D996" s="50" t="s">
        <v>16042</v>
      </c>
      <c r="E996" s="50" t="s">
        <v>141</v>
      </c>
      <c r="F996" s="53">
        <v>30</v>
      </c>
      <c r="G996" s="53">
        <v>37</v>
      </c>
      <c r="H996" s="53">
        <v>41</v>
      </c>
      <c r="I996" s="53">
        <v>51</v>
      </c>
      <c r="J996" s="53">
        <v>74</v>
      </c>
      <c r="K996" s="53">
        <v>70</v>
      </c>
      <c r="L996" s="50" t="s">
        <v>142</v>
      </c>
      <c r="M996" s="50" t="s">
        <v>143</v>
      </c>
      <c r="N996" s="50">
        <v>54</v>
      </c>
      <c r="O996" s="54">
        <v>8.8e-18</v>
      </c>
      <c r="P996" s="50" t="s">
        <v>16043</v>
      </c>
      <c r="Q996" s="50" t="s">
        <v>16044</v>
      </c>
      <c r="R996" s="50" t="s">
        <v>16045</v>
      </c>
      <c r="S996" s="50" t="s">
        <v>51</v>
      </c>
      <c r="T996" s="50" t="s">
        <v>201</v>
      </c>
      <c r="U996" s="50" t="s">
        <v>203</v>
      </c>
      <c r="V996" s="50" t="s">
        <v>206</v>
      </c>
    </row>
    <row r="997" ht="12.75" customHeight="1" spans="1:22">
      <c r="A997" s="50" t="s">
        <v>29</v>
      </c>
      <c r="B997" s="50" t="s">
        <v>15916</v>
      </c>
      <c r="C997" s="50" t="s">
        <v>16046</v>
      </c>
      <c r="D997" s="50" t="s">
        <v>16047</v>
      </c>
      <c r="E997" s="50" t="s">
        <v>141</v>
      </c>
      <c r="F997" s="53">
        <v>41</v>
      </c>
      <c r="G997" s="53">
        <v>41</v>
      </c>
      <c r="H997" s="53">
        <v>39</v>
      </c>
      <c r="I997" s="53">
        <v>42</v>
      </c>
      <c r="J997" s="53">
        <v>78</v>
      </c>
      <c r="K997" s="53">
        <v>74</v>
      </c>
      <c r="L997" s="50" t="s">
        <v>142</v>
      </c>
      <c r="M997" s="50" t="s">
        <v>143</v>
      </c>
      <c r="N997" s="50">
        <v>158.4</v>
      </c>
      <c r="O997" s="54">
        <v>1e-49</v>
      </c>
      <c r="P997" s="50" t="s">
        <v>16048</v>
      </c>
      <c r="Q997" s="50" t="s">
        <v>212</v>
      </c>
      <c r="R997" s="50"/>
      <c r="S997" s="50" t="s">
        <v>897</v>
      </c>
      <c r="T997" s="50" t="s">
        <v>201</v>
      </c>
      <c r="U997" s="50" t="s">
        <v>203</v>
      </c>
      <c r="V997" s="50" t="s">
        <v>216</v>
      </c>
    </row>
    <row r="998" ht="12.75" customHeight="1" spans="1:22">
      <c r="A998" s="50" t="s">
        <v>29</v>
      </c>
      <c r="B998" s="50" t="s">
        <v>15916</v>
      </c>
      <c r="C998" s="50" t="s">
        <v>16049</v>
      </c>
      <c r="D998" s="50" t="s">
        <v>16050</v>
      </c>
      <c r="E998" s="50" t="s">
        <v>141</v>
      </c>
      <c r="F998" s="53">
        <v>94</v>
      </c>
      <c r="G998" s="53">
        <v>125</v>
      </c>
      <c r="H998" s="53">
        <v>112</v>
      </c>
      <c r="I998" s="53">
        <v>135</v>
      </c>
      <c r="J998" s="53">
        <v>142</v>
      </c>
      <c r="K998" s="53">
        <v>137</v>
      </c>
      <c r="L998" s="50" t="s">
        <v>142</v>
      </c>
      <c r="M998" s="50" t="s">
        <v>143</v>
      </c>
      <c r="N998" s="50">
        <v>197.5</v>
      </c>
      <c r="O998" s="54">
        <v>1.1e-61</v>
      </c>
      <c r="P998" s="50" t="s">
        <v>1519</v>
      </c>
      <c r="Q998" s="50" t="s">
        <v>391</v>
      </c>
      <c r="R998" s="50"/>
      <c r="S998" s="50" t="s">
        <v>67</v>
      </c>
      <c r="T998" s="50" t="s">
        <v>201</v>
      </c>
      <c r="U998" s="50" t="s">
        <v>203</v>
      </c>
      <c r="V998" s="50" t="s">
        <v>206</v>
      </c>
    </row>
    <row r="999" ht="12.75" customHeight="1" spans="1:22">
      <c r="A999" s="50" t="s">
        <v>29</v>
      </c>
      <c r="B999" s="50" t="s">
        <v>15916</v>
      </c>
      <c r="C999" s="50" t="s">
        <v>16051</v>
      </c>
      <c r="D999" s="50" t="s">
        <v>16052</v>
      </c>
      <c r="E999" s="50" t="s">
        <v>141</v>
      </c>
      <c r="F999" s="53">
        <v>56</v>
      </c>
      <c r="G999" s="53">
        <v>71</v>
      </c>
      <c r="H999" s="53">
        <v>63</v>
      </c>
      <c r="I999" s="53">
        <v>85</v>
      </c>
      <c r="J999" s="53">
        <v>84</v>
      </c>
      <c r="K999" s="53">
        <v>33</v>
      </c>
      <c r="L999" s="50" t="s">
        <v>142</v>
      </c>
      <c r="M999" s="50" t="s">
        <v>143</v>
      </c>
      <c r="N999" s="50">
        <v>45.6</v>
      </c>
      <c r="O999" s="54">
        <v>3.2e-15</v>
      </c>
      <c r="P999" s="50" t="s">
        <v>16053</v>
      </c>
      <c r="Q999" s="50" t="s">
        <v>10268</v>
      </c>
      <c r="R999" s="50" t="s">
        <v>16054</v>
      </c>
      <c r="S999" s="50" t="s">
        <v>1144</v>
      </c>
      <c r="T999" s="50" t="s">
        <v>201</v>
      </c>
      <c r="U999" s="50" t="s">
        <v>203</v>
      </c>
      <c r="V999" s="50" t="s">
        <v>368</v>
      </c>
    </row>
    <row r="1000" ht="12.75" customHeight="1" spans="1:22">
      <c r="A1000" s="50" t="s">
        <v>29</v>
      </c>
      <c r="B1000" s="50" t="s">
        <v>15916</v>
      </c>
      <c r="C1000" s="50" t="s">
        <v>16055</v>
      </c>
      <c r="D1000" s="50" t="s">
        <v>16056</v>
      </c>
      <c r="E1000" s="50" t="s">
        <v>141</v>
      </c>
      <c r="F1000" s="53">
        <v>9</v>
      </c>
      <c r="G1000" s="53">
        <v>14</v>
      </c>
      <c r="H1000" s="53">
        <v>11</v>
      </c>
      <c r="I1000" s="53">
        <v>16</v>
      </c>
      <c r="J1000" s="53">
        <v>20</v>
      </c>
      <c r="K1000" s="53">
        <v>14</v>
      </c>
      <c r="L1000" s="50" t="s">
        <v>144</v>
      </c>
      <c r="M1000" s="50" t="s">
        <v>145</v>
      </c>
      <c r="N1000" s="50">
        <v>47.8</v>
      </c>
      <c r="O1000" s="54">
        <v>1.1e-15</v>
      </c>
      <c r="P1000" s="50" t="s">
        <v>16057</v>
      </c>
      <c r="Q1000" s="50" t="s">
        <v>200</v>
      </c>
      <c r="R1000" s="50" t="s">
        <v>16058</v>
      </c>
      <c r="S1000" s="50" t="s">
        <v>10443</v>
      </c>
      <c r="T1000" s="50" t="s">
        <v>201</v>
      </c>
      <c r="U1000" s="50" t="s">
        <v>203</v>
      </c>
      <c r="V1000" s="50" t="s">
        <v>223</v>
      </c>
    </row>
    <row r="1001" ht="12.75" customHeight="1" spans="1:22">
      <c r="A1001" s="50" t="s">
        <v>29</v>
      </c>
      <c r="B1001" s="50" t="s">
        <v>15916</v>
      </c>
      <c r="C1001" s="50" t="s">
        <v>16059</v>
      </c>
      <c r="D1001" s="50" t="s">
        <v>16060</v>
      </c>
      <c r="E1001" s="50" t="s">
        <v>141</v>
      </c>
      <c r="F1001" s="53">
        <v>68</v>
      </c>
      <c r="G1001" s="53">
        <v>80</v>
      </c>
      <c r="H1001" s="53">
        <v>86</v>
      </c>
      <c r="I1001" s="53">
        <v>87</v>
      </c>
      <c r="J1001" s="53">
        <v>94</v>
      </c>
      <c r="K1001" s="53">
        <v>80</v>
      </c>
      <c r="L1001" s="50" t="s">
        <v>142</v>
      </c>
      <c r="M1001" s="50" t="s">
        <v>143</v>
      </c>
      <c r="N1001" s="50">
        <v>84.8</v>
      </c>
      <c r="O1001" s="54">
        <v>3.2e-27</v>
      </c>
      <c r="P1001" s="50" t="s">
        <v>16061</v>
      </c>
      <c r="Q1001" s="50" t="s">
        <v>16062</v>
      </c>
      <c r="R1001" s="50" t="s">
        <v>16063</v>
      </c>
      <c r="S1001" s="50" t="s">
        <v>1025</v>
      </c>
      <c r="T1001" s="50" t="s">
        <v>201</v>
      </c>
      <c r="U1001" s="50" t="s">
        <v>203</v>
      </c>
      <c r="V1001" s="50" t="s">
        <v>223</v>
      </c>
    </row>
    <row r="1002" ht="12.75" customHeight="1" spans="1:22">
      <c r="A1002" s="50" t="s">
        <v>29</v>
      </c>
      <c r="B1002" s="50" t="s">
        <v>15916</v>
      </c>
      <c r="C1002" s="50" t="s">
        <v>16064</v>
      </c>
      <c r="D1002" s="50" t="s">
        <v>16065</v>
      </c>
      <c r="E1002" s="50" t="s">
        <v>141</v>
      </c>
      <c r="F1002" s="53" t="s">
        <v>182</v>
      </c>
      <c r="G1002" s="53">
        <v>5</v>
      </c>
      <c r="H1002" s="53" t="s">
        <v>182</v>
      </c>
      <c r="I1002" s="53">
        <v>4</v>
      </c>
      <c r="J1002" s="53">
        <v>7</v>
      </c>
      <c r="K1002" s="53" t="s">
        <v>182</v>
      </c>
      <c r="L1002" s="50" t="s">
        <v>142</v>
      </c>
      <c r="M1002" s="50" t="s">
        <v>143</v>
      </c>
      <c r="N1002" s="50">
        <v>18.1</v>
      </c>
      <c r="O1002" s="54">
        <v>8.7e-7</v>
      </c>
      <c r="P1002" s="50" t="s">
        <v>16066</v>
      </c>
      <c r="Q1002" s="50" t="s">
        <v>16067</v>
      </c>
      <c r="R1002" s="50" t="s">
        <v>16068</v>
      </c>
      <c r="S1002" s="50" t="s">
        <v>9054</v>
      </c>
      <c r="T1002" s="50"/>
      <c r="U1002" s="50"/>
      <c r="V1002" s="50" t="s">
        <v>402</v>
      </c>
    </row>
    <row r="1003" ht="12.75" customHeight="1" spans="1:22">
      <c r="A1003" s="50" t="s">
        <v>29</v>
      </c>
      <c r="B1003" s="50" t="s">
        <v>15916</v>
      </c>
      <c r="C1003" s="50" t="s">
        <v>16069</v>
      </c>
      <c r="D1003" s="50" t="s">
        <v>16070</v>
      </c>
      <c r="E1003" s="50" t="s">
        <v>141</v>
      </c>
      <c r="F1003" s="53">
        <v>71</v>
      </c>
      <c r="G1003" s="53">
        <v>66</v>
      </c>
      <c r="H1003" s="53">
        <v>69</v>
      </c>
      <c r="I1003" s="53">
        <v>70</v>
      </c>
      <c r="J1003" s="53">
        <v>159</v>
      </c>
      <c r="K1003" s="53">
        <v>183</v>
      </c>
      <c r="L1003" s="50" t="s">
        <v>142</v>
      </c>
      <c r="M1003" s="50" t="s">
        <v>143</v>
      </c>
      <c r="N1003" s="50">
        <v>153</v>
      </c>
      <c r="O1003" s="54">
        <v>4.6e-48</v>
      </c>
      <c r="P1003" s="50" t="s">
        <v>1344</v>
      </c>
      <c r="Q1003" s="50" t="s">
        <v>1346</v>
      </c>
      <c r="R1003" s="50" t="s">
        <v>1347</v>
      </c>
      <c r="S1003" s="50" t="s">
        <v>54</v>
      </c>
      <c r="T1003" s="50" t="s">
        <v>201</v>
      </c>
      <c r="U1003" s="50" t="s">
        <v>203</v>
      </c>
      <c r="V1003" s="50" t="s">
        <v>216</v>
      </c>
    </row>
    <row r="1004" ht="12.75" customHeight="1" spans="1:22">
      <c r="A1004" s="50" t="s">
        <v>29</v>
      </c>
      <c r="B1004" s="50" t="s">
        <v>15916</v>
      </c>
      <c r="C1004" s="50" t="s">
        <v>16071</v>
      </c>
      <c r="D1004" s="50" t="s">
        <v>16072</v>
      </c>
      <c r="E1004" s="50" t="s">
        <v>141</v>
      </c>
      <c r="F1004" s="53">
        <v>46</v>
      </c>
      <c r="G1004" s="53">
        <v>9</v>
      </c>
      <c r="H1004" s="53">
        <v>93</v>
      </c>
      <c r="I1004" s="53">
        <v>142</v>
      </c>
      <c r="J1004" s="53">
        <v>168</v>
      </c>
      <c r="K1004" s="53">
        <v>180</v>
      </c>
      <c r="L1004" s="50" t="s">
        <v>142</v>
      </c>
      <c r="M1004" s="50" t="s">
        <v>143</v>
      </c>
      <c r="N1004" s="50">
        <v>39.1</v>
      </c>
      <c r="O1004" s="54">
        <v>3.2e-13</v>
      </c>
      <c r="P1004" s="50" t="s">
        <v>2003</v>
      </c>
      <c r="Q1004" s="50" t="s">
        <v>221</v>
      </c>
      <c r="R1004" s="50" t="s">
        <v>2005</v>
      </c>
      <c r="S1004" s="50" t="s">
        <v>52</v>
      </c>
      <c r="T1004" s="50"/>
      <c r="U1004" s="50" t="s">
        <v>222</v>
      </c>
      <c r="V1004" s="50" t="s">
        <v>223</v>
      </c>
    </row>
    <row r="1005" ht="12.75" customHeight="1" spans="1:22">
      <c r="A1005" s="50" t="s">
        <v>29</v>
      </c>
      <c r="B1005" s="50" t="s">
        <v>15916</v>
      </c>
      <c r="C1005" s="50" t="s">
        <v>16073</v>
      </c>
      <c r="D1005" s="50" t="s">
        <v>16074</v>
      </c>
      <c r="E1005" s="50" t="s">
        <v>141</v>
      </c>
      <c r="F1005" s="53">
        <v>22</v>
      </c>
      <c r="G1005" s="53" t="s">
        <v>182</v>
      </c>
      <c r="H1005" s="53">
        <v>30</v>
      </c>
      <c r="I1005" s="53">
        <v>40</v>
      </c>
      <c r="J1005" s="53">
        <v>58</v>
      </c>
      <c r="K1005" s="53">
        <v>79</v>
      </c>
      <c r="L1005" s="50" t="s">
        <v>144</v>
      </c>
      <c r="M1005" s="50" t="s">
        <v>145</v>
      </c>
      <c r="N1005" s="50">
        <v>17.4</v>
      </c>
      <c r="O1005" s="54">
        <v>2.1e-6</v>
      </c>
      <c r="P1005" s="50" t="s">
        <v>2049</v>
      </c>
      <c r="Q1005" s="50" t="s">
        <v>538</v>
      </c>
      <c r="R1005" s="50" t="s">
        <v>2051</v>
      </c>
      <c r="S1005" s="50" t="s">
        <v>1210</v>
      </c>
      <c r="T1005" s="50"/>
      <c r="U1005" s="50"/>
      <c r="V1005" s="50" t="s">
        <v>223</v>
      </c>
    </row>
    <row r="1006" ht="12.75" customHeight="1" spans="1:22">
      <c r="A1006" s="50" t="s">
        <v>29</v>
      </c>
      <c r="B1006" s="50" t="s">
        <v>15916</v>
      </c>
      <c r="C1006" s="50" t="s">
        <v>16075</v>
      </c>
      <c r="D1006" s="50" t="s">
        <v>16076</v>
      </c>
      <c r="E1006" s="50" t="s">
        <v>141</v>
      </c>
      <c r="F1006" s="53">
        <v>43</v>
      </c>
      <c r="G1006" s="53">
        <v>11</v>
      </c>
      <c r="H1006" s="53">
        <v>93</v>
      </c>
      <c r="I1006" s="53">
        <v>134</v>
      </c>
      <c r="J1006" s="53">
        <v>156</v>
      </c>
      <c r="K1006" s="53">
        <v>153</v>
      </c>
      <c r="L1006" s="50" t="s">
        <v>142</v>
      </c>
      <c r="M1006" s="50" t="s">
        <v>143</v>
      </c>
      <c r="N1006" s="50">
        <v>37.1</v>
      </c>
      <c r="O1006" s="54">
        <v>1.3e-12</v>
      </c>
      <c r="P1006" s="50" t="s">
        <v>16077</v>
      </c>
      <c r="Q1006" s="50" t="s">
        <v>16078</v>
      </c>
      <c r="R1006" s="50" t="s">
        <v>16079</v>
      </c>
      <c r="S1006" s="50" t="s">
        <v>1067</v>
      </c>
      <c r="T1006" s="50"/>
      <c r="U1006" s="50" t="s">
        <v>222</v>
      </c>
      <c r="V1006" s="50" t="s">
        <v>223</v>
      </c>
    </row>
    <row r="1007" ht="12.75" customHeight="1" spans="1:22">
      <c r="A1007" s="50" t="s">
        <v>29</v>
      </c>
      <c r="B1007" s="50" t="s">
        <v>15916</v>
      </c>
      <c r="C1007" s="50" t="s">
        <v>16080</v>
      </c>
      <c r="D1007" s="50" t="s">
        <v>16081</v>
      </c>
      <c r="E1007" s="50" t="s">
        <v>141</v>
      </c>
      <c r="F1007" s="53" t="s">
        <v>182</v>
      </c>
      <c r="G1007" s="53" t="s">
        <v>182</v>
      </c>
      <c r="H1007" s="53" t="s">
        <v>182</v>
      </c>
      <c r="I1007" s="53" t="s">
        <v>182</v>
      </c>
      <c r="J1007" s="53">
        <v>5</v>
      </c>
      <c r="K1007" s="53" t="s">
        <v>182</v>
      </c>
      <c r="L1007" s="50" t="s">
        <v>144</v>
      </c>
      <c r="M1007" s="50" t="s">
        <v>145</v>
      </c>
      <c r="N1007" s="50">
        <v>16.4</v>
      </c>
      <c r="O1007" s="54">
        <v>4.4e-6</v>
      </c>
      <c r="P1007" s="50" t="s">
        <v>182</v>
      </c>
      <c r="Q1007" s="50" t="s">
        <v>182</v>
      </c>
      <c r="R1007" s="50" t="s">
        <v>182</v>
      </c>
      <c r="S1007" s="50" t="s">
        <v>182</v>
      </c>
      <c r="T1007" s="50" t="s">
        <v>182</v>
      </c>
      <c r="U1007" s="50" t="s">
        <v>182</v>
      </c>
      <c r="V1007" s="50" t="s">
        <v>182</v>
      </c>
    </row>
    <row r="1008" ht="12.75" customHeight="1" spans="1:22">
      <c r="A1008" s="50" t="s">
        <v>29</v>
      </c>
      <c r="B1008" s="50" t="s">
        <v>15916</v>
      </c>
      <c r="C1008" s="50" t="s">
        <v>16082</v>
      </c>
      <c r="D1008" s="50" t="s">
        <v>16083</v>
      </c>
      <c r="E1008" s="50" t="s">
        <v>141</v>
      </c>
      <c r="F1008" s="53" t="s">
        <v>182</v>
      </c>
      <c r="G1008" s="53" t="s">
        <v>182</v>
      </c>
      <c r="H1008" s="53" t="s">
        <v>182</v>
      </c>
      <c r="I1008" s="53" t="s">
        <v>182</v>
      </c>
      <c r="J1008" s="53">
        <v>4</v>
      </c>
      <c r="K1008" s="53" t="s">
        <v>182</v>
      </c>
      <c r="L1008" s="50" t="s">
        <v>144</v>
      </c>
      <c r="M1008" s="50" t="s">
        <v>145</v>
      </c>
      <c r="N1008" s="50">
        <v>17</v>
      </c>
      <c r="O1008" s="54">
        <v>2.9e-6</v>
      </c>
      <c r="P1008" s="50" t="s">
        <v>182</v>
      </c>
      <c r="Q1008" s="50" t="s">
        <v>182</v>
      </c>
      <c r="R1008" s="50" t="s">
        <v>182</v>
      </c>
      <c r="S1008" s="50" t="s">
        <v>182</v>
      </c>
      <c r="T1008" s="50" t="s">
        <v>182</v>
      </c>
      <c r="U1008" s="50" t="s">
        <v>182</v>
      </c>
      <c r="V1008" s="50" t="s">
        <v>182</v>
      </c>
    </row>
    <row r="1009" ht="12.75" customHeight="1" spans="1:22">
      <c r="A1009" s="50" t="s">
        <v>29</v>
      </c>
      <c r="B1009" s="50" t="s">
        <v>15916</v>
      </c>
      <c r="C1009" s="50" t="s">
        <v>16084</v>
      </c>
      <c r="D1009" s="50" t="s">
        <v>16085</v>
      </c>
      <c r="E1009" s="50" t="s">
        <v>141</v>
      </c>
      <c r="F1009" s="53" t="s">
        <v>182</v>
      </c>
      <c r="G1009" s="53" t="s">
        <v>182</v>
      </c>
      <c r="H1009" s="53" t="s">
        <v>182</v>
      </c>
      <c r="I1009" s="53" t="s">
        <v>182</v>
      </c>
      <c r="J1009" s="53" t="s">
        <v>182</v>
      </c>
      <c r="K1009" s="53" t="s">
        <v>182</v>
      </c>
      <c r="L1009" s="50" t="s">
        <v>142</v>
      </c>
      <c r="M1009" s="50" t="s">
        <v>143</v>
      </c>
      <c r="N1009" s="50">
        <v>13.7</v>
      </c>
      <c r="O1009" s="54">
        <v>1.9e-5</v>
      </c>
      <c r="P1009" s="50" t="s">
        <v>182</v>
      </c>
      <c r="Q1009" s="50" t="s">
        <v>182</v>
      </c>
      <c r="R1009" s="50" t="s">
        <v>182</v>
      </c>
      <c r="S1009" s="50" t="s">
        <v>182</v>
      </c>
      <c r="T1009" s="50" t="s">
        <v>182</v>
      </c>
      <c r="U1009" s="50" t="s">
        <v>182</v>
      </c>
      <c r="V1009" s="50" t="s">
        <v>182</v>
      </c>
    </row>
    <row r="1010" ht="12.75" customHeight="1" spans="1:22">
      <c r="A1010" s="50" t="s">
        <v>29</v>
      </c>
      <c r="B1010" s="50" t="s">
        <v>15916</v>
      </c>
      <c r="C1010" s="50" t="s">
        <v>16086</v>
      </c>
      <c r="D1010" s="50" t="s">
        <v>16087</v>
      </c>
      <c r="E1010" s="50" t="s">
        <v>141</v>
      </c>
      <c r="F1010" s="53" t="s">
        <v>182</v>
      </c>
      <c r="G1010" s="53" t="s">
        <v>182</v>
      </c>
      <c r="H1010" s="53" t="s">
        <v>182</v>
      </c>
      <c r="I1010" s="53" t="s">
        <v>182</v>
      </c>
      <c r="J1010" s="53" t="s">
        <v>182</v>
      </c>
      <c r="K1010" s="53" t="s">
        <v>182</v>
      </c>
      <c r="L1010" s="50" t="s">
        <v>142</v>
      </c>
      <c r="M1010" s="50" t="s">
        <v>143</v>
      </c>
      <c r="N1010" s="50">
        <v>12.3</v>
      </c>
      <c r="O1010" s="54">
        <v>4.9e-5</v>
      </c>
      <c r="P1010" s="50" t="s">
        <v>182</v>
      </c>
      <c r="Q1010" s="50" t="s">
        <v>182</v>
      </c>
      <c r="R1010" s="50" t="s">
        <v>182</v>
      </c>
      <c r="S1010" s="50" t="s">
        <v>182</v>
      </c>
      <c r="T1010" s="50" t="s">
        <v>182</v>
      </c>
      <c r="U1010" s="50" t="s">
        <v>182</v>
      </c>
      <c r="V1010" s="50" t="s">
        <v>182</v>
      </c>
    </row>
    <row r="1011" ht="12.75" customHeight="1" spans="1:22">
      <c r="A1011" s="50" t="s">
        <v>29</v>
      </c>
      <c r="B1011" s="50" t="s">
        <v>15916</v>
      </c>
      <c r="C1011" s="50" t="s">
        <v>16088</v>
      </c>
      <c r="D1011" s="50" t="s">
        <v>16089</v>
      </c>
      <c r="E1011" s="50" t="s">
        <v>146</v>
      </c>
      <c r="F1011" s="53">
        <v>10</v>
      </c>
      <c r="G1011" s="53">
        <v>10</v>
      </c>
      <c r="H1011" s="53">
        <v>11</v>
      </c>
      <c r="I1011" s="53">
        <v>13</v>
      </c>
      <c r="J1011" s="53">
        <v>15</v>
      </c>
      <c r="K1011" s="53">
        <v>19</v>
      </c>
      <c r="L1011" s="50" t="s">
        <v>147</v>
      </c>
      <c r="M1011" s="50" t="s">
        <v>148</v>
      </c>
      <c r="N1011" s="50">
        <v>35.1</v>
      </c>
      <c r="O1011" s="54">
        <v>6.4e-12</v>
      </c>
      <c r="P1011" s="50" t="s">
        <v>13333</v>
      </c>
      <c r="Q1011" s="50" t="s">
        <v>13334</v>
      </c>
      <c r="R1011" s="50" t="s">
        <v>13331</v>
      </c>
      <c r="S1011" s="50" t="s">
        <v>1961</v>
      </c>
      <c r="T1011" s="50"/>
      <c r="U1011" s="50" t="s">
        <v>1319</v>
      </c>
      <c r="V1011" s="50" t="s">
        <v>870</v>
      </c>
    </row>
    <row r="1012" ht="12.75" customHeight="1" spans="1:22">
      <c r="A1012" s="50" t="s">
        <v>29</v>
      </c>
      <c r="B1012" s="50" t="s">
        <v>15916</v>
      </c>
      <c r="C1012" s="50" t="s">
        <v>16090</v>
      </c>
      <c r="D1012" s="50" t="s">
        <v>16091</v>
      </c>
      <c r="E1012" s="50" t="s">
        <v>146</v>
      </c>
      <c r="F1012" s="53">
        <v>51</v>
      </c>
      <c r="G1012" s="53">
        <v>51</v>
      </c>
      <c r="H1012" s="53">
        <v>41</v>
      </c>
      <c r="I1012" s="53">
        <v>48</v>
      </c>
      <c r="J1012" s="53">
        <v>53</v>
      </c>
      <c r="K1012" s="53">
        <v>72</v>
      </c>
      <c r="L1012" s="50" t="s">
        <v>149</v>
      </c>
      <c r="M1012" s="50" t="s">
        <v>150</v>
      </c>
      <c r="N1012" s="50">
        <v>113.1</v>
      </c>
      <c r="O1012" s="54">
        <v>4.7e-36</v>
      </c>
      <c r="P1012" s="50" t="s">
        <v>16092</v>
      </c>
      <c r="Q1012" s="50" t="s">
        <v>819</v>
      </c>
      <c r="R1012" s="50" t="s">
        <v>16093</v>
      </c>
      <c r="S1012" s="50" t="s">
        <v>44</v>
      </c>
      <c r="T1012" s="50"/>
      <c r="U1012" s="50" t="s">
        <v>250</v>
      </c>
      <c r="V1012" s="50" t="s">
        <v>252</v>
      </c>
    </row>
    <row r="1013" ht="12.75" customHeight="1" spans="1:22">
      <c r="A1013" s="50" t="s">
        <v>29</v>
      </c>
      <c r="B1013" s="50" t="s">
        <v>15916</v>
      </c>
      <c r="C1013" s="50" t="s">
        <v>16094</v>
      </c>
      <c r="D1013" s="50" t="s">
        <v>16095</v>
      </c>
      <c r="E1013" s="50" t="s">
        <v>146</v>
      </c>
      <c r="F1013" s="53">
        <v>13</v>
      </c>
      <c r="G1013" s="53">
        <v>15</v>
      </c>
      <c r="H1013" s="53">
        <v>10</v>
      </c>
      <c r="I1013" s="53">
        <v>13</v>
      </c>
      <c r="J1013" s="53">
        <v>17</v>
      </c>
      <c r="K1013" s="53">
        <v>30</v>
      </c>
      <c r="L1013" s="50" t="s">
        <v>147</v>
      </c>
      <c r="M1013" s="50" t="s">
        <v>148</v>
      </c>
      <c r="N1013" s="50">
        <v>51.1</v>
      </c>
      <c r="O1013" s="54">
        <v>7.8e-17</v>
      </c>
      <c r="P1013" s="50" t="s">
        <v>13731</v>
      </c>
      <c r="Q1013" s="50" t="s">
        <v>249</v>
      </c>
      <c r="R1013" s="50" t="s">
        <v>13732</v>
      </c>
      <c r="S1013" s="50" t="s">
        <v>1564</v>
      </c>
      <c r="T1013" s="50"/>
      <c r="U1013" s="50" t="s">
        <v>1319</v>
      </c>
      <c r="V1013" s="50" t="s">
        <v>314</v>
      </c>
    </row>
    <row r="1014" ht="12.75" customHeight="1" spans="1:22">
      <c r="A1014" s="50" t="s">
        <v>29</v>
      </c>
      <c r="B1014" s="50" t="s">
        <v>15916</v>
      </c>
      <c r="C1014" s="50" t="s">
        <v>16096</v>
      </c>
      <c r="D1014" s="50" t="s">
        <v>16097</v>
      </c>
      <c r="E1014" s="50" t="s">
        <v>146</v>
      </c>
      <c r="F1014" s="53">
        <v>91</v>
      </c>
      <c r="G1014" s="53">
        <v>91</v>
      </c>
      <c r="H1014" s="53">
        <v>93</v>
      </c>
      <c r="I1014" s="53">
        <v>93</v>
      </c>
      <c r="J1014" s="53">
        <v>113</v>
      </c>
      <c r="K1014" s="53">
        <v>143</v>
      </c>
      <c r="L1014" s="50" t="s">
        <v>149</v>
      </c>
      <c r="M1014" s="50" t="s">
        <v>150</v>
      </c>
      <c r="N1014" s="50">
        <v>58.1</v>
      </c>
      <c r="O1014" s="54">
        <v>5.2e-19</v>
      </c>
      <c r="P1014" s="50" t="s">
        <v>16098</v>
      </c>
      <c r="Q1014" s="50" t="s">
        <v>819</v>
      </c>
      <c r="R1014" s="50" t="s">
        <v>16099</v>
      </c>
      <c r="S1014" s="50" t="s">
        <v>44</v>
      </c>
      <c r="T1014" s="50"/>
      <c r="U1014" s="50" t="s">
        <v>250</v>
      </c>
      <c r="V1014" s="50" t="s">
        <v>252</v>
      </c>
    </row>
    <row r="1015" ht="12.75" customHeight="1" spans="1:22">
      <c r="A1015" s="50" t="s">
        <v>29</v>
      </c>
      <c r="B1015" s="50" t="s">
        <v>15916</v>
      </c>
      <c r="C1015" s="50" t="s">
        <v>16100</v>
      </c>
      <c r="D1015" s="50" t="s">
        <v>16101</v>
      </c>
      <c r="E1015" s="50" t="s">
        <v>146</v>
      </c>
      <c r="F1015" s="53">
        <v>12</v>
      </c>
      <c r="G1015" s="53">
        <v>13</v>
      </c>
      <c r="H1015" s="53">
        <v>11</v>
      </c>
      <c r="I1015" s="53">
        <v>16</v>
      </c>
      <c r="J1015" s="53">
        <v>24</v>
      </c>
      <c r="K1015" s="53">
        <v>23</v>
      </c>
      <c r="L1015" s="50" t="s">
        <v>147</v>
      </c>
      <c r="M1015" s="50" t="s">
        <v>148</v>
      </c>
      <c r="N1015" s="50">
        <v>67.4</v>
      </c>
      <c r="O1015" s="54">
        <v>7.4e-22</v>
      </c>
      <c r="P1015" s="50" t="s">
        <v>16102</v>
      </c>
      <c r="Q1015" s="50" t="s">
        <v>16103</v>
      </c>
      <c r="R1015" s="50" t="s">
        <v>16104</v>
      </c>
      <c r="S1015" s="50" t="s">
        <v>953</v>
      </c>
      <c r="T1015" s="50"/>
      <c r="U1015" s="50" t="s">
        <v>250</v>
      </c>
      <c r="V1015" s="50" t="s">
        <v>2418</v>
      </c>
    </row>
    <row r="1016" ht="12.75" customHeight="1" spans="1:22">
      <c r="A1016" s="50" t="s">
        <v>29</v>
      </c>
      <c r="B1016" s="50" t="s">
        <v>15916</v>
      </c>
      <c r="C1016" s="50" t="s">
        <v>16105</v>
      </c>
      <c r="D1016" s="50" t="s">
        <v>16106</v>
      </c>
      <c r="E1016" s="50" t="s">
        <v>146</v>
      </c>
      <c r="F1016" s="53">
        <v>23</v>
      </c>
      <c r="G1016" s="53">
        <v>26</v>
      </c>
      <c r="H1016" s="53">
        <v>21</v>
      </c>
      <c r="I1016" s="53">
        <v>36</v>
      </c>
      <c r="J1016" s="53">
        <v>56</v>
      </c>
      <c r="K1016" s="53">
        <v>57</v>
      </c>
      <c r="L1016" s="50" t="s">
        <v>149</v>
      </c>
      <c r="M1016" s="50" t="s">
        <v>150</v>
      </c>
      <c r="N1016" s="50">
        <v>31.6</v>
      </c>
      <c r="O1016" s="54">
        <v>9e-11</v>
      </c>
      <c r="P1016" s="50" t="s">
        <v>14786</v>
      </c>
      <c r="Q1016" s="50" t="s">
        <v>819</v>
      </c>
      <c r="R1016" s="50" t="s">
        <v>14787</v>
      </c>
      <c r="S1016" s="50" t="s">
        <v>1477</v>
      </c>
      <c r="T1016" s="50"/>
      <c r="U1016" s="50" t="s">
        <v>250</v>
      </c>
      <c r="V1016" s="50" t="s">
        <v>252</v>
      </c>
    </row>
    <row r="1017" ht="12.75" customHeight="1" spans="1:22">
      <c r="A1017" s="50" t="s">
        <v>29</v>
      </c>
      <c r="B1017" s="50" t="s">
        <v>15916</v>
      </c>
      <c r="C1017" s="50" t="s">
        <v>16107</v>
      </c>
      <c r="D1017" s="50" t="s">
        <v>16108</v>
      </c>
      <c r="E1017" s="50" t="s">
        <v>146</v>
      </c>
      <c r="F1017" s="53">
        <v>19</v>
      </c>
      <c r="G1017" s="53">
        <v>21</v>
      </c>
      <c r="H1017" s="53">
        <v>21</v>
      </c>
      <c r="I1017" s="53">
        <v>21</v>
      </c>
      <c r="J1017" s="53">
        <v>39</v>
      </c>
      <c r="K1017" s="53">
        <v>44</v>
      </c>
      <c r="L1017" s="50" t="s">
        <v>147</v>
      </c>
      <c r="M1017" s="50" t="s">
        <v>148</v>
      </c>
      <c r="N1017" s="50">
        <v>48.7</v>
      </c>
      <c r="O1017" s="54">
        <v>4.1e-16</v>
      </c>
      <c r="P1017" s="50" t="s">
        <v>16109</v>
      </c>
      <c r="Q1017" s="50" t="s">
        <v>249</v>
      </c>
      <c r="R1017" s="50"/>
      <c r="S1017" s="50" t="s">
        <v>897</v>
      </c>
      <c r="T1017" s="50"/>
      <c r="U1017" s="50" t="s">
        <v>1319</v>
      </c>
      <c r="V1017" s="50" t="s">
        <v>314</v>
      </c>
    </row>
    <row r="1018" ht="12.75" customHeight="1" spans="1:22">
      <c r="A1018" s="50" t="s">
        <v>29</v>
      </c>
      <c r="B1018" s="50" t="s">
        <v>15916</v>
      </c>
      <c r="C1018" s="50" t="s">
        <v>16110</v>
      </c>
      <c r="D1018" s="50" t="s">
        <v>16111</v>
      </c>
      <c r="E1018" s="50" t="s">
        <v>146</v>
      </c>
      <c r="F1018" s="53">
        <v>36</v>
      </c>
      <c r="G1018" s="53">
        <v>36</v>
      </c>
      <c r="H1018" s="53">
        <v>33</v>
      </c>
      <c r="I1018" s="53">
        <v>39</v>
      </c>
      <c r="J1018" s="53">
        <v>44</v>
      </c>
      <c r="K1018" s="53">
        <v>58</v>
      </c>
      <c r="L1018" s="50" t="s">
        <v>147</v>
      </c>
      <c r="M1018" s="50" t="s">
        <v>148</v>
      </c>
      <c r="N1018" s="50">
        <v>17.6</v>
      </c>
      <c r="O1018" s="54">
        <v>1.6e-6</v>
      </c>
      <c r="P1018" s="50" t="s">
        <v>14860</v>
      </c>
      <c r="Q1018" s="50" t="s">
        <v>819</v>
      </c>
      <c r="R1018" s="50" t="s">
        <v>14861</v>
      </c>
      <c r="S1018" s="50" t="s">
        <v>1477</v>
      </c>
      <c r="T1018" s="50"/>
      <c r="U1018" s="50" t="s">
        <v>1319</v>
      </c>
      <c r="V1018" s="50" t="s">
        <v>870</v>
      </c>
    </row>
    <row r="1019" ht="12.75" customHeight="1" spans="1:22">
      <c r="A1019" s="50" t="s">
        <v>29</v>
      </c>
      <c r="B1019" s="50" t="s">
        <v>15916</v>
      </c>
      <c r="C1019" s="50" t="s">
        <v>16112</v>
      </c>
      <c r="D1019" s="50" t="s">
        <v>16113</v>
      </c>
      <c r="E1019" s="50" t="s">
        <v>146</v>
      </c>
      <c r="F1019" s="53">
        <v>161</v>
      </c>
      <c r="G1019" s="53">
        <v>161</v>
      </c>
      <c r="H1019" s="53">
        <v>168</v>
      </c>
      <c r="I1019" s="53">
        <v>176</v>
      </c>
      <c r="J1019" s="53">
        <v>213</v>
      </c>
      <c r="K1019" s="53">
        <v>187</v>
      </c>
      <c r="L1019" s="50" t="s">
        <v>149</v>
      </c>
      <c r="M1019" s="50" t="s">
        <v>150</v>
      </c>
      <c r="N1019" s="50">
        <v>78.4</v>
      </c>
      <c r="O1019" s="54">
        <v>2.7e-25</v>
      </c>
      <c r="P1019" s="50" t="s">
        <v>16114</v>
      </c>
      <c r="Q1019" s="50" t="s">
        <v>6783</v>
      </c>
      <c r="R1019" s="50" t="s">
        <v>4954</v>
      </c>
      <c r="S1019" s="50" t="s">
        <v>15360</v>
      </c>
      <c r="T1019" s="50"/>
      <c r="U1019" s="50" t="s">
        <v>1037</v>
      </c>
      <c r="V1019" s="50" t="s">
        <v>1038</v>
      </c>
    </row>
    <row r="1020" ht="12.75" customHeight="1" spans="1:22">
      <c r="A1020" s="50" t="s">
        <v>29</v>
      </c>
      <c r="B1020" s="50" t="s">
        <v>15916</v>
      </c>
      <c r="C1020" s="50" t="s">
        <v>16115</v>
      </c>
      <c r="D1020" s="50" t="s">
        <v>16116</v>
      </c>
      <c r="E1020" s="50" t="s">
        <v>146</v>
      </c>
      <c r="F1020" s="53">
        <v>10</v>
      </c>
      <c r="G1020" s="53">
        <v>20</v>
      </c>
      <c r="H1020" s="53">
        <v>17</v>
      </c>
      <c r="I1020" s="53">
        <v>22</v>
      </c>
      <c r="J1020" s="53">
        <v>45</v>
      </c>
      <c r="K1020" s="53">
        <v>53</v>
      </c>
      <c r="L1020" s="50" t="s">
        <v>149</v>
      </c>
      <c r="M1020" s="50" t="s">
        <v>150</v>
      </c>
      <c r="N1020" s="50">
        <v>17.4</v>
      </c>
      <c r="O1020" s="54">
        <v>2.2e-6</v>
      </c>
      <c r="P1020" s="50" t="s">
        <v>16117</v>
      </c>
      <c r="Q1020" s="50" t="s">
        <v>1646</v>
      </c>
      <c r="R1020" s="50" t="s">
        <v>16118</v>
      </c>
      <c r="S1020" s="50" t="s">
        <v>51</v>
      </c>
      <c r="T1020" s="50"/>
      <c r="U1020" s="50"/>
      <c r="V1020" s="50"/>
    </row>
    <row r="1021" ht="12.75" customHeight="1" spans="1:22">
      <c r="A1021" s="50" t="s">
        <v>29</v>
      </c>
      <c r="B1021" s="50" t="s">
        <v>15916</v>
      </c>
      <c r="C1021" s="50" t="s">
        <v>16119</v>
      </c>
      <c r="D1021" s="50" t="s">
        <v>16120</v>
      </c>
      <c r="E1021" s="50" t="s">
        <v>146</v>
      </c>
      <c r="F1021" s="53" t="s">
        <v>182</v>
      </c>
      <c r="G1021" s="53" t="s">
        <v>182</v>
      </c>
      <c r="H1021" s="53" t="s">
        <v>182</v>
      </c>
      <c r="I1021" s="53">
        <v>5</v>
      </c>
      <c r="J1021" s="53">
        <v>6</v>
      </c>
      <c r="K1021" s="53">
        <v>8</v>
      </c>
      <c r="L1021" s="50" t="s">
        <v>149</v>
      </c>
      <c r="M1021" s="50" t="s">
        <v>150</v>
      </c>
      <c r="N1021" s="50">
        <v>14.7</v>
      </c>
      <c r="O1021" s="54">
        <v>1.5e-5</v>
      </c>
      <c r="P1021" s="50" t="s">
        <v>14271</v>
      </c>
      <c r="Q1021" s="50" t="s">
        <v>249</v>
      </c>
      <c r="R1021" s="50" t="s">
        <v>14272</v>
      </c>
      <c r="S1021" s="50" t="s">
        <v>838</v>
      </c>
      <c r="T1021" s="50"/>
      <c r="U1021" s="50" t="s">
        <v>1319</v>
      </c>
      <c r="V1021" s="50" t="s">
        <v>314</v>
      </c>
    </row>
    <row r="1022" ht="12.75" customHeight="1" spans="1:22">
      <c r="A1022" s="50" t="s">
        <v>29</v>
      </c>
      <c r="B1022" s="50" t="s">
        <v>15916</v>
      </c>
      <c r="C1022" s="50" t="s">
        <v>16121</v>
      </c>
      <c r="D1022" s="50" t="s">
        <v>16122</v>
      </c>
      <c r="E1022" s="50" t="s">
        <v>146</v>
      </c>
      <c r="F1022" s="53">
        <v>13</v>
      </c>
      <c r="G1022" s="53">
        <v>16</v>
      </c>
      <c r="H1022" s="53">
        <v>14</v>
      </c>
      <c r="I1022" s="53">
        <v>20</v>
      </c>
      <c r="J1022" s="53">
        <v>40</v>
      </c>
      <c r="K1022" s="53">
        <v>29</v>
      </c>
      <c r="L1022" s="50" t="s">
        <v>147</v>
      </c>
      <c r="M1022" s="50" t="s">
        <v>148</v>
      </c>
      <c r="N1022" s="50">
        <v>56.8</v>
      </c>
      <c r="O1022" s="54">
        <v>1.3e-18</v>
      </c>
      <c r="P1022" s="50" t="s">
        <v>16123</v>
      </c>
      <c r="Q1022" s="50" t="s">
        <v>249</v>
      </c>
      <c r="R1022" s="50"/>
      <c r="S1022" s="50" t="s">
        <v>67</v>
      </c>
      <c r="T1022" s="50"/>
      <c r="U1022" s="50" t="s">
        <v>250</v>
      </c>
      <c r="V1022" s="50" t="s">
        <v>252</v>
      </c>
    </row>
    <row r="1023" ht="12.75" customHeight="1" spans="1:22">
      <c r="A1023" s="50" t="s">
        <v>29</v>
      </c>
      <c r="B1023" s="50" t="s">
        <v>15916</v>
      </c>
      <c r="C1023" s="50" t="s">
        <v>16124</v>
      </c>
      <c r="D1023" s="50" t="s">
        <v>16125</v>
      </c>
      <c r="E1023" s="50" t="s">
        <v>146</v>
      </c>
      <c r="F1023" s="53" t="s">
        <v>182</v>
      </c>
      <c r="G1023" s="53" t="s">
        <v>182</v>
      </c>
      <c r="H1023" s="53" t="s">
        <v>182</v>
      </c>
      <c r="I1023" s="53">
        <v>5</v>
      </c>
      <c r="J1023" s="53">
        <v>6</v>
      </c>
      <c r="K1023" s="53">
        <v>10</v>
      </c>
      <c r="L1023" s="50" t="s">
        <v>149</v>
      </c>
      <c r="M1023" s="50" t="s">
        <v>150</v>
      </c>
      <c r="N1023" s="50">
        <v>19.6</v>
      </c>
      <c r="O1023" s="54">
        <v>4.6e-7</v>
      </c>
      <c r="P1023" s="50" t="s">
        <v>16126</v>
      </c>
      <c r="Q1023" s="50" t="s">
        <v>9285</v>
      </c>
      <c r="R1023" s="50" t="s">
        <v>16127</v>
      </c>
      <c r="S1023" s="50" t="s">
        <v>1067</v>
      </c>
      <c r="T1023" s="50"/>
      <c r="U1023" s="50" t="s">
        <v>250</v>
      </c>
      <c r="V1023" s="50" t="s">
        <v>252</v>
      </c>
    </row>
    <row r="1024" ht="12.75" customHeight="1" spans="1:22">
      <c r="A1024" s="50" t="s">
        <v>29</v>
      </c>
      <c r="B1024" s="50" t="s">
        <v>15916</v>
      </c>
      <c r="C1024" s="50" t="s">
        <v>16128</v>
      </c>
      <c r="D1024" s="50" t="s">
        <v>16129</v>
      </c>
      <c r="E1024" s="50" t="s">
        <v>146</v>
      </c>
      <c r="F1024" s="53" t="s">
        <v>182</v>
      </c>
      <c r="G1024" s="53" t="s">
        <v>182</v>
      </c>
      <c r="H1024" s="53" t="s">
        <v>182</v>
      </c>
      <c r="I1024" s="53" t="s">
        <v>182</v>
      </c>
      <c r="J1024" s="53" t="s">
        <v>182</v>
      </c>
      <c r="K1024" s="53" t="s">
        <v>182</v>
      </c>
      <c r="L1024" s="50" t="s">
        <v>147</v>
      </c>
      <c r="M1024" s="50" t="s">
        <v>148</v>
      </c>
      <c r="N1024" s="50">
        <v>27.2</v>
      </c>
      <c r="O1024" s="54">
        <v>1.7e-9</v>
      </c>
      <c r="P1024" s="50" t="s">
        <v>182</v>
      </c>
      <c r="Q1024" s="50" t="s">
        <v>182</v>
      </c>
      <c r="R1024" s="50" t="s">
        <v>182</v>
      </c>
      <c r="S1024" s="50" t="s">
        <v>182</v>
      </c>
      <c r="T1024" s="50" t="s">
        <v>182</v>
      </c>
      <c r="U1024" s="50" t="s">
        <v>182</v>
      </c>
      <c r="V1024" s="50" t="s">
        <v>182</v>
      </c>
    </row>
    <row r="1025" ht="12.75" customHeight="1" spans="1:22">
      <c r="A1025" s="50" t="s">
        <v>29</v>
      </c>
      <c r="B1025" s="50" t="s">
        <v>15916</v>
      </c>
      <c r="C1025" s="50" t="s">
        <v>16130</v>
      </c>
      <c r="D1025" s="50" t="s">
        <v>16131</v>
      </c>
      <c r="E1025" s="50" t="s">
        <v>146</v>
      </c>
      <c r="F1025" s="53" t="s">
        <v>182</v>
      </c>
      <c r="G1025" s="53" t="s">
        <v>182</v>
      </c>
      <c r="H1025" s="53" t="s">
        <v>182</v>
      </c>
      <c r="I1025" s="53" t="s">
        <v>182</v>
      </c>
      <c r="J1025" s="53" t="s">
        <v>182</v>
      </c>
      <c r="K1025" s="53" t="s">
        <v>182</v>
      </c>
      <c r="L1025" s="50" t="s">
        <v>147</v>
      </c>
      <c r="M1025" s="50" t="s">
        <v>148</v>
      </c>
      <c r="N1025" s="50">
        <v>12.6</v>
      </c>
      <c r="O1025" s="54">
        <v>5.6e-5</v>
      </c>
      <c r="P1025" s="50" t="s">
        <v>182</v>
      </c>
      <c r="Q1025" s="50" t="s">
        <v>182</v>
      </c>
      <c r="R1025" s="50" t="s">
        <v>182</v>
      </c>
      <c r="S1025" s="50" t="s">
        <v>182</v>
      </c>
      <c r="T1025" s="50" t="s">
        <v>182</v>
      </c>
      <c r="U1025" s="50" t="s">
        <v>182</v>
      </c>
      <c r="V1025" s="50" t="s">
        <v>182</v>
      </c>
    </row>
    <row r="1026" ht="12.75" customHeight="1" spans="1:22">
      <c r="A1026" s="50" t="s">
        <v>29</v>
      </c>
      <c r="B1026" s="50" t="s">
        <v>15916</v>
      </c>
      <c r="C1026" s="50" t="s">
        <v>16132</v>
      </c>
      <c r="D1026" s="50" t="s">
        <v>16133</v>
      </c>
      <c r="E1026" s="50" t="s">
        <v>146</v>
      </c>
      <c r="F1026" s="53" t="s">
        <v>182</v>
      </c>
      <c r="G1026" s="53" t="s">
        <v>182</v>
      </c>
      <c r="H1026" s="53" t="s">
        <v>182</v>
      </c>
      <c r="I1026" s="53" t="s">
        <v>182</v>
      </c>
      <c r="J1026" s="53" t="s">
        <v>182</v>
      </c>
      <c r="K1026" s="53" t="s">
        <v>182</v>
      </c>
      <c r="L1026" s="50" t="s">
        <v>147</v>
      </c>
      <c r="M1026" s="50" t="s">
        <v>148</v>
      </c>
      <c r="N1026" s="50">
        <v>11.6</v>
      </c>
      <c r="O1026" s="50">
        <v>0.00011</v>
      </c>
      <c r="P1026" s="50" t="s">
        <v>182</v>
      </c>
      <c r="Q1026" s="50" t="s">
        <v>182</v>
      </c>
      <c r="R1026" s="50" t="s">
        <v>182</v>
      </c>
      <c r="S1026" s="50" t="s">
        <v>182</v>
      </c>
      <c r="T1026" s="50" t="s">
        <v>182</v>
      </c>
      <c r="U1026" s="50" t="s">
        <v>182</v>
      </c>
      <c r="V1026" s="50" t="s">
        <v>182</v>
      </c>
    </row>
    <row r="1027" ht="12.75" customHeight="1" spans="1:22">
      <c r="A1027" s="50" t="s">
        <v>29</v>
      </c>
      <c r="B1027" s="50" t="s">
        <v>15916</v>
      </c>
      <c r="C1027" s="50" t="s">
        <v>16134</v>
      </c>
      <c r="D1027" s="50" t="s">
        <v>16135</v>
      </c>
      <c r="E1027" s="50" t="s">
        <v>146</v>
      </c>
      <c r="F1027" s="53" t="s">
        <v>182</v>
      </c>
      <c r="G1027" s="53" t="s">
        <v>182</v>
      </c>
      <c r="H1027" s="53" t="s">
        <v>182</v>
      </c>
      <c r="I1027" s="53" t="s">
        <v>182</v>
      </c>
      <c r="J1027" s="53" t="s">
        <v>182</v>
      </c>
      <c r="K1027" s="53" t="s">
        <v>182</v>
      </c>
      <c r="L1027" s="50" t="s">
        <v>147</v>
      </c>
      <c r="M1027" s="50" t="s">
        <v>148</v>
      </c>
      <c r="N1027" s="50">
        <v>13.8</v>
      </c>
      <c r="O1027" s="54">
        <v>2.4e-5</v>
      </c>
      <c r="P1027" s="50" t="s">
        <v>182</v>
      </c>
      <c r="Q1027" s="50" t="s">
        <v>182</v>
      </c>
      <c r="R1027" s="50" t="s">
        <v>182</v>
      </c>
      <c r="S1027" s="50" t="s">
        <v>182</v>
      </c>
      <c r="T1027" s="50" t="s">
        <v>182</v>
      </c>
      <c r="U1027" s="50" t="s">
        <v>182</v>
      </c>
      <c r="V1027" s="50" t="s">
        <v>182</v>
      </c>
    </row>
    <row r="1028" ht="12.75" customHeight="1" spans="1:22">
      <c r="A1028" s="50" t="s">
        <v>29</v>
      </c>
      <c r="B1028" s="50" t="s">
        <v>15916</v>
      </c>
      <c r="C1028" s="50" t="s">
        <v>16136</v>
      </c>
      <c r="D1028" s="50" t="s">
        <v>16137</v>
      </c>
      <c r="E1028" s="50" t="s">
        <v>151</v>
      </c>
      <c r="F1028" s="53">
        <v>81</v>
      </c>
      <c r="G1028" s="53">
        <v>74</v>
      </c>
      <c r="H1028" s="53">
        <v>63</v>
      </c>
      <c r="I1028" s="53">
        <v>79</v>
      </c>
      <c r="J1028" s="53">
        <v>104</v>
      </c>
      <c r="K1028" s="53">
        <v>123</v>
      </c>
      <c r="L1028" s="50" t="s">
        <v>152</v>
      </c>
      <c r="M1028" s="50" t="s">
        <v>153</v>
      </c>
      <c r="N1028" s="50">
        <v>158.1</v>
      </c>
      <c r="O1028" s="54">
        <v>1.9e-49</v>
      </c>
      <c r="P1028" s="50" t="s">
        <v>14884</v>
      </c>
      <c r="Q1028" s="50" t="s">
        <v>14867</v>
      </c>
      <c r="R1028" s="50"/>
      <c r="S1028" s="50"/>
      <c r="T1028" s="50"/>
      <c r="U1028" s="50"/>
      <c r="V1028" s="50"/>
    </row>
    <row r="1029" ht="12.75" customHeight="1" spans="1:22">
      <c r="A1029" s="50" t="s">
        <v>29</v>
      </c>
      <c r="B1029" s="50" t="s">
        <v>15916</v>
      </c>
      <c r="C1029" s="50" t="s">
        <v>16138</v>
      </c>
      <c r="D1029" s="50" t="s">
        <v>16139</v>
      </c>
      <c r="E1029" s="50" t="s">
        <v>151</v>
      </c>
      <c r="F1029" s="53">
        <v>112</v>
      </c>
      <c r="G1029" s="53">
        <v>102</v>
      </c>
      <c r="H1029" s="53">
        <v>91</v>
      </c>
      <c r="I1029" s="53">
        <v>109</v>
      </c>
      <c r="J1029" s="53">
        <v>178</v>
      </c>
      <c r="K1029" s="53">
        <v>193</v>
      </c>
      <c r="L1029" s="50" t="s">
        <v>152</v>
      </c>
      <c r="M1029" s="50" t="s">
        <v>153</v>
      </c>
      <c r="N1029" s="50">
        <v>453.6</v>
      </c>
      <c r="O1029" s="54">
        <v>2.9e-139</v>
      </c>
      <c r="P1029" s="50" t="s">
        <v>16140</v>
      </c>
      <c r="Q1029" s="50" t="s">
        <v>2161</v>
      </c>
      <c r="R1029" s="50" t="s">
        <v>16141</v>
      </c>
      <c r="S1029" s="50" t="s">
        <v>1290</v>
      </c>
      <c r="T1029" s="50" t="s">
        <v>2162</v>
      </c>
      <c r="U1029" s="50" t="s">
        <v>2163</v>
      </c>
      <c r="V1029" s="50" t="s">
        <v>2185</v>
      </c>
    </row>
    <row r="1030" ht="12.75" customHeight="1" spans="1:22">
      <c r="A1030" s="50" t="s">
        <v>29</v>
      </c>
      <c r="B1030" s="50" t="s">
        <v>15916</v>
      </c>
      <c r="C1030" s="50" t="s">
        <v>16142</v>
      </c>
      <c r="D1030" s="50" t="s">
        <v>16143</v>
      </c>
      <c r="E1030" s="50" t="s">
        <v>151</v>
      </c>
      <c r="F1030" s="53">
        <v>105</v>
      </c>
      <c r="G1030" s="53">
        <v>98</v>
      </c>
      <c r="H1030" s="53">
        <v>83</v>
      </c>
      <c r="I1030" s="53">
        <v>113</v>
      </c>
      <c r="J1030" s="53">
        <v>165</v>
      </c>
      <c r="K1030" s="53">
        <v>171</v>
      </c>
      <c r="L1030" s="50" t="s">
        <v>152</v>
      </c>
      <c r="M1030" s="50" t="s">
        <v>153</v>
      </c>
      <c r="N1030" s="50">
        <v>421.4</v>
      </c>
      <c r="O1030" s="54">
        <v>1.7e-129</v>
      </c>
      <c r="P1030" s="50" t="s">
        <v>15902</v>
      </c>
      <c r="Q1030" s="50" t="s">
        <v>14867</v>
      </c>
      <c r="R1030" s="50"/>
      <c r="S1030" s="50"/>
      <c r="T1030" s="50"/>
      <c r="U1030" s="50"/>
      <c r="V1030" s="50"/>
    </row>
    <row r="1031" ht="12.75" customHeight="1" spans="1:22">
      <c r="A1031" s="50" t="s">
        <v>29</v>
      </c>
      <c r="B1031" s="50" t="s">
        <v>15916</v>
      </c>
      <c r="C1031" s="50" t="s">
        <v>16144</v>
      </c>
      <c r="D1031" s="50" t="s">
        <v>16145</v>
      </c>
      <c r="E1031" s="50" t="s">
        <v>151</v>
      </c>
      <c r="F1031" s="53">
        <v>97</v>
      </c>
      <c r="G1031" s="53">
        <v>91</v>
      </c>
      <c r="H1031" s="53">
        <v>75</v>
      </c>
      <c r="I1031" s="53">
        <v>95</v>
      </c>
      <c r="J1031" s="53">
        <v>120</v>
      </c>
      <c r="K1031" s="53">
        <v>132</v>
      </c>
      <c r="L1031" s="50" t="s">
        <v>152</v>
      </c>
      <c r="M1031" s="50" t="s">
        <v>153</v>
      </c>
      <c r="N1031" s="50">
        <v>397.3</v>
      </c>
      <c r="O1031" s="54">
        <v>3.9e-122</v>
      </c>
      <c r="P1031" s="50" t="s">
        <v>16146</v>
      </c>
      <c r="Q1031" s="50" t="s">
        <v>2161</v>
      </c>
      <c r="R1031" s="50" t="s">
        <v>16147</v>
      </c>
      <c r="S1031" s="50" t="s">
        <v>1290</v>
      </c>
      <c r="T1031" s="50" t="s">
        <v>2162</v>
      </c>
      <c r="U1031" s="50" t="s">
        <v>2163</v>
      </c>
      <c r="V1031" s="50" t="s">
        <v>2167</v>
      </c>
    </row>
    <row r="1032" ht="12.75" customHeight="1" spans="1:22">
      <c r="A1032" s="50" t="s">
        <v>29</v>
      </c>
      <c r="B1032" s="50" t="s">
        <v>15916</v>
      </c>
      <c r="C1032" s="50" t="s">
        <v>16148</v>
      </c>
      <c r="D1032" s="50" t="s">
        <v>16149</v>
      </c>
      <c r="E1032" s="50" t="s">
        <v>151</v>
      </c>
      <c r="F1032" s="53">
        <v>109</v>
      </c>
      <c r="G1032" s="53">
        <v>104</v>
      </c>
      <c r="H1032" s="53">
        <v>84</v>
      </c>
      <c r="I1032" s="53">
        <v>112</v>
      </c>
      <c r="J1032" s="53">
        <v>165</v>
      </c>
      <c r="K1032" s="53">
        <v>170</v>
      </c>
      <c r="L1032" s="50" t="s">
        <v>152</v>
      </c>
      <c r="M1032" s="50" t="s">
        <v>153</v>
      </c>
      <c r="N1032" s="50">
        <v>431.1</v>
      </c>
      <c r="O1032" s="54">
        <v>2e-132</v>
      </c>
      <c r="P1032" s="50" t="s">
        <v>2226</v>
      </c>
      <c r="Q1032" s="50" t="s">
        <v>2161</v>
      </c>
      <c r="R1032" s="50" t="s">
        <v>2228</v>
      </c>
      <c r="S1032" s="50" t="s">
        <v>838</v>
      </c>
      <c r="T1032" s="50" t="s">
        <v>2162</v>
      </c>
      <c r="U1032" s="50" t="s">
        <v>2163</v>
      </c>
      <c r="V1032" s="50" t="s">
        <v>2167</v>
      </c>
    </row>
    <row r="1033" ht="12.75" customHeight="1" spans="1:22">
      <c r="A1033" s="50" t="s">
        <v>29</v>
      </c>
      <c r="B1033" s="50" t="s">
        <v>15916</v>
      </c>
      <c r="C1033" s="50" t="s">
        <v>16150</v>
      </c>
      <c r="D1033" s="50" t="s">
        <v>16151</v>
      </c>
      <c r="E1033" s="50" t="s">
        <v>151</v>
      </c>
      <c r="F1033" s="53">
        <v>24</v>
      </c>
      <c r="G1033" s="53">
        <v>21</v>
      </c>
      <c r="H1033" s="53">
        <v>17</v>
      </c>
      <c r="I1033" s="53">
        <v>23</v>
      </c>
      <c r="J1033" s="53">
        <v>36</v>
      </c>
      <c r="K1033" s="53">
        <v>37</v>
      </c>
      <c r="L1033" s="50" t="s">
        <v>152</v>
      </c>
      <c r="M1033" s="50" t="s">
        <v>153</v>
      </c>
      <c r="N1033" s="50">
        <v>105.2</v>
      </c>
      <c r="O1033" s="54">
        <v>2.4e-33</v>
      </c>
      <c r="P1033" s="50" t="s">
        <v>14619</v>
      </c>
      <c r="Q1033" s="50" t="s">
        <v>2161</v>
      </c>
      <c r="R1033" s="50"/>
      <c r="S1033" s="50" t="s">
        <v>1150</v>
      </c>
      <c r="T1033" s="50" t="s">
        <v>2162</v>
      </c>
      <c r="U1033" s="50" t="s">
        <v>2163</v>
      </c>
      <c r="V1033" s="50" t="s">
        <v>2185</v>
      </c>
    </row>
    <row r="1034" ht="12.75" customHeight="1" spans="1:22">
      <c r="A1034" s="50" t="s">
        <v>29</v>
      </c>
      <c r="B1034" s="50" t="s">
        <v>15916</v>
      </c>
      <c r="C1034" s="50" t="s">
        <v>16152</v>
      </c>
      <c r="D1034" s="50" t="s">
        <v>16153</v>
      </c>
      <c r="E1034" s="50" t="s">
        <v>151</v>
      </c>
      <c r="F1034" s="53">
        <v>20</v>
      </c>
      <c r="G1034" s="53">
        <v>18</v>
      </c>
      <c r="H1034" s="53">
        <v>15</v>
      </c>
      <c r="I1034" s="53">
        <v>18</v>
      </c>
      <c r="J1034" s="53">
        <v>33</v>
      </c>
      <c r="K1034" s="53">
        <v>38</v>
      </c>
      <c r="L1034" s="50" t="s">
        <v>152</v>
      </c>
      <c r="M1034" s="50" t="s">
        <v>153</v>
      </c>
      <c r="N1034" s="50">
        <v>87.8</v>
      </c>
      <c r="O1034" s="54">
        <v>4.5e-28</v>
      </c>
      <c r="P1034" s="50" t="s">
        <v>2226</v>
      </c>
      <c r="Q1034" s="50" t="s">
        <v>2161</v>
      </c>
      <c r="R1034" s="50" t="s">
        <v>2228</v>
      </c>
      <c r="S1034" s="50" t="s">
        <v>838</v>
      </c>
      <c r="T1034" s="50" t="s">
        <v>2162</v>
      </c>
      <c r="U1034" s="50" t="s">
        <v>2163</v>
      </c>
      <c r="V1034" s="50" t="s">
        <v>2167</v>
      </c>
    </row>
    <row r="1035" ht="12.75" customHeight="1" spans="1:22">
      <c r="A1035" s="50" t="s">
        <v>29</v>
      </c>
      <c r="B1035" s="50" t="s">
        <v>16154</v>
      </c>
      <c r="C1035" s="50" t="s">
        <v>16155</v>
      </c>
      <c r="D1035" s="50" t="s">
        <v>16156</v>
      </c>
      <c r="E1035" s="50" t="s">
        <v>194</v>
      </c>
      <c r="F1035" s="53">
        <v>3</v>
      </c>
      <c r="G1035" s="53">
        <v>4</v>
      </c>
      <c r="H1035" s="53">
        <v>12</v>
      </c>
      <c r="I1035" s="53">
        <v>16</v>
      </c>
      <c r="J1035" s="53">
        <v>118</v>
      </c>
      <c r="K1035" s="53">
        <v>74</v>
      </c>
      <c r="L1035" s="50" t="s">
        <v>139</v>
      </c>
      <c r="M1035" s="50" t="s">
        <v>140</v>
      </c>
      <c r="N1035" s="50">
        <v>138.1</v>
      </c>
      <c r="O1035" s="54">
        <v>2.6e-43</v>
      </c>
      <c r="P1035" s="50" t="s">
        <v>1652</v>
      </c>
      <c r="Q1035" s="50" t="s">
        <v>187</v>
      </c>
      <c r="R1035" s="50" t="s">
        <v>1654</v>
      </c>
      <c r="S1035" s="50" t="s">
        <v>53</v>
      </c>
      <c r="T1035" s="50" t="s">
        <v>188</v>
      </c>
      <c r="U1035" s="50" t="s">
        <v>190</v>
      </c>
      <c r="V1035" s="50" t="s">
        <v>193</v>
      </c>
    </row>
    <row r="1036" ht="12.75" customHeight="1" spans="1:22">
      <c r="A1036" s="50" t="s">
        <v>29</v>
      </c>
      <c r="B1036" s="50" t="s">
        <v>16154</v>
      </c>
      <c r="C1036" s="50" t="s">
        <v>16157</v>
      </c>
      <c r="D1036" s="50" t="s">
        <v>16158</v>
      </c>
      <c r="E1036" s="50" t="s">
        <v>194</v>
      </c>
      <c r="F1036" s="53">
        <v>6</v>
      </c>
      <c r="G1036" s="53">
        <v>7</v>
      </c>
      <c r="H1036" s="53">
        <v>5</v>
      </c>
      <c r="I1036" s="53">
        <v>8</v>
      </c>
      <c r="J1036" s="53">
        <v>30</v>
      </c>
      <c r="K1036" s="53">
        <v>28</v>
      </c>
      <c r="L1036" s="50" t="s">
        <v>139</v>
      </c>
      <c r="M1036" s="50" t="s">
        <v>140</v>
      </c>
      <c r="N1036" s="50">
        <v>38.4</v>
      </c>
      <c r="O1036" s="54">
        <v>4.5e-13</v>
      </c>
      <c r="P1036" s="50" t="s">
        <v>16159</v>
      </c>
      <c r="Q1036" s="50" t="s">
        <v>819</v>
      </c>
      <c r="R1036" s="50" t="s">
        <v>16160</v>
      </c>
      <c r="S1036" s="50" t="s">
        <v>44</v>
      </c>
      <c r="T1036" s="50" t="s">
        <v>188</v>
      </c>
      <c r="U1036" s="50" t="s">
        <v>190</v>
      </c>
      <c r="V1036" s="50" t="s">
        <v>193</v>
      </c>
    </row>
    <row r="1037" ht="12.75" customHeight="1" spans="1:22">
      <c r="A1037" s="50" t="s">
        <v>29</v>
      </c>
      <c r="B1037" s="50" t="s">
        <v>16154</v>
      </c>
      <c r="C1037" s="50" t="s">
        <v>16161</v>
      </c>
      <c r="D1037" s="50" t="s">
        <v>16162</v>
      </c>
      <c r="E1037" s="50" t="s">
        <v>194</v>
      </c>
      <c r="F1037" s="53" t="s">
        <v>182</v>
      </c>
      <c r="G1037" s="53" t="s">
        <v>182</v>
      </c>
      <c r="H1037" s="53" t="s">
        <v>182</v>
      </c>
      <c r="I1037" s="53">
        <v>8</v>
      </c>
      <c r="J1037" s="53">
        <v>31</v>
      </c>
      <c r="K1037" s="53">
        <v>31</v>
      </c>
      <c r="L1037" s="50" t="s">
        <v>139</v>
      </c>
      <c r="M1037" s="50" t="s">
        <v>140</v>
      </c>
      <c r="N1037" s="50">
        <v>46.9</v>
      </c>
      <c r="O1037" s="54">
        <v>1.2e-15</v>
      </c>
      <c r="P1037" s="50" t="s">
        <v>1601</v>
      </c>
      <c r="Q1037" s="50" t="s">
        <v>187</v>
      </c>
      <c r="R1037" s="50" t="s">
        <v>1603</v>
      </c>
      <c r="S1037" s="50" t="s">
        <v>897</v>
      </c>
      <c r="T1037" s="50" t="s">
        <v>188</v>
      </c>
      <c r="U1037" s="50" t="s">
        <v>190</v>
      </c>
      <c r="V1037" s="50" t="s">
        <v>193</v>
      </c>
    </row>
    <row r="1038" ht="12.75" customHeight="1" spans="1:22">
      <c r="A1038" s="50" t="s">
        <v>29</v>
      </c>
      <c r="B1038" s="50" t="s">
        <v>16154</v>
      </c>
      <c r="C1038" s="50" t="s">
        <v>16163</v>
      </c>
      <c r="D1038" s="50" t="s">
        <v>16164</v>
      </c>
      <c r="E1038" s="50" t="s">
        <v>194</v>
      </c>
      <c r="F1038" s="53">
        <v>6</v>
      </c>
      <c r="G1038" s="53">
        <v>4</v>
      </c>
      <c r="H1038" s="53">
        <v>6</v>
      </c>
      <c r="I1038" s="53">
        <v>11</v>
      </c>
      <c r="J1038" s="53">
        <v>29</v>
      </c>
      <c r="K1038" s="53">
        <v>31</v>
      </c>
      <c r="L1038" s="50" t="s">
        <v>139</v>
      </c>
      <c r="M1038" s="50" t="s">
        <v>140</v>
      </c>
      <c r="N1038" s="50">
        <v>46.2</v>
      </c>
      <c r="O1038" s="54">
        <v>1.9e-15</v>
      </c>
      <c r="P1038" s="50" t="s">
        <v>16165</v>
      </c>
      <c r="Q1038" s="50" t="s">
        <v>16166</v>
      </c>
      <c r="R1038" s="50"/>
      <c r="S1038" s="50" t="s">
        <v>62</v>
      </c>
      <c r="T1038" s="50" t="s">
        <v>188</v>
      </c>
      <c r="U1038" s="50" t="s">
        <v>190</v>
      </c>
      <c r="V1038" s="50" t="s">
        <v>193</v>
      </c>
    </row>
    <row r="1039" ht="12.75" customHeight="1" spans="1:22">
      <c r="A1039" s="50" t="s">
        <v>29</v>
      </c>
      <c r="B1039" s="50" t="s">
        <v>16154</v>
      </c>
      <c r="C1039" s="50" t="s">
        <v>16167</v>
      </c>
      <c r="D1039" s="50" t="s">
        <v>16168</v>
      </c>
      <c r="E1039" s="50" t="s">
        <v>194</v>
      </c>
      <c r="F1039" s="53">
        <v>8</v>
      </c>
      <c r="G1039" s="53">
        <v>11</v>
      </c>
      <c r="H1039" s="53">
        <v>13</v>
      </c>
      <c r="I1039" s="53">
        <v>15</v>
      </c>
      <c r="J1039" s="53">
        <v>108</v>
      </c>
      <c r="K1039" s="53">
        <v>123</v>
      </c>
      <c r="L1039" s="50" t="s">
        <v>139</v>
      </c>
      <c r="M1039" s="50" t="s">
        <v>140</v>
      </c>
      <c r="N1039" s="50">
        <v>159.8</v>
      </c>
      <c r="O1039" s="54">
        <v>6.7e-50</v>
      </c>
      <c r="P1039" s="50" t="s">
        <v>15289</v>
      </c>
      <c r="Q1039" s="50" t="s">
        <v>187</v>
      </c>
      <c r="R1039" s="50"/>
      <c r="S1039" s="50" t="s">
        <v>1464</v>
      </c>
      <c r="T1039" s="50" t="s">
        <v>188</v>
      </c>
      <c r="U1039" s="50" t="s">
        <v>190</v>
      </c>
      <c r="V1039" s="50" t="s">
        <v>193</v>
      </c>
    </row>
    <row r="1040" ht="12.75" customHeight="1" spans="1:22">
      <c r="A1040" s="50" t="s">
        <v>29</v>
      </c>
      <c r="B1040" s="50" t="s">
        <v>16154</v>
      </c>
      <c r="C1040" s="50" t="s">
        <v>16169</v>
      </c>
      <c r="D1040" s="50" t="s">
        <v>16170</v>
      </c>
      <c r="E1040" s="50" t="s">
        <v>194</v>
      </c>
      <c r="F1040" s="53" t="s">
        <v>182</v>
      </c>
      <c r="G1040" s="53" t="s">
        <v>182</v>
      </c>
      <c r="H1040" s="53" t="s">
        <v>182</v>
      </c>
      <c r="I1040" s="53" t="s">
        <v>182</v>
      </c>
      <c r="J1040" s="53">
        <v>32</v>
      </c>
      <c r="K1040" s="53">
        <v>50</v>
      </c>
      <c r="L1040" s="50" t="s">
        <v>139</v>
      </c>
      <c r="M1040" s="50" t="s">
        <v>140</v>
      </c>
      <c r="N1040" s="50">
        <v>75.5</v>
      </c>
      <c r="O1040" s="54">
        <v>2.5e-24</v>
      </c>
      <c r="P1040" s="50" t="s">
        <v>16171</v>
      </c>
      <c r="Q1040" s="50" t="s">
        <v>187</v>
      </c>
      <c r="R1040" s="50" t="s">
        <v>16172</v>
      </c>
      <c r="S1040" s="50" t="s">
        <v>1400</v>
      </c>
      <c r="T1040" s="50" t="s">
        <v>188</v>
      </c>
      <c r="U1040" s="50" t="s">
        <v>190</v>
      </c>
      <c r="V1040" s="50" t="s">
        <v>193</v>
      </c>
    </row>
    <row r="1041" ht="12.75" customHeight="1" spans="1:22">
      <c r="A1041" s="50" t="s">
        <v>29</v>
      </c>
      <c r="B1041" s="50" t="s">
        <v>16154</v>
      </c>
      <c r="C1041" s="50" t="s">
        <v>16173</v>
      </c>
      <c r="D1041" s="50" t="s">
        <v>16174</v>
      </c>
      <c r="E1041" s="50" t="s">
        <v>194</v>
      </c>
      <c r="F1041" s="53">
        <v>6</v>
      </c>
      <c r="G1041" s="53" t="s">
        <v>182</v>
      </c>
      <c r="H1041" s="53" t="s">
        <v>182</v>
      </c>
      <c r="I1041" s="53">
        <v>5</v>
      </c>
      <c r="J1041" s="53">
        <v>11</v>
      </c>
      <c r="K1041" s="53">
        <v>15</v>
      </c>
      <c r="L1041" s="50" t="s">
        <v>139</v>
      </c>
      <c r="M1041" s="50" t="s">
        <v>140</v>
      </c>
      <c r="N1041" s="50">
        <v>35.5</v>
      </c>
      <c r="O1041" s="54">
        <v>3.3e-12</v>
      </c>
      <c r="P1041" s="50" t="s">
        <v>1777</v>
      </c>
      <c r="Q1041" s="50" t="s">
        <v>1779</v>
      </c>
      <c r="R1041" s="50"/>
      <c r="S1041" s="50" t="s">
        <v>1464</v>
      </c>
      <c r="T1041" s="50"/>
      <c r="U1041" s="50"/>
      <c r="V1041" s="50" t="s">
        <v>814</v>
      </c>
    </row>
    <row r="1042" ht="12.75" customHeight="1" spans="1:22">
      <c r="A1042" s="50" t="s">
        <v>29</v>
      </c>
      <c r="B1042" s="50" t="s">
        <v>16154</v>
      </c>
      <c r="C1042" s="50" t="s">
        <v>16175</v>
      </c>
      <c r="D1042" s="50" t="s">
        <v>16176</v>
      </c>
      <c r="E1042" s="50" t="s">
        <v>194</v>
      </c>
      <c r="F1042" s="53">
        <v>6</v>
      </c>
      <c r="G1042" s="53">
        <v>4</v>
      </c>
      <c r="H1042" s="53">
        <v>5</v>
      </c>
      <c r="I1042" s="53">
        <v>9</v>
      </c>
      <c r="J1042" s="53">
        <v>28</v>
      </c>
      <c r="K1042" s="53">
        <v>35</v>
      </c>
      <c r="L1042" s="50" t="s">
        <v>139</v>
      </c>
      <c r="M1042" s="50" t="s">
        <v>140</v>
      </c>
      <c r="N1042" s="50">
        <v>66.5</v>
      </c>
      <c r="O1042" s="54">
        <v>1.4e-21</v>
      </c>
      <c r="P1042" s="50" t="s">
        <v>1652</v>
      </c>
      <c r="Q1042" s="50" t="s">
        <v>187</v>
      </c>
      <c r="R1042" s="50" t="s">
        <v>1654</v>
      </c>
      <c r="S1042" s="50" t="s">
        <v>53</v>
      </c>
      <c r="T1042" s="50" t="s">
        <v>188</v>
      </c>
      <c r="U1042" s="50" t="s">
        <v>190</v>
      </c>
      <c r="V1042" s="50" t="s">
        <v>193</v>
      </c>
    </row>
    <row r="1043" ht="12.75" customHeight="1" spans="1:22">
      <c r="A1043" s="50" t="s">
        <v>29</v>
      </c>
      <c r="B1043" s="50" t="s">
        <v>16154</v>
      </c>
      <c r="C1043" s="50" t="s">
        <v>16177</v>
      </c>
      <c r="D1043" s="50" t="s">
        <v>16178</v>
      </c>
      <c r="E1043" s="50" t="s">
        <v>194</v>
      </c>
      <c r="F1043" s="53" t="s">
        <v>182</v>
      </c>
      <c r="G1043" s="53" t="s">
        <v>182</v>
      </c>
      <c r="H1043" s="53" t="s">
        <v>182</v>
      </c>
      <c r="I1043" s="53" t="s">
        <v>182</v>
      </c>
      <c r="J1043" s="53">
        <v>13</v>
      </c>
      <c r="K1043" s="53">
        <v>16</v>
      </c>
      <c r="L1043" s="50" t="s">
        <v>139</v>
      </c>
      <c r="M1043" s="50" t="s">
        <v>140</v>
      </c>
      <c r="N1043" s="50">
        <v>26.4</v>
      </c>
      <c r="O1043" s="54">
        <v>2e-9</v>
      </c>
      <c r="P1043" s="50" t="s">
        <v>16179</v>
      </c>
      <c r="Q1043" s="50" t="s">
        <v>819</v>
      </c>
      <c r="R1043" s="50" t="s">
        <v>16180</v>
      </c>
      <c r="S1043" s="50" t="s">
        <v>44</v>
      </c>
      <c r="T1043" s="50" t="s">
        <v>188</v>
      </c>
      <c r="U1043" s="50" t="s">
        <v>190</v>
      </c>
      <c r="V1043" s="50" t="s">
        <v>193</v>
      </c>
    </row>
    <row r="1044" ht="12.75" customHeight="1" spans="1:22">
      <c r="A1044" s="50" t="s">
        <v>29</v>
      </c>
      <c r="B1044" s="50" t="s">
        <v>16154</v>
      </c>
      <c r="C1044" s="50" t="s">
        <v>16181</v>
      </c>
      <c r="D1044" s="50" t="s">
        <v>16182</v>
      </c>
      <c r="E1044" s="50" t="s">
        <v>194</v>
      </c>
      <c r="F1044" s="53">
        <v>5</v>
      </c>
      <c r="G1044" s="53">
        <v>4</v>
      </c>
      <c r="H1044" s="53">
        <v>3</v>
      </c>
      <c r="I1044" s="53">
        <v>10</v>
      </c>
      <c r="J1044" s="53">
        <v>53</v>
      </c>
      <c r="K1044" s="53">
        <v>52</v>
      </c>
      <c r="L1044" s="50" t="s">
        <v>139</v>
      </c>
      <c r="M1044" s="50" t="s">
        <v>140</v>
      </c>
      <c r="N1044" s="50">
        <v>66.3</v>
      </c>
      <c r="O1044" s="54">
        <v>1.6e-21</v>
      </c>
      <c r="P1044" s="50" t="s">
        <v>16183</v>
      </c>
      <c r="Q1044" s="50" t="s">
        <v>850</v>
      </c>
      <c r="R1044" s="50" t="s">
        <v>16184</v>
      </c>
      <c r="S1044" s="50" t="s">
        <v>962</v>
      </c>
      <c r="T1044" s="50" t="s">
        <v>188</v>
      </c>
      <c r="U1044" s="50" t="s">
        <v>190</v>
      </c>
      <c r="V1044" s="50" t="s">
        <v>193</v>
      </c>
    </row>
    <row r="1045" ht="12.75" customHeight="1" spans="1:22">
      <c r="A1045" s="50" t="s">
        <v>29</v>
      </c>
      <c r="B1045" s="50" t="s">
        <v>16154</v>
      </c>
      <c r="C1045" s="50" t="s">
        <v>16185</v>
      </c>
      <c r="D1045" s="50" t="s">
        <v>16186</v>
      </c>
      <c r="E1045" s="50" t="s">
        <v>194</v>
      </c>
      <c r="F1045" s="53">
        <v>5</v>
      </c>
      <c r="G1045" s="53">
        <v>4</v>
      </c>
      <c r="H1045" s="53">
        <v>8</v>
      </c>
      <c r="I1045" s="53">
        <v>10</v>
      </c>
      <c r="J1045" s="53">
        <v>34</v>
      </c>
      <c r="K1045" s="53">
        <v>42</v>
      </c>
      <c r="L1045" s="50" t="s">
        <v>139</v>
      </c>
      <c r="M1045" s="50" t="s">
        <v>140</v>
      </c>
      <c r="N1045" s="50">
        <v>59</v>
      </c>
      <c r="O1045" s="54">
        <v>2.5e-19</v>
      </c>
      <c r="P1045" s="50" t="s">
        <v>16187</v>
      </c>
      <c r="Q1045" s="50" t="s">
        <v>187</v>
      </c>
      <c r="R1045" s="50" t="s">
        <v>16188</v>
      </c>
      <c r="S1045" s="50" t="s">
        <v>53</v>
      </c>
      <c r="T1045" s="50" t="s">
        <v>188</v>
      </c>
      <c r="U1045" s="50" t="s">
        <v>190</v>
      </c>
      <c r="V1045" s="50" t="s">
        <v>193</v>
      </c>
    </row>
    <row r="1046" ht="12.75" customHeight="1" spans="1:22">
      <c r="A1046" s="50" t="s">
        <v>29</v>
      </c>
      <c r="B1046" s="50" t="s">
        <v>16154</v>
      </c>
      <c r="C1046" s="50" t="s">
        <v>16189</v>
      </c>
      <c r="D1046" s="50" t="s">
        <v>16190</v>
      </c>
      <c r="E1046" s="50" t="s">
        <v>194</v>
      </c>
      <c r="F1046" s="53" t="s">
        <v>182</v>
      </c>
      <c r="G1046" s="53">
        <v>4</v>
      </c>
      <c r="H1046" s="53" t="s">
        <v>182</v>
      </c>
      <c r="I1046" s="53" t="s">
        <v>182</v>
      </c>
      <c r="J1046" s="53">
        <v>30</v>
      </c>
      <c r="K1046" s="53">
        <v>41</v>
      </c>
      <c r="L1046" s="50" t="s">
        <v>139</v>
      </c>
      <c r="M1046" s="50" t="s">
        <v>140</v>
      </c>
      <c r="N1046" s="50">
        <v>49</v>
      </c>
      <c r="O1046" s="54">
        <v>2.8e-16</v>
      </c>
      <c r="P1046" s="50" t="s">
        <v>15268</v>
      </c>
      <c r="Q1046" s="50" t="s">
        <v>13570</v>
      </c>
      <c r="R1046" s="50" t="s">
        <v>15269</v>
      </c>
      <c r="S1046" s="50" t="s">
        <v>1961</v>
      </c>
      <c r="T1046" s="50" t="s">
        <v>188</v>
      </c>
      <c r="U1046" s="50" t="s">
        <v>190</v>
      </c>
      <c r="V1046" s="50" t="s">
        <v>193</v>
      </c>
    </row>
    <row r="1047" ht="12.75" customHeight="1" spans="1:22">
      <c r="A1047" s="50" t="s">
        <v>29</v>
      </c>
      <c r="B1047" s="50" t="s">
        <v>16154</v>
      </c>
      <c r="C1047" s="50" t="s">
        <v>16191</v>
      </c>
      <c r="D1047" s="50" t="s">
        <v>16192</v>
      </c>
      <c r="E1047" s="50" t="s">
        <v>194</v>
      </c>
      <c r="F1047" s="53" t="s">
        <v>182</v>
      </c>
      <c r="G1047" s="53" t="s">
        <v>182</v>
      </c>
      <c r="H1047" s="53" t="s">
        <v>182</v>
      </c>
      <c r="I1047" s="53" t="s">
        <v>182</v>
      </c>
      <c r="J1047" s="53">
        <v>24</v>
      </c>
      <c r="K1047" s="53">
        <v>23</v>
      </c>
      <c r="L1047" s="50" t="s">
        <v>139</v>
      </c>
      <c r="M1047" s="50" t="s">
        <v>140</v>
      </c>
      <c r="N1047" s="50">
        <v>46</v>
      </c>
      <c r="O1047" s="54">
        <v>2.3e-15</v>
      </c>
      <c r="P1047" s="50" t="s">
        <v>1391</v>
      </c>
      <c r="Q1047" s="50" t="s">
        <v>187</v>
      </c>
      <c r="R1047" s="50" t="s">
        <v>1393</v>
      </c>
      <c r="S1047" s="50" t="s">
        <v>1394</v>
      </c>
      <c r="T1047" s="50" t="s">
        <v>188</v>
      </c>
      <c r="U1047" s="50" t="s">
        <v>190</v>
      </c>
      <c r="V1047" s="50" t="s">
        <v>193</v>
      </c>
    </row>
    <row r="1048" ht="12.75" customHeight="1" spans="1:22">
      <c r="A1048" s="50" t="s">
        <v>29</v>
      </c>
      <c r="B1048" s="50" t="s">
        <v>16154</v>
      </c>
      <c r="C1048" s="50" t="s">
        <v>16193</v>
      </c>
      <c r="D1048" s="50" t="s">
        <v>16194</v>
      </c>
      <c r="E1048" s="50" t="s">
        <v>194</v>
      </c>
      <c r="F1048" s="53" t="s">
        <v>182</v>
      </c>
      <c r="G1048" s="53" t="s">
        <v>182</v>
      </c>
      <c r="H1048" s="53" t="s">
        <v>182</v>
      </c>
      <c r="I1048" s="53">
        <v>6</v>
      </c>
      <c r="J1048" s="53">
        <v>25</v>
      </c>
      <c r="K1048" s="53">
        <v>35</v>
      </c>
      <c r="L1048" s="50" t="s">
        <v>139</v>
      </c>
      <c r="M1048" s="50" t="s">
        <v>140</v>
      </c>
      <c r="N1048" s="50">
        <v>66.4</v>
      </c>
      <c r="O1048" s="54">
        <v>1.4e-21</v>
      </c>
      <c r="P1048" s="50" t="s">
        <v>1509</v>
      </c>
      <c r="Q1048" s="50" t="s">
        <v>187</v>
      </c>
      <c r="R1048" s="50" t="s">
        <v>1511</v>
      </c>
      <c r="S1048" s="50" t="s">
        <v>1150</v>
      </c>
      <c r="T1048" s="50" t="s">
        <v>188</v>
      </c>
      <c r="U1048" s="50" t="s">
        <v>190</v>
      </c>
      <c r="V1048" s="50" t="s">
        <v>193</v>
      </c>
    </row>
    <row r="1049" ht="12.75" customHeight="1" spans="1:22">
      <c r="A1049" s="50" t="s">
        <v>29</v>
      </c>
      <c r="B1049" s="50" t="s">
        <v>16154</v>
      </c>
      <c r="C1049" s="50" t="s">
        <v>16195</v>
      </c>
      <c r="D1049" s="50" t="s">
        <v>16196</v>
      </c>
      <c r="E1049" s="50" t="s">
        <v>194</v>
      </c>
      <c r="F1049" s="53">
        <v>5</v>
      </c>
      <c r="G1049" s="53">
        <v>7</v>
      </c>
      <c r="H1049" s="53">
        <v>14</v>
      </c>
      <c r="I1049" s="53">
        <v>16</v>
      </c>
      <c r="J1049" s="53">
        <v>113</v>
      </c>
      <c r="K1049" s="53">
        <v>128</v>
      </c>
      <c r="L1049" s="50" t="s">
        <v>139</v>
      </c>
      <c r="M1049" s="50" t="s">
        <v>140</v>
      </c>
      <c r="N1049" s="50">
        <v>148.4</v>
      </c>
      <c r="O1049" s="54">
        <v>1.8e-46</v>
      </c>
      <c r="P1049" s="50" t="s">
        <v>1561</v>
      </c>
      <c r="Q1049" s="50" t="s">
        <v>187</v>
      </c>
      <c r="R1049" s="50" t="s">
        <v>1563</v>
      </c>
      <c r="S1049" s="50" t="s">
        <v>1564</v>
      </c>
      <c r="T1049" s="50" t="s">
        <v>188</v>
      </c>
      <c r="U1049" s="50" t="s">
        <v>190</v>
      </c>
      <c r="V1049" s="50" t="s">
        <v>193</v>
      </c>
    </row>
    <row r="1050" ht="12.75" customHeight="1" spans="1:22">
      <c r="A1050" s="50" t="s">
        <v>29</v>
      </c>
      <c r="B1050" s="50" t="s">
        <v>16154</v>
      </c>
      <c r="C1050" s="50" t="s">
        <v>16197</v>
      </c>
      <c r="D1050" s="50" t="s">
        <v>16198</v>
      </c>
      <c r="E1050" s="50" t="s">
        <v>194</v>
      </c>
      <c r="F1050" s="53">
        <v>3</v>
      </c>
      <c r="G1050" s="53">
        <v>4</v>
      </c>
      <c r="H1050" s="53">
        <v>9</v>
      </c>
      <c r="I1050" s="53">
        <v>9</v>
      </c>
      <c r="J1050" s="53">
        <v>34</v>
      </c>
      <c r="K1050" s="53">
        <v>41</v>
      </c>
      <c r="L1050" s="50" t="s">
        <v>139</v>
      </c>
      <c r="M1050" s="50" t="s">
        <v>140</v>
      </c>
      <c r="N1050" s="50">
        <v>69.1</v>
      </c>
      <c r="O1050" s="54">
        <v>2.2e-22</v>
      </c>
      <c r="P1050" s="50" t="s">
        <v>14105</v>
      </c>
      <c r="Q1050" s="50" t="s">
        <v>1109</v>
      </c>
      <c r="R1050" s="50" t="s">
        <v>14106</v>
      </c>
      <c r="S1050" s="50" t="s">
        <v>838</v>
      </c>
      <c r="T1050" s="50" t="s">
        <v>188</v>
      </c>
      <c r="U1050" s="50" t="s">
        <v>190</v>
      </c>
      <c r="V1050" s="50" t="s">
        <v>193</v>
      </c>
    </row>
    <row r="1051" ht="12.75" customHeight="1" spans="1:22">
      <c r="A1051" s="50" t="s">
        <v>29</v>
      </c>
      <c r="B1051" s="50" t="s">
        <v>16154</v>
      </c>
      <c r="C1051" s="50" t="s">
        <v>16199</v>
      </c>
      <c r="D1051" s="50" t="s">
        <v>16200</v>
      </c>
      <c r="E1051" s="50" t="s">
        <v>194</v>
      </c>
      <c r="F1051" s="53">
        <v>12</v>
      </c>
      <c r="G1051" s="53">
        <v>15</v>
      </c>
      <c r="H1051" s="53">
        <v>12</v>
      </c>
      <c r="I1051" s="53">
        <v>17</v>
      </c>
      <c r="J1051" s="53">
        <v>117</v>
      </c>
      <c r="K1051" s="53">
        <v>127</v>
      </c>
      <c r="L1051" s="50" t="s">
        <v>139</v>
      </c>
      <c r="M1051" s="50" t="s">
        <v>140</v>
      </c>
      <c r="N1051" s="50">
        <v>169.5</v>
      </c>
      <c r="O1051" s="54">
        <v>7.6e-53</v>
      </c>
      <c r="P1051" s="50" t="s">
        <v>1397</v>
      </c>
      <c r="Q1051" s="50" t="s">
        <v>187</v>
      </c>
      <c r="R1051" s="50" t="s">
        <v>1399</v>
      </c>
      <c r="S1051" s="50" t="s">
        <v>1400</v>
      </c>
      <c r="T1051" s="50" t="s">
        <v>188</v>
      </c>
      <c r="U1051" s="50" t="s">
        <v>190</v>
      </c>
      <c r="V1051" s="50" t="s">
        <v>193</v>
      </c>
    </row>
    <row r="1052" ht="12.75" customHeight="1" spans="1:22">
      <c r="A1052" s="50" t="s">
        <v>29</v>
      </c>
      <c r="B1052" s="50" t="s">
        <v>16154</v>
      </c>
      <c r="C1052" s="50" t="s">
        <v>16201</v>
      </c>
      <c r="D1052" s="50" t="s">
        <v>16202</v>
      </c>
      <c r="E1052" s="50" t="s">
        <v>194</v>
      </c>
      <c r="F1052" s="53">
        <v>4</v>
      </c>
      <c r="G1052" s="53" t="s">
        <v>182</v>
      </c>
      <c r="H1052" s="53" t="s">
        <v>182</v>
      </c>
      <c r="I1052" s="53">
        <v>3</v>
      </c>
      <c r="J1052" s="53">
        <v>51</v>
      </c>
      <c r="K1052" s="53">
        <v>6</v>
      </c>
      <c r="L1052" s="50" t="s">
        <v>139</v>
      </c>
      <c r="M1052" s="50" t="s">
        <v>140</v>
      </c>
      <c r="N1052" s="50">
        <v>73.1</v>
      </c>
      <c r="O1052" s="54">
        <v>1.4e-23</v>
      </c>
      <c r="P1052" s="50" t="s">
        <v>1788</v>
      </c>
      <c r="Q1052" s="50" t="s">
        <v>1790</v>
      </c>
      <c r="R1052" s="50"/>
      <c r="S1052" s="50" t="s">
        <v>67</v>
      </c>
      <c r="T1052" s="50" t="s">
        <v>188</v>
      </c>
      <c r="U1052" s="50" t="s">
        <v>1791</v>
      </c>
      <c r="V1052" s="50" t="s">
        <v>1793</v>
      </c>
    </row>
    <row r="1053" ht="12.75" customHeight="1" spans="1:22">
      <c r="A1053" s="50" t="s">
        <v>29</v>
      </c>
      <c r="B1053" s="50" t="s">
        <v>16154</v>
      </c>
      <c r="C1053" s="50" t="s">
        <v>16203</v>
      </c>
      <c r="D1053" s="50" t="s">
        <v>16204</v>
      </c>
      <c r="E1053" s="50" t="s">
        <v>194</v>
      </c>
      <c r="F1053" s="53" t="s">
        <v>182</v>
      </c>
      <c r="G1053" s="53">
        <v>3</v>
      </c>
      <c r="H1053" s="53" t="s">
        <v>182</v>
      </c>
      <c r="I1053" s="53">
        <v>4</v>
      </c>
      <c r="J1053" s="53">
        <v>14</v>
      </c>
      <c r="K1053" s="53" t="s">
        <v>182</v>
      </c>
      <c r="L1053" s="50" t="s">
        <v>139</v>
      </c>
      <c r="M1053" s="50" t="s">
        <v>140</v>
      </c>
      <c r="N1053" s="50">
        <v>30.2</v>
      </c>
      <c r="O1053" s="54">
        <v>1.4e-10</v>
      </c>
      <c r="P1053" s="50" t="s">
        <v>1788</v>
      </c>
      <c r="Q1053" s="50" t="s">
        <v>1790</v>
      </c>
      <c r="R1053" s="50"/>
      <c r="S1053" s="50" t="s">
        <v>67</v>
      </c>
      <c r="T1053" s="50" t="s">
        <v>188</v>
      </c>
      <c r="U1053" s="50" t="s">
        <v>1791</v>
      </c>
      <c r="V1053" s="50" t="s">
        <v>1793</v>
      </c>
    </row>
    <row r="1054" ht="12.75" customHeight="1" spans="1:22">
      <c r="A1054" s="50" t="s">
        <v>29</v>
      </c>
      <c r="B1054" s="50" t="s">
        <v>16154</v>
      </c>
      <c r="C1054" s="50" t="s">
        <v>16205</v>
      </c>
      <c r="D1054" s="50" t="s">
        <v>16206</v>
      </c>
      <c r="E1054" s="50" t="s">
        <v>194</v>
      </c>
      <c r="F1054" s="53">
        <v>3</v>
      </c>
      <c r="G1054" s="53" t="s">
        <v>182</v>
      </c>
      <c r="H1054" s="53" t="s">
        <v>182</v>
      </c>
      <c r="I1054" s="53">
        <v>5</v>
      </c>
      <c r="J1054" s="53">
        <v>24</v>
      </c>
      <c r="K1054" s="53">
        <v>23</v>
      </c>
      <c r="L1054" s="50" t="s">
        <v>139</v>
      </c>
      <c r="M1054" s="50" t="s">
        <v>140</v>
      </c>
      <c r="N1054" s="50">
        <v>37.6</v>
      </c>
      <c r="O1054" s="54">
        <v>7.9e-13</v>
      </c>
      <c r="P1054" s="50" t="s">
        <v>16207</v>
      </c>
      <c r="Q1054" s="50" t="s">
        <v>819</v>
      </c>
      <c r="R1054" s="50" t="s">
        <v>16208</v>
      </c>
      <c r="S1054" s="50" t="s">
        <v>44</v>
      </c>
      <c r="T1054" s="50" t="s">
        <v>188</v>
      </c>
      <c r="U1054" s="50" t="s">
        <v>190</v>
      </c>
      <c r="V1054" s="50" t="s">
        <v>193</v>
      </c>
    </row>
    <row r="1055" ht="12.75" customHeight="1" spans="1:22">
      <c r="A1055" s="50" t="s">
        <v>29</v>
      </c>
      <c r="B1055" s="50" t="s">
        <v>16154</v>
      </c>
      <c r="C1055" s="50" t="s">
        <v>16209</v>
      </c>
      <c r="D1055" s="50" t="s">
        <v>16210</v>
      </c>
      <c r="E1055" s="50" t="s">
        <v>194</v>
      </c>
      <c r="F1055" s="53">
        <v>7</v>
      </c>
      <c r="G1055" s="53">
        <v>8</v>
      </c>
      <c r="H1055" s="53">
        <v>6</v>
      </c>
      <c r="I1055" s="53">
        <v>11</v>
      </c>
      <c r="J1055" s="53">
        <v>12</v>
      </c>
      <c r="K1055" s="53">
        <v>33</v>
      </c>
      <c r="L1055" s="50" t="s">
        <v>139</v>
      </c>
      <c r="M1055" s="50" t="s">
        <v>140</v>
      </c>
      <c r="N1055" s="50">
        <v>32.9</v>
      </c>
      <c r="O1055" s="54">
        <v>2.1e-11</v>
      </c>
      <c r="P1055" s="50" t="s">
        <v>16211</v>
      </c>
      <c r="Q1055" s="50" t="s">
        <v>471</v>
      </c>
      <c r="R1055" s="50" t="s">
        <v>16212</v>
      </c>
      <c r="S1055" s="50" t="s">
        <v>1210</v>
      </c>
      <c r="T1055" s="50"/>
      <c r="U1055" s="50"/>
      <c r="V1055" s="50"/>
    </row>
    <row r="1056" ht="12.75" customHeight="1" spans="1:22">
      <c r="A1056" s="50" t="s">
        <v>29</v>
      </c>
      <c r="B1056" s="50" t="s">
        <v>16154</v>
      </c>
      <c r="C1056" s="50" t="s">
        <v>16213</v>
      </c>
      <c r="D1056" s="50" t="s">
        <v>16214</v>
      </c>
      <c r="E1056" s="50" t="s">
        <v>194</v>
      </c>
      <c r="F1056" s="53" t="s">
        <v>182</v>
      </c>
      <c r="G1056" s="53" t="s">
        <v>182</v>
      </c>
      <c r="H1056" s="53" t="s">
        <v>182</v>
      </c>
      <c r="I1056" s="53" t="s">
        <v>182</v>
      </c>
      <c r="J1056" s="53" t="s">
        <v>182</v>
      </c>
      <c r="K1056" s="53" t="s">
        <v>182</v>
      </c>
      <c r="L1056" s="50" t="s">
        <v>139</v>
      </c>
      <c r="M1056" s="50" t="s">
        <v>140</v>
      </c>
      <c r="N1056" s="50">
        <v>43.5</v>
      </c>
      <c r="O1056" s="54">
        <v>1.3e-14</v>
      </c>
      <c r="P1056" s="50" t="s">
        <v>182</v>
      </c>
      <c r="Q1056" s="50" t="s">
        <v>182</v>
      </c>
      <c r="R1056" s="50" t="s">
        <v>182</v>
      </c>
      <c r="S1056" s="50" t="s">
        <v>182</v>
      </c>
      <c r="T1056" s="50" t="s">
        <v>182</v>
      </c>
      <c r="U1056" s="50" t="s">
        <v>182</v>
      </c>
      <c r="V1056" s="50" t="s">
        <v>182</v>
      </c>
    </row>
    <row r="1057" ht="12.75" customHeight="1" spans="1:22">
      <c r="A1057" s="50" t="s">
        <v>29</v>
      </c>
      <c r="B1057" s="50" t="s">
        <v>16154</v>
      </c>
      <c r="C1057" s="50" t="s">
        <v>16215</v>
      </c>
      <c r="D1057" s="50" t="s">
        <v>16216</v>
      </c>
      <c r="E1057" s="50" t="s">
        <v>194</v>
      </c>
      <c r="F1057" s="53" t="s">
        <v>182</v>
      </c>
      <c r="G1057" s="53" t="s">
        <v>182</v>
      </c>
      <c r="H1057" s="53" t="s">
        <v>182</v>
      </c>
      <c r="I1057" s="53">
        <v>4</v>
      </c>
      <c r="J1057" s="53">
        <v>14</v>
      </c>
      <c r="K1057" s="53">
        <v>4</v>
      </c>
      <c r="L1057" s="50" t="s">
        <v>139</v>
      </c>
      <c r="M1057" s="50" t="s">
        <v>140</v>
      </c>
      <c r="N1057" s="50">
        <v>35.3</v>
      </c>
      <c r="O1057" s="54">
        <v>3.9e-12</v>
      </c>
      <c r="P1057" s="50" t="s">
        <v>182</v>
      </c>
      <c r="Q1057" s="50" t="s">
        <v>182</v>
      </c>
      <c r="R1057" s="50" t="s">
        <v>182</v>
      </c>
      <c r="S1057" s="50" t="s">
        <v>182</v>
      </c>
      <c r="T1057" s="50" t="s">
        <v>182</v>
      </c>
      <c r="U1057" s="50" t="s">
        <v>182</v>
      </c>
      <c r="V1057" s="50" t="s">
        <v>182</v>
      </c>
    </row>
    <row r="1058" ht="12.75" customHeight="1" spans="1:22">
      <c r="A1058" s="50" t="s">
        <v>29</v>
      </c>
      <c r="B1058" s="50" t="s">
        <v>16154</v>
      </c>
      <c r="C1058" s="50" t="s">
        <v>16217</v>
      </c>
      <c r="D1058" s="50" t="s">
        <v>16218</v>
      </c>
      <c r="E1058" s="50" t="s">
        <v>194</v>
      </c>
      <c r="F1058" s="53" t="s">
        <v>182</v>
      </c>
      <c r="G1058" s="53" t="s">
        <v>182</v>
      </c>
      <c r="H1058" s="53" t="s">
        <v>182</v>
      </c>
      <c r="I1058" s="53" t="s">
        <v>182</v>
      </c>
      <c r="J1058" s="53" t="s">
        <v>182</v>
      </c>
      <c r="K1058" s="53" t="s">
        <v>182</v>
      </c>
      <c r="L1058" s="50" t="s">
        <v>139</v>
      </c>
      <c r="M1058" s="50" t="s">
        <v>140</v>
      </c>
      <c r="N1058" s="50">
        <v>14.2</v>
      </c>
      <c r="O1058" s="54">
        <v>1e-5</v>
      </c>
      <c r="P1058" s="50" t="s">
        <v>182</v>
      </c>
      <c r="Q1058" s="50" t="s">
        <v>182</v>
      </c>
      <c r="R1058" s="50" t="s">
        <v>182</v>
      </c>
      <c r="S1058" s="50" t="s">
        <v>182</v>
      </c>
      <c r="T1058" s="50" t="s">
        <v>182</v>
      </c>
      <c r="U1058" s="50" t="s">
        <v>182</v>
      </c>
      <c r="V1058" s="50" t="s">
        <v>182</v>
      </c>
    </row>
    <row r="1059" ht="12.75" customHeight="1" spans="1:22">
      <c r="A1059" s="50" t="s">
        <v>29</v>
      </c>
      <c r="B1059" s="50" t="s">
        <v>16154</v>
      </c>
      <c r="C1059" s="50" t="s">
        <v>16219</v>
      </c>
      <c r="D1059" s="50" t="s">
        <v>16220</v>
      </c>
      <c r="E1059" s="50" t="s">
        <v>194</v>
      </c>
      <c r="F1059" s="53" t="s">
        <v>182</v>
      </c>
      <c r="G1059" s="53" t="s">
        <v>182</v>
      </c>
      <c r="H1059" s="53" t="s">
        <v>182</v>
      </c>
      <c r="I1059" s="53" t="s">
        <v>182</v>
      </c>
      <c r="J1059" s="53" t="s">
        <v>182</v>
      </c>
      <c r="K1059" s="53" t="s">
        <v>182</v>
      </c>
      <c r="L1059" s="50" t="s">
        <v>139</v>
      </c>
      <c r="M1059" s="50" t="s">
        <v>140</v>
      </c>
      <c r="N1059" s="50">
        <v>16.8</v>
      </c>
      <c r="O1059" s="54">
        <v>1.6e-6</v>
      </c>
      <c r="P1059" s="50" t="s">
        <v>182</v>
      </c>
      <c r="Q1059" s="50" t="s">
        <v>182</v>
      </c>
      <c r="R1059" s="50" t="s">
        <v>182</v>
      </c>
      <c r="S1059" s="50" t="s">
        <v>182</v>
      </c>
      <c r="T1059" s="50" t="s">
        <v>182</v>
      </c>
      <c r="U1059" s="50" t="s">
        <v>182</v>
      </c>
      <c r="V1059" s="50" t="s">
        <v>182</v>
      </c>
    </row>
    <row r="1060" ht="12.75" customHeight="1" spans="1:22">
      <c r="A1060" s="50" t="s">
        <v>29</v>
      </c>
      <c r="B1060" s="50" t="s">
        <v>16154</v>
      </c>
      <c r="C1060" s="50" t="s">
        <v>16221</v>
      </c>
      <c r="D1060" s="50" t="s">
        <v>16222</v>
      </c>
      <c r="E1060" s="50" t="s">
        <v>194</v>
      </c>
      <c r="F1060" s="53" t="s">
        <v>182</v>
      </c>
      <c r="G1060" s="53" t="s">
        <v>182</v>
      </c>
      <c r="H1060" s="53" t="s">
        <v>182</v>
      </c>
      <c r="I1060" s="53" t="s">
        <v>182</v>
      </c>
      <c r="J1060" s="53" t="s">
        <v>182</v>
      </c>
      <c r="K1060" s="53" t="s">
        <v>182</v>
      </c>
      <c r="L1060" s="50" t="s">
        <v>139</v>
      </c>
      <c r="M1060" s="50" t="s">
        <v>140</v>
      </c>
      <c r="N1060" s="50">
        <v>25.6</v>
      </c>
      <c r="O1060" s="54">
        <v>3.5e-9</v>
      </c>
      <c r="P1060" s="50" t="s">
        <v>182</v>
      </c>
      <c r="Q1060" s="50" t="s">
        <v>182</v>
      </c>
      <c r="R1060" s="50" t="s">
        <v>182</v>
      </c>
      <c r="S1060" s="50" t="s">
        <v>182</v>
      </c>
      <c r="T1060" s="50" t="s">
        <v>182</v>
      </c>
      <c r="U1060" s="50" t="s">
        <v>182</v>
      </c>
      <c r="V1060" s="50" t="s">
        <v>182</v>
      </c>
    </row>
    <row r="1061" ht="12.75" customHeight="1" spans="1:22">
      <c r="A1061" s="50" t="s">
        <v>29</v>
      </c>
      <c r="B1061" s="50" t="s">
        <v>16154</v>
      </c>
      <c r="C1061" s="50" t="s">
        <v>16223</v>
      </c>
      <c r="D1061" s="50" t="s">
        <v>16224</v>
      </c>
      <c r="E1061" s="50" t="s">
        <v>141</v>
      </c>
      <c r="F1061" s="53">
        <v>48</v>
      </c>
      <c r="G1061" s="53">
        <v>57</v>
      </c>
      <c r="H1061" s="53">
        <v>50</v>
      </c>
      <c r="I1061" s="53">
        <v>57</v>
      </c>
      <c r="J1061" s="53">
        <v>56</v>
      </c>
      <c r="K1061" s="53">
        <v>60</v>
      </c>
      <c r="L1061" s="50" t="s">
        <v>142</v>
      </c>
      <c r="M1061" s="50" t="s">
        <v>143</v>
      </c>
      <c r="N1061" s="50">
        <v>144.1</v>
      </c>
      <c r="O1061" s="54">
        <v>2.5e-45</v>
      </c>
      <c r="P1061" s="50" t="s">
        <v>16225</v>
      </c>
      <c r="Q1061" s="50" t="s">
        <v>538</v>
      </c>
      <c r="R1061" s="50"/>
      <c r="S1061" s="50" t="s">
        <v>844</v>
      </c>
      <c r="T1061" s="50" t="s">
        <v>201</v>
      </c>
      <c r="U1061" s="50" t="s">
        <v>203</v>
      </c>
      <c r="V1061" s="50" t="s">
        <v>206</v>
      </c>
    </row>
    <row r="1062" ht="12.75" customHeight="1" spans="1:22">
      <c r="A1062" s="50" t="s">
        <v>29</v>
      </c>
      <c r="B1062" s="50" t="s">
        <v>16154</v>
      </c>
      <c r="C1062" s="50" t="s">
        <v>16226</v>
      </c>
      <c r="D1062" s="50" t="s">
        <v>16227</v>
      </c>
      <c r="E1062" s="50" t="s">
        <v>141</v>
      </c>
      <c r="F1062" s="53">
        <v>5</v>
      </c>
      <c r="G1062" s="53">
        <v>6</v>
      </c>
      <c r="H1062" s="53">
        <v>6</v>
      </c>
      <c r="I1062" s="53">
        <v>11</v>
      </c>
      <c r="J1062" s="53">
        <v>11</v>
      </c>
      <c r="K1062" s="53">
        <v>11</v>
      </c>
      <c r="L1062" s="50" t="s">
        <v>142</v>
      </c>
      <c r="M1062" s="50" t="s">
        <v>143</v>
      </c>
      <c r="N1062" s="50">
        <v>29.1</v>
      </c>
      <c r="O1062" s="54">
        <v>3.6e-10</v>
      </c>
      <c r="P1062" s="50" t="s">
        <v>16228</v>
      </c>
      <c r="Q1062" s="50" t="s">
        <v>16229</v>
      </c>
      <c r="R1062" s="50" t="s">
        <v>15782</v>
      </c>
      <c r="S1062" s="50" t="s">
        <v>1084</v>
      </c>
      <c r="T1062" s="50" t="s">
        <v>201</v>
      </c>
      <c r="U1062" s="50" t="s">
        <v>203</v>
      </c>
      <c r="V1062" s="50" t="s">
        <v>206</v>
      </c>
    </row>
    <row r="1063" ht="12.75" customHeight="1" spans="1:22">
      <c r="A1063" s="50" t="s">
        <v>29</v>
      </c>
      <c r="B1063" s="50" t="s">
        <v>16154</v>
      </c>
      <c r="C1063" s="50" t="s">
        <v>16230</v>
      </c>
      <c r="D1063" s="50" t="s">
        <v>16231</v>
      </c>
      <c r="E1063" s="50" t="s">
        <v>141</v>
      </c>
      <c r="F1063" s="53">
        <v>50</v>
      </c>
      <c r="G1063" s="53">
        <v>55</v>
      </c>
      <c r="H1063" s="53">
        <v>46</v>
      </c>
      <c r="I1063" s="53">
        <v>57</v>
      </c>
      <c r="J1063" s="53">
        <v>67</v>
      </c>
      <c r="K1063" s="53">
        <v>73</v>
      </c>
      <c r="L1063" s="50" t="s">
        <v>142</v>
      </c>
      <c r="M1063" s="50" t="s">
        <v>143</v>
      </c>
      <c r="N1063" s="50">
        <v>18.6</v>
      </c>
      <c r="O1063" s="54">
        <v>6e-7</v>
      </c>
      <c r="P1063" s="50" t="s">
        <v>15363</v>
      </c>
      <c r="Q1063" s="50" t="s">
        <v>538</v>
      </c>
      <c r="R1063" s="50" t="s">
        <v>15364</v>
      </c>
      <c r="S1063" s="50" t="s">
        <v>1400</v>
      </c>
      <c r="T1063" s="50" t="s">
        <v>201</v>
      </c>
      <c r="U1063" s="50" t="s">
        <v>203</v>
      </c>
      <c r="V1063" s="50" t="s">
        <v>206</v>
      </c>
    </row>
    <row r="1064" ht="12.75" customHeight="1" spans="1:22">
      <c r="A1064" s="50" t="s">
        <v>29</v>
      </c>
      <c r="B1064" s="50" t="s">
        <v>16154</v>
      </c>
      <c r="C1064" s="50" t="s">
        <v>16232</v>
      </c>
      <c r="D1064" s="50" t="s">
        <v>16233</v>
      </c>
      <c r="E1064" s="50" t="s">
        <v>141</v>
      </c>
      <c r="F1064" s="53">
        <v>24</v>
      </c>
      <c r="G1064" s="53">
        <v>22</v>
      </c>
      <c r="H1064" s="53">
        <v>39</v>
      </c>
      <c r="I1064" s="53">
        <v>45</v>
      </c>
      <c r="J1064" s="53">
        <v>60</v>
      </c>
      <c r="K1064" s="53">
        <v>63</v>
      </c>
      <c r="L1064" s="50" t="s">
        <v>142</v>
      </c>
      <c r="M1064" s="50" t="s">
        <v>143</v>
      </c>
      <c r="N1064" s="50">
        <v>70.7</v>
      </c>
      <c r="O1064" s="54">
        <v>6.6e-23</v>
      </c>
      <c r="P1064" s="50" t="s">
        <v>16234</v>
      </c>
      <c r="Q1064" s="50" t="s">
        <v>5207</v>
      </c>
      <c r="R1064" s="50" t="s">
        <v>16235</v>
      </c>
      <c r="S1064" s="50" t="s">
        <v>953</v>
      </c>
      <c r="T1064" s="50" t="s">
        <v>201</v>
      </c>
      <c r="U1064" s="50" t="s">
        <v>203</v>
      </c>
      <c r="V1064" s="50" t="s">
        <v>1027</v>
      </c>
    </row>
    <row r="1065" ht="12.75" customHeight="1" spans="1:22">
      <c r="A1065" s="50" t="s">
        <v>29</v>
      </c>
      <c r="B1065" s="50" t="s">
        <v>16154</v>
      </c>
      <c r="C1065" s="50" t="s">
        <v>16236</v>
      </c>
      <c r="D1065" s="50" t="s">
        <v>16237</v>
      </c>
      <c r="E1065" s="50" t="s">
        <v>141</v>
      </c>
      <c r="F1065" s="53">
        <v>6</v>
      </c>
      <c r="G1065" s="53">
        <v>5</v>
      </c>
      <c r="H1065" s="53">
        <v>5</v>
      </c>
      <c r="I1065" s="53">
        <v>8</v>
      </c>
      <c r="J1065" s="53">
        <v>7</v>
      </c>
      <c r="K1065" s="53">
        <v>10</v>
      </c>
      <c r="L1065" s="50" t="s">
        <v>144</v>
      </c>
      <c r="M1065" s="50" t="s">
        <v>145</v>
      </c>
      <c r="N1065" s="50">
        <v>19.8</v>
      </c>
      <c r="O1065" s="54">
        <v>4.1e-7</v>
      </c>
      <c r="P1065" s="50" t="s">
        <v>16238</v>
      </c>
      <c r="Q1065" s="50" t="s">
        <v>1014</v>
      </c>
      <c r="R1065" s="50" t="s">
        <v>16239</v>
      </c>
      <c r="S1065" s="50" t="s">
        <v>54</v>
      </c>
      <c r="T1065" s="50" t="s">
        <v>201</v>
      </c>
      <c r="U1065" s="50" t="s">
        <v>203</v>
      </c>
      <c r="V1065" s="50" t="s">
        <v>223</v>
      </c>
    </row>
    <row r="1066" ht="12.75" customHeight="1" spans="1:22">
      <c r="A1066" s="50" t="s">
        <v>29</v>
      </c>
      <c r="B1066" s="50" t="s">
        <v>16154</v>
      </c>
      <c r="C1066" s="50" t="s">
        <v>16240</v>
      </c>
      <c r="D1066" s="50" t="s">
        <v>16241</v>
      </c>
      <c r="E1066" s="50" t="s">
        <v>141</v>
      </c>
      <c r="F1066" s="53">
        <v>14</v>
      </c>
      <c r="G1066" s="53">
        <v>18</v>
      </c>
      <c r="H1066" s="53">
        <v>13</v>
      </c>
      <c r="I1066" s="53">
        <v>14</v>
      </c>
      <c r="J1066" s="53">
        <v>35</v>
      </c>
      <c r="K1066" s="53">
        <v>36</v>
      </c>
      <c r="L1066" s="50" t="s">
        <v>142</v>
      </c>
      <c r="M1066" s="50" t="s">
        <v>143</v>
      </c>
      <c r="N1066" s="50">
        <v>64.1</v>
      </c>
      <c r="O1066" s="54">
        <v>7e-21</v>
      </c>
      <c r="P1066" s="50" t="s">
        <v>15451</v>
      </c>
      <c r="Q1066" s="50" t="s">
        <v>533</v>
      </c>
      <c r="R1066" s="50" t="s">
        <v>15452</v>
      </c>
      <c r="S1066" s="50" t="s">
        <v>844</v>
      </c>
      <c r="T1066" s="50" t="s">
        <v>201</v>
      </c>
      <c r="U1066" s="50" t="s">
        <v>203</v>
      </c>
      <c r="V1066" s="50" t="s">
        <v>216</v>
      </c>
    </row>
    <row r="1067" ht="12.75" customHeight="1" spans="1:22">
      <c r="A1067" s="50" t="s">
        <v>29</v>
      </c>
      <c r="B1067" s="50" t="s">
        <v>16154</v>
      </c>
      <c r="C1067" s="50" t="s">
        <v>16242</v>
      </c>
      <c r="D1067" s="50" t="s">
        <v>16243</v>
      </c>
      <c r="E1067" s="50" t="s">
        <v>141</v>
      </c>
      <c r="F1067" s="53">
        <v>32</v>
      </c>
      <c r="G1067" s="53">
        <v>30</v>
      </c>
      <c r="H1067" s="53">
        <v>28</v>
      </c>
      <c r="I1067" s="53">
        <v>34</v>
      </c>
      <c r="J1067" s="53">
        <v>47</v>
      </c>
      <c r="K1067" s="53">
        <v>59</v>
      </c>
      <c r="L1067" s="50" t="s">
        <v>144</v>
      </c>
      <c r="M1067" s="50" t="s">
        <v>145</v>
      </c>
      <c r="N1067" s="50">
        <v>56.1</v>
      </c>
      <c r="O1067" s="54">
        <v>3.2e-18</v>
      </c>
      <c r="P1067" s="50" t="s">
        <v>16244</v>
      </c>
      <c r="Q1067" s="50" t="s">
        <v>212</v>
      </c>
      <c r="R1067" s="50" t="s">
        <v>16245</v>
      </c>
      <c r="S1067" s="50" t="s">
        <v>60</v>
      </c>
      <c r="T1067" s="50" t="s">
        <v>201</v>
      </c>
      <c r="U1067" s="50" t="s">
        <v>203</v>
      </c>
      <c r="V1067" s="50" t="s">
        <v>216</v>
      </c>
    </row>
    <row r="1068" ht="12.75" customHeight="1" spans="1:22">
      <c r="A1068" s="50" t="s">
        <v>29</v>
      </c>
      <c r="B1068" s="50" t="s">
        <v>16154</v>
      </c>
      <c r="C1068" s="50" t="s">
        <v>16246</v>
      </c>
      <c r="D1068" s="50" t="s">
        <v>16247</v>
      </c>
      <c r="E1068" s="50" t="s">
        <v>141</v>
      </c>
      <c r="F1068" s="53" t="s">
        <v>182</v>
      </c>
      <c r="G1068" s="53">
        <v>3</v>
      </c>
      <c r="H1068" s="53" t="s">
        <v>182</v>
      </c>
      <c r="I1068" s="53" t="s">
        <v>182</v>
      </c>
      <c r="J1068" s="53">
        <v>22</v>
      </c>
      <c r="K1068" s="53">
        <v>27</v>
      </c>
      <c r="L1068" s="50" t="s">
        <v>144</v>
      </c>
      <c r="M1068" s="50" t="s">
        <v>145</v>
      </c>
      <c r="N1068" s="50">
        <v>13.6</v>
      </c>
      <c r="O1068" s="54">
        <v>3.2e-5</v>
      </c>
      <c r="P1068" s="50" t="s">
        <v>1531</v>
      </c>
      <c r="Q1068" s="50" t="s">
        <v>819</v>
      </c>
      <c r="R1068" s="50" t="s">
        <v>1533</v>
      </c>
      <c r="S1068" s="50" t="s">
        <v>44</v>
      </c>
      <c r="T1068" s="50" t="s">
        <v>201</v>
      </c>
      <c r="U1068" s="50" t="s">
        <v>203</v>
      </c>
      <c r="V1068" s="50" t="s">
        <v>216</v>
      </c>
    </row>
    <row r="1069" ht="12.75" customHeight="1" spans="1:22">
      <c r="A1069" s="50" t="s">
        <v>29</v>
      </c>
      <c r="B1069" s="50" t="s">
        <v>16154</v>
      </c>
      <c r="C1069" s="50" t="s">
        <v>16248</v>
      </c>
      <c r="D1069" s="50" t="s">
        <v>16249</v>
      </c>
      <c r="E1069" s="50" t="s">
        <v>141</v>
      </c>
      <c r="F1069" s="53">
        <v>41</v>
      </c>
      <c r="G1069" s="53">
        <v>51</v>
      </c>
      <c r="H1069" s="53">
        <v>40</v>
      </c>
      <c r="I1069" s="53">
        <v>58</v>
      </c>
      <c r="J1069" s="53">
        <v>68</v>
      </c>
      <c r="K1069" s="53">
        <v>27</v>
      </c>
      <c r="L1069" s="50" t="s">
        <v>142</v>
      </c>
      <c r="M1069" s="50" t="s">
        <v>143</v>
      </c>
      <c r="N1069" s="50">
        <v>139.1</v>
      </c>
      <c r="O1069" s="54">
        <v>8.1e-44</v>
      </c>
      <c r="P1069" s="50" t="s">
        <v>16250</v>
      </c>
      <c r="Q1069" s="50" t="s">
        <v>6768</v>
      </c>
      <c r="R1069" s="50"/>
      <c r="S1069" s="50" t="s">
        <v>67</v>
      </c>
      <c r="T1069" s="50" t="s">
        <v>201</v>
      </c>
      <c r="U1069" s="50" t="s">
        <v>203</v>
      </c>
      <c r="V1069" s="50" t="s">
        <v>216</v>
      </c>
    </row>
    <row r="1070" ht="12.75" customHeight="1" spans="1:22">
      <c r="A1070" s="50" t="s">
        <v>29</v>
      </c>
      <c r="B1070" s="50" t="s">
        <v>16154</v>
      </c>
      <c r="C1070" s="50" t="s">
        <v>16251</v>
      </c>
      <c r="D1070" s="50" t="s">
        <v>16252</v>
      </c>
      <c r="E1070" s="50" t="s">
        <v>141</v>
      </c>
      <c r="F1070" s="53" t="s">
        <v>182</v>
      </c>
      <c r="G1070" s="53">
        <v>4</v>
      </c>
      <c r="H1070" s="53">
        <v>8</v>
      </c>
      <c r="I1070" s="53">
        <v>7</v>
      </c>
      <c r="J1070" s="53">
        <v>21</v>
      </c>
      <c r="K1070" s="53">
        <v>24</v>
      </c>
      <c r="L1070" s="50" t="s">
        <v>144</v>
      </c>
      <c r="M1070" s="50" t="s">
        <v>145</v>
      </c>
      <c r="N1070" s="50">
        <v>31</v>
      </c>
      <c r="O1070" s="54">
        <v>1.6e-10</v>
      </c>
      <c r="P1070" s="50" t="s">
        <v>16253</v>
      </c>
      <c r="Q1070" s="50" t="s">
        <v>819</v>
      </c>
      <c r="R1070" s="50" t="s">
        <v>16254</v>
      </c>
      <c r="S1070" s="50" t="s">
        <v>44</v>
      </c>
      <c r="T1070" s="50"/>
      <c r="U1070" s="50"/>
      <c r="V1070" s="50" t="s">
        <v>12957</v>
      </c>
    </row>
    <row r="1071" ht="12.75" customHeight="1" spans="1:22">
      <c r="A1071" s="50" t="s">
        <v>29</v>
      </c>
      <c r="B1071" s="50" t="s">
        <v>16154</v>
      </c>
      <c r="C1071" s="50" t="s">
        <v>16255</v>
      </c>
      <c r="D1071" s="50" t="s">
        <v>16256</v>
      </c>
      <c r="E1071" s="50" t="s">
        <v>141</v>
      </c>
      <c r="F1071" s="53">
        <v>55</v>
      </c>
      <c r="G1071" s="53">
        <v>52</v>
      </c>
      <c r="H1071" s="53">
        <v>54</v>
      </c>
      <c r="I1071" s="53">
        <v>69</v>
      </c>
      <c r="J1071" s="53">
        <v>69</v>
      </c>
      <c r="K1071" s="53">
        <v>74</v>
      </c>
      <c r="L1071" s="50" t="s">
        <v>142</v>
      </c>
      <c r="M1071" s="50" t="s">
        <v>143</v>
      </c>
      <c r="N1071" s="50">
        <v>198.3</v>
      </c>
      <c r="O1071" s="54">
        <v>6.3e-62</v>
      </c>
      <c r="P1071" s="50" t="s">
        <v>15709</v>
      </c>
      <c r="Q1071" s="50" t="s">
        <v>221</v>
      </c>
      <c r="R1071" s="50" t="s">
        <v>15710</v>
      </c>
      <c r="S1071" s="50" t="s">
        <v>54</v>
      </c>
      <c r="T1071" s="50" t="s">
        <v>201</v>
      </c>
      <c r="U1071" s="50" t="s">
        <v>222</v>
      </c>
      <c r="V1071" s="50" t="s">
        <v>206</v>
      </c>
    </row>
    <row r="1072" ht="12.75" customHeight="1" spans="1:22">
      <c r="A1072" s="50" t="s">
        <v>29</v>
      </c>
      <c r="B1072" s="50" t="s">
        <v>16154</v>
      </c>
      <c r="C1072" s="50" t="s">
        <v>16257</v>
      </c>
      <c r="D1072" s="50" t="s">
        <v>16258</v>
      </c>
      <c r="E1072" s="50" t="s">
        <v>141</v>
      </c>
      <c r="F1072" s="53">
        <v>47</v>
      </c>
      <c r="G1072" s="53">
        <v>48</v>
      </c>
      <c r="H1072" s="53">
        <v>59</v>
      </c>
      <c r="I1072" s="53">
        <v>75</v>
      </c>
      <c r="J1072" s="53">
        <v>84</v>
      </c>
      <c r="K1072" s="53">
        <v>85</v>
      </c>
      <c r="L1072" s="50" t="s">
        <v>142</v>
      </c>
      <c r="M1072" s="50" t="s">
        <v>143</v>
      </c>
      <c r="N1072" s="50">
        <v>167.7</v>
      </c>
      <c r="O1072" s="54">
        <v>1.5e-52</v>
      </c>
      <c r="P1072" s="50" t="s">
        <v>905</v>
      </c>
      <c r="Q1072" s="50" t="s">
        <v>221</v>
      </c>
      <c r="R1072" s="50" t="s">
        <v>907</v>
      </c>
      <c r="S1072" s="50" t="s">
        <v>61</v>
      </c>
      <c r="T1072" s="50" t="s">
        <v>201</v>
      </c>
      <c r="U1072" s="50" t="s">
        <v>203</v>
      </c>
      <c r="V1072" s="50" t="s">
        <v>206</v>
      </c>
    </row>
    <row r="1073" ht="12.75" customHeight="1" spans="1:22">
      <c r="A1073" s="50" t="s">
        <v>29</v>
      </c>
      <c r="B1073" s="50" t="s">
        <v>16154</v>
      </c>
      <c r="C1073" s="50" t="s">
        <v>16259</v>
      </c>
      <c r="D1073" s="50" t="s">
        <v>16260</v>
      </c>
      <c r="E1073" s="50" t="s">
        <v>141</v>
      </c>
      <c r="F1073" s="53">
        <v>22</v>
      </c>
      <c r="G1073" s="53">
        <v>26</v>
      </c>
      <c r="H1073" s="53">
        <v>24</v>
      </c>
      <c r="I1073" s="53">
        <v>26</v>
      </c>
      <c r="J1073" s="53">
        <v>41</v>
      </c>
      <c r="K1073" s="53">
        <v>36</v>
      </c>
      <c r="L1073" s="50" t="s">
        <v>142</v>
      </c>
      <c r="M1073" s="50" t="s">
        <v>143</v>
      </c>
      <c r="N1073" s="50">
        <v>89</v>
      </c>
      <c r="O1073" s="54">
        <v>1.7e-28</v>
      </c>
      <c r="P1073" s="50" t="s">
        <v>16261</v>
      </c>
      <c r="Q1073" s="50" t="s">
        <v>819</v>
      </c>
      <c r="R1073" s="50" t="s">
        <v>16262</v>
      </c>
      <c r="S1073" s="50" t="s">
        <v>44</v>
      </c>
      <c r="T1073" s="50"/>
      <c r="U1073" s="50" t="s">
        <v>222</v>
      </c>
      <c r="V1073" s="50" t="s">
        <v>206</v>
      </c>
    </row>
    <row r="1074" ht="12.75" customHeight="1" spans="1:22">
      <c r="A1074" s="50" t="s">
        <v>29</v>
      </c>
      <c r="B1074" s="50" t="s">
        <v>16154</v>
      </c>
      <c r="C1074" s="50" t="s">
        <v>16263</v>
      </c>
      <c r="D1074" s="50" t="s">
        <v>16264</v>
      </c>
      <c r="E1074" s="50" t="s">
        <v>141</v>
      </c>
      <c r="F1074" s="53">
        <v>70</v>
      </c>
      <c r="G1074" s="53">
        <v>65</v>
      </c>
      <c r="H1074" s="53">
        <v>67</v>
      </c>
      <c r="I1074" s="53">
        <v>74</v>
      </c>
      <c r="J1074" s="53">
        <v>150</v>
      </c>
      <c r="K1074" s="53">
        <v>173</v>
      </c>
      <c r="L1074" s="50" t="s">
        <v>142</v>
      </c>
      <c r="M1074" s="50" t="s">
        <v>143</v>
      </c>
      <c r="N1074" s="50">
        <v>162.7</v>
      </c>
      <c r="O1074" s="54">
        <v>4.8e-51</v>
      </c>
      <c r="P1074" s="50" t="s">
        <v>1531</v>
      </c>
      <c r="Q1074" s="50" t="s">
        <v>819</v>
      </c>
      <c r="R1074" s="50" t="s">
        <v>1533</v>
      </c>
      <c r="S1074" s="50" t="s">
        <v>44</v>
      </c>
      <c r="T1074" s="50" t="s">
        <v>201</v>
      </c>
      <c r="U1074" s="50" t="s">
        <v>203</v>
      </c>
      <c r="V1074" s="50" t="s">
        <v>216</v>
      </c>
    </row>
    <row r="1075" ht="12.75" customHeight="1" spans="1:22">
      <c r="A1075" s="50" t="s">
        <v>29</v>
      </c>
      <c r="B1075" s="50" t="s">
        <v>16154</v>
      </c>
      <c r="C1075" s="50" t="s">
        <v>16265</v>
      </c>
      <c r="D1075" s="50" t="s">
        <v>16266</v>
      </c>
      <c r="E1075" s="50" t="s">
        <v>141</v>
      </c>
      <c r="F1075" s="53">
        <v>76</v>
      </c>
      <c r="G1075" s="53">
        <v>92</v>
      </c>
      <c r="H1075" s="53">
        <v>82</v>
      </c>
      <c r="I1075" s="53">
        <v>108</v>
      </c>
      <c r="J1075" s="53">
        <v>110</v>
      </c>
      <c r="K1075" s="53">
        <v>55</v>
      </c>
      <c r="L1075" s="50" t="s">
        <v>142</v>
      </c>
      <c r="M1075" s="50" t="s">
        <v>143</v>
      </c>
      <c r="N1075" s="50">
        <v>94.7</v>
      </c>
      <c r="O1075" s="54">
        <v>3e-30</v>
      </c>
      <c r="P1075" s="50" t="s">
        <v>16053</v>
      </c>
      <c r="Q1075" s="50" t="s">
        <v>10268</v>
      </c>
      <c r="R1075" s="50" t="s">
        <v>16054</v>
      </c>
      <c r="S1075" s="50" t="s">
        <v>1144</v>
      </c>
      <c r="T1075" s="50" t="s">
        <v>201</v>
      </c>
      <c r="U1075" s="50" t="s">
        <v>203</v>
      </c>
      <c r="V1075" s="50" t="s">
        <v>368</v>
      </c>
    </row>
    <row r="1076" ht="12.75" customHeight="1" spans="1:22">
      <c r="A1076" s="50" t="s">
        <v>29</v>
      </c>
      <c r="B1076" s="50" t="s">
        <v>16154</v>
      </c>
      <c r="C1076" s="50" t="s">
        <v>16267</v>
      </c>
      <c r="D1076" s="50" t="s">
        <v>16268</v>
      </c>
      <c r="E1076" s="50" t="s">
        <v>141</v>
      </c>
      <c r="F1076" s="53">
        <v>93</v>
      </c>
      <c r="G1076" s="53">
        <v>108</v>
      </c>
      <c r="H1076" s="53">
        <v>108</v>
      </c>
      <c r="I1076" s="53">
        <v>105</v>
      </c>
      <c r="J1076" s="53">
        <v>118</v>
      </c>
      <c r="K1076" s="53">
        <v>107</v>
      </c>
      <c r="L1076" s="50" t="s">
        <v>142</v>
      </c>
      <c r="M1076" s="50" t="s">
        <v>143</v>
      </c>
      <c r="N1076" s="50">
        <v>163.8</v>
      </c>
      <c r="O1076" s="54">
        <v>2.3e-51</v>
      </c>
      <c r="P1076" s="50" t="s">
        <v>15418</v>
      </c>
      <c r="Q1076" s="50" t="s">
        <v>200</v>
      </c>
      <c r="R1076" s="50" t="s">
        <v>15419</v>
      </c>
      <c r="S1076" s="50" t="s">
        <v>67</v>
      </c>
      <c r="T1076" s="50" t="s">
        <v>201</v>
      </c>
      <c r="U1076" s="50" t="s">
        <v>203</v>
      </c>
      <c r="V1076" s="50" t="s">
        <v>206</v>
      </c>
    </row>
    <row r="1077" ht="12.75" customHeight="1" spans="1:22">
      <c r="A1077" s="50" t="s">
        <v>29</v>
      </c>
      <c r="B1077" s="50" t="s">
        <v>16154</v>
      </c>
      <c r="C1077" s="50" t="s">
        <v>16269</v>
      </c>
      <c r="D1077" s="50" t="s">
        <v>16270</v>
      </c>
      <c r="E1077" s="50" t="s">
        <v>141</v>
      </c>
      <c r="F1077" s="53">
        <v>68</v>
      </c>
      <c r="G1077" s="53">
        <v>60</v>
      </c>
      <c r="H1077" s="53">
        <v>77</v>
      </c>
      <c r="I1077" s="53">
        <v>71</v>
      </c>
      <c r="J1077" s="53">
        <v>106</v>
      </c>
      <c r="K1077" s="53">
        <v>110</v>
      </c>
      <c r="L1077" s="50" t="s">
        <v>142</v>
      </c>
      <c r="M1077" s="50" t="s">
        <v>143</v>
      </c>
      <c r="N1077" s="50">
        <v>130</v>
      </c>
      <c r="O1077" s="54">
        <v>5.1e-41</v>
      </c>
      <c r="P1077" s="50" t="s">
        <v>15371</v>
      </c>
      <c r="Q1077" s="50" t="s">
        <v>471</v>
      </c>
      <c r="R1077" s="50" t="s">
        <v>15372</v>
      </c>
      <c r="S1077" s="50" t="s">
        <v>60</v>
      </c>
      <c r="T1077" s="50" t="s">
        <v>201</v>
      </c>
      <c r="U1077" s="50" t="s">
        <v>203</v>
      </c>
      <c r="V1077" s="50" t="s">
        <v>216</v>
      </c>
    </row>
    <row r="1078" ht="12.75" customHeight="1" spans="1:22">
      <c r="A1078" s="50" t="s">
        <v>29</v>
      </c>
      <c r="B1078" s="50" t="s">
        <v>16154</v>
      </c>
      <c r="C1078" s="50" t="s">
        <v>16271</v>
      </c>
      <c r="D1078" s="50" t="s">
        <v>16272</v>
      </c>
      <c r="E1078" s="50" t="s">
        <v>141</v>
      </c>
      <c r="F1078" s="53">
        <v>17</v>
      </c>
      <c r="G1078" s="53">
        <v>23</v>
      </c>
      <c r="H1078" s="53">
        <v>21</v>
      </c>
      <c r="I1078" s="53">
        <v>22</v>
      </c>
      <c r="J1078" s="53">
        <v>24</v>
      </c>
      <c r="K1078" s="53">
        <v>7</v>
      </c>
      <c r="L1078" s="50" t="s">
        <v>144</v>
      </c>
      <c r="M1078" s="50" t="s">
        <v>145</v>
      </c>
      <c r="N1078" s="50">
        <v>52.3</v>
      </c>
      <c r="O1078" s="54">
        <v>4.9e-17</v>
      </c>
      <c r="P1078" s="50" t="s">
        <v>16273</v>
      </c>
      <c r="Q1078" s="50" t="s">
        <v>514</v>
      </c>
      <c r="R1078" s="50" t="s">
        <v>16274</v>
      </c>
      <c r="S1078" s="50" t="s">
        <v>9287</v>
      </c>
      <c r="T1078" s="50"/>
      <c r="U1078" s="50" t="s">
        <v>305</v>
      </c>
      <c r="V1078" s="50" t="s">
        <v>881</v>
      </c>
    </row>
    <row r="1079" ht="12.75" customHeight="1" spans="1:22">
      <c r="A1079" s="50" t="s">
        <v>29</v>
      </c>
      <c r="B1079" s="50" t="s">
        <v>16154</v>
      </c>
      <c r="C1079" s="50" t="s">
        <v>16275</v>
      </c>
      <c r="D1079" s="50" t="s">
        <v>16276</v>
      </c>
      <c r="E1079" s="50" t="s">
        <v>141</v>
      </c>
      <c r="F1079" s="53">
        <v>50</v>
      </c>
      <c r="G1079" s="53">
        <v>54</v>
      </c>
      <c r="H1079" s="53">
        <v>56</v>
      </c>
      <c r="I1079" s="53">
        <v>87</v>
      </c>
      <c r="J1079" s="53">
        <v>118</v>
      </c>
      <c r="K1079" s="53">
        <v>129</v>
      </c>
      <c r="L1079" s="50" t="s">
        <v>142</v>
      </c>
      <c r="M1079" s="50" t="s">
        <v>143</v>
      </c>
      <c r="N1079" s="50">
        <v>162.9</v>
      </c>
      <c r="O1079" s="54">
        <v>4.3e-51</v>
      </c>
      <c r="P1079" s="50" t="s">
        <v>15690</v>
      </c>
      <c r="Q1079" s="50" t="s">
        <v>289</v>
      </c>
      <c r="R1079" s="50" t="s">
        <v>15691</v>
      </c>
      <c r="S1079" s="50" t="s">
        <v>962</v>
      </c>
      <c r="T1079" s="50" t="s">
        <v>201</v>
      </c>
      <c r="U1079" s="50" t="s">
        <v>203</v>
      </c>
      <c r="V1079" s="50" t="s">
        <v>223</v>
      </c>
    </row>
    <row r="1080" ht="12.75" customHeight="1" spans="1:22">
      <c r="A1080" s="50" t="s">
        <v>29</v>
      </c>
      <c r="B1080" s="50" t="s">
        <v>16154</v>
      </c>
      <c r="C1080" s="50" t="s">
        <v>16277</v>
      </c>
      <c r="D1080" s="50" t="s">
        <v>16278</v>
      </c>
      <c r="E1080" s="50" t="s">
        <v>141</v>
      </c>
      <c r="F1080" s="53">
        <v>25</v>
      </c>
      <c r="G1080" s="53">
        <v>27</v>
      </c>
      <c r="H1080" s="53">
        <v>44</v>
      </c>
      <c r="I1080" s="53">
        <v>51</v>
      </c>
      <c r="J1080" s="53">
        <v>79</v>
      </c>
      <c r="K1080" s="53">
        <v>71</v>
      </c>
      <c r="L1080" s="50" t="s">
        <v>142</v>
      </c>
      <c r="M1080" s="50" t="s">
        <v>143</v>
      </c>
      <c r="N1080" s="50">
        <v>69.5</v>
      </c>
      <c r="O1080" s="54">
        <v>1.6e-22</v>
      </c>
      <c r="P1080" s="50" t="s">
        <v>622</v>
      </c>
      <c r="Q1080" s="50" t="s">
        <v>228</v>
      </c>
      <c r="R1080" s="50" t="s">
        <v>620</v>
      </c>
      <c r="S1080" s="50" t="s">
        <v>67</v>
      </c>
      <c r="T1080" s="50" t="s">
        <v>201</v>
      </c>
      <c r="U1080" s="50" t="s">
        <v>203</v>
      </c>
      <c r="V1080" s="50" t="s">
        <v>206</v>
      </c>
    </row>
    <row r="1081" ht="12.75" customHeight="1" spans="1:22">
      <c r="A1081" s="50" t="s">
        <v>29</v>
      </c>
      <c r="B1081" s="50" t="s">
        <v>16154</v>
      </c>
      <c r="C1081" s="50" t="s">
        <v>16279</v>
      </c>
      <c r="D1081" s="50" t="s">
        <v>16280</v>
      </c>
      <c r="E1081" s="50" t="s">
        <v>141</v>
      </c>
      <c r="F1081" s="53" t="s">
        <v>182</v>
      </c>
      <c r="G1081" s="53" t="s">
        <v>182</v>
      </c>
      <c r="H1081" s="53" t="s">
        <v>182</v>
      </c>
      <c r="I1081" s="53">
        <v>3</v>
      </c>
      <c r="J1081" s="53">
        <v>10</v>
      </c>
      <c r="K1081" s="53">
        <v>10</v>
      </c>
      <c r="L1081" s="50" t="s">
        <v>144</v>
      </c>
      <c r="M1081" s="50" t="s">
        <v>145</v>
      </c>
      <c r="N1081" s="50">
        <v>26.6</v>
      </c>
      <c r="O1081" s="54">
        <v>3.4e-9</v>
      </c>
      <c r="P1081" s="50" t="s">
        <v>16281</v>
      </c>
      <c r="Q1081" s="50" t="s">
        <v>16282</v>
      </c>
      <c r="R1081" s="50"/>
      <c r="S1081" s="50" t="s">
        <v>844</v>
      </c>
      <c r="T1081" s="50"/>
      <c r="U1081" s="50"/>
      <c r="V1081" s="50" t="s">
        <v>12957</v>
      </c>
    </row>
    <row r="1082" ht="12.75" customHeight="1" spans="1:22">
      <c r="A1082" s="50" t="s">
        <v>29</v>
      </c>
      <c r="B1082" s="50" t="s">
        <v>16154</v>
      </c>
      <c r="C1082" s="50" t="s">
        <v>16283</v>
      </c>
      <c r="D1082" s="50" t="s">
        <v>16284</v>
      </c>
      <c r="E1082" s="50" t="s">
        <v>141</v>
      </c>
      <c r="F1082" s="53">
        <v>30</v>
      </c>
      <c r="G1082" s="53">
        <v>40</v>
      </c>
      <c r="H1082" s="53">
        <v>39</v>
      </c>
      <c r="I1082" s="53">
        <v>54</v>
      </c>
      <c r="J1082" s="53">
        <v>66</v>
      </c>
      <c r="K1082" s="53">
        <v>74</v>
      </c>
      <c r="L1082" s="50" t="s">
        <v>142</v>
      </c>
      <c r="M1082" s="50" t="s">
        <v>143</v>
      </c>
      <c r="N1082" s="50">
        <v>63.3</v>
      </c>
      <c r="O1082" s="54">
        <v>1.2e-20</v>
      </c>
      <c r="P1082" s="50" t="s">
        <v>16285</v>
      </c>
      <c r="Q1082" s="50" t="s">
        <v>1463</v>
      </c>
      <c r="R1082" s="50" t="s">
        <v>16286</v>
      </c>
      <c r="S1082" s="50" t="s">
        <v>1809</v>
      </c>
      <c r="T1082" s="50" t="s">
        <v>201</v>
      </c>
      <c r="U1082" s="50" t="s">
        <v>203</v>
      </c>
      <c r="V1082" s="50" t="s">
        <v>206</v>
      </c>
    </row>
    <row r="1083" ht="12.75" customHeight="1" spans="1:22">
      <c r="A1083" s="50" t="s">
        <v>29</v>
      </c>
      <c r="B1083" s="50" t="s">
        <v>16154</v>
      </c>
      <c r="C1083" s="50" t="s">
        <v>16287</v>
      </c>
      <c r="D1083" s="50" t="s">
        <v>16288</v>
      </c>
      <c r="E1083" s="50" t="s">
        <v>141</v>
      </c>
      <c r="F1083" s="53">
        <v>11</v>
      </c>
      <c r="G1083" s="53">
        <v>12</v>
      </c>
      <c r="H1083" s="53">
        <v>10</v>
      </c>
      <c r="I1083" s="53">
        <v>14</v>
      </c>
      <c r="J1083" s="53">
        <v>22</v>
      </c>
      <c r="K1083" s="53">
        <v>25</v>
      </c>
      <c r="L1083" s="50" t="s">
        <v>142</v>
      </c>
      <c r="M1083" s="50" t="s">
        <v>143</v>
      </c>
      <c r="N1083" s="50">
        <v>76.7</v>
      </c>
      <c r="O1083" s="54">
        <v>9.7e-25</v>
      </c>
      <c r="P1083" s="50" t="s">
        <v>16289</v>
      </c>
      <c r="Q1083" s="50" t="s">
        <v>221</v>
      </c>
      <c r="R1083" s="50" t="s">
        <v>16290</v>
      </c>
      <c r="S1083" s="50" t="s">
        <v>54</v>
      </c>
      <c r="T1083" s="50" t="s">
        <v>201</v>
      </c>
      <c r="U1083" s="50" t="s">
        <v>222</v>
      </c>
      <c r="V1083" s="50" t="s">
        <v>223</v>
      </c>
    </row>
    <row r="1084" ht="12.75" customHeight="1" spans="1:22">
      <c r="A1084" s="50" t="s">
        <v>29</v>
      </c>
      <c r="B1084" s="50" t="s">
        <v>16154</v>
      </c>
      <c r="C1084" s="50" t="s">
        <v>16291</v>
      </c>
      <c r="D1084" s="50" t="s">
        <v>16292</v>
      </c>
      <c r="E1084" s="50" t="s">
        <v>141</v>
      </c>
      <c r="F1084" s="53" t="s">
        <v>182</v>
      </c>
      <c r="G1084" s="53">
        <v>6</v>
      </c>
      <c r="H1084" s="53" t="s">
        <v>182</v>
      </c>
      <c r="I1084" s="53" t="s">
        <v>182</v>
      </c>
      <c r="J1084" s="53">
        <v>4</v>
      </c>
      <c r="K1084" s="53" t="s">
        <v>182</v>
      </c>
      <c r="L1084" s="50" t="s">
        <v>144</v>
      </c>
      <c r="M1084" s="50" t="s">
        <v>145</v>
      </c>
      <c r="N1084" s="50">
        <v>30.8</v>
      </c>
      <c r="O1084" s="54">
        <v>1.8e-10</v>
      </c>
      <c r="P1084" s="50" t="s">
        <v>16293</v>
      </c>
      <c r="Q1084" s="50" t="s">
        <v>4099</v>
      </c>
      <c r="R1084" s="50" t="s">
        <v>16294</v>
      </c>
      <c r="S1084" s="50" t="s">
        <v>9478</v>
      </c>
      <c r="T1084" s="50" t="s">
        <v>1177</v>
      </c>
      <c r="U1084" s="50" t="s">
        <v>203</v>
      </c>
      <c r="V1084" s="50" t="s">
        <v>206</v>
      </c>
    </row>
    <row r="1085" ht="12.75" customHeight="1" spans="1:22">
      <c r="A1085" s="50" t="s">
        <v>29</v>
      </c>
      <c r="B1085" s="50" t="s">
        <v>16154</v>
      </c>
      <c r="C1085" s="50" t="s">
        <v>16295</v>
      </c>
      <c r="D1085" s="50" t="s">
        <v>16296</v>
      </c>
      <c r="E1085" s="50" t="s">
        <v>141</v>
      </c>
      <c r="F1085" s="53">
        <v>57</v>
      </c>
      <c r="G1085" s="53">
        <v>64</v>
      </c>
      <c r="H1085" s="53">
        <v>62</v>
      </c>
      <c r="I1085" s="53">
        <v>71</v>
      </c>
      <c r="J1085" s="53">
        <v>62</v>
      </c>
      <c r="K1085" s="53">
        <v>63</v>
      </c>
      <c r="L1085" s="50" t="s">
        <v>142</v>
      </c>
      <c r="M1085" s="50" t="s">
        <v>143</v>
      </c>
      <c r="N1085" s="50">
        <v>169</v>
      </c>
      <c r="O1085" s="54">
        <v>5.9e-53</v>
      </c>
      <c r="P1085" s="50" t="s">
        <v>16297</v>
      </c>
      <c r="Q1085" s="50" t="s">
        <v>538</v>
      </c>
      <c r="R1085" s="50" t="s">
        <v>16298</v>
      </c>
      <c r="S1085" s="50" t="s">
        <v>8975</v>
      </c>
      <c r="T1085" s="50" t="s">
        <v>201</v>
      </c>
      <c r="U1085" s="50" t="s">
        <v>203</v>
      </c>
      <c r="V1085" s="50" t="s">
        <v>3660</v>
      </c>
    </row>
    <row r="1086" ht="12.75" customHeight="1" spans="1:22">
      <c r="A1086" s="50" t="s">
        <v>29</v>
      </c>
      <c r="B1086" s="50" t="s">
        <v>16154</v>
      </c>
      <c r="C1086" s="50" t="s">
        <v>16299</v>
      </c>
      <c r="D1086" s="50" t="s">
        <v>16300</v>
      </c>
      <c r="E1086" s="50" t="s">
        <v>141</v>
      </c>
      <c r="F1086" s="53">
        <v>51</v>
      </c>
      <c r="G1086" s="53">
        <v>62</v>
      </c>
      <c r="H1086" s="53">
        <v>65</v>
      </c>
      <c r="I1086" s="53">
        <v>69</v>
      </c>
      <c r="J1086" s="53">
        <v>76</v>
      </c>
      <c r="K1086" s="53">
        <v>66</v>
      </c>
      <c r="L1086" s="50" t="s">
        <v>144</v>
      </c>
      <c r="M1086" s="50" t="s">
        <v>145</v>
      </c>
      <c r="N1086" s="50">
        <v>221.2</v>
      </c>
      <c r="O1086" s="54">
        <v>1.2e-68</v>
      </c>
      <c r="P1086" s="50" t="s">
        <v>1519</v>
      </c>
      <c r="Q1086" s="50" t="s">
        <v>391</v>
      </c>
      <c r="R1086" s="50"/>
      <c r="S1086" s="50" t="s">
        <v>67</v>
      </c>
      <c r="T1086" s="50" t="s">
        <v>201</v>
      </c>
      <c r="U1086" s="50" t="s">
        <v>203</v>
      </c>
      <c r="V1086" s="50" t="s">
        <v>206</v>
      </c>
    </row>
    <row r="1087" ht="12.75" customHeight="1" spans="1:22">
      <c r="A1087" s="50" t="s">
        <v>29</v>
      </c>
      <c r="B1087" s="50" t="s">
        <v>16154</v>
      </c>
      <c r="C1087" s="50" t="s">
        <v>16301</v>
      </c>
      <c r="D1087" s="50" t="s">
        <v>16302</v>
      </c>
      <c r="E1087" s="50" t="s">
        <v>141</v>
      </c>
      <c r="F1087" s="53">
        <v>22</v>
      </c>
      <c r="G1087" s="53">
        <v>32</v>
      </c>
      <c r="H1087" s="53">
        <v>34</v>
      </c>
      <c r="I1087" s="53">
        <v>37</v>
      </c>
      <c r="J1087" s="53">
        <v>45</v>
      </c>
      <c r="K1087" s="53">
        <v>29</v>
      </c>
      <c r="L1087" s="50" t="s">
        <v>144</v>
      </c>
      <c r="M1087" s="50" t="s">
        <v>145</v>
      </c>
      <c r="N1087" s="50">
        <v>111.4</v>
      </c>
      <c r="O1087" s="54">
        <v>4.4e-35</v>
      </c>
      <c r="P1087" s="50" t="s">
        <v>16303</v>
      </c>
      <c r="Q1087" s="50" t="s">
        <v>6746</v>
      </c>
      <c r="R1087" s="50" t="s">
        <v>16304</v>
      </c>
      <c r="S1087" s="50" t="s">
        <v>980</v>
      </c>
      <c r="T1087" s="50" t="s">
        <v>201</v>
      </c>
      <c r="U1087" s="50" t="s">
        <v>203</v>
      </c>
      <c r="V1087" s="50" t="s">
        <v>206</v>
      </c>
    </row>
    <row r="1088" ht="12.75" customHeight="1" spans="1:22">
      <c r="A1088" s="50" t="s">
        <v>29</v>
      </c>
      <c r="B1088" s="50" t="s">
        <v>16154</v>
      </c>
      <c r="C1088" s="50" t="s">
        <v>16305</v>
      </c>
      <c r="D1088" s="50" t="s">
        <v>16306</v>
      </c>
      <c r="E1088" s="50" t="s">
        <v>141</v>
      </c>
      <c r="F1088" s="53">
        <v>10</v>
      </c>
      <c r="G1088" s="53">
        <v>16</v>
      </c>
      <c r="H1088" s="53">
        <v>14</v>
      </c>
      <c r="I1088" s="53">
        <v>15</v>
      </c>
      <c r="J1088" s="53">
        <v>27</v>
      </c>
      <c r="K1088" s="53">
        <v>15</v>
      </c>
      <c r="L1088" s="50" t="s">
        <v>144</v>
      </c>
      <c r="M1088" s="50" t="s">
        <v>145</v>
      </c>
      <c r="N1088" s="50">
        <v>75.6</v>
      </c>
      <c r="O1088" s="54">
        <v>3.8e-24</v>
      </c>
      <c r="P1088" s="50" t="s">
        <v>16307</v>
      </c>
      <c r="Q1088" s="50" t="s">
        <v>538</v>
      </c>
      <c r="R1088" s="50"/>
      <c r="S1088" s="50" t="s">
        <v>67</v>
      </c>
      <c r="T1088" s="50" t="s">
        <v>201</v>
      </c>
      <c r="U1088" s="50" t="s">
        <v>203</v>
      </c>
      <c r="V1088" s="50" t="s">
        <v>206</v>
      </c>
    </row>
    <row r="1089" ht="12.75" customHeight="1" spans="1:22">
      <c r="A1089" s="50" t="s">
        <v>29</v>
      </c>
      <c r="B1089" s="50" t="s">
        <v>16154</v>
      </c>
      <c r="C1089" s="50" t="s">
        <v>16308</v>
      </c>
      <c r="D1089" s="50" t="s">
        <v>16309</v>
      </c>
      <c r="E1089" s="50" t="s">
        <v>141</v>
      </c>
      <c r="F1089" s="53" t="s">
        <v>182</v>
      </c>
      <c r="G1089" s="53" t="s">
        <v>182</v>
      </c>
      <c r="H1089" s="53" t="s">
        <v>182</v>
      </c>
      <c r="I1089" s="53" t="s">
        <v>182</v>
      </c>
      <c r="J1089" s="53">
        <v>6</v>
      </c>
      <c r="K1089" s="53">
        <v>6</v>
      </c>
      <c r="L1089" s="50" t="s">
        <v>144</v>
      </c>
      <c r="M1089" s="50" t="s">
        <v>145</v>
      </c>
      <c r="N1089" s="50">
        <v>27.1</v>
      </c>
      <c r="O1089" s="54">
        <v>2.4e-9</v>
      </c>
      <c r="P1089" s="50" t="s">
        <v>12872</v>
      </c>
      <c r="Q1089" s="50" t="s">
        <v>304</v>
      </c>
      <c r="R1089" s="50" t="s">
        <v>12873</v>
      </c>
      <c r="S1089" s="50" t="s">
        <v>1009</v>
      </c>
      <c r="T1089" s="50"/>
      <c r="U1089" s="50"/>
      <c r="V1089" s="50" t="s">
        <v>881</v>
      </c>
    </row>
    <row r="1090" ht="12.75" customHeight="1" spans="1:22">
      <c r="A1090" s="50" t="s">
        <v>29</v>
      </c>
      <c r="B1090" s="50" t="s">
        <v>16154</v>
      </c>
      <c r="C1090" s="50" t="s">
        <v>16310</v>
      </c>
      <c r="D1090" s="50" t="s">
        <v>16311</v>
      </c>
      <c r="E1090" s="50" t="s">
        <v>141</v>
      </c>
      <c r="F1090" s="53">
        <v>42</v>
      </c>
      <c r="G1090" s="53">
        <v>46</v>
      </c>
      <c r="H1090" s="53">
        <v>66</v>
      </c>
      <c r="I1090" s="53">
        <v>85</v>
      </c>
      <c r="J1090" s="53">
        <v>111</v>
      </c>
      <c r="K1090" s="53">
        <v>94</v>
      </c>
      <c r="L1090" s="50" t="s">
        <v>142</v>
      </c>
      <c r="M1090" s="50" t="s">
        <v>143</v>
      </c>
      <c r="N1090" s="50">
        <v>88.2</v>
      </c>
      <c r="O1090" s="54">
        <v>3e-28</v>
      </c>
      <c r="P1090" s="50" t="s">
        <v>16312</v>
      </c>
      <c r="Q1090" s="50" t="s">
        <v>1463</v>
      </c>
      <c r="R1090" s="50" t="s">
        <v>16313</v>
      </c>
      <c r="S1090" s="50" t="s">
        <v>51</v>
      </c>
      <c r="T1090" s="50" t="s">
        <v>201</v>
      </c>
      <c r="U1090" s="50" t="s">
        <v>203</v>
      </c>
      <c r="V1090" s="50" t="s">
        <v>206</v>
      </c>
    </row>
    <row r="1091" ht="12.75" customHeight="1" spans="1:22">
      <c r="A1091" s="50" t="s">
        <v>29</v>
      </c>
      <c r="B1091" s="50" t="s">
        <v>16154</v>
      </c>
      <c r="C1091" s="50" t="s">
        <v>16314</v>
      </c>
      <c r="D1091" s="50" t="s">
        <v>16315</v>
      </c>
      <c r="E1091" s="50" t="s">
        <v>141</v>
      </c>
      <c r="F1091" s="53">
        <v>77</v>
      </c>
      <c r="G1091" s="53">
        <v>82</v>
      </c>
      <c r="H1091" s="53">
        <v>86</v>
      </c>
      <c r="I1091" s="53">
        <v>91</v>
      </c>
      <c r="J1091" s="53">
        <v>96</v>
      </c>
      <c r="K1091" s="53">
        <v>83</v>
      </c>
      <c r="L1091" s="50" t="s">
        <v>142</v>
      </c>
      <c r="M1091" s="50" t="s">
        <v>143</v>
      </c>
      <c r="N1091" s="50">
        <v>168.5</v>
      </c>
      <c r="O1091" s="54">
        <v>8.3e-53</v>
      </c>
      <c r="P1091" s="50" t="s">
        <v>571</v>
      </c>
      <c r="Q1091" s="50" t="s">
        <v>573</v>
      </c>
      <c r="R1091" s="50" t="s">
        <v>569</v>
      </c>
      <c r="S1091" s="50" t="s">
        <v>67</v>
      </c>
      <c r="T1091" s="50" t="s">
        <v>201</v>
      </c>
      <c r="U1091" s="50" t="s">
        <v>203</v>
      </c>
      <c r="V1091" s="50" t="s">
        <v>206</v>
      </c>
    </row>
    <row r="1092" ht="12.75" customHeight="1" spans="1:22">
      <c r="A1092" s="50" t="s">
        <v>29</v>
      </c>
      <c r="B1092" s="50" t="s">
        <v>16154</v>
      </c>
      <c r="C1092" s="50" t="s">
        <v>16316</v>
      </c>
      <c r="D1092" s="50" t="s">
        <v>16317</v>
      </c>
      <c r="E1092" s="50" t="s">
        <v>141</v>
      </c>
      <c r="F1092" s="53">
        <v>36</v>
      </c>
      <c r="G1092" s="53">
        <v>34</v>
      </c>
      <c r="H1092" s="53">
        <v>34</v>
      </c>
      <c r="I1092" s="53">
        <v>39</v>
      </c>
      <c r="J1092" s="53">
        <v>114</v>
      </c>
      <c r="K1092" s="53">
        <v>121</v>
      </c>
      <c r="L1092" s="50" t="s">
        <v>142</v>
      </c>
      <c r="M1092" s="50" t="s">
        <v>143</v>
      </c>
      <c r="N1092" s="50">
        <v>123.9</v>
      </c>
      <c r="O1092" s="54">
        <v>3.6e-39</v>
      </c>
      <c r="P1092" s="50" t="s">
        <v>16318</v>
      </c>
      <c r="Q1092" s="50" t="s">
        <v>221</v>
      </c>
      <c r="R1092" s="50" t="s">
        <v>16319</v>
      </c>
      <c r="S1092" s="50" t="s">
        <v>52</v>
      </c>
      <c r="T1092" s="50" t="s">
        <v>201</v>
      </c>
      <c r="U1092" s="50" t="s">
        <v>222</v>
      </c>
      <c r="V1092" s="50" t="s">
        <v>223</v>
      </c>
    </row>
    <row r="1093" ht="12.75" customHeight="1" spans="1:22">
      <c r="A1093" s="50" t="s">
        <v>29</v>
      </c>
      <c r="B1093" s="50" t="s">
        <v>16154</v>
      </c>
      <c r="C1093" s="50" t="s">
        <v>16320</v>
      </c>
      <c r="D1093" s="50" t="s">
        <v>16321</v>
      </c>
      <c r="E1093" s="50" t="s">
        <v>141</v>
      </c>
      <c r="F1093" s="53" t="s">
        <v>182</v>
      </c>
      <c r="G1093" s="53">
        <v>6</v>
      </c>
      <c r="H1093" s="53">
        <v>8</v>
      </c>
      <c r="I1093" s="53">
        <v>9</v>
      </c>
      <c r="J1093" s="53">
        <v>15</v>
      </c>
      <c r="K1093" s="53">
        <v>7</v>
      </c>
      <c r="L1093" s="50" t="s">
        <v>144</v>
      </c>
      <c r="M1093" s="50" t="s">
        <v>145</v>
      </c>
      <c r="N1093" s="50">
        <v>26.1</v>
      </c>
      <c r="O1093" s="54">
        <v>5e-9</v>
      </c>
      <c r="P1093" s="50" t="s">
        <v>910</v>
      </c>
      <c r="Q1093" s="50" t="s">
        <v>912</v>
      </c>
      <c r="R1093" s="50"/>
      <c r="S1093" s="50" t="s">
        <v>67</v>
      </c>
      <c r="T1093" s="50" t="s">
        <v>201</v>
      </c>
      <c r="U1093" s="50" t="s">
        <v>203</v>
      </c>
      <c r="V1093" s="50" t="s">
        <v>223</v>
      </c>
    </row>
    <row r="1094" ht="12.75" customHeight="1" spans="1:22">
      <c r="A1094" s="50" t="s">
        <v>29</v>
      </c>
      <c r="B1094" s="50" t="s">
        <v>16154</v>
      </c>
      <c r="C1094" s="50" t="s">
        <v>16322</v>
      </c>
      <c r="D1094" s="50" t="s">
        <v>16323</v>
      </c>
      <c r="E1094" s="50" t="s">
        <v>141</v>
      </c>
      <c r="F1094" s="53">
        <v>70</v>
      </c>
      <c r="G1094" s="53">
        <v>68</v>
      </c>
      <c r="H1094" s="53">
        <v>70</v>
      </c>
      <c r="I1094" s="53">
        <v>70</v>
      </c>
      <c r="J1094" s="53">
        <v>146</v>
      </c>
      <c r="K1094" s="53">
        <v>163</v>
      </c>
      <c r="L1094" s="50" t="s">
        <v>142</v>
      </c>
      <c r="M1094" s="50" t="s">
        <v>143</v>
      </c>
      <c r="N1094" s="50">
        <v>152.8</v>
      </c>
      <c r="O1094" s="54">
        <v>5.2e-48</v>
      </c>
      <c r="P1094" s="50" t="s">
        <v>16324</v>
      </c>
      <c r="Q1094" s="50" t="s">
        <v>212</v>
      </c>
      <c r="R1094" s="50" t="s">
        <v>16325</v>
      </c>
      <c r="S1094" s="50" t="s">
        <v>1400</v>
      </c>
      <c r="T1094" s="50" t="s">
        <v>201</v>
      </c>
      <c r="U1094" s="50" t="s">
        <v>203</v>
      </c>
      <c r="V1094" s="50" t="s">
        <v>216</v>
      </c>
    </row>
    <row r="1095" ht="12.75" customHeight="1" spans="1:22">
      <c r="A1095" s="50" t="s">
        <v>29</v>
      </c>
      <c r="B1095" s="50" t="s">
        <v>16154</v>
      </c>
      <c r="C1095" s="50" t="s">
        <v>16326</v>
      </c>
      <c r="D1095" s="50" t="s">
        <v>16327</v>
      </c>
      <c r="E1095" s="50" t="s">
        <v>141</v>
      </c>
      <c r="F1095" s="53">
        <v>11</v>
      </c>
      <c r="G1095" s="53" t="s">
        <v>182</v>
      </c>
      <c r="H1095" s="53">
        <v>21</v>
      </c>
      <c r="I1095" s="53">
        <v>38</v>
      </c>
      <c r="J1095" s="53">
        <v>64</v>
      </c>
      <c r="K1095" s="53">
        <v>57</v>
      </c>
      <c r="L1095" s="50" t="s">
        <v>142</v>
      </c>
      <c r="M1095" s="50" t="s">
        <v>143</v>
      </c>
      <c r="N1095" s="50">
        <v>22.3</v>
      </c>
      <c r="O1095" s="54">
        <v>4.3e-8</v>
      </c>
      <c r="P1095" s="50" t="s">
        <v>16328</v>
      </c>
      <c r="Q1095" s="50" t="s">
        <v>221</v>
      </c>
      <c r="R1095" s="50"/>
      <c r="S1095" s="50" t="s">
        <v>67</v>
      </c>
      <c r="T1095" s="50"/>
      <c r="U1095" s="50" t="s">
        <v>222</v>
      </c>
      <c r="V1095" s="50" t="s">
        <v>223</v>
      </c>
    </row>
    <row r="1096" ht="12.75" customHeight="1" spans="1:22">
      <c r="A1096" s="50" t="s">
        <v>29</v>
      </c>
      <c r="B1096" s="50" t="s">
        <v>16154</v>
      </c>
      <c r="C1096" s="50" t="s">
        <v>16329</v>
      </c>
      <c r="D1096" s="50" t="s">
        <v>16330</v>
      </c>
      <c r="E1096" s="50" t="s">
        <v>141</v>
      </c>
      <c r="F1096" s="53" t="s">
        <v>182</v>
      </c>
      <c r="G1096" s="53" t="s">
        <v>182</v>
      </c>
      <c r="H1096" s="53" t="s">
        <v>182</v>
      </c>
      <c r="I1096" s="53" t="s">
        <v>182</v>
      </c>
      <c r="J1096" s="53">
        <v>5</v>
      </c>
      <c r="K1096" s="53">
        <v>4</v>
      </c>
      <c r="L1096" s="50" t="s">
        <v>144</v>
      </c>
      <c r="M1096" s="50" t="s">
        <v>145</v>
      </c>
      <c r="N1096" s="50">
        <v>25.4</v>
      </c>
      <c r="O1096" s="54">
        <v>8e-9</v>
      </c>
      <c r="P1096" s="50" t="s">
        <v>182</v>
      </c>
      <c r="Q1096" s="50" t="s">
        <v>182</v>
      </c>
      <c r="R1096" s="50" t="s">
        <v>182</v>
      </c>
      <c r="S1096" s="50" t="s">
        <v>182</v>
      </c>
      <c r="T1096" s="50" t="s">
        <v>182</v>
      </c>
      <c r="U1096" s="50" t="s">
        <v>182</v>
      </c>
      <c r="V1096" s="50" t="s">
        <v>182</v>
      </c>
    </row>
    <row r="1097" ht="12.75" customHeight="1" spans="1:22">
      <c r="A1097" s="50" t="s">
        <v>29</v>
      </c>
      <c r="B1097" s="50" t="s">
        <v>16154</v>
      </c>
      <c r="C1097" s="50" t="s">
        <v>16331</v>
      </c>
      <c r="D1097" s="50" t="s">
        <v>16332</v>
      </c>
      <c r="E1097" s="50" t="s">
        <v>141</v>
      </c>
      <c r="F1097" s="53" t="s">
        <v>182</v>
      </c>
      <c r="G1097" s="53" t="s">
        <v>182</v>
      </c>
      <c r="H1097" s="53" t="s">
        <v>182</v>
      </c>
      <c r="I1097" s="53">
        <v>3</v>
      </c>
      <c r="J1097" s="53">
        <v>4</v>
      </c>
      <c r="K1097" s="53" t="s">
        <v>182</v>
      </c>
      <c r="L1097" s="50" t="s">
        <v>144</v>
      </c>
      <c r="M1097" s="50" t="s">
        <v>145</v>
      </c>
      <c r="N1097" s="50">
        <v>19.3</v>
      </c>
      <c r="O1097" s="54">
        <v>5.9e-7</v>
      </c>
      <c r="P1097" s="50" t="s">
        <v>182</v>
      </c>
      <c r="Q1097" s="50" t="s">
        <v>182</v>
      </c>
      <c r="R1097" s="50" t="s">
        <v>182</v>
      </c>
      <c r="S1097" s="50" t="s">
        <v>182</v>
      </c>
      <c r="T1097" s="50" t="s">
        <v>182</v>
      </c>
      <c r="U1097" s="50" t="s">
        <v>182</v>
      </c>
      <c r="V1097" s="50" t="s">
        <v>182</v>
      </c>
    </row>
    <row r="1098" ht="12.75" customHeight="1" spans="1:22">
      <c r="A1098" s="50" t="s">
        <v>29</v>
      </c>
      <c r="B1098" s="50" t="s">
        <v>16154</v>
      </c>
      <c r="C1098" s="50" t="s">
        <v>16333</v>
      </c>
      <c r="D1098" s="50" t="s">
        <v>16334</v>
      </c>
      <c r="E1098" s="50" t="s">
        <v>141</v>
      </c>
      <c r="F1098" s="53" t="s">
        <v>182</v>
      </c>
      <c r="G1098" s="53" t="s">
        <v>182</v>
      </c>
      <c r="H1098" s="53" t="s">
        <v>182</v>
      </c>
      <c r="I1098" s="53" t="s">
        <v>182</v>
      </c>
      <c r="J1098" s="53" t="s">
        <v>182</v>
      </c>
      <c r="K1098" s="53" t="s">
        <v>182</v>
      </c>
      <c r="L1098" s="50" t="s">
        <v>142</v>
      </c>
      <c r="M1098" s="50" t="s">
        <v>143</v>
      </c>
      <c r="N1098" s="50">
        <v>12.6</v>
      </c>
      <c r="O1098" s="54">
        <v>4.1e-5</v>
      </c>
      <c r="P1098" s="50" t="s">
        <v>182</v>
      </c>
      <c r="Q1098" s="50" t="s">
        <v>182</v>
      </c>
      <c r="R1098" s="50" t="s">
        <v>182</v>
      </c>
      <c r="S1098" s="50" t="s">
        <v>182</v>
      </c>
      <c r="T1098" s="50" t="s">
        <v>182</v>
      </c>
      <c r="U1098" s="50" t="s">
        <v>182</v>
      </c>
      <c r="V1098" s="50" t="s">
        <v>182</v>
      </c>
    </row>
    <row r="1099" ht="12.75" customHeight="1" spans="1:22">
      <c r="A1099" s="50" t="s">
        <v>29</v>
      </c>
      <c r="B1099" s="50" t="s">
        <v>16154</v>
      </c>
      <c r="C1099" s="50" t="s">
        <v>16335</v>
      </c>
      <c r="D1099" s="50" t="s">
        <v>16336</v>
      </c>
      <c r="E1099" s="50" t="s">
        <v>141</v>
      </c>
      <c r="F1099" s="53" t="s">
        <v>182</v>
      </c>
      <c r="G1099" s="53" t="s">
        <v>182</v>
      </c>
      <c r="H1099" s="53" t="s">
        <v>182</v>
      </c>
      <c r="I1099" s="53" t="s">
        <v>182</v>
      </c>
      <c r="J1099" s="53">
        <v>4</v>
      </c>
      <c r="K1099" s="53" t="s">
        <v>182</v>
      </c>
      <c r="L1099" s="50" t="s">
        <v>144</v>
      </c>
      <c r="M1099" s="50" t="s">
        <v>145</v>
      </c>
      <c r="N1099" s="50">
        <v>12.8</v>
      </c>
      <c r="O1099" s="54">
        <v>5.6e-5</v>
      </c>
      <c r="P1099" s="50" t="s">
        <v>182</v>
      </c>
      <c r="Q1099" s="50" t="s">
        <v>182</v>
      </c>
      <c r="R1099" s="50" t="s">
        <v>182</v>
      </c>
      <c r="S1099" s="50" t="s">
        <v>182</v>
      </c>
      <c r="T1099" s="50" t="s">
        <v>182</v>
      </c>
      <c r="U1099" s="50" t="s">
        <v>182</v>
      </c>
      <c r="V1099" s="50" t="s">
        <v>182</v>
      </c>
    </row>
    <row r="1100" ht="12.75" customHeight="1" spans="1:22">
      <c r="A1100" s="50" t="s">
        <v>29</v>
      </c>
      <c r="B1100" s="50" t="s">
        <v>16154</v>
      </c>
      <c r="C1100" s="50" t="s">
        <v>16337</v>
      </c>
      <c r="D1100" s="50" t="s">
        <v>16338</v>
      </c>
      <c r="E1100" s="50" t="s">
        <v>146</v>
      </c>
      <c r="F1100" s="53">
        <v>15</v>
      </c>
      <c r="G1100" s="53">
        <v>24</v>
      </c>
      <c r="H1100" s="53">
        <v>23</v>
      </c>
      <c r="I1100" s="53">
        <v>34</v>
      </c>
      <c r="J1100" s="53">
        <v>52</v>
      </c>
      <c r="K1100" s="53">
        <v>70</v>
      </c>
      <c r="L1100" s="50" t="s">
        <v>147</v>
      </c>
      <c r="M1100" s="50" t="s">
        <v>148</v>
      </c>
      <c r="N1100" s="50">
        <v>16.3</v>
      </c>
      <c r="O1100" s="54">
        <v>4.1e-6</v>
      </c>
      <c r="P1100" s="50" t="s">
        <v>16339</v>
      </c>
      <c r="Q1100" s="50" t="s">
        <v>471</v>
      </c>
      <c r="R1100" s="50" t="s">
        <v>16340</v>
      </c>
      <c r="S1100" s="50" t="s">
        <v>54</v>
      </c>
      <c r="T1100" s="50"/>
      <c r="U1100" s="50"/>
      <c r="V1100" s="50"/>
    </row>
    <row r="1101" ht="12.75" customHeight="1" spans="1:22">
      <c r="A1101" s="50" t="s">
        <v>29</v>
      </c>
      <c r="B1101" s="50" t="s">
        <v>16154</v>
      </c>
      <c r="C1101" s="50" t="s">
        <v>16341</v>
      </c>
      <c r="D1101" s="50" t="s">
        <v>16342</v>
      </c>
      <c r="E1101" s="50" t="s">
        <v>146</v>
      </c>
      <c r="F1101" s="53">
        <v>17</v>
      </c>
      <c r="G1101" s="53">
        <v>22</v>
      </c>
      <c r="H1101" s="53">
        <v>16</v>
      </c>
      <c r="I1101" s="53">
        <v>25</v>
      </c>
      <c r="J1101" s="53">
        <v>36</v>
      </c>
      <c r="K1101" s="53">
        <v>37</v>
      </c>
      <c r="L1101" s="50" t="s">
        <v>149</v>
      </c>
      <c r="M1101" s="50" t="s">
        <v>150</v>
      </c>
      <c r="N1101" s="50">
        <v>20.3</v>
      </c>
      <c r="O1101" s="54">
        <v>2.9e-7</v>
      </c>
      <c r="P1101" s="50" t="s">
        <v>16343</v>
      </c>
      <c r="Q1101" s="50" t="s">
        <v>16344</v>
      </c>
      <c r="R1101" s="50" t="s">
        <v>16345</v>
      </c>
      <c r="S1101" s="50" t="s">
        <v>1400</v>
      </c>
      <c r="T1101" s="50"/>
      <c r="U1101" s="50" t="s">
        <v>312</v>
      </c>
      <c r="V1101" s="50" t="s">
        <v>870</v>
      </c>
    </row>
    <row r="1102" ht="12.75" customHeight="1" spans="1:22">
      <c r="A1102" s="50" t="s">
        <v>29</v>
      </c>
      <c r="B1102" s="50" t="s">
        <v>16154</v>
      </c>
      <c r="C1102" s="50" t="s">
        <v>16346</v>
      </c>
      <c r="D1102" s="50" t="s">
        <v>16347</v>
      </c>
      <c r="E1102" s="50" t="s">
        <v>146</v>
      </c>
      <c r="F1102" s="53">
        <v>14</v>
      </c>
      <c r="G1102" s="53">
        <v>20</v>
      </c>
      <c r="H1102" s="53">
        <v>18</v>
      </c>
      <c r="I1102" s="53">
        <v>24</v>
      </c>
      <c r="J1102" s="53">
        <v>26</v>
      </c>
      <c r="K1102" s="53">
        <v>26</v>
      </c>
      <c r="L1102" s="50" t="s">
        <v>147</v>
      </c>
      <c r="M1102" s="50" t="s">
        <v>148</v>
      </c>
      <c r="N1102" s="50">
        <v>12.2</v>
      </c>
      <c r="O1102" s="54">
        <v>7.5e-5</v>
      </c>
      <c r="P1102" s="50" t="s">
        <v>16348</v>
      </c>
      <c r="Q1102" s="50" t="s">
        <v>819</v>
      </c>
      <c r="R1102" s="50" t="s">
        <v>16349</v>
      </c>
      <c r="S1102" s="50" t="s">
        <v>44</v>
      </c>
      <c r="T1102" s="50"/>
      <c r="U1102" s="50" t="s">
        <v>16350</v>
      </c>
      <c r="V1102" s="50" t="s">
        <v>814</v>
      </c>
    </row>
    <row r="1103" ht="12.75" customHeight="1" spans="1:22">
      <c r="A1103" s="50" t="s">
        <v>29</v>
      </c>
      <c r="B1103" s="50" t="s">
        <v>16154</v>
      </c>
      <c r="C1103" s="50" t="s">
        <v>16351</v>
      </c>
      <c r="D1103" s="50" t="s">
        <v>16352</v>
      </c>
      <c r="E1103" s="50" t="s">
        <v>146</v>
      </c>
      <c r="F1103" s="53">
        <v>91</v>
      </c>
      <c r="G1103" s="53">
        <v>89</v>
      </c>
      <c r="H1103" s="53">
        <v>81</v>
      </c>
      <c r="I1103" s="53">
        <v>86</v>
      </c>
      <c r="J1103" s="53">
        <v>96</v>
      </c>
      <c r="K1103" s="53">
        <v>97</v>
      </c>
      <c r="L1103" s="50" t="s">
        <v>149</v>
      </c>
      <c r="M1103" s="50" t="s">
        <v>150</v>
      </c>
      <c r="N1103" s="50">
        <v>115.2</v>
      </c>
      <c r="O1103" s="54">
        <v>1e-36</v>
      </c>
      <c r="P1103" s="50" t="s">
        <v>1035</v>
      </c>
      <c r="Q1103" s="50" t="s">
        <v>270</v>
      </c>
      <c r="R1103" s="50"/>
      <c r="S1103" s="50" t="s">
        <v>897</v>
      </c>
      <c r="T1103" s="50"/>
      <c r="U1103" s="50" t="s">
        <v>1037</v>
      </c>
      <c r="V1103" s="50" t="s">
        <v>1038</v>
      </c>
    </row>
    <row r="1104" ht="12.75" customHeight="1" spans="1:22">
      <c r="A1104" s="50" t="s">
        <v>29</v>
      </c>
      <c r="B1104" s="50" t="s">
        <v>16154</v>
      </c>
      <c r="C1104" s="50" t="s">
        <v>16353</v>
      </c>
      <c r="D1104" s="50" t="s">
        <v>16354</v>
      </c>
      <c r="E1104" s="50" t="s">
        <v>146</v>
      </c>
      <c r="F1104" s="53">
        <v>17</v>
      </c>
      <c r="G1104" s="53">
        <v>18</v>
      </c>
      <c r="H1104" s="53">
        <v>13</v>
      </c>
      <c r="I1104" s="53">
        <v>20</v>
      </c>
      <c r="J1104" s="53">
        <v>20</v>
      </c>
      <c r="K1104" s="53">
        <v>23</v>
      </c>
      <c r="L1104" s="50" t="s">
        <v>149</v>
      </c>
      <c r="M1104" s="50" t="s">
        <v>150</v>
      </c>
      <c r="N1104" s="50">
        <v>25.8</v>
      </c>
      <c r="O1104" s="54">
        <v>5.6e-9</v>
      </c>
      <c r="P1104" s="50" t="s">
        <v>16343</v>
      </c>
      <c r="Q1104" s="50" t="s">
        <v>16344</v>
      </c>
      <c r="R1104" s="50" t="s">
        <v>16345</v>
      </c>
      <c r="S1104" s="50" t="s">
        <v>1400</v>
      </c>
      <c r="T1104" s="50"/>
      <c r="U1104" s="50" t="s">
        <v>312</v>
      </c>
      <c r="V1104" s="50" t="s">
        <v>870</v>
      </c>
    </row>
    <row r="1105" ht="12.75" customHeight="1" spans="1:22">
      <c r="A1105" s="50" t="s">
        <v>29</v>
      </c>
      <c r="B1105" s="50" t="s">
        <v>16154</v>
      </c>
      <c r="C1105" s="50" t="s">
        <v>16355</v>
      </c>
      <c r="D1105" s="50" t="s">
        <v>16356</v>
      </c>
      <c r="E1105" s="50" t="s">
        <v>146</v>
      </c>
      <c r="F1105" s="53">
        <v>112</v>
      </c>
      <c r="G1105" s="53">
        <v>99</v>
      </c>
      <c r="H1105" s="53">
        <v>106</v>
      </c>
      <c r="I1105" s="53">
        <v>110</v>
      </c>
      <c r="J1105" s="53">
        <v>156</v>
      </c>
      <c r="K1105" s="53">
        <v>180</v>
      </c>
      <c r="L1105" s="50" t="s">
        <v>149</v>
      </c>
      <c r="M1105" s="50" t="s">
        <v>150</v>
      </c>
      <c r="N1105" s="50">
        <v>119.5</v>
      </c>
      <c r="O1105" s="54">
        <v>4.6e-38</v>
      </c>
      <c r="P1105" s="50" t="s">
        <v>16098</v>
      </c>
      <c r="Q1105" s="50" t="s">
        <v>819</v>
      </c>
      <c r="R1105" s="50" t="s">
        <v>16099</v>
      </c>
      <c r="S1105" s="50" t="s">
        <v>44</v>
      </c>
      <c r="T1105" s="50"/>
      <c r="U1105" s="50" t="s">
        <v>250</v>
      </c>
      <c r="V1105" s="50" t="s">
        <v>252</v>
      </c>
    </row>
    <row r="1106" ht="12.75" customHeight="1" spans="1:22">
      <c r="A1106" s="50" t="s">
        <v>29</v>
      </c>
      <c r="B1106" s="50" t="s">
        <v>16154</v>
      </c>
      <c r="C1106" s="50" t="s">
        <v>16357</v>
      </c>
      <c r="D1106" s="50" t="s">
        <v>16358</v>
      </c>
      <c r="E1106" s="50" t="s">
        <v>146</v>
      </c>
      <c r="F1106" s="53">
        <v>36</v>
      </c>
      <c r="G1106" s="53">
        <v>34</v>
      </c>
      <c r="H1106" s="53">
        <v>30</v>
      </c>
      <c r="I1106" s="53">
        <v>34</v>
      </c>
      <c r="J1106" s="53">
        <v>37</v>
      </c>
      <c r="K1106" s="53">
        <v>47</v>
      </c>
      <c r="L1106" s="50" t="s">
        <v>149</v>
      </c>
      <c r="M1106" s="50" t="s">
        <v>150</v>
      </c>
      <c r="N1106" s="50">
        <v>75.4</v>
      </c>
      <c r="O1106" s="54">
        <v>2.2e-24</v>
      </c>
      <c r="P1106" s="50" t="s">
        <v>16092</v>
      </c>
      <c r="Q1106" s="50" t="s">
        <v>819</v>
      </c>
      <c r="R1106" s="50" t="s">
        <v>16093</v>
      </c>
      <c r="S1106" s="50" t="s">
        <v>44</v>
      </c>
      <c r="T1106" s="50"/>
      <c r="U1106" s="50" t="s">
        <v>250</v>
      </c>
      <c r="V1106" s="50" t="s">
        <v>252</v>
      </c>
    </row>
    <row r="1107" ht="12.75" customHeight="1" spans="1:22">
      <c r="A1107" s="50" t="s">
        <v>29</v>
      </c>
      <c r="B1107" s="50" t="s">
        <v>16154</v>
      </c>
      <c r="C1107" s="50" t="s">
        <v>16359</v>
      </c>
      <c r="D1107" s="50" t="s">
        <v>16360</v>
      </c>
      <c r="E1107" s="50" t="s">
        <v>146</v>
      </c>
      <c r="F1107" s="53">
        <v>21</v>
      </c>
      <c r="G1107" s="53">
        <v>36</v>
      </c>
      <c r="H1107" s="53">
        <v>20</v>
      </c>
      <c r="I1107" s="53">
        <v>34</v>
      </c>
      <c r="J1107" s="53">
        <v>57</v>
      </c>
      <c r="K1107" s="53">
        <v>56</v>
      </c>
      <c r="L1107" s="50" t="s">
        <v>147</v>
      </c>
      <c r="M1107" s="50" t="s">
        <v>148</v>
      </c>
      <c r="N1107" s="50">
        <v>96.2</v>
      </c>
      <c r="O1107" s="54">
        <v>9.4e-31</v>
      </c>
      <c r="P1107" s="50" t="s">
        <v>16361</v>
      </c>
      <c r="Q1107" s="50" t="s">
        <v>16362</v>
      </c>
      <c r="R1107" s="50" t="s">
        <v>16363</v>
      </c>
      <c r="S1107" s="50" t="s">
        <v>51</v>
      </c>
      <c r="T1107" s="50"/>
      <c r="U1107" s="50" t="s">
        <v>250</v>
      </c>
      <c r="V1107" s="50" t="s">
        <v>252</v>
      </c>
    </row>
    <row r="1108" ht="12.75" customHeight="1" spans="1:22">
      <c r="A1108" s="50" t="s">
        <v>29</v>
      </c>
      <c r="B1108" s="50" t="s">
        <v>16154</v>
      </c>
      <c r="C1108" s="50" t="s">
        <v>16364</v>
      </c>
      <c r="D1108" s="50" t="s">
        <v>16365</v>
      </c>
      <c r="E1108" s="50" t="s">
        <v>146</v>
      </c>
      <c r="F1108" s="53">
        <v>26</v>
      </c>
      <c r="G1108" s="53">
        <v>22</v>
      </c>
      <c r="H1108" s="53">
        <v>21</v>
      </c>
      <c r="I1108" s="53">
        <v>35</v>
      </c>
      <c r="J1108" s="53">
        <v>62</v>
      </c>
      <c r="K1108" s="53">
        <v>36</v>
      </c>
      <c r="L1108" s="50" t="s">
        <v>149</v>
      </c>
      <c r="M1108" s="50" t="s">
        <v>150</v>
      </c>
      <c r="N1108" s="50">
        <v>24.7</v>
      </c>
      <c r="O1108" s="54">
        <v>1.3e-8</v>
      </c>
      <c r="P1108" s="50" t="s">
        <v>15522</v>
      </c>
      <c r="Q1108" s="50" t="s">
        <v>270</v>
      </c>
      <c r="R1108" s="50" t="s">
        <v>15523</v>
      </c>
      <c r="S1108" s="50" t="s">
        <v>67</v>
      </c>
      <c r="T1108" s="50"/>
      <c r="U1108" s="50" t="s">
        <v>250</v>
      </c>
      <c r="V1108" s="50" t="s">
        <v>252</v>
      </c>
    </row>
    <row r="1109" ht="12.75" customHeight="1" spans="1:22">
      <c r="A1109" s="50" t="s">
        <v>29</v>
      </c>
      <c r="B1109" s="50" t="s">
        <v>16154</v>
      </c>
      <c r="C1109" s="50" t="s">
        <v>16366</v>
      </c>
      <c r="D1109" s="50" t="s">
        <v>16367</v>
      </c>
      <c r="E1109" s="50" t="s">
        <v>146</v>
      </c>
      <c r="F1109" s="53">
        <v>31</v>
      </c>
      <c r="G1109" s="53">
        <v>33</v>
      </c>
      <c r="H1109" s="53">
        <v>27</v>
      </c>
      <c r="I1109" s="53">
        <v>47</v>
      </c>
      <c r="J1109" s="53">
        <v>71</v>
      </c>
      <c r="K1109" s="53">
        <v>41</v>
      </c>
      <c r="L1109" s="50" t="s">
        <v>149</v>
      </c>
      <c r="M1109" s="50" t="s">
        <v>150</v>
      </c>
      <c r="N1109" s="50">
        <v>30.7</v>
      </c>
      <c r="O1109" s="54">
        <v>1.7e-10</v>
      </c>
      <c r="P1109" s="50" t="s">
        <v>15522</v>
      </c>
      <c r="Q1109" s="50" t="s">
        <v>270</v>
      </c>
      <c r="R1109" s="50" t="s">
        <v>15523</v>
      </c>
      <c r="S1109" s="50" t="s">
        <v>67</v>
      </c>
      <c r="T1109" s="50"/>
      <c r="U1109" s="50" t="s">
        <v>250</v>
      </c>
      <c r="V1109" s="50" t="s">
        <v>252</v>
      </c>
    </row>
    <row r="1110" ht="12.75" customHeight="1" spans="1:22">
      <c r="A1110" s="50" t="s">
        <v>29</v>
      </c>
      <c r="B1110" s="50" t="s">
        <v>16154</v>
      </c>
      <c r="C1110" s="50" t="s">
        <v>16368</v>
      </c>
      <c r="D1110" s="50" t="s">
        <v>16369</v>
      </c>
      <c r="E1110" s="50" t="s">
        <v>146</v>
      </c>
      <c r="F1110" s="53">
        <v>9</v>
      </c>
      <c r="G1110" s="53">
        <v>11</v>
      </c>
      <c r="H1110" s="53">
        <v>7</v>
      </c>
      <c r="I1110" s="53">
        <v>15</v>
      </c>
      <c r="J1110" s="53">
        <v>11</v>
      </c>
      <c r="K1110" s="53">
        <v>16</v>
      </c>
      <c r="L1110" s="50" t="s">
        <v>149</v>
      </c>
      <c r="M1110" s="50" t="s">
        <v>150</v>
      </c>
      <c r="N1110" s="50">
        <v>39.6</v>
      </c>
      <c r="O1110" s="54">
        <v>2.8e-13</v>
      </c>
      <c r="P1110" s="50" t="s">
        <v>16370</v>
      </c>
      <c r="Q1110" s="50" t="s">
        <v>1854</v>
      </c>
      <c r="R1110" s="50" t="s">
        <v>16371</v>
      </c>
      <c r="S1110" s="50" t="s">
        <v>962</v>
      </c>
      <c r="T1110" s="50"/>
      <c r="U1110" s="50" t="s">
        <v>250</v>
      </c>
      <c r="V1110" s="50" t="s">
        <v>252</v>
      </c>
    </row>
    <row r="1111" ht="12.75" customHeight="1" spans="1:22">
      <c r="A1111" s="50" t="s">
        <v>29</v>
      </c>
      <c r="B1111" s="50" t="s">
        <v>16154</v>
      </c>
      <c r="C1111" s="50" t="s">
        <v>16372</v>
      </c>
      <c r="D1111" s="50" t="s">
        <v>16373</v>
      </c>
      <c r="E1111" s="50" t="s">
        <v>146</v>
      </c>
      <c r="F1111" s="53">
        <v>29</v>
      </c>
      <c r="G1111" s="53">
        <v>28</v>
      </c>
      <c r="H1111" s="53">
        <v>24</v>
      </c>
      <c r="I1111" s="53">
        <v>48</v>
      </c>
      <c r="J1111" s="53">
        <v>77</v>
      </c>
      <c r="K1111" s="53">
        <v>35</v>
      </c>
      <c r="L1111" s="50" t="s">
        <v>149</v>
      </c>
      <c r="M1111" s="50" t="s">
        <v>150</v>
      </c>
      <c r="N1111" s="50">
        <v>25.3</v>
      </c>
      <c r="O1111" s="54">
        <v>8.1e-9</v>
      </c>
      <c r="P1111" s="50" t="s">
        <v>15522</v>
      </c>
      <c r="Q1111" s="50" t="s">
        <v>270</v>
      </c>
      <c r="R1111" s="50" t="s">
        <v>15523</v>
      </c>
      <c r="S1111" s="50" t="s">
        <v>67</v>
      </c>
      <c r="T1111" s="50"/>
      <c r="U1111" s="50" t="s">
        <v>250</v>
      </c>
      <c r="V1111" s="50" t="s">
        <v>252</v>
      </c>
    </row>
    <row r="1112" ht="12.75" customHeight="1" spans="1:22">
      <c r="A1112" s="50" t="s">
        <v>29</v>
      </c>
      <c r="B1112" s="50" t="s">
        <v>16154</v>
      </c>
      <c r="C1112" s="50" t="s">
        <v>16374</v>
      </c>
      <c r="D1112" s="50" t="s">
        <v>16375</v>
      </c>
      <c r="E1112" s="50" t="s">
        <v>146</v>
      </c>
      <c r="F1112" s="53">
        <v>28</v>
      </c>
      <c r="G1112" s="53">
        <v>27</v>
      </c>
      <c r="H1112" s="53">
        <v>21</v>
      </c>
      <c r="I1112" s="53">
        <v>47</v>
      </c>
      <c r="J1112" s="53">
        <v>68</v>
      </c>
      <c r="K1112" s="53">
        <v>37</v>
      </c>
      <c r="L1112" s="50" t="s">
        <v>149</v>
      </c>
      <c r="M1112" s="50" t="s">
        <v>150</v>
      </c>
      <c r="N1112" s="50">
        <v>26.7</v>
      </c>
      <c r="O1112" s="54">
        <v>2.9e-9</v>
      </c>
      <c r="P1112" s="50" t="s">
        <v>15522</v>
      </c>
      <c r="Q1112" s="50" t="s">
        <v>270</v>
      </c>
      <c r="R1112" s="50" t="s">
        <v>15523</v>
      </c>
      <c r="S1112" s="50" t="s">
        <v>67</v>
      </c>
      <c r="T1112" s="50"/>
      <c r="U1112" s="50" t="s">
        <v>250</v>
      </c>
      <c r="V1112" s="50" t="s">
        <v>252</v>
      </c>
    </row>
    <row r="1113" ht="12.75" customHeight="1" spans="1:22">
      <c r="A1113" s="50" t="s">
        <v>29</v>
      </c>
      <c r="B1113" s="50" t="s">
        <v>16154</v>
      </c>
      <c r="C1113" s="50" t="s">
        <v>16376</v>
      </c>
      <c r="D1113" s="50" t="s">
        <v>16377</v>
      </c>
      <c r="E1113" s="50" t="s">
        <v>146</v>
      </c>
      <c r="F1113" s="53">
        <v>115</v>
      </c>
      <c r="G1113" s="53">
        <v>121</v>
      </c>
      <c r="H1113" s="53">
        <v>110</v>
      </c>
      <c r="I1113" s="53">
        <v>120</v>
      </c>
      <c r="J1113" s="53">
        <v>128</v>
      </c>
      <c r="K1113" s="53">
        <v>134</v>
      </c>
      <c r="L1113" s="50" t="s">
        <v>149</v>
      </c>
      <c r="M1113" s="50" t="s">
        <v>150</v>
      </c>
      <c r="N1113" s="50">
        <v>43.6</v>
      </c>
      <c r="O1113" s="54">
        <v>1.6e-14</v>
      </c>
      <c r="P1113" s="50" t="s">
        <v>16378</v>
      </c>
      <c r="Q1113" s="50" t="s">
        <v>13334</v>
      </c>
      <c r="R1113" s="50" t="s">
        <v>16379</v>
      </c>
      <c r="S1113" s="50" t="s">
        <v>962</v>
      </c>
      <c r="T1113" s="50"/>
      <c r="U1113" s="50" t="s">
        <v>1037</v>
      </c>
      <c r="V1113" s="50" t="s">
        <v>1038</v>
      </c>
    </row>
    <row r="1114" ht="12.75" customHeight="1" spans="1:22">
      <c r="A1114" s="50" t="s">
        <v>29</v>
      </c>
      <c r="B1114" s="50" t="s">
        <v>16154</v>
      </c>
      <c r="C1114" s="50" t="s">
        <v>16380</v>
      </c>
      <c r="D1114" s="50" t="s">
        <v>16381</v>
      </c>
      <c r="E1114" s="50" t="s">
        <v>146</v>
      </c>
      <c r="F1114" s="53">
        <v>3</v>
      </c>
      <c r="G1114" s="53">
        <v>4</v>
      </c>
      <c r="H1114" s="53" t="s">
        <v>182</v>
      </c>
      <c r="I1114" s="53">
        <v>5</v>
      </c>
      <c r="J1114" s="53">
        <v>11</v>
      </c>
      <c r="K1114" s="53">
        <v>18</v>
      </c>
      <c r="L1114" s="50" t="s">
        <v>147</v>
      </c>
      <c r="M1114" s="50" t="s">
        <v>148</v>
      </c>
      <c r="N1114" s="50">
        <v>44.9</v>
      </c>
      <c r="O1114" s="54">
        <v>6.1e-15</v>
      </c>
      <c r="P1114" s="50" t="s">
        <v>16382</v>
      </c>
      <c r="Q1114" s="50" t="s">
        <v>249</v>
      </c>
      <c r="R1114" s="50" t="s">
        <v>16383</v>
      </c>
      <c r="S1114" s="50" t="s">
        <v>53</v>
      </c>
      <c r="T1114" s="50"/>
      <c r="U1114" s="50" t="s">
        <v>1319</v>
      </c>
      <c r="V1114" s="50" t="s">
        <v>314</v>
      </c>
    </row>
    <row r="1115" ht="12.75" customHeight="1" spans="1:22">
      <c r="A1115" s="50" t="s">
        <v>29</v>
      </c>
      <c r="B1115" s="50" t="s">
        <v>16154</v>
      </c>
      <c r="C1115" s="50" t="s">
        <v>16384</v>
      </c>
      <c r="D1115" s="50" t="s">
        <v>16385</v>
      </c>
      <c r="E1115" s="50" t="s">
        <v>146</v>
      </c>
      <c r="F1115" s="53">
        <v>26</v>
      </c>
      <c r="G1115" s="53">
        <v>28</v>
      </c>
      <c r="H1115" s="53">
        <v>25</v>
      </c>
      <c r="I1115" s="53">
        <v>36</v>
      </c>
      <c r="J1115" s="53">
        <v>62</v>
      </c>
      <c r="K1115" s="53">
        <v>37</v>
      </c>
      <c r="L1115" s="50" t="s">
        <v>149</v>
      </c>
      <c r="M1115" s="50" t="s">
        <v>150</v>
      </c>
      <c r="N1115" s="50">
        <v>27.6</v>
      </c>
      <c r="O1115" s="54">
        <v>1.6e-9</v>
      </c>
      <c r="P1115" s="50" t="s">
        <v>15522</v>
      </c>
      <c r="Q1115" s="50" t="s">
        <v>270</v>
      </c>
      <c r="R1115" s="50" t="s">
        <v>15523</v>
      </c>
      <c r="S1115" s="50" t="s">
        <v>67</v>
      </c>
      <c r="T1115" s="50"/>
      <c r="U1115" s="50" t="s">
        <v>250</v>
      </c>
      <c r="V1115" s="50" t="s">
        <v>252</v>
      </c>
    </row>
    <row r="1116" ht="12.75" customHeight="1" spans="1:22">
      <c r="A1116" s="50" t="s">
        <v>29</v>
      </c>
      <c r="B1116" s="50" t="s">
        <v>16154</v>
      </c>
      <c r="C1116" s="50" t="s">
        <v>16386</v>
      </c>
      <c r="D1116" s="50" t="s">
        <v>16387</v>
      </c>
      <c r="E1116" s="50" t="s">
        <v>146</v>
      </c>
      <c r="F1116" s="53">
        <v>12</v>
      </c>
      <c r="G1116" s="53">
        <v>28</v>
      </c>
      <c r="H1116" s="53">
        <v>18</v>
      </c>
      <c r="I1116" s="53">
        <v>30</v>
      </c>
      <c r="J1116" s="53">
        <v>49</v>
      </c>
      <c r="K1116" s="53">
        <v>44</v>
      </c>
      <c r="L1116" s="50" t="s">
        <v>147</v>
      </c>
      <c r="M1116" s="50" t="s">
        <v>148</v>
      </c>
      <c r="N1116" s="50">
        <v>12.9</v>
      </c>
      <c r="O1116" s="54">
        <v>4.6e-5</v>
      </c>
      <c r="P1116" s="50" t="s">
        <v>14268</v>
      </c>
      <c r="Q1116" s="50" t="s">
        <v>249</v>
      </c>
      <c r="R1116" s="50"/>
      <c r="S1116" s="50" t="s">
        <v>838</v>
      </c>
      <c r="T1116" s="50"/>
      <c r="U1116" s="50" t="s">
        <v>312</v>
      </c>
      <c r="V1116" s="50" t="s">
        <v>314</v>
      </c>
    </row>
    <row r="1117" ht="12.75" customHeight="1" spans="1:22">
      <c r="A1117" s="50" t="s">
        <v>29</v>
      </c>
      <c r="B1117" s="50" t="s">
        <v>16154</v>
      </c>
      <c r="C1117" s="50" t="s">
        <v>16388</v>
      </c>
      <c r="D1117" s="50" t="s">
        <v>16389</v>
      </c>
      <c r="E1117" s="50" t="s">
        <v>146</v>
      </c>
      <c r="F1117" s="53">
        <v>22</v>
      </c>
      <c r="G1117" s="53">
        <v>28</v>
      </c>
      <c r="H1117" s="53">
        <v>20</v>
      </c>
      <c r="I1117" s="53">
        <v>44</v>
      </c>
      <c r="J1117" s="53">
        <v>60</v>
      </c>
      <c r="K1117" s="53">
        <v>34</v>
      </c>
      <c r="L1117" s="50" t="s">
        <v>147</v>
      </c>
      <c r="M1117" s="50" t="s">
        <v>148</v>
      </c>
      <c r="N1117" s="50">
        <v>80.2</v>
      </c>
      <c r="O1117" s="54">
        <v>8.2e-26</v>
      </c>
      <c r="P1117" s="50" t="s">
        <v>15522</v>
      </c>
      <c r="Q1117" s="50" t="s">
        <v>270</v>
      </c>
      <c r="R1117" s="50" t="s">
        <v>15523</v>
      </c>
      <c r="S1117" s="50" t="s">
        <v>67</v>
      </c>
      <c r="T1117" s="50"/>
      <c r="U1117" s="50" t="s">
        <v>250</v>
      </c>
      <c r="V1117" s="50" t="s">
        <v>252</v>
      </c>
    </row>
    <row r="1118" ht="12.75" customHeight="1" spans="1:22">
      <c r="A1118" s="50" t="s">
        <v>29</v>
      </c>
      <c r="B1118" s="50" t="s">
        <v>16154</v>
      </c>
      <c r="C1118" s="50" t="s">
        <v>16390</v>
      </c>
      <c r="D1118" s="50" t="s">
        <v>16391</v>
      </c>
      <c r="E1118" s="50" t="s">
        <v>146</v>
      </c>
      <c r="F1118" s="53" t="s">
        <v>182</v>
      </c>
      <c r="G1118" s="53">
        <v>4</v>
      </c>
      <c r="H1118" s="53" t="s">
        <v>182</v>
      </c>
      <c r="I1118" s="53" t="s">
        <v>182</v>
      </c>
      <c r="J1118" s="53" t="s">
        <v>182</v>
      </c>
      <c r="K1118" s="53" t="s">
        <v>182</v>
      </c>
      <c r="L1118" s="50" t="s">
        <v>149</v>
      </c>
      <c r="M1118" s="50" t="s">
        <v>150</v>
      </c>
      <c r="N1118" s="50">
        <v>14.1</v>
      </c>
      <c r="O1118" s="54">
        <v>2.4e-5</v>
      </c>
      <c r="P1118" s="50" t="s">
        <v>16392</v>
      </c>
      <c r="Q1118" s="50" t="s">
        <v>1854</v>
      </c>
      <c r="R1118" s="50" t="s">
        <v>16393</v>
      </c>
      <c r="S1118" s="50" t="s">
        <v>16394</v>
      </c>
      <c r="T1118" s="50"/>
      <c r="U1118" s="50" t="s">
        <v>1910</v>
      </c>
      <c r="V1118" s="50" t="s">
        <v>2418</v>
      </c>
    </row>
    <row r="1119" ht="12.75" customHeight="1" spans="1:22">
      <c r="A1119" s="50" t="s">
        <v>29</v>
      </c>
      <c r="B1119" s="50" t="s">
        <v>16154</v>
      </c>
      <c r="C1119" s="50" t="s">
        <v>16395</v>
      </c>
      <c r="D1119" s="50" t="s">
        <v>16396</v>
      </c>
      <c r="E1119" s="50" t="s">
        <v>146</v>
      </c>
      <c r="F1119" s="53" t="s">
        <v>182</v>
      </c>
      <c r="G1119" s="53" t="s">
        <v>182</v>
      </c>
      <c r="H1119" s="53" t="s">
        <v>182</v>
      </c>
      <c r="I1119" s="53" t="s">
        <v>182</v>
      </c>
      <c r="J1119" s="53">
        <v>10</v>
      </c>
      <c r="K1119" s="53">
        <v>9</v>
      </c>
      <c r="L1119" s="50" t="s">
        <v>147</v>
      </c>
      <c r="M1119" s="50" t="s">
        <v>148</v>
      </c>
      <c r="N1119" s="50">
        <v>33</v>
      </c>
      <c r="O1119" s="54">
        <v>2.8e-11</v>
      </c>
      <c r="P1119" s="50" t="s">
        <v>16397</v>
      </c>
      <c r="Q1119" s="50" t="s">
        <v>16398</v>
      </c>
      <c r="R1119" s="50" t="s">
        <v>16399</v>
      </c>
      <c r="S1119" s="50" t="s">
        <v>1150</v>
      </c>
      <c r="T1119" s="50"/>
      <c r="U1119" s="50" t="s">
        <v>1319</v>
      </c>
      <c r="V1119" s="50" t="s">
        <v>16400</v>
      </c>
    </row>
    <row r="1120" ht="12.75" customHeight="1" spans="1:22">
      <c r="A1120" s="50" t="s">
        <v>29</v>
      </c>
      <c r="B1120" s="50" t="s">
        <v>16154</v>
      </c>
      <c r="C1120" s="50" t="s">
        <v>16401</v>
      </c>
      <c r="D1120" s="50" t="s">
        <v>16402</v>
      </c>
      <c r="E1120" s="50" t="s">
        <v>146</v>
      </c>
      <c r="F1120" s="53">
        <v>10</v>
      </c>
      <c r="G1120" s="53">
        <v>7</v>
      </c>
      <c r="H1120" s="53">
        <v>6</v>
      </c>
      <c r="I1120" s="53">
        <v>11</v>
      </c>
      <c r="J1120" s="53">
        <v>19</v>
      </c>
      <c r="K1120" s="53">
        <v>27</v>
      </c>
      <c r="L1120" s="50" t="s">
        <v>149</v>
      </c>
      <c r="M1120" s="50" t="s">
        <v>150</v>
      </c>
      <c r="N1120" s="50">
        <v>45.5</v>
      </c>
      <c r="O1120" s="54">
        <v>4.2e-15</v>
      </c>
      <c r="P1120" s="50" t="s">
        <v>16361</v>
      </c>
      <c r="Q1120" s="50" t="s">
        <v>16362</v>
      </c>
      <c r="R1120" s="50" t="s">
        <v>16363</v>
      </c>
      <c r="S1120" s="50" t="s">
        <v>51</v>
      </c>
      <c r="T1120" s="50"/>
      <c r="U1120" s="50" t="s">
        <v>250</v>
      </c>
      <c r="V1120" s="50" t="s">
        <v>252</v>
      </c>
    </row>
    <row r="1121" ht="12.75" customHeight="1" spans="1:22">
      <c r="A1121" s="50" t="s">
        <v>29</v>
      </c>
      <c r="B1121" s="50" t="s">
        <v>16154</v>
      </c>
      <c r="C1121" s="50" t="s">
        <v>16403</v>
      </c>
      <c r="D1121" s="50" t="s">
        <v>16404</v>
      </c>
      <c r="E1121" s="50" t="s">
        <v>146</v>
      </c>
      <c r="F1121" s="53">
        <v>28</v>
      </c>
      <c r="G1121" s="53">
        <v>27</v>
      </c>
      <c r="H1121" s="53">
        <v>20</v>
      </c>
      <c r="I1121" s="53">
        <v>47</v>
      </c>
      <c r="J1121" s="53">
        <v>65</v>
      </c>
      <c r="K1121" s="53">
        <v>36</v>
      </c>
      <c r="L1121" s="50" t="s">
        <v>149</v>
      </c>
      <c r="M1121" s="50" t="s">
        <v>150</v>
      </c>
      <c r="N1121" s="50">
        <v>30</v>
      </c>
      <c r="O1121" s="54">
        <v>2.8e-10</v>
      </c>
      <c r="P1121" s="50" t="s">
        <v>15522</v>
      </c>
      <c r="Q1121" s="50" t="s">
        <v>270</v>
      </c>
      <c r="R1121" s="50" t="s">
        <v>15523</v>
      </c>
      <c r="S1121" s="50" t="s">
        <v>67</v>
      </c>
      <c r="T1121" s="50"/>
      <c r="U1121" s="50" t="s">
        <v>250</v>
      </c>
      <c r="V1121" s="50" t="s">
        <v>252</v>
      </c>
    </row>
    <row r="1122" ht="12.75" customHeight="1" spans="1:22">
      <c r="A1122" s="50" t="s">
        <v>29</v>
      </c>
      <c r="B1122" s="50" t="s">
        <v>16154</v>
      </c>
      <c r="C1122" s="50" t="s">
        <v>16405</v>
      </c>
      <c r="D1122" s="50" t="s">
        <v>16406</v>
      </c>
      <c r="E1122" s="50" t="s">
        <v>146</v>
      </c>
      <c r="F1122" s="53">
        <v>24</v>
      </c>
      <c r="G1122" s="53">
        <v>19</v>
      </c>
      <c r="H1122" s="53">
        <v>17</v>
      </c>
      <c r="I1122" s="53">
        <v>21</v>
      </c>
      <c r="J1122" s="53">
        <v>28</v>
      </c>
      <c r="K1122" s="53">
        <v>39</v>
      </c>
      <c r="L1122" s="50" t="s">
        <v>147</v>
      </c>
      <c r="M1122" s="50" t="s">
        <v>148</v>
      </c>
      <c r="N1122" s="50">
        <v>14.4</v>
      </c>
      <c r="O1122" s="54">
        <v>1.5e-5</v>
      </c>
      <c r="P1122" s="50" t="s">
        <v>16407</v>
      </c>
      <c r="Q1122" s="50" t="s">
        <v>1959</v>
      </c>
      <c r="R1122" s="50" t="s">
        <v>16408</v>
      </c>
      <c r="S1122" s="50" t="s">
        <v>953</v>
      </c>
      <c r="T1122" s="50"/>
      <c r="U1122" s="50" t="s">
        <v>1319</v>
      </c>
      <c r="V1122" s="50" t="s">
        <v>16409</v>
      </c>
    </row>
    <row r="1123" ht="12.75" customHeight="1" spans="1:22">
      <c r="A1123" s="50" t="s">
        <v>29</v>
      </c>
      <c r="B1123" s="50" t="s">
        <v>16154</v>
      </c>
      <c r="C1123" s="50" t="s">
        <v>16410</v>
      </c>
      <c r="D1123" s="50" t="s">
        <v>16411</v>
      </c>
      <c r="E1123" s="50" t="s">
        <v>146</v>
      </c>
      <c r="F1123" s="53">
        <v>46</v>
      </c>
      <c r="G1123" s="53">
        <v>45</v>
      </c>
      <c r="H1123" s="53">
        <v>49</v>
      </c>
      <c r="I1123" s="53">
        <v>50</v>
      </c>
      <c r="J1123" s="53">
        <v>65</v>
      </c>
      <c r="K1123" s="53">
        <v>69</v>
      </c>
      <c r="L1123" s="50" t="s">
        <v>147</v>
      </c>
      <c r="M1123" s="50" t="s">
        <v>148</v>
      </c>
      <c r="N1123" s="50">
        <v>52.6</v>
      </c>
      <c r="O1123" s="54">
        <v>2.6e-17</v>
      </c>
      <c r="P1123" s="50" t="s">
        <v>13016</v>
      </c>
      <c r="Q1123" s="50" t="s">
        <v>249</v>
      </c>
      <c r="R1123" s="50" t="s">
        <v>13017</v>
      </c>
      <c r="S1123" s="50" t="s">
        <v>1009</v>
      </c>
      <c r="T1123" s="50"/>
      <c r="U1123" s="50" t="s">
        <v>1319</v>
      </c>
      <c r="V1123" s="50" t="s">
        <v>314</v>
      </c>
    </row>
    <row r="1124" ht="12.75" customHeight="1" spans="1:22">
      <c r="A1124" s="50" t="s">
        <v>29</v>
      </c>
      <c r="B1124" s="50" t="s">
        <v>16154</v>
      </c>
      <c r="C1124" s="50" t="s">
        <v>16412</v>
      </c>
      <c r="D1124" s="50" t="s">
        <v>16413</v>
      </c>
      <c r="E1124" s="50" t="s">
        <v>146</v>
      </c>
      <c r="F1124" s="53">
        <v>29</v>
      </c>
      <c r="G1124" s="53">
        <v>29</v>
      </c>
      <c r="H1124" s="53">
        <v>25</v>
      </c>
      <c r="I1124" s="53">
        <v>45</v>
      </c>
      <c r="J1124" s="53">
        <v>76</v>
      </c>
      <c r="K1124" s="53">
        <v>44</v>
      </c>
      <c r="L1124" s="50" t="s">
        <v>149</v>
      </c>
      <c r="M1124" s="50" t="s">
        <v>150</v>
      </c>
      <c r="N1124" s="50">
        <v>33.7</v>
      </c>
      <c r="O1124" s="54">
        <v>2e-11</v>
      </c>
      <c r="P1124" s="50" t="s">
        <v>15522</v>
      </c>
      <c r="Q1124" s="50" t="s">
        <v>270</v>
      </c>
      <c r="R1124" s="50" t="s">
        <v>15523</v>
      </c>
      <c r="S1124" s="50" t="s">
        <v>67</v>
      </c>
      <c r="T1124" s="50"/>
      <c r="U1124" s="50" t="s">
        <v>250</v>
      </c>
      <c r="V1124" s="50" t="s">
        <v>252</v>
      </c>
    </row>
    <row r="1125" ht="12.75" customHeight="1" spans="1:22">
      <c r="A1125" s="50" t="s">
        <v>29</v>
      </c>
      <c r="B1125" s="50" t="s">
        <v>16154</v>
      </c>
      <c r="C1125" s="50" t="s">
        <v>16414</v>
      </c>
      <c r="D1125" s="50" t="s">
        <v>16415</v>
      </c>
      <c r="E1125" s="50" t="s">
        <v>146</v>
      </c>
      <c r="F1125" s="53">
        <v>8</v>
      </c>
      <c r="G1125" s="53">
        <v>7</v>
      </c>
      <c r="H1125" s="53">
        <v>6</v>
      </c>
      <c r="I1125" s="53">
        <v>14</v>
      </c>
      <c r="J1125" s="53">
        <v>15</v>
      </c>
      <c r="K1125" s="53">
        <v>20</v>
      </c>
      <c r="L1125" s="50" t="s">
        <v>149</v>
      </c>
      <c r="M1125" s="50" t="s">
        <v>150</v>
      </c>
      <c r="N1125" s="50">
        <v>50.5</v>
      </c>
      <c r="O1125" s="54">
        <v>1.2e-16</v>
      </c>
      <c r="P1125" s="50" t="s">
        <v>16416</v>
      </c>
      <c r="Q1125" s="50" t="s">
        <v>16417</v>
      </c>
      <c r="R1125" s="50" t="s">
        <v>16418</v>
      </c>
      <c r="S1125" s="50" t="s">
        <v>844</v>
      </c>
      <c r="T1125" s="50"/>
      <c r="U1125" s="50" t="s">
        <v>1910</v>
      </c>
      <c r="V1125" s="50" t="s">
        <v>252</v>
      </c>
    </row>
    <row r="1126" ht="12.75" customHeight="1" spans="1:22">
      <c r="A1126" s="50" t="s">
        <v>29</v>
      </c>
      <c r="B1126" s="50" t="s">
        <v>16154</v>
      </c>
      <c r="C1126" s="50" t="s">
        <v>16419</v>
      </c>
      <c r="D1126" s="50" t="s">
        <v>16420</v>
      </c>
      <c r="E1126" s="50" t="s">
        <v>146</v>
      </c>
      <c r="F1126" s="53">
        <v>18</v>
      </c>
      <c r="G1126" s="53">
        <v>19</v>
      </c>
      <c r="H1126" s="53">
        <v>17</v>
      </c>
      <c r="I1126" s="53">
        <v>41</v>
      </c>
      <c r="J1126" s="53">
        <v>61</v>
      </c>
      <c r="K1126" s="53">
        <v>29</v>
      </c>
      <c r="L1126" s="50" t="s">
        <v>147</v>
      </c>
      <c r="M1126" s="50" t="s">
        <v>148</v>
      </c>
      <c r="N1126" s="50">
        <v>74.2</v>
      </c>
      <c r="O1126" s="54">
        <v>5.7e-24</v>
      </c>
      <c r="P1126" s="50" t="s">
        <v>15522</v>
      </c>
      <c r="Q1126" s="50" t="s">
        <v>270</v>
      </c>
      <c r="R1126" s="50" t="s">
        <v>15523</v>
      </c>
      <c r="S1126" s="50" t="s">
        <v>67</v>
      </c>
      <c r="T1126" s="50"/>
      <c r="U1126" s="50" t="s">
        <v>250</v>
      </c>
      <c r="V1126" s="50" t="s">
        <v>252</v>
      </c>
    </row>
    <row r="1127" ht="12.75" customHeight="1" spans="1:22">
      <c r="A1127" s="50" t="s">
        <v>29</v>
      </c>
      <c r="B1127" s="50" t="s">
        <v>16154</v>
      </c>
      <c r="C1127" s="50" t="s">
        <v>16421</v>
      </c>
      <c r="D1127" s="50" t="s">
        <v>16422</v>
      </c>
      <c r="E1127" s="50" t="s">
        <v>146</v>
      </c>
      <c r="F1127" s="53" t="s">
        <v>182</v>
      </c>
      <c r="G1127" s="53" t="s">
        <v>182</v>
      </c>
      <c r="H1127" s="53" t="s">
        <v>182</v>
      </c>
      <c r="I1127" s="53" t="s">
        <v>182</v>
      </c>
      <c r="J1127" s="53" t="s">
        <v>182</v>
      </c>
      <c r="K1127" s="53" t="s">
        <v>182</v>
      </c>
      <c r="L1127" s="50" t="s">
        <v>147</v>
      </c>
      <c r="M1127" s="50" t="s">
        <v>148</v>
      </c>
      <c r="N1127" s="50">
        <v>12.2</v>
      </c>
      <c r="O1127" s="54">
        <v>7.3e-5</v>
      </c>
      <c r="P1127" s="50" t="s">
        <v>182</v>
      </c>
      <c r="Q1127" s="50" t="s">
        <v>182</v>
      </c>
      <c r="R1127" s="50" t="s">
        <v>182</v>
      </c>
      <c r="S1127" s="50" t="s">
        <v>182</v>
      </c>
      <c r="T1127" s="50" t="s">
        <v>182</v>
      </c>
      <c r="U1127" s="50" t="s">
        <v>182</v>
      </c>
      <c r="V1127" s="50" t="s">
        <v>182</v>
      </c>
    </row>
    <row r="1128" ht="12.75" customHeight="1" spans="1:22">
      <c r="A1128" s="50" t="s">
        <v>29</v>
      </c>
      <c r="B1128" s="50" t="s">
        <v>16154</v>
      </c>
      <c r="C1128" s="50" t="s">
        <v>16423</v>
      </c>
      <c r="D1128" s="50" t="s">
        <v>16424</v>
      </c>
      <c r="E1128" s="50" t="s">
        <v>151</v>
      </c>
      <c r="F1128" s="53">
        <v>81</v>
      </c>
      <c r="G1128" s="53">
        <v>72</v>
      </c>
      <c r="H1128" s="53">
        <v>64</v>
      </c>
      <c r="I1128" s="53">
        <v>84</v>
      </c>
      <c r="J1128" s="53">
        <v>94</v>
      </c>
      <c r="K1128" s="53">
        <v>129</v>
      </c>
      <c r="L1128" s="50" t="s">
        <v>152</v>
      </c>
      <c r="M1128" s="50" t="s">
        <v>153</v>
      </c>
      <c r="N1128" s="50">
        <v>144.7</v>
      </c>
      <c r="O1128" s="54">
        <v>2.3e-45</v>
      </c>
      <c r="P1128" s="50" t="s">
        <v>14884</v>
      </c>
      <c r="Q1128" s="50" t="s">
        <v>14867</v>
      </c>
      <c r="R1128" s="50"/>
      <c r="S1128" s="50"/>
      <c r="T1128" s="50"/>
      <c r="U1128" s="50"/>
      <c r="V1128" s="50"/>
    </row>
    <row r="1129" ht="12.75" customHeight="1" spans="1:22">
      <c r="A1129" s="50" t="s">
        <v>29</v>
      </c>
      <c r="B1129" s="50" t="s">
        <v>16154</v>
      </c>
      <c r="C1129" s="50" t="s">
        <v>16425</v>
      </c>
      <c r="D1129" s="50" t="s">
        <v>16426</v>
      </c>
      <c r="E1129" s="50" t="s">
        <v>151</v>
      </c>
      <c r="F1129" s="53">
        <v>100</v>
      </c>
      <c r="G1129" s="53">
        <v>93</v>
      </c>
      <c r="H1129" s="53">
        <v>83</v>
      </c>
      <c r="I1129" s="53">
        <v>99</v>
      </c>
      <c r="J1129" s="53">
        <v>141</v>
      </c>
      <c r="K1129" s="53">
        <v>147</v>
      </c>
      <c r="L1129" s="50" t="s">
        <v>152</v>
      </c>
      <c r="M1129" s="50" t="s">
        <v>153</v>
      </c>
      <c r="N1129" s="50">
        <v>425</v>
      </c>
      <c r="O1129" s="54">
        <v>1.5e-130</v>
      </c>
      <c r="P1129" s="50" t="s">
        <v>16427</v>
      </c>
      <c r="Q1129" s="50" t="s">
        <v>2161</v>
      </c>
      <c r="R1129" s="50"/>
      <c r="S1129" s="50" t="s">
        <v>62</v>
      </c>
      <c r="T1129" s="50" t="s">
        <v>2162</v>
      </c>
      <c r="U1129" s="50" t="s">
        <v>2163</v>
      </c>
      <c r="V1129" s="50" t="s">
        <v>2185</v>
      </c>
    </row>
    <row r="1130" ht="12.75" customHeight="1" spans="1:22">
      <c r="A1130" s="50" t="s">
        <v>29</v>
      </c>
      <c r="B1130" s="50" t="s">
        <v>16154</v>
      </c>
      <c r="C1130" s="50" t="s">
        <v>16428</v>
      </c>
      <c r="D1130" s="50" t="s">
        <v>16429</v>
      </c>
      <c r="E1130" s="50" t="s">
        <v>151</v>
      </c>
      <c r="F1130" s="53">
        <v>90</v>
      </c>
      <c r="G1130" s="53">
        <v>79</v>
      </c>
      <c r="H1130" s="53">
        <v>75</v>
      </c>
      <c r="I1130" s="53">
        <v>91</v>
      </c>
      <c r="J1130" s="53">
        <v>115</v>
      </c>
      <c r="K1130" s="53">
        <v>133</v>
      </c>
      <c r="L1130" s="50" t="s">
        <v>152</v>
      </c>
      <c r="M1130" s="50" t="s">
        <v>153</v>
      </c>
      <c r="N1130" s="50">
        <v>370.3</v>
      </c>
      <c r="O1130" s="54">
        <v>6.3e-114</v>
      </c>
      <c r="P1130" s="50" t="s">
        <v>15552</v>
      </c>
      <c r="Q1130" s="50" t="s">
        <v>2161</v>
      </c>
      <c r="R1130" s="50" t="s">
        <v>15553</v>
      </c>
      <c r="S1130" s="50" t="s">
        <v>52</v>
      </c>
      <c r="T1130" s="50" t="s">
        <v>2162</v>
      </c>
      <c r="U1130" s="50" t="s">
        <v>2163</v>
      </c>
      <c r="V1130" s="50" t="s">
        <v>2167</v>
      </c>
    </row>
    <row r="1131" ht="12.75" customHeight="1" spans="1:22">
      <c r="A1131" s="50" t="s">
        <v>41</v>
      </c>
      <c r="B1131" s="50" t="s">
        <v>16430</v>
      </c>
      <c r="C1131" s="50" t="s">
        <v>16431</v>
      </c>
      <c r="D1131" s="50" t="s">
        <v>16432</v>
      </c>
      <c r="E1131" s="50" t="s">
        <v>194</v>
      </c>
      <c r="F1131" s="53" t="s">
        <v>182</v>
      </c>
      <c r="G1131" s="53" t="s">
        <v>182</v>
      </c>
      <c r="H1131" s="53" t="s">
        <v>182</v>
      </c>
      <c r="I1131" s="53" t="s">
        <v>182</v>
      </c>
      <c r="J1131" s="53">
        <v>34</v>
      </c>
      <c r="K1131" s="53">
        <v>45</v>
      </c>
      <c r="L1131" s="50" t="s">
        <v>139</v>
      </c>
      <c r="M1131" s="50" t="s">
        <v>140</v>
      </c>
      <c r="N1131" s="50">
        <v>58</v>
      </c>
      <c r="O1131" s="54">
        <v>5e-19</v>
      </c>
      <c r="P1131" s="50" t="s">
        <v>16433</v>
      </c>
      <c r="Q1131" s="50" t="s">
        <v>187</v>
      </c>
      <c r="R1131" s="50" t="s">
        <v>16434</v>
      </c>
      <c r="S1131" s="50" t="s">
        <v>61</v>
      </c>
      <c r="T1131" s="50" t="s">
        <v>188</v>
      </c>
      <c r="U1131" s="50" t="s">
        <v>190</v>
      </c>
      <c r="V1131" s="50" t="s">
        <v>193</v>
      </c>
    </row>
    <row r="1132" ht="12.75" customHeight="1" spans="1:22">
      <c r="A1132" s="50" t="s">
        <v>41</v>
      </c>
      <c r="B1132" s="50" t="s">
        <v>16430</v>
      </c>
      <c r="C1132" s="50" t="s">
        <v>16435</v>
      </c>
      <c r="D1132" s="50" t="s">
        <v>16436</v>
      </c>
      <c r="E1132" s="50" t="s">
        <v>194</v>
      </c>
      <c r="F1132" s="53">
        <v>19</v>
      </c>
      <c r="G1132" s="53">
        <v>17</v>
      </c>
      <c r="H1132" s="53">
        <v>13</v>
      </c>
      <c r="I1132" s="53">
        <v>25</v>
      </c>
      <c r="J1132" s="53">
        <v>129</v>
      </c>
      <c r="K1132" s="53">
        <v>198</v>
      </c>
      <c r="L1132" s="50" t="s">
        <v>139</v>
      </c>
      <c r="M1132" s="50" t="s">
        <v>140</v>
      </c>
      <c r="N1132" s="50">
        <v>171.9</v>
      </c>
      <c r="O1132" s="54">
        <v>1.4e-53</v>
      </c>
      <c r="P1132" s="50" t="s">
        <v>16437</v>
      </c>
      <c r="Q1132" s="50" t="s">
        <v>819</v>
      </c>
      <c r="R1132" s="50" t="s">
        <v>16438</v>
      </c>
      <c r="S1132" s="50" t="s">
        <v>44</v>
      </c>
      <c r="T1132" s="50" t="s">
        <v>188</v>
      </c>
      <c r="U1132" s="50" t="s">
        <v>190</v>
      </c>
      <c r="V1132" s="50" t="s">
        <v>193</v>
      </c>
    </row>
    <row r="1133" ht="12.75" customHeight="1" spans="1:22">
      <c r="A1133" s="50" t="s">
        <v>41</v>
      </c>
      <c r="B1133" s="50" t="s">
        <v>16430</v>
      </c>
      <c r="C1133" s="50" t="s">
        <v>16439</v>
      </c>
      <c r="D1133" s="50" t="s">
        <v>16440</v>
      </c>
      <c r="E1133" s="50" t="s">
        <v>194</v>
      </c>
      <c r="F1133" s="53" t="s">
        <v>182</v>
      </c>
      <c r="G1133" s="53" t="s">
        <v>182</v>
      </c>
      <c r="H1133" s="53" t="s">
        <v>182</v>
      </c>
      <c r="I1133" s="53" t="s">
        <v>182</v>
      </c>
      <c r="J1133" s="53" t="s">
        <v>182</v>
      </c>
      <c r="K1133" s="53" t="s">
        <v>182</v>
      </c>
      <c r="L1133" s="50" t="s">
        <v>139</v>
      </c>
      <c r="M1133" s="50" t="s">
        <v>140</v>
      </c>
      <c r="N1133" s="50">
        <v>11.9</v>
      </c>
      <c r="O1133" s="54">
        <v>4.8e-5</v>
      </c>
      <c r="P1133" s="50" t="s">
        <v>182</v>
      </c>
      <c r="Q1133" s="50" t="s">
        <v>182</v>
      </c>
      <c r="R1133" s="50" t="s">
        <v>182</v>
      </c>
      <c r="S1133" s="50" t="s">
        <v>182</v>
      </c>
      <c r="T1133" s="50" t="s">
        <v>182</v>
      </c>
      <c r="U1133" s="50" t="s">
        <v>182</v>
      </c>
      <c r="V1133" s="50" t="s">
        <v>182</v>
      </c>
    </row>
    <row r="1134" ht="12.75" customHeight="1" spans="1:22">
      <c r="A1134" s="50" t="s">
        <v>41</v>
      </c>
      <c r="B1134" s="50" t="s">
        <v>16430</v>
      </c>
      <c r="C1134" s="50" t="s">
        <v>16441</v>
      </c>
      <c r="D1134" s="50" t="s">
        <v>16442</v>
      </c>
      <c r="E1134" s="50" t="s">
        <v>141</v>
      </c>
      <c r="F1134" s="53">
        <v>71</v>
      </c>
      <c r="G1134" s="53">
        <v>67</v>
      </c>
      <c r="H1134" s="53">
        <v>71</v>
      </c>
      <c r="I1134" s="53">
        <v>73</v>
      </c>
      <c r="J1134" s="53">
        <v>120</v>
      </c>
      <c r="K1134" s="53">
        <v>127</v>
      </c>
      <c r="L1134" s="50" t="s">
        <v>142</v>
      </c>
      <c r="M1134" s="50" t="s">
        <v>143</v>
      </c>
      <c r="N1134" s="50">
        <v>123.2</v>
      </c>
      <c r="O1134" s="54">
        <v>6.1e-39</v>
      </c>
      <c r="P1134" s="50" t="s">
        <v>16443</v>
      </c>
      <c r="Q1134" s="50" t="s">
        <v>819</v>
      </c>
      <c r="R1134" s="50" t="s">
        <v>16444</v>
      </c>
      <c r="S1134" s="50" t="s">
        <v>44</v>
      </c>
      <c r="T1134" s="50" t="s">
        <v>201</v>
      </c>
      <c r="U1134" s="50" t="s">
        <v>203</v>
      </c>
      <c r="V1134" s="50" t="s">
        <v>216</v>
      </c>
    </row>
    <row r="1135" ht="12.75" customHeight="1" spans="1:22">
      <c r="A1135" s="50" t="s">
        <v>41</v>
      </c>
      <c r="B1135" s="50" t="s">
        <v>16430</v>
      </c>
      <c r="C1135" s="50" t="s">
        <v>16445</v>
      </c>
      <c r="D1135" s="50" t="s">
        <v>16446</v>
      </c>
      <c r="E1135" s="50" t="s">
        <v>141</v>
      </c>
      <c r="F1135" s="53">
        <v>20</v>
      </c>
      <c r="G1135" s="53">
        <v>24</v>
      </c>
      <c r="H1135" s="53">
        <v>25</v>
      </c>
      <c r="I1135" s="53">
        <v>25</v>
      </c>
      <c r="J1135" s="53">
        <v>25</v>
      </c>
      <c r="K1135" s="53">
        <v>25</v>
      </c>
      <c r="L1135" s="50" t="s">
        <v>144</v>
      </c>
      <c r="M1135" s="50" t="s">
        <v>145</v>
      </c>
      <c r="N1135" s="50">
        <v>36.1</v>
      </c>
      <c r="O1135" s="54">
        <v>4.2e-12</v>
      </c>
      <c r="P1135" s="50" t="s">
        <v>16447</v>
      </c>
      <c r="Q1135" s="50" t="s">
        <v>819</v>
      </c>
      <c r="R1135" s="50" t="s">
        <v>16448</v>
      </c>
      <c r="S1135" s="50" t="s">
        <v>16449</v>
      </c>
      <c r="T1135" s="50"/>
      <c r="U1135" s="50"/>
      <c r="V1135" s="50"/>
    </row>
    <row r="1136" ht="12.75" customHeight="1" spans="1:22">
      <c r="A1136" s="50" t="s">
        <v>41</v>
      </c>
      <c r="B1136" s="50" t="s">
        <v>16430</v>
      </c>
      <c r="C1136" s="50" t="s">
        <v>16450</v>
      </c>
      <c r="D1136" s="50" t="s">
        <v>16451</v>
      </c>
      <c r="E1136" s="50" t="s">
        <v>141</v>
      </c>
      <c r="F1136" s="53" t="s">
        <v>182</v>
      </c>
      <c r="G1136" s="53" t="s">
        <v>182</v>
      </c>
      <c r="H1136" s="53" t="s">
        <v>182</v>
      </c>
      <c r="I1136" s="53" t="s">
        <v>182</v>
      </c>
      <c r="J1136" s="53" t="s">
        <v>182</v>
      </c>
      <c r="K1136" s="53" t="s">
        <v>182</v>
      </c>
      <c r="L1136" s="50" t="s">
        <v>142</v>
      </c>
      <c r="M1136" s="50" t="s">
        <v>143</v>
      </c>
      <c r="N1136" s="50">
        <v>11.5</v>
      </c>
      <c r="O1136" s="54">
        <v>8.8e-5</v>
      </c>
      <c r="P1136" s="50" t="s">
        <v>182</v>
      </c>
      <c r="Q1136" s="50" t="s">
        <v>182</v>
      </c>
      <c r="R1136" s="50" t="s">
        <v>182</v>
      </c>
      <c r="S1136" s="50" t="s">
        <v>182</v>
      </c>
      <c r="T1136" s="50" t="s">
        <v>182</v>
      </c>
      <c r="U1136" s="50" t="s">
        <v>182</v>
      </c>
      <c r="V1136" s="50" t="s">
        <v>182</v>
      </c>
    </row>
    <row r="1137" ht="12.75" customHeight="1" spans="1:22">
      <c r="A1137" s="50" t="s">
        <v>41</v>
      </c>
      <c r="B1137" s="50" t="s">
        <v>16430</v>
      </c>
      <c r="C1137" s="50" t="s">
        <v>16452</v>
      </c>
      <c r="D1137" s="50" t="s">
        <v>16453</v>
      </c>
      <c r="E1137" s="50" t="s">
        <v>141</v>
      </c>
      <c r="F1137" s="53" t="s">
        <v>182</v>
      </c>
      <c r="G1137" s="53" t="s">
        <v>182</v>
      </c>
      <c r="H1137" s="53" t="s">
        <v>182</v>
      </c>
      <c r="I1137" s="53" t="s">
        <v>182</v>
      </c>
      <c r="J1137" s="53" t="s">
        <v>182</v>
      </c>
      <c r="K1137" s="53" t="s">
        <v>182</v>
      </c>
      <c r="L1137" s="50" t="s">
        <v>144</v>
      </c>
      <c r="M1137" s="50" t="s">
        <v>145</v>
      </c>
      <c r="N1137" s="50">
        <v>12</v>
      </c>
      <c r="O1137" s="54">
        <v>0.0001</v>
      </c>
      <c r="P1137" s="50" t="s">
        <v>182</v>
      </c>
      <c r="Q1137" s="50" t="s">
        <v>182</v>
      </c>
      <c r="R1137" s="50" t="s">
        <v>182</v>
      </c>
      <c r="S1137" s="50" t="s">
        <v>182</v>
      </c>
      <c r="T1137" s="50" t="s">
        <v>182</v>
      </c>
      <c r="U1137" s="50" t="s">
        <v>182</v>
      </c>
      <c r="V1137" s="50" t="s">
        <v>182</v>
      </c>
    </row>
    <row r="1138" ht="12.75" customHeight="1" spans="1:22">
      <c r="A1138" s="50" t="s">
        <v>41</v>
      </c>
      <c r="B1138" s="50" t="s">
        <v>16430</v>
      </c>
      <c r="C1138" s="50" t="s">
        <v>16454</v>
      </c>
      <c r="D1138" s="50" t="s">
        <v>16455</v>
      </c>
      <c r="E1138" s="50" t="s">
        <v>141</v>
      </c>
      <c r="F1138" s="53" t="s">
        <v>182</v>
      </c>
      <c r="G1138" s="53" t="s">
        <v>182</v>
      </c>
      <c r="H1138" s="53" t="s">
        <v>182</v>
      </c>
      <c r="I1138" s="53" t="s">
        <v>182</v>
      </c>
      <c r="J1138" s="53" t="s">
        <v>182</v>
      </c>
      <c r="K1138" s="53" t="s">
        <v>182</v>
      </c>
      <c r="L1138" s="50" t="s">
        <v>144</v>
      </c>
      <c r="M1138" s="50" t="s">
        <v>145</v>
      </c>
      <c r="N1138" s="50">
        <v>11.8</v>
      </c>
      <c r="O1138" s="50">
        <v>0.00011</v>
      </c>
      <c r="P1138" s="50" t="s">
        <v>182</v>
      </c>
      <c r="Q1138" s="50" t="s">
        <v>182</v>
      </c>
      <c r="R1138" s="50" t="s">
        <v>182</v>
      </c>
      <c r="S1138" s="50" t="s">
        <v>182</v>
      </c>
      <c r="T1138" s="50" t="s">
        <v>182</v>
      </c>
      <c r="U1138" s="50" t="s">
        <v>182</v>
      </c>
      <c r="V1138" s="50" t="s">
        <v>182</v>
      </c>
    </row>
    <row r="1139" ht="12.75" customHeight="1" spans="1:22">
      <c r="A1139" s="50" t="s">
        <v>41</v>
      </c>
      <c r="B1139" s="50" t="s">
        <v>16430</v>
      </c>
      <c r="C1139" s="50" t="s">
        <v>16456</v>
      </c>
      <c r="D1139" s="50" t="s">
        <v>16457</v>
      </c>
      <c r="E1139" s="50" t="s">
        <v>141</v>
      </c>
      <c r="F1139" s="53" t="s">
        <v>182</v>
      </c>
      <c r="G1139" s="53" t="s">
        <v>182</v>
      </c>
      <c r="H1139" s="53" t="s">
        <v>182</v>
      </c>
      <c r="I1139" s="53" t="s">
        <v>182</v>
      </c>
      <c r="J1139" s="53" t="s">
        <v>182</v>
      </c>
      <c r="K1139" s="53" t="s">
        <v>182</v>
      </c>
      <c r="L1139" s="50" t="s">
        <v>144</v>
      </c>
      <c r="M1139" s="50" t="s">
        <v>145</v>
      </c>
      <c r="N1139" s="50">
        <v>12.8</v>
      </c>
      <c r="O1139" s="54">
        <v>5.8e-5</v>
      </c>
      <c r="P1139" s="50" t="s">
        <v>182</v>
      </c>
      <c r="Q1139" s="50" t="s">
        <v>182</v>
      </c>
      <c r="R1139" s="50" t="s">
        <v>182</v>
      </c>
      <c r="S1139" s="50" t="s">
        <v>182</v>
      </c>
      <c r="T1139" s="50" t="s">
        <v>182</v>
      </c>
      <c r="U1139" s="50" t="s">
        <v>182</v>
      </c>
      <c r="V1139" s="50" t="s">
        <v>182</v>
      </c>
    </row>
    <row r="1140" ht="12.75" customHeight="1" spans="1:22">
      <c r="A1140" s="50" t="s">
        <v>41</v>
      </c>
      <c r="B1140" s="50" t="s">
        <v>16430</v>
      </c>
      <c r="C1140" s="50" t="s">
        <v>16458</v>
      </c>
      <c r="D1140" s="50" t="s">
        <v>16459</v>
      </c>
      <c r="E1140" s="50" t="s">
        <v>141</v>
      </c>
      <c r="F1140" s="53" t="s">
        <v>182</v>
      </c>
      <c r="G1140" s="53">
        <v>3</v>
      </c>
      <c r="H1140" s="53" t="s">
        <v>182</v>
      </c>
      <c r="I1140" s="53">
        <v>3</v>
      </c>
      <c r="J1140" s="53">
        <v>4</v>
      </c>
      <c r="K1140" s="53">
        <v>12</v>
      </c>
      <c r="L1140" s="50" t="s">
        <v>144</v>
      </c>
      <c r="M1140" s="50" t="s">
        <v>145</v>
      </c>
      <c r="N1140" s="50">
        <v>11.9</v>
      </c>
      <c r="O1140" s="54">
        <v>0.0001</v>
      </c>
      <c r="P1140" s="50" t="s">
        <v>182</v>
      </c>
      <c r="Q1140" s="50" t="s">
        <v>182</v>
      </c>
      <c r="R1140" s="50" t="s">
        <v>182</v>
      </c>
      <c r="S1140" s="50" t="s">
        <v>182</v>
      </c>
      <c r="T1140" s="50" t="s">
        <v>182</v>
      </c>
      <c r="U1140" s="50" t="s">
        <v>182</v>
      </c>
      <c r="V1140" s="50" t="s">
        <v>182</v>
      </c>
    </row>
    <row r="1141" ht="12.75" customHeight="1" spans="1:22">
      <c r="A1141" s="50" t="s">
        <v>41</v>
      </c>
      <c r="B1141" s="50" t="s">
        <v>16430</v>
      </c>
      <c r="C1141" s="50" t="s">
        <v>16460</v>
      </c>
      <c r="D1141" s="50" t="s">
        <v>16461</v>
      </c>
      <c r="E1141" s="50" t="s">
        <v>146</v>
      </c>
      <c r="F1141" s="53">
        <v>15</v>
      </c>
      <c r="G1141" s="53">
        <v>13</v>
      </c>
      <c r="H1141" s="53">
        <v>11</v>
      </c>
      <c r="I1141" s="53">
        <v>11</v>
      </c>
      <c r="J1141" s="53">
        <v>34</v>
      </c>
      <c r="K1141" s="53">
        <v>45</v>
      </c>
      <c r="L1141" s="50" t="s">
        <v>149</v>
      </c>
      <c r="M1141" s="50" t="s">
        <v>150</v>
      </c>
      <c r="N1141" s="50">
        <v>37.8</v>
      </c>
      <c r="O1141" s="54">
        <v>1.1e-12</v>
      </c>
      <c r="P1141" s="50" t="s">
        <v>14394</v>
      </c>
      <c r="Q1141" s="50" t="s">
        <v>249</v>
      </c>
      <c r="R1141" s="50"/>
      <c r="S1141" s="50" t="s">
        <v>897</v>
      </c>
      <c r="T1141" s="50"/>
      <c r="U1141" s="50" t="s">
        <v>1319</v>
      </c>
      <c r="V1141" s="50" t="s">
        <v>314</v>
      </c>
    </row>
    <row r="1142" ht="12.75" customHeight="1" spans="1:22">
      <c r="A1142" s="50" t="s">
        <v>41</v>
      </c>
      <c r="B1142" s="50" t="s">
        <v>16430</v>
      </c>
      <c r="C1142" s="50" t="s">
        <v>16462</v>
      </c>
      <c r="D1142" s="50" t="s">
        <v>16463</v>
      </c>
      <c r="E1142" s="50" t="s">
        <v>146</v>
      </c>
      <c r="F1142" s="53">
        <v>5</v>
      </c>
      <c r="G1142" s="53">
        <v>6</v>
      </c>
      <c r="H1142" s="53">
        <v>5</v>
      </c>
      <c r="I1142" s="53">
        <v>6</v>
      </c>
      <c r="J1142" s="53">
        <v>8</v>
      </c>
      <c r="K1142" s="53">
        <v>15</v>
      </c>
      <c r="L1142" s="50" t="s">
        <v>147</v>
      </c>
      <c r="M1142" s="50" t="s">
        <v>148</v>
      </c>
      <c r="N1142" s="50">
        <v>45</v>
      </c>
      <c r="O1142" s="54">
        <v>5.6e-15</v>
      </c>
      <c r="P1142" s="50" t="s">
        <v>16464</v>
      </c>
      <c r="Q1142" s="50" t="s">
        <v>249</v>
      </c>
      <c r="R1142" s="50" t="s">
        <v>16465</v>
      </c>
      <c r="S1142" s="50" t="s">
        <v>52</v>
      </c>
      <c r="T1142" s="50"/>
      <c r="U1142" s="50" t="s">
        <v>1319</v>
      </c>
      <c r="V1142" s="50" t="s">
        <v>314</v>
      </c>
    </row>
    <row r="1143" ht="12.75" customHeight="1" spans="1:22">
      <c r="A1143" s="50" t="s">
        <v>41</v>
      </c>
      <c r="B1143" s="50" t="s">
        <v>16430</v>
      </c>
      <c r="C1143" s="50" t="s">
        <v>16466</v>
      </c>
      <c r="D1143" s="50" t="s">
        <v>16467</v>
      </c>
      <c r="E1143" s="50" t="s">
        <v>146</v>
      </c>
      <c r="F1143" s="53">
        <v>4</v>
      </c>
      <c r="G1143" s="53">
        <v>8</v>
      </c>
      <c r="H1143" s="53">
        <v>7</v>
      </c>
      <c r="I1143" s="53">
        <v>4</v>
      </c>
      <c r="J1143" s="53">
        <v>7</v>
      </c>
      <c r="K1143" s="53">
        <v>6</v>
      </c>
      <c r="L1143" s="50" t="s">
        <v>149</v>
      </c>
      <c r="M1143" s="50" t="s">
        <v>150</v>
      </c>
      <c r="N1143" s="50">
        <v>44.4</v>
      </c>
      <c r="O1143" s="54">
        <v>9.3e-15</v>
      </c>
      <c r="P1143" s="50" t="s">
        <v>16468</v>
      </c>
      <c r="Q1143" s="50" t="s">
        <v>13190</v>
      </c>
      <c r="R1143" s="50" t="s">
        <v>16469</v>
      </c>
      <c r="S1143" s="50" t="s">
        <v>9067</v>
      </c>
      <c r="T1143" s="50" t="s">
        <v>868</v>
      </c>
      <c r="U1143" s="50" t="s">
        <v>250</v>
      </c>
      <c r="V1143" s="50" t="s">
        <v>252</v>
      </c>
    </row>
    <row r="1144" ht="12.75" customHeight="1" spans="1:22">
      <c r="A1144" s="50" t="s">
        <v>41</v>
      </c>
      <c r="B1144" s="50" t="s">
        <v>16430</v>
      </c>
      <c r="C1144" s="50" t="s">
        <v>16470</v>
      </c>
      <c r="D1144" s="50" t="s">
        <v>16471</v>
      </c>
      <c r="E1144" s="50" t="s">
        <v>146</v>
      </c>
      <c r="F1144" s="53" t="s">
        <v>182</v>
      </c>
      <c r="G1144" s="53" t="s">
        <v>182</v>
      </c>
      <c r="H1144" s="53" t="s">
        <v>182</v>
      </c>
      <c r="I1144" s="53" t="s">
        <v>182</v>
      </c>
      <c r="J1144" s="53">
        <v>14</v>
      </c>
      <c r="K1144" s="53">
        <v>20</v>
      </c>
      <c r="L1144" s="50" t="s">
        <v>147</v>
      </c>
      <c r="M1144" s="50" t="s">
        <v>148</v>
      </c>
      <c r="N1144" s="50">
        <v>13.8</v>
      </c>
      <c r="O1144" s="54">
        <v>2.4e-5</v>
      </c>
      <c r="P1144" s="50" t="s">
        <v>16472</v>
      </c>
      <c r="Q1144" s="50" t="s">
        <v>7786</v>
      </c>
      <c r="R1144" s="50" t="s">
        <v>16473</v>
      </c>
      <c r="S1144" s="50" t="s">
        <v>1150</v>
      </c>
      <c r="T1144" s="50"/>
      <c r="U1144" s="50" t="s">
        <v>1319</v>
      </c>
      <c r="V1144" s="50" t="s">
        <v>14404</v>
      </c>
    </row>
    <row r="1145" ht="12.75" customHeight="1" spans="1:22">
      <c r="A1145" s="50" t="s">
        <v>41</v>
      </c>
      <c r="B1145" s="50" t="s">
        <v>16430</v>
      </c>
      <c r="C1145" s="50" t="s">
        <v>16474</v>
      </c>
      <c r="D1145" s="50" t="s">
        <v>16475</v>
      </c>
      <c r="E1145" s="50" t="s">
        <v>146</v>
      </c>
      <c r="F1145" s="53" t="s">
        <v>182</v>
      </c>
      <c r="G1145" s="53" t="s">
        <v>182</v>
      </c>
      <c r="H1145" s="53" t="s">
        <v>182</v>
      </c>
      <c r="I1145" s="53" t="s">
        <v>182</v>
      </c>
      <c r="J1145" s="53">
        <v>14</v>
      </c>
      <c r="K1145" s="53">
        <v>20</v>
      </c>
      <c r="L1145" s="50" t="s">
        <v>147</v>
      </c>
      <c r="M1145" s="50" t="s">
        <v>148</v>
      </c>
      <c r="N1145" s="50">
        <v>19.9</v>
      </c>
      <c r="O1145" s="54">
        <v>3.2e-7</v>
      </c>
      <c r="P1145" s="50" t="s">
        <v>16472</v>
      </c>
      <c r="Q1145" s="50" t="s">
        <v>7786</v>
      </c>
      <c r="R1145" s="50" t="s">
        <v>16473</v>
      </c>
      <c r="S1145" s="50" t="s">
        <v>1150</v>
      </c>
      <c r="T1145" s="50"/>
      <c r="U1145" s="50" t="s">
        <v>1319</v>
      </c>
      <c r="V1145" s="50" t="s">
        <v>14404</v>
      </c>
    </row>
    <row r="1146" ht="12.75" customHeight="1" spans="1:22">
      <c r="A1146" s="50" t="s">
        <v>41</v>
      </c>
      <c r="B1146" s="50" t="s">
        <v>16430</v>
      </c>
      <c r="C1146" s="50" t="s">
        <v>16476</v>
      </c>
      <c r="D1146" s="50" t="s">
        <v>16477</v>
      </c>
      <c r="E1146" s="50" t="s">
        <v>146</v>
      </c>
      <c r="F1146" s="53">
        <v>4</v>
      </c>
      <c r="G1146" s="53">
        <v>8</v>
      </c>
      <c r="H1146" s="53">
        <v>11</v>
      </c>
      <c r="I1146" s="53">
        <v>5</v>
      </c>
      <c r="J1146" s="53">
        <v>21</v>
      </c>
      <c r="K1146" s="53">
        <v>26</v>
      </c>
      <c r="L1146" s="50" t="s">
        <v>149</v>
      </c>
      <c r="M1146" s="50" t="s">
        <v>150</v>
      </c>
      <c r="N1146" s="50">
        <v>12.7</v>
      </c>
      <c r="O1146" s="54">
        <v>6.6e-5</v>
      </c>
      <c r="P1146" s="50" t="s">
        <v>14047</v>
      </c>
      <c r="Q1146" s="50" t="s">
        <v>249</v>
      </c>
      <c r="R1146" s="50" t="s">
        <v>14048</v>
      </c>
      <c r="S1146" s="50" t="s">
        <v>838</v>
      </c>
      <c r="T1146" s="50"/>
      <c r="U1146" s="50" t="s">
        <v>312</v>
      </c>
      <c r="V1146" s="50" t="s">
        <v>870</v>
      </c>
    </row>
    <row r="1147" ht="12.75" customHeight="1" spans="1:22">
      <c r="A1147" s="50" t="s">
        <v>41</v>
      </c>
      <c r="B1147" s="50" t="s">
        <v>16430</v>
      </c>
      <c r="C1147" s="50" t="s">
        <v>16478</v>
      </c>
      <c r="D1147" s="50" t="s">
        <v>16479</v>
      </c>
      <c r="E1147" s="50" t="s">
        <v>146</v>
      </c>
      <c r="F1147" s="53">
        <v>23</v>
      </c>
      <c r="G1147" s="53">
        <v>43</v>
      </c>
      <c r="H1147" s="53">
        <v>20</v>
      </c>
      <c r="I1147" s="53">
        <v>44</v>
      </c>
      <c r="J1147" s="53">
        <v>67</v>
      </c>
      <c r="K1147" s="53">
        <v>71</v>
      </c>
      <c r="L1147" s="50" t="s">
        <v>147</v>
      </c>
      <c r="M1147" s="50" t="s">
        <v>148</v>
      </c>
      <c r="N1147" s="50">
        <v>31.4</v>
      </c>
      <c r="O1147" s="54">
        <v>9.1e-11</v>
      </c>
      <c r="P1147" s="50" t="s">
        <v>15819</v>
      </c>
      <c r="Q1147" s="50" t="s">
        <v>471</v>
      </c>
      <c r="R1147" s="50" t="s">
        <v>15820</v>
      </c>
      <c r="S1147" s="50" t="s">
        <v>1290</v>
      </c>
      <c r="T1147" s="50"/>
      <c r="U1147" s="50"/>
      <c r="V1147" s="50"/>
    </row>
    <row r="1148" ht="12.75" customHeight="1" spans="1:22">
      <c r="A1148" s="50" t="s">
        <v>41</v>
      </c>
      <c r="B1148" s="50" t="s">
        <v>16430</v>
      </c>
      <c r="C1148" s="50" t="s">
        <v>16480</v>
      </c>
      <c r="D1148" s="50" t="s">
        <v>16481</v>
      </c>
      <c r="E1148" s="50" t="s">
        <v>146</v>
      </c>
      <c r="F1148" s="53" t="s">
        <v>182</v>
      </c>
      <c r="G1148" s="53" t="s">
        <v>182</v>
      </c>
      <c r="H1148" s="53" t="s">
        <v>182</v>
      </c>
      <c r="I1148" s="53" t="s">
        <v>182</v>
      </c>
      <c r="J1148" s="53" t="s">
        <v>182</v>
      </c>
      <c r="K1148" s="53">
        <v>7</v>
      </c>
      <c r="L1148" s="50" t="s">
        <v>149</v>
      </c>
      <c r="M1148" s="50" t="s">
        <v>150</v>
      </c>
      <c r="N1148" s="50">
        <v>33.8</v>
      </c>
      <c r="O1148" s="54">
        <v>1.9e-11</v>
      </c>
      <c r="P1148" s="50" t="s">
        <v>16482</v>
      </c>
      <c r="Q1148" s="50" t="s">
        <v>270</v>
      </c>
      <c r="R1148" s="50" t="s">
        <v>16483</v>
      </c>
      <c r="S1148" s="50" t="s">
        <v>1150</v>
      </c>
      <c r="T1148" s="50"/>
      <c r="U1148" s="50" t="s">
        <v>1319</v>
      </c>
      <c r="V1148" s="50" t="s">
        <v>314</v>
      </c>
    </row>
    <row r="1149" ht="12.75" customHeight="1" spans="1:22">
      <c r="A1149" s="50" t="s">
        <v>41</v>
      </c>
      <c r="B1149" s="50" t="s">
        <v>16430</v>
      </c>
      <c r="C1149" s="50" t="s">
        <v>16484</v>
      </c>
      <c r="D1149" s="50" t="s">
        <v>16485</v>
      </c>
      <c r="E1149" s="50" t="s">
        <v>146</v>
      </c>
      <c r="F1149" s="53" t="s">
        <v>182</v>
      </c>
      <c r="G1149" s="53" t="s">
        <v>182</v>
      </c>
      <c r="H1149" s="53" t="s">
        <v>182</v>
      </c>
      <c r="I1149" s="53" t="s">
        <v>182</v>
      </c>
      <c r="J1149" s="53" t="s">
        <v>182</v>
      </c>
      <c r="K1149" s="53" t="s">
        <v>182</v>
      </c>
      <c r="L1149" s="50" t="s">
        <v>147</v>
      </c>
      <c r="M1149" s="50" t="s">
        <v>148</v>
      </c>
      <c r="N1149" s="50">
        <v>11.1</v>
      </c>
      <c r="O1149" s="50">
        <v>0.00016</v>
      </c>
      <c r="P1149" s="50" t="s">
        <v>182</v>
      </c>
      <c r="Q1149" s="50" t="s">
        <v>182</v>
      </c>
      <c r="R1149" s="50" t="s">
        <v>182</v>
      </c>
      <c r="S1149" s="50" t="s">
        <v>182</v>
      </c>
      <c r="T1149" s="50" t="s">
        <v>182</v>
      </c>
      <c r="U1149" s="50" t="s">
        <v>182</v>
      </c>
      <c r="V1149" s="50" t="s">
        <v>182</v>
      </c>
    </row>
    <row r="1150" ht="12.75" customHeight="1" spans="1:22">
      <c r="A1150" s="50" t="s">
        <v>41</v>
      </c>
      <c r="B1150" s="50" t="s">
        <v>16430</v>
      </c>
      <c r="C1150" s="50" t="s">
        <v>16486</v>
      </c>
      <c r="D1150" s="50" t="s">
        <v>16487</v>
      </c>
      <c r="E1150" s="50" t="s">
        <v>146</v>
      </c>
      <c r="F1150" s="53" t="s">
        <v>182</v>
      </c>
      <c r="G1150" s="53" t="s">
        <v>182</v>
      </c>
      <c r="H1150" s="53" t="s">
        <v>182</v>
      </c>
      <c r="I1150" s="53" t="s">
        <v>182</v>
      </c>
      <c r="J1150" s="53" t="s">
        <v>182</v>
      </c>
      <c r="K1150" s="53" t="s">
        <v>182</v>
      </c>
      <c r="L1150" s="50" t="s">
        <v>147</v>
      </c>
      <c r="M1150" s="50" t="s">
        <v>148</v>
      </c>
      <c r="N1150" s="50">
        <v>13.4</v>
      </c>
      <c r="O1150" s="54">
        <v>3.2e-5</v>
      </c>
      <c r="P1150" s="50" t="s">
        <v>182</v>
      </c>
      <c r="Q1150" s="50" t="s">
        <v>182</v>
      </c>
      <c r="R1150" s="50" t="s">
        <v>182</v>
      </c>
      <c r="S1150" s="50" t="s">
        <v>182</v>
      </c>
      <c r="T1150" s="50" t="s">
        <v>182</v>
      </c>
      <c r="U1150" s="50" t="s">
        <v>182</v>
      </c>
      <c r="V1150" s="50" t="s">
        <v>182</v>
      </c>
    </row>
    <row r="1151" ht="12.75" customHeight="1" spans="1:22">
      <c r="A1151" s="50" t="s">
        <v>41</v>
      </c>
      <c r="B1151" s="50" t="s">
        <v>16488</v>
      </c>
      <c r="C1151" s="50" t="s">
        <v>16489</v>
      </c>
      <c r="D1151" s="50" t="s">
        <v>16490</v>
      </c>
      <c r="E1151" s="50" t="s">
        <v>194</v>
      </c>
      <c r="F1151" s="53" t="s">
        <v>182</v>
      </c>
      <c r="G1151" s="53">
        <v>5</v>
      </c>
      <c r="H1151" s="53">
        <v>6</v>
      </c>
      <c r="I1151" s="53">
        <v>7</v>
      </c>
      <c r="J1151" s="53">
        <v>45</v>
      </c>
      <c r="K1151" s="53">
        <v>54</v>
      </c>
      <c r="L1151" s="50" t="s">
        <v>139</v>
      </c>
      <c r="M1151" s="50" t="s">
        <v>140</v>
      </c>
      <c r="N1151" s="50">
        <v>62.3</v>
      </c>
      <c r="O1151" s="54">
        <v>2.4e-20</v>
      </c>
      <c r="P1151" s="50" t="s">
        <v>16491</v>
      </c>
      <c r="Q1151" s="50" t="s">
        <v>819</v>
      </c>
      <c r="R1151" s="50" t="s">
        <v>16492</v>
      </c>
      <c r="S1151" s="50" t="s">
        <v>44</v>
      </c>
      <c r="T1151" s="50" t="s">
        <v>188</v>
      </c>
      <c r="U1151" s="50" t="s">
        <v>190</v>
      </c>
      <c r="V1151" s="50" t="s">
        <v>193</v>
      </c>
    </row>
    <row r="1152" ht="12.75" customHeight="1" spans="1:22">
      <c r="A1152" s="50" t="s">
        <v>41</v>
      </c>
      <c r="B1152" s="50" t="s">
        <v>16488</v>
      </c>
      <c r="C1152" s="50" t="s">
        <v>16493</v>
      </c>
      <c r="D1152" s="50" t="s">
        <v>16494</v>
      </c>
      <c r="E1152" s="50" t="s">
        <v>194</v>
      </c>
      <c r="F1152" s="53" t="s">
        <v>182</v>
      </c>
      <c r="G1152" s="53">
        <v>3</v>
      </c>
      <c r="H1152" s="53" t="s">
        <v>182</v>
      </c>
      <c r="I1152" s="53" t="s">
        <v>182</v>
      </c>
      <c r="J1152" s="53">
        <v>3</v>
      </c>
      <c r="K1152" s="53">
        <v>11</v>
      </c>
      <c r="L1152" s="50" t="s">
        <v>139</v>
      </c>
      <c r="M1152" s="50" t="s">
        <v>140</v>
      </c>
      <c r="N1152" s="50">
        <v>29.1</v>
      </c>
      <c r="O1152" s="54">
        <v>3.1e-10</v>
      </c>
      <c r="P1152" s="50" t="s">
        <v>16495</v>
      </c>
      <c r="Q1152" s="50" t="s">
        <v>819</v>
      </c>
      <c r="R1152" s="50" t="s">
        <v>16496</v>
      </c>
      <c r="S1152" s="50" t="s">
        <v>44</v>
      </c>
      <c r="T1152" s="50" t="s">
        <v>188</v>
      </c>
      <c r="U1152" s="50" t="s">
        <v>190</v>
      </c>
      <c r="V1152" s="50" t="s">
        <v>193</v>
      </c>
    </row>
    <row r="1153" ht="12.75" customHeight="1" spans="1:22">
      <c r="A1153" s="50" t="s">
        <v>41</v>
      </c>
      <c r="B1153" s="50" t="s">
        <v>16488</v>
      </c>
      <c r="C1153" s="50" t="s">
        <v>16497</v>
      </c>
      <c r="D1153" s="50" t="s">
        <v>16498</v>
      </c>
      <c r="E1153" s="50" t="s">
        <v>194</v>
      </c>
      <c r="F1153" s="53">
        <v>10</v>
      </c>
      <c r="G1153" s="53">
        <v>15</v>
      </c>
      <c r="H1153" s="53">
        <v>11</v>
      </c>
      <c r="I1153" s="53">
        <v>25</v>
      </c>
      <c r="J1153" s="53">
        <v>147</v>
      </c>
      <c r="K1153" s="53">
        <v>227</v>
      </c>
      <c r="L1153" s="50" t="s">
        <v>139</v>
      </c>
      <c r="M1153" s="50" t="s">
        <v>140</v>
      </c>
      <c r="N1153" s="50">
        <v>166.1</v>
      </c>
      <c r="O1153" s="54">
        <v>8.2e-52</v>
      </c>
      <c r="P1153" s="50" t="s">
        <v>16437</v>
      </c>
      <c r="Q1153" s="50" t="s">
        <v>819</v>
      </c>
      <c r="R1153" s="50" t="s">
        <v>16438</v>
      </c>
      <c r="S1153" s="50" t="s">
        <v>44</v>
      </c>
      <c r="T1153" s="50" t="s">
        <v>188</v>
      </c>
      <c r="U1153" s="50" t="s">
        <v>190</v>
      </c>
      <c r="V1153" s="50" t="s">
        <v>193</v>
      </c>
    </row>
    <row r="1154" ht="12.75" customHeight="1" spans="1:22">
      <c r="A1154" s="50" t="s">
        <v>41</v>
      </c>
      <c r="B1154" s="50" t="s">
        <v>16488</v>
      </c>
      <c r="C1154" s="50" t="s">
        <v>16499</v>
      </c>
      <c r="D1154" s="50" t="s">
        <v>16500</v>
      </c>
      <c r="E1154" s="50" t="s">
        <v>194</v>
      </c>
      <c r="F1154" s="53">
        <v>7</v>
      </c>
      <c r="G1154" s="53">
        <v>8</v>
      </c>
      <c r="H1154" s="53">
        <v>5</v>
      </c>
      <c r="I1154" s="53">
        <v>11</v>
      </c>
      <c r="J1154" s="53">
        <v>91</v>
      </c>
      <c r="K1154" s="53">
        <v>84</v>
      </c>
      <c r="L1154" s="50" t="s">
        <v>139</v>
      </c>
      <c r="M1154" s="50" t="s">
        <v>140</v>
      </c>
      <c r="N1154" s="50">
        <v>74.9</v>
      </c>
      <c r="O1154" s="54">
        <v>3.8e-24</v>
      </c>
      <c r="P1154" s="50" t="s">
        <v>16159</v>
      </c>
      <c r="Q1154" s="50" t="s">
        <v>819</v>
      </c>
      <c r="R1154" s="50" t="s">
        <v>16160</v>
      </c>
      <c r="S1154" s="50" t="s">
        <v>44</v>
      </c>
      <c r="T1154" s="50" t="s">
        <v>188</v>
      </c>
      <c r="U1154" s="50" t="s">
        <v>190</v>
      </c>
      <c r="V1154" s="50" t="s">
        <v>193</v>
      </c>
    </row>
    <row r="1155" ht="12.75" customHeight="1" spans="1:22">
      <c r="A1155" s="50" t="s">
        <v>41</v>
      </c>
      <c r="B1155" s="50" t="s">
        <v>16488</v>
      </c>
      <c r="C1155" s="50" t="s">
        <v>16501</v>
      </c>
      <c r="D1155" s="50" t="s">
        <v>16502</v>
      </c>
      <c r="E1155" s="50" t="s">
        <v>194</v>
      </c>
      <c r="F1155" s="53">
        <v>5</v>
      </c>
      <c r="G1155" s="53" t="s">
        <v>182</v>
      </c>
      <c r="H1155" s="53" t="s">
        <v>182</v>
      </c>
      <c r="I1155" s="53">
        <v>9</v>
      </c>
      <c r="J1155" s="53">
        <v>75</v>
      </c>
      <c r="K1155" s="53">
        <v>80</v>
      </c>
      <c r="L1155" s="50" t="s">
        <v>139</v>
      </c>
      <c r="M1155" s="50" t="s">
        <v>140</v>
      </c>
      <c r="N1155" s="50">
        <v>77.2</v>
      </c>
      <c r="O1155" s="54">
        <v>7.4e-25</v>
      </c>
      <c r="P1155" s="50" t="s">
        <v>16503</v>
      </c>
      <c r="Q1155" s="50" t="s">
        <v>819</v>
      </c>
      <c r="R1155" s="50" t="s">
        <v>16504</v>
      </c>
      <c r="S1155" s="50" t="s">
        <v>44</v>
      </c>
      <c r="T1155" s="50" t="s">
        <v>188</v>
      </c>
      <c r="U1155" s="50" t="s">
        <v>190</v>
      </c>
      <c r="V1155" s="50" t="s">
        <v>193</v>
      </c>
    </row>
    <row r="1156" ht="12.75" customHeight="1" spans="1:22">
      <c r="A1156" s="50" t="s">
        <v>41</v>
      </c>
      <c r="B1156" s="50" t="s">
        <v>16488</v>
      </c>
      <c r="C1156" s="50" t="s">
        <v>16505</v>
      </c>
      <c r="D1156" s="50" t="s">
        <v>16506</v>
      </c>
      <c r="E1156" s="50" t="s">
        <v>194</v>
      </c>
      <c r="F1156" s="53" t="s">
        <v>182</v>
      </c>
      <c r="G1156" s="53">
        <v>10</v>
      </c>
      <c r="H1156" s="53">
        <v>7</v>
      </c>
      <c r="I1156" s="53">
        <v>24</v>
      </c>
      <c r="J1156" s="53">
        <v>121</v>
      </c>
      <c r="K1156" s="53">
        <v>186</v>
      </c>
      <c r="L1156" s="50" t="s">
        <v>139</v>
      </c>
      <c r="M1156" s="50" t="s">
        <v>140</v>
      </c>
      <c r="N1156" s="50">
        <v>145.9</v>
      </c>
      <c r="O1156" s="54">
        <v>1.1e-45</v>
      </c>
      <c r="P1156" s="50" t="s">
        <v>16507</v>
      </c>
      <c r="Q1156" s="50" t="s">
        <v>819</v>
      </c>
      <c r="R1156" s="50" t="s">
        <v>16508</v>
      </c>
      <c r="S1156" s="50" t="s">
        <v>44</v>
      </c>
      <c r="T1156" s="50" t="s">
        <v>188</v>
      </c>
      <c r="U1156" s="50" t="s">
        <v>190</v>
      </c>
      <c r="V1156" s="50" t="s">
        <v>193</v>
      </c>
    </row>
    <row r="1157" ht="12.75" customHeight="1" spans="1:22">
      <c r="A1157" s="50" t="s">
        <v>41</v>
      </c>
      <c r="B1157" s="50" t="s">
        <v>16488</v>
      </c>
      <c r="C1157" s="50" t="s">
        <v>16509</v>
      </c>
      <c r="D1157" s="50" t="s">
        <v>16510</v>
      </c>
      <c r="E1157" s="50" t="s">
        <v>194</v>
      </c>
      <c r="F1157" s="53" t="s">
        <v>182</v>
      </c>
      <c r="G1157" s="53" t="s">
        <v>182</v>
      </c>
      <c r="H1157" s="53" t="s">
        <v>182</v>
      </c>
      <c r="I1157" s="53" t="s">
        <v>182</v>
      </c>
      <c r="J1157" s="53">
        <v>5</v>
      </c>
      <c r="K1157" s="53">
        <v>41</v>
      </c>
      <c r="L1157" s="50" t="s">
        <v>139</v>
      </c>
      <c r="M1157" s="50" t="s">
        <v>140</v>
      </c>
      <c r="N1157" s="50">
        <v>22.1</v>
      </c>
      <c r="O1157" s="54">
        <v>3.9e-8</v>
      </c>
      <c r="P1157" s="50" t="s">
        <v>16511</v>
      </c>
      <c r="Q1157" s="50" t="s">
        <v>819</v>
      </c>
      <c r="R1157" s="50" t="s">
        <v>16512</v>
      </c>
      <c r="S1157" s="50" t="s">
        <v>44</v>
      </c>
      <c r="T1157" s="50"/>
      <c r="U1157" s="50"/>
      <c r="V1157" s="50"/>
    </row>
    <row r="1158" ht="12.75" customHeight="1" spans="1:22">
      <c r="A1158" s="50" t="s">
        <v>41</v>
      </c>
      <c r="B1158" s="50" t="s">
        <v>16488</v>
      </c>
      <c r="C1158" s="50" t="s">
        <v>16513</v>
      </c>
      <c r="D1158" s="50" t="s">
        <v>16514</v>
      </c>
      <c r="E1158" s="50" t="s">
        <v>194</v>
      </c>
      <c r="F1158" s="53" t="s">
        <v>182</v>
      </c>
      <c r="G1158" s="53" t="s">
        <v>182</v>
      </c>
      <c r="H1158" s="53" t="s">
        <v>182</v>
      </c>
      <c r="I1158" s="53" t="s">
        <v>182</v>
      </c>
      <c r="J1158" s="53">
        <v>26</v>
      </c>
      <c r="K1158" s="53">
        <v>40</v>
      </c>
      <c r="L1158" s="50" t="s">
        <v>139</v>
      </c>
      <c r="M1158" s="50" t="s">
        <v>140</v>
      </c>
      <c r="N1158" s="50">
        <v>19.9</v>
      </c>
      <c r="O1158" s="54">
        <v>1.8e-7</v>
      </c>
      <c r="P1158" s="50" t="s">
        <v>16515</v>
      </c>
      <c r="Q1158" s="50" t="s">
        <v>819</v>
      </c>
      <c r="R1158" s="50" t="s">
        <v>16516</v>
      </c>
      <c r="S1158" s="50" t="s">
        <v>44</v>
      </c>
      <c r="T1158" s="50"/>
      <c r="U1158" s="50"/>
      <c r="V1158" s="50"/>
    </row>
    <row r="1159" ht="12.75" customHeight="1" spans="1:22">
      <c r="A1159" s="50" t="s">
        <v>41</v>
      </c>
      <c r="B1159" s="50" t="s">
        <v>16488</v>
      </c>
      <c r="C1159" s="50" t="s">
        <v>16517</v>
      </c>
      <c r="D1159" s="50" t="s">
        <v>16518</v>
      </c>
      <c r="E1159" s="50" t="s">
        <v>194</v>
      </c>
      <c r="F1159" s="53">
        <v>6</v>
      </c>
      <c r="G1159" s="53">
        <v>6</v>
      </c>
      <c r="H1159" s="53">
        <v>5</v>
      </c>
      <c r="I1159" s="53">
        <v>5</v>
      </c>
      <c r="J1159" s="53">
        <v>32</v>
      </c>
      <c r="K1159" s="53">
        <v>61</v>
      </c>
      <c r="L1159" s="50" t="s">
        <v>139</v>
      </c>
      <c r="M1159" s="50" t="s">
        <v>140</v>
      </c>
      <c r="N1159" s="50">
        <v>39.9</v>
      </c>
      <c r="O1159" s="54">
        <v>1.5e-13</v>
      </c>
      <c r="P1159" s="50" t="s">
        <v>15951</v>
      </c>
      <c r="Q1159" s="50" t="s">
        <v>819</v>
      </c>
      <c r="R1159" s="50" t="s">
        <v>15952</v>
      </c>
      <c r="S1159" s="50" t="s">
        <v>44</v>
      </c>
      <c r="T1159" s="50" t="s">
        <v>188</v>
      </c>
      <c r="U1159" s="50" t="s">
        <v>190</v>
      </c>
      <c r="V1159" s="50" t="s">
        <v>193</v>
      </c>
    </row>
    <row r="1160" ht="12.75" customHeight="1" spans="1:22">
      <c r="A1160" s="50" t="s">
        <v>41</v>
      </c>
      <c r="B1160" s="50" t="s">
        <v>16488</v>
      </c>
      <c r="C1160" s="50" t="s">
        <v>16519</v>
      </c>
      <c r="D1160" s="50" t="s">
        <v>16520</v>
      </c>
      <c r="E1160" s="50" t="s">
        <v>194</v>
      </c>
      <c r="F1160" s="53" t="s">
        <v>182</v>
      </c>
      <c r="G1160" s="53" t="s">
        <v>182</v>
      </c>
      <c r="H1160" s="53" t="s">
        <v>182</v>
      </c>
      <c r="I1160" s="53">
        <v>3</v>
      </c>
      <c r="J1160" s="53">
        <v>26</v>
      </c>
      <c r="K1160" s="53">
        <v>30</v>
      </c>
      <c r="L1160" s="50" t="s">
        <v>139</v>
      </c>
      <c r="M1160" s="50" t="s">
        <v>140</v>
      </c>
      <c r="N1160" s="50">
        <v>32.8</v>
      </c>
      <c r="O1160" s="54">
        <v>2.3e-11</v>
      </c>
      <c r="P1160" s="50" t="s">
        <v>16521</v>
      </c>
      <c r="Q1160" s="50" t="s">
        <v>819</v>
      </c>
      <c r="R1160" s="50" t="s">
        <v>16522</v>
      </c>
      <c r="S1160" s="50" t="s">
        <v>44</v>
      </c>
      <c r="T1160" s="50" t="s">
        <v>188</v>
      </c>
      <c r="U1160" s="50" t="s">
        <v>190</v>
      </c>
      <c r="V1160" s="50" t="s">
        <v>193</v>
      </c>
    </row>
    <row r="1161" ht="12.75" customHeight="1" spans="1:22">
      <c r="A1161" s="50" t="s">
        <v>41</v>
      </c>
      <c r="B1161" s="50" t="s">
        <v>16488</v>
      </c>
      <c r="C1161" s="50" t="s">
        <v>16523</v>
      </c>
      <c r="D1161" s="50" t="s">
        <v>16524</v>
      </c>
      <c r="E1161" s="50" t="s">
        <v>194</v>
      </c>
      <c r="F1161" s="53">
        <v>9</v>
      </c>
      <c r="G1161" s="53">
        <v>8</v>
      </c>
      <c r="H1161" s="53">
        <v>19</v>
      </c>
      <c r="I1161" s="53">
        <v>19</v>
      </c>
      <c r="J1161" s="53">
        <v>151</v>
      </c>
      <c r="K1161" s="53">
        <v>190</v>
      </c>
      <c r="L1161" s="50" t="s">
        <v>139</v>
      </c>
      <c r="M1161" s="50" t="s">
        <v>140</v>
      </c>
      <c r="N1161" s="50">
        <v>164.3</v>
      </c>
      <c r="O1161" s="54">
        <v>2.8e-51</v>
      </c>
      <c r="P1161" s="50" t="s">
        <v>817</v>
      </c>
      <c r="Q1161" s="50" t="s">
        <v>819</v>
      </c>
      <c r="R1161" s="50" t="s">
        <v>820</v>
      </c>
      <c r="S1161" s="50" t="s">
        <v>44</v>
      </c>
      <c r="T1161" s="50" t="s">
        <v>188</v>
      </c>
      <c r="U1161" s="50" t="s">
        <v>190</v>
      </c>
      <c r="V1161" s="50" t="s">
        <v>193</v>
      </c>
    </row>
    <row r="1162" ht="12.75" customHeight="1" spans="1:22">
      <c r="A1162" s="50" t="s">
        <v>41</v>
      </c>
      <c r="B1162" s="50" t="s">
        <v>16488</v>
      </c>
      <c r="C1162" s="50" t="s">
        <v>16525</v>
      </c>
      <c r="D1162" s="50" t="s">
        <v>16526</v>
      </c>
      <c r="E1162" s="50" t="s">
        <v>194</v>
      </c>
      <c r="F1162" s="53" t="s">
        <v>182</v>
      </c>
      <c r="G1162" s="53" t="s">
        <v>182</v>
      </c>
      <c r="H1162" s="53" t="s">
        <v>182</v>
      </c>
      <c r="I1162" s="53" t="s">
        <v>182</v>
      </c>
      <c r="J1162" s="53">
        <v>5</v>
      </c>
      <c r="K1162" s="53">
        <v>23</v>
      </c>
      <c r="L1162" s="50" t="s">
        <v>139</v>
      </c>
      <c r="M1162" s="50" t="s">
        <v>140</v>
      </c>
      <c r="N1162" s="50">
        <v>16.6</v>
      </c>
      <c r="O1162" s="54">
        <v>1.8e-6</v>
      </c>
      <c r="P1162" s="50" t="s">
        <v>16527</v>
      </c>
      <c r="Q1162" s="50" t="s">
        <v>819</v>
      </c>
      <c r="R1162" s="50" t="s">
        <v>16528</v>
      </c>
      <c r="S1162" s="50" t="s">
        <v>44</v>
      </c>
      <c r="T1162" s="50"/>
      <c r="U1162" s="50"/>
      <c r="V1162" s="50"/>
    </row>
    <row r="1163" ht="12.75" customHeight="1" spans="1:22">
      <c r="A1163" s="50" t="s">
        <v>41</v>
      </c>
      <c r="B1163" s="50" t="s">
        <v>16488</v>
      </c>
      <c r="C1163" s="50" t="s">
        <v>16529</v>
      </c>
      <c r="D1163" s="50" t="s">
        <v>16530</v>
      </c>
      <c r="E1163" s="50" t="s">
        <v>194</v>
      </c>
      <c r="F1163" s="53" t="s">
        <v>182</v>
      </c>
      <c r="G1163" s="53" t="s">
        <v>182</v>
      </c>
      <c r="H1163" s="53">
        <v>3</v>
      </c>
      <c r="I1163" s="53">
        <v>6</v>
      </c>
      <c r="J1163" s="53">
        <v>30</v>
      </c>
      <c r="K1163" s="53">
        <v>35</v>
      </c>
      <c r="L1163" s="50" t="s">
        <v>139</v>
      </c>
      <c r="M1163" s="50" t="s">
        <v>140</v>
      </c>
      <c r="N1163" s="50">
        <v>33.7</v>
      </c>
      <c r="O1163" s="54">
        <v>1.2e-11</v>
      </c>
      <c r="P1163" s="50" t="s">
        <v>16531</v>
      </c>
      <c r="Q1163" s="50" t="s">
        <v>819</v>
      </c>
      <c r="R1163" s="50" t="s">
        <v>16532</v>
      </c>
      <c r="S1163" s="50" t="s">
        <v>44</v>
      </c>
      <c r="T1163" s="50" t="s">
        <v>188</v>
      </c>
      <c r="U1163" s="50" t="s">
        <v>190</v>
      </c>
      <c r="V1163" s="50" t="s">
        <v>193</v>
      </c>
    </row>
    <row r="1164" ht="12.75" customHeight="1" spans="1:22">
      <c r="A1164" s="50" t="s">
        <v>41</v>
      </c>
      <c r="B1164" s="50" t="s">
        <v>16488</v>
      </c>
      <c r="C1164" s="50" t="s">
        <v>16533</v>
      </c>
      <c r="D1164" s="50" t="s">
        <v>16534</v>
      </c>
      <c r="E1164" s="50" t="s">
        <v>194</v>
      </c>
      <c r="F1164" s="53">
        <v>5</v>
      </c>
      <c r="G1164" s="53">
        <v>7</v>
      </c>
      <c r="H1164" s="53">
        <v>5</v>
      </c>
      <c r="I1164" s="53">
        <v>7</v>
      </c>
      <c r="J1164" s="53">
        <v>35</v>
      </c>
      <c r="K1164" s="53">
        <v>35</v>
      </c>
      <c r="L1164" s="50" t="s">
        <v>139</v>
      </c>
      <c r="M1164" s="50" t="s">
        <v>140</v>
      </c>
      <c r="N1164" s="50">
        <v>93.8</v>
      </c>
      <c r="O1164" s="54">
        <v>6.9e-30</v>
      </c>
      <c r="P1164" s="50" t="s">
        <v>16179</v>
      </c>
      <c r="Q1164" s="50" t="s">
        <v>819</v>
      </c>
      <c r="R1164" s="50" t="s">
        <v>16180</v>
      </c>
      <c r="S1164" s="50" t="s">
        <v>44</v>
      </c>
      <c r="T1164" s="50" t="s">
        <v>188</v>
      </c>
      <c r="U1164" s="50" t="s">
        <v>190</v>
      </c>
      <c r="V1164" s="50" t="s">
        <v>193</v>
      </c>
    </row>
    <row r="1165" ht="12.75" customHeight="1" spans="1:22">
      <c r="A1165" s="50" t="s">
        <v>41</v>
      </c>
      <c r="B1165" s="50" t="s">
        <v>16488</v>
      </c>
      <c r="C1165" s="50" t="s">
        <v>16535</v>
      </c>
      <c r="D1165" s="50" t="s">
        <v>16536</v>
      </c>
      <c r="E1165" s="50" t="s">
        <v>194</v>
      </c>
      <c r="F1165" s="53">
        <v>11</v>
      </c>
      <c r="G1165" s="53">
        <v>9</v>
      </c>
      <c r="H1165" s="53">
        <v>10</v>
      </c>
      <c r="I1165" s="53">
        <v>15</v>
      </c>
      <c r="J1165" s="53">
        <v>158</v>
      </c>
      <c r="K1165" s="53">
        <v>166</v>
      </c>
      <c r="L1165" s="50" t="s">
        <v>139</v>
      </c>
      <c r="M1165" s="50" t="s">
        <v>140</v>
      </c>
      <c r="N1165" s="50">
        <v>145.6</v>
      </c>
      <c r="O1165" s="54">
        <v>1.4e-45</v>
      </c>
      <c r="P1165" s="50" t="s">
        <v>15934</v>
      </c>
      <c r="Q1165" s="50" t="s">
        <v>819</v>
      </c>
      <c r="R1165" s="50" t="s">
        <v>15935</v>
      </c>
      <c r="S1165" s="50" t="s">
        <v>44</v>
      </c>
      <c r="T1165" s="50" t="s">
        <v>188</v>
      </c>
      <c r="U1165" s="50" t="s">
        <v>190</v>
      </c>
      <c r="V1165" s="50" t="s">
        <v>193</v>
      </c>
    </row>
    <row r="1166" ht="12.75" customHeight="1" spans="1:22">
      <c r="A1166" s="50" t="s">
        <v>41</v>
      </c>
      <c r="B1166" s="50" t="s">
        <v>16488</v>
      </c>
      <c r="C1166" s="50" t="s">
        <v>16537</v>
      </c>
      <c r="D1166" s="50" t="s">
        <v>16538</v>
      </c>
      <c r="E1166" s="50" t="s">
        <v>194</v>
      </c>
      <c r="F1166" s="53" t="s">
        <v>182</v>
      </c>
      <c r="G1166" s="53" t="s">
        <v>182</v>
      </c>
      <c r="H1166" s="53" t="s">
        <v>182</v>
      </c>
      <c r="I1166" s="53" t="s">
        <v>182</v>
      </c>
      <c r="J1166" s="53">
        <v>22</v>
      </c>
      <c r="K1166" s="53">
        <v>30</v>
      </c>
      <c r="L1166" s="50" t="s">
        <v>139</v>
      </c>
      <c r="M1166" s="50" t="s">
        <v>140</v>
      </c>
      <c r="N1166" s="50">
        <v>39.3</v>
      </c>
      <c r="O1166" s="54">
        <v>2.4e-13</v>
      </c>
      <c r="P1166" s="50" t="s">
        <v>16539</v>
      </c>
      <c r="Q1166" s="50" t="s">
        <v>819</v>
      </c>
      <c r="R1166" s="50" t="s">
        <v>16540</v>
      </c>
      <c r="S1166" s="50" t="s">
        <v>44</v>
      </c>
      <c r="T1166" s="50" t="s">
        <v>188</v>
      </c>
      <c r="U1166" s="50" t="s">
        <v>190</v>
      </c>
      <c r="V1166" s="50" t="s">
        <v>193</v>
      </c>
    </row>
    <row r="1167" ht="12.75" customHeight="1" spans="1:22">
      <c r="A1167" s="50" t="s">
        <v>41</v>
      </c>
      <c r="B1167" s="50" t="s">
        <v>16488</v>
      </c>
      <c r="C1167" s="50" t="s">
        <v>16541</v>
      </c>
      <c r="D1167" s="50" t="s">
        <v>16542</v>
      </c>
      <c r="E1167" s="50" t="s">
        <v>194</v>
      </c>
      <c r="F1167" s="53">
        <v>5</v>
      </c>
      <c r="G1167" s="53">
        <v>6</v>
      </c>
      <c r="H1167" s="53">
        <v>10</v>
      </c>
      <c r="I1167" s="53">
        <v>12</v>
      </c>
      <c r="J1167" s="53">
        <v>50</v>
      </c>
      <c r="K1167" s="53">
        <v>67</v>
      </c>
      <c r="L1167" s="50" t="s">
        <v>139</v>
      </c>
      <c r="M1167" s="50" t="s">
        <v>140</v>
      </c>
      <c r="N1167" s="50">
        <v>69.2</v>
      </c>
      <c r="O1167" s="54">
        <v>2e-22</v>
      </c>
      <c r="P1167" s="50" t="s">
        <v>16543</v>
      </c>
      <c r="Q1167" s="50" t="s">
        <v>819</v>
      </c>
      <c r="R1167" s="50" t="s">
        <v>16544</v>
      </c>
      <c r="S1167" s="50" t="s">
        <v>44</v>
      </c>
      <c r="T1167" s="50" t="s">
        <v>188</v>
      </c>
      <c r="U1167" s="50" t="s">
        <v>190</v>
      </c>
      <c r="V1167" s="50" t="s">
        <v>193</v>
      </c>
    </row>
    <row r="1168" ht="12.75" customHeight="1" spans="1:22">
      <c r="A1168" s="50" t="s">
        <v>41</v>
      </c>
      <c r="B1168" s="50" t="s">
        <v>16488</v>
      </c>
      <c r="C1168" s="50" t="s">
        <v>16545</v>
      </c>
      <c r="D1168" s="50" t="s">
        <v>16546</v>
      </c>
      <c r="E1168" s="50" t="s">
        <v>194</v>
      </c>
      <c r="F1168" s="53" t="s">
        <v>182</v>
      </c>
      <c r="G1168" s="53" t="s">
        <v>182</v>
      </c>
      <c r="H1168" s="53" t="s">
        <v>182</v>
      </c>
      <c r="I1168" s="53" t="s">
        <v>182</v>
      </c>
      <c r="J1168" s="53">
        <v>17</v>
      </c>
      <c r="K1168" s="53">
        <v>28</v>
      </c>
      <c r="L1168" s="50" t="s">
        <v>139</v>
      </c>
      <c r="M1168" s="50" t="s">
        <v>140</v>
      </c>
      <c r="N1168" s="50">
        <v>22.5</v>
      </c>
      <c r="O1168" s="54">
        <v>2.9e-8</v>
      </c>
      <c r="P1168" s="50" t="s">
        <v>16547</v>
      </c>
      <c r="Q1168" s="50" t="s">
        <v>819</v>
      </c>
      <c r="R1168" s="50" t="s">
        <v>16548</v>
      </c>
      <c r="S1168" s="50" t="s">
        <v>44</v>
      </c>
      <c r="T1168" s="50"/>
      <c r="U1168" s="50"/>
      <c r="V1168" s="50"/>
    </row>
    <row r="1169" ht="12.75" customHeight="1" spans="1:22">
      <c r="A1169" s="50" t="s">
        <v>41</v>
      </c>
      <c r="B1169" s="50" t="s">
        <v>16488</v>
      </c>
      <c r="C1169" s="50" t="s">
        <v>16549</v>
      </c>
      <c r="D1169" s="50" t="s">
        <v>16550</v>
      </c>
      <c r="E1169" s="50" t="s">
        <v>194</v>
      </c>
      <c r="F1169" s="53" t="s">
        <v>182</v>
      </c>
      <c r="G1169" s="53">
        <v>4</v>
      </c>
      <c r="H1169" s="53" t="s">
        <v>182</v>
      </c>
      <c r="I1169" s="53">
        <v>4</v>
      </c>
      <c r="J1169" s="53">
        <v>6</v>
      </c>
      <c r="K1169" s="53">
        <v>38</v>
      </c>
      <c r="L1169" s="50" t="s">
        <v>139</v>
      </c>
      <c r="M1169" s="50" t="s">
        <v>140</v>
      </c>
      <c r="N1169" s="50">
        <v>56.1</v>
      </c>
      <c r="O1169" s="54">
        <v>1.9e-18</v>
      </c>
      <c r="P1169" s="50" t="s">
        <v>16551</v>
      </c>
      <c r="Q1169" s="50" t="s">
        <v>819</v>
      </c>
      <c r="R1169" s="50" t="s">
        <v>16552</v>
      </c>
      <c r="S1169" s="50" t="s">
        <v>44</v>
      </c>
      <c r="T1169" s="50" t="s">
        <v>188</v>
      </c>
      <c r="U1169" s="50" t="s">
        <v>190</v>
      </c>
      <c r="V1169" s="50" t="s">
        <v>193</v>
      </c>
    </row>
    <row r="1170" ht="12.75" customHeight="1" spans="1:22">
      <c r="A1170" s="50" t="s">
        <v>41</v>
      </c>
      <c r="B1170" s="50" t="s">
        <v>16488</v>
      </c>
      <c r="C1170" s="50" t="s">
        <v>16553</v>
      </c>
      <c r="D1170" s="50" t="s">
        <v>16554</v>
      </c>
      <c r="E1170" s="50" t="s">
        <v>194</v>
      </c>
      <c r="F1170" s="53" t="s">
        <v>182</v>
      </c>
      <c r="G1170" s="53" t="s">
        <v>182</v>
      </c>
      <c r="H1170" s="53">
        <v>4</v>
      </c>
      <c r="I1170" s="53" t="s">
        <v>182</v>
      </c>
      <c r="J1170" s="53">
        <v>12</v>
      </c>
      <c r="K1170" s="53">
        <v>26</v>
      </c>
      <c r="L1170" s="50" t="s">
        <v>139</v>
      </c>
      <c r="M1170" s="50" t="s">
        <v>140</v>
      </c>
      <c r="N1170" s="50">
        <v>52.9</v>
      </c>
      <c r="O1170" s="54">
        <v>1.8e-17</v>
      </c>
      <c r="P1170" s="50" t="s">
        <v>16555</v>
      </c>
      <c r="Q1170" s="50" t="s">
        <v>819</v>
      </c>
      <c r="R1170" s="50" t="s">
        <v>16556</v>
      </c>
      <c r="S1170" s="50" t="s">
        <v>44</v>
      </c>
      <c r="T1170" s="50" t="s">
        <v>188</v>
      </c>
      <c r="U1170" s="50" t="s">
        <v>190</v>
      </c>
      <c r="V1170" s="50" t="s">
        <v>193</v>
      </c>
    </row>
    <row r="1171" ht="12.75" customHeight="1" spans="1:22">
      <c r="A1171" s="50" t="s">
        <v>41</v>
      </c>
      <c r="B1171" s="50" t="s">
        <v>16488</v>
      </c>
      <c r="C1171" s="50" t="s">
        <v>16557</v>
      </c>
      <c r="D1171" s="50" t="s">
        <v>16558</v>
      </c>
      <c r="E1171" s="50" t="s">
        <v>194</v>
      </c>
      <c r="F1171" s="53" t="s">
        <v>182</v>
      </c>
      <c r="G1171" s="53">
        <v>4</v>
      </c>
      <c r="H1171" s="53">
        <v>5</v>
      </c>
      <c r="I1171" s="53">
        <v>6</v>
      </c>
      <c r="J1171" s="53">
        <v>67</v>
      </c>
      <c r="K1171" s="53">
        <v>88</v>
      </c>
      <c r="L1171" s="50" t="s">
        <v>139</v>
      </c>
      <c r="M1171" s="50" t="s">
        <v>140</v>
      </c>
      <c r="N1171" s="50">
        <v>75.2</v>
      </c>
      <c r="O1171" s="54">
        <v>3e-24</v>
      </c>
      <c r="P1171" s="50" t="s">
        <v>16559</v>
      </c>
      <c r="Q1171" s="50" t="s">
        <v>819</v>
      </c>
      <c r="R1171" s="50" t="s">
        <v>16560</v>
      </c>
      <c r="S1171" s="50" t="s">
        <v>44</v>
      </c>
      <c r="T1171" s="50" t="s">
        <v>188</v>
      </c>
      <c r="U1171" s="50" t="s">
        <v>190</v>
      </c>
      <c r="V1171" s="50" t="s">
        <v>193</v>
      </c>
    </row>
    <row r="1172" ht="12.75" customHeight="1" spans="1:22">
      <c r="A1172" s="50" t="s">
        <v>41</v>
      </c>
      <c r="B1172" s="50" t="s">
        <v>16488</v>
      </c>
      <c r="C1172" s="50" t="s">
        <v>16561</v>
      </c>
      <c r="D1172" s="50" t="s">
        <v>16562</v>
      </c>
      <c r="E1172" s="50" t="s">
        <v>194</v>
      </c>
      <c r="F1172" s="53" t="s">
        <v>182</v>
      </c>
      <c r="G1172" s="53" t="s">
        <v>182</v>
      </c>
      <c r="H1172" s="53" t="s">
        <v>182</v>
      </c>
      <c r="I1172" s="53" t="s">
        <v>182</v>
      </c>
      <c r="J1172" s="53">
        <v>22</v>
      </c>
      <c r="K1172" s="53">
        <v>44</v>
      </c>
      <c r="L1172" s="50" t="s">
        <v>139</v>
      </c>
      <c r="M1172" s="50" t="s">
        <v>140</v>
      </c>
      <c r="N1172" s="50">
        <v>24.4</v>
      </c>
      <c r="O1172" s="54">
        <v>8.2e-9</v>
      </c>
      <c r="P1172" s="50" t="s">
        <v>16563</v>
      </c>
      <c r="Q1172" s="50" t="s">
        <v>819</v>
      </c>
      <c r="R1172" s="50" t="s">
        <v>16564</v>
      </c>
      <c r="S1172" s="50" t="s">
        <v>44</v>
      </c>
      <c r="T1172" s="50" t="s">
        <v>188</v>
      </c>
      <c r="U1172" s="50" t="s">
        <v>190</v>
      </c>
      <c r="V1172" s="50" t="s">
        <v>193</v>
      </c>
    </row>
    <row r="1173" ht="12.75" customHeight="1" spans="1:22">
      <c r="A1173" s="50" t="s">
        <v>41</v>
      </c>
      <c r="B1173" s="50" t="s">
        <v>16488</v>
      </c>
      <c r="C1173" s="50" t="s">
        <v>16565</v>
      </c>
      <c r="D1173" s="50" t="s">
        <v>16566</v>
      </c>
      <c r="E1173" s="50" t="s">
        <v>194</v>
      </c>
      <c r="F1173" s="53" t="s">
        <v>182</v>
      </c>
      <c r="G1173" s="53" t="s">
        <v>182</v>
      </c>
      <c r="H1173" s="53" t="s">
        <v>182</v>
      </c>
      <c r="I1173" s="53" t="s">
        <v>182</v>
      </c>
      <c r="J1173" s="53">
        <v>16</v>
      </c>
      <c r="K1173" s="53">
        <v>32</v>
      </c>
      <c r="L1173" s="50" t="s">
        <v>139</v>
      </c>
      <c r="M1173" s="50" t="s">
        <v>140</v>
      </c>
      <c r="N1173" s="50">
        <v>13.2</v>
      </c>
      <c r="O1173" s="54">
        <v>2.1e-5</v>
      </c>
      <c r="P1173" s="50" t="s">
        <v>16567</v>
      </c>
      <c r="Q1173" s="50" t="s">
        <v>819</v>
      </c>
      <c r="R1173" s="50" t="s">
        <v>16568</v>
      </c>
      <c r="S1173" s="50" t="s">
        <v>44</v>
      </c>
      <c r="T1173" s="50"/>
      <c r="U1173" s="50"/>
      <c r="V1173" s="50" t="s">
        <v>814</v>
      </c>
    </row>
    <row r="1174" ht="12.75" customHeight="1" spans="1:22">
      <c r="A1174" s="50" t="s">
        <v>41</v>
      </c>
      <c r="B1174" s="50" t="s">
        <v>16488</v>
      </c>
      <c r="C1174" s="50" t="s">
        <v>16569</v>
      </c>
      <c r="D1174" s="50" t="s">
        <v>16570</v>
      </c>
      <c r="E1174" s="50" t="s">
        <v>194</v>
      </c>
      <c r="F1174" s="53">
        <v>5</v>
      </c>
      <c r="G1174" s="53">
        <v>6</v>
      </c>
      <c r="H1174" s="53">
        <v>5</v>
      </c>
      <c r="I1174" s="53">
        <v>9</v>
      </c>
      <c r="J1174" s="53">
        <v>51</v>
      </c>
      <c r="K1174" s="53">
        <v>87</v>
      </c>
      <c r="L1174" s="50" t="s">
        <v>139</v>
      </c>
      <c r="M1174" s="50" t="s">
        <v>140</v>
      </c>
      <c r="N1174" s="50">
        <v>71.2</v>
      </c>
      <c r="O1174" s="54">
        <v>5e-23</v>
      </c>
      <c r="P1174" s="50" t="s">
        <v>15629</v>
      </c>
      <c r="Q1174" s="50" t="s">
        <v>819</v>
      </c>
      <c r="R1174" s="50" t="s">
        <v>15630</v>
      </c>
      <c r="S1174" s="50" t="s">
        <v>44</v>
      </c>
      <c r="T1174" s="50" t="s">
        <v>188</v>
      </c>
      <c r="U1174" s="50" t="s">
        <v>190</v>
      </c>
      <c r="V1174" s="50" t="s">
        <v>193</v>
      </c>
    </row>
    <row r="1175" ht="12.75" customHeight="1" spans="1:22">
      <c r="A1175" s="50" t="s">
        <v>41</v>
      </c>
      <c r="B1175" s="50" t="s">
        <v>16488</v>
      </c>
      <c r="C1175" s="50" t="s">
        <v>16571</v>
      </c>
      <c r="D1175" s="50" t="s">
        <v>16572</v>
      </c>
      <c r="E1175" s="50" t="s">
        <v>194</v>
      </c>
      <c r="F1175" s="53">
        <v>5</v>
      </c>
      <c r="G1175" s="53" t="s">
        <v>182</v>
      </c>
      <c r="H1175" s="53">
        <v>4</v>
      </c>
      <c r="I1175" s="53">
        <v>12</v>
      </c>
      <c r="J1175" s="53">
        <v>111</v>
      </c>
      <c r="K1175" s="53">
        <v>114</v>
      </c>
      <c r="L1175" s="50" t="s">
        <v>139</v>
      </c>
      <c r="M1175" s="50" t="s">
        <v>140</v>
      </c>
      <c r="N1175" s="50">
        <v>127.6</v>
      </c>
      <c r="O1175" s="54">
        <v>3.8e-40</v>
      </c>
      <c r="P1175" s="50" t="s">
        <v>16207</v>
      </c>
      <c r="Q1175" s="50" t="s">
        <v>819</v>
      </c>
      <c r="R1175" s="50" t="s">
        <v>16208</v>
      </c>
      <c r="S1175" s="50" t="s">
        <v>44</v>
      </c>
      <c r="T1175" s="50" t="s">
        <v>188</v>
      </c>
      <c r="U1175" s="50" t="s">
        <v>190</v>
      </c>
      <c r="V1175" s="50" t="s">
        <v>193</v>
      </c>
    </row>
    <row r="1176" ht="12.75" customHeight="1" spans="1:22">
      <c r="A1176" s="50" t="s">
        <v>41</v>
      </c>
      <c r="B1176" s="50" t="s">
        <v>16488</v>
      </c>
      <c r="C1176" s="50" t="s">
        <v>16573</v>
      </c>
      <c r="D1176" s="50" t="s">
        <v>16574</v>
      </c>
      <c r="E1176" s="50" t="s">
        <v>194</v>
      </c>
      <c r="F1176" s="53" t="s">
        <v>182</v>
      </c>
      <c r="G1176" s="53" t="s">
        <v>182</v>
      </c>
      <c r="H1176" s="53" t="s">
        <v>182</v>
      </c>
      <c r="I1176" s="53" t="s">
        <v>182</v>
      </c>
      <c r="J1176" s="53">
        <v>10</v>
      </c>
      <c r="K1176" s="53">
        <v>36</v>
      </c>
      <c r="L1176" s="50" t="s">
        <v>139</v>
      </c>
      <c r="M1176" s="50" t="s">
        <v>140</v>
      </c>
      <c r="N1176" s="50">
        <v>33.7</v>
      </c>
      <c r="O1176" s="54">
        <v>1.2e-11</v>
      </c>
      <c r="P1176" s="50" t="s">
        <v>16575</v>
      </c>
      <c r="Q1176" s="50" t="s">
        <v>819</v>
      </c>
      <c r="R1176" s="50" t="s">
        <v>16576</v>
      </c>
      <c r="S1176" s="50" t="s">
        <v>44</v>
      </c>
      <c r="T1176" s="50" t="s">
        <v>188</v>
      </c>
      <c r="U1176" s="50" t="s">
        <v>190</v>
      </c>
      <c r="V1176" s="50" t="s">
        <v>193</v>
      </c>
    </row>
    <row r="1177" ht="12.75" customHeight="1" spans="1:22">
      <c r="A1177" s="50" t="s">
        <v>41</v>
      </c>
      <c r="B1177" s="50" t="s">
        <v>16488</v>
      </c>
      <c r="C1177" s="50" t="s">
        <v>16577</v>
      </c>
      <c r="D1177" s="50" t="s">
        <v>16578</v>
      </c>
      <c r="E1177" s="50" t="s">
        <v>194</v>
      </c>
      <c r="F1177" s="53" t="s">
        <v>182</v>
      </c>
      <c r="G1177" s="53" t="s">
        <v>182</v>
      </c>
      <c r="H1177" s="53" t="s">
        <v>182</v>
      </c>
      <c r="I1177" s="53" t="s">
        <v>182</v>
      </c>
      <c r="J1177" s="53">
        <v>6</v>
      </c>
      <c r="K1177" s="53">
        <v>28</v>
      </c>
      <c r="L1177" s="50" t="s">
        <v>139</v>
      </c>
      <c r="M1177" s="50" t="s">
        <v>140</v>
      </c>
      <c r="N1177" s="50">
        <v>29.1</v>
      </c>
      <c r="O1177" s="54">
        <v>2.9e-10</v>
      </c>
      <c r="P1177" s="50" t="s">
        <v>16579</v>
      </c>
      <c r="Q1177" s="50" t="s">
        <v>819</v>
      </c>
      <c r="R1177" s="50" t="s">
        <v>16580</v>
      </c>
      <c r="S1177" s="50" t="s">
        <v>44</v>
      </c>
      <c r="T1177" s="50" t="s">
        <v>188</v>
      </c>
      <c r="U1177" s="50" t="s">
        <v>190</v>
      </c>
      <c r="V1177" s="50" t="s">
        <v>193</v>
      </c>
    </row>
    <row r="1178" ht="12.75" customHeight="1" spans="1:22">
      <c r="A1178" s="50" t="s">
        <v>41</v>
      </c>
      <c r="B1178" s="50" t="s">
        <v>16488</v>
      </c>
      <c r="C1178" s="50" t="s">
        <v>16581</v>
      </c>
      <c r="D1178" s="50" t="s">
        <v>16582</v>
      </c>
      <c r="E1178" s="50" t="s">
        <v>194</v>
      </c>
      <c r="F1178" s="53" t="s">
        <v>182</v>
      </c>
      <c r="G1178" s="53" t="s">
        <v>182</v>
      </c>
      <c r="H1178" s="53" t="s">
        <v>182</v>
      </c>
      <c r="I1178" s="53">
        <v>4</v>
      </c>
      <c r="J1178" s="53">
        <v>14</v>
      </c>
      <c r="K1178" s="53">
        <v>16</v>
      </c>
      <c r="L1178" s="50" t="s">
        <v>139</v>
      </c>
      <c r="M1178" s="50" t="s">
        <v>140</v>
      </c>
      <c r="N1178" s="50">
        <v>20.1</v>
      </c>
      <c r="O1178" s="54">
        <v>1.7e-7</v>
      </c>
      <c r="P1178" s="50" t="s">
        <v>16583</v>
      </c>
      <c r="Q1178" s="50" t="s">
        <v>819</v>
      </c>
      <c r="R1178" s="50" t="s">
        <v>16584</v>
      </c>
      <c r="S1178" s="50" t="s">
        <v>44</v>
      </c>
      <c r="T1178" s="50"/>
      <c r="U1178" s="50"/>
      <c r="V1178" s="50" t="s">
        <v>814</v>
      </c>
    </row>
    <row r="1179" ht="12.75" customHeight="1" spans="1:22">
      <c r="A1179" s="50" t="s">
        <v>41</v>
      </c>
      <c r="B1179" s="50" t="s">
        <v>16488</v>
      </c>
      <c r="C1179" s="50" t="s">
        <v>16585</v>
      </c>
      <c r="D1179" s="50" t="s">
        <v>16586</v>
      </c>
      <c r="E1179" s="50" t="s">
        <v>194</v>
      </c>
      <c r="F1179" s="53">
        <v>4</v>
      </c>
      <c r="G1179" s="53" t="s">
        <v>182</v>
      </c>
      <c r="H1179" s="53">
        <v>10</v>
      </c>
      <c r="I1179" s="53">
        <v>7</v>
      </c>
      <c r="J1179" s="53">
        <v>38</v>
      </c>
      <c r="K1179" s="53">
        <v>59</v>
      </c>
      <c r="L1179" s="50" t="s">
        <v>139</v>
      </c>
      <c r="M1179" s="50" t="s">
        <v>140</v>
      </c>
      <c r="N1179" s="50">
        <v>65.4</v>
      </c>
      <c r="O1179" s="54">
        <v>2.8e-21</v>
      </c>
      <c r="P1179" s="50" t="s">
        <v>16587</v>
      </c>
      <c r="Q1179" s="50" t="s">
        <v>819</v>
      </c>
      <c r="R1179" s="50" t="s">
        <v>16588</v>
      </c>
      <c r="S1179" s="50" t="s">
        <v>44</v>
      </c>
      <c r="T1179" s="50" t="s">
        <v>188</v>
      </c>
      <c r="U1179" s="50" t="s">
        <v>190</v>
      </c>
      <c r="V1179" s="50" t="s">
        <v>193</v>
      </c>
    </row>
    <row r="1180" ht="12.75" customHeight="1" spans="1:22">
      <c r="A1180" s="50" t="s">
        <v>41</v>
      </c>
      <c r="B1180" s="50" t="s">
        <v>16488</v>
      </c>
      <c r="C1180" s="50" t="s">
        <v>16589</v>
      </c>
      <c r="D1180" s="50" t="s">
        <v>16590</v>
      </c>
      <c r="E1180" s="50" t="s">
        <v>141</v>
      </c>
      <c r="F1180" s="53">
        <v>5</v>
      </c>
      <c r="G1180" s="53">
        <v>6</v>
      </c>
      <c r="H1180" s="53">
        <v>6</v>
      </c>
      <c r="I1180" s="53">
        <v>9</v>
      </c>
      <c r="J1180" s="53">
        <v>8</v>
      </c>
      <c r="K1180" s="53">
        <v>6</v>
      </c>
      <c r="L1180" s="50" t="s">
        <v>144</v>
      </c>
      <c r="M1180" s="50" t="s">
        <v>145</v>
      </c>
      <c r="N1180" s="50">
        <v>18.1</v>
      </c>
      <c r="O1180" s="54">
        <v>1.4e-6</v>
      </c>
      <c r="P1180" s="50" t="s">
        <v>16591</v>
      </c>
      <c r="Q1180" s="50" t="s">
        <v>819</v>
      </c>
      <c r="R1180" s="50" t="s">
        <v>16592</v>
      </c>
      <c r="S1180" s="50" t="s">
        <v>44</v>
      </c>
      <c r="T1180" s="50"/>
      <c r="U1180" s="50"/>
      <c r="V1180" s="50" t="s">
        <v>12957</v>
      </c>
    </row>
    <row r="1181" ht="12.75" customHeight="1" spans="1:22">
      <c r="A1181" s="50" t="s">
        <v>41</v>
      </c>
      <c r="B1181" s="50" t="s">
        <v>16488</v>
      </c>
      <c r="C1181" s="50" t="s">
        <v>16593</v>
      </c>
      <c r="D1181" s="50" t="s">
        <v>16594</v>
      </c>
      <c r="E1181" s="50" t="s">
        <v>141</v>
      </c>
      <c r="F1181" s="53">
        <v>4</v>
      </c>
      <c r="G1181" s="53">
        <v>7</v>
      </c>
      <c r="H1181" s="53">
        <v>9</v>
      </c>
      <c r="I1181" s="53">
        <v>6</v>
      </c>
      <c r="J1181" s="53">
        <v>11</v>
      </c>
      <c r="K1181" s="53">
        <v>5</v>
      </c>
      <c r="L1181" s="50" t="s">
        <v>142</v>
      </c>
      <c r="M1181" s="50" t="s">
        <v>143</v>
      </c>
      <c r="N1181" s="50">
        <v>24.7</v>
      </c>
      <c r="O1181" s="54">
        <v>7.8e-9</v>
      </c>
      <c r="P1181" s="50" t="s">
        <v>16595</v>
      </c>
      <c r="Q1181" s="50" t="s">
        <v>819</v>
      </c>
      <c r="R1181" s="50" t="s">
        <v>16596</v>
      </c>
      <c r="S1181" s="50" t="s">
        <v>44</v>
      </c>
      <c r="T1181" s="50"/>
      <c r="U1181" s="50"/>
      <c r="V1181" s="50" t="s">
        <v>402</v>
      </c>
    </row>
    <row r="1182" ht="12.75" customHeight="1" spans="1:22">
      <c r="A1182" s="50" t="s">
        <v>41</v>
      </c>
      <c r="B1182" s="50" t="s">
        <v>16488</v>
      </c>
      <c r="C1182" s="50" t="s">
        <v>16597</v>
      </c>
      <c r="D1182" s="50" t="s">
        <v>16598</v>
      </c>
      <c r="E1182" s="50" t="s">
        <v>141</v>
      </c>
      <c r="F1182" s="53">
        <v>16</v>
      </c>
      <c r="G1182" s="53">
        <v>19</v>
      </c>
      <c r="H1182" s="53">
        <v>15</v>
      </c>
      <c r="I1182" s="53">
        <v>19</v>
      </c>
      <c r="J1182" s="53">
        <v>28</v>
      </c>
      <c r="K1182" s="53">
        <v>25</v>
      </c>
      <c r="L1182" s="50" t="s">
        <v>144</v>
      </c>
      <c r="M1182" s="50" t="s">
        <v>145</v>
      </c>
      <c r="N1182" s="50">
        <v>39</v>
      </c>
      <c r="O1182" s="54">
        <v>5.6e-13</v>
      </c>
      <c r="P1182" s="50" t="s">
        <v>16599</v>
      </c>
      <c r="Q1182" s="50" t="s">
        <v>819</v>
      </c>
      <c r="R1182" s="50" t="s">
        <v>16600</v>
      </c>
      <c r="S1182" s="50" t="s">
        <v>44</v>
      </c>
      <c r="T1182" s="50"/>
      <c r="U1182" s="50" t="s">
        <v>305</v>
      </c>
      <c r="V1182" s="50" t="s">
        <v>881</v>
      </c>
    </row>
    <row r="1183" ht="12.75" customHeight="1" spans="1:22">
      <c r="A1183" s="50" t="s">
        <v>41</v>
      </c>
      <c r="B1183" s="50" t="s">
        <v>16488</v>
      </c>
      <c r="C1183" s="50" t="s">
        <v>16601</v>
      </c>
      <c r="D1183" s="50" t="s">
        <v>16602</v>
      </c>
      <c r="E1183" s="50" t="s">
        <v>141</v>
      </c>
      <c r="F1183" s="53" t="s">
        <v>182</v>
      </c>
      <c r="G1183" s="53" t="s">
        <v>182</v>
      </c>
      <c r="H1183" s="53" t="s">
        <v>182</v>
      </c>
      <c r="I1183" s="53" t="s">
        <v>182</v>
      </c>
      <c r="J1183" s="53">
        <v>11</v>
      </c>
      <c r="K1183" s="53">
        <v>13</v>
      </c>
      <c r="L1183" s="50" t="s">
        <v>144</v>
      </c>
      <c r="M1183" s="50" t="s">
        <v>145</v>
      </c>
      <c r="N1183" s="50">
        <v>16.4</v>
      </c>
      <c r="O1183" s="54">
        <v>4.6e-6</v>
      </c>
      <c r="P1183" s="50" t="s">
        <v>16603</v>
      </c>
      <c r="Q1183" s="50" t="s">
        <v>819</v>
      </c>
      <c r="R1183" s="50" t="s">
        <v>16604</v>
      </c>
      <c r="S1183" s="50" t="s">
        <v>44</v>
      </c>
      <c r="T1183" s="50"/>
      <c r="U1183" s="50"/>
      <c r="V1183" s="50" t="s">
        <v>12957</v>
      </c>
    </row>
    <row r="1184" ht="12.75" customHeight="1" spans="1:22">
      <c r="A1184" s="50" t="s">
        <v>41</v>
      </c>
      <c r="B1184" s="50" t="s">
        <v>16488</v>
      </c>
      <c r="C1184" s="50" t="s">
        <v>16605</v>
      </c>
      <c r="D1184" s="50" t="s">
        <v>16606</v>
      </c>
      <c r="E1184" s="50" t="s">
        <v>141</v>
      </c>
      <c r="F1184" s="53" t="s">
        <v>182</v>
      </c>
      <c r="G1184" s="53" t="s">
        <v>182</v>
      </c>
      <c r="H1184" s="53" t="s">
        <v>182</v>
      </c>
      <c r="I1184" s="53">
        <v>5</v>
      </c>
      <c r="J1184" s="53">
        <v>8</v>
      </c>
      <c r="K1184" s="53">
        <v>9</v>
      </c>
      <c r="L1184" s="50" t="s">
        <v>144</v>
      </c>
      <c r="M1184" s="50" t="s">
        <v>145</v>
      </c>
      <c r="N1184" s="50">
        <v>23.9</v>
      </c>
      <c r="O1184" s="54">
        <v>2.2e-8</v>
      </c>
      <c r="P1184" s="50" t="s">
        <v>16607</v>
      </c>
      <c r="Q1184" s="50" t="s">
        <v>819</v>
      </c>
      <c r="R1184" s="50" t="s">
        <v>16608</v>
      </c>
      <c r="S1184" s="50" t="s">
        <v>44</v>
      </c>
      <c r="T1184" s="50"/>
      <c r="U1184" s="50"/>
      <c r="V1184" s="50" t="s">
        <v>12957</v>
      </c>
    </row>
    <row r="1185" ht="12.75" customHeight="1" spans="1:22">
      <c r="A1185" s="50" t="s">
        <v>41</v>
      </c>
      <c r="B1185" s="50" t="s">
        <v>16488</v>
      </c>
      <c r="C1185" s="50" t="s">
        <v>16609</v>
      </c>
      <c r="D1185" s="50" t="s">
        <v>16610</v>
      </c>
      <c r="E1185" s="50" t="s">
        <v>141</v>
      </c>
      <c r="F1185" s="53" t="s">
        <v>182</v>
      </c>
      <c r="G1185" s="53" t="s">
        <v>182</v>
      </c>
      <c r="H1185" s="53" t="s">
        <v>182</v>
      </c>
      <c r="I1185" s="53">
        <v>5</v>
      </c>
      <c r="J1185" s="53">
        <v>12</v>
      </c>
      <c r="K1185" s="53">
        <v>6</v>
      </c>
      <c r="L1185" s="50" t="s">
        <v>144</v>
      </c>
      <c r="M1185" s="50" t="s">
        <v>145</v>
      </c>
      <c r="N1185" s="50">
        <v>14.9</v>
      </c>
      <c r="O1185" s="54">
        <v>1.3e-5</v>
      </c>
      <c r="P1185" s="50" t="s">
        <v>16611</v>
      </c>
      <c r="Q1185" s="50" t="s">
        <v>819</v>
      </c>
      <c r="R1185" s="50" t="s">
        <v>16612</v>
      </c>
      <c r="S1185" s="50" t="s">
        <v>44</v>
      </c>
      <c r="T1185" s="50"/>
      <c r="U1185" s="50"/>
      <c r="V1185" s="50" t="s">
        <v>12957</v>
      </c>
    </row>
    <row r="1186" ht="12.75" customHeight="1" spans="1:22">
      <c r="A1186" s="50" t="s">
        <v>41</v>
      </c>
      <c r="B1186" s="50" t="s">
        <v>16488</v>
      </c>
      <c r="C1186" s="50" t="s">
        <v>16613</v>
      </c>
      <c r="D1186" s="50" t="s">
        <v>16614</v>
      </c>
      <c r="E1186" s="50" t="s">
        <v>141</v>
      </c>
      <c r="F1186" s="53">
        <v>8</v>
      </c>
      <c r="G1186" s="53">
        <v>8</v>
      </c>
      <c r="H1186" s="53">
        <v>7</v>
      </c>
      <c r="I1186" s="53">
        <v>10</v>
      </c>
      <c r="J1186" s="53">
        <v>20</v>
      </c>
      <c r="K1186" s="53">
        <v>28</v>
      </c>
      <c r="L1186" s="50" t="s">
        <v>144</v>
      </c>
      <c r="M1186" s="50" t="s">
        <v>145</v>
      </c>
      <c r="N1186" s="50">
        <v>27.4</v>
      </c>
      <c r="O1186" s="54">
        <v>1.9e-9</v>
      </c>
      <c r="P1186" s="50" t="s">
        <v>16615</v>
      </c>
      <c r="Q1186" s="50" t="s">
        <v>819</v>
      </c>
      <c r="R1186" s="50" t="s">
        <v>16616</v>
      </c>
      <c r="S1186" s="50" t="s">
        <v>44</v>
      </c>
      <c r="T1186" s="50"/>
      <c r="U1186" s="50"/>
      <c r="V1186" s="50" t="s">
        <v>881</v>
      </c>
    </row>
    <row r="1187" ht="12.75" customHeight="1" spans="1:22">
      <c r="A1187" s="50" t="s">
        <v>41</v>
      </c>
      <c r="B1187" s="50" t="s">
        <v>16488</v>
      </c>
      <c r="C1187" s="50" t="s">
        <v>16617</v>
      </c>
      <c r="D1187" s="50" t="s">
        <v>16618</v>
      </c>
      <c r="E1187" s="50" t="s">
        <v>141</v>
      </c>
      <c r="F1187" s="53">
        <v>11</v>
      </c>
      <c r="G1187" s="53">
        <v>13</v>
      </c>
      <c r="H1187" s="53">
        <v>11</v>
      </c>
      <c r="I1187" s="53">
        <v>9</v>
      </c>
      <c r="J1187" s="53">
        <v>17</v>
      </c>
      <c r="K1187" s="53">
        <v>21</v>
      </c>
      <c r="L1187" s="50" t="s">
        <v>144</v>
      </c>
      <c r="M1187" s="50" t="s">
        <v>145</v>
      </c>
      <c r="N1187" s="50">
        <v>34.3</v>
      </c>
      <c r="O1187" s="54">
        <v>1.5e-11</v>
      </c>
      <c r="P1187" s="50" t="s">
        <v>16619</v>
      </c>
      <c r="Q1187" s="50" t="s">
        <v>819</v>
      </c>
      <c r="R1187" s="50" t="s">
        <v>16620</v>
      </c>
      <c r="S1187" s="50" t="s">
        <v>44</v>
      </c>
      <c r="T1187" s="50"/>
      <c r="U1187" s="50" t="s">
        <v>305</v>
      </c>
      <c r="V1187" s="50" t="s">
        <v>12957</v>
      </c>
    </row>
    <row r="1188" ht="12.75" customHeight="1" spans="1:22">
      <c r="A1188" s="50" t="s">
        <v>41</v>
      </c>
      <c r="B1188" s="50" t="s">
        <v>16488</v>
      </c>
      <c r="C1188" s="50" t="s">
        <v>16621</v>
      </c>
      <c r="D1188" s="50" t="s">
        <v>16622</v>
      </c>
      <c r="E1188" s="50" t="s">
        <v>141</v>
      </c>
      <c r="F1188" s="53">
        <v>27</v>
      </c>
      <c r="G1188" s="53">
        <v>25</v>
      </c>
      <c r="H1188" s="53">
        <v>32</v>
      </c>
      <c r="I1188" s="53">
        <v>38</v>
      </c>
      <c r="J1188" s="53">
        <v>48</v>
      </c>
      <c r="K1188" s="53">
        <v>49</v>
      </c>
      <c r="L1188" s="50" t="s">
        <v>142</v>
      </c>
      <c r="M1188" s="50" t="s">
        <v>143</v>
      </c>
      <c r="N1188" s="50">
        <v>100</v>
      </c>
      <c r="O1188" s="54">
        <v>7.4e-32</v>
      </c>
      <c r="P1188" s="50" t="s">
        <v>16623</v>
      </c>
      <c r="Q1188" s="50" t="s">
        <v>819</v>
      </c>
      <c r="R1188" s="50" t="s">
        <v>16624</v>
      </c>
      <c r="S1188" s="50" t="s">
        <v>44</v>
      </c>
      <c r="T1188" s="50"/>
      <c r="U1188" s="50" t="s">
        <v>222</v>
      </c>
      <c r="V1188" s="50" t="s">
        <v>223</v>
      </c>
    </row>
    <row r="1189" ht="12.75" customHeight="1" spans="1:22">
      <c r="A1189" s="50" t="s">
        <v>41</v>
      </c>
      <c r="B1189" s="50" t="s">
        <v>16488</v>
      </c>
      <c r="C1189" s="50" t="s">
        <v>16625</v>
      </c>
      <c r="D1189" s="50" t="s">
        <v>16626</v>
      </c>
      <c r="E1189" s="50" t="s">
        <v>141</v>
      </c>
      <c r="F1189" s="53" t="s">
        <v>182</v>
      </c>
      <c r="G1189" s="53">
        <v>3</v>
      </c>
      <c r="H1189" s="53">
        <v>5</v>
      </c>
      <c r="I1189" s="53">
        <v>7</v>
      </c>
      <c r="J1189" s="53">
        <v>14</v>
      </c>
      <c r="K1189" s="53">
        <v>15</v>
      </c>
      <c r="L1189" s="50" t="s">
        <v>144</v>
      </c>
      <c r="M1189" s="50" t="s">
        <v>145</v>
      </c>
      <c r="N1189" s="50">
        <v>26.6</v>
      </c>
      <c r="O1189" s="54">
        <v>3.5e-9</v>
      </c>
      <c r="P1189" s="50" t="s">
        <v>16627</v>
      </c>
      <c r="Q1189" s="50" t="s">
        <v>819</v>
      </c>
      <c r="R1189" s="50" t="s">
        <v>16628</v>
      </c>
      <c r="S1189" s="50" t="s">
        <v>44</v>
      </c>
      <c r="T1189" s="50"/>
      <c r="U1189" s="50"/>
      <c r="V1189" s="50" t="s">
        <v>12957</v>
      </c>
    </row>
    <row r="1190" ht="12.75" customHeight="1" spans="1:22">
      <c r="A1190" s="50" t="s">
        <v>41</v>
      </c>
      <c r="B1190" s="50" t="s">
        <v>16488</v>
      </c>
      <c r="C1190" s="50" t="s">
        <v>16629</v>
      </c>
      <c r="D1190" s="50" t="s">
        <v>16630</v>
      </c>
      <c r="E1190" s="50" t="s">
        <v>141</v>
      </c>
      <c r="F1190" s="53">
        <v>12</v>
      </c>
      <c r="G1190" s="53">
        <v>13</v>
      </c>
      <c r="H1190" s="53">
        <v>8</v>
      </c>
      <c r="I1190" s="53">
        <v>12</v>
      </c>
      <c r="J1190" s="53">
        <v>15</v>
      </c>
      <c r="K1190" s="53">
        <v>13</v>
      </c>
      <c r="L1190" s="50" t="s">
        <v>142</v>
      </c>
      <c r="M1190" s="50" t="s">
        <v>143</v>
      </c>
      <c r="N1190" s="50">
        <v>38.5</v>
      </c>
      <c r="O1190" s="54">
        <v>5e-13</v>
      </c>
      <c r="P1190" s="50" t="s">
        <v>16631</v>
      </c>
      <c r="Q1190" s="50" t="s">
        <v>819</v>
      </c>
      <c r="R1190" s="50" t="s">
        <v>16632</v>
      </c>
      <c r="S1190" s="50" t="s">
        <v>44</v>
      </c>
      <c r="T1190" s="50"/>
      <c r="U1190" s="50" t="s">
        <v>222</v>
      </c>
      <c r="V1190" s="50" t="s">
        <v>223</v>
      </c>
    </row>
    <row r="1191" ht="12.75" customHeight="1" spans="1:22">
      <c r="A1191" s="50" t="s">
        <v>41</v>
      </c>
      <c r="B1191" s="50" t="s">
        <v>16488</v>
      </c>
      <c r="C1191" s="50" t="s">
        <v>16633</v>
      </c>
      <c r="D1191" s="50" t="s">
        <v>16634</v>
      </c>
      <c r="E1191" s="50" t="s">
        <v>141</v>
      </c>
      <c r="F1191" s="53">
        <v>5</v>
      </c>
      <c r="G1191" s="53">
        <v>4</v>
      </c>
      <c r="H1191" s="53">
        <v>5</v>
      </c>
      <c r="I1191" s="53">
        <v>8</v>
      </c>
      <c r="J1191" s="53">
        <v>8</v>
      </c>
      <c r="K1191" s="53">
        <v>5</v>
      </c>
      <c r="L1191" s="50" t="s">
        <v>144</v>
      </c>
      <c r="M1191" s="50" t="s">
        <v>145</v>
      </c>
      <c r="N1191" s="50">
        <v>29.3</v>
      </c>
      <c r="O1191" s="54">
        <v>5e-10</v>
      </c>
      <c r="P1191" s="50" t="s">
        <v>16635</v>
      </c>
      <c r="Q1191" s="50" t="s">
        <v>819</v>
      </c>
      <c r="R1191" s="50" t="s">
        <v>16636</v>
      </c>
      <c r="S1191" s="50" t="s">
        <v>44</v>
      </c>
      <c r="T1191" s="50"/>
      <c r="U1191" s="50"/>
      <c r="V1191" s="50" t="s">
        <v>12957</v>
      </c>
    </row>
    <row r="1192" ht="12.75" customHeight="1" spans="1:22">
      <c r="A1192" s="50" t="s">
        <v>41</v>
      </c>
      <c r="B1192" s="50" t="s">
        <v>16488</v>
      </c>
      <c r="C1192" s="50" t="s">
        <v>16637</v>
      </c>
      <c r="D1192" s="50" t="s">
        <v>16638</v>
      </c>
      <c r="E1192" s="50" t="s">
        <v>141</v>
      </c>
      <c r="F1192" s="53">
        <v>72</v>
      </c>
      <c r="G1192" s="53">
        <v>91</v>
      </c>
      <c r="H1192" s="53">
        <v>87</v>
      </c>
      <c r="I1192" s="53">
        <v>89</v>
      </c>
      <c r="J1192" s="53">
        <v>138</v>
      </c>
      <c r="K1192" s="53">
        <v>126</v>
      </c>
      <c r="L1192" s="50" t="s">
        <v>142</v>
      </c>
      <c r="M1192" s="50" t="s">
        <v>143</v>
      </c>
      <c r="N1192" s="50">
        <v>109.1</v>
      </c>
      <c r="O1192" s="54">
        <v>1.2e-34</v>
      </c>
      <c r="P1192" s="50" t="s">
        <v>16639</v>
      </c>
      <c r="Q1192" s="50" t="s">
        <v>819</v>
      </c>
      <c r="R1192" s="50" t="s">
        <v>16640</v>
      </c>
      <c r="S1192" s="50" t="s">
        <v>44</v>
      </c>
      <c r="T1192" s="50" t="s">
        <v>201</v>
      </c>
      <c r="U1192" s="50" t="s">
        <v>203</v>
      </c>
      <c r="V1192" s="50" t="s">
        <v>223</v>
      </c>
    </row>
    <row r="1193" ht="12.75" customHeight="1" spans="1:22">
      <c r="A1193" s="50" t="s">
        <v>41</v>
      </c>
      <c r="B1193" s="50" t="s">
        <v>16488</v>
      </c>
      <c r="C1193" s="50" t="s">
        <v>16641</v>
      </c>
      <c r="D1193" s="50" t="s">
        <v>16642</v>
      </c>
      <c r="E1193" s="50" t="s">
        <v>141</v>
      </c>
      <c r="F1193" s="53">
        <v>19</v>
      </c>
      <c r="G1193" s="53">
        <v>19</v>
      </c>
      <c r="H1193" s="53">
        <v>25</v>
      </c>
      <c r="I1193" s="53">
        <v>29</v>
      </c>
      <c r="J1193" s="53">
        <v>38</v>
      </c>
      <c r="K1193" s="53">
        <v>35</v>
      </c>
      <c r="L1193" s="50" t="s">
        <v>142</v>
      </c>
      <c r="M1193" s="50" t="s">
        <v>143</v>
      </c>
      <c r="N1193" s="50">
        <v>23.2</v>
      </c>
      <c r="O1193" s="54">
        <v>2.3e-8</v>
      </c>
      <c r="P1193" s="50" t="s">
        <v>16643</v>
      </c>
      <c r="Q1193" s="50" t="s">
        <v>819</v>
      </c>
      <c r="R1193" s="50" t="s">
        <v>16644</v>
      </c>
      <c r="S1193" s="50" t="s">
        <v>44</v>
      </c>
      <c r="T1193" s="50"/>
      <c r="U1193" s="50"/>
      <c r="V1193" s="50" t="s">
        <v>223</v>
      </c>
    </row>
    <row r="1194" ht="12.75" customHeight="1" spans="1:22">
      <c r="A1194" s="50" t="s">
        <v>41</v>
      </c>
      <c r="B1194" s="50" t="s">
        <v>16488</v>
      </c>
      <c r="C1194" s="50" t="s">
        <v>16645</v>
      </c>
      <c r="D1194" s="50" t="s">
        <v>16646</v>
      </c>
      <c r="E1194" s="50" t="s">
        <v>141</v>
      </c>
      <c r="F1194" s="53">
        <v>5</v>
      </c>
      <c r="G1194" s="53">
        <v>9</v>
      </c>
      <c r="H1194" s="53">
        <v>12</v>
      </c>
      <c r="I1194" s="53">
        <v>12</v>
      </c>
      <c r="J1194" s="53">
        <v>16</v>
      </c>
      <c r="K1194" s="53">
        <v>9</v>
      </c>
      <c r="L1194" s="50" t="s">
        <v>144</v>
      </c>
      <c r="M1194" s="50" t="s">
        <v>145</v>
      </c>
      <c r="N1194" s="50">
        <v>18.1</v>
      </c>
      <c r="O1194" s="54">
        <v>1.4e-6</v>
      </c>
      <c r="P1194" s="50" t="s">
        <v>16647</v>
      </c>
      <c r="Q1194" s="50" t="s">
        <v>819</v>
      </c>
      <c r="R1194" s="50" t="s">
        <v>16648</v>
      </c>
      <c r="S1194" s="50" t="s">
        <v>44</v>
      </c>
      <c r="T1194" s="50"/>
      <c r="U1194" s="50"/>
      <c r="V1194" s="50" t="s">
        <v>12957</v>
      </c>
    </row>
    <row r="1195" ht="12.75" customHeight="1" spans="1:22">
      <c r="A1195" s="50" t="s">
        <v>41</v>
      </c>
      <c r="B1195" s="50" t="s">
        <v>16488</v>
      </c>
      <c r="C1195" s="50" t="s">
        <v>16649</v>
      </c>
      <c r="D1195" s="50" t="s">
        <v>16650</v>
      </c>
      <c r="E1195" s="50" t="s">
        <v>141</v>
      </c>
      <c r="F1195" s="53">
        <v>8</v>
      </c>
      <c r="G1195" s="53">
        <v>7</v>
      </c>
      <c r="H1195" s="53">
        <v>7</v>
      </c>
      <c r="I1195" s="53">
        <v>15</v>
      </c>
      <c r="J1195" s="53">
        <v>17</v>
      </c>
      <c r="K1195" s="53">
        <v>22</v>
      </c>
      <c r="L1195" s="50" t="s">
        <v>142</v>
      </c>
      <c r="M1195" s="50" t="s">
        <v>143</v>
      </c>
      <c r="N1195" s="50">
        <v>26.8</v>
      </c>
      <c r="O1195" s="54">
        <v>1.8e-9</v>
      </c>
      <c r="P1195" s="50" t="s">
        <v>16651</v>
      </c>
      <c r="Q1195" s="50" t="s">
        <v>819</v>
      </c>
      <c r="R1195" s="50" t="s">
        <v>16652</v>
      </c>
      <c r="S1195" s="50" t="s">
        <v>44</v>
      </c>
      <c r="T1195" s="50"/>
      <c r="U1195" s="50" t="s">
        <v>222</v>
      </c>
      <c r="V1195" s="50" t="s">
        <v>402</v>
      </c>
    </row>
    <row r="1196" ht="12.75" customHeight="1" spans="1:22">
      <c r="A1196" s="50" t="s">
        <v>41</v>
      </c>
      <c r="B1196" s="50" t="s">
        <v>16488</v>
      </c>
      <c r="C1196" s="50" t="s">
        <v>16653</v>
      </c>
      <c r="D1196" s="50" t="s">
        <v>16654</v>
      </c>
      <c r="E1196" s="50" t="s">
        <v>141</v>
      </c>
      <c r="F1196" s="53">
        <v>6</v>
      </c>
      <c r="G1196" s="53">
        <v>5</v>
      </c>
      <c r="H1196" s="53">
        <v>7</v>
      </c>
      <c r="I1196" s="53">
        <v>9</v>
      </c>
      <c r="J1196" s="53">
        <v>10</v>
      </c>
      <c r="K1196" s="53">
        <v>10</v>
      </c>
      <c r="L1196" s="50" t="s">
        <v>142</v>
      </c>
      <c r="M1196" s="50" t="s">
        <v>143</v>
      </c>
      <c r="N1196" s="50">
        <v>22</v>
      </c>
      <c r="O1196" s="54">
        <v>5.5e-8</v>
      </c>
      <c r="P1196" s="50" t="s">
        <v>16655</v>
      </c>
      <c r="Q1196" s="50" t="s">
        <v>819</v>
      </c>
      <c r="R1196" s="50" t="s">
        <v>16656</v>
      </c>
      <c r="S1196" s="50" t="s">
        <v>44</v>
      </c>
      <c r="T1196" s="50"/>
      <c r="U1196" s="50"/>
      <c r="V1196" s="50" t="s">
        <v>402</v>
      </c>
    </row>
    <row r="1197" ht="12.75" customHeight="1" spans="1:22">
      <c r="A1197" s="50" t="s">
        <v>41</v>
      </c>
      <c r="B1197" s="50" t="s">
        <v>16488</v>
      </c>
      <c r="C1197" s="50" t="s">
        <v>16657</v>
      </c>
      <c r="D1197" s="50" t="s">
        <v>16658</v>
      </c>
      <c r="E1197" s="50" t="s">
        <v>141</v>
      </c>
      <c r="F1197" s="53">
        <v>13</v>
      </c>
      <c r="G1197" s="53">
        <v>14</v>
      </c>
      <c r="H1197" s="53">
        <v>21</v>
      </c>
      <c r="I1197" s="53">
        <v>25</v>
      </c>
      <c r="J1197" s="53">
        <v>34</v>
      </c>
      <c r="K1197" s="53">
        <v>29</v>
      </c>
      <c r="L1197" s="50" t="s">
        <v>144</v>
      </c>
      <c r="M1197" s="50" t="s">
        <v>145</v>
      </c>
      <c r="N1197" s="50">
        <v>28.5</v>
      </c>
      <c r="O1197" s="54">
        <v>9e-10</v>
      </c>
      <c r="P1197" s="50" t="s">
        <v>16659</v>
      </c>
      <c r="Q1197" s="50" t="s">
        <v>819</v>
      </c>
      <c r="R1197" s="50" t="s">
        <v>16660</v>
      </c>
      <c r="S1197" s="50" t="s">
        <v>44</v>
      </c>
      <c r="T1197" s="50"/>
      <c r="U1197" s="50"/>
      <c r="V1197" s="50" t="s">
        <v>402</v>
      </c>
    </row>
    <row r="1198" ht="12.75" customHeight="1" spans="1:22">
      <c r="A1198" s="50" t="s">
        <v>41</v>
      </c>
      <c r="B1198" s="50" t="s">
        <v>16488</v>
      </c>
      <c r="C1198" s="50" t="s">
        <v>16661</v>
      </c>
      <c r="D1198" s="50" t="s">
        <v>16662</v>
      </c>
      <c r="E1198" s="50" t="s">
        <v>141</v>
      </c>
      <c r="F1198" s="53">
        <v>29</v>
      </c>
      <c r="G1198" s="53">
        <v>32</v>
      </c>
      <c r="H1198" s="53">
        <v>32</v>
      </c>
      <c r="I1198" s="53">
        <v>32</v>
      </c>
      <c r="J1198" s="53">
        <v>62</v>
      </c>
      <c r="K1198" s="53">
        <v>63</v>
      </c>
      <c r="L1198" s="50" t="s">
        <v>142</v>
      </c>
      <c r="M1198" s="50" t="s">
        <v>143</v>
      </c>
      <c r="N1198" s="50">
        <v>139.1</v>
      </c>
      <c r="O1198" s="54">
        <v>8.2e-44</v>
      </c>
      <c r="P1198" s="50" t="s">
        <v>16663</v>
      </c>
      <c r="Q1198" s="50" t="s">
        <v>819</v>
      </c>
      <c r="R1198" s="50" t="s">
        <v>16664</v>
      </c>
      <c r="S1198" s="50" t="s">
        <v>44</v>
      </c>
      <c r="T1198" s="50" t="s">
        <v>201</v>
      </c>
      <c r="U1198" s="50" t="s">
        <v>222</v>
      </c>
      <c r="V1198" s="50" t="s">
        <v>223</v>
      </c>
    </row>
    <row r="1199" ht="12.75" customHeight="1" spans="1:22">
      <c r="A1199" s="50" t="s">
        <v>41</v>
      </c>
      <c r="B1199" s="50" t="s">
        <v>16488</v>
      </c>
      <c r="C1199" s="50" t="s">
        <v>16665</v>
      </c>
      <c r="D1199" s="50" t="s">
        <v>16666</v>
      </c>
      <c r="E1199" s="50" t="s">
        <v>141</v>
      </c>
      <c r="F1199" s="53">
        <v>15</v>
      </c>
      <c r="G1199" s="53">
        <v>18</v>
      </c>
      <c r="H1199" s="53">
        <v>18</v>
      </c>
      <c r="I1199" s="53">
        <v>19</v>
      </c>
      <c r="J1199" s="53">
        <v>29</v>
      </c>
      <c r="K1199" s="53">
        <v>26</v>
      </c>
      <c r="L1199" s="50" t="s">
        <v>142</v>
      </c>
      <c r="M1199" s="50" t="s">
        <v>143</v>
      </c>
      <c r="N1199" s="50">
        <v>69.7</v>
      </c>
      <c r="O1199" s="54">
        <v>1.4e-22</v>
      </c>
      <c r="P1199" s="50" t="s">
        <v>16667</v>
      </c>
      <c r="Q1199" s="50" t="s">
        <v>819</v>
      </c>
      <c r="R1199" s="50" t="s">
        <v>16668</v>
      </c>
      <c r="S1199" s="50" t="s">
        <v>44</v>
      </c>
      <c r="T1199" s="50"/>
      <c r="U1199" s="50" t="s">
        <v>222</v>
      </c>
      <c r="V1199" s="50" t="s">
        <v>223</v>
      </c>
    </row>
    <row r="1200" ht="12.75" customHeight="1" spans="1:22">
      <c r="A1200" s="50" t="s">
        <v>41</v>
      </c>
      <c r="B1200" s="50" t="s">
        <v>16488</v>
      </c>
      <c r="C1200" s="50" t="s">
        <v>16669</v>
      </c>
      <c r="D1200" s="50" t="s">
        <v>16670</v>
      </c>
      <c r="E1200" s="50" t="s">
        <v>141</v>
      </c>
      <c r="F1200" s="53">
        <v>22</v>
      </c>
      <c r="G1200" s="53">
        <v>30</v>
      </c>
      <c r="H1200" s="53">
        <v>32</v>
      </c>
      <c r="I1200" s="53">
        <v>37</v>
      </c>
      <c r="J1200" s="53">
        <v>40</v>
      </c>
      <c r="K1200" s="53">
        <v>33</v>
      </c>
      <c r="L1200" s="50" t="s">
        <v>142</v>
      </c>
      <c r="M1200" s="50" t="s">
        <v>143</v>
      </c>
      <c r="N1200" s="50">
        <v>76.4</v>
      </c>
      <c r="O1200" s="54">
        <v>1.2e-24</v>
      </c>
      <c r="P1200" s="50" t="s">
        <v>16671</v>
      </c>
      <c r="Q1200" s="50" t="s">
        <v>819</v>
      </c>
      <c r="R1200" s="50" t="s">
        <v>16672</v>
      </c>
      <c r="S1200" s="50" t="s">
        <v>44</v>
      </c>
      <c r="T1200" s="50"/>
      <c r="U1200" s="50" t="s">
        <v>222</v>
      </c>
      <c r="V1200" s="50" t="s">
        <v>223</v>
      </c>
    </row>
    <row r="1201" ht="12.75" customHeight="1" spans="1:22">
      <c r="A1201" s="50" t="s">
        <v>41</v>
      </c>
      <c r="B1201" s="50" t="s">
        <v>16488</v>
      </c>
      <c r="C1201" s="50" t="s">
        <v>16673</v>
      </c>
      <c r="D1201" s="50" t="s">
        <v>16674</v>
      </c>
      <c r="E1201" s="50" t="s">
        <v>141</v>
      </c>
      <c r="F1201" s="53" t="s">
        <v>182</v>
      </c>
      <c r="G1201" s="53">
        <v>9</v>
      </c>
      <c r="H1201" s="53">
        <v>5</v>
      </c>
      <c r="I1201" s="53">
        <v>8</v>
      </c>
      <c r="J1201" s="53">
        <v>12</v>
      </c>
      <c r="K1201" s="53">
        <v>7</v>
      </c>
      <c r="L1201" s="50" t="s">
        <v>144</v>
      </c>
      <c r="M1201" s="50" t="s">
        <v>145</v>
      </c>
      <c r="N1201" s="50">
        <v>42.9</v>
      </c>
      <c r="O1201" s="54">
        <v>3.6e-14</v>
      </c>
      <c r="P1201" s="50" t="s">
        <v>16675</v>
      </c>
      <c r="Q1201" s="50" t="s">
        <v>819</v>
      </c>
      <c r="R1201" s="50" t="s">
        <v>16676</v>
      </c>
      <c r="S1201" s="50" t="s">
        <v>44</v>
      </c>
      <c r="T1201" s="50"/>
      <c r="U1201" s="50" t="s">
        <v>305</v>
      </c>
      <c r="V1201" s="50" t="s">
        <v>12957</v>
      </c>
    </row>
    <row r="1202" ht="12.75" customHeight="1" spans="1:22">
      <c r="A1202" s="50" t="s">
        <v>41</v>
      </c>
      <c r="B1202" s="50" t="s">
        <v>16488</v>
      </c>
      <c r="C1202" s="50" t="s">
        <v>16677</v>
      </c>
      <c r="D1202" s="50" t="s">
        <v>16678</v>
      </c>
      <c r="E1202" s="50" t="s">
        <v>141</v>
      </c>
      <c r="F1202" s="53" t="s">
        <v>182</v>
      </c>
      <c r="G1202" s="53">
        <v>3</v>
      </c>
      <c r="H1202" s="53" t="s">
        <v>182</v>
      </c>
      <c r="I1202" s="53">
        <v>4</v>
      </c>
      <c r="J1202" s="53">
        <v>16</v>
      </c>
      <c r="K1202" s="53">
        <v>15</v>
      </c>
      <c r="L1202" s="50" t="s">
        <v>142</v>
      </c>
      <c r="M1202" s="50" t="s">
        <v>143</v>
      </c>
      <c r="N1202" s="50">
        <v>30.5</v>
      </c>
      <c r="O1202" s="54">
        <v>1.4e-10</v>
      </c>
      <c r="P1202" s="50" t="s">
        <v>16679</v>
      </c>
      <c r="Q1202" s="50" t="s">
        <v>819</v>
      </c>
      <c r="R1202" s="50" t="s">
        <v>16680</v>
      </c>
      <c r="S1202" s="50" t="s">
        <v>44</v>
      </c>
      <c r="T1202" s="50"/>
      <c r="U1202" s="50" t="s">
        <v>222</v>
      </c>
      <c r="V1202" s="50" t="s">
        <v>402</v>
      </c>
    </row>
    <row r="1203" ht="12.75" customHeight="1" spans="1:22">
      <c r="A1203" s="50" t="s">
        <v>41</v>
      </c>
      <c r="B1203" s="50" t="s">
        <v>16488</v>
      </c>
      <c r="C1203" s="50" t="s">
        <v>16681</v>
      </c>
      <c r="D1203" s="50" t="s">
        <v>16682</v>
      </c>
      <c r="E1203" s="50" t="s">
        <v>141</v>
      </c>
      <c r="F1203" s="53">
        <v>5</v>
      </c>
      <c r="G1203" s="53">
        <v>6</v>
      </c>
      <c r="H1203" s="53">
        <v>3</v>
      </c>
      <c r="I1203" s="53">
        <v>10</v>
      </c>
      <c r="J1203" s="53">
        <v>12</v>
      </c>
      <c r="K1203" s="53">
        <v>11</v>
      </c>
      <c r="L1203" s="50" t="s">
        <v>142</v>
      </c>
      <c r="M1203" s="50" t="s">
        <v>143</v>
      </c>
      <c r="N1203" s="50">
        <v>21.2</v>
      </c>
      <c r="O1203" s="54">
        <v>9.4e-8</v>
      </c>
      <c r="P1203" s="50" t="s">
        <v>16683</v>
      </c>
      <c r="Q1203" s="50" t="s">
        <v>819</v>
      </c>
      <c r="R1203" s="50" t="s">
        <v>16684</v>
      </c>
      <c r="S1203" s="50" t="s">
        <v>44</v>
      </c>
      <c r="T1203" s="50"/>
      <c r="U1203" s="50"/>
      <c r="V1203" s="50" t="s">
        <v>402</v>
      </c>
    </row>
    <row r="1204" ht="12.75" customHeight="1" spans="1:22">
      <c r="A1204" s="50" t="s">
        <v>41</v>
      </c>
      <c r="B1204" s="50" t="s">
        <v>16488</v>
      </c>
      <c r="C1204" s="50" t="s">
        <v>16685</v>
      </c>
      <c r="D1204" s="50" t="s">
        <v>16686</v>
      </c>
      <c r="E1204" s="50" t="s">
        <v>141</v>
      </c>
      <c r="F1204" s="53">
        <v>6</v>
      </c>
      <c r="G1204" s="53">
        <v>6</v>
      </c>
      <c r="H1204" s="53">
        <v>5</v>
      </c>
      <c r="I1204" s="53">
        <v>12</v>
      </c>
      <c r="J1204" s="53">
        <v>17</v>
      </c>
      <c r="K1204" s="53">
        <v>18</v>
      </c>
      <c r="L1204" s="50" t="s">
        <v>142</v>
      </c>
      <c r="M1204" s="50" t="s">
        <v>143</v>
      </c>
      <c r="N1204" s="50">
        <v>35.1</v>
      </c>
      <c r="O1204" s="54">
        <v>5.2e-12</v>
      </c>
      <c r="P1204" s="50" t="s">
        <v>16687</v>
      </c>
      <c r="Q1204" s="50" t="s">
        <v>819</v>
      </c>
      <c r="R1204" s="50" t="s">
        <v>16688</v>
      </c>
      <c r="S1204" s="50" t="s">
        <v>44</v>
      </c>
      <c r="T1204" s="50"/>
      <c r="U1204" s="50" t="s">
        <v>222</v>
      </c>
      <c r="V1204" s="50" t="s">
        <v>402</v>
      </c>
    </row>
    <row r="1205" ht="12.75" customHeight="1" spans="1:22">
      <c r="A1205" s="50" t="s">
        <v>41</v>
      </c>
      <c r="B1205" s="50" t="s">
        <v>16488</v>
      </c>
      <c r="C1205" s="50" t="s">
        <v>16689</v>
      </c>
      <c r="D1205" s="50" t="s">
        <v>16690</v>
      </c>
      <c r="E1205" s="50" t="s">
        <v>141</v>
      </c>
      <c r="F1205" s="53" t="s">
        <v>182</v>
      </c>
      <c r="G1205" s="53" t="s">
        <v>182</v>
      </c>
      <c r="H1205" s="53">
        <v>3</v>
      </c>
      <c r="I1205" s="53" t="s">
        <v>182</v>
      </c>
      <c r="J1205" s="53">
        <v>9</v>
      </c>
      <c r="K1205" s="53">
        <v>7</v>
      </c>
      <c r="L1205" s="50" t="s">
        <v>144</v>
      </c>
      <c r="M1205" s="50" t="s">
        <v>145</v>
      </c>
      <c r="N1205" s="50">
        <v>20.6</v>
      </c>
      <c r="O1205" s="54">
        <v>2.3e-7</v>
      </c>
      <c r="P1205" s="50" t="s">
        <v>16691</v>
      </c>
      <c r="Q1205" s="50" t="s">
        <v>819</v>
      </c>
      <c r="R1205" s="50" t="s">
        <v>16692</v>
      </c>
      <c r="S1205" s="50" t="s">
        <v>44</v>
      </c>
      <c r="T1205" s="50"/>
      <c r="U1205" s="50"/>
      <c r="V1205" s="50" t="s">
        <v>12957</v>
      </c>
    </row>
    <row r="1206" ht="12.75" customHeight="1" spans="1:22">
      <c r="A1206" s="50" t="s">
        <v>41</v>
      </c>
      <c r="B1206" s="50" t="s">
        <v>16488</v>
      </c>
      <c r="C1206" s="50" t="s">
        <v>16693</v>
      </c>
      <c r="D1206" s="50" t="s">
        <v>16694</v>
      </c>
      <c r="E1206" s="50" t="s">
        <v>141</v>
      </c>
      <c r="F1206" s="53" t="s">
        <v>182</v>
      </c>
      <c r="G1206" s="53">
        <v>4</v>
      </c>
      <c r="H1206" s="53" t="s">
        <v>182</v>
      </c>
      <c r="I1206" s="53" t="s">
        <v>182</v>
      </c>
      <c r="J1206" s="53">
        <v>4</v>
      </c>
      <c r="K1206" s="53">
        <v>6</v>
      </c>
      <c r="L1206" s="50" t="s">
        <v>144</v>
      </c>
      <c r="M1206" s="50" t="s">
        <v>145</v>
      </c>
      <c r="N1206" s="50">
        <v>24</v>
      </c>
      <c r="O1206" s="54">
        <v>2.1e-8</v>
      </c>
      <c r="P1206" s="50" t="s">
        <v>16695</v>
      </c>
      <c r="Q1206" s="50" t="s">
        <v>819</v>
      </c>
      <c r="R1206" s="50" t="s">
        <v>16696</v>
      </c>
      <c r="S1206" s="50" t="s">
        <v>44</v>
      </c>
      <c r="T1206" s="50"/>
      <c r="U1206" s="50"/>
      <c r="V1206" s="50" t="s">
        <v>12957</v>
      </c>
    </row>
    <row r="1207" ht="12.75" customHeight="1" spans="1:22">
      <c r="A1207" s="50" t="s">
        <v>41</v>
      </c>
      <c r="B1207" s="50" t="s">
        <v>16488</v>
      </c>
      <c r="C1207" s="50" t="s">
        <v>16697</v>
      </c>
      <c r="D1207" s="50" t="s">
        <v>16698</v>
      </c>
      <c r="E1207" s="50" t="s">
        <v>141</v>
      </c>
      <c r="F1207" s="53">
        <v>9</v>
      </c>
      <c r="G1207" s="53">
        <v>9</v>
      </c>
      <c r="H1207" s="53">
        <v>10</v>
      </c>
      <c r="I1207" s="53">
        <v>15</v>
      </c>
      <c r="J1207" s="53">
        <v>16</v>
      </c>
      <c r="K1207" s="53">
        <v>20</v>
      </c>
      <c r="L1207" s="50" t="s">
        <v>142</v>
      </c>
      <c r="M1207" s="50" t="s">
        <v>143</v>
      </c>
      <c r="N1207" s="50">
        <v>35.3</v>
      </c>
      <c r="O1207" s="54">
        <v>4.6e-12</v>
      </c>
      <c r="P1207" s="50" t="s">
        <v>16699</v>
      </c>
      <c r="Q1207" s="50" t="s">
        <v>819</v>
      </c>
      <c r="R1207" s="50" t="s">
        <v>16700</v>
      </c>
      <c r="S1207" s="50" t="s">
        <v>44</v>
      </c>
      <c r="T1207" s="50"/>
      <c r="U1207" s="50" t="s">
        <v>222</v>
      </c>
      <c r="V1207" s="50" t="s">
        <v>402</v>
      </c>
    </row>
    <row r="1208" ht="12.75" customHeight="1" spans="1:22">
      <c r="A1208" s="50" t="s">
        <v>41</v>
      </c>
      <c r="B1208" s="50" t="s">
        <v>16488</v>
      </c>
      <c r="C1208" s="50" t="s">
        <v>16701</v>
      </c>
      <c r="D1208" s="50" t="s">
        <v>16702</v>
      </c>
      <c r="E1208" s="50" t="s">
        <v>141</v>
      </c>
      <c r="F1208" s="53" t="s">
        <v>182</v>
      </c>
      <c r="G1208" s="53">
        <v>5</v>
      </c>
      <c r="H1208" s="53" t="s">
        <v>182</v>
      </c>
      <c r="I1208" s="53">
        <v>4</v>
      </c>
      <c r="J1208" s="53">
        <v>22</v>
      </c>
      <c r="K1208" s="53">
        <v>19</v>
      </c>
      <c r="L1208" s="50" t="s">
        <v>142</v>
      </c>
      <c r="M1208" s="50" t="s">
        <v>143</v>
      </c>
      <c r="N1208" s="50">
        <v>15.5</v>
      </c>
      <c r="O1208" s="54">
        <v>5.2e-6</v>
      </c>
      <c r="P1208" s="50" t="s">
        <v>16703</v>
      </c>
      <c r="Q1208" s="50" t="s">
        <v>819</v>
      </c>
      <c r="R1208" s="50" t="s">
        <v>16704</v>
      </c>
      <c r="S1208" s="50" t="s">
        <v>44</v>
      </c>
      <c r="T1208" s="50"/>
      <c r="U1208" s="50"/>
      <c r="V1208" s="50" t="s">
        <v>402</v>
      </c>
    </row>
    <row r="1209" ht="12.75" customHeight="1" spans="1:22">
      <c r="A1209" s="50" t="s">
        <v>41</v>
      </c>
      <c r="B1209" s="50" t="s">
        <v>16488</v>
      </c>
      <c r="C1209" s="50" t="s">
        <v>16705</v>
      </c>
      <c r="D1209" s="50" t="s">
        <v>16706</v>
      </c>
      <c r="E1209" s="50" t="s">
        <v>141</v>
      </c>
      <c r="F1209" s="53">
        <v>22</v>
      </c>
      <c r="G1209" s="53">
        <v>24</v>
      </c>
      <c r="H1209" s="53">
        <v>24</v>
      </c>
      <c r="I1209" s="53">
        <v>25</v>
      </c>
      <c r="J1209" s="53">
        <v>38</v>
      </c>
      <c r="K1209" s="53">
        <v>36</v>
      </c>
      <c r="L1209" s="50" t="s">
        <v>142</v>
      </c>
      <c r="M1209" s="50" t="s">
        <v>143</v>
      </c>
      <c r="N1209" s="50">
        <v>81.8</v>
      </c>
      <c r="O1209" s="54">
        <v>2.7e-26</v>
      </c>
      <c r="P1209" s="50" t="s">
        <v>16261</v>
      </c>
      <c r="Q1209" s="50" t="s">
        <v>819</v>
      </c>
      <c r="R1209" s="50" t="s">
        <v>16262</v>
      </c>
      <c r="S1209" s="50" t="s">
        <v>44</v>
      </c>
      <c r="T1209" s="50"/>
      <c r="U1209" s="50" t="s">
        <v>222</v>
      </c>
      <c r="V1209" s="50" t="s">
        <v>206</v>
      </c>
    </row>
    <row r="1210" ht="12.75" customHeight="1" spans="1:22">
      <c r="A1210" s="50" t="s">
        <v>41</v>
      </c>
      <c r="B1210" s="50" t="s">
        <v>16488</v>
      </c>
      <c r="C1210" s="50" t="s">
        <v>16707</v>
      </c>
      <c r="D1210" s="50" t="s">
        <v>16708</v>
      </c>
      <c r="E1210" s="50" t="s">
        <v>141</v>
      </c>
      <c r="F1210" s="53">
        <v>30</v>
      </c>
      <c r="G1210" s="53">
        <v>31</v>
      </c>
      <c r="H1210" s="53">
        <v>34</v>
      </c>
      <c r="I1210" s="53">
        <v>30</v>
      </c>
      <c r="J1210" s="53">
        <v>73</v>
      </c>
      <c r="K1210" s="53">
        <v>78</v>
      </c>
      <c r="L1210" s="50" t="s">
        <v>142</v>
      </c>
      <c r="M1210" s="50" t="s">
        <v>143</v>
      </c>
      <c r="N1210" s="50">
        <v>144.9</v>
      </c>
      <c r="O1210" s="54">
        <v>1.4e-45</v>
      </c>
      <c r="P1210" s="50" t="s">
        <v>16709</v>
      </c>
      <c r="Q1210" s="50" t="s">
        <v>819</v>
      </c>
      <c r="R1210" s="50" t="s">
        <v>16710</v>
      </c>
      <c r="S1210" s="50" t="s">
        <v>44</v>
      </c>
      <c r="T1210" s="50" t="s">
        <v>201</v>
      </c>
      <c r="U1210" s="50" t="s">
        <v>222</v>
      </c>
      <c r="V1210" s="50" t="s">
        <v>223</v>
      </c>
    </row>
    <row r="1211" ht="12.75" customHeight="1" spans="1:22">
      <c r="A1211" s="50" t="s">
        <v>41</v>
      </c>
      <c r="B1211" s="50" t="s">
        <v>16488</v>
      </c>
      <c r="C1211" s="50" t="s">
        <v>16711</v>
      </c>
      <c r="D1211" s="50" t="s">
        <v>16712</v>
      </c>
      <c r="E1211" s="50" t="s">
        <v>141</v>
      </c>
      <c r="F1211" s="53">
        <v>13</v>
      </c>
      <c r="G1211" s="53">
        <v>16</v>
      </c>
      <c r="H1211" s="53">
        <v>17</v>
      </c>
      <c r="I1211" s="53">
        <v>20</v>
      </c>
      <c r="J1211" s="53">
        <v>24</v>
      </c>
      <c r="K1211" s="53">
        <v>21</v>
      </c>
      <c r="L1211" s="50" t="s">
        <v>144</v>
      </c>
      <c r="M1211" s="50" t="s">
        <v>145</v>
      </c>
      <c r="N1211" s="50">
        <v>65.4</v>
      </c>
      <c r="O1211" s="54">
        <v>4.7e-21</v>
      </c>
      <c r="P1211" s="50" t="s">
        <v>16713</v>
      </c>
      <c r="Q1211" s="50" t="s">
        <v>819</v>
      </c>
      <c r="R1211" s="50" t="s">
        <v>16714</v>
      </c>
      <c r="S1211" s="50" t="s">
        <v>44</v>
      </c>
      <c r="T1211" s="50"/>
      <c r="U1211" s="50" t="s">
        <v>305</v>
      </c>
      <c r="V1211" s="50" t="s">
        <v>881</v>
      </c>
    </row>
    <row r="1212" ht="12.75" customHeight="1" spans="1:22">
      <c r="A1212" s="50" t="s">
        <v>41</v>
      </c>
      <c r="B1212" s="50" t="s">
        <v>16488</v>
      </c>
      <c r="C1212" s="50" t="s">
        <v>16715</v>
      </c>
      <c r="D1212" s="50" t="s">
        <v>16716</v>
      </c>
      <c r="E1212" s="50" t="s">
        <v>141</v>
      </c>
      <c r="F1212" s="53">
        <v>5</v>
      </c>
      <c r="G1212" s="53">
        <v>4</v>
      </c>
      <c r="H1212" s="53">
        <v>4</v>
      </c>
      <c r="I1212" s="53">
        <v>5</v>
      </c>
      <c r="J1212" s="53">
        <v>28</v>
      </c>
      <c r="K1212" s="53">
        <v>26</v>
      </c>
      <c r="L1212" s="50" t="s">
        <v>142</v>
      </c>
      <c r="M1212" s="50" t="s">
        <v>143</v>
      </c>
      <c r="N1212" s="50">
        <v>20.7</v>
      </c>
      <c r="O1212" s="54">
        <v>1.4e-7</v>
      </c>
      <c r="P1212" s="50" t="s">
        <v>16717</v>
      </c>
      <c r="Q1212" s="50" t="s">
        <v>819</v>
      </c>
      <c r="R1212" s="50" t="s">
        <v>16718</v>
      </c>
      <c r="S1212" s="50" t="s">
        <v>44</v>
      </c>
      <c r="T1212" s="50"/>
      <c r="U1212" s="50"/>
      <c r="V1212" s="50" t="s">
        <v>402</v>
      </c>
    </row>
    <row r="1213" ht="12.75" customHeight="1" spans="1:22">
      <c r="A1213" s="50" t="s">
        <v>41</v>
      </c>
      <c r="B1213" s="50" t="s">
        <v>16488</v>
      </c>
      <c r="C1213" s="50" t="s">
        <v>16719</v>
      </c>
      <c r="D1213" s="50" t="s">
        <v>16720</v>
      </c>
      <c r="E1213" s="50" t="s">
        <v>141</v>
      </c>
      <c r="F1213" s="53" t="s">
        <v>182</v>
      </c>
      <c r="G1213" s="53" t="s">
        <v>182</v>
      </c>
      <c r="H1213" s="53" t="s">
        <v>182</v>
      </c>
      <c r="I1213" s="53" t="s">
        <v>182</v>
      </c>
      <c r="J1213" s="53">
        <v>12</v>
      </c>
      <c r="K1213" s="53">
        <v>12</v>
      </c>
      <c r="L1213" s="50" t="s">
        <v>142</v>
      </c>
      <c r="M1213" s="50" t="s">
        <v>143</v>
      </c>
      <c r="N1213" s="50">
        <v>14.2</v>
      </c>
      <c r="O1213" s="54">
        <v>1.3e-5</v>
      </c>
      <c r="P1213" s="50" t="s">
        <v>16721</v>
      </c>
      <c r="Q1213" s="50" t="s">
        <v>819</v>
      </c>
      <c r="R1213" s="50" t="s">
        <v>16722</v>
      </c>
      <c r="S1213" s="50" t="s">
        <v>44</v>
      </c>
      <c r="T1213" s="50"/>
      <c r="U1213" s="50"/>
      <c r="V1213" s="50"/>
    </row>
    <row r="1214" ht="12.75" customHeight="1" spans="1:22">
      <c r="A1214" s="50" t="s">
        <v>41</v>
      </c>
      <c r="B1214" s="50" t="s">
        <v>16488</v>
      </c>
      <c r="C1214" s="50" t="s">
        <v>16723</v>
      </c>
      <c r="D1214" s="50" t="s">
        <v>16724</v>
      </c>
      <c r="E1214" s="50" t="s">
        <v>141</v>
      </c>
      <c r="F1214" s="53" t="s">
        <v>182</v>
      </c>
      <c r="G1214" s="53" t="s">
        <v>182</v>
      </c>
      <c r="H1214" s="53" t="s">
        <v>182</v>
      </c>
      <c r="I1214" s="53">
        <v>5</v>
      </c>
      <c r="J1214" s="53">
        <v>20</v>
      </c>
      <c r="K1214" s="53">
        <v>24</v>
      </c>
      <c r="L1214" s="50" t="s">
        <v>142</v>
      </c>
      <c r="M1214" s="50" t="s">
        <v>143</v>
      </c>
      <c r="N1214" s="50">
        <v>27.8</v>
      </c>
      <c r="O1214" s="54">
        <v>8.9e-10</v>
      </c>
      <c r="P1214" s="50" t="s">
        <v>16725</v>
      </c>
      <c r="Q1214" s="50" t="s">
        <v>819</v>
      </c>
      <c r="R1214" s="50" t="s">
        <v>16726</v>
      </c>
      <c r="S1214" s="50" t="s">
        <v>44</v>
      </c>
      <c r="T1214" s="50"/>
      <c r="U1214" s="50" t="s">
        <v>222</v>
      </c>
      <c r="V1214" s="50" t="s">
        <v>402</v>
      </c>
    </row>
    <row r="1215" ht="12.75" customHeight="1" spans="1:22">
      <c r="A1215" s="50" t="s">
        <v>41</v>
      </c>
      <c r="B1215" s="50" t="s">
        <v>16488</v>
      </c>
      <c r="C1215" s="50" t="s">
        <v>16727</v>
      </c>
      <c r="D1215" s="50" t="s">
        <v>16728</v>
      </c>
      <c r="E1215" s="50" t="s">
        <v>141</v>
      </c>
      <c r="F1215" s="53">
        <v>8</v>
      </c>
      <c r="G1215" s="53">
        <v>10</v>
      </c>
      <c r="H1215" s="53">
        <v>20</v>
      </c>
      <c r="I1215" s="53">
        <v>23</v>
      </c>
      <c r="J1215" s="53">
        <v>31</v>
      </c>
      <c r="K1215" s="53">
        <v>29</v>
      </c>
      <c r="L1215" s="50" t="s">
        <v>144</v>
      </c>
      <c r="M1215" s="50" t="s">
        <v>145</v>
      </c>
      <c r="N1215" s="50">
        <v>39</v>
      </c>
      <c r="O1215" s="54">
        <v>5.7e-13</v>
      </c>
      <c r="P1215" s="50" t="s">
        <v>16729</v>
      </c>
      <c r="Q1215" s="50" t="s">
        <v>819</v>
      </c>
      <c r="R1215" s="50" t="s">
        <v>16730</v>
      </c>
      <c r="S1215" s="50" t="s">
        <v>44</v>
      </c>
      <c r="T1215" s="50"/>
      <c r="U1215" s="50" t="s">
        <v>305</v>
      </c>
      <c r="V1215" s="50" t="s">
        <v>12957</v>
      </c>
    </row>
    <row r="1216" ht="12.75" customHeight="1" spans="1:22">
      <c r="A1216" s="50" t="s">
        <v>41</v>
      </c>
      <c r="B1216" s="50" t="s">
        <v>16488</v>
      </c>
      <c r="C1216" s="50" t="s">
        <v>16731</v>
      </c>
      <c r="D1216" s="50" t="s">
        <v>16732</v>
      </c>
      <c r="E1216" s="50" t="s">
        <v>141</v>
      </c>
      <c r="F1216" s="53">
        <v>32</v>
      </c>
      <c r="G1216" s="53">
        <v>33</v>
      </c>
      <c r="H1216" s="53">
        <v>29</v>
      </c>
      <c r="I1216" s="53">
        <v>34</v>
      </c>
      <c r="J1216" s="53">
        <v>96</v>
      </c>
      <c r="K1216" s="53">
        <v>102</v>
      </c>
      <c r="L1216" s="50" t="s">
        <v>142</v>
      </c>
      <c r="M1216" s="50" t="s">
        <v>143</v>
      </c>
      <c r="N1216" s="50">
        <v>108.5</v>
      </c>
      <c r="O1216" s="54">
        <v>1.9e-34</v>
      </c>
      <c r="P1216" s="50" t="s">
        <v>16733</v>
      </c>
      <c r="Q1216" s="50" t="s">
        <v>819</v>
      </c>
      <c r="R1216" s="50" t="s">
        <v>16734</v>
      </c>
      <c r="S1216" s="50" t="s">
        <v>44</v>
      </c>
      <c r="T1216" s="50" t="s">
        <v>201</v>
      </c>
      <c r="U1216" s="50" t="s">
        <v>222</v>
      </c>
      <c r="V1216" s="50" t="s">
        <v>223</v>
      </c>
    </row>
    <row r="1217" ht="12.75" customHeight="1" spans="1:22">
      <c r="A1217" s="50" t="s">
        <v>41</v>
      </c>
      <c r="B1217" s="50" t="s">
        <v>16488</v>
      </c>
      <c r="C1217" s="50" t="s">
        <v>16735</v>
      </c>
      <c r="D1217" s="50" t="s">
        <v>16736</v>
      </c>
      <c r="E1217" s="50" t="s">
        <v>141</v>
      </c>
      <c r="F1217" s="53">
        <v>17</v>
      </c>
      <c r="G1217" s="53">
        <v>19</v>
      </c>
      <c r="H1217" s="53">
        <v>14</v>
      </c>
      <c r="I1217" s="53">
        <v>20</v>
      </c>
      <c r="J1217" s="53">
        <v>29</v>
      </c>
      <c r="K1217" s="53">
        <v>32</v>
      </c>
      <c r="L1217" s="50" t="s">
        <v>142</v>
      </c>
      <c r="M1217" s="50" t="s">
        <v>143</v>
      </c>
      <c r="N1217" s="50">
        <v>51.9</v>
      </c>
      <c r="O1217" s="54">
        <v>3.8e-17</v>
      </c>
      <c r="P1217" s="50" t="s">
        <v>16737</v>
      </c>
      <c r="Q1217" s="50" t="s">
        <v>819</v>
      </c>
      <c r="R1217" s="50" t="s">
        <v>16738</v>
      </c>
      <c r="S1217" s="50" t="s">
        <v>44</v>
      </c>
      <c r="T1217" s="50"/>
      <c r="U1217" s="50" t="s">
        <v>222</v>
      </c>
      <c r="V1217" s="50" t="s">
        <v>223</v>
      </c>
    </row>
    <row r="1218" ht="12.75" customHeight="1" spans="1:22">
      <c r="A1218" s="50" t="s">
        <v>41</v>
      </c>
      <c r="B1218" s="50" t="s">
        <v>16488</v>
      </c>
      <c r="C1218" s="50" t="s">
        <v>16739</v>
      </c>
      <c r="D1218" s="50" t="s">
        <v>16740</v>
      </c>
      <c r="E1218" s="50" t="s">
        <v>141</v>
      </c>
      <c r="F1218" s="53">
        <v>40</v>
      </c>
      <c r="G1218" s="53">
        <v>56</v>
      </c>
      <c r="H1218" s="53">
        <v>50</v>
      </c>
      <c r="I1218" s="53">
        <v>63</v>
      </c>
      <c r="J1218" s="53">
        <v>70</v>
      </c>
      <c r="K1218" s="53">
        <v>76</v>
      </c>
      <c r="L1218" s="50" t="s">
        <v>142</v>
      </c>
      <c r="M1218" s="50" t="s">
        <v>143</v>
      </c>
      <c r="N1218" s="50">
        <v>14.2</v>
      </c>
      <c r="O1218" s="54">
        <v>1.3e-5</v>
      </c>
      <c r="P1218" s="50" t="s">
        <v>16741</v>
      </c>
      <c r="Q1218" s="50" t="s">
        <v>819</v>
      </c>
      <c r="R1218" s="50" t="s">
        <v>16742</v>
      </c>
      <c r="S1218" s="50" t="s">
        <v>44</v>
      </c>
      <c r="T1218" s="50"/>
      <c r="U1218" s="50" t="s">
        <v>305</v>
      </c>
      <c r="V1218" s="50" t="s">
        <v>881</v>
      </c>
    </row>
    <row r="1219" ht="12.75" customHeight="1" spans="1:22">
      <c r="A1219" s="50" t="s">
        <v>41</v>
      </c>
      <c r="B1219" s="50" t="s">
        <v>16488</v>
      </c>
      <c r="C1219" s="50" t="s">
        <v>16743</v>
      </c>
      <c r="D1219" s="50" t="s">
        <v>16744</v>
      </c>
      <c r="E1219" s="50" t="s">
        <v>141</v>
      </c>
      <c r="F1219" s="53">
        <v>106</v>
      </c>
      <c r="G1219" s="53">
        <v>120</v>
      </c>
      <c r="H1219" s="53">
        <v>123</v>
      </c>
      <c r="I1219" s="53">
        <v>127</v>
      </c>
      <c r="J1219" s="53">
        <v>138</v>
      </c>
      <c r="K1219" s="53">
        <v>122</v>
      </c>
      <c r="L1219" s="50" t="s">
        <v>142</v>
      </c>
      <c r="M1219" s="50" t="s">
        <v>143</v>
      </c>
      <c r="N1219" s="50">
        <v>194.2</v>
      </c>
      <c r="O1219" s="54">
        <v>1.2e-60</v>
      </c>
      <c r="P1219" s="50" t="s">
        <v>16745</v>
      </c>
      <c r="Q1219" s="50" t="s">
        <v>819</v>
      </c>
      <c r="R1219" s="50" t="s">
        <v>16746</v>
      </c>
      <c r="S1219" s="50" t="s">
        <v>44</v>
      </c>
      <c r="T1219" s="50" t="s">
        <v>201</v>
      </c>
      <c r="U1219" s="50" t="s">
        <v>203</v>
      </c>
      <c r="V1219" s="50" t="s">
        <v>206</v>
      </c>
    </row>
    <row r="1220" ht="12.75" customHeight="1" spans="1:22">
      <c r="A1220" s="50" t="s">
        <v>41</v>
      </c>
      <c r="B1220" s="50" t="s">
        <v>16488</v>
      </c>
      <c r="C1220" s="50" t="s">
        <v>16747</v>
      </c>
      <c r="D1220" s="50" t="s">
        <v>16748</v>
      </c>
      <c r="E1220" s="50" t="s">
        <v>141</v>
      </c>
      <c r="F1220" s="53">
        <v>6</v>
      </c>
      <c r="G1220" s="53">
        <v>7</v>
      </c>
      <c r="H1220" s="53">
        <v>8</v>
      </c>
      <c r="I1220" s="53">
        <v>7</v>
      </c>
      <c r="J1220" s="53">
        <v>21</v>
      </c>
      <c r="K1220" s="53">
        <v>25</v>
      </c>
      <c r="L1220" s="50" t="s">
        <v>142</v>
      </c>
      <c r="M1220" s="50" t="s">
        <v>143</v>
      </c>
      <c r="N1220" s="50">
        <v>27.4</v>
      </c>
      <c r="O1220" s="54">
        <v>1.2e-9</v>
      </c>
      <c r="P1220" s="50" t="s">
        <v>16749</v>
      </c>
      <c r="Q1220" s="50" t="s">
        <v>819</v>
      </c>
      <c r="R1220" s="50" t="s">
        <v>16750</v>
      </c>
      <c r="S1220" s="50" t="s">
        <v>44</v>
      </c>
      <c r="T1220" s="50"/>
      <c r="U1220" s="50" t="s">
        <v>222</v>
      </c>
      <c r="V1220" s="50" t="s">
        <v>402</v>
      </c>
    </row>
    <row r="1221" ht="12.75" customHeight="1" spans="1:22">
      <c r="A1221" s="50" t="s">
        <v>41</v>
      </c>
      <c r="B1221" s="50" t="s">
        <v>16488</v>
      </c>
      <c r="C1221" s="50" t="s">
        <v>16751</v>
      </c>
      <c r="D1221" s="50" t="s">
        <v>16752</v>
      </c>
      <c r="E1221" s="50" t="s">
        <v>141</v>
      </c>
      <c r="F1221" s="53">
        <v>82</v>
      </c>
      <c r="G1221" s="53">
        <v>102</v>
      </c>
      <c r="H1221" s="53">
        <v>90</v>
      </c>
      <c r="I1221" s="53">
        <v>104</v>
      </c>
      <c r="J1221" s="53">
        <v>108</v>
      </c>
      <c r="K1221" s="53">
        <v>99</v>
      </c>
      <c r="L1221" s="50" t="s">
        <v>142</v>
      </c>
      <c r="M1221" s="50" t="s">
        <v>143</v>
      </c>
      <c r="N1221" s="50">
        <v>143.3</v>
      </c>
      <c r="O1221" s="54">
        <v>4.3e-45</v>
      </c>
      <c r="P1221" s="50" t="s">
        <v>16753</v>
      </c>
      <c r="Q1221" s="50" t="s">
        <v>819</v>
      </c>
      <c r="R1221" s="50" t="s">
        <v>16754</v>
      </c>
      <c r="S1221" s="50" t="s">
        <v>44</v>
      </c>
      <c r="T1221" s="50" t="s">
        <v>201</v>
      </c>
      <c r="U1221" s="50" t="s">
        <v>203</v>
      </c>
      <c r="V1221" s="50" t="s">
        <v>206</v>
      </c>
    </row>
    <row r="1222" ht="12.75" customHeight="1" spans="1:22">
      <c r="A1222" s="50" t="s">
        <v>41</v>
      </c>
      <c r="B1222" s="50" t="s">
        <v>16488</v>
      </c>
      <c r="C1222" s="50" t="s">
        <v>16755</v>
      </c>
      <c r="D1222" s="50" t="s">
        <v>16756</v>
      </c>
      <c r="E1222" s="50" t="s">
        <v>141</v>
      </c>
      <c r="F1222" s="53" t="s">
        <v>182</v>
      </c>
      <c r="G1222" s="53">
        <v>4</v>
      </c>
      <c r="H1222" s="53">
        <v>3</v>
      </c>
      <c r="I1222" s="53" t="s">
        <v>182</v>
      </c>
      <c r="J1222" s="53">
        <v>11</v>
      </c>
      <c r="K1222" s="53">
        <v>11</v>
      </c>
      <c r="L1222" s="50" t="s">
        <v>144</v>
      </c>
      <c r="M1222" s="50" t="s">
        <v>145</v>
      </c>
      <c r="N1222" s="50">
        <v>12.6</v>
      </c>
      <c r="O1222" s="54">
        <v>6.4e-5</v>
      </c>
      <c r="P1222" s="50" t="s">
        <v>16757</v>
      </c>
      <c r="Q1222" s="50" t="s">
        <v>819</v>
      </c>
      <c r="R1222" s="50" t="s">
        <v>16758</v>
      </c>
      <c r="S1222" s="50" t="s">
        <v>44</v>
      </c>
      <c r="T1222" s="50"/>
      <c r="U1222" s="50"/>
      <c r="V1222" s="50" t="s">
        <v>12957</v>
      </c>
    </row>
    <row r="1223" ht="12.75" customHeight="1" spans="1:22">
      <c r="A1223" s="50" t="s">
        <v>41</v>
      </c>
      <c r="B1223" s="50" t="s">
        <v>16488</v>
      </c>
      <c r="C1223" s="50" t="s">
        <v>16759</v>
      </c>
      <c r="D1223" s="50" t="s">
        <v>16760</v>
      </c>
      <c r="E1223" s="50" t="s">
        <v>141</v>
      </c>
      <c r="F1223" s="53">
        <v>9</v>
      </c>
      <c r="G1223" s="53">
        <v>12</v>
      </c>
      <c r="H1223" s="53">
        <v>9</v>
      </c>
      <c r="I1223" s="53">
        <v>11</v>
      </c>
      <c r="J1223" s="53">
        <v>21</v>
      </c>
      <c r="K1223" s="53">
        <v>20</v>
      </c>
      <c r="L1223" s="50" t="s">
        <v>142</v>
      </c>
      <c r="M1223" s="50" t="s">
        <v>143</v>
      </c>
      <c r="N1223" s="50">
        <v>48.4</v>
      </c>
      <c r="O1223" s="54">
        <v>4.4e-16</v>
      </c>
      <c r="P1223" s="50" t="s">
        <v>16761</v>
      </c>
      <c r="Q1223" s="50" t="s">
        <v>819</v>
      </c>
      <c r="R1223" s="50" t="s">
        <v>16762</v>
      </c>
      <c r="S1223" s="50" t="s">
        <v>44</v>
      </c>
      <c r="T1223" s="50"/>
      <c r="U1223" s="50" t="s">
        <v>222</v>
      </c>
      <c r="V1223" s="50" t="s">
        <v>223</v>
      </c>
    </row>
    <row r="1224" ht="12.75" customHeight="1" spans="1:22">
      <c r="A1224" s="50" t="s">
        <v>41</v>
      </c>
      <c r="B1224" s="50" t="s">
        <v>16488</v>
      </c>
      <c r="C1224" s="50" t="s">
        <v>16763</v>
      </c>
      <c r="D1224" s="50" t="s">
        <v>16764</v>
      </c>
      <c r="E1224" s="50" t="s">
        <v>141</v>
      </c>
      <c r="F1224" s="53">
        <v>15</v>
      </c>
      <c r="G1224" s="53">
        <v>17</v>
      </c>
      <c r="H1224" s="53">
        <v>21</v>
      </c>
      <c r="I1224" s="53">
        <v>21</v>
      </c>
      <c r="J1224" s="53">
        <v>30</v>
      </c>
      <c r="K1224" s="53">
        <v>20</v>
      </c>
      <c r="L1224" s="50" t="s">
        <v>142</v>
      </c>
      <c r="M1224" s="50" t="s">
        <v>143</v>
      </c>
      <c r="N1224" s="50">
        <v>18.3</v>
      </c>
      <c r="O1224" s="54">
        <v>7.3e-7</v>
      </c>
      <c r="P1224" s="50" t="s">
        <v>16765</v>
      </c>
      <c r="Q1224" s="50" t="s">
        <v>819</v>
      </c>
      <c r="R1224" s="50" t="s">
        <v>16766</v>
      </c>
      <c r="S1224" s="50" t="s">
        <v>44</v>
      </c>
      <c r="T1224" s="50"/>
      <c r="U1224" s="50"/>
      <c r="V1224" s="50" t="s">
        <v>223</v>
      </c>
    </row>
    <row r="1225" ht="12.75" customHeight="1" spans="1:22">
      <c r="A1225" s="50" t="s">
        <v>41</v>
      </c>
      <c r="B1225" s="50" t="s">
        <v>16488</v>
      </c>
      <c r="C1225" s="50" t="s">
        <v>16767</v>
      </c>
      <c r="D1225" s="50" t="s">
        <v>16768</v>
      </c>
      <c r="E1225" s="50" t="s">
        <v>141</v>
      </c>
      <c r="F1225" s="53">
        <v>20</v>
      </c>
      <c r="G1225" s="53">
        <v>23</v>
      </c>
      <c r="H1225" s="53">
        <v>23</v>
      </c>
      <c r="I1225" s="53">
        <v>22</v>
      </c>
      <c r="J1225" s="53">
        <v>26</v>
      </c>
      <c r="K1225" s="53">
        <v>26</v>
      </c>
      <c r="L1225" s="50" t="s">
        <v>142</v>
      </c>
      <c r="M1225" s="50" t="s">
        <v>143</v>
      </c>
      <c r="N1225" s="50">
        <v>79.7</v>
      </c>
      <c r="O1225" s="54">
        <v>1.2e-25</v>
      </c>
      <c r="P1225" s="50" t="s">
        <v>16769</v>
      </c>
      <c r="Q1225" s="50" t="s">
        <v>819</v>
      </c>
      <c r="R1225" s="50" t="s">
        <v>16770</v>
      </c>
      <c r="S1225" s="50" t="s">
        <v>44</v>
      </c>
      <c r="T1225" s="50"/>
      <c r="U1225" s="50" t="s">
        <v>222</v>
      </c>
      <c r="V1225" s="50" t="s">
        <v>223</v>
      </c>
    </row>
    <row r="1226" ht="12.75" customHeight="1" spans="1:22">
      <c r="A1226" s="50" t="s">
        <v>41</v>
      </c>
      <c r="B1226" s="50" t="s">
        <v>16488</v>
      </c>
      <c r="C1226" s="50" t="s">
        <v>16771</v>
      </c>
      <c r="D1226" s="50" t="s">
        <v>16772</v>
      </c>
      <c r="E1226" s="50" t="s">
        <v>141</v>
      </c>
      <c r="F1226" s="53">
        <v>65</v>
      </c>
      <c r="G1226" s="53">
        <v>60</v>
      </c>
      <c r="H1226" s="53">
        <v>67</v>
      </c>
      <c r="I1226" s="53">
        <v>69</v>
      </c>
      <c r="J1226" s="53">
        <v>114</v>
      </c>
      <c r="K1226" s="53">
        <v>125</v>
      </c>
      <c r="L1226" s="50" t="s">
        <v>142</v>
      </c>
      <c r="M1226" s="50" t="s">
        <v>143</v>
      </c>
      <c r="N1226" s="50">
        <v>116.3</v>
      </c>
      <c r="O1226" s="54">
        <v>7.8e-37</v>
      </c>
      <c r="P1226" s="50" t="s">
        <v>16443</v>
      </c>
      <c r="Q1226" s="50" t="s">
        <v>819</v>
      </c>
      <c r="R1226" s="50" t="s">
        <v>16444</v>
      </c>
      <c r="S1226" s="50" t="s">
        <v>44</v>
      </c>
      <c r="T1226" s="50" t="s">
        <v>201</v>
      </c>
      <c r="U1226" s="50" t="s">
        <v>203</v>
      </c>
      <c r="V1226" s="50" t="s">
        <v>216</v>
      </c>
    </row>
    <row r="1227" ht="12.75" customHeight="1" spans="1:22">
      <c r="A1227" s="50" t="s">
        <v>41</v>
      </c>
      <c r="B1227" s="50" t="s">
        <v>16488</v>
      </c>
      <c r="C1227" s="50" t="s">
        <v>16773</v>
      </c>
      <c r="D1227" s="50" t="s">
        <v>16774</v>
      </c>
      <c r="E1227" s="50" t="s">
        <v>141</v>
      </c>
      <c r="F1227" s="53">
        <v>27</v>
      </c>
      <c r="G1227" s="53">
        <v>26</v>
      </c>
      <c r="H1227" s="53">
        <v>23</v>
      </c>
      <c r="I1227" s="53">
        <v>28</v>
      </c>
      <c r="J1227" s="53">
        <v>101</v>
      </c>
      <c r="K1227" s="53">
        <v>114</v>
      </c>
      <c r="L1227" s="50" t="s">
        <v>142</v>
      </c>
      <c r="M1227" s="50" t="s">
        <v>143</v>
      </c>
      <c r="N1227" s="50">
        <v>93</v>
      </c>
      <c r="O1227" s="54">
        <v>1e-29</v>
      </c>
      <c r="P1227" s="50" t="s">
        <v>15758</v>
      </c>
      <c r="Q1227" s="50" t="s">
        <v>819</v>
      </c>
      <c r="R1227" s="50" t="s">
        <v>15759</v>
      </c>
      <c r="S1227" s="50" t="s">
        <v>44</v>
      </c>
      <c r="T1227" s="50" t="s">
        <v>201</v>
      </c>
      <c r="U1227" s="50" t="s">
        <v>222</v>
      </c>
      <c r="V1227" s="50" t="s">
        <v>223</v>
      </c>
    </row>
    <row r="1228" ht="12.75" customHeight="1" spans="1:22">
      <c r="A1228" s="50" t="s">
        <v>41</v>
      </c>
      <c r="B1228" s="50" t="s">
        <v>16488</v>
      </c>
      <c r="C1228" s="50" t="s">
        <v>16775</v>
      </c>
      <c r="D1228" s="50" t="s">
        <v>16776</v>
      </c>
      <c r="E1228" s="50" t="s">
        <v>141</v>
      </c>
      <c r="F1228" s="53">
        <v>72</v>
      </c>
      <c r="G1228" s="53">
        <v>68</v>
      </c>
      <c r="H1228" s="53">
        <v>76</v>
      </c>
      <c r="I1228" s="53">
        <v>76</v>
      </c>
      <c r="J1228" s="53">
        <v>173</v>
      </c>
      <c r="K1228" s="53">
        <v>211</v>
      </c>
      <c r="L1228" s="50" t="s">
        <v>142</v>
      </c>
      <c r="M1228" s="50" t="s">
        <v>143</v>
      </c>
      <c r="N1228" s="50">
        <v>162.3</v>
      </c>
      <c r="O1228" s="54">
        <v>6.4e-51</v>
      </c>
      <c r="P1228" s="50" t="s">
        <v>1531</v>
      </c>
      <c r="Q1228" s="50" t="s">
        <v>819</v>
      </c>
      <c r="R1228" s="50" t="s">
        <v>1533</v>
      </c>
      <c r="S1228" s="50" t="s">
        <v>44</v>
      </c>
      <c r="T1228" s="50" t="s">
        <v>201</v>
      </c>
      <c r="U1228" s="50" t="s">
        <v>203</v>
      </c>
      <c r="V1228" s="50" t="s">
        <v>216</v>
      </c>
    </row>
    <row r="1229" ht="12.75" customHeight="1" spans="1:22">
      <c r="A1229" s="50" t="s">
        <v>41</v>
      </c>
      <c r="B1229" s="50" t="s">
        <v>16488</v>
      </c>
      <c r="C1229" s="50" t="s">
        <v>16777</v>
      </c>
      <c r="D1229" s="50" t="s">
        <v>16778</v>
      </c>
      <c r="E1229" s="50" t="s">
        <v>141</v>
      </c>
      <c r="F1229" s="53">
        <v>28</v>
      </c>
      <c r="G1229" s="53">
        <v>30</v>
      </c>
      <c r="H1229" s="53">
        <v>29</v>
      </c>
      <c r="I1229" s="53">
        <v>41</v>
      </c>
      <c r="J1229" s="53">
        <v>45</v>
      </c>
      <c r="K1229" s="53">
        <v>50</v>
      </c>
      <c r="L1229" s="50" t="s">
        <v>142</v>
      </c>
      <c r="M1229" s="50" t="s">
        <v>143</v>
      </c>
      <c r="N1229" s="50">
        <v>99.9</v>
      </c>
      <c r="O1229" s="54">
        <v>7.7e-32</v>
      </c>
      <c r="P1229" s="50" t="s">
        <v>16779</v>
      </c>
      <c r="Q1229" s="50" t="s">
        <v>819</v>
      </c>
      <c r="R1229" s="50" t="s">
        <v>16780</v>
      </c>
      <c r="S1229" s="50" t="s">
        <v>44</v>
      </c>
      <c r="T1229" s="50"/>
      <c r="U1229" s="50" t="s">
        <v>222</v>
      </c>
      <c r="V1229" s="50" t="s">
        <v>223</v>
      </c>
    </row>
    <row r="1230" ht="12.75" customHeight="1" spans="1:22">
      <c r="A1230" s="50" t="s">
        <v>41</v>
      </c>
      <c r="B1230" s="50" t="s">
        <v>16488</v>
      </c>
      <c r="C1230" s="50" t="s">
        <v>16781</v>
      </c>
      <c r="D1230" s="50" t="s">
        <v>16782</v>
      </c>
      <c r="E1230" s="50" t="s">
        <v>141</v>
      </c>
      <c r="F1230" s="53">
        <v>19</v>
      </c>
      <c r="G1230" s="53">
        <v>25</v>
      </c>
      <c r="H1230" s="53">
        <v>24</v>
      </c>
      <c r="I1230" s="53">
        <v>27</v>
      </c>
      <c r="J1230" s="53">
        <v>29</v>
      </c>
      <c r="K1230" s="53">
        <v>30</v>
      </c>
      <c r="L1230" s="50" t="s">
        <v>142</v>
      </c>
      <c r="M1230" s="50" t="s">
        <v>143</v>
      </c>
      <c r="N1230" s="50">
        <v>72.9</v>
      </c>
      <c r="O1230" s="54">
        <v>1.5e-23</v>
      </c>
      <c r="P1230" s="50" t="s">
        <v>16783</v>
      </c>
      <c r="Q1230" s="50" t="s">
        <v>819</v>
      </c>
      <c r="R1230" s="50" t="s">
        <v>16784</v>
      </c>
      <c r="S1230" s="50" t="s">
        <v>44</v>
      </c>
      <c r="T1230" s="50"/>
      <c r="U1230" s="50" t="s">
        <v>222</v>
      </c>
      <c r="V1230" s="50" t="s">
        <v>223</v>
      </c>
    </row>
    <row r="1231" ht="12.75" customHeight="1" spans="1:22">
      <c r="A1231" s="50" t="s">
        <v>41</v>
      </c>
      <c r="B1231" s="50" t="s">
        <v>16488</v>
      </c>
      <c r="C1231" s="50" t="s">
        <v>16785</v>
      </c>
      <c r="D1231" s="50" t="s">
        <v>16786</v>
      </c>
      <c r="E1231" s="50" t="s">
        <v>141</v>
      </c>
      <c r="F1231" s="53" t="s">
        <v>182</v>
      </c>
      <c r="G1231" s="53">
        <v>4</v>
      </c>
      <c r="H1231" s="53">
        <v>7</v>
      </c>
      <c r="I1231" s="53">
        <v>8</v>
      </c>
      <c r="J1231" s="53">
        <v>21</v>
      </c>
      <c r="K1231" s="53">
        <v>27</v>
      </c>
      <c r="L1231" s="50" t="s">
        <v>144</v>
      </c>
      <c r="M1231" s="50" t="s">
        <v>145</v>
      </c>
      <c r="N1231" s="50">
        <v>28.5</v>
      </c>
      <c r="O1231" s="54">
        <v>8.8e-10</v>
      </c>
      <c r="P1231" s="50" t="s">
        <v>16253</v>
      </c>
      <c r="Q1231" s="50" t="s">
        <v>819</v>
      </c>
      <c r="R1231" s="50" t="s">
        <v>16254</v>
      </c>
      <c r="S1231" s="50" t="s">
        <v>44</v>
      </c>
      <c r="T1231" s="50"/>
      <c r="U1231" s="50"/>
      <c r="V1231" s="50" t="s">
        <v>12957</v>
      </c>
    </row>
    <row r="1232" ht="12.75" customHeight="1" spans="1:22">
      <c r="A1232" s="50" t="s">
        <v>41</v>
      </c>
      <c r="B1232" s="50" t="s">
        <v>16488</v>
      </c>
      <c r="C1232" s="50" t="s">
        <v>16787</v>
      </c>
      <c r="D1232" s="50" t="s">
        <v>16788</v>
      </c>
      <c r="E1232" s="50" t="s">
        <v>141</v>
      </c>
      <c r="F1232" s="53" t="s">
        <v>182</v>
      </c>
      <c r="G1232" s="53" t="s">
        <v>182</v>
      </c>
      <c r="H1232" s="53">
        <v>5</v>
      </c>
      <c r="I1232" s="53">
        <v>7</v>
      </c>
      <c r="J1232" s="53">
        <v>15</v>
      </c>
      <c r="K1232" s="53">
        <v>12</v>
      </c>
      <c r="L1232" s="50" t="s">
        <v>144</v>
      </c>
      <c r="M1232" s="50" t="s">
        <v>145</v>
      </c>
      <c r="N1232" s="50">
        <v>13.7</v>
      </c>
      <c r="O1232" s="54">
        <v>2.9e-5</v>
      </c>
      <c r="P1232" s="50" t="s">
        <v>16789</v>
      </c>
      <c r="Q1232" s="50" t="s">
        <v>819</v>
      </c>
      <c r="R1232" s="50" t="s">
        <v>16790</v>
      </c>
      <c r="S1232" s="50" t="s">
        <v>44</v>
      </c>
      <c r="T1232" s="50"/>
      <c r="U1232" s="50"/>
      <c r="V1232" s="50" t="s">
        <v>12957</v>
      </c>
    </row>
    <row r="1233" ht="12.75" customHeight="1" spans="1:22">
      <c r="A1233" s="50" t="s">
        <v>41</v>
      </c>
      <c r="B1233" s="50" t="s">
        <v>16488</v>
      </c>
      <c r="C1233" s="50" t="s">
        <v>16791</v>
      </c>
      <c r="D1233" s="50" t="s">
        <v>16792</v>
      </c>
      <c r="E1233" s="50" t="s">
        <v>141</v>
      </c>
      <c r="F1233" s="53">
        <v>9</v>
      </c>
      <c r="G1233" s="53">
        <v>9</v>
      </c>
      <c r="H1233" s="53">
        <v>8</v>
      </c>
      <c r="I1233" s="53">
        <v>10</v>
      </c>
      <c r="J1233" s="53">
        <v>35</v>
      </c>
      <c r="K1233" s="53">
        <v>35</v>
      </c>
      <c r="L1233" s="50" t="s">
        <v>142</v>
      </c>
      <c r="M1233" s="50" t="s">
        <v>143</v>
      </c>
      <c r="N1233" s="50">
        <v>61.6</v>
      </c>
      <c r="O1233" s="54">
        <v>4e-20</v>
      </c>
      <c r="P1233" s="50" t="s">
        <v>16793</v>
      </c>
      <c r="Q1233" s="50" t="s">
        <v>819</v>
      </c>
      <c r="R1233" s="50" t="s">
        <v>16794</v>
      </c>
      <c r="S1233" s="50" t="s">
        <v>44</v>
      </c>
      <c r="T1233" s="50"/>
      <c r="U1233" s="50" t="s">
        <v>222</v>
      </c>
      <c r="V1233" s="50" t="s">
        <v>402</v>
      </c>
    </row>
    <row r="1234" ht="12.75" customHeight="1" spans="1:22">
      <c r="A1234" s="50" t="s">
        <v>41</v>
      </c>
      <c r="B1234" s="50" t="s">
        <v>16488</v>
      </c>
      <c r="C1234" s="50" t="s">
        <v>16795</v>
      </c>
      <c r="D1234" s="50" t="s">
        <v>16796</v>
      </c>
      <c r="E1234" s="50" t="s">
        <v>141</v>
      </c>
      <c r="F1234" s="53" t="s">
        <v>182</v>
      </c>
      <c r="G1234" s="53" t="s">
        <v>182</v>
      </c>
      <c r="H1234" s="53">
        <v>7</v>
      </c>
      <c r="I1234" s="53">
        <v>7</v>
      </c>
      <c r="J1234" s="53">
        <v>11</v>
      </c>
      <c r="K1234" s="53">
        <v>18</v>
      </c>
      <c r="L1234" s="50" t="s">
        <v>142</v>
      </c>
      <c r="M1234" s="50" t="s">
        <v>143</v>
      </c>
      <c r="N1234" s="50">
        <v>11.1</v>
      </c>
      <c r="O1234" s="50">
        <v>0.00012</v>
      </c>
      <c r="P1234" s="50" t="s">
        <v>16797</v>
      </c>
      <c r="Q1234" s="50" t="s">
        <v>819</v>
      </c>
      <c r="R1234" s="50" t="s">
        <v>16798</v>
      </c>
      <c r="S1234" s="50" t="s">
        <v>44</v>
      </c>
      <c r="T1234" s="50"/>
      <c r="U1234" s="50"/>
      <c r="V1234" s="50"/>
    </row>
    <row r="1235" ht="12.75" customHeight="1" spans="1:22">
      <c r="A1235" s="50" t="s">
        <v>41</v>
      </c>
      <c r="B1235" s="50" t="s">
        <v>16488</v>
      </c>
      <c r="C1235" s="50" t="s">
        <v>16799</v>
      </c>
      <c r="D1235" s="50" t="s">
        <v>16800</v>
      </c>
      <c r="E1235" s="50" t="s">
        <v>146</v>
      </c>
      <c r="F1235" s="53">
        <v>29</v>
      </c>
      <c r="G1235" s="53">
        <v>31</v>
      </c>
      <c r="H1235" s="53">
        <v>27</v>
      </c>
      <c r="I1235" s="53">
        <v>30</v>
      </c>
      <c r="J1235" s="53">
        <v>38</v>
      </c>
      <c r="K1235" s="53">
        <v>40</v>
      </c>
      <c r="L1235" s="50" t="s">
        <v>147</v>
      </c>
      <c r="M1235" s="50" t="s">
        <v>148</v>
      </c>
      <c r="N1235" s="50">
        <v>88.7</v>
      </c>
      <c r="O1235" s="54">
        <v>1.9e-28</v>
      </c>
      <c r="P1235" s="50" t="s">
        <v>16801</v>
      </c>
      <c r="Q1235" s="50" t="s">
        <v>819</v>
      </c>
      <c r="R1235" s="50" t="s">
        <v>16802</v>
      </c>
      <c r="S1235" s="50" t="s">
        <v>44</v>
      </c>
      <c r="T1235" s="50"/>
      <c r="U1235" s="50" t="s">
        <v>1319</v>
      </c>
      <c r="V1235" s="50" t="s">
        <v>314</v>
      </c>
    </row>
    <row r="1236" ht="12.75" customHeight="1" spans="1:22">
      <c r="A1236" s="50" t="s">
        <v>41</v>
      </c>
      <c r="B1236" s="50" t="s">
        <v>16488</v>
      </c>
      <c r="C1236" s="50" t="s">
        <v>16803</v>
      </c>
      <c r="D1236" s="50" t="s">
        <v>16804</v>
      </c>
      <c r="E1236" s="50" t="s">
        <v>146</v>
      </c>
      <c r="F1236" s="53">
        <v>46</v>
      </c>
      <c r="G1236" s="53">
        <v>49</v>
      </c>
      <c r="H1236" s="53">
        <v>42</v>
      </c>
      <c r="I1236" s="53">
        <v>50</v>
      </c>
      <c r="J1236" s="53">
        <v>58</v>
      </c>
      <c r="K1236" s="53">
        <v>58</v>
      </c>
      <c r="L1236" s="50" t="s">
        <v>149</v>
      </c>
      <c r="M1236" s="50" t="s">
        <v>150</v>
      </c>
      <c r="N1236" s="50">
        <v>121.8</v>
      </c>
      <c r="O1236" s="54">
        <v>9.3e-39</v>
      </c>
      <c r="P1236" s="50" t="s">
        <v>16805</v>
      </c>
      <c r="Q1236" s="50" t="s">
        <v>819</v>
      </c>
      <c r="R1236" s="50" t="s">
        <v>16806</v>
      </c>
      <c r="S1236" s="50" t="s">
        <v>44</v>
      </c>
      <c r="T1236" s="50"/>
      <c r="U1236" s="50" t="s">
        <v>250</v>
      </c>
      <c r="V1236" s="50" t="s">
        <v>252</v>
      </c>
    </row>
    <row r="1237" ht="12.75" customHeight="1" spans="1:22">
      <c r="A1237" s="50" t="s">
        <v>41</v>
      </c>
      <c r="B1237" s="50" t="s">
        <v>16488</v>
      </c>
      <c r="C1237" s="50" t="s">
        <v>16807</v>
      </c>
      <c r="D1237" s="50" t="s">
        <v>16808</v>
      </c>
      <c r="E1237" s="50" t="s">
        <v>146</v>
      </c>
      <c r="F1237" s="53">
        <v>18</v>
      </c>
      <c r="G1237" s="53">
        <v>19</v>
      </c>
      <c r="H1237" s="53">
        <v>17</v>
      </c>
      <c r="I1237" s="53">
        <v>20</v>
      </c>
      <c r="J1237" s="53">
        <v>25</v>
      </c>
      <c r="K1237" s="53">
        <v>29</v>
      </c>
      <c r="L1237" s="50" t="s">
        <v>147</v>
      </c>
      <c r="M1237" s="50" t="s">
        <v>148</v>
      </c>
      <c r="N1237" s="50">
        <v>64.2</v>
      </c>
      <c r="O1237" s="54">
        <v>7.1e-21</v>
      </c>
      <c r="P1237" s="50" t="s">
        <v>16809</v>
      </c>
      <c r="Q1237" s="50" t="s">
        <v>819</v>
      </c>
      <c r="R1237" s="50" t="s">
        <v>16810</v>
      </c>
      <c r="S1237" s="50" t="s">
        <v>44</v>
      </c>
      <c r="T1237" s="50"/>
      <c r="U1237" s="50" t="s">
        <v>1319</v>
      </c>
      <c r="V1237" s="50" t="s">
        <v>314</v>
      </c>
    </row>
    <row r="1238" ht="12.75" customHeight="1" spans="1:22">
      <c r="A1238" s="50" t="s">
        <v>41</v>
      </c>
      <c r="B1238" s="50" t="s">
        <v>16488</v>
      </c>
      <c r="C1238" s="50" t="s">
        <v>16811</v>
      </c>
      <c r="D1238" s="50" t="s">
        <v>16812</v>
      </c>
      <c r="E1238" s="50" t="s">
        <v>146</v>
      </c>
      <c r="F1238" s="53">
        <v>51</v>
      </c>
      <c r="G1238" s="53">
        <v>46</v>
      </c>
      <c r="H1238" s="53">
        <v>41</v>
      </c>
      <c r="I1238" s="53">
        <v>47</v>
      </c>
      <c r="J1238" s="53">
        <v>73</v>
      </c>
      <c r="K1238" s="53">
        <v>88</v>
      </c>
      <c r="L1238" s="50" t="s">
        <v>149</v>
      </c>
      <c r="M1238" s="50" t="s">
        <v>150</v>
      </c>
      <c r="N1238" s="50">
        <v>111.8</v>
      </c>
      <c r="O1238" s="54">
        <v>1.1e-35</v>
      </c>
      <c r="P1238" s="50" t="s">
        <v>16092</v>
      </c>
      <c r="Q1238" s="50" t="s">
        <v>819</v>
      </c>
      <c r="R1238" s="50" t="s">
        <v>16093</v>
      </c>
      <c r="S1238" s="50" t="s">
        <v>44</v>
      </c>
      <c r="T1238" s="50"/>
      <c r="U1238" s="50" t="s">
        <v>250</v>
      </c>
      <c r="V1238" s="50" t="s">
        <v>252</v>
      </c>
    </row>
    <row r="1239" ht="12.75" customHeight="1" spans="1:22">
      <c r="A1239" s="50" t="s">
        <v>41</v>
      </c>
      <c r="B1239" s="50" t="s">
        <v>16488</v>
      </c>
      <c r="C1239" s="50" t="s">
        <v>16813</v>
      </c>
      <c r="D1239" s="50" t="s">
        <v>16814</v>
      </c>
      <c r="E1239" s="50" t="s">
        <v>146</v>
      </c>
      <c r="F1239" s="53">
        <v>17</v>
      </c>
      <c r="G1239" s="53">
        <v>18</v>
      </c>
      <c r="H1239" s="53">
        <v>14</v>
      </c>
      <c r="I1239" s="53">
        <v>15</v>
      </c>
      <c r="J1239" s="53">
        <v>29</v>
      </c>
      <c r="K1239" s="53">
        <v>21</v>
      </c>
      <c r="L1239" s="50" t="s">
        <v>147</v>
      </c>
      <c r="M1239" s="50" t="s">
        <v>148</v>
      </c>
      <c r="N1239" s="50">
        <v>41.4</v>
      </c>
      <c r="O1239" s="54">
        <v>7.4e-14</v>
      </c>
      <c r="P1239" s="50" t="s">
        <v>16815</v>
      </c>
      <c r="Q1239" s="50" t="s">
        <v>819</v>
      </c>
      <c r="R1239" s="50" t="s">
        <v>16816</v>
      </c>
      <c r="S1239" s="50" t="s">
        <v>44</v>
      </c>
      <c r="T1239" s="50"/>
      <c r="U1239" s="50" t="s">
        <v>1319</v>
      </c>
      <c r="V1239" s="50" t="s">
        <v>314</v>
      </c>
    </row>
    <row r="1240" ht="12.75" customHeight="1" spans="1:22">
      <c r="A1240" s="50" t="s">
        <v>41</v>
      </c>
      <c r="B1240" s="50" t="s">
        <v>16488</v>
      </c>
      <c r="C1240" s="50" t="s">
        <v>16817</v>
      </c>
      <c r="D1240" s="50" t="s">
        <v>16818</v>
      </c>
      <c r="E1240" s="50" t="s">
        <v>146</v>
      </c>
      <c r="F1240" s="53" t="s">
        <v>182</v>
      </c>
      <c r="G1240" s="53">
        <v>4</v>
      </c>
      <c r="H1240" s="53">
        <v>4</v>
      </c>
      <c r="I1240" s="53" t="s">
        <v>182</v>
      </c>
      <c r="J1240" s="53">
        <v>9</v>
      </c>
      <c r="K1240" s="53">
        <v>12</v>
      </c>
      <c r="L1240" s="50" t="s">
        <v>147</v>
      </c>
      <c r="M1240" s="50" t="s">
        <v>148</v>
      </c>
      <c r="N1240" s="50">
        <v>31</v>
      </c>
      <c r="O1240" s="54">
        <v>1.2e-10</v>
      </c>
      <c r="P1240" s="50" t="s">
        <v>16819</v>
      </c>
      <c r="Q1240" s="50" t="s">
        <v>819</v>
      </c>
      <c r="R1240" s="50" t="s">
        <v>16820</v>
      </c>
      <c r="S1240" s="50" t="s">
        <v>44</v>
      </c>
      <c r="T1240" s="50"/>
      <c r="U1240" s="50" t="s">
        <v>1319</v>
      </c>
      <c r="V1240" s="50" t="s">
        <v>314</v>
      </c>
    </row>
    <row r="1241" ht="12.75" customHeight="1" spans="1:22">
      <c r="A1241" s="50" t="s">
        <v>41</v>
      </c>
      <c r="B1241" s="50" t="s">
        <v>16488</v>
      </c>
      <c r="C1241" s="50" t="s">
        <v>16821</v>
      </c>
      <c r="D1241" s="50" t="s">
        <v>16822</v>
      </c>
      <c r="E1241" s="50" t="s">
        <v>146</v>
      </c>
      <c r="F1241" s="53">
        <v>21</v>
      </c>
      <c r="G1241" s="53">
        <v>21</v>
      </c>
      <c r="H1241" s="53">
        <v>21</v>
      </c>
      <c r="I1241" s="53">
        <v>30</v>
      </c>
      <c r="J1241" s="53">
        <v>36</v>
      </c>
      <c r="K1241" s="53">
        <v>29</v>
      </c>
      <c r="L1241" s="50" t="s">
        <v>147</v>
      </c>
      <c r="M1241" s="50" t="s">
        <v>148</v>
      </c>
      <c r="N1241" s="50">
        <v>12</v>
      </c>
      <c r="O1241" s="54">
        <v>8.6e-5</v>
      </c>
      <c r="P1241" s="50" t="s">
        <v>16348</v>
      </c>
      <c r="Q1241" s="50" t="s">
        <v>819</v>
      </c>
      <c r="R1241" s="50" t="s">
        <v>16349</v>
      </c>
      <c r="S1241" s="50" t="s">
        <v>44</v>
      </c>
      <c r="T1241" s="50"/>
      <c r="U1241" s="50" t="s">
        <v>16350</v>
      </c>
      <c r="V1241" s="50" t="s">
        <v>814</v>
      </c>
    </row>
    <row r="1242" ht="12.75" customHeight="1" spans="1:22">
      <c r="A1242" s="50" t="s">
        <v>41</v>
      </c>
      <c r="B1242" s="50" t="s">
        <v>16488</v>
      </c>
      <c r="C1242" s="50" t="s">
        <v>16823</v>
      </c>
      <c r="D1242" s="50" t="s">
        <v>16824</v>
      </c>
      <c r="E1242" s="50" t="s">
        <v>146</v>
      </c>
      <c r="F1242" s="53">
        <v>8</v>
      </c>
      <c r="G1242" s="53">
        <v>8</v>
      </c>
      <c r="H1242" s="53">
        <v>7</v>
      </c>
      <c r="I1242" s="53">
        <v>9</v>
      </c>
      <c r="J1242" s="53">
        <v>29</v>
      </c>
      <c r="K1242" s="53">
        <v>31</v>
      </c>
      <c r="L1242" s="50" t="s">
        <v>147</v>
      </c>
      <c r="M1242" s="50" t="s">
        <v>148</v>
      </c>
      <c r="N1242" s="50">
        <v>51.8</v>
      </c>
      <c r="O1242" s="54">
        <v>4.5e-17</v>
      </c>
      <c r="P1242" s="50" t="s">
        <v>16825</v>
      </c>
      <c r="Q1242" s="50" t="s">
        <v>819</v>
      </c>
      <c r="R1242" s="50" t="s">
        <v>16826</v>
      </c>
      <c r="S1242" s="50" t="s">
        <v>44</v>
      </c>
      <c r="T1242" s="50"/>
      <c r="U1242" s="50" t="s">
        <v>1319</v>
      </c>
      <c r="V1242" s="50" t="s">
        <v>314</v>
      </c>
    </row>
    <row r="1243" ht="12.75" customHeight="1" spans="1:22">
      <c r="A1243" s="50" t="s">
        <v>41</v>
      </c>
      <c r="B1243" s="50" t="s">
        <v>16488</v>
      </c>
      <c r="C1243" s="50" t="s">
        <v>16827</v>
      </c>
      <c r="D1243" s="50" t="s">
        <v>16828</v>
      </c>
      <c r="E1243" s="50" t="s">
        <v>146</v>
      </c>
      <c r="F1243" s="53">
        <v>27</v>
      </c>
      <c r="G1243" s="53">
        <v>26</v>
      </c>
      <c r="H1243" s="53">
        <v>25</v>
      </c>
      <c r="I1243" s="53">
        <v>26</v>
      </c>
      <c r="J1243" s="53">
        <v>30</v>
      </c>
      <c r="K1243" s="53">
        <v>34</v>
      </c>
      <c r="L1243" s="50" t="s">
        <v>147</v>
      </c>
      <c r="M1243" s="50" t="s">
        <v>148</v>
      </c>
      <c r="N1243" s="50">
        <v>86.2</v>
      </c>
      <c r="O1243" s="54">
        <v>1.2e-27</v>
      </c>
      <c r="P1243" s="50" t="s">
        <v>16829</v>
      </c>
      <c r="Q1243" s="50" t="s">
        <v>819</v>
      </c>
      <c r="R1243" s="50" t="s">
        <v>16830</v>
      </c>
      <c r="S1243" s="50" t="s">
        <v>44</v>
      </c>
      <c r="T1243" s="50"/>
      <c r="U1243" s="50" t="s">
        <v>1319</v>
      </c>
      <c r="V1243" s="50" t="s">
        <v>314</v>
      </c>
    </row>
    <row r="1244" ht="12.75" customHeight="1" spans="1:22">
      <c r="A1244" s="50" t="s">
        <v>41</v>
      </c>
      <c r="B1244" s="50" t="s">
        <v>16488</v>
      </c>
      <c r="C1244" s="50" t="s">
        <v>16831</v>
      </c>
      <c r="D1244" s="50" t="s">
        <v>16832</v>
      </c>
      <c r="E1244" s="50" t="s">
        <v>146</v>
      </c>
      <c r="F1244" s="53">
        <v>22</v>
      </c>
      <c r="G1244" s="53">
        <v>23</v>
      </c>
      <c r="H1244" s="53">
        <v>24</v>
      </c>
      <c r="I1244" s="53">
        <v>24</v>
      </c>
      <c r="J1244" s="53">
        <v>44</v>
      </c>
      <c r="K1244" s="53">
        <v>44</v>
      </c>
      <c r="L1244" s="50" t="s">
        <v>149</v>
      </c>
      <c r="M1244" s="50" t="s">
        <v>150</v>
      </c>
      <c r="N1244" s="50">
        <v>81.7</v>
      </c>
      <c r="O1244" s="54">
        <v>2.5e-26</v>
      </c>
      <c r="P1244" s="50" t="s">
        <v>16833</v>
      </c>
      <c r="Q1244" s="50" t="s">
        <v>819</v>
      </c>
      <c r="R1244" s="50" t="s">
        <v>16834</v>
      </c>
      <c r="S1244" s="50" t="s">
        <v>44</v>
      </c>
      <c r="T1244" s="50"/>
      <c r="U1244" s="50" t="s">
        <v>1910</v>
      </c>
      <c r="V1244" s="50" t="s">
        <v>2418</v>
      </c>
    </row>
    <row r="1245" ht="12.75" customHeight="1" spans="1:22">
      <c r="A1245" s="50" t="s">
        <v>41</v>
      </c>
      <c r="B1245" s="50" t="s">
        <v>16488</v>
      </c>
      <c r="C1245" s="50" t="s">
        <v>16835</v>
      </c>
      <c r="D1245" s="50" t="s">
        <v>16836</v>
      </c>
      <c r="E1245" s="50" t="s">
        <v>146</v>
      </c>
      <c r="F1245" s="53">
        <v>16</v>
      </c>
      <c r="G1245" s="53">
        <v>16</v>
      </c>
      <c r="H1245" s="53">
        <v>15</v>
      </c>
      <c r="I1245" s="53">
        <v>15</v>
      </c>
      <c r="J1245" s="53">
        <v>19</v>
      </c>
      <c r="K1245" s="53">
        <v>24</v>
      </c>
      <c r="L1245" s="50" t="s">
        <v>149</v>
      </c>
      <c r="M1245" s="50" t="s">
        <v>150</v>
      </c>
      <c r="N1245" s="50">
        <v>46.1</v>
      </c>
      <c r="O1245" s="54">
        <v>2.7e-15</v>
      </c>
      <c r="P1245" s="50" t="s">
        <v>16837</v>
      </c>
      <c r="Q1245" s="50" t="s">
        <v>819</v>
      </c>
      <c r="R1245" s="50" t="s">
        <v>16838</v>
      </c>
      <c r="S1245" s="50" t="s">
        <v>44</v>
      </c>
      <c r="T1245" s="50"/>
      <c r="U1245" s="50" t="s">
        <v>1910</v>
      </c>
      <c r="V1245" s="50" t="s">
        <v>2418</v>
      </c>
    </row>
    <row r="1246" ht="12.75" customHeight="1" spans="1:22">
      <c r="A1246" s="50" t="s">
        <v>41</v>
      </c>
      <c r="B1246" s="50" t="s">
        <v>16488</v>
      </c>
      <c r="C1246" s="50" t="s">
        <v>16839</v>
      </c>
      <c r="D1246" s="50" t="s">
        <v>16840</v>
      </c>
      <c r="E1246" s="50" t="s">
        <v>146</v>
      </c>
      <c r="F1246" s="53">
        <v>30</v>
      </c>
      <c r="G1246" s="53">
        <v>27</v>
      </c>
      <c r="H1246" s="53">
        <v>26</v>
      </c>
      <c r="I1246" s="53">
        <v>28</v>
      </c>
      <c r="J1246" s="53">
        <v>35</v>
      </c>
      <c r="K1246" s="53">
        <v>34</v>
      </c>
      <c r="L1246" s="50" t="s">
        <v>147</v>
      </c>
      <c r="M1246" s="50" t="s">
        <v>148</v>
      </c>
      <c r="N1246" s="50">
        <v>82.7</v>
      </c>
      <c r="O1246" s="54">
        <v>1.4e-26</v>
      </c>
      <c r="P1246" s="50" t="s">
        <v>16841</v>
      </c>
      <c r="Q1246" s="50" t="s">
        <v>819</v>
      </c>
      <c r="R1246" s="50" t="s">
        <v>16842</v>
      </c>
      <c r="S1246" s="50" t="s">
        <v>44</v>
      </c>
      <c r="T1246" s="50"/>
      <c r="U1246" s="50" t="s">
        <v>1319</v>
      </c>
      <c r="V1246" s="50" t="s">
        <v>314</v>
      </c>
    </row>
    <row r="1247" ht="12.75" customHeight="1" spans="1:22">
      <c r="A1247" s="50" t="s">
        <v>41</v>
      </c>
      <c r="B1247" s="50" t="s">
        <v>16488</v>
      </c>
      <c r="C1247" s="50" t="s">
        <v>16843</v>
      </c>
      <c r="D1247" s="50" t="s">
        <v>16844</v>
      </c>
      <c r="E1247" s="50" t="s">
        <v>146</v>
      </c>
      <c r="F1247" s="53">
        <v>60</v>
      </c>
      <c r="G1247" s="53">
        <v>60</v>
      </c>
      <c r="H1247" s="53">
        <v>53</v>
      </c>
      <c r="I1247" s="53">
        <v>60</v>
      </c>
      <c r="J1247" s="53">
        <v>65</v>
      </c>
      <c r="K1247" s="53">
        <v>71</v>
      </c>
      <c r="L1247" s="50" t="s">
        <v>147</v>
      </c>
      <c r="M1247" s="50" t="s">
        <v>148</v>
      </c>
      <c r="N1247" s="50">
        <v>155.1</v>
      </c>
      <c r="O1247" s="54">
        <v>6.7e-49</v>
      </c>
      <c r="P1247" s="50" t="s">
        <v>16845</v>
      </c>
      <c r="Q1247" s="50" t="s">
        <v>819</v>
      </c>
      <c r="R1247" s="50" t="s">
        <v>16846</v>
      </c>
      <c r="S1247" s="50" t="s">
        <v>44</v>
      </c>
      <c r="T1247" s="50"/>
      <c r="U1247" s="50" t="s">
        <v>1319</v>
      </c>
      <c r="V1247" s="50" t="s">
        <v>314</v>
      </c>
    </row>
    <row r="1248" ht="12.75" customHeight="1" spans="1:22">
      <c r="A1248" s="50" t="s">
        <v>41</v>
      </c>
      <c r="B1248" s="50" t="s">
        <v>16488</v>
      </c>
      <c r="C1248" s="50" t="s">
        <v>16847</v>
      </c>
      <c r="D1248" s="50" t="s">
        <v>16848</v>
      </c>
      <c r="E1248" s="50" t="s">
        <v>146</v>
      </c>
      <c r="F1248" s="53">
        <v>7</v>
      </c>
      <c r="G1248" s="53">
        <v>7</v>
      </c>
      <c r="H1248" s="53">
        <v>5</v>
      </c>
      <c r="I1248" s="53">
        <v>8</v>
      </c>
      <c r="J1248" s="53">
        <v>20</v>
      </c>
      <c r="K1248" s="53">
        <v>22</v>
      </c>
      <c r="L1248" s="50" t="s">
        <v>147</v>
      </c>
      <c r="M1248" s="50" t="s">
        <v>148</v>
      </c>
      <c r="N1248" s="50">
        <v>16.1</v>
      </c>
      <c r="O1248" s="54">
        <v>4.6e-6</v>
      </c>
      <c r="P1248" s="50" t="s">
        <v>16849</v>
      </c>
      <c r="Q1248" s="50" t="s">
        <v>819</v>
      </c>
      <c r="R1248" s="50" t="s">
        <v>16850</v>
      </c>
      <c r="S1248" s="50" t="s">
        <v>44</v>
      </c>
      <c r="T1248" s="50"/>
      <c r="U1248" s="50"/>
      <c r="V1248" s="50" t="s">
        <v>814</v>
      </c>
    </row>
    <row r="1249" ht="12.75" customHeight="1" spans="1:22">
      <c r="A1249" s="50" t="s">
        <v>41</v>
      </c>
      <c r="B1249" s="50" t="s">
        <v>16488</v>
      </c>
      <c r="C1249" s="50" t="s">
        <v>16851</v>
      </c>
      <c r="D1249" s="50" t="s">
        <v>16852</v>
      </c>
      <c r="E1249" s="50" t="s">
        <v>146</v>
      </c>
      <c r="F1249" s="53">
        <v>8</v>
      </c>
      <c r="G1249" s="53">
        <v>8</v>
      </c>
      <c r="H1249" s="53">
        <v>10</v>
      </c>
      <c r="I1249" s="53">
        <v>9</v>
      </c>
      <c r="J1249" s="53">
        <v>15</v>
      </c>
      <c r="K1249" s="53">
        <v>16</v>
      </c>
      <c r="L1249" s="50" t="s">
        <v>149</v>
      </c>
      <c r="M1249" s="50" t="s">
        <v>150</v>
      </c>
      <c r="N1249" s="50">
        <v>55.7</v>
      </c>
      <c r="O1249" s="54">
        <v>2.9e-18</v>
      </c>
      <c r="P1249" s="50" t="s">
        <v>16853</v>
      </c>
      <c r="Q1249" s="50" t="s">
        <v>819</v>
      </c>
      <c r="R1249" s="50" t="s">
        <v>16854</v>
      </c>
      <c r="S1249" s="50" t="s">
        <v>44</v>
      </c>
      <c r="T1249" s="50"/>
      <c r="U1249" s="50" t="s">
        <v>1910</v>
      </c>
      <c r="V1249" s="50" t="s">
        <v>2418</v>
      </c>
    </row>
    <row r="1250" ht="12.75" customHeight="1" spans="1:22">
      <c r="A1250" s="50" t="s">
        <v>41</v>
      </c>
      <c r="B1250" s="50" t="s">
        <v>16488</v>
      </c>
      <c r="C1250" s="50" t="s">
        <v>16855</v>
      </c>
      <c r="D1250" s="50" t="s">
        <v>16856</v>
      </c>
      <c r="E1250" s="50" t="s">
        <v>146</v>
      </c>
      <c r="F1250" s="53">
        <v>52</v>
      </c>
      <c r="G1250" s="53">
        <v>51</v>
      </c>
      <c r="H1250" s="53">
        <v>50</v>
      </c>
      <c r="I1250" s="53">
        <v>53</v>
      </c>
      <c r="J1250" s="53">
        <v>74</v>
      </c>
      <c r="K1250" s="53">
        <v>99</v>
      </c>
      <c r="L1250" s="50" t="s">
        <v>147</v>
      </c>
      <c r="M1250" s="50" t="s">
        <v>148</v>
      </c>
      <c r="N1250" s="50">
        <v>54.7</v>
      </c>
      <c r="O1250" s="54">
        <v>5.9e-18</v>
      </c>
      <c r="P1250" s="50" t="s">
        <v>16857</v>
      </c>
      <c r="Q1250" s="50" t="s">
        <v>819</v>
      </c>
      <c r="R1250" s="50" t="s">
        <v>16858</v>
      </c>
      <c r="S1250" s="50" t="s">
        <v>44</v>
      </c>
      <c r="T1250" s="50"/>
      <c r="U1250" s="50" t="s">
        <v>1319</v>
      </c>
      <c r="V1250" s="50" t="s">
        <v>314</v>
      </c>
    </row>
    <row r="1251" ht="12.75" customHeight="1" spans="1:22">
      <c r="A1251" s="50" t="s">
        <v>41</v>
      </c>
      <c r="B1251" s="50" t="s">
        <v>16488</v>
      </c>
      <c r="C1251" s="50" t="s">
        <v>16859</v>
      </c>
      <c r="D1251" s="50" t="s">
        <v>16860</v>
      </c>
      <c r="E1251" s="50" t="s">
        <v>151</v>
      </c>
      <c r="F1251" s="53">
        <v>59</v>
      </c>
      <c r="G1251" s="53">
        <v>46</v>
      </c>
      <c r="H1251" s="53">
        <v>45</v>
      </c>
      <c r="I1251" s="53">
        <v>52</v>
      </c>
      <c r="J1251" s="53">
        <v>69</v>
      </c>
      <c r="K1251" s="53">
        <v>114</v>
      </c>
      <c r="L1251" s="50" t="s">
        <v>152</v>
      </c>
      <c r="M1251" s="50" t="s">
        <v>153</v>
      </c>
      <c r="N1251" s="50">
        <v>130.3</v>
      </c>
      <c r="O1251" s="54">
        <v>5.4e-41</v>
      </c>
      <c r="P1251" s="50" t="s">
        <v>16861</v>
      </c>
      <c r="Q1251" s="50" t="s">
        <v>13060</v>
      </c>
      <c r="R1251" s="50" t="s">
        <v>16862</v>
      </c>
      <c r="S1251" s="50" t="s">
        <v>44</v>
      </c>
      <c r="T1251" s="50"/>
      <c r="U1251" s="50" t="s">
        <v>2163</v>
      </c>
      <c r="V1251" s="50" t="s">
        <v>13048</v>
      </c>
    </row>
    <row r="1252" ht="12.75" customHeight="1" spans="1:22">
      <c r="A1252" s="50" t="s">
        <v>41</v>
      </c>
      <c r="B1252" s="50" t="s">
        <v>16488</v>
      </c>
      <c r="C1252" s="50" t="s">
        <v>16863</v>
      </c>
      <c r="D1252" s="50" t="s">
        <v>16864</v>
      </c>
      <c r="E1252" s="50" t="s">
        <v>151</v>
      </c>
      <c r="F1252" s="53">
        <v>108</v>
      </c>
      <c r="G1252" s="53">
        <v>105</v>
      </c>
      <c r="H1252" s="53">
        <v>82</v>
      </c>
      <c r="I1252" s="53">
        <v>117</v>
      </c>
      <c r="J1252" s="53">
        <v>197</v>
      </c>
      <c r="K1252" s="53">
        <v>207</v>
      </c>
      <c r="L1252" s="50" t="s">
        <v>152</v>
      </c>
      <c r="M1252" s="50" t="s">
        <v>153</v>
      </c>
      <c r="N1252" s="50">
        <v>449.1</v>
      </c>
      <c r="O1252" s="54">
        <v>6.8e-138</v>
      </c>
      <c r="P1252" s="50" t="s">
        <v>16865</v>
      </c>
      <c r="Q1252" s="50" t="s">
        <v>2161</v>
      </c>
      <c r="R1252" s="50" t="s">
        <v>16866</v>
      </c>
      <c r="S1252" s="50" t="s">
        <v>44</v>
      </c>
      <c r="T1252" s="50" t="s">
        <v>2162</v>
      </c>
      <c r="U1252" s="50" t="s">
        <v>2163</v>
      </c>
      <c r="V1252" s="50" t="s">
        <v>2185</v>
      </c>
    </row>
    <row r="1253" ht="12.75" customHeight="1" spans="1:22">
      <c r="A1253" s="50" t="s">
        <v>41</v>
      </c>
      <c r="B1253" s="50" t="s">
        <v>16488</v>
      </c>
      <c r="C1253" s="50" t="s">
        <v>16867</v>
      </c>
      <c r="D1253" s="50" t="s">
        <v>16868</v>
      </c>
      <c r="E1253" s="50" t="s">
        <v>151</v>
      </c>
      <c r="F1253" s="53">
        <v>112</v>
      </c>
      <c r="G1253" s="53">
        <v>112</v>
      </c>
      <c r="H1253" s="53">
        <v>88</v>
      </c>
      <c r="I1253" s="53">
        <v>128</v>
      </c>
      <c r="J1253" s="53">
        <v>205</v>
      </c>
      <c r="K1253" s="53">
        <v>219</v>
      </c>
      <c r="L1253" s="50" t="s">
        <v>152</v>
      </c>
      <c r="M1253" s="50" t="s">
        <v>153</v>
      </c>
      <c r="N1253" s="50">
        <v>447.2</v>
      </c>
      <c r="O1253" s="54">
        <v>2.6e-137</v>
      </c>
      <c r="P1253" s="50" t="s">
        <v>16869</v>
      </c>
      <c r="Q1253" s="50" t="s">
        <v>2161</v>
      </c>
      <c r="R1253" s="50" t="s">
        <v>16870</v>
      </c>
      <c r="S1253" s="50" t="s">
        <v>44</v>
      </c>
      <c r="T1253" s="50" t="s">
        <v>2162</v>
      </c>
      <c r="U1253" s="50" t="s">
        <v>2163</v>
      </c>
      <c r="V1253" s="50" t="s">
        <v>2167</v>
      </c>
    </row>
    <row r="1254" ht="12.75" customHeight="1" spans="1:22">
      <c r="A1254" s="50" t="s">
        <v>45</v>
      </c>
      <c r="B1254" s="50" t="s">
        <v>16871</v>
      </c>
      <c r="C1254" s="50" t="s">
        <v>16872</v>
      </c>
      <c r="D1254" s="50" t="s">
        <v>16873</v>
      </c>
      <c r="E1254" s="50" t="s">
        <v>194</v>
      </c>
      <c r="F1254" s="53">
        <v>15</v>
      </c>
      <c r="G1254" s="53">
        <v>19</v>
      </c>
      <c r="H1254" s="53">
        <v>13</v>
      </c>
      <c r="I1254" s="53">
        <v>27</v>
      </c>
      <c r="J1254" s="53">
        <v>151</v>
      </c>
      <c r="K1254" s="53">
        <v>219</v>
      </c>
      <c r="L1254" s="50" t="s">
        <v>139</v>
      </c>
      <c r="M1254" s="50" t="s">
        <v>140</v>
      </c>
      <c r="N1254" s="50">
        <v>160.1</v>
      </c>
      <c r="O1254" s="54">
        <v>5.2e-50</v>
      </c>
      <c r="P1254" s="50" t="s">
        <v>16874</v>
      </c>
      <c r="Q1254" s="50" t="s">
        <v>471</v>
      </c>
      <c r="R1254" s="50" t="s">
        <v>16875</v>
      </c>
      <c r="S1254" s="50" t="s">
        <v>54</v>
      </c>
      <c r="T1254" s="50"/>
      <c r="U1254" s="50"/>
      <c r="V1254" s="50"/>
    </row>
    <row r="1255" ht="12.75" customHeight="1" spans="1:22">
      <c r="A1255" s="50" t="s">
        <v>45</v>
      </c>
      <c r="B1255" s="50" t="s">
        <v>16871</v>
      </c>
      <c r="C1255" s="50" t="s">
        <v>16876</v>
      </c>
      <c r="D1255" s="50" t="s">
        <v>16877</v>
      </c>
      <c r="E1255" s="50" t="s">
        <v>194</v>
      </c>
      <c r="F1255" s="53">
        <v>13</v>
      </c>
      <c r="G1255" s="53">
        <v>10</v>
      </c>
      <c r="H1255" s="53">
        <v>10</v>
      </c>
      <c r="I1255" s="53">
        <v>19</v>
      </c>
      <c r="J1255" s="53">
        <v>135</v>
      </c>
      <c r="K1255" s="53">
        <v>126</v>
      </c>
      <c r="L1255" s="50" t="s">
        <v>139</v>
      </c>
      <c r="M1255" s="50" t="s">
        <v>140</v>
      </c>
      <c r="N1255" s="50">
        <v>136.8</v>
      </c>
      <c r="O1255" s="54">
        <v>6.4e-43</v>
      </c>
      <c r="P1255" s="50" t="s">
        <v>15302</v>
      </c>
      <c r="Q1255" s="50" t="s">
        <v>850</v>
      </c>
      <c r="R1255" s="50" t="s">
        <v>15303</v>
      </c>
      <c r="S1255" s="50" t="s">
        <v>844</v>
      </c>
      <c r="T1255" s="50" t="s">
        <v>188</v>
      </c>
      <c r="U1255" s="50" t="s">
        <v>190</v>
      </c>
      <c r="V1255" s="50" t="s">
        <v>193</v>
      </c>
    </row>
    <row r="1256" ht="12.75" customHeight="1" spans="1:22">
      <c r="A1256" s="50" t="s">
        <v>45</v>
      </c>
      <c r="B1256" s="50" t="s">
        <v>16871</v>
      </c>
      <c r="C1256" s="50" t="s">
        <v>16878</v>
      </c>
      <c r="D1256" s="50" t="s">
        <v>16879</v>
      </c>
      <c r="E1256" s="50" t="s">
        <v>194</v>
      </c>
      <c r="F1256" s="53">
        <v>9</v>
      </c>
      <c r="G1256" s="53">
        <v>9</v>
      </c>
      <c r="H1256" s="53">
        <v>11</v>
      </c>
      <c r="I1256" s="53">
        <v>23</v>
      </c>
      <c r="J1256" s="53">
        <v>164</v>
      </c>
      <c r="K1256" s="53">
        <v>202</v>
      </c>
      <c r="L1256" s="50" t="s">
        <v>139</v>
      </c>
      <c r="M1256" s="50" t="s">
        <v>140</v>
      </c>
      <c r="N1256" s="50">
        <v>162.8</v>
      </c>
      <c r="O1256" s="54">
        <v>8.1e-51</v>
      </c>
      <c r="P1256" s="50" t="s">
        <v>16880</v>
      </c>
      <c r="Q1256" s="50" t="s">
        <v>850</v>
      </c>
      <c r="R1256" s="50" t="s">
        <v>16881</v>
      </c>
      <c r="S1256" s="50" t="s">
        <v>1210</v>
      </c>
      <c r="T1256" s="50" t="s">
        <v>188</v>
      </c>
      <c r="U1256" s="50" t="s">
        <v>190</v>
      </c>
      <c r="V1256" s="50" t="s">
        <v>193</v>
      </c>
    </row>
    <row r="1257" ht="12.75" customHeight="1" spans="1:22">
      <c r="A1257" s="50" t="s">
        <v>45</v>
      </c>
      <c r="B1257" s="50" t="s">
        <v>16871</v>
      </c>
      <c r="C1257" s="50" t="s">
        <v>16882</v>
      </c>
      <c r="D1257" s="50" t="s">
        <v>16883</v>
      </c>
      <c r="E1257" s="50" t="s">
        <v>194</v>
      </c>
      <c r="F1257" s="53" t="s">
        <v>182</v>
      </c>
      <c r="G1257" s="53">
        <v>4</v>
      </c>
      <c r="H1257" s="53" t="s">
        <v>182</v>
      </c>
      <c r="I1257" s="53">
        <v>10</v>
      </c>
      <c r="J1257" s="53">
        <v>73</v>
      </c>
      <c r="K1257" s="53">
        <v>87</v>
      </c>
      <c r="L1257" s="50" t="s">
        <v>139</v>
      </c>
      <c r="M1257" s="50" t="s">
        <v>140</v>
      </c>
      <c r="N1257" s="50">
        <v>88.6</v>
      </c>
      <c r="O1257" s="54">
        <v>2.7e-28</v>
      </c>
      <c r="P1257" s="50" t="s">
        <v>16884</v>
      </c>
      <c r="Q1257" s="50" t="s">
        <v>471</v>
      </c>
      <c r="R1257" s="50" t="s">
        <v>16885</v>
      </c>
      <c r="S1257" s="50" t="s">
        <v>1290</v>
      </c>
      <c r="T1257" s="50"/>
      <c r="U1257" s="50"/>
      <c r="V1257" s="50"/>
    </row>
    <row r="1258" ht="12.75" customHeight="1" spans="1:22">
      <c r="A1258" s="50" t="s">
        <v>45</v>
      </c>
      <c r="B1258" s="50" t="s">
        <v>16871</v>
      </c>
      <c r="C1258" s="50" t="s">
        <v>16886</v>
      </c>
      <c r="D1258" s="50" t="s">
        <v>16887</v>
      </c>
      <c r="E1258" s="50" t="s">
        <v>194</v>
      </c>
      <c r="F1258" s="53">
        <v>3</v>
      </c>
      <c r="G1258" s="53">
        <v>8</v>
      </c>
      <c r="H1258" s="53">
        <v>6</v>
      </c>
      <c r="I1258" s="53">
        <v>13</v>
      </c>
      <c r="J1258" s="53">
        <v>37</v>
      </c>
      <c r="K1258" s="53">
        <v>172</v>
      </c>
      <c r="L1258" s="50" t="s">
        <v>139</v>
      </c>
      <c r="M1258" s="50" t="s">
        <v>140</v>
      </c>
      <c r="N1258" s="50">
        <v>152.7</v>
      </c>
      <c r="O1258" s="54">
        <v>9.3e-48</v>
      </c>
      <c r="P1258" s="50" t="s">
        <v>16888</v>
      </c>
      <c r="Q1258" s="50" t="s">
        <v>471</v>
      </c>
      <c r="R1258" s="50" t="s">
        <v>16889</v>
      </c>
      <c r="S1258" s="50" t="s">
        <v>1290</v>
      </c>
      <c r="T1258" s="50"/>
      <c r="U1258" s="50"/>
      <c r="V1258" s="50"/>
    </row>
    <row r="1259" ht="12.75" customHeight="1" spans="1:22">
      <c r="A1259" s="50" t="s">
        <v>45</v>
      </c>
      <c r="B1259" s="50" t="s">
        <v>16871</v>
      </c>
      <c r="C1259" s="50" t="s">
        <v>16890</v>
      </c>
      <c r="D1259" s="50" t="s">
        <v>16891</v>
      </c>
      <c r="E1259" s="50" t="s">
        <v>194</v>
      </c>
      <c r="F1259" s="53" t="s">
        <v>182</v>
      </c>
      <c r="G1259" s="53" t="s">
        <v>182</v>
      </c>
      <c r="H1259" s="53" t="s">
        <v>182</v>
      </c>
      <c r="I1259" s="53">
        <v>5</v>
      </c>
      <c r="J1259" s="53">
        <v>62</v>
      </c>
      <c r="K1259" s="53">
        <v>122</v>
      </c>
      <c r="L1259" s="50" t="s">
        <v>139</v>
      </c>
      <c r="M1259" s="50" t="s">
        <v>140</v>
      </c>
      <c r="N1259" s="50">
        <v>49</v>
      </c>
      <c r="O1259" s="54">
        <v>2.7e-16</v>
      </c>
      <c r="P1259" s="50" t="s">
        <v>16892</v>
      </c>
      <c r="Q1259" s="50" t="s">
        <v>471</v>
      </c>
      <c r="R1259" s="50" t="s">
        <v>16893</v>
      </c>
      <c r="S1259" s="50" t="s">
        <v>54</v>
      </c>
      <c r="T1259" s="50"/>
      <c r="U1259" s="50"/>
      <c r="V1259" s="50"/>
    </row>
    <row r="1260" ht="12.75" customHeight="1" spans="1:22">
      <c r="A1260" s="50" t="s">
        <v>45</v>
      </c>
      <c r="B1260" s="50" t="s">
        <v>16871</v>
      </c>
      <c r="C1260" s="50" t="s">
        <v>16894</v>
      </c>
      <c r="D1260" s="50" t="s">
        <v>16895</v>
      </c>
      <c r="E1260" s="50" t="s">
        <v>194</v>
      </c>
      <c r="F1260" s="53">
        <v>7</v>
      </c>
      <c r="G1260" s="53">
        <v>6</v>
      </c>
      <c r="H1260" s="53">
        <v>7</v>
      </c>
      <c r="I1260" s="53">
        <v>17</v>
      </c>
      <c r="J1260" s="53">
        <v>102</v>
      </c>
      <c r="K1260" s="53">
        <v>77</v>
      </c>
      <c r="L1260" s="50" t="s">
        <v>139</v>
      </c>
      <c r="M1260" s="50" t="s">
        <v>140</v>
      </c>
      <c r="N1260" s="50">
        <v>132.9</v>
      </c>
      <c r="O1260" s="54">
        <v>9.6e-42</v>
      </c>
      <c r="P1260" s="50" t="s">
        <v>16896</v>
      </c>
      <c r="Q1260" s="50" t="s">
        <v>187</v>
      </c>
      <c r="R1260" s="50" t="s">
        <v>16897</v>
      </c>
      <c r="S1260" s="50" t="s">
        <v>953</v>
      </c>
      <c r="T1260" s="50" t="s">
        <v>188</v>
      </c>
      <c r="U1260" s="50" t="s">
        <v>190</v>
      </c>
      <c r="V1260" s="50" t="s">
        <v>955</v>
      </c>
    </row>
    <row r="1261" ht="12.75" customHeight="1" spans="1:22">
      <c r="A1261" s="50" t="s">
        <v>45</v>
      </c>
      <c r="B1261" s="50" t="s">
        <v>16871</v>
      </c>
      <c r="C1261" s="50" t="s">
        <v>16898</v>
      </c>
      <c r="D1261" s="50" t="s">
        <v>16899</v>
      </c>
      <c r="E1261" s="50" t="s">
        <v>194</v>
      </c>
      <c r="F1261" s="53" t="s">
        <v>182</v>
      </c>
      <c r="G1261" s="53" t="s">
        <v>182</v>
      </c>
      <c r="H1261" s="53">
        <v>4</v>
      </c>
      <c r="I1261" s="53" t="s">
        <v>182</v>
      </c>
      <c r="J1261" s="53">
        <v>27</v>
      </c>
      <c r="K1261" s="53">
        <v>96</v>
      </c>
      <c r="L1261" s="50" t="s">
        <v>139</v>
      </c>
      <c r="M1261" s="50" t="s">
        <v>140</v>
      </c>
      <c r="N1261" s="50">
        <v>134.1</v>
      </c>
      <c r="O1261" s="54">
        <v>4.1e-42</v>
      </c>
      <c r="P1261" s="50" t="s">
        <v>16900</v>
      </c>
      <c r="Q1261" s="50" t="s">
        <v>471</v>
      </c>
      <c r="R1261" s="50" t="s">
        <v>16901</v>
      </c>
      <c r="S1261" s="50" t="s">
        <v>54</v>
      </c>
      <c r="T1261" s="50"/>
      <c r="U1261" s="50"/>
      <c r="V1261" s="50"/>
    </row>
    <row r="1262" ht="12.75" customHeight="1" spans="1:22">
      <c r="A1262" s="50" t="s">
        <v>45</v>
      </c>
      <c r="B1262" s="50" t="s">
        <v>16871</v>
      </c>
      <c r="C1262" s="50" t="s">
        <v>16902</v>
      </c>
      <c r="D1262" s="50" t="s">
        <v>16903</v>
      </c>
      <c r="E1262" s="50" t="s">
        <v>194</v>
      </c>
      <c r="F1262" s="53" t="s">
        <v>182</v>
      </c>
      <c r="G1262" s="53" t="s">
        <v>182</v>
      </c>
      <c r="H1262" s="53" t="s">
        <v>182</v>
      </c>
      <c r="I1262" s="53" t="s">
        <v>182</v>
      </c>
      <c r="J1262" s="53">
        <v>87</v>
      </c>
      <c r="K1262" s="53">
        <v>154</v>
      </c>
      <c r="L1262" s="50" t="s">
        <v>139</v>
      </c>
      <c r="M1262" s="50" t="s">
        <v>140</v>
      </c>
      <c r="N1262" s="50">
        <v>55.6</v>
      </c>
      <c r="O1262" s="54">
        <v>2.7e-18</v>
      </c>
      <c r="P1262" s="50" t="s">
        <v>1333</v>
      </c>
      <c r="Q1262" s="50" t="s">
        <v>471</v>
      </c>
      <c r="R1262" s="50" t="s">
        <v>1335</v>
      </c>
      <c r="S1262" s="50" t="s">
        <v>54</v>
      </c>
      <c r="T1262" s="50"/>
      <c r="U1262" s="50"/>
      <c r="V1262" s="50"/>
    </row>
    <row r="1263" ht="12.75" customHeight="1" spans="1:22">
      <c r="A1263" s="50" t="s">
        <v>45</v>
      </c>
      <c r="B1263" s="50" t="s">
        <v>16871</v>
      </c>
      <c r="C1263" s="50" t="s">
        <v>16904</v>
      </c>
      <c r="D1263" s="50" t="s">
        <v>16905</v>
      </c>
      <c r="E1263" s="50" t="s">
        <v>194</v>
      </c>
      <c r="F1263" s="53">
        <v>12</v>
      </c>
      <c r="G1263" s="53">
        <v>3</v>
      </c>
      <c r="H1263" s="53" t="s">
        <v>182</v>
      </c>
      <c r="I1263" s="53">
        <v>11</v>
      </c>
      <c r="J1263" s="53">
        <v>102</v>
      </c>
      <c r="K1263" s="53">
        <v>73</v>
      </c>
      <c r="L1263" s="50" t="s">
        <v>139</v>
      </c>
      <c r="M1263" s="50" t="s">
        <v>140</v>
      </c>
      <c r="N1263" s="50">
        <v>93.2</v>
      </c>
      <c r="O1263" s="54">
        <v>1e-29</v>
      </c>
      <c r="P1263" s="50" t="s">
        <v>15278</v>
      </c>
      <c r="Q1263" s="50" t="s">
        <v>239</v>
      </c>
      <c r="R1263" s="50" t="s">
        <v>15279</v>
      </c>
      <c r="S1263" s="50" t="s">
        <v>54</v>
      </c>
      <c r="T1263" s="50" t="s">
        <v>188</v>
      </c>
      <c r="U1263" s="50" t="s">
        <v>190</v>
      </c>
      <c r="V1263" s="50" t="s">
        <v>193</v>
      </c>
    </row>
    <row r="1264" ht="12.75" customHeight="1" spans="1:22">
      <c r="A1264" s="50" t="s">
        <v>45</v>
      </c>
      <c r="B1264" s="50" t="s">
        <v>16871</v>
      </c>
      <c r="C1264" s="50" t="s">
        <v>16906</v>
      </c>
      <c r="D1264" s="50" t="s">
        <v>16907</v>
      </c>
      <c r="E1264" s="50" t="s">
        <v>141</v>
      </c>
      <c r="F1264" s="53">
        <v>74</v>
      </c>
      <c r="G1264" s="53">
        <v>67</v>
      </c>
      <c r="H1264" s="53">
        <v>79</v>
      </c>
      <c r="I1264" s="53">
        <v>71</v>
      </c>
      <c r="J1264" s="53">
        <v>109</v>
      </c>
      <c r="K1264" s="53">
        <v>114</v>
      </c>
      <c r="L1264" s="50" t="s">
        <v>142</v>
      </c>
      <c r="M1264" s="50" t="s">
        <v>143</v>
      </c>
      <c r="N1264" s="50">
        <v>127.5</v>
      </c>
      <c r="O1264" s="54">
        <v>2.9e-40</v>
      </c>
      <c r="P1264" s="50" t="s">
        <v>16908</v>
      </c>
      <c r="Q1264" s="50" t="s">
        <v>13153</v>
      </c>
      <c r="R1264" s="50" t="s">
        <v>16909</v>
      </c>
      <c r="S1264" s="50" t="s">
        <v>953</v>
      </c>
      <c r="T1264" s="50" t="s">
        <v>201</v>
      </c>
      <c r="U1264" s="50" t="s">
        <v>203</v>
      </c>
      <c r="V1264" s="50" t="s">
        <v>223</v>
      </c>
    </row>
    <row r="1265" ht="12.75" customHeight="1" spans="1:22">
      <c r="A1265" s="50" t="s">
        <v>45</v>
      </c>
      <c r="B1265" s="50" t="s">
        <v>16871</v>
      </c>
      <c r="C1265" s="50" t="s">
        <v>16910</v>
      </c>
      <c r="D1265" s="50" t="s">
        <v>16911</v>
      </c>
      <c r="E1265" s="50" t="s">
        <v>141</v>
      </c>
      <c r="F1265" s="53">
        <v>74</v>
      </c>
      <c r="G1265" s="53">
        <v>68</v>
      </c>
      <c r="H1265" s="53">
        <v>66</v>
      </c>
      <c r="I1265" s="53">
        <v>74</v>
      </c>
      <c r="J1265" s="53">
        <v>171</v>
      </c>
      <c r="K1265" s="53">
        <v>203</v>
      </c>
      <c r="L1265" s="50" t="s">
        <v>142</v>
      </c>
      <c r="M1265" s="50" t="s">
        <v>143</v>
      </c>
      <c r="N1265" s="50">
        <v>150.7</v>
      </c>
      <c r="O1265" s="54">
        <v>2.3e-47</v>
      </c>
      <c r="P1265" s="50" t="s">
        <v>1344</v>
      </c>
      <c r="Q1265" s="50" t="s">
        <v>1346</v>
      </c>
      <c r="R1265" s="50" t="s">
        <v>1347</v>
      </c>
      <c r="S1265" s="50" t="s">
        <v>54</v>
      </c>
      <c r="T1265" s="50" t="s">
        <v>201</v>
      </c>
      <c r="U1265" s="50" t="s">
        <v>203</v>
      </c>
      <c r="V1265" s="50" t="s">
        <v>216</v>
      </c>
    </row>
    <row r="1266" ht="12.75" customHeight="1" spans="1:22">
      <c r="A1266" s="50" t="s">
        <v>45</v>
      </c>
      <c r="B1266" s="50" t="s">
        <v>16871</v>
      </c>
      <c r="C1266" s="50" t="s">
        <v>16912</v>
      </c>
      <c r="D1266" s="50" t="s">
        <v>16913</v>
      </c>
      <c r="E1266" s="50" t="s">
        <v>141</v>
      </c>
      <c r="F1266" s="53">
        <v>78</v>
      </c>
      <c r="G1266" s="53">
        <v>77</v>
      </c>
      <c r="H1266" s="53">
        <v>102</v>
      </c>
      <c r="I1266" s="53">
        <v>137</v>
      </c>
      <c r="J1266" s="53">
        <v>156</v>
      </c>
      <c r="K1266" s="53">
        <v>114</v>
      </c>
      <c r="L1266" s="50" t="s">
        <v>142</v>
      </c>
      <c r="M1266" s="50" t="s">
        <v>143</v>
      </c>
      <c r="N1266" s="50">
        <v>210.1</v>
      </c>
      <c r="O1266" s="54">
        <v>1.5e-65</v>
      </c>
      <c r="P1266" s="50" t="s">
        <v>16914</v>
      </c>
      <c r="Q1266" s="50" t="s">
        <v>538</v>
      </c>
      <c r="R1266" s="50" t="s">
        <v>16915</v>
      </c>
      <c r="S1266" s="50" t="s">
        <v>52</v>
      </c>
      <c r="T1266" s="50" t="s">
        <v>201</v>
      </c>
      <c r="U1266" s="50" t="s">
        <v>203</v>
      </c>
      <c r="V1266" s="50" t="s">
        <v>206</v>
      </c>
    </row>
    <row r="1267" ht="12.75" customHeight="1" spans="1:22">
      <c r="A1267" s="50" t="s">
        <v>45</v>
      </c>
      <c r="B1267" s="50" t="s">
        <v>16871</v>
      </c>
      <c r="C1267" s="50" t="s">
        <v>16916</v>
      </c>
      <c r="D1267" s="50" t="s">
        <v>16917</v>
      </c>
      <c r="E1267" s="50" t="s">
        <v>141</v>
      </c>
      <c r="F1267" s="53">
        <v>76</v>
      </c>
      <c r="G1267" s="53">
        <v>73</v>
      </c>
      <c r="H1267" s="53">
        <v>102</v>
      </c>
      <c r="I1267" s="53">
        <v>108</v>
      </c>
      <c r="J1267" s="53">
        <v>152</v>
      </c>
      <c r="K1267" s="53">
        <v>160</v>
      </c>
      <c r="L1267" s="50" t="s">
        <v>142</v>
      </c>
      <c r="M1267" s="50" t="s">
        <v>143</v>
      </c>
      <c r="N1267" s="50">
        <v>185.5</v>
      </c>
      <c r="O1267" s="54">
        <v>5.2e-58</v>
      </c>
      <c r="P1267" s="50" t="s">
        <v>15443</v>
      </c>
      <c r="Q1267" s="50" t="s">
        <v>15444</v>
      </c>
      <c r="R1267" s="50" t="s">
        <v>15445</v>
      </c>
      <c r="S1267" s="50" t="s">
        <v>962</v>
      </c>
      <c r="T1267" s="50" t="s">
        <v>201</v>
      </c>
      <c r="U1267" s="50" t="s">
        <v>203</v>
      </c>
      <c r="V1267" s="50" t="s">
        <v>206</v>
      </c>
    </row>
    <row r="1268" ht="12.75" customHeight="1" spans="1:22">
      <c r="A1268" s="50" t="s">
        <v>45</v>
      </c>
      <c r="B1268" s="50" t="s">
        <v>16871</v>
      </c>
      <c r="C1268" s="50" t="s">
        <v>16918</v>
      </c>
      <c r="D1268" s="50" t="s">
        <v>16919</v>
      </c>
      <c r="E1268" s="50" t="s">
        <v>141</v>
      </c>
      <c r="F1268" s="53">
        <v>45</v>
      </c>
      <c r="G1268" s="53">
        <v>47</v>
      </c>
      <c r="H1268" s="53">
        <v>80</v>
      </c>
      <c r="I1268" s="53">
        <v>101</v>
      </c>
      <c r="J1268" s="53">
        <v>168</v>
      </c>
      <c r="K1268" s="53">
        <v>177</v>
      </c>
      <c r="L1268" s="50" t="s">
        <v>142</v>
      </c>
      <c r="M1268" s="50" t="s">
        <v>143</v>
      </c>
      <c r="N1268" s="50">
        <v>94.8</v>
      </c>
      <c r="O1268" s="54">
        <v>2.9e-30</v>
      </c>
      <c r="P1268" s="50" t="s">
        <v>1461</v>
      </c>
      <c r="Q1268" s="50" t="s">
        <v>1463</v>
      </c>
      <c r="R1268" s="50"/>
      <c r="S1268" s="50" t="s">
        <v>1464</v>
      </c>
      <c r="T1268" s="50" t="s">
        <v>201</v>
      </c>
      <c r="U1268" s="50" t="s">
        <v>203</v>
      </c>
      <c r="V1268" s="50" t="s">
        <v>206</v>
      </c>
    </row>
    <row r="1269" ht="12.75" customHeight="1" spans="1:22">
      <c r="A1269" s="50" t="s">
        <v>45</v>
      </c>
      <c r="B1269" s="50" t="s">
        <v>16871</v>
      </c>
      <c r="C1269" s="50" t="s">
        <v>16920</v>
      </c>
      <c r="D1269" s="50" t="s">
        <v>16921</v>
      </c>
      <c r="E1269" s="50" t="s">
        <v>141</v>
      </c>
      <c r="F1269" s="53">
        <v>10</v>
      </c>
      <c r="G1269" s="53">
        <v>14</v>
      </c>
      <c r="H1269" s="53">
        <v>23</v>
      </c>
      <c r="I1269" s="53">
        <v>31</v>
      </c>
      <c r="J1269" s="53">
        <v>43</v>
      </c>
      <c r="K1269" s="53">
        <v>38</v>
      </c>
      <c r="L1269" s="50" t="s">
        <v>144</v>
      </c>
      <c r="M1269" s="50" t="s">
        <v>145</v>
      </c>
      <c r="N1269" s="50">
        <v>58.5</v>
      </c>
      <c r="O1269" s="54">
        <v>6.2e-19</v>
      </c>
      <c r="P1269" s="50" t="s">
        <v>16922</v>
      </c>
      <c r="Q1269" s="50" t="s">
        <v>16923</v>
      </c>
      <c r="R1269" s="50" t="s">
        <v>16924</v>
      </c>
      <c r="S1269" s="50" t="s">
        <v>53</v>
      </c>
      <c r="T1269" s="50"/>
      <c r="U1269" s="50" t="s">
        <v>305</v>
      </c>
      <c r="V1269" s="50" t="s">
        <v>881</v>
      </c>
    </row>
    <row r="1270" ht="12.75" customHeight="1" spans="1:22">
      <c r="A1270" s="50" t="s">
        <v>45</v>
      </c>
      <c r="B1270" s="50" t="s">
        <v>16871</v>
      </c>
      <c r="C1270" s="50" t="s">
        <v>16925</v>
      </c>
      <c r="D1270" s="50" t="s">
        <v>16926</v>
      </c>
      <c r="E1270" s="50" t="s">
        <v>141</v>
      </c>
      <c r="F1270" s="53">
        <v>30</v>
      </c>
      <c r="G1270" s="53">
        <v>31</v>
      </c>
      <c r="H1270" s="53">
        <v>31</v>
      </c>
      <c r="I1270" s="53">
        <v>34</v>
      </c>
      <c r="J1270" s="53">
        <v>118</v>
      </c>
      <c r="K1270" s="53">
        <v>108</v>
      </c>
      <c r="L1270" s="50" t="s">
        <v>142</v>
      </c>
      <c r="M1270" s="50" t="s">
        <v>143</v>
      </c>
      <c r="N1270" s="50">
        <v>103.9</v>
      </c>
      <c r="O1270" s="54">
        <v>4.7e-33</v>
      </c>
      <c r="P1270" s="50" t="s">
        <v>16927</v>
      </c>
      <c r="Q1270" s="50" t="s">
        <v>471</v>
      </c>
      <c r="R1270" s="50" t="s">
        <v>16928</v>
      </c>
      <c r="S1270" s="50" t="s">
        <v>54</v>
      </c>
      <c r="T1270" s="50"/>
      <c r="U1270" s="50"/>
      <c r="V1270" s="50"/>
    </row>
    <row r="1271" ht="12.75" customHeight="1" spans="1:22">
      <c r="A1271" s="50" t="s">
        <v>45</v>
      </c>
      <c r="B1271" s="50" t="s">
        <v>16871</v>
      </c>
      <c r="C1271" s="50" t="s">
        <v>16929</v>
      </c>
      <c r="D1271" s="50" t="s">
        <v>16930</v>
      </c>
      <c r="E1271" s="50" t="s">
        <v>141</v>
      </c>
      <c r="F1271" s="53">
        <v>69</v>
      </c>
      <c r="G1271" s="53">
        <v>67</v>
      </c>
      <c r="H1271" s="53">
        <v>67</v>
      </c>
      <c r="I1271" s="53">
        <v>74</v>
      </c>
      <c r="J1271" s="53">
        <v>137</v>
      </c>
      <c r="K1271" s="53">
        <v>157</v>
      </c>
      <c r="L1271" s="50" t="s">
        <v>142</v>
      </c>
      <c r="M1271" s="50" t="s">
        <v>143</v>
      </c>
      <c r="N1271" s="50">
        <v>157.1</v>
      </c>
      <c r="O1271" s="54">
        <v>2.5e-49</v>
      </c>
      <c r="P1271" s="50" t="s">
        <v>16931</v>
      </c>
      <c r="Q1271" s="50" t="s">
        <v>13279</v>
      </c>
      <c r="R1271" s="50" t="s">
        <v>16932</v>
      </c>
      <c r="S1271" s="50" t="s">
        <v>52</v>
      </c>
      <c r="T1271" s="50" t="s">
        <v>201</v>
      </c>
      <c r="U1271" s="50" t="s">
        <v>203</v>
      </c>
      <c r="V1271" s="50" t="s">
        <v>9526</v>
      </c>
    </row>
    <row r="1272" ht="12.75" customHeight="1" spans="1:22">
      <c r="A1272" s="50" t="s">
        <v>45</v>
      </c>
      <c r="B1272" s="50" t="s">
        <v>16871</v>
      </c>
      <c r="C1272" s="50" t="s">
        <v>16933</v>
      </c>
      <c r="D1272" s="50" t="s">
        <v>16934</v>
      </c>
      <c r="E1272" s="50" t="s">
        <v>141</v>
      </c>
      <c r="F1272" s="53">
        <v>39</v>
      </c>
      <c r="G1272" s="53">
        <v>7</v>
      </c>
      <c r="H1272" s="53">
        <v>75</v>
      </c>
      <c r="I1272" s="53">
        <v>111</v>
      </c>
      <c r="J1272" s="53">
        <v>121</v>
      </c>
      <c r="K1272" s="53">
        <v>126</v>
      </c>
      <c r="L1272" s="50" t="s">
        <v>142</v>
      </c>
      <c r="M1272" s="50" t="s">
        <v>143</v>
      </c>
      <c r="N1272" s="50">
        <v>30.6</v>
      </c>
      <c r="O1272" s="54">
        <v>1.2e-10</v>
      </c>
      <c r="P1272" s="50" t="s">
        <v>16935</v>
      </c>
      <c r="Q1272" s="50" t="s">
        <v>221</v>
      </c>
      <c r="R1272" s="50" t="s">
        <v>16936</v>
      </c>
      <c r="S1272" s="50" t="s">
        <v>60</v>
      </c>
      <c r="T1272" s="50"/>
      <c r="U1272" s="50" t="s">
        <v>222</v>
      </c>
      <c r="V1272" s="50" t="s">
        <v>223</v>
      </c>
    </row>
    <row r="1273" ht="12.75" customHeight="1" spans="1:22">
      <c r="A1273" s="50" t="s">
        <v>45</v>
      </c>
      <c r="B1273" s="50" t="s">
        <v>16871</v>
      </c>
      <c r="C1273" s="50" t="s">
        <v>16937</v>
      </c>
      <c r="D1273" s="50" t="s">
        <v>16938</v>
      </c>
      <c r="E1273" s="50" t="s">
        <v>141</v>
      </c>
      <c r="F1273" s="53">
        <v>8</v>
      </c>
      <c r="G1273" s="53" t="s">
        <v>182</v>
      </c>
      <c r="H1273" s="53">
        <v>17</v>
      </c>
      <c r="I1273" s="53">
        <v>24</v>
      </c>
      <c r="J1273" s="53">
        <v>34</v>
      </c>
      <c r="K1273" s="53">
        <v>50</v>
      </c>
      <c r="L1273" s="50" t="s">
        <v>142</v>
      </c>
      <c r="M1273" s="50" t="s">
        <v>143</v>
      </c>
      <c r="N1273" s="50">
        <v>18.6</v>
      </c>
      <c r="O1273" s="54">
        <v>6e-7</v>
      </c>
      <c r="P1273" s="50" t="s">
        <v>16939</v>
      </c>
      <c r="Q1273" s="50" t="s">
        <v>471</v>
      </c>
      <c r="R1273" s="50" t="s">
        <v>16940</v>
      </c>
      <c r="S1273" s="50" t="s">
        <v>54</v>
      </c>
      <c r="T1273" s="50"/>
      <c r="U1273" s="50"/>
      <c r="V1273" s="50"/>
    </row>
    <row r="1274" ht="12.75" customHeight="1" spans="1:22">
      <c r="A1274" s="50" t="s">
        <v>45</v>
      </c>
      <c r="B1274" s="50" t="s">
        <v>16871</v>
      </c>
      <c r="C1274" s="50" t="s">
        <v>16941</v>
      </c>
      <c r="D1274" s="50" t="s">
        <v>16942</v>
      </c>
      <c r="E1274" s="50" t="s">
        <v>146</v>
      </c>
      <c r="F1274" s="53">
        <v>134</v>
      </c>
      <c r="G1274" s="53">
        <v>135</v>
      </c>
      <c r="H1274" s="53">
        <v>127</v>
      </c>
      <c r="I1274" s="53">
        <v>151</v>
      </c>
      <c r="J1274" s="53">
        <v>176</v>
      </c>
      <c r="K1274" s="53">
        <v>204</v>
      </c>
      <c r="L1274" s="50" t="s">
        <v>149</v>
      </c>
      <c r="M1274" s="50" t="s">
        <v>150</v>
      </c>
      <c r="N1274" s="50">
        <v>42.8</v>
      </c>
      <c r="O1274" s="54">
        <v>2.9e-14</v>
      </c>
      <c r="P1274" s="50" t="s">
        <v>16943</v>
      </c>
      <c r="Q1274" s="50" t="s">
        <v>270</v>
      </c>
      <c r="R1274" s="50" t="s">
        <v>16944</v>
      </c>
      <c r="S1274" s="50" t="s">
        <v>53</v>
      </c>
      <c r="T1274" s="50"/>
      <c r="U1274" s="50" t="s">
        <v>1037</v>
      </c>
      <c r="V1274" s="50" t="s">
        <v>1038</v>
      </c>
    </row>
    <row r="1275" ht="12.75" customHeight="1" spans="1:22">
      <c r="A1275" s="50" t="s">
        <v>45</v>
      </c>
      <c r="B1275" s="50" t="s">
        <v>16871</v>
      </c>
      <c r="C1275" s="50" t="s">
        <v>16945</v>
      </c>
      <c r="D1275" s="50" t="s">
        <v>16946</v>
      </c>
      <c r="E1275" s="50" t="s">
        <v>146</v>
      </c>
      <c r="F1275" s="53">
        <v>5</v>
      </c>
      <c r="G1275" s="53" t="s">
        <v>182</v>
      </c>
      <c r="H1275" s="53" t="s">
        <v>182</v>
      </c>
      <c r="I1275" s="53">
        <v>8</v>
      </c>
      <c r="J1275" s="53">
        <v>13</v>
      </c>
      <c r="K1275" s="53">
        <v>13</v>
      </c>
      <c r="L1275" s="50" t="s">
        <v>147</v>
      </c>
      <c r="M1275" s="50" t="s">
        <v>148</v>
      </c>
      <c r="N1275" s="50">
        <v>29.7</v>
      </c>
      <c r="O1275" s="54">
        <v>2.9e-10</v>
      </c>
      <c r="P1275" s="50" t="s">
        <v>16464</v>
      </c>
      <c r="Q1275" s="50" t="s">
        <v>249</v>
      </c>
      <c r="R1275" s="50" t="s">
        <v>16465</v>
      </c>
      <c r="S1275" s="50" t="s">
        <v>52</v>
      </c>
      <c r="T1275" s="50"/>
      <c r="U1275" s="50" t="s">
        <v>1319</v>
      </c>
      <c r="V1275" s="50" t="s">
        <v>314</v>
      </c>
    </row>
    <row r="1276" ht="12.75" customHeight="1" spans="1:22">
      <c r="A1276" s="50" t="s">
        <v>45</v>
      </c>
      <c r="B1276" s="50" t="s">
        <v>16871</v>
      </c>
      <c r="C1276" s="50" t="s">
        <v>16947</v>
      </c>
      <c r="D1276" s="50" t="s">
        <v>16948</v>
      </c>
      <c r="E1276" s="50" t="s">
        <v>146</v>
      </c>
      <c r="F1276" s="53">
        <v>26</v>
      </c>
      <c r="G1276" s="53">
        <v>20</v>
      </c>
      <c r="H1276" s="53">
        <v>18</v>
      </c>
      <c r="I1276" s="53">
        <v>20</v>
      </c>
      <c r="J1276" s="53">
        <v>37</v>
      </c>
      <c r="K1276" s="53">
        <v>33</v>
      </c>
      <c r="L1276" s="50" t="s">
        <v>149</v>
      </c>
      <c r="M1276" s="50" t="s">
        <v>150</v>
      </c>
      <c r="N1276" s="50">
        <v>71.1</v>
      </c>
      <c r="O1276" s="54">
        <v>4.9e-23</v>
      </c>
      <c r="P1276" s="50" t="s">
        <v>16416</v>
      </c>
      <c r="Q1276" s="50" t="s">
        <v>16417</v>
      </c>
      <c r="R1276" s="50" t="s">
        <v>16418</v>
      </c>
      <c r="S1276" s="50" t="s">
        <v>844</v>
      </c>
      <c r="T1276" s="50"/>
      <c r="U1276" s="50" t="s">
        <v>1910</v>
      </c>
      <c r="V1276" s="50" t="s">
        <v>252</v>
      </c>
    </row>
    <row r="1277" ht="12.75" customHeight="1" spans="1:22">
      <c r="A1277" s="50" t="s">
        <v>45</v>
      </c>
      <c r="B1277" s="50" t="s">
        <v>16871</v>
      </c>
      <c r="C1277" s="50" t="s">
        <v>16949</v>
      </c>
      <c r="D1277" s="50" t="s">
        <v>16950</v>
      </c>
      <c r="E1277" s="50" t="s">
        <v>146</v>
      </c>
      <c r="F1277" s="53">
        <v>38</v>
      </c>
      <c r="G1277" s="53">
        <v>35</v>
      </c>
      <c r="H1277" s="53">
        <v>34</v>
      </c>
      <c r="I1277" s="53">
        <v>52</v>
      </c>
      <c r="J1277" s="53">
        <v>63</v>
      </c>
      <c r="K1277" s="53">
        <v>67</v>
      </c>
      <c r="L1277" s="50" t="s">
        <v>149</v>
      </c>
      <c r="M1277" s="50" t="s">
        <v>150</v>
      </c>
      <c r="N1277" s="50">
        <v>75.9</v>
      </c>
      <c r="O1277" s="54">
        <v>1.6e-24</v>
      </c>
      <c r="P1277" s="50" t="s">
        <v>16951</v>
      </c>
      <c r="Q1277" s="50" t="s">
        <v>249</v>
      </c>
      <c r="R1277" s="50" t="s">
        <v>16952</v>
      </c>
      <c r="S1277" s="50" t="s">
        <v>962</v>
      </c>
      <c r="T1277" s="50"/>
      <c r="U1277" s="50" t="s">
        <v>250</v>
      </c>
      <c r="V1277" s="50" t="s">
        <v>252</v>
      </c>
    </row>
    <row r="1278" ht="12.75" customHeight="1" spans="1:22">
      <c r="A1278" s="50" t="s">
        <v>45</v>
      </c>
      <c r="B1278" s="50" t="s">
        <v>16871</v>
      </c>
      <c r="C1278" s="50" t="s">
        <v>16953</v>
      </c>
      <c r="D1278" s="50" t="s">
        <v>16954</v>
      </c>
      <c r="E1278" s="50" t="s">
        <v>151</v>
      </c>
      <c r="F1278" s="53">
        <v>120</v>
      </c>
      <c r="G1278" s="53">
        <v>114</v>
      </c>
      <c r="H1278" s="53">
        <v>88</v>
      </c>
      <c r="I1278" s="53">
        <v>119</v>
      </c>
      <c r="J1278" s="53">
        <v>201</v>
      </c>
      <c r="K1278" s="53">
        <v>229</v>
      </c>
      <c r="L1278" s="50" t="s">
        <v>152</v>
      </c>
      <c r="M1278" s="50" t="s">
        <v>153</v>
      </c>
      <c r="N1278" s="50">
        <v>463.1</v>
      </c>
      <c r="O1278" s="54">
        <v>3.8e-142</v>
      </c>
      <c r="P1278" s="50" t="s">
        <v>16140</v>
      </c>
      <c r="Q1278" s="50" t="s">
        <v>2161</v>
      </c>
      <c r="R1278" s="50" t="s">
        <v>16141</v>
      </c>
      <c r="S1278" s="50" t="s">
        <v>1290</v>
      </c>
      <c r="T1278" s="50" t="s">
        <v>2162</v>
      </c>
      <c r="U1278" s="50" t="s">
        <v>2163</v>
      </c>
      <c r="V1278" s="50" t="s">
        <v>2185</v>
      </c>
    </row>
    <row r="1279" ht="12.75" customHeight="1" spans="1:22">
      <c r="A1279" s="50" t="s">
        <v>45</v>
      </c>
      <c r="B1279" s="50" t="s">
        <v>16871</v>
      </c>
      <c r="C1279" s="50" t="s">
        <v>16955</v>
      </c>
      <c r="D1279" s="50" t="s">
        <v>16956</v>
      </c>
      <c r="E1279" s="50" t="s">
        <v>151</v>
      </c>
      <c r="F1279" s="53">
        <v>40</v>
      </c>
      <c r="G1279" s="53">
        <v>38</v>
      </c>
      <c r="H1279" s="53">
        <v>32</v>
      </c>
      <c r="I1279" s="53">
        <v>37</v>
      </c>
      <c r="J1279" s="53">
        <v>53</v>
      </c>
      <c r="K1279" s="53">
        <v>56</v>
      </c>
      <c r="L1279" s="50" t="s">
        <v>152</v>
      </c>
      <c r="M1279" s="50" t="s">
        <v>153</v>
      </c>
      <c r="N1279" s="50">
        <v>161.3</v>
      </c>
      <c r="O1279" s="54">
        <v>2e-50</v>
      </c>
      <c r="P1279" s="50" t="s">
        <v>16957</v>
      </c>
      <c r="Q1279" s="50" t="s">
        <v>2161</v>
      </c>
      <c r="R1279" s="50" t="s">
        <v>16958</v>
      </c>
      <c r="S1279" s="50" t="s">
        <v>953</v>
      </c>
      <c r="T1279" s="50" t="s">
        <v>2162</v>
      </c>
      <c r="U1279" s="50" t="s">
        <v>2163</v>
      </c>
      <c r="V1279" s="50" t="s">
        <v>2185</v>
      </c>
    </row>
    <row r="1280" ht="12.75" customHeight="1" spans="1:22">
      <c r="A1280" s="50" t="s">
        <v>45</v>
      </c>
      <c r="B1280" s="50" t="s">
        <v>16871</v>
      </c>
      <c r="C1280" s="50" t="s">
        <v>16959</v>
      </c>
      <c r="D1280" s="50" t="s">
        <v>16960</v>
      </c>
      <c r="E1280" s="50" t="s">
        <v>151</v>
      </c>
      <c r="F1280" s="53">
        <v>80</v>
      </c>
      <c r="G1280" s="53">
        <v>75</v>
      </c>
      <c r="H1280" s="53">
        <v>62</v>
      </c>
      <c r="I1280" s="53">
        <v>79</v>
      </c>
      <c r="J1280" s="53">
        <v>102</v>
      </c>
      <c r="K1280" s="53">
        <v>96</v>
      </c>
      <c r="L1280" s="50" t="s">
        <v>152</v>
      </c>
      <c r="M1280" s="50" t="s">
        <v>153</v>
      </c>
      <c r="N1280" s="50">
        <v>323.9</v>
      </c>
      <c r="O1280" s="54">
        <v>7.5e-100</v>
      </c>
      <c r="P1280" s="50" t="s">
        <v>15552</v>
      </c>
      <c r="Q1280" s="50" t="s">
        <v>2161</v>
      </c>
      <c r="R1280" s="50" t="s">
        <v>15553</v>
      </c>
      <c r="S1280" s="50" t="s">
        <v>52</v>
      </c>
      <c r="T1280" s="50" t="s">
        <v>2162</v>
      </c>
      <c r="U1280" s="50" t="s">
        <v>2163</v>
      </c>
      <c r="V1280" s="50" t="s">
        <v>2167</v>
      </c>
    </row>
    <row r="1281" ht="12.75" customHeight="1" spans="1:22">
      <c r="A1281" s="50" t="s">
        <v>45</v>
      </c>
      <c r="B1281" s="50" t="s">
        <v>16871</v>
      </c>
      <c r="C1281" s="50" t="s">
        <v>16961</v>
      </c>
      <c r="D1281" s="50" t="s">
        <v>16962</v>
      </c>
      <c r="E1281" s="50" t="s">
        <v>151</v>
      </c>
      <c r="F1281" s="53">
        <v>83</v>
      </c>
      <c r="G1281" s="53">
        <v>81</v>
      </c>
      <c r="H1281" s="53">
        <v>73</v>
      </c>
      <c r="I1281" s="53">
        <v>90</v>
      </c>
      <c r="J1281" s="53">
        <v>96</v>
      </c>
      <c r="K1281" s="53">
        <v>98</v>
      </c>
      <c r="L1281" s="50" t="s">
        <v>152</v>
      </c>
      <c r="M1281" s="50" t="s">
        <v>153</v>
      </c>
      <c r="N1281" s="50">
        <v>352.5</v>
      </c>
      <c r="O1281" s="54">
        <v>1.6e-108</v>
      </c>
      <c r="P1281" s="50" t="s">
        <v>16963</v>
      </c>
      <c r="Q1281" s="50" t="s">
        <v>2161</v>
      </c>
      <c r="R1281" s="50" t="s">
        <v>16964</v>
      </c>
      <c r="S1281" s="50" t="s">
        <v>844</v>
      </c>
      <c r="T1281" s="50" t="s">
        <v>2162</v>
      </c>
      <c r="U1281" s="50" t="s">
        <v>2163</v>
      </c>
      <c r="V1281" s="50" t="s">
        <v>2167</v>
      </c>
    </row>
    <row r="1282" ht="12.75" customHeight="1" spans="1:22">
      <c r="A1282" s="50" t="s">
        <v>45</v>
      </c>
      <c r="B1282" s="50" t="s">
        <v>16871</v>
      </c>
      <c r="C1282" s="50" t="s">
        <v>16965</v>
      </c>
      <c r="D1282" s="50" t="s">
        <v>16966</v>
      </c>
      <c r="E1282" s="50" t="s">
        <v>151</v>
      </c>
      <c r="F1282" s="53">
        <v>99</v>
      </c>
      <c r="G1282" s="53">
        <v>91</v>
      </c>
      <c r="H1282" s="53">
        <v>67</v>
      </c>
      <c r="I1282" s="53">
        <v>96</v>
      </c>
      <c r="J1282" s="53">
        <v>117</v>
      </c>
      <c r="K1282" s="53">
        <v>108</v>
      </c>
      <c r="L1282" s="50" t="s">
        <v>152</v>
      </c>
      <c r="M1282" s="50" t="s">
        <v>153</v>
      </c>
      <c r="N1282" s="50">
        <v>410.9</v>
      </c>
      <c r="O1282" s="54">
        <v>2.9e-126</v>
      </c>
      <c r="P1282" s="50" t="s">
        <v>15552</v>
      </c>
      <c r="Q1282" s="50" t="s">
        <v>2161</v>
      </c>
      <c r="R1282" s="50" t="s">
        <v>15553</v>
      </c>
      <c r="S1282" s="50" t="s">
        <v>52</v>
      </c>
      <c r="T1282" s="50" t="s">
        <v>2162</v>
      </c>
      <c r="U1282" s="50" t="s">
        <v>2163</v>
      </c>
      <c r="V1282" s="50" t="s">
        <v>2167</v>
      </c>
    </row>
    <row r="1283" ht="12.75" customHeight="1" spans="1:22">
      <c r="A1283" s="50" t="s">
        <v>45</v>
      </c>
      <c r="B1283" s="50" t="s">
        <v>16871</v>
      </c>
      <c r="C1283" s="50" t="s">
        <v>16967</v>
      </c>
      <c r="D1283" s="50" t="s">
        <v>16968</v>
      </c>
      <c r="E1283" s="50" t="s">
        <v>151</v>
      </c>
      <c r="F1283" s="53">
        <v>96</v>
      </c>
      <c r="G1283" s="53">
        <v>91</v>
      </c>
      <c r="H1283" s="53">
        <v>73</v>
      </c>
      <c r="I1283" s="53">
        <v>95</v>
      </c>
      <c r="J1283" s="53">
        <v>121</v>
      </c>
      <c r="K1283" s="53">
        <v>108</v>
      </c>
      <c r="L1283" s="50" t="s">
        <v>152</v>
      </c>
      <c r="M1283" s="50" t="s">
        <v>153</v>
      </c>
      <c r="N1283" s="50">
        <v>412.4</v>
      </c>
      <c r="O1283" s="54">
        <v>9.4e-127</v>
      </c>
      <c r="P1283" s="50" t="s">
        <v>15548</v>
      </c>
      <c r="Q1283" s="50" t="s">
        <v>2161</v>
      </c>
      <c r="R1283" s="50" t="s">
        <v>15549</v>
      </c>
      <c r="S1283" s="50" t="s">
        <v>962</v>
      </c>
      <c r="T1283" s="50" t="s">
        <v>2162</v>
      </c>
      <c r="U1283" s="50" t="s">
        <v>2163</v>
      </c>
      <c r="V1283" s="50" t="s">
        <v>2167</v>
      </c>
    </row>
    <row r="1284" ht="12.75" customHeight="1" spans="1:22">
      <c r="A1284" s="50" t="s">
        <v>45</v>
      </c>
      <c r="B1284" s="50" t="s">
        <v>16969</v>
      </c>
      <c r="C1284" s="50" t="s">
        <v>16970</v>
      </c>
      <c r="D1284" s="50" t="s">
        <v>16971</v>
      </c>
      <c r="E1284" s="50" t="s">
        <v>194</v>
      </c>
      <c r="F1284" s="53">
        <v>6</v>
      </c>
      <c r="G1284" s="53">
        <v>10</v>
      </c>
      <c r="H1284" s="53">
        <v>7</v>
      </c>
      <c r="I1284" s="53">
        <v>14</v>
      </c>
      <c r="J1284" s="53">
        <v>40</v>
      </c>
      <c r="K1284" s="53">
        <v>179</v>
      </c>
      <c r="L1284" s="50" t="s">
        <v>139</v>
      </c>
      <c r="M1284" s="50" t="s">
        <v>140</v>
      </c>
      <c r="N1284" s="50">
        <v>155.3</v>
      </c>
      <c r="O1284" s="54">
        <v>1.5e-48</v>
      </c>
      <c r="P1284" s="50" t="s">
        <v>16211</v>
      </c>
      <c r="Q1284" s="50" t="s">
        <v>471</v>
      </c>
      <c r="R1284" s="50" t="s">
        <v>16212</v>
      </c>
      <c r="S1284" s="50" t="s">
        <v>1210</v>
      </c>
      <c r="T1284" s="50"/>
      <c r="U1284" s="50"/>
      <c r="V1284" s="50"/>
    </row>
    <row r="1285" ht="12.75" customHeight="1" spans="1:22">
      <c r="A1285" s="50" t="s">
        <v>45</v>
      </c>
      <c r="B1285" s="50" t="s">
        <v>16969</v>
      </c>
      <c r="C1285" s="50" t="s">
        <v>16972</v>
      </c>
      <c r="D1285" s="50" t="s">
        <v>16973</v>
      </c>
      <c r="E1285" s="50" t="s">
        <v>194</v>
      </c>
      <c r="F1285" s="53">
        <v>7</v>
      </c>
      <c r="G1285" s="53">
        <v>5</v>
      </c>
      <c r="H1285" s="53">
        <v>11</v>
      </c>
      <c r="I1285" s="53">
        <v>18</v>
      </c>
      <c r="J1285" s="53">
        <v>156</v>
      </c>
      <c r="K1285" s="53">
        <v>204</v>
      </c>
      <c r="L1285" s="50" t="s">
        <v>139</v>
      </c>
      <c r="M1285" s="50" t="s">
        <v>140</v>
      </c>
      <c r="N1285" s="50">
        <v>153.8</v>
      </c>
      <c r="O1285" s="54">
        <v>4.4e-48</v>
      </c>
      <c r="P1285" s="50" t="s">
        <v>15965</v>
      </c>
      <c r="Q1285" s="50" t="s">
        <v>850</v>
      </c>
      <c r="R1285" s="50" t="s">
        <v>15966</v>
      </c>
      <c r="S1285" s="50" t="s">
        <v>1210</v>
      </c>
      <c r="T1285" s="50" t="s">
        <v>188</v>
      </c>
      <c r="U1285" s="50" t="s">
        <v>190</v>
      </c>
      <c r="V1285" s="50" t="s">
        <v>193</v>
      </c>
    </row>
    <row r="1286" ht="12.75" customHeight="1" spans="1:22">
      <c r="A1286" s="50" t="s">
        <v>45</v>
      </c>
      <c r="B1286" s="50" t="s">
        <v>16969</v>
      </c>
      <c r="C1286" s="50" t="s">
        <v>16974</v>
      </c>
      <c r="D1286" s="50" t="s">
        <v>16975</v>
      </c>
      <c r="E1286" s="50" t="s">
        <v>194</v>
      </c>
      <c r="F1286" s="53">
        <v>5</v>
      </c>
      <c r="G1286" s="53" t="s">
        <v>182</v>
      </c>
      <c r="H1286" s="53" t="s">
        <v>182</v>
      </c>
      <c r="I1286" s="53">
        <v>6</v>
      </c>
      <c r="J1286" s="53">
        <v>20</v>
      </c>
      <c r="K1286" s="53">
        <v>32</v>
      </c>
      <c r="L1286" s="50" t="s">
        <v>139</v>
      </c>
      <c r="M1286" s="50" t="s">
        <v>140</v>
      </c>
      <c r="N1286" s="50">
        <v>27.8</v>
      </c>
      <c r="O1286" s="54">
        <v>7.3e-10</v>
      </c>
      <c r="P1286" s="50" t="s">
        <v>15944</v>
      </c>
      <c r="Q1286" s="50" t="s">
        <v>15945</v>
      </c>
      <c r="R1286" s="50" t="s">
        <v>15946</v>
      </c>
      <c r="S1286" s="50" t="s">
        <v>1210</v>
      </c>
      <c r="T1286" s="50" t="s">
        <v>188</v>
      </c>
      <c r="U1286" s="50" t="s">
        <v>190</v>
      </c>
      <c r="V1286" s="50" t="s">
        <v>193</v>
      </c>
    </row>
    <row r="1287" ht="12.75" customHeight="1" spans="1:22">
      <c r="A1287" s="50" t="s">
        <v>45</v>
      </c>
      <c r="B1287" s="50" t="s">
        <v>16969</v>
      </c>
      <c r="C1287" s="50" t="s">
        <v>16976</v>
      </c>
      <c r="D1287" s="50" t="s">
        <v>16977</v>
      </c>
      <c r="E1287" s="50" t="s">
        <v>194</v>
      </c>
      <c r="F1287" s="53">
        <v>9</v>
      </c>
      <c r="G1287" s="53">
        <v>5</v>
      </c>
      <c r="H1287" s="53" t="s">
        <v>182</v>
      </c>
      <c r="I1287" s="53">
        <v>8</v>
      </c>
      <c r="J1287" s="53">
        <v>107</v>
      </c>
      <c r="K1287" s="53">
        <v>79</v>
      </c>
      <c r="L1287" s="50" t="s">
        <v>139</v>
      </c>
      <c r="M1287" s="50" t="s">
        <v>140</v>
      </c>
      <c r="N1287" s="50">
        <v>97.8</v>
      </c>
      <c r="O1287" s="54">
        <v>4.2e-31</v>
      </c>
      <c r="P1287" s="50" t="s">
        <v>16978</v>
      </c>
      <c r="Q1287" s="50" t="s">
        <v>16979</v>
      </c>
      <c r="R1287" s="50" t="s">
        <v>16980</v>
      </c>
      <c r="S1287" s="50" t="s">
        <v>1210</v>
      </c>
      <c r="T1287" s="50"/>
      <c r="U1287" s="50"/>
      <c r="V1287" s="50"/>
    </row>
    <row r="1288" ht="12.75" customHeight="1" spans="1:22">
      <c r="A1288" s="50" t="s">
        <v>45</v>
      </c>
      <c r="B1288" s="50" t="s">
        <v>16969</v>
      </c>
      <c r="C1288" s="50" t="s">
        <v>16981</v>
      </c>
      <c r="D1288" s="50" t="s">
        <v>16982</v>
      </c>
      <c r="E1288" s="50" t="s">
        <v>194</v>
      </c>
      <c r="F1288" s="53">
        <v>6</v>
      </c>
      <c r="G1288" s="53">
        <v>11</v>
      </c>
      <c r="H1288" s="53">
        <v>11</v>
      </c>
      <c r="I1288" s="53">
        <v>25</v>
      </c>
      <c r="J1288" s="53">
        <v>122</v>
      </c>
      <c r="K1288" s="53">
        <v>166</v>
      </c>
      <c r="L1288" s="50" t="s">
        <v>139</v>
      </c>
      <c r="M1288" s="50" t="s">
        <v>140</v>
      </c>
      <c r="N1288" s="50">
        <v>181.8</v>
      </c>
      <c r="O1288" s="54">
        <v>1.4e-56</v>
      </c>
      <c r="P1288" s="50" t="s">
        <v>16983</v>
      </c>
      <c r="Q1288" s="50" t="s">
        <v>850</v>
      </c>
      <c r="R1288" s="50" t="s">
        <v>16984</v>
      </c>
      <c r="S1288" s="50" t="s">
        <v>1210</v>
      </c>
      <c r="T1288" s="50" t="s">
        <v>188</v>
      </c>
      <c r="U1288" s="50" t="s">
        <v>190</v>
      </c>
      <c r="V1288" s="50" t="s">
        <v>193</v>
      </c>
    </row>
    <row r="1289" ht="12.75" customHeight="1" spans="1:22">
      <c r="A1289" s="50" t="s">
        <v>45</v>
      </c>
      <c r="B1289" s="50" t="s">
        <v>16969</v>
      </c>
      <c r="C1289" s="50" t="s">
        <v>16985</v>
      </c>
      <c r="D1289" s="50" t="s">
        <v>16986</v>
      </c>
      <c r="E1289" s="50" t="s">
        <v>194</v>
      </c>
      <c r="F1289" s="53">
        <v>15</v>
      </c>
      <c r="G1289" s="53">
        <v>18</v>
      </c>
      <c r="H1289" s="53">
        <v>15</v>
      </c>
      <c r="I1289" s="53">
        <v>27</v>
      </c>
      <c r="J1289" s="53">
        <v>154</v>
      </c>
      <c r="K1289" s="53">
        <v>210</v>
      </c>
      <c r="L1289" s="50" t="s">
        <v>139</v>
      </c>
      <c r="M1289" s="50" t="s">
        <v>140</v>
      </c>
      <c r="N1289" s="50">
        <v>167.6</v>
      </c>
      <c r="O1289" s="54">
        <v>2.9e-52</v>
      </c>
      <c r="P1289" s="50" t="s">
        <v>16987</v>
      </c>
      <c r="Q1289" s="50" t="s">
        <v>850</v>
      </c>
      <c r="R1289" s="50" t="s">
        <v>16988</v>
      </c>
      <c r="S1289" s="50" t="s">
        <v>1210</v>
      </c>
      <c r="T1289" s="50" t="s">
        <v>188</v>
      </c>
      <c r="U1289" s="50" t="s">
        <v>190</v>
      </c>
      <c r="V1289" s="50" t="s">
        <v>193</v>
      </c>
    </row>
    <row r="1290" ht="12.75" customHeight="1" spans="1:22">
      <c r="A1290" s="50" t="s">
        <v>45</v>
      </c>
      <c r="B1290" s="50" t="s">
        <v>16969</v>
      </c>
      <c r="C1290" s="50" t="s">
        <v>16989</v>
      </c>
      <c r="D1290" s="50" t="s">
        <v>16990</v>
      </c>
      <c r="E1290" s="50" t="s">
        <v>194</v>
      </c>
      <c r="F1290" s="53">
        <v>5</v>
      </c>
      <c r="G1290" s="53">
        <v>3</v>
      </c>
      <c r="H1290" s="53">
        <v>8</v>
      </c>
      <c r="I1290" s="53">
        <v>11</v>
      </c>
      <c r="J1290" s="53">
        <v>49</v>
      </c>
      <c r="K1290" s="53">
        <v>63</v>
      </c>
      <c r="L1290" s="50" t="s">
        <v>139</v>
      </c>
      <c r="M1290" s="50" t="s">
        <v>140</v>
      </c>
      <c r="N1290" s="50">
        <v>62.3</v>
      </c>
      <c r="O1290" s="54">
        <v>2.4e-20</v>
      </c>
      <c r="P1290" s="50" t="s">
        <v>16991</v>
      </c>
      <c r="Q1290" s="50" t="s">
        <v>850</v>
      </c>
      <c r="R1290" s="50" t="s">
        <v>16992</v>
      </c>
      <c r="S1290" s="50" t="s">
        <v>1210</v>
      </c>
      <c r="T1290" s="50" t="s">
        <v>188</v>
      </c>
      <c r="U1290" s="50" t="s">
        <v>190</v>
      </c>
      <c r="V1290" s="50" t="s">
        <v>193</v>
      </c>
    </row>
    <row r="1291" ht="12.75" customHeight="1" spans="1:22">
      <c r="A1291" s="50" t="s">
        <v>45</v>
      </c>
      <c r="B1291" s="50" t="s">
        <v>16969</v>
      </c>
      <c r="C1291" s="50" t="s">
        <v>16993</v>
      </c>
      <c r="D1291" s="50" t="s">
        <v>16994</v>
      </c>
      <c r="E1291" s="50" t="s">
        <v>194</v>
      </c>
      <c r="F1291" s="53">
        <v>17</v>
      </c>
      <c r="G1291" s="53">
        <v>15</v>
      </c>
      <c r="H1291" s="53">
        <v>11</v>
      </c>
      <c r="I1291" s="53">
        <v>20</v>
      </c>
      <c r="J1291" s="53">
        <v>122</v>
      </c>
      <c r="K1291" s="53">
        <v>146</v>
      </c>
      <c r="L1291" s="50" t="s">
        <v>139</v>
      </c>
      <c r="M1291" s="50" t="s">
        <v>140</v>
      </c>
      <c r="N1291" s="50">
        <v>145.7</v>
      </c>
      <c r="O1291" s="54">
        <v>1.2e-45</v>
      </c>
      <c r="P1291" s="50" t="s">
        <v>16995</v>
      </c>
      <c r="Q1291" s="50" t="s">
        <v>850</v>
      </c>
      <c r="R1291" s="50" t="s">
        <v>16996</v>
      </c>
      <c r="S1291" s="50" t="s">
        <v>1210</v>
      </c>
      <c r="T1291" s="50" t="s">
        <v>188</v>
      </c>
      <c r="U1291" s="50" t="s">
        <v>190</v>
      </c>
      <c r="V1291" s="50" t="s">
        <v>193</v>
      </c>
    </row>
    <row r="1292" ht="12.75" customHeight="1" spans="1:22">
      <c r="A1292" s="50" t="s">
        <v>45</v>
      </c>
      <c r="B1292" s="50" t="s">
        <v>16969</v>
      </c>
      <c r="C1292" s="50" t="s">
        <v>16997</v>
      </c>
      <c r="D1292" s="50" t="s">
        <v>16998</v>
      </c>
      <c r="E1292" s="50" t="s">
        <v>194</v>
      </c>
      <c r="F1292" s="53">
        <v>9</v>
      </c>
      <c r="G1292" s="53">
        <v>6</v>
      </c>
      <c r="H1292" s="53">
        <v>14</v>
      </c>
      <c r="I1292" s="53">
        <v>24</v>
      </c>
      <c r="J1292" s="53">
        <v>134</v>
      </c>
      <c r="K1292" s="53">
        <v>184</v>
      </c>
      <c r="L1292" s="50" t="s">
        <v>139</v>
      </c>
      <c r="M1292" s="50" t="s">
        <v>140</v>
      </c>
      <c r="N1292" s="50">
        <v>177.1</v>
      </c>
      <c r="O1292" s="54">
        <v>3.6e-55</v>
      </c>
      <c r="P1292" s="50" t="s">
        <v>16999</v>
      </c>
      <c r="Q1292" s="50" t="s">
        <v>850</v>
      </c>
      <c r="R1292" s="50" t="s">
        <v>17000</v>
      </c>
      <c r="S1292" s="50" t="s">
        <v>1210</v>
      </c>
      <c r="T1292" s="50" t="s">
        <v>188</v>
      </c>
      <c r="U1292" s="50" t="s">
        <v>190</v>
      </c>
      <c r="V1292" s="50" t="s">
        <v>193</v>
      </c>
    </row>
    <row r="1293" ht="12.75" customHeight="1" spans="1:22">
      <c r="A1293" s="50" t="s">
        <v>45</v>
      </c>
      <c r="B1293" s="50" t="s">
        <v>16969</v>
      </c>
      <c r="C1293" s="50" t="s">
        <v>17001</v>
      </c>
      <c r="D1293" s="50" t="s">
        <v>17002</v>
      </c>
      <c r="E1293" s="50" t="s">
        <v>194</v>
      </c>
      <c r="F1293" s="53">
        <v>17</v>
      </c>
      <c r="G1293" s="53">
        <v>18</v>
      </c>
      <c r="H1293" s="53">
        <v>19</v>
      </c>
      <c r="I1293" s="53">
        <v>29</v>
      </c>
      <c r="J1293" s="53">
        <v>178</v>
      </c>
      <c r="K1293" s="53">
        <v>170</v>
      </c>
      <c r="L1293" s="50" t="s">
        <v>139</v>
      </c>
      <c r="M1293" s="50" t="s">
        <v>140</v>
      </c>
      <c r="N1293" s="50">
        <v>209.9</v>
      </c>
      <c r="O1293" s="54">
        <v>4e-65</v>
      </c>
      <c r="P1293" s="50" t="s">
        <v>1606</v>
      </c>
      <c r="Q1293" s="50" t="s">
        <v>850</v>
      </c>
      <c r="R1293" s="50" t="s">
        <v>1608</v>
      </c>
      <c r="S1293" s="50" t="s">
        <v>1210</v>
      </c>
      <c r="T1293" s="50" t="s">
        <v>188</v>
      </c>
      <c r="U1293" s="50" t="s">
        <v>190</v>
      </c>
      <c r="V1293" s="50" t="s">
        <v>193</v>
      </c>
    </row>
    <row r="1294" ht="12.75" customHeight="1" spans="1:22">
      <c r="A1294" s="50" t="s">
        <v>45</v>
      </c>
      <c r="B1294" s="50" t="s">
        <v>16969</v>
      </c>
      <c r="C1294" s="50" t="s">
        <v>17003</v>
      </c>
      <c r="D1294" s="50" t="s">
        <v>17004</v>
      </c>
      <c r="E1294" s="50" t="s">
        <v>194</v>
      </c>
      <c r="F1294" s="53" t="s">
        <v>182</v>
      </c>
      <c r="G1294" s="53" t="s">
        <v>182</v>
      </c>
      <c r="H1294" s="53" t="s">
        <v>182</v>
      </c>
      <c r="I1294" s="53">
        <v>10</v>
      </c>
      <c r="J1294" s="53">
        <v>100</v>
      </c>
      <c r="K1294" s="53">
        <v>150</v>
      </c>
      <c r="L1294" s="50" t="s">
        <v>139</v>
      </c>
      <c r="M1294" s="50" t="s">
        <v>140</v>
      </c>
      <c r="N1294" s="50">
        <v>154.9</v>
      </c>
      <c r="O1294" s="54">
        <v>2.1e-48</v>
      </c>
      <c r="P1294" s="50" t="s">
        <v>17005</v>
      </c>
      <c r="Q1294" s="50" t="s">
        <v>471</v>
      </c>
      <c r="R1294" s="50" t="s">
        <v>17006</v>
      </c>
      <c r="S1294" s="50" t="s">
        <v>1210</v>
      </c>
      <c r="T1294" s="50"/>
      <c r="U1294" s="50"/>
      <c r="V1294" s="50"/>
    </row>
    <row r="1295" ht="12.75" customHeight="1" spans="1:22">
      <c r="A1295" s="50" t="s">
        <v>45</v>
      </c>
      <c r="B1295" s="50" t="s">
        <v>16969</v>
      </c>
      <c r="C1295" s="50" t="s">
        <v>17007</v>
      </c>
      <c r="D1295" s="50" t="s">
        <v>17008</v>
      </c>
      <c r="E1295" s="50" t="s">
        <v>194</v>
      </c>
      <c r="F1295" s="53">
        <v>17</v>
      </c>
      <c r="G1295" s="53">
        <v>20</v>
      </c>
      <c r="H1295" s="53">
        <v>18</v>
      </c>
      <c r="I1295" s="53">
        <v>31</v>
      </c>
      <c r="J1295" s="53">
        <v>139</v>
      </c>
      <c r="K1295" s="53">
        <v>185</v>
      </c>
      <c r="L1295" s="50" t="s">
        <v>139</v>
      </c>
      <c r="M1295" s="50" t="s">
        <v>140</v>
      </c>
      <c r="N1295" s="50">
        <v>212.4</v>
      </c>
      <c r="O1295" s="54">
        <v>7.1e-66</v>
      </c>
      <c r="P1295" s="50" t="s">
        <v>17009</v>
      </c>
      <c r="Q1295" s="50" t="s">
        <v>850</v>
      </c>
      <c r="R1295" s="50" t="s">
        <v>17010</v>
      </c>
      <c r="S1295" s="50" t="s">
        <v>1210</v>
      </c>
      <c r="T1295" s="50" t="s">
        <v>188</v>
      </c>
      <c r="U1295" s="50" t="s">
        <v>190</v>
      </c>
      <c r="V1295" s="50" t="s">
        <v>193</v>
      </c>
    </row>
    <row r="1296" ht="12.75" customHeight="1" spans="1:22">
      <c r="A1296" s="50" t="s">
        <v>45</v>
      </c>
      <c r="B1296" s="50" t="s">
        <v>16969</v>
      </c>
      <c r="C1296" s="50" t="s">
        <v>17011</v>
      </c>
      <c r="D1296" s="50" t="s">
        <v>17012</v>
      </c>
      <c r="E1296" s="50" t="s">
        <v>194</v>
      </c>
      <c r="F1296" s="53">
        <v>4</v>
      </c>
      <c r="G1296" s="53" t="s">
        <v>182</v>
      </c>
      <c r="H1296" s="53" t="s">
        <v>182</v>
      </c>
      <c r="I1296" s="53" t="s">
        <v>182</v>
      </c>
      <c r="J1296" s="53">
        <v>19</v>
      </c>
      <c r="K1296" s="53">
        <v>28</v>
      </c>
      <c r="L1296" s="50" t="s">
        <v>139</v>
      </c>
      <c r="M1296" s="50" t="s">
        <v>140</v>
      </c>
      <c r="N1296" s="50">
        <v>36.4</v>
      </c>
      <c r="O1296" s="54">
        <v>1.8e-12</v>
      </c>
      <c r="P1296" s="50" t="s">
        <v>17013</v>
      </c>
      <c r="Q1296" s="50" t="s">
        <v>233</v>
      </c>
      <c r="R1296" s="50" t="s">
        <v>17014</v>
      </c>
      <c r="S1296" s="50" t="s">
        <v>1210</v>
      </c>
      <c r="T1296" s="50" t="s">
        <v>188</v>
      </c>
      <c r="U1296" s="50" t="s">
        <v>190</v>
      </c>
      <c r="V1296" s="50" t="s">
        <v>193</v>
      </c>
    </row>
    <row r="1297" ht="12.75" customHeight="1" spans="1:22">
      <c r="A1297" s="50" t="s">
        <v>45</v>
      </c>
      <c r="B1297" s="50" t="s">
        <v>16969</v>
      </c>
      <c r="C1297" s="50" t="s">
        <v>17015</v>
      </c>
      <c r="D1297" s="50" t="s">
        <v>17016</v>
      </c>
      <c r="E1297" s="50" t="s">
        <v>194</v>
      </c>
      <c r="F1297" s="53" t="s">
        <v>182</v>
      </c>
      <c r="G1297" s="53">
        <v>3</v>
      </c>
      <c r="H1297" s="53" t="s">
        <v>182</v>
      </c>
      <c r="I1297" s="53" t="s">
        <v>182</v>
      </c>
      <c r="J1297" s="53">
        <v>59</v>
      </c>
      <c r="K1297" s="53">
        <v>115</v>
      </c>
      <c r="L1297" s="50" t="s">
        <v>139</v>
      </c>
      <c r="M1297" s="50" t="s">
        <v>140</v>
      </c>
      <c r="N1297" s="50">
        <v>33.1</v>
      </c>
      <c r="O1297" s="54">
        <v>1.8e-11</v>
      </c>
      <c r="P1297" s="50" t="s">
        <v>17017</v>
      </c>
      <c r="Q1297" s="50" t="s">
        <v>471</v>
      </c>
      <c r="R1297" s="50" t="s">
        <v>17018</v>
      </c>
      <c r="S1297" s="50" t="s">
        <v>1210</v>
      </c>
      <c r="T1297" s="50"/>
      <c r="U1297" s="50"/>
      <c r="V1297" s="50"/>
    </row>
    <row r="1298" ht="12.75" customHeight="1" spans="1:22">
      <c r="A1298" s="50" t="s">
        <v>45</v>
      </c>
      <c r="B1298" s="50" t="s">
        <v>16969</v>
      </c>
      <c r="C1298" s="50" t="s">
        <v>17019</v>
      </c>
      <c r="D1298" s="50" t="s">
        <v>17020</v>
      </c>
      <c r="E1298" s="50" t="s">
        <v>194</v>
      </c>
      <c r="F1298" s="53">
        <v>3</v>
      </c>
      <c r="G1298" s="53" t="s">
        <v>182</v>
      </c>
      <c r="H1298" s="53">
        <v>6</v>
      </c>
      <c r="I1298" s="53">
        <v>14</v>
      </c>
      <c r="J1298" s="53">
        <v>147</v>
      </c>
      <c r="K1298" s="53">
        <v>157</v>
      </c>
      <c r="L1298" s="50" t="s">
        <v>139</v>
      </c>
      <c r="M1298" s="50" t="s">
        <v>140</v>
      </c>
      <c r="N1298" s="50">
        <v>176.4</v>
      </c>
      <c r="O1298" s="54">
        <v>6.1e-55</v>
      </c>
      <c r="P1298" s="50" t="s">
        <v>17021</v>
      </c>
      <c r="Q1298" s="50" t="s">
        <v>471</v>
      </c>
      <c r="R1298" s="50" t="s">
        <v>17022</v>
      </c>
      <c r="S1298" s="50" t="s">
        <v>1210</v>
      </c>
      <c r="T1298" s="50"/>
      <c r="U1298" s="50"/>
      <c r="V1298" s="50"/>
    </row>
    <row r="1299" ht="12.75" customHeight="1" spans="1:22">
      <c r="A1299" s="50" t="s">
        <v>45</v>
      </c>
      <c r="B1299" s="50" t="s">
        <v>16969</v>
      </c>
      <c r="C1299" s="50" t="s">
        <v>17023</v>
      </c>
      <c r="D1299" s="50" t="s">
        <v>17024</v>
      </c>
      <c r="E1299" s="50" t="s">
        <v>194</v>
      </c>
      <c r="F1299" s="53" t="s">
        <v>182</v>
      </c>
      <c r="G1299" s="53" t="s">
        <v>182</v>
      </c>
      <c r="H1299" s="53">
        <v>5</v>
      </c>
      <c r="I1299" s="53" t="s">
        <v>182</v>
      </c>
      <c r="J1299" s="53">
        <v>65</v>
      </c>
      <c r="K1299" s="53">
        <v>101</v>
      </c>
      <c r="L1299" s="50" t="s">
        <v>139</v>
      </c>
      <c r="M1299" s="50" t="s">
        <v>140</v>
      </c>
      <c r="N1299" s="50">
        <v>20.3</v>
      </c>
      <c r="O1299" s="54">
        <v>1.3e-7</v>
      </c>
      <c r="P1299" s="50" t="s">
        <v>17025</v>
      </c>
      <c r="Q1299" s="50" t="s">
        <v>471</v>
      </c>
      <c r="R1299" s="50" t="s">
        <v>17026</v>
      </c>
      <c r="S1299" s="50" t="s">
        <v>1210</v>
      </c>
      <c r="T1299" s="50"/>
      <c r="U1299" s="50"/>
      <c r="V1299" s="50"/>
    </row>
    <row r="1300" ht="12.75" customHeight="1" spans="1:22">
      <c r="A1300" s="50" t="s">
        <v>45</v>
      </c>
      <c r="B1300" s="50" t="s">
        <v>16969</v>
      </c>
      <c r="C1300" s="50" t="s">
        <v>17027</v>
      </c>
      <c r="D1300" s="50" t="s">
        <v>17028</v>
      </c>
      <c r="E1300" s="50" t="s">
        <v>194</v>
      </c>
      <c r="F1300" s="53" t="s">
        <v>182</v>
      </c>
      <c r="G1300" s="53">
        <v>5</v>
      </c>
      <c r="H1300" s="53">
        <v>5</v>
      </c>
      <c r="I1300" s="53">
        <v>5</v>
      </c>
      <c r="J1300" s="53">
        <v>37</v>
      </c>
      <c r="K1300" s="53">
        <v>117</v>
      </c>
      <c r="L1300" s="50" t="s">
        <v>139</v>
      </c>
      <c r="M1300" s="50" t="s">
        <v>140</v>
      </c>
      <c r="N1300" s="50">
        <v>154.5</v>
      </c>
      <c r="O1300" s="54">
        <v>2.7e-48</v>
      </c>
      <c r="P1300" s="50" t="s">
        <v>17029</v>
      </c>
      <c r="Q1300" s="50" t="s">
        <v>187</v>
      </c>
      <c r="R1300" s="50" t="s">
        <v>17030</v>
      </c>
      <c r="S1300" s="50" t="s">
        <v>1210</v>
      </c>
      <c r="T1300" s="50" t="s">
        <v>188</v>
      </c>
      <c r="U1300" s="50" t="s">
        <v>190</v>
      </c>
      <c r="V1300" s="50" t="s">
        <v>193</v>
      </c>
    </row>
    <row r="1301" ht="12.75" customHeight="1" spans="1:22">
      <c r="A1301" s="50" t="s">
        <v>45</v>
      </c>
      <c r="B1301" s="50" t="s">
        <v>16969</v>
      </c>
      <c r="C1301" s="50" t="s">
        <v>17031</v>
      </c>
      <c r="D1301" s="50" t="s">
        <v>17032</v>
      </c>
      <c r="E1301" s="50" t="s">
        <v>141</v>
      </c>
      <c r="F1301" s="53">
        <v>44</v>
      </c>
      <c r="G1301" s="53">
        <v>52</v>
      </c>
      <c r="H1301" s="53">
        <v>53</v>
      </c>
      <c r="I1301" s="53">
        <v>76</v>
      </c>
      <c r="J1301" s="53">
        <v>96</v>
      </c>
      <c r="K1301" s="53">
        <v>106</v>
      </c>
      <c r="L1301" s="50" t="s">
        <v>142</v>
      </c>
      <c r="M1301" s="50" t="s">
        <v>143</v>
      </c>
      <c r="N1301" s="50">
        <v>142.2</v>
      </c>
      <c r="O1301" s="54">
        <v>9.3e-45</v>
      </c>
      <c r="P1301" s="50" t="s">
        <v>17033</v>
      </c>
      <c r="Q1301" s="50" t="s">
        <v>17034</v>
      </c>
      <c r="R1301" s="50" t="s">
        <v>17035</v>
      </c>
      <c r="S1301" s="50" t="s">
        <v>1210</v>
      </c>
      <c r="T1301" s="50" t="s">
        <v>201</v>
      </c>
      <c r="U1301" s="50" t="s">
        <v>203</v>
      </c>
      <c r="V1301" s="50" t="s">
        <v>223</v>
      </c>
    </row>
    <row r="1302" ht="12.75" customHeight="1" spans="1:22">
      <c r="A1302" s="50" t="s">
        <v>45</v>
      </c>
      <c r="B1302" s="50" t="s">
        <v>16969</v>
      </c>
      <c r="C1302" s="50" t="s">
        <v>17036</v>
      </c>
      <c r="D1302" s="50" t="s">
        <v>17037</v>
      </c>
      <c r="E1302" s="50" t="s">
        <v>141</v>
      </c>
      <c r="F1302" s="53">
        <v>71</v>
      </c>
      <c r="G1302" s="53">
        <v>71</v>
      </c>
      <c r="H1302" s="53">
        <v>96</v>
      </c>
      <c r="I1302" s="53">
        <v>104</v>
      </c>
      <c r="J1302" s="53">
        <v>144</v>
      </c>
      <c r="K1302" s="53">
        <v>133</v>
      </c>
      <c r="L1302" s="50" t="s">
        <v>142</v>
      </c>
      <c r="M1302" s="50" t="s">
        <v>143</v>
      </c>
      <c r="N1302" s="50">
        <v>187.9</v>
      </c>
      <c r="O1302" s="54">
        <v>9.8e-59</v>
      </c>
      <c r="P1302" s="50" t="s">
        <v>17038</v>
      </c>
      <c r="Q1302" s="50" t="s">
        <v>17039</v>
      </c>
      <c r="R1302" s="50" t="s">
        <v>17040</v>
      </c>
      <c r="S1302" s="50" t="s">
        <v>1210</v>
      </c>
      <c r="T1302" s="50" t="s">
        <v>201</v>
      </c>
      <c r="U1302" s="50" t="s">
        <v>203</v>
      </c>
      <c r="V1302" s="50" t="s">
        <v>206</v>
      </c>
    </row>
    <row r="1303" ht="12.75" customHeight="1" spans="1:22">
      <c r="A1303" s="50" t="s">
        <v>45</v>
      </c>
      <c r="B1303" s="50" t="s">
        <v>16969</v>
      </c>
      <c r="C1303" s="50" t="s">
        <v>17041</v>
      </c>
      <c r="D1303" s="50" t="s">
        <v>17042</v>
      </c>
      <c r="E1303" s="50" t="s">
        <v>141</v>
      </c>
      <c r="F1303" s="53">
        <v>75</v>
      </c>
      <c r="G1303" s="53">
        <v>73</v>
      </c>
      <c r="H1303" s="53">
        <v>101</v>
      </c>
      <c r="I1303" s="53">
        <v>111</v>
      </c>
      <c r="J1303" s="53">
        <v>162</v>
      </c>
      <c r="K1303" s="53">
        <v>161</v>
      </c>
      <c r="L1303" s="50" t="s">
        <v>142</v>
      </c>
      <c r="M1303" s="50" t="s">
        <v>143</v>
      </c>
      <c r="N1303" s="50">
        <v>179.8</v>
      </c>
      <c r="O1303" s="54">
        <v>2.8e-56</v>
      </c>
      <c r="P1303" s="50" t="s">
        <v>17043</v>
      </c>
      <c r="Q1303" s="50" t="s">
        <v>2798</v>
      </c>
      <c r="R1303" s="50" t="s">
        <v>17044</v>
      </c>
      <c r="S1303" s="50" t="s">
        <v>1210</v>
      </c>
      <c r="T1303" s="50"/>
      <c r="U1303" s="50"/>
      <c r="V1303" s="50"/>
    </row>
    <row r="1304" ht="12.75" customHeight="1" spans="1:22">
      <c r="A1304" s="50" t="s">
        <v>45</v>
      </c>
      <c r="B1304" s="50" t="s">
        <v>16969</v>
      </c>
      <c r="C1304" s="50" t="s">
        <v>17045</v>
      </c>
      <c r="D1304" s="50" t="s">
        <v>17046</v>
      </c>
      <c r="E1304" s="50" t="s">
        <v>141</v>
      </c>
      <c r="F1304" s="53">
        <v>36</v>
      </c>
      <c r="G1304" s="53">
        <v>38</v>
      </c>
      <c r="H1304" s="53">
        <v>37</v>
      </c>
      <c r="I1304" s="53">
        <v>41</v>
      </c>
      <c r="J1304" s="53">
        <v>69</v>
      </c>
      <c r="K1304" s="53">
        <v>69</v>
      </c>
      <c r="L1304" s="50" t="s">
        <v>142</v>
      </c>
      <c r="M1304" s="50" t="s">
        <v>143</v>
      </c>
      <c r="N1304" s="50">
        <v>150.1</v>
      </c>
      <c r="O1304" s="54">
        <v>3.5e-47</v>
      </c>
      <c r="P1304" s="50" t="s">
        <v>17047</v>
      </c>
      <c r="Q1304" s="50" t="s">
        <v>212</v>
      </c>
      <c r="R1304" s="50" t="s">
        <v>17048</v>
      </c>
      <c r="S1304" s="50" t="s">
        <v>1210</v>
      </c>
      <c r="T1304" s="50"/>
      <c r="U1304" s="50"/>
      <c r="V1304" s="50"/>
    </row>
    <row r="1305" ht="12.75" customHeight="1" spans="1:22">
      <c r="A1305" s="50" t="s">
        <v>45</v>
      </c>
      <c r="B1305" s="50" t="s">
        <v>16969</v>
      </c>
      <c r="C1305" s="50" t="s">
        <v>17049</v>
      </c>
      <c r="D1305" s="50" t="s">
        <v>17050</v>
      </c>
      <c r="E1305" s="50" t="s">
        <v>141</v>
      </c>
      <c r="F1305" s="53">
        <v>26</v>
      </c>
      <c r="G1305" s="53">
        <v>28</v>
      </c>
      <c r="H1305" s="53">
        <v>31</v>
      </c>
      <c r="I1305" s="53">
        <v>30</v>
      </c>
      <c r="J1305" s="53">
        <v>41</v>
      </c>
      <c r="K1305" s="53">
        <v>41</v>
      </c>
      <c r="L1305" s="50" t="s">
        <v>144</v>
      </c>
      <c r="M1305" s="50" t="s">
        <v>145</v>
      </c>
      <c r="N1305" s="50">
        <v>74.7</v>
      </c>
      <c r="O1305" s="54">
        <v>6.9e-24</v>
      </c>
      <c r="P1305" s="50" t="s">
        <v>17051</v>
      </c>
      <c r="Q1305" s="50" t="s">
        <v>932</v>
      </c>
      <c r="R1305" s="50" t="s">
        <v>17052</v>
      </c>
      <c r="S1305" s="50" t="s">
        <v>1210</v>
      </c>
      <c r="T1305" s="50"/>
      <c r="U1305" s="50" t="s">
        <v>305</v>
      </c>
      <c r="V1305" s="50" t="s">
        <v>881</v>
      </c>
    </row>
    <row r="1306" ht="12.75" customHeight="1" spans="1:22">
      <c r="A1306" s="50" t="s">
        <v>45</v>
      </c>
      <c r="B1306" s="50" t="s">
        <v>16969</v>
      </c>
      <c r="C1306" s="50" t="s">
        <v>17053</v>
      </c>
      <c r="D1306" s="50" t="s">
        <v>17054</v>
      </c>
      <c r="E1306" s="50" t="s">
        <v>141</v>
      </c>
      <c r="F1306" s="53">
        <v>72</v>
      </c>
      <c r="G1306" s="53">
        <v>66</v>
      </c>
      <c r="H1306" s="53">
        <v>64</v>
      </c>
      <c r="I1306" s="53">
        <v>72</v>
      </c>
      <c r="J1306" s="53">
        <v>165</v>
      </c>
      <c r="K1306" s="53">
        <v>198</v>
      </c>
      <c r="L1306" s="50" t="s">
        <v>142</v>
      </c>
      <c r="M1306" s="50" t="s">
        <v>143</v>
      </c>
      <c r="N1306" s="50">
        <v>140.4</v>
      </c>
      <c r="O1306" s="54">
        <v>3.2e-44</v>
      </c>
      <c r="P1306" s="50" t="s">
        <v>17055</v>
      </c>
      <c r="Q1306" s="50" t="s">
        <v>17056</v>
      </c>
      <c r="R1306" s="50" t="s">
        <v>17057</v>
      </c>
      <c r="S1306" s="50" t="s">
        <v>1210</v>
      </c>
      <c r="T1306" s="50" t="s">
        <v>201</v>
      </c>
      <c r="U1306" s="50" t="s">
        <v>203</v>
      </c>
      <c r="V1306" s="50" t="s">
        <v>216</v>
      </c>
    </row>
    <row r="1307" ht="12.75" customHeight="1" spans="1:22">
      <c r="A1307" s="50" t="s">
        <v>45</v>
      </c>
      <c r="B1307" s="50" t="s">
        <v>16969</v>
      </c>
      <c r="C1307" s="50" t="s">
        <v>17058</v>
      </c>
      <c r="D1307" s="50" t="s">
        <v>17059</v>
      </c>
      <c r="E1307" s="50" t="s">
        <v>141</v>
      </c>
      <c r="F1307" s="53">
        <v>109</v>
      </c>
      <c r="G1307" s="53">
        <v>128</v>
      </c>
      <c r="H1307" s="53">
        <v>100</v>
      </c>
      <c r="I1307" s="53">
        <v>120</v>
      </c>
      <c r="J1307" s="53">
        <v>160</v>
      </c>
      <c r="K1307" s="53">
        <v>136</v>
      </c>
      <c r="L1307" s="50" t="s">
        <v>142</v>
      </c>
      <c r="M1307" s="50" t="s">
        <v>143</v>
      </c>
      <c r="N1307" s="50">
        <v>200.9</v>
      </c>
      <c r="O1307" s="54">
        <v>1e-62</v>
      </c>
      <c r="P1307" s="50" t="s">
        <v>17060</v>
      </c>
      <c r="Q1307" s="50" t="s">
        <v>289</v>
      </c>
      <c r="R1307" s="50" t="s">
        <v>17061</v>
      </c>
      <c r="S1307" s="50" t="s">
        <v>1210</v>
      </c>
      <c r="T1307" s="50"/>
      <c r="U1307" s="50"/>
      <c r="V1307" s="50"/>
    </row>
    <row r="1308" ht="12.75" customHeight="1" spans="1:22">
      <c r="A1308" s="50" t="s">
        <v>45</v>
      </c>
      <c r="B1308" s="50" t="s">
        <v>16969</v>
      </c>
      <c r="C1308" s="50" t="s">
        <v>17062</v>
      </c>
      <c r="D1308" s="50" t="s">
        <v>17063</v>
      </c>
      <c r="E1308" s="50" t="s">
        <v>141</v>
      </c>
      <c r="F1308" s="53">
        <v>86</v>
      </c>
      <c r="G1308" s="53">
        <v>95</v>
      </c>
      <c r="H1308" s="53">
        <v>72</v>
      </c>
      <c r="I1308" s="53">
        <v>95</v>
      </c>
      <c r="J1308" s="53">
        <v>122</v>
      </c>
      <c r="K1308" s="53">
        <v>108</v>
      </c>
      <c r="L1308" s="50" t="s">
        <v>142</v>
      </c>
      <c r="M1308" s="50" t="s">
        <v>143</v>
      </c>
      <c r="N1308" s="50">
        <v>199.1</v>
      </c>
      <c r="O1308" s="54">
        <v>3.7e-62</v>
      </c>
      <c r="P1308" s="50" t="s">
        <v>17064</v>
      </c>
      <c r="Q1308" s="50" t="s">
        <v>17065</v>
      </c>
      <c r="R1308" s="50" t="s">
        <v>17066</v>
      </c>
      <c r="S1308" s="50" t="s">
        <v>1210</v>
      </c>
      <c r="T1308" s="50" t="s">
        <v>201</v>
      </c>
      <c r="U1308" s="50" t="s">
        <v>203</v>
      </c>
      <c r="V1308" s="50" t="s">
        <v>206</v>
      </c>
    </row>
    <row r="1309" ht="12.75" customHeight="1" spans="1:22">
      <c r="A1309" s="50" t="s">
        <v>45</v>
      </c>
      <c r="B1309" s="50" t="s">
        <v>16969</v>
      </c>
      <c r="C1309" s="50" t="s">
        <v>17067</v>
      </c>
      <c r="D1309" s="50" t="s">
        <v>17068</v>
      </c>
      <c r="E1309" s="50" t="s">
        <v>141</v>
      </c>
      <c r="F1309" s="53" t="s">
        <v>182</v>
      </c>
      <c r="G1309" s="53" t="s">
        <v>182</v>
      </c>
      <c r="H1309" s="53">
        <v>5</v>
      </c>
      <c r="I1309" s="53">
        <v>6</v>
      </c>
      <c r="J1309" s="53">
        <v>10</v>
      </c>
      <c r="K1309" s="53">
        <v>5</v>
      </c>
      <c r="L1309" s="50" t="s">
        <v>142</v>
      </c>
      <c r="M1309" s="50" t="s">
        <v>143</v>
      </c>
      <c r="N1309" s="50">
        <v>20.8</v>
      </c>
      <c r="O1309" s="54">
        <v>1.3e-7</v>
      </c>
      <c r="P1309" s="50" t="s">
        <v>17069</v>
      </c>
      <c r="Q1309" s="50" t="s">
        <v>471</v>
      </c>
      <c r="R1309" s="50" t="s">
        <v>17070</v>
      </c>
      <c r="S1309" s="50" t="s">
        <v>1210</v>
      </c>
      <c r="T1309" s="50"/>
      <c r="U1309" s="50"/>
      <c r="V1309" s="50" t="s">
        <v>402</v>
      </c>
    </row>
    <row r="1310" ht="12.75" customHeight="1" spans="1:22">
      <c r="A1310" s="50" t="s">
        <v>45</v>
      </c>
      <c r="B1310" s="50" t="s">
        <v>16969</v>
      </c>
      <c r="C1310" s="50" t="s">
        <v>17071</v>
      </c>
      <c r="D1310" s="50" t="s">
        <v>17072</v>
      </c>
      <c r="E1310" s="50" t="s">
        <v>141</v>
      </c>
      <c r="F1310" s="53">
        <v>33</v>
      </c>
      <c r="G1310" s="53">
        <v>49</v>
      </c>
      <c r="H1310" s="53">
        <v>50</v>
      </c>
      <c r="I1310" s="53">
        <v>54</v>
      </c>
      <c r="J1310" s="53">
        <v>58</v>
      </c>
      <c r="K1310" s="53">
        <v>47</v>
      </c>
      <c r="L1310" s="50" t="s">
        <v>142</v>
      </c>
      <c r="M1310" s="50" t="s">
        <v>143</v>
      </c>
      <c r="N1310" s="50">
        <v>126.6</v>
      </c>
      <c r="O1310" s="54">
        <v>5.4e-40</v>
      </c>
      <c r="P1310" s="50" t="s">
        <v>17073</v>
      </c>
      <c r="Q1310" s="50" t="s">
        <v>690</v>
      </c>
      <c r="R1310" s="50" t="s">
        <v>17074</v>
      </c>
      <c r="S1310" s="50" t="s">
        <v>1210</v>
      </c>
      <c r="T1310" s="50" t="s">
        <v>201</v>
      </c>
      <c r="U1310" s="50" t="s">
        <v>222</v>
      </c>
      <c r="V1310" s="50" t="s">
        <v>206</v>
      </c>
    </row>
    <row r="1311" ht="12.75" customHeight="1" spans="1:22">
      <c r="A1311" s="50" t="s">
        <v>45</v>
      </c>
      <c r="B1311" s="50" t="s">
        <v>16969</v>
      </c>
      <c r="C1311" s="50" t="s">
        <v>17075</v>
      </c>
      <c r="D1311" s="50" t="s">
        <v>17076</v>
      </c>
      <c r="E1311" s="50" t="s">
        <v>141</v>
      </c>
      <c r="F1311" s="53">
        <v>21</v>
      </c>
      <c r="G1311" s="53">
        <v>25</v>
      </c>
      <c r="H1311" s="53">
        <v>33</v>
      </c>
      <c r="I1311" s="53">
        <v>36</v>
      </c>
      <c r="J1311" s="53">
        <v>46</v>
      </c>
      <c r="K1311" s="53">
        <v>48</v>
      </c>
      <c r="L1311" s="50" t="s">
        <v>144</v>
      </c>
      <c r="M1311" s="50" t="s">
        <v>145</v>
      </c>
      <c r="N1311" s="50">
        <v>139.6</v>
      </c>
      <c r="O1311" s="54">
        <v>1e-43</v>
      </c>
      <c r="P1311" s="50" t="s">
        <v>17077</v>
      </c>
      <c r="Q1311" s="50" t="s">
        <v>17078</v>
      </c>
      <c r="R1311" s="50" t="s">
        <v>17079</v>
      </c>
      <c r="S1311" s="50" t="s">
        <v>1210</v>
      </c>
      <c r="T1311" s="50"/>
      <c r="U1311" s="50" t="s">
        <v>305</v>
      </c>
      <c r="V1311" s="50" t="s">
        <v>881</v>
      </c>
    </row>
    <row r="1312" ht="12.75" customHeight="1" spans="1:22">
      <c r="A1312" s="50" t="s">
        <v>45</v>
      </c>
      <c r="B1312" s="50" t="s">
        <v>16969</v>
      </c>
      <c r="C1312" s="50" t="s">
        <v>17080</v>
      </c>
      <c r="D1312" s="50" t="s">
        <v>17081</v>
      </c>
      <c r="E1312" s="50" t="s">
        <v>141</v>
      </c>
      <c r="F1312" s="53">
        <v>32</v>
      </c>
      <c r="G1312" s="53">
        <v>33</v>
      </c>
      <c r="H1312" s="53">
        <v>55</v>
      </c>
      <c r="I1312" s="53">
        <v>62</v>
      </c>
      <c r="J1312" s="53">
        <v>103</v>
      </c>
      <c r="K1312" s="53">
        <v>112</v>
      </c>
      <c r="L1312" s="50" t="s">
        <v>142</v>
      </c>
      <c r="M1312" s="50" t="s">
        <v>143</v>
      </c>
      <c r="N1312" s="50">
        <v>16.7</v>
      </c>
      <c r="O1312" s="54">
        <v>2.3e-6</v>
      </c>
      <c r="P1312" s="50" t="s">
        <v>17082</v>
      </c>
      <c r="Q1312" s="50" t="s">
        <v>690</v>
      </c>
      <c r="R1312" s="50" t="s">
        <v>17083</v>
      </c>
      <c r="S1312" s="50" t="s">
        <v>1210</v>
      </c>
      <c r="T1312" s="50"/>
      <c r="U1312" s="50" t="s">
        <v>203</v>
      </c>
      <c r="V1312" s="50" t="s">
        <v>223</v>
      </c>
    </row>
    <row r="1313" ht="12.75" customHeight="1" spans="1:22">
      <c r="A1313" s="50" t="s">
        <v>45</v>
      </c>
      <c r="B1313" s="50" t="s">
        <v>16969</v>
      </c>
      <c r="C1313" s="50" t="s">
        <v>17084</v>
      </c>
      <c r="D1313" s="50" t="s">
        <v>17085</v>
      </c>
      <c r="E1313" s="50" t="s">
        <v>141</v>
      </c>
      <c r="F1313" s="53">
        <v>63</v>
      </c>
      <c r="G1313" s="53">
        <v>62</v>
      </c>
      <c r="H1313" s="53">
        <v>87</v>
      </c>
      <c r="I1313" s="53">
        <v>105</v>
      </c>
      <c r="J1313" s="53">
        <v>150</v>
      </c>
      <c r="K1313" s="53">
        <v>130</v>
      </c>
      <c r="L1313" s="50" t="s">
        <v>142</v>
      </c>
      <c r="M1313" s="50" t="s">
        <v>143</v>
      </c>
      <c r="N1313" s="50">
        <v>193.8</v>
      </c>
      <c r="O1313" s="54">
        <v>1.5e-60</v>
      </c>
      <c r="P1313" s="50" t="s">
        <v>17086</v>
      </c>
      <c r="Q1313" s="50" t="s">
        <v>1169</v>
      </c>
      <c r="R1313" s="50" t="s">
        <v>17087</v>
      </c>
      <c r="S1313" s="50" t="s">
        <v>1210</v>
      </c>
      <c r="T1313" s="50"/>
      <c r="U1313" s="50"/>
      <c r="V1313" s="50"/>
    </row>
    <row r="1314" ht="12.75" customHeight="1" spans="1:22">
      <c r="A1314" s="50" t="s">
        <v>45</v>
      </c>
      <c r="B1314" s="50" t="s">
        <v>16969</v>
      </c>
      <c r="C1314" s="50" t="s">
        <v>17088</v>
      </c>
      <c r="D1314" s="50" t="s">
        <v>17089</v>
      </c>
      <c r="E1314" s="50" t="s">
        <v>141</v>
      </c>
      <c r="F1314" s="53">
        <v>34</v>
      </c>
      <c r="G1314" s="53">
        <v>33</v>
      </c>
      <c r="H1314" s="53">
        <v>31</v>
      </c>
      <c r="I1314" s="53">
        <v>32</v>
      </c>
      <c r="J1314" s="53">
        <v>116</v>
      </c>
      <c r="K1314" s="53">
        <v>94</v>
      </c>
      <c r="L1314" s="50" t="s">
        <v>142</v>
      </c>
      <c r="M1314" s="50" t="s">
        <v>143</v>
      </c>
      <c r="N1314" s="50">
        <v>125.7</v>
      </c>
      <c r="O1314" s="54">
        <v>1e-39</v>
      </c>
      <c r="P1314" s="50" t="s">
        <v>17090</v>
      </c>
      <c r="Q1314" s="50" t="s">
        <v>1313</v>
      </c>
      <c r="R1314" s="50" t="s">
        <v>17091</v>
      </c>
      <c r="S1314" s="50" t="s">
        <v>1210</v>
      </c>
      <c r="T1314" s="50"/>
      <c r="U1314" s="50"/>
      <c r="V1314" s="50"/>
    </row>
    <row r="1315" ht="12.75" customHeight="1" spans="1:22">
      <c r="A1315" s="50" t="s">
        <v>45</v>
      </c>
      <c r="B1315" s="50" t="s">
        <v>16969</v>
      </c>
      <c r="C1315" s="50" t="s">
        <v>17092</v>
      </c>
      <c r="D1315" s="50" t="s">
        <v>17093</v>
      </c>
      <c r="E1315" s="50" t="s">
        <v>141</v>
      </c>
      <c r="F1315" s="53" t="s">
        <v>182</v>
      </c>
      <c r="G1315" s="53" t="s">
        <v>182</v>
      </c>
      <c r="H1315" s="53" t="s">
        <v>182</v>
      </c>
      <c r="I1315" s="53" t="s">
        <v>182</v>
      </c>
      <c r="J1315" s="53" t="s">
        <v>182</v>
      </c>
      <c r="K1315" s="53" t="s">
        <v>182</v>
      </c>
      <c r="L1315" s="50" t="s">
        <v>142</v>
      </c>
      <c r="M1315" s="50" t="s">
        <v>143</v>
      </c>
      <c r="N1315" s="50">
        <v>14.9</v>
      </c>
      <c r="O1315" s="54">
        <v>8.2e-6</v>
      </c>
      <c r="P1315" s="50" t="s">
        <v>17094</v>
      </c>
      <c r="Q1315" s="50" t="s">
        <v>471</v>
      </c>
      <c r="R1315" s="50" t="s">
        <v>17095</v>
      </c>
      <c r="S1315" s="50" t="s">
        <v>1210</v>
      </c>
      <c r="T1315" s="50"/>
      <c r="U1315" s="50"/>
      <c r="V1315" s="50"/>
    </row>
    <row r="1316" ht="12.75" customHeight="1" spans="1:22">
      <c r="A1316" s="50" t="s">
        <v>45</v>
      </c>
      <c r="B1316" s="50" t="s">
        <v>16969</v>
      </c>
      <c r="C1316" s="50" t="s">
        <v>17096</v>
      </c>
      <c r="D1316" s="50" t="s">
        <v>17097</v>
      </c>
      <c r="E1316" s="50" t="s">
        <v>141</v>
      </c>
      <c r="F1316" s="53">
        <v>45</v>
      </c>
      <c r="G1316" s="53">
        <v>59</v>
      </c>
      <c r="H1316" s="53">
        <v>60</v>
      </c>
      <c r="I1316" s="53">
        <v>77</v>
      </c>
      <c r="J1316" s="53">
        <v>71</v>
      </c>
      <c r="K1316" s="53">
        <v>76</v>
      </c>
      <c r="L1316" s="50" t="s">
        <v>142</v>
      </c>
      <c r="M1316" s="50" t="s">
        <v>143</v>
      </c>
      <c r="N1316" s="50">
        <v>156.2</v>
      </c>
      <c r="O1316" s="54">
        <v>4.9e-49</v>
      </c>
      <c r="P1316" s="50" t="s">
        <v>17098</v>
      </c>
      <c r="Q1316" s="50" t="s">
        <v>17099</v>
      </c>
      <c r="R1316" s="50" t="s">
        <v>17100</v>
      </c>
      <c r="S1316" s="50" t="s">
        <v>1210</v>
      </c>
      <c r="T1316" s="50" t="s">
        <v>201</v>
      </c>
      <c r="U1316" s="50" t="s">
        <v>203</v>
      </c>
      <c r="V1316" s="50" t="s">
        <v>223</v>
      </c>
    </row>
    <row r="1317" ht="12.75" customHeight="1" spans="1:22">
      <c r="A1317" s="50" t="s">
        <v>45</v>
      </c>
      <c r="B1317" s="50" t="s">
        <v>16969</v>
      </c>
      <c r="C1317" s="50" t="s">
        <v>17101</v>
      </c>
      <c r="D1317" s="50" t="s">
        <v>17102</v>
      </c>
      <c r="E1317" s="50" t="s">
        <v>141</v>
      </c>
      <c r="F1317" s="53">
        <v>72</v>
      </c>
      <c r="G1317" s="53">
        <v>68</v>
      </c>
      <c r="H1317" s="53">
        <v>68</v>
      </c>
      <c r="I1317" s="53">
        <v>65</v>
      </c>
      <c r="J1317" s="53">
        <v>115</v>
      </c>
      <c r="K1317" s="53">
        <v>111</v>
      </c>
      <c r="L1317" s="50" t="s">
        <v>142</v>
      </c>
      <c r="M1317" s="50" t="s">
        <v>143</v>
      </c>
      <c r="N1317" s="50">
        <v>122.6</v>
      </c>
      <c r="O1317" s="54">
        <v>9.1e-39</v>
      </c>
      <c r="P1317" s="50" t="s">
        <v>17103</v>
      </c>
      <c r="Q1317" s="50" t="s">
        <v>932</v>
      </c>
      <c r="R1317" s="50" t="s">
        <v>17104</v>
      </c>
      <c r="S1317" s="50" t="s">
        <v>1210</v>
      </c>
      <c r="T1317" s="50"/>
      <c r="U1317" s="50"/>
      <c r="V1317" s="50"/>
    </row>
    <row r="1318" ht="12.75" customHeight="1" spans="1:22">
      <c r="A1318" s="50" t="s">
        <v>45</v>
      </c>
      <c r="B1318" s="50" t="s">
        <v>16969</v>
      </c>
      <c r="C1318" s="50" t="s">
        <v>17105</v>
      </c>
      <c r="D1318" s="50" t="s">
        <v>17106</v>
      </c>
      <c r="E1318" s="50" t="s">
        <v>141</v>
      </c>
      <c r="F1318" s="53">
        <v>28</v>
      </c>
      <c r="G1318" s="53">
        <v>28</v>
      </c>
      <c r="H1318" s="53">
        <v>29</v>
      </c>
      <c r="I1318" s="53">
        <v>32</v>
      </c>
      <c r="J1318" s="53">
        <v>115</v>
      </c>
      <c r="K1318" s="53">
        <v>107</v>
      </c>
      <c r="L1318" s="50" t="s">
        <v>142</v>
      </c>
      <c r="M1318" s="50" t="s">
        <v>143</v>
      </c>
      <c r="N1318" s="50">
        <v>105.8</v>
      </c>
      <c r="O1318" s="54">
        <v>1.2e-33</v>
      </c>
      <c r="P1318" s="50" t="s">
        <v>17107</v>
      </c>
      <c r="Q1318" s="50" t="s">
        <v>1597</v>
      </c>
      <c r="R1318" s="50" t="s">
        <v>17108</v>
      </c>
      <c r="S1318" s="50" t="s">
        <v>1210</v>
      </c>
      <c r="T1318" s="50" t="s">
        <v>201</v>
      </c>
      <c r="U1318" s="50" t="s">
        <v>222</v>
      </c>
      <c r="V1318" s="50" t="s">
        <v>223</v>
      </c>
    </row>
    <row r="1319" ht="12.75" customHeight="1" spans="1:22">
      <c r="A1319" s="50" t="s">
        <v>45</v>
      </c>
      <c r="B1319" s="50" t="s">
        <v>16969</v>
      </c>
      <c r="C1319" s="50" t="s">
        <v>17109</v>
      </c>
      <c r="D1319" s="50" t="s">
        <v>17110</v>
      </c>
      <c r="E1319" s="50" t="s">
        <v>141</v>
      </c>
      <c r="F1319" s="53">
        <v>75</v>
      </c>
      <c r="G1319" s="53">
        <v>74</v>
      </c>
      <c r="H1319" s="53">
        <v>75</v>
      </c>
      <c r="I1319" s="53">
        <v>76</v>
      </c>
      <c r="J1319" s="53">
        <v>145</v>
      </c>
      <c r="K1319" s="53">
        <v>159</v>
      </c>
      <c r="L1319" s="50" t="s">
        <v>142</v>
      </c>
      <c r="M1319" s="50" t="s">
        <v>143</v>
      </c>
      <c r="N1319" s="50">
        <v>170.6</v>
      </c>
      <c r="O1319" s="54">
        <v>1.8e-53</v>
      </c>
      <c r="P1319" s="50" t="s">
        <v>17111</v>
      </c>
      <c r="Q1319" s="50" t="s">
        <v>13279</v>
      </c>
      <c r="R1319" s="50" t="s">
        <v>17112</v>
      </c>
      <c r="S1319" s="50" t="s">
        <v>1210</v>
      </c>
      <c r="T1319" s="50" t="s">
        <v>201</v>
      </c>
      <c r="U1319" s="50" t="s">
        <v>203</v>
      </c>
      <c r="V1319" s="50" t="s">
        <v>216</v>
      </c>
    </row>
    <row r="1320" ht="12.75" customHeight="1" spans="1:22">
      <c r="A1320" s="50" t="s">
        <v>45</v>
      </c>
      <c r="B1320" s="50" t="s">
        <v>16969</v>
      </c>
      <c r="C1320" s="50" t="s">
        <v>17113</v>
      </c>
      <c r="D1320" s="50" t="s">
        <v>17114</v>
      </c>
      <c r="E1320" s="50" t="s">
        <v>141</v>
      </c>
      <c r="F1320" s="53">
        <v>76</v>
      </c>
      <c r="G1320" s="53">
        <v>71</v>
      </c>
      <c r="H1320" s="53">
        <v>75</v>
      </c>
      <c r="I1320" s="53">
        <v>78</v>
      </c>
      <c r="J1320" s="53">
        <v>150</v>
      </c>
      <c r="K1320" s="53">
        <v>179</v>
      </c>
      <c r="L1320" s="50" t="s">
        <v>142</v>
      </c>
      <c r="M1320" s="50" t="s">
        <v>143</v>
      </c>
      <c r="N1320" s="50">
        <v>162.8</v>
      </c>
      <c r="O1320" s="54">
        <v>4.5e-51</v>
      </c>
      <c r="P1320" s="50" t="s">
        <v>17115</v>
      </c>
      <c r="Q1320" s="50" t="s">
        <v>13279</v>
      </c>
      <c r="R1320" s="50" t="s">
        <v>17116</v>
      </c>
      <c r="S1320" s="50" t="s">
        <v>1210</v>
      </c>
      <c r="T1320" s="50" t="s">
        <v>201</v>
      </c>
      <c r="U1320" s="50" t="s">
        <v>203</v>
      </c>
      <c r="V1320" s="50" t="s">
        <v>9526</v>
      </c>
    </row>
    <row r="1321" ht="12.75" customHeight="1" spans="1:22">
      <c r="A1321" s="50" t="s">
        <v>45</v>
      </c>
      <c r="B1321" s="50" t="s">
        <v>16969</v>
      </c>
      <c r="C1321" s="50" t="s">
        <v>17117</v>
      </c>
      <c r="D1321" s="50" t="s">
        <v>17118</v>
      </c>
      <c r="E1321" s="50" t="s">
        <v>141</v>
      </c>
      <c r="F1321" s="53">
        <v>83</v>
      </c>
      <c r="G1321" s="53">
        <v>88</v>
      </c>
      <c r="H1321" s="53">
        <v>109</v>
      </c>
      <c r="I1321" s="53">
        <v>148</v>
      </c>
      <c r="J1321" s="53">
        <v>163</v>
      </c>
      <c r="K1321" s="53">
        <v>120</v>
      </c>
      <c r="L1321" s="50" t="s">
        <v>142</v>
      </c>
      <c r="M1321" s="50" t="s">
        <v>143</v>
      </c>
      <c r="N1321" s="50">
        <v>218.5</v>
      </c>
      <c r="O1321" s="54">
        <v>4.2e-68</v>
      </c>
      <c r="P1321" s="50" t="s">
        <v>15353</v>
      </c>
      <c r="Q1321" s="50" t="s">
        <v>2798</v>
      </c>
      <c r="R1321" s="50" t="s">
        <v>15354</v>
      </c>
      <c r="S1321" s="50" t="s">
        <v>1210</v>
      </c>
      <c r="T1321" s="50"/>
      <c r="U1321" s="50"/>
      <c r="V1321" s="50"/>
    </row>
    <row r="1322" ht="12.75" customHeight="1" spans="1:22">
      <c r="A1322" s="50" t="s">
        <v>45</v>
      </c>
      <c r="B1322" s="50" t="s">
        <v>16969</v>
      </c>
      <c r="C1322" s="50" t="s">
        <v>17119</v>
      </c>
      <c r="D1322" s="50" t="s">
        <v>17120</v>
      </c>
      <c r="E1322" s="50" t="s">
        <v>141</v>
      </c>
      <c r="F1322" s="53">
        <v>46</v>
      </c>
      <c r="G1322" s="53">
        <v>54</v>
      </c>
      <c r="H1322" s="53">
        <v>61</v>
      </c>
      <c r="I1322" s="53">
        <v>81</v>
      </c>
      <c r="J1322" s="53">
        <v>131</v>
      </c>
      <c r="K1322" s="53">
        <v>139</v>
      </c>
      <c r="L1322" s="50" t="s">
        <v>142</v>
      </c>
      <c r="M1322" s="50" t="s">
        <v>143</v>
      </c>
      <c r="N1322" s="50">
        <v>173.1</v>
      </c>
      <c r="O1322" s="54">
        <v>3.2e-54</v>
      </c>
      <c r="P1322" s="50" t="s">
        <v>17121</v>
      </c>
      <c r="Q1322" s="50" t="s">
        <v>690</v>
      </c>
      <c r="R1322" s="50" t="s">
        <v>17122</v>
      </c>
      <c r="S1322" s="50" t="s">
        <v>1210</v>
      </c>
      <c r="T1322" s="50"/>
      <c r="U1322" s="50"/>
      <c r="V1322" s="50"/>
    </row>
    <row r="1323" ht="12.75" customHeight="1" spans="1:22">
      <c r="A1323" s="50" t="s">
        <v>45</v>
      </c>
      <c r="B1323" s="50" t="s">
        <v>16969</v>
      </c>
      <c r="C1323" s="50" t="s">
        <v>17123</v>
      </c>
      <c r="D1323" s="50" t="s">
        <v>17124</v>
      </c>
      <c r="E1323" s="50" t="s">
        <v>141</v>
      </c>
      <c r="F1323" s="53">
        <v>44</v>
      </c>
      <c r="G1323" s="53">
        <v>7</v>
      </c>
      <c r="H1323" s="53">
        <v>88</v>
      </c>
      <c r="I1323" s="53">
        <v>138</v>
      </c>
      <c r="J1323" s="53">
        <v>171</v>
      </c>
      <c r="K1323" s="53">
        <v>161</v>
      </c>
      <c r="L1323" s="50" t="s">
        <v>142</v>
      </c>
      <c r="M1323" s="50" t="s">
        <v>143</v>
      </c>
      <c r="N1323" s="50">
        <v>32.9</v>
      </c>
      <c r="O1323" s="54">
        <v>2.6e-11</v>
      </c>
      <c r="P1323" s="50" t="s">
        <v>17125</v>
      </c>
      <c r="Q1323" s="50" t="s">
        <v>17126</v>
      </c>
      <c r="R1323" s="50" t="s">
        <v>17127</v>
      </c>
      <c r="S1323" s="50" t="s">
        <v>1210</v>
      </c>
      <c r="T1323" s="50"/>
      <c r="U1323" s="50"/>
      <c r="V1323" s="50"/>
    </row>
    <row r="1324" ht="12.75" customHeight="1" spans="1:22">
      <c r="A1324" s="50" t="s">
        <v>45</v>
      </c>
      <c r="B1324" s="50" t="s">
        <v>16969</v>
      </c>
      <c r="C1324" s="50" t="s">
        <v>17128</v>
      </c>
      <c r="D1324" s="50" t="s">
        <v>17129</v>
      </c>
      <c r="E1324" s="50" t="s">
        <v>146</v>
      </c>
      <c r="F1324" s="53">
        <v>4</v>
      </c>
      <c r="G1324" s="53">
        <v>3</v>
      </c>
      <c r="H1324" s="53" t="s">
        <v>182</v>
      </c>
      <c r="I1324" s="53">
        <v>7</v>
      </c>
      <c r="J1324" s="53">
        <v>18</v>
      </c>
      <c r="K1324" s="53">
        <v>17</v>
      </c>
      <c r="L1324" s="50" t="s">
        <v>147</v>
      </c>
      <c r="M1324" s="50" t="s">
        <v>148</v>
      </c>
      <c r="N1324" s="50">
        <v>42.3</v>
      </c>
      <c r="O1324" s="54">
        <v>3.9e-14</v>
      </c>
      <c r="P1324" s="50" t="s">
        <v>17130</v>
      </c>
      <c r="Q1324" s="50" t="s">
        <v>471</v>
      </c>
      <c r="R1324" s="50" t="s">
        <v>17131</v>
      </c>
      <c r="S1324" s="50" t="s">
        <v>1210</v>
      </c>
      <c r="T1324" s="50"/>
      <c r="U1324" s="50"/>
      <c r="V1324" s="50"/>
    </row>
    <row r="1325" ht="12.75" customHeight="1" spans="1:22">
      <c r="A1325" s="50" t="s">
        <v>45</v>
      </c>
      <c r="B1325" s="50" t="s">
        <v>16969</v>
      </c>
      <c r="C1325" s="50" t="s">
        <v>17132</v>
      </c>
      <c r="D1325" s="50" t="s">
        <v>17133</v>
      </c>
      <c r="E1325" s="50" t="s">
        <v>146</v>
      </c>
      <c r="F1325" s="53">
        <v>52</v>
      </c>
      <c r="G1325" s="53">
        <v>75</v>
      </c>
      <c r="H1325" s="53">
        <v>54</v>
      </c>
      <c r="I1325" s="53">
        <v>79</v>
      </c>
      <c r="J1325" s="53">
        <v>129</v>
      </c>
      <c r="K1325" s="53">
        <v>125</v>
      </c>
      <c r="L1325" s="50" t="s">
        <v>149</v>
      </c>
      <c r="M1325" s="50" t="s">
        <v>150</v>
      </c>
      <c r="N1325" s="50">
        <v>62.9</v>
      </c>
      <c r="O1325" s="54">
        <v>1.7e-20</v>
      </c>
      <c r="P1325" s="50" t="s">
        <v>17134</v>
      </c>
      <c r="Q1325" s="50" t="s">
        <v>17135</v>
      </c>
      <c r="R1325" s="50" t="s">
        <v>17136</v>
      </c>
      <c r="S1325" s="50" t="s">
        <v>1210</v>
      </c>
      <c r="T1325" s="50"/>
      <c r="U1325" s="50" t="s">
        <v>250</v>
      </c>
      <c r="V1325" s="50" t="s">
        <v>252</v>
      </c>
    </row>
    <row r="1326" ht="12.75" customHeight="1" spans="1:22">
      <c r="A1326" s="50" t="s">
        <v>45</v>
      </c>
      <c r="B1326" s="50" t="s">
        <v>16969</v>
      </c>
      <c r="C1326" s="50" t="s">
        <v>17137</v>
      </c>
      <c r="D1326" s="50" t="s">
        <v>17138</v>
      </c>
      <c r="E1326" s="50" t="s">
        <v>146</v>
      </c>
      <c r="F1326" s="53">
        <v>128</v>
      </c>
      <c r="G1326" s="53">
        <v>130</v>
      </c>
      <c r="H1326" s="53">
        <v>116</v>
      </c>
      <c r="I1326" s="53">
        <v>132</v>
      </c>
      <c r="J1326" s="53">
        <v>192</v>
      </c>
      <c r="K1326" s="53">
        <v>182</v>
      </c>
      <c r="L1326" s="50" t="s">
        <v>149</v>
      </c>
      <c r="M1326" s="50" t="s">
        <v>150</v>
      </c>
      <c r="N1326" s="50">
        <v>123.1</v>
      </c>
      <c r="O1326" s="54">
        <v>3.7e-39</v>
      </c>
      <c r="P1326" s="50" t="s">
        <v>17139</v>
      </c>
      <c r="Q1326" s="50" t="s">
        <v>1901</v>
      </c>
      <c r="R1326" s="50" t="s">
        <v>17140</v>
      </c>
      <c r="S1326" s="50" t="s">
        <v>1210</v>
      </c>
      <c r="T1326" s="50"/>
      <c r="U1326" s="50"/>
      <c r="V1326" s="50"/>
    </row>
    <row r="1327" ht="12.75" customHeight="1" spans="1:22">
      <c r="A1327" s="50" t="s">
        <v>45</v>
      </c>
      <c r="B1327" s="50" t="s">
        <v>16969</v>
      </c>
      <c r="C1327" s="50" t="s">
        <v>17141</v>
      </c>
      <c r="D1327" s="50" t="s">
        <v>17142</v>
      </c>
      <c r="E1327" s="50" t="s">
        <v>146</v>
      </c>
      <c r="F1327" s="53">
        <v>35</v>
      </c>
      <c r="G1327" s="53">
        <v>34</v>
      </c>
      <c r="H1327" s="53">
        <v>30</v>
      </c>
      <c r="I1327" s="53">
        <v>42</v>
      </c>
      <c r="J1327" s="53">
        <v>64</v>
      </c>
      <c r="K1327" s="53">
        <v>77</v>
      </c>
      <c r="L1327" s="50" t="s">
        <v>149</v>
      </c>
      <c r="M1327" s="50" t="s">
        <v>150</v>
      </c>
      <c r="N1327" s="50">
        <v>63.7</v>
      </c>
      <c r="O1327" s="54">
        <v>9.7e-21</v>
      </c>
      <c r="P1327" s="50" t="s">
        <v>17143</v>
      </c>
      <c r="Q1327" s="50" t="s">
        <v>17144</v>
      </c>
      <c r="R1327" s="50" t="s">
        <v>17145</v>
      </c>
      <c r="S1327" s="50" t="s">
        <v>1210</v>
      </c>
      <c r="T1327" s="50"/>
      <c r="U1327" s="50"/>
      <c r="V1327" s="50"/>
    </row>
    <row r="1328" ht="12.75" customHeight="1" spans="1:22">
      <c r="A1328" s="50" t="s">
        <v>45</v>
      </c>
      <c r="B1328" s="50" t="s">
        <v>16969</v>
      </c>
      <c r="C1328" s="50" t="s">
        <v>17146</v>
      </c>
      <c r="D1328" s="50" t="s">
        <v>17147</v>
      </c>
      <c r="E1328" s="50" t="s">
        <v>146</v>
      </c>
      <c r="F1328" s="53">
        <v>47</v>
      </c>
      <c r="G1328" s="53">
        <v>40</v>
      </c>
      <c r="H1328" s="53">
        <v>41</v>
      </c>
      <c r="I1328" s="53">
        <v>56</v>
      </c>
      <c r="J1328" s="53">
        <v>64</v>
      </c>
      <c r="K1328" s="53">
        <v>72</v>
      </c>
      <c r="L1328" s="50" t="s">
        <v>149</v>
      </c>
      <c r="M1328" s="50" t="s">
        <v>150</v>
      </c>
      <c r="N1328" s="50">
        <v>85.6</v>
      </c>
      <c r="O1328" s="54">
        <v>1.6e-27</v>
      </c>
      <c r="P1328" s="50" t="s">
        <v>17148</v>
      </c>
      <c r="Q1328" s="50" t="s">
        <v>9285</v>
      </c>
      <c r="R1328" s="50" t="s">
        <v>17149</v>
      </c>
      <c r="S1328" s="50" t="s">
        <v>1210</v>
      </c>
      <c r="T1328" s="50"/>
      <c r="U1328" s="50"/>
      <c r="V1328" s="50"/>
    </row>
    <row r="1329" ht="12.75" customHeight="1" spans="1:22">
      <c r="A1329" s="50" t="s">
        <v>45</v>
      </c>
      <c r="B1329" s="50" t="s">
        <v>16969</v>
      </c>
      <c r="C1329" s="50" t="s">
        <v>17150</v>
      </c>
      <c r="D1329" s="50" t="s">
        <v>17151</v>
      </c>
      <c r="E1329" s="50" t="s">
        <v>146</v>
      </c>
      <c r="F1329" s="53">
        <v>14</v>
      </c>
      <c r="G1329" s="53">
        <v>14</v>
      </c>
      <c r="H1329" s="53">
        <v>16</v>
      </c>
      <c r="I1329" s="53">
        <v>19</v>
      </c>
      <c r="J1329" s="53">
        <v>18</v>
      </c>
      <c r="K1329" s="53">
        <v>22</v>
      </c>
      <c r="L1329" s="50" t="s">
        <v>147</v>
      </c>
      <c r="M1329" s="50" t="s">
        <v>148</v>
      </c>
      <c r="N1329" s="50">
        <v>32.5</v>
      </c>
      <c r="O1329" s="54">
        <v>4.1e-11</v>
      </c>
      <c r="P1329" s="50" t="s">
        <v>17152</v>
      </c>
      <c r="Q1329" s="50" t="s">
        <v>17153</v>
      </c>
      <c r="R1329" s="50" t="s">
        <v>17154</v>
      </c>
      <c r="S1329" s="50" t="s">
        <v>1210</v>
      </c>
      <c r="T1329" s="50"/>
      <c r="U1329" s="50" t="s">
        <v>1319</v>
      </c>
      <c r="V1329" s="50" t="s">
        <v>314</v>
      </c>
    </row>
    <row r="1330" ht="12.75" customHeight="1" spans="1:22">
      <c r="A1330" s="50" t="s">
        <v>45</v>
      </c>
      <c r="B1330" s="50" t="s">
        <v>16969</v>
      </c>
      <c r="C1330" s="50" t="s">
        <v>17155</v>
      </c>
      <c r="D1330" s="50" t="s">
        <v>17156</v>
      </c>
      <c r="E1330" s="50" t="s">
        <v>146</v>
      </c>
      <c r="F1330" s="53">
        <v>107</v>
      </c>
      <c r="G1330" s="53">
        <v>150</v>
      </c>
      <c r="H1330" s="53">
        <v>129</v>
      </c>
      <c r="I1330" s="53">
        <v>189</v>
      </c>
      <c r="J1330" s="53">
        <v>289</v>
      </c>
      <c r="K1330" s="53">
        <v>308</v>
      </c>
      <c r="L1330" s="50" t="s">
        <v>149</v>
      </c>
      <c r="M1330" s="50" t="s">
        <v>150</v>
      </c>
      <c r="N1330" s="50">
        <v>76.8</v>
      </c>
      <c r="O1330" s="54">
        <v>8.2e-25</v>
      </c>
      <c r="P1330" s="50" t="s">
        <v>17157</v>
      </c>
      <c r="Q1330" s="50" t="s">
        <v>17158</v>
      </c>
      <c r="R1330" s="50" t="s">
        <v>17159</v>
      </c>
      <c r="S1330" s="50" t="s">
        <v>1210</v>
      </c>
      <c r="T1330" s="50"/>
      <c r="U1330" s="50"/>
      <c r="V1330" s="50"/>
    </row>
    <row r="1331" ht="12.75" customHeight="1" spans="1:22">
      <c r="A1331" s="50" t="s">
        <v>45</v>
      </c>
      <c r="B1331" s="50" t="s">
        <v>16969</v>
      </c>
      <c r="C1331" s="50" t="s">
        <v>17160</v>
      </c>
      <c r="D1331" s="50" t="s">
        <v>17161</v>
      </c>
      <c r="E1331" s="50" t="s">
        <v>146</v>
      </c>
      <c r="F1331" s="53">
        <v>24</v>
      </c>
      <c r="G1331" s="53">
        <v>16</v>
      </c>
      <c r="H1331" s="53">
        <v>15</v>
      </c>
      <c r="I1331" s="53">
        <v>28</v>
      </c>
      <c r="J1331" s="53">
        <v>35</v>
      </c>
      <c r="K1331" s="53">
        <v>40</v>
      </c>
      <c r="L1331" s="50" t="s">
        <v>149</v>
      </c>
      <c r="M1331" s="50" t="s">
        <v>150</v>
      </c>
      <c r="N1331" s="50">
        <v>69.9</v>
      </c>
      <c r="O1331" s="54">
        <v>1.1e-22</v>
      </c>
      <c r="P1331" s="50" t="s">
        <v>17162</v>
      </c>
      <c r="Q1331" s="50" t="s">
        <v>9285</v>
      </c>
      <c r="R1331" s="50" t="s">
        <v>17163</v>
      </c>
      <c r="S1331" s="50" t="s">
        <v>1210</v>
      </c>
      <c r="T1331" s="50"/>
      <c r="U1331" s="50"/>
      <c r="V1331" s="50"/>
    </row>
    <row r="1332" ht="12.75" customHeight="1" spans="1:22">
      <c r="A1332" s="50" t="s">
        <v>45</v>
      </c>
      <c r="B1332" s="50" t="s">
        <v>16969</v>
      </c>
      <c r="C1332" s="50" t="s">
        <v>17164</v>
      </c>
      <c r="D1332" s="50" t="s">
        <v>17165</v>
      </c>
      <c r="E1332" s="50" t="s">
        <v>151</v>
      </c>
      <c r="F1332" s="53">
        <v>119</v>
      </c>
      <c r="G1332" s="53">
        <v>112</v>
      </c>
      <c r="H1332" s="53">
        <v>89</v>
      </c>
      <c r="I1332" s="53">
        <v>119</v>
      </c>
      <c r="J1332" s="53">
        <v>206</v>
      </c>
      <c r="K1332" s="53">
        <v>223</v>
      </c>
      <c r="L1332" s="50" t="s">
        <v>152</v>
      </c>
      <c r="M1332" s="50" t="s">
        <v>153</v>
      </c>
      <c r="N1332" s="50">
        <v>464.8</v>
      </c>
      <c r="O1332" s="54">
        <v>1.1e-142</v>
      </c>
      <c r="P1332" s="50" t="s">
        <v>2247</v>
      </c>
      <c r="Q1332" s="50" t="s">
        <v>2161</v>
      </c>
      <c r="R1332" s="50" t="s">
        <v>2249</v>
      </c>
      <c r="S1332" s="50" t="s">
        <v>1210</v>
      </c>
      <c r="T1332" s="50" t="s">
        <v>2162</v>
      </c>
      <c r="U1332" s="50" t="s">
        <v>2163</v>
      </c>
      <c r="V1332" s="50" t="s">
        <v>2185</v>
      </c>
    </row>
    <row r="1333" ht="12.75" customHeight="1" spans="1:22">
      <c r="A1333" s="50" t="s">
        <v>45</v>
      </c>
      <c r="B1333" s="50" t="s">
        <v>16969</v>
      </c>
      <c r="C1333" s="50" t="s">
        <v>17166</v>
      </c>
      <c r="D1333" s="50" t="s">
        <v>17167</v>
      </c>
      <c r="E1333" s="50" t="s">
        <v>151</v>
      </c>
      <c r="F1333" s="53">
        <v>67</v>
      </c>
      <c r="G1333" s="53">
        <v>65</v>
      </c>
      <c r="H1333" s="53">
        <v>56</v>
      </c>
      <c r="I1333" s="53">
        <v>68</v>
      </c>
      <c r="J1333" s="53">
        <v>96</v>
      </c>
      <c r="K1333" s="53">
        <v>105</v>
      </c>
      <c r="L1333" s="50" t="s">
        <v>152</v>
      </c>
      <c r="M1333" s="50" t="s">
        <v>153</v>
      </c>
      <c r="N1333" s="50">
        <v>293</v>
      </c>
      <c r="O1333" s="54">
        <v>2e-90</v>
      </c>
      <c r="P1333" s="50" t="s">
        <v>17168</v>
      </c>
      <c r="Q1333" s="50" t="s">
        <v>2161</v>
      </c>
      <c r="R1333" s="50" t="s">
        <v>17169</v>
      </c>
      <c r="S1333" s="50" t="s">
        <v>1210</v>
      </c>
      <c r="T1333" s="50" t="s">
        <v>2162</v>
      </c>
      <c r="U1333" s="50" t="s">
        <v>2163</v>
      </c>
      <c r="V1333" s="50" t="s">
        <v>2185</v>
      </c>
    </row>
    <row r="1334" ht="12.75" customHeight="1" spans="1:22">
      <c r="A1334" s="50" t="s">
        <v>45</v>
      </c>
      <c r="B1334" s="50" t="s">
        <v>16969</v>
      </c>
      <c r="C1334" s="50" t="s">
        <v>17170</v>
      </c>
      <c r="D1334" s="50" t="s">
        <v>17171</v>
      </c>
      <c r="E1334" s="50" t="s">
        <v>151</v>
      </c>
      <c r="F1334" s="53">
        <v>65</v>
      </c>
      <c r="G1334" s="53">
        <v>59</v>
      </c>
      <c r="H1334" s="53">
        <v>51</v>
      </c>
      <c r="I1334" s="53">
        <v>71</v>
      </c>
      <c r="J1334" s="53">
        <v>79</v>
      </c>
      <c r="K1334" s="53">
        <v>115</v>
      </c>
      <c r="L1334" s="50" t="s">
        <v>152</v>
      </c>
      <c r="M1334" s="50" t="s">
        <v>153</v>
      </c>
      <c r="N1334" s="50">
        <v>96.6</v>
      </c>
      <c r="O1334" s="54">
        <v>9.5e-31</v>
      </c>
      <c r="P1334" s="50" t="s">
        <v>17172</v>
      </c>
      <c r="Q1334" s="50" t="s">
        <v>2233</v>
      </c>
      <c r="R1334" s="50" t="s">
        <v>17173</v>
      </c>
      <c r="S1334" s="50" t="s">
        <v>1210</v>
      </c>
      <c r="T1334" s="50"/>
      <c r="U1334" s="50" t="s">
        <v>2163</v>
      </c>
      <c r="V1334" s="50" t="s">
        <v>13048</v>
      </c>
    </row>
    <row r="1335" ht="12.75" customHeight="1" spans="1:22">
      <c r="A1335" s="50" t="s">
        <v>45</v>
      </c>
      <c r="B1335" s="50" t="s">
        <v>16969</v>
      </c>
      <c r="C1335" s="50" t="s">
        <v>17174</v>
      </c>
      <c r="D1335" s="50" t="s">
        <v>17175</v>
      </c>
      <c r="E1335" s="50" t="s">
        <v>151</v>
      </c>
      <c r="F1335" s="53">
        <v>66</v>
      </c>
      <c r="G1335" s="53">
        <v>60</v>
      </c>
      <c r="H1335" s="53">
        <v>56</v>
      </c>
      <c r="I1335" s="53">
        <v>61</v>
      </c>
      <c r="J1335" s="53">
        <v>75</v>
      </c>
      <c r="K1335" s="53">
        <v>93</v>
      </c>
      <c r="L1335" s="50" t="s">
        <v>152</v>
      </c>
      <c r="M1335" s="50" t="s">
        <v>153</v>
      </c>
      <c r="N1335" s="50">
        <v>286.2</v>
      </c>
      <c r="O1335" s="54">
        <v>2.3e-88</v>
      </c>
      <c r="P1335" s="50" t="s">
        <v>17176</v>
      </c>
      <c r="Q1335" s="50" t="s">
        <v>2233</v>
      </c>
      <c r="R1335" s="50" t="s">
        <v>17177</v>
      </c>
      <c r="S1335" s="50" t="s">
        <v>1210</v>
      </c>
      <c r="T1335" s="50"/>
      <c r="U1335" s="50" t="s">
        <v>2163</v>
      </c>
      <c r="V1335" s="50" t="s">
        <v>13048</v>
      </c>
    </row>
    <row r="1336" ht="12.75" customHeight="1" spans="1:22">
      <c r="A1336" s="50" t="s">
        <v>45</v>
      </c>
      <c r="B1336" s="50" t="s">
        <v>17178</v>
      </c>
      <c r="C1336" s="50" t="s">
        <v>17179</v>
      </c>
      <c r="D1336" s="50" t="s">
        <v>17180</v>
      </c>
      <c r="E1336" s="50" t="s">
        <v>194</v>
      </c>
      <c r="F1336" s="53">
        <v>4</v>
      </c>
      <c r="G1336" s="53">
        <v>4</v>
      </c>
      <c r="H1336" s="53">
        <v>4</v>
      </c>
      <c r="I1336" s="53">
        <v>10</v>
      </c>
      <c r="J1336" s="53">
        <v>64</v>
      </c>
      <c r="K1336" s="53">
        <v>63</v>
      </c>
      <c r="L1336" s="50" t="s">
        <v>139</v>
      </c>
      <c r="M1336" s="50" t="s">
        <v>140</v>
      </c>
      <c r="N1336" s="50">
        <v>58.8</v>
      </c>
      <c r="O1336" s="54">
        <v>3e-19</v>
      </c>
      <c r="P1336" s="50" t="s">
        <v>15575</v>
      </c>
      <c r="Q1336" s="50" t="s">
        <v>15576</v>
      </c>
      <c r="R1336" s="50" t="s">
        <v>15577</v>
      </c>
      <c r="S1336" s="50" t="s">
        <v>48</v>
      </c>
      <c r="T1336" s="50" t="s">
        <v>188</v>
      </c>
      <c r="U1336" s="50" t="s">
        <v>190</v>
      </c>
      <c r="V1336" s="50" t="s">
        <v>193</v>
      </c>
    </row>
    <row r="1337" ht="12.75" customHeight="1" spans="1:22">
      <c r="A1337" s="50" t="s">
        <v>45</v>
      </c>
      <c r="B1337" s="50" t="s">
        <v>17178</v>
      </c>
      <c r="C1337" s="50" t="s">
        <v>17181</v>
      </c>
      <c r="D1337" s="50" t="s">
        <v>17182</v>
      </c>
      <c r="E1337" s="50" t="s">
        <v>194</v>
      </c>
      <c r="F1337" s="53">
        <v>11</v>
      </c>
      <c r="G1337" s="53">
        <v>8</v>
      </c>
      <c r="H1337" s="53">
        <v>15</v>
      </c>
      <c r="I1337" s="53">
        <v>25</v>
      </c>
      <c r="J1337" s="53">
        <v>158</v>
      </c>
      <c r="K1337" s="53">
        <v>201</v>
      </c>
      <c r="L1337" s="50" t="s">
        <v>139</v>
      </c>
      <c r="M1337" s="50" t="s">
        <v>140</v>
      </c>
      <c r="N1337" s="50">
        <v>168.5</v>
      </c>
      <c r="O1337" s="54">
        <v>1.6e-52</v>
      </c>
      <c r="P1337" s="50" t="s">
        <v>15606</v>
      </c>
      <c r="Q1337" s="50" t="s">
        <v>187</v>
      </c>
      <c r="R1337" s="50" t="s">
        <v>15607</v>
      </c>
      <c r="S1337" s="50" t="s">
        <v>48</v>
      </c>
      <c r="T1337" s="50" t="s">
        <v>188</v>
      </c>
      <c r="U1337" s="50" t="s">
        <v>190</v>
      </c>
      <c r="V1337" s="50" t="s">
        <v>193</v>
      </c>
    </row>
    <row r="1338" ht="12.75" customHeight="1" spans="1:22">
      <c r="A1338" s="50" t="s">
        <v>45</v>
      </c>
      <c r="B1338" s="50" t="s">
        <v>17178</v>
      </c>
      <c r="C1338" s="50" t="s">
        <v>17183</v>
      </c>
      <c r="D1338" s="50" t="s">
        <v>17184</v>
      </c>
      <c r="E1338" s="50" t="s">
        <v>194</v>
      </c>
      <c r="F1338" s="53">
        <v>6</v>
      </c>
      <c r="G1338" s="53">
        <v>8</v>
      </c>
      <c r="H1338" s="53">
        <v>6</v>
      </c>
      <c r="I1338" s="53">
        <v>13</v>
      </c>
      <c r="J1338" s="53">
        <v>100</v>
      </c>
      <c r="K1338" s="53">
        <v>85</v>
      </c>
      <c r="L1338" s="50" t="s">
        <v>139</v>
      </c>
      <c r="M1338" s="50" t="s">
        <v>140</v>
      </c>
      <c r="N1338" s="50">
        <v>135.9</v>
      </c>
      <c r="O1338" s="54">
        <v>1.2e-42</v>
      </c>
      <c r="P1338" s="50" t="s">
        <v>1030</v>
      </c>
      <c r="Q1338" s="50" t="s">
        <v>187</v>
      </c>
      <c r="R1338" s="50" t="s">
        <v>1032</v>
      </c>
      <c r="S1338" s="50" t="s">
        <v>48</v>
      </c>
      <c r="T1338" s="50" t="s">
        <v>188</v>
      </c>
      <c r="U1338" s="50" t="s">
        <v>190</v>
      </c>
      <c r="V1338" s="50" t="s">
        <v>193</v>
      </c>
    </row>
    <row r="1339" ht="12.75" customHeight="1" spans="1:22">
      <c r="A1339" s="50" t="s">
        <v>45</v>
      </c>
      <c r="B1339" s="50" t="s">
        <v>17178</v>
      </c>
      <c r="C1339" s="50" t="s">
        <v>17185</v>
      </c>
      <c r="D1339" s="50" t="s">
        <v>17186</v>
      </c>
      <c r="E1339" s="50" t="s">
        <v>194</v>
      </c>
      <c r="F1339" s="53">
        <v>15</v>
      </c>
      <c r="G1339" s="53">
        <v>13</v>
      </c>
      <c r="H1339" s="53">
        <v>8</v>
      </c>
      <c r="I1339" s="53">
        <v>26</v>
      </c>
      <c r="J1339" s="53">
        <v>148</v>
      </c>
      <c r="K1339" s="53">
        <v>225</v>
      </c>
      <c r="L1339" s="50" t="s">
        <v>139</v>
      </c>
      <c r="M1339" s="50" t="s">
        <v>140</v>
      </c>
      <c r="N1339" s="50">
        <v>169.3</v>
      </c>
      <c r="O1339" s="54">
        <v>8.8e-53</v>
      </c>
      <c r="P1339" s="50" t="s">
        <v>17187</v>
      </c>
      <c r="Q1339" s="50" t="s">
        <v>187</v>
      </c>
      <c r="R1339" s="50" t="s">
        <v>17188</v>
      </c>
      <c r="S1339" s="50" t="s">
        <v>48</v>
      </c>
      <c r="T1339" s="50" t="s">
        <v>188</v>
      </c>
      <c r="U1339" s="50" t="s">
        <v>190</v>
      </c>
      <c r="V1339" s="50" t="s">
        <v>193</v>
      </c>
    </row>
    <row r="1340" ht="12.75" customHeight="1" spans="1:22">
      <c r="A1340" s="50" t="s">
        <v>45</v>
      </c>
      <c r="B1340" s="50" t="s">
        <v>17178</v>
      </c>
      <c r="C1340" s="50" t="s">
        <v>17189</v>
      </c>
      <c r="D1340" s="50" t="s">
        <v>17190</v>
      </c>
      <c r="E1340" s="50" t="s">
        <v>194</v>
      </c>
      <c r="F1340" s="53">
        <v>8</v>
      </c>
      <c r="G1340" s="53">
        <v>8</v>
      </c>
      <c r="H1340" s="53">
        <v>10</v>
      </c>
      <c r="I1340" s="53">
        <v>24</v>
      </c>
      <c r="J1340" s="53">
        <v>146</v>
      </c>
      <c r="K1340" s="53">
        <v>188</v>
      </c>
      <c r="L1340" s="50" t="s">
        <v>139</v>
      </c>
      <c r="M1340" s="50" t="s">
        <v>140</v>
      </c>
      <c r="N1340" s="50">
        <v>164.1</v>
      </c>
      <c r="O1340" s="54">
        <v>3.2e-51</v>
      </c>
      <c r="P1340" s="50" t="s">
        <v>1704</v>
      </c>
      <c r="Q1340" s="50" t="s">
        <v>187</v>
      </c>
      <c r="R1340" s="50" t="s">
        <v>1706</v>
      </c>
      <c r="S1340" s="50" t="s">
        <v>48</v>
      </c>
      <c r="T1340" s="50" t="s">
        <v>188</v>
      </c>
      <c r="U1340" s="50" t="s">
        <v>190</v>
      </c>
      <c r="V1340" s="50" t="s">
        <v>193</v>
      </c>
    </row>
    <row r="1341" ht="12.75" customHeight="1" spans="1:22">
      <c r="A1341" s="50" t="s">
        <v>45</v>
      </c>
      <c r="B1341" s="50" t="s">
        <v>17178</v>
      </c>
      <c r="C1341" s="50" t="s">
        <v>17191</v>
      </c>
      <c r="D1341" s="50" t="s">
        <v>17192</v>
      </c>
      <c r="E1341" s="50" t="s">
        <v>194</v>
      </c>
      <c r="F1341" s="53">
        <v>16</v>
      </c>
      <c r="G1341" s="53">
        <v>14</v>
      </c>
      <c r="H1341" s="53">
        <v>12</v>
      </c>
      <c r="I1341" s="53">
        <v>24</v>
      </c>
      <c r="J1341" s="53">
        <v>118</v>
      </c>
      <c r="K1341" s="53">
        <v>165</v>
      </c>
      <c r="L1341" s="50" t="s">
        <v>139</v>
      </c>
      <c r="M1341" s="50" t="s">
        <v>140</v>
      </c>
      <c r="N1341" s="50">
        <v>159.2</v>
      </c>
      <c r="O1341" s="54">
        <v>9.8e-50</v>
      </c>
      <c r="P1341" s="50" t="s">
        <v>17193</v>
      </c>
      <c r="Q1341" s="50" t="s">
        <v>187</v>
      </c>
      <c r="R1341" s="50" t="s">
        <v>17194</v>
      </c>
      <c r="S1341" s="50" t="s">
        <v>48</v>
      </c>
      <c r="T1341" s="50" t="s">
        <v>188</v>
      </c>
      <c r="U1341" s="50" t="s">
        <v>190</v>
      </c>
      <c r="V1341" s="50" t="s">
        <v>193</v>
      </c>
    </row>
    <row r="1342" ht="12.75" customHeight="1" spans="1:22">
      <c r="A1342" s="50" t="s">
        <v>45</v>
      </c>
      <c r="B1342" s="50" t="s">
        <v>17178</v>
      </c>
      <c r="C1342" s="50" t="s">
        <v>17195</v>
      </c>
      <c r="D1342" s="50" t="s">
        <v>17196</v>
      </c>
      <c r="E1342" s="50" t="s">
        <v>194</v>
      </c>
      <c r="F1342" s="53">
        <v>13</v>
      </c>
      <c r="G1342" s="53">
        <v>10</v>
      </c>
      <c r="H1342" s="53">
        <v>13</v>
      </c>
      <c r="I1342" s="53">
        <v>23</v>
      </c>
      <c r="J1342" s="53">
        <v>116</v>
      </c>
      <c r="K1342" s="53">
        <v>145</v>
      </c>
      <c r="L1342" s="50" t="s">
        <v>139</v>
      </c>
      <c r="M1342" s="50" t="s">
        <v>140</v>
      </c>
      <c r="N1342" s="50">
        <v>143.4</v>
      </c>
      <c r="O1342" s="54">
        <v>6.4e-45</v>
      </c>
      <c r="P1342" s="50" t="s">
        <v>17197</v>
      </c>
      <c r="Q1342" s="50" t="s">
        <v>187</v>
      </c>
      <c r="R1342" s="50" t="s">
        <v>17198</v>
      </c>
      <c r="S1342" s="50" t="s">
        <v>48</v>
      </c>
      <c r="T1342" s="50" t="s">
        <v>188</v>
      </c>
      <c r="U1342" s="50" t="s">
        <v>190</v>
      </c>
      <c r="V1342" s="50" t="s">
        <v>193</v>
      </c>
    </row>
    <row r="1343" ht="12.75" customHeight="1" spans="1:22">
      <c r="A1343" s="50" t="s">
        <v>45</v>
      </c>
      <c r="B1343" s="50" t="s">
        <v>17178</v>
      </c>
      <c r="C1343" s="50" t="s">
        <v>17199</v>
      </c>
      <c r="D1343" s="50" t="s">
        <v>17200</v>
      </c>
      <c r="E1343" s="50" t="s">
        <v>194</v>
      </c>
      <c r="F1343" s="53" t="s">
        <v>182</v>
      </c>
      <c r="G1343" s="53" t="s">
        <v>182</v>
      </c>
      <c r="H1343" s="53">
        <v>5</v>
      </c>
      <c r="I1343" s="53">
        <v>6</v>
      </c>
      <c r="J1343" s="53">
        <v>39</v>
      </c>
      <c r="K1343" s="53">
        <v>121</v>
      </c>
      <c r="L1343" s="50" t="s">
        <v>139</v>
      </c>
      <c r="M1343" s="50" t="s">
        <v>140</v>
      </c>
      <c r="N1343" s="50">
        <v>180.8</v>
      </c>
      <c r="O1343" s="54">
        <v>2.9e-56</v>
      </c>
      <c r="P1343" s="50" t="s">
        <v>17201</v>
      </c>
      <c r="Q1343" s="50" t="s">
        <v>187</v>
      </c>
      <c r="R1343" s="50" t="s">
        <v>17202</v>
      </c>
      <c r="S1343" s="50" t="s">
        <v>48</v>
      </c>
      <c r="T1343" s="50" t="s">
        <v>188</v>
      </c>
      <c r="U1343" s="50" t="s">
        <v>190</v>
      </c>
      <c r="V1343" s="50" t="s">
        <v>193</v>
      </c>
    </row>
    <row r="1344" ht="12.75" customHeight="1" spans="1:22">
      <c r="A1344" s="50" t="s">
        <v>45</v>
      </c>
      <c r="B1344" s="50" t="s">
        <v>17178</v>
      </c>
      <c r="C1344" s="50" t="s">
        <v>17203</v>
      </c>
      <c r="D1344" s="50" t="s">
        <v>17204</v>
      </c>
      <c r="E1344" s="50" t="s">
        <v>194</v>
      </c>
      <c r="F1344" s="53" t="s">
        <v>182</v>
      </c>
      <c r="G1344" s="53" t="s">
        <v>182</v>
      </c>
      <c r="H1344" s="53" t="s">
        <v>182</v>
      </c>
      <c r="I1344" s="53" t="s">
        <v>182</v>
      </c>
      <c r="J1344" s="53">
        <v>12</v>
      </c>
      <c r="K1344" s="53">
        <v>25</v>
      </c>
      <c r="L1344" s="50" t="s">
        <v>139</v>
      </c>
      <c r="M1344" s="50" t="s">
        <v>140</v>
      </c>
      <c r="N1344" s="50">
        <v>19.6</v>
      </c>
      <c r="O1344" s="54">
        <v>2.3e-7</v>
      </c>
      <c r="P1344" s="50" t="s">
        <v>17205</v>
      </c>
      <c r="Q1344" s="50" t="s">
        <v>187</v>
      </c>
      <c r="R1344" s="50" t="s">
        <v>17206</v>
      </c>
      <c r="S1344" s="50" t="s">
        <v>48</v>
      </c>
      <c r="T1344" s="50"/>
      <c r="U1344" s="50"/>
      <c r="V1344" s="50"/>
    </row>
    <row r="1345" ht="12.75" customHeight="1" spans="1:22">
      <c r="A1345" s="50" t="s">
        <v>45</v>
      </c>
      <c r="B1345" s="50" t="s">
        <v>17178</v>
      </c>
      <c r="C1345" s="50" t="s">
        <v>17207</v>
      </c>
      <c r="D1345" s="50" t="s">
        <v>17208</v>
      </c>
      <c r="E1345" s="50" t="s">
        <v>194</v>
      </c>
      <c r="F1345" s="53" t="s">
        <v>182</v>
      </c>
      <c r="G1345" s="53" t="s">
        <v>182</v>
      </c>
      <c r="H1345" s="53" t="s">
        <v>182</v>
      </c>
      <c r="I1345" s="53" t="s">
        <v>182</v>
      </c>
      <c r="J1345" s="53">
        <v>17</v>
      </c>
      <c r="K1345" s="53">
        <v>33</v>
      </c>
      <c r="L1345" s="50" t="s">
        <v>139</v>
      </c>
      <c r="M1345" s="50" t="s">
        <v>140</v>
      </c>
      <c r="N1345" s="50">
        <v>28.8</v>
      </c>
      <c r="O1345" s="54">
        <v>3.7e-10</v>
      </c>
      <c r="P1345" s="50" t="s">
        <v>17209</v>
      </c>
      <c r="Q1345" s="50" t="s">
        <v>187</v>
      </c>
      <c r="R1345" s="50" t="s">
        <v>17210</v>
      </c>
      <c r="S1345" s="50" t="s">
        <v>48</v>
      </c>
      <c r="T1345" s="50" t="s">
        <v>188</v>
      </c>
      <c r="U1345" s="50" t="s">
        <v>190</v>
      </c>
      <c r="V1345" s="50" t="s">
        <v>193</v>
      </c>
    </row>
    <row r="1346" ht="12.75" customHeight="1" spans="1:22">
      <c r="A1346" s="50" t="s">
        <v>45</v>
      </c>
      <c r="B1346" s="50" t="s">
        <v>17178</v>
      </c>
      <c r="C1346" s="50" t="s">
        <v>17211</v>
      </c>
      <c r="D1346" s="50" t="s">
        <v>17212</v>
      </c>
      <c r="E1346" s="50" t="s">
        <v>194</v>
      </c>
      <c r="F1346" s="53" t="s">
        <v>182</v>
      </c>
      <c r="G1346" s="53" t="s">
        <v>182</v>
      </c>
      <c r="H1346" s="53" t="s">
        <v>182</v>
      </c>
      <c r="I1346" s="53" t="s">
        <v>182</v>
      </c>
      <c r="J1346" s="53">
        <v>4</v>
      </c>
      <c r="K1346" s="53">
        <v>13</v>
      </c>
      <c r="L1346" s="50" t="s">
        <v>139</v>
      </c>
      <c r="M1346" s="50" t="s">
        <v>140</v>
      </c>
      <c r="N1346" s="50">
        <v>13.8</v>
      </c>
      <c r="O1346" s="54">
        <v>1.3e-5</v>
      </c>
      <c r="P1346" s="50" t="s">
        <v>17213</v>
      </c>
      <c r="Q1346" s="50" t="s">
        <v>471</v>
      </c>
      <c r="R1346" s="50" t="s">
        <v>17214</v>
      </c>
      <c r="S1346" s="50" t="s">
        <v>48</v>
      </c>
      <c r="T1346" s="50"/>
      <c r="U1346" s="50"/>
      <c r="V1346" s="50"/>
    </row>
    <row r="1347" ht="12.75" customHeight="1" spans="1:22">
      <c r="A1347" s="50" t="s">
        <v>45</v>
      </c>
      <c r="B1347" s="50" t="s">
        <v>17178</v>
      </c>
      <c r="C1347" s="50" t="s">
        <v>17215</v>
      </c>
      <c r="D1347" s="50" t="s">
        <v>17216</v>
      </c>
      <c r="E1347" s="50" t="s">
        <v>194</v>
      </c>
      <c r="F1347" s="53" t="s">
        <v>182</v>
      </c>
      <c r="G1347" s="53" t="s">
        <v>182</v>
      </c>
      <c r="H1347" s="53" t="s">
        <v>182</v>
      </c>
      <c r="I1347" s="53" t="s">
        <v>182</v>
      </c>
      <c r="J1347" s="53">
        <v>33</v>
      </c>
      <c r="K1347" s="53">
        <v>55</v>
      </c>
      <c r="L1347" s="50" t="s">
        <v>139</v>
      </c>
      <c r="M1347" s="50" t="s">
        <v>140</v>
      </c>
      <c r="N1347" s="50">
        <v>24.2</v>
      </c>
      <c r="O1347" s="54">
        <v>8.9e-9</v>
      </c>
      <c r="P1347" s="50" t="s">
        <v>17217</v>
      </c>
      <c r="Q1347" s="50" t="s">
        <v>471</v>
      </c>
      <c r="R1347" s="50" t="s">
        <v>17218</v>
      </c>
      <c r="S1347" s="50" t="s">
        <v>48</v>
      </c>
      <c r="T1347" s="50" t="s">
        <v>188</v>
      </c>
      <c r="U1347" s="50" t="s">
        <v>190</v>
      </c>
      <c r="V1347" s="50" t="s">
        <v>193</v>
      </c>
    </row>
    <row r="1348" ht="12.75" customHeight="1" spans="1:22">
      <c r="A1348" s="50" t="s">
        <v>45</v>
      </c>
      <c r="B1348" s="50" t="s">
        <v>17178</v>
      </c>
      <c r="C1348" s="50" t="s">
        <v>17219</v>
      </c>
      <c r="D1348" s="50" t="s">
        <v>17220</v>
      </c>
      <c r="E1348" s="50" t="s">
        <v>194</v>
      </c>
      <c r="F1348" s="53" t="s">
        <v>182</v>
      </c>
      <c r="G1348" s="53" t="s">
        <v>182</v>
      </c>
      <c r="H1348" s="53" t="s">
        <v>182</v>
      </c>
      <c r="I1348" s="53" t="s">
        <v>182</v>
      </c>
      <c r="J1348" s="53">
        <v>36</v>
      </c>
      <c r="K1348" s="53">
        <v>57</v>
      </c>
      <c r="L1348" s="50" t="s">
        <v>139</v>
      </c>
      <c r="M1348" s="50" t="s">
        <v>140</v>
      </c>
      <c r="N1348" s="50">
        <v>24.6</v>
      </c>
      <c r="O1348" s="54">
        <v>7.1e-9</v>
      </c>
      <c r="P1348" s="50" t="s">
        <v>15263</v>
      </c>
      <c r="Q1348" s="50" t="s">
        <v>15264</v>
      </c>
      <c r="R1348" s="50" t="s">
        <v>15265</v>
      </c>
      <c r="S1348" s="50" t="s">
        <v>48</v>
      </c>
      <c r="T1348" s="50" t="s">
        <v>188</v>
      </c>
      <c r="U1348" s="50" t="s">
        <v>190</v>
      </c>
      <c r="V1348" s="50" t="s">
        <v>193</v>
      </c>
    </row>
    <row r="1349" ht="12.75" customHeight="1" spans="1:22">
      <c r="A1349" s="50" t="s">
        <v>45</v>
      </c>
      <c r="B1349" s="50" t="s">
        <v>17178</v>
      </c>
      <c r="C1349" s="50" t="s">
        <v>17221</v>
      </c>
      <c r="D1349" s="50" t="s">
        <v>17222</v>
      </c>
      <c r="E1349" s="50" t="s">
        <v>194</v>
      </c>
      <c r="F1349" s="53">
        <v>17</v>
      </c>
      <c r="G1349" s="53">
        <v>15</v>
      </c>
      <c r="H1349" s="53">
        <v>10</v>
      </c>
      <c r="I1349" s="53">
        <v>23</v>
      </c>
      <c r="J1349" s="53">
        <v>107</v>
      </c>
      <c r="K1349" s="53">
        <v>92</v>
      </c>
      <c r="L1349" s="50" t="s">
        <v>139</v>
      </c>
      <c r="M1349" s="50" t="s">
        <v>140</v>
      </c>
      <c r="N1349" s="50">
        <v>137.4</v>
      </c>
      <c r="O1349" s="54">
        <v>4.2e-43</v>
      </c>
      <c r="P1349" s="50" t="s">
        <v>17223</v>
      </c>
      <c r="Q1349" s="50" t="s">
        <v>187</v>
      </c>
      <c r="R1349" s="50" t="s">
        <v>17224</v>
      </c>
      <c r="S1349" s="50" t="s">
        <v>48</v>
      </c>
      <c r="T1349" s="50" t="s">
        <v>188</v>
      </c>
      <c r="U1349" s="50" t="s">
        <v>190</v>
      </c>
      <c r="V1349" s="50" t="s">
        <v>193</v>
      </c>
    </row>
    <row r="1350" ht="12.75" customHeight="1" spans="1:22">
      <c r="A1350" s="50" t="s">
        <v>45</v>
      </c>
      <c r="B1350" s="50" t="s">
        <v>17178</v>
      </c>
      <c r="C1350" s="50" t="s">
        <v>17225</v>
      </c>
      <c r="D1350" s="50" t="s">
        <v>17226</v>
      </c>
      <c r="E1350" s="50" t="s">
        <v>194</v>
      </c>
      <c r="F1350" s="53" t="s">
        <v>182</v>
      </c>
      <c r="G1350" s="53">
        <v>3</v>
      </c>
      <c r="H1350" s="53" t="s">
        <v>182</v>
      </c>
      <c r="I1350" s="53">
        <v>9</v>
      </c>
      <c r="J1350" s="53">
        <v>59</v>
      </c>
      <c r="K1350" s="53">
        <v>70</v>
      </c>
      <c r="L1350" s="50" t="s">
        <v>139</v>
      </c>
      <c r="M1350" s="50" t="s">
        <v>140</v>
      </c>
      <c r="N1350" s="50">
        <v>65.2</v>
      </c>
      <c r="O1350" s="54">
        <v>3.4e-21</v>
      </c>
      <c r="P1350" s="50" t="s">
        <v>17227</v>
      </c>
      <c r="Q1350" s="50" t="s">
        <v>187</v>
      </c>
      <c r="R1350" s="50"/>
      <c r="S1350" s="50" t="s">
        <v>48</v>
      </c>
      <c r="T1350" s="50" t="s">
        <v>188</v>
      </c>
      <c r="U1350" s="50" t="s">
        <v>190</v>
      </c>
      <c r="V1350" s="50" t="s">
        <v>193</v>
      </c>
    </row>
    <row r="1351" ht="12.75" customHeight="1" spans="1:22">
      <c r="A1351" s="50" t="s">
        <v>45</v>
      </c>
      <c r="B1351" s="50" t="s">
        <v>17178</v>
      </c>
      <c r="C1351" s="50" t="s">
        <v>17228</v>
      </c>
      <c r="D1351" s="50" t="s">
        <v>17229</v>
      </c>
      <c r="E1351" s="50" t="s">
        <v>194</v>
      </c>
      <c r="F1351" s="53">
        <v>4</v>
      </c>
      <c r="G1351" s="53">
        <v>6</v>
      </c>
      <c r="H1351" s="53">
        <v>10</v>
      </c>
      <c r="I1351" s="53">
        <v>8</v>
      </c>
      <c r="J1351" s="53">
        <v>42</v>
      </c>
      <c r="K1351" s="53">
        <v>57</v>
      </c>
      <c r="L1351" s="50" t="s">
        <v>139</v>
      </c>
      <c r="M1351" s="50" t="s">
        <v>140</v>
      </c>
      <c r="N1351" s="50">
        <v>72.2</v>
      </c>
      <c r="O1351" s="54">
        <v>2.4e-23</v>
      </c>
      <c r="P1351" s="50" t="s">
        <v>17230</v>
      </c>
      <c r="Q1351" s="50" t="s">
        <v>187</v>
      </c>
      <c r="R1351" s="50" t="s">
        <v>17231</v>
      </c>
      <c r="S1351" s="50" t="s">
        <v>48</v>
      </c>
      <c r="T1351" s="50" t="s">
        <v>188</v>
      </c>
      <c r="U1351" s="50" t="s">
        <v>190</v>
      </c>
      <c r="V1351" s="50" t="s">
        <v>193</v>
      </c>
    </row>
    <row r="1352" ht="12.75" customHeight="1" spans="1:22">
      <c r="A1352" s="50" t="s">
        <v>45</v>
      </c>
      <c r="B1352" s="50" t="s">
        <v>17178</v>
      </c>
      <c r="C1352" s="50" t="s">
        <v>17232</v>
      </c>
      <c r="D1352" s="50" t="s">
        <v>17233</v>
      </c>
      <c r="E1352" s="50" t="s">
        <v>194</v>
      </c>
      <c r="F1352" s="53">
        <v>3</v>
      </c>
      <c r="G1352" s="53" t="s">
        <v>182</v>
      </c>
      <c r="H1352" s="53" t="s">
        <v>182</v>
      </c>
      <c r="I1352" s="53">
        <v>4</v>
      </c>
      <c r="J1352" s="53">
        <v>8</v>
      </c>
      <c r="K1352" s="53">
        <v>5</v>
      </c>
      <c r="L1352" s="50" t="s">
        <v>139</v>
      </c>
      <c r="M1352" s="50" t="s">
        <v>140</v>
      </c>
      <c r="N1352" s="50">
        <v>14.1</v>
      </c>
      <c r="O1352" s="54">
        <v>1.1e-5</v>
      </c>
      <c r="P1352" s="50" t="s">
        <v>17234</v>
      </c>
      <c r="Q1352" s="50" t="s">
        <v>471</v>
      </c>
      <c r="R1352" s="50" t="s">
        <v>17235</v>
      </c>
      <c r="S1352" s="50" t="s">
        <v>48</v>
      </c>
      <c r="T1352" s="50"/>
      <c r="U1352" s="50"/>
      <c r="V1352" s="50"/>
    </row>
    <row r="1353" ht="12.75" customHeight="1" spans="1:22">
      <c r="A1353" s="50" t="s">
        <v>45</v>
      </c>
      <c r="B1353" s="50" t="s">
        <v>17178</v>
      </c>
      <c r="C1353" s="50" t="s">
        <v>17236</v>
      </c>
      <c r="D1353" s="50" t="s">
        <v>17237</v>
      </c>
      <c r="E1353" s="50" t="s">
        <v>194</v>
      </c>
      <c r="F1353" s="53" t="s">
        <v>182</v>
      </c>
      <c r="G1353" s="53" t="s">
        <v>182</v>
      </c>
      <c r="H1353" s="53" t="s">
        <v>182</v>
      </c>
      <c r="I1353" s="53" t="s">
        <v>182</v>
      </c>
      <c r="J1353" s="53">
        <v>30</v>
      </c>
      <c r="K1353" s="53">
        <v>40</v>
      </c>
      <c r="L1353" s="50" t="s">
        <v>139</v>
      </c>
      <c r="M1353" s="50" t="s">
        <v>140</v>
      </c>
      <c r="N1353" s="50">
        <v>24.3</v>
      </c>
      <c r="O1353" s="54">
        <v>8.4e-9</v>
      </c>
      <c r="P1353" s="50" t="s">
        <v>17238</v>
      </c>
      <c r="Q1353" s="50" t="s">
        <v>471</v>
      </c>
      <c r="R1353" s="50" t="s">
        <v>17239</v>
      </c>
      <c r="S1353" s="50" t="s">
        <v>48</v>
      </c>
      <c r="T1353" s="50" t="s">
        <v>188</v>
      </c>
      <c r="U1353" s="50" t="s">
        <v>190</v>
      </c>
      <c r="V1353" s="50" t="s">
        <v>193</v>
      </c>
    </row>
    <row r="1354" ht="12.75" customHeight="1" spans="1:22">
      <c r="A1354" s="50" t="s">
        <v>45</v>
      </c>
      <c r="B1354" s="50" t="s">
        <v>17178</v>
      </c>
      <c r="C1354" s="50" t="s">
        <v>17240</v>
      </c>
      <c r="D1354" s="50" t="s">
        <v>17241</v>
      </c>
      <c r="E1354" s="50" t="s">
        <v>194</v>
      </c>
      <c r="F1354" s="53" t="s">
        <v>182</v>
      </c>
      <c r="G1354" s="53" t="s">
        <v>182</v>
      </c>
      <c r="H1354" s="53" t="s">
        <v>182</v>
      </c>
      <c r="I1354" s="53">
        <v>6</v>
      </c>
      <c r="J1354" s="53">
        <v>18</v>
      </c>
      <c r="K1354" s="53">
        <v>85</v>
      </c>
      <c r="L1354" s="50" t="s">
        <v>139</v>
      </c>
      <c r="M1354" s="50" t="s">
        <v>140</v>
      </c>
      <c r="N1354" s="50">
        <v>62.5</v>
      </c>
      <c r="O1354" s="54">
        <v>2.2e-20</v>
      </c>
      <c r="P1354" s="50" t="s">
        <v>17242</v>
      </c>
      <c r="Q1354" s="50" t="s">
        <v>471</v>
      </c>
      <c r="R1354" s="50" t="s">
        <v>17243</v>
      </c>
      <c r="S1354" s="50" t="s">
        <v>48</v>
      </c>
      <c r="T1354" s="50" t="s">
        <v>188</v>
      </c>
      <c r="U1354" s="50" t="s">
        <v>190</v>
      </c>
      <c r="V1354" s="50" t="s">
        <v>193</v>
      </c>
    </row>
    <row r="1355" ht="12.75" customHeight="1" spans="1:22">
      <c r="A1355" s="50" t="s">
        <v>45</v>
      </c>
      <c r="B1355" s="50" t="s">
        <v>17178</v>
      </c>
      <c r="C1355" s="50" t="s">
        <v>17244</v>
      </c>
      <c r="D1355" s="50" t="s">
        <v>17245</v>
      </c>
      <c r="E1355" s="50" t="s">
        <v>194</v>
      </c>
      <c r="F1355" s="53" t="s">
        <v>182</v>
      </c>
      <c r="G1355" s="53" t="s">
        <v>182</v>
      </c>
      <c r="H1355" s="53">
        <v>5</v>
      </c>
      <c r="I1355" s="53">
        <v>7</v>
      </c>
      <c r="J1355" s="53">
        <v>66</v>
      </c>
      <c r="K1355" s="53">
        <v>78</v>
      </c>
      <c r="L1355" s="50" t="s">
        <v>139</v>
      </c>
      <c r="M1355" s="50" t="s">
        <v>140</v>
      </c>
      <c r="N1355" s="50">
        <v>74.2</v>
      </c>
      <c r="O1355" s="54">
        <v>6.2e-24</v>
      </c>
      <c r="P1355" s="50" t="s">
        <v>17246</v>
      </c>
      <c r="Q1355" s="50" t="s">
        <v>239</v>
      </c>
      <c r="R1355" s="50" t="s">
        <v>17247</v>
      </c>
      <c r="S1355" s="50" t="s">
        <v>48</v>
      </c>
      <c r="T1355" s="50" t="s">
        <v>188</v>
      </c>
      <c r="U1355" s="50" t="s">
        <v>190</v>
      </c>
      <c r="V1355" s="50" t="s">
        <v>193</v>
      </c>
    </row>
    <row r="1356" ht="12.75" customHeight="1" spans="1:22">
      <c r="A1356" s="50" t="s">
        <v>45</v>
      </c>
      <c r="B1356" s="50" t="s">
        <v>17178</v>
      </c>
      <c r="C1356" s="50" t="s">
        <v>17248</v>
      </c>
      <c r="D1356" s="50" t="s">
        <v>17249</v>
      </c>
      <c r="E1356" s="50" t="s">
        <v>194</v>
      </c>
      <c r="F1356" s="53" t="s">
        <v>182</v>
      </c>
      <c r="G1356" s="53" t="s">
        <v>182</v>
      </c>
      <c r="H1356" s="53">
        <v>4</v>
      </c>
      <c r="I1356" s="53">
        <v>5</v>
      </c>
      <c r="J1356" s="53">
        <v>6</v>
      </c>
      <c r="K1356" s="53">
        <v>35</v>
      </c>
      <c r="L1356" s="50" t="s">
        <v>139</v>
      </c>
      <c r="M1356" s="50" t="s">
        <v>140</v>
      </c>
      <c r="N1356" s="50">
        <v>27.8</v>
      </c>
      <c r="O1356" s="54">
        <v>7.3e-10</v>
      </c>
      <c r="P1356" s="50" t="s">
        <v>17250</v>
      </c>
      <c r="Q1356" s="50" t="s">
        <v>14462</v>
      </c>
      <c r="R1356" s="50" t="s">
        <v>17251</v>
      </c>
      <c r="S1356" s="50" t="s">
        <v>48</v>
      </c>
      <c r="T1356" s="50" t="s">
        <v>188</v>
      </c>
      <c r="U1356" s="50" t="s">
        <v>190</v>
      </c>
      <c r="V1356" s="50" t="s">
        <v>193</v>
      </c>
    </row>
    <row r="1357" ht="12.75" customHeight="1" spans="1:22">
      <c r="A1357" s="50" t="s">
        <v>45</v>
      </c>
      <c r="B1357" s="50" t="s">
        <v>17178</v>
      </c>
      <c r="C1357" s="50" t="s">
        <v>17252</v>
      </c>
      <c r="D1357" s="50" t="s">
        <v>17253</v>
      </c>
      <c r="E1357" s="50" t="s">
        <v>194</v>
      </c>
      <c r="F1357" s="53">
        <v>4</v>
      </c>
      <c r="G1357" s="53">
        <v>3</v>
      </c>
      <c r="H1357" s="53">
        <v>5</v>
      </c>
      <c r="I1357" s="53">
        <v>7</v>
      </c>
      <c r="J1357" s="53">
        <v>106</v>
      </c>
      <c r="K1357" s="53">
        <v>158</v>
      </c>
      <c r="L1357" s="50" t="s">
        <v>139</v>
      </c>
      <c r="M1357" s="50" t="s">
        <v>140</v>
      </c>
      <c r="N1357" s="50">
        <v>162.5</v>
      </c>
      <c r="O1357" s="54">
        <v>9.8e-51</v>
      </c>
      <c r="P1357" s="50" t="s">
        <v>1724</v>
      </c>
      <c r="Q1357" s="50" t="s">
        <v>187</v>
      </c>
      <c r="R1357" s="50" t="s">
        <v>1726</v>
      </c>
      <c r="S1357" s="50" t="s">
        <v>48</v>
      </c>
      <c r="T1357" s="50" t="s">
        <v>188</v>
      </c>
      <c r="U1357" s="50" t="s">
        <v>190</v>
      </c>
      <c r="V1357" s="50" t="s">
        <v>193</v>
      </c>
    </row>
    <row r="1358" ht="12.75" customHeight="1" spans="1:22">
      <c r="A1358" s="50" t="s">
        <v>45</v>
      </c>
      <c r="B1358" s="50" t="s">
        <v>17178</v>
      </c>
      <c r="C1358" s="50" t="s">
        <v>17254</v>
      </c>
      <c r="D1358" s="50" t="s">
        <v>17255</v>
      </c>
      <c r="E1358" s="50" t="s">
        <v>194</v>
      </c>
      <c r="F1358" s="53" t="s">
        <v>182</v>
      </c>
      <c r="G1358" s="53" t="s">
        <v>182</v>
      </c>
      <c r="H1358" s="53">
        <v>3</v>
      </c>
      <c r="I1358" s="53" t="s">
        <v>182</v>
      </c>
      <c r="J1358" s="53">
        <v>46</v>
      </c>
      <c r="K1358" s="53">
        <v>73</v>
      </c>
      <c r="L1358" s="50" t="s">
        <v>139</v>
      </c>
      <c r="M1358" s="50" t="s">
        <v>140</v>
      </c>
      <c r="N1358" s="50">
        <v>28.5</v>
      </c>
      <c r="O1358" s="54">
        <v>4.5e-10</v>
      </c>
      <c r="P1358" s="50" t="s">
        <v>17256</v>
      </c>
      <c r="Q1358" s="50" t="s">
        <v>14446</v>
      </c>
      <c r="R1358" s="50"/>
      <c r="S1358" s="50" t="s">
        <v>48</v>
      </c>
      <c r="T1358" s="50" t="s">
        <v>188</v>
      </c>
      <c r="U1358" s="50" t="s">
        <v>190</v>
      </c>
      <c r="V1358" s="50" t="s">
        <v>193</v>
      </c>
    </row>
    <row r="1359" ht="12.75" customHeight="1" spans="1:22">
      <c r="A1359" s="50" t="s">
        <v>45</v>
      </c>
      <c r="B1359" s="50" t="s">
        <v>17178</v>
      </c>
      <c r="C1359" s="50" t="s">
        <v>17257</v>
      </c>
      <c r="D1359" s="50" t="s">
        <v>17258</v>
      </c>
      <c r="E1359" s="50" t="s">
        <v>141</v>
      </c>
      <c r="F1359" s="53" t="s">
        <v>182</v>
      </c>
      <c r="G1359" s="53" t="s">
        <v>182</v>
      </c>
      <c r="H1359" s="53" t="s">
        <v>182</v>
      </c>
      <c r="I1359" s="53">
        <v>7</v>
      </c>
      <c r="J1359" s="53">
        <v>16</v>
      </c>
      <c r="K1359" s="53">
        <v>12</v>
      </c>
      <c r="L1359" s="50" t="s">
        <v>144</v>
      </c>
      <c r="M1359" s="50" t="s">
        <v>145</v>
      </c>
      <c r="N1359" s="50">
        <v>22.9</v>
      </c>
      <c r="O1359" s="54">
        <v>4.5e-8</v>
      </c>
      <c r="P1359" s="50" t="s">
        <v>17259</v>
      </c>
      <c r="Q1359" s="50" t="s">
        <v>304</v>
      </c>
      <c r="R1359" s="50" t="s">
        <v>17260</v>
      </c>
      <c r="S1359" s="50" t="s">
        <v>48</v>
      </c>
      <c r="T1359" s="50"/>
      <c r="U1359" s="50"/>
      <c r="V1359" s="50" t="s">
        <v>12957</v>
      </c>
    </row>
    <row r="1360" ht="12.75" customHeight="1" spans="1:22">
      <c r="A1360" s="50" t="s">
        <v>45</v>
      </c>
      <c r="B1360" s="50" t="s">
        <v>17178</v>
      </c>
      <c r="C1360" s="50" t="s">
        <v>17261</v>
      </c>
      <c r="D1360" s="50" t="s">
        <v>17262</v>
      </c>
      <c r="E1360" s="50" t="s">
        <v>141</v>
      </c>
      <c r="F1360" s="53">
        <v>50</v>
      </c>
      <c r="G1360" s="53">
        <v>47</v>
      </c>
      <c r="H1360" s="53">
        <v>75</v>
      </c>
      <c r="I1360" s="53">
        <v>81</v>
      </c>
      <c r="J1360" s="53">
        <v>122</v>
      </c>
      <c r="K1360" s="53">
        <v>119</v>
      </c>
      <c r="L1360" s="50" t="s">
        <v>142</v>
      </c>
      <c r="M1360" s="50" t="s">
        <v>143</v>
      </c>
      <c r="N1360" s="50">
        <v>88.9</v>
      </c>
      <c r="O1360" s="54">
        <v>1.8e-28</v>
      </c>
      <c r="P1360" s="50" t="s">
        <v>15906</v>
      </c>
      <c r="Q1360" s="50" t="s">
        <v>221</v>
      </c>
      <c r="R1360" s="50" t="s">
        <v>15907</v>
      </c>
      <c r="S1360" s="50" t="s">
        <v>48</v>
      </c>
      <c r="T1360" s="50"/>
      <c r="U1360" s="50" t="s">
        <v>203</v>
      </c>
      <c r="V1360" s="50" t="s">
        <v>223</v>
      </c>
    </row>
    <row r="1361" ht="12.75" customHeight="1" spans="1:22">
      <c r="A1361" s="50" t="s">
        <v>45</v>
      </c>
      <c r="B1361" s="50" t="s">
        <v>17178</v>
      </c>
      <c r="C1361" s="50" t="s">
        <v>17263</v>
      </c>
      <c r="D1361" s="50" t="s">
        <v>17264</v>
      </c>
      <c r="E1361" s="50" t="s">
        <v>141</v>
      </c>
      <c r="F1361" s="53">
        <v>70</v>
      </c>
      <c r="G1361" s="53">
        <v>65</v>
      </c>
      <c r="H1361" s="53">
        <v>77</v>
      </c>
      <c r="I1361" s="53">
        <v>75</v>
      </c>
      <c r="J1361" s="53">
        <v>106</v>
      </c>
      <c r="K1361" s="53">
        <v>110</v>
      </c>
      <c r="L1361" s="50" t="s">
        <v>142</v>
      </c>
      <c r="M1361" s="50" t="s">
        <v>143</v>
      </c>
      <c r="N1361" s="50">
        <v>125.5</v>
      </c>
      <c r="O1361" s="54">
        <v>1.2e-39</v>
      </c>
      <c r="P1361" s="50" t="s">
        <v>17265</v>
      </c>
      <c r="Q1361" s="50" t="s">
        <v>212</v>
      </c>
      <c r="R1361" s="50" t="s">
        <v>17266</v>
      </c>
      <c r="S1361" s="50" t="s">
        <v>48</v>
      </c>
      <c r="T1361" s="50" t="s">
        <v>201</v>
      </c>
      <c r="U1361" s="50" t="s">
        <v>203</v>
      </c>
      <c r="V1361" s="50" t="s">
        <v>216</v>
      </c>
    </row>
    <row r="1362" ht="12.75" customHeight="1" spans="1:22">
      <c r="A1362" s="50" t="s">
        <v>45</v>
      </c>
      <c r="B1362" s="50" t="s">
        <v>17178</v>
      </c>
      <c r="C1362" s="50" t="s">
        <v>17267</v>
      </c>
      <c r="D1362" s="50" t="s">
        <v>17268</v>
      </c>
      <c r="E1362" s="50" t="s">
        <v>141</v>
      </c>
      <c r="F1362" s="53">
        <v>35</v>
      </c>
      <c r="G1362" s="53">
        <v>40</v>
      </c>
      <c r="H1362" s="53">
        <v>36</v>
      </c>
      <c r="I1362" s="53">
        <v>39</v>
      </c>
      <c r="J1362" s="53">
        <v>66</v>
      </c>
      <c r="K1362" s="53">
        <v>66</v>
      </c>
      <c r="L1362" s="50" t="s">
        <v>142</v>
      </c>
      <c r="M1362" s="50" t="s">
        <v>143</v>
      </c>
      <c r="N1362" s="50">
        <v>146.6</v>
      </c>
      <c r="O1362" s="54">
        <v>4.1e-46</v>
      </c>
      <c r="P1362" s="50" t="s">
        <v>17269</v>
      </c>
      <c r="Q1362" s="50" t="s">
        <v>221</v>
      </c>
      <c r="R1362" s="50" t="s">
        <v>17270</v>
      </c>
      <c r="S1362" s="50" t="s">
        <v>48</v>
      </c>
      <c r="T1362" s="50" t="s">
        <v>201</v>
      </c>
      <c r="U1362" s="50" t="s">
        <v>222</v>
      </c>
      <c r="V1362" s="50" t="s">
        <v>223</v>
      </c>
    </row>
    <row r="1363" ht="12.75" customHeight="1" spans="1:22">
      <c r="A1363" s="50" t="s">
        <v>45</v>
      </c>
      <c r="B1363" s="50" t="s">
        <v>17178</v>
      </c>
      <c r="C1363" s="50" t="s">
        <v>17271</v>
      </c>
      <c r="D1363" s="50" t="s">
        <v>17272</v>
      </c>
      <c r="E1363" s="50" t="s">
        <v>141</v>
      </c>
      <c r="F1363" s="53">
        <v>11</v>
      </c>
      <c r="G1363" s="53">
        <v>14</v>
      </c>
      <c r="H1363" s="53">
        <v>14</v>
      </c>
      <c r="I1363" s="53">
        <v>16</v>
      </c>
      <c r="J1363" s="53">
        <v>25</v>
      </c>
      <c r="K1363" s="53">
        <v>22</v>
      </c>
      <c r="L1363" s="50" t="s">
        <v>144</v>
      </c>
      <c r="M1363" s="50" t="s">
        <v>145</v>
      </c>
      <c r="N1363" s="50">
        <v>31.9</v>
      </c>
      <c r="O1363" s="54">
        <v>8e-11</v>
      </c>
      <c r="P1363" s="50" t="s">
        <v>17273</v>
      </c>
      <c r="Q1363" s="50" t="s">
        <v>17274</v>
      </c>
      <c r="R1363" s="50" t="s">
        <v>17275</v>
      </c>
      <c r="S1363" s="50" t="s">
        <v>48</v>
      </c>
      <c r="T1363" s="50"/>
      <c r="U1363" s="50"/>
      <c r="V1363" s="50" t="s">
        <v>881</v>
      </c>
    </row>
    <row r="1364" ht="12.75" customHeight="1" spans="1:22">
      <c r="A1364" s="50" t="s">
        <v>45</v>
      </c>
      <c r="B1364" s="50" t="s">
        <v>17178</v>
      </c>
      <c r="C1364" s="50" t="s">
        <v>17276</v>
      </c>
      <c r="D1364" s="50" t="s">
        <v>17277</v>
      </c>
      <c r="E1364" s="50" t="s">
        <v>141</v>
      </c>
      <c r="F1364" s="53">
        <v>20</v>
      </c>
      <c r="G1364" s="53">
        <v>25</v>
      </c>
      <c r="H1364" s="53">
        <v>33</v>
      </c>
      <c r="I1364" s="53">
        <v>38</v>
      </c>
      <c r="J1364" s="53">
        <v>40</v>
      </c>
      <c r="K1364" s="53">
        <v>39</v>
      </c>
      <c r="L1364" s="50" t="s">
        <v>144</v>
      </c>
      <c r="M1364" s="50" t="s">
        <v>145</v>
      </c>
      <c r="N1364" s="50">
        <v>80.8</v>
      </c>
      <c r="O1364" s="54">
        <v>9.4e-26</v>
      </c>
      <c r="P1364" s="50" t="s">
        <v>17278</v>
      </c>
      <c r="Q1364" s="50" t="s">
        <v>304</v>
      </c>
      <c r="R1364" s="50" t="s">
        <v>17279</v>
      </c>
      <c r="S1364" s="50" t="s">
        <v>48</v>
      </c>
      <c r="T1364" s="50"/>
      <c r="U1364" s="50" t="s">
        <v>305</v>
      </c>
      <c r="V1364" s="50" t="s">
        <v>881</v>
      </c>
    </row>
    <row r="1365" ht="12.75" customHeight="1" spans="1:22">
      <c r="A1365" s="50" t="s">
        <v>45</v>
      </c>
      <c r="B1365" s="50" t="s">
        <v>17178</v>
      </c>
      <c r="C1365" s="50" t="s">
        <v>17280</v>
      </c>
      <c r="D1365" s="50" t="s">
        <v>17281</v>
      </c>
      <c r="E1365" s="50" t="s">
        <v>141</v>
      </c>
      <c r="F1365" s="53">
        <v>37</v>
      </c>
      <c r="G1365" s="53">
        <v>50</v>
      </c>
      <c r="H1365" s="53">
        <v>51</v>
      </c>
      <c r="I1365" s="53">
        <v>58</v>
      </c>
      <c r="J1365" s="53">
        <v>61</v>
      </c>
      <c r="K1365" s="53">
        <v>50</v>
      </c>
      <c r="L1365" s="50" t="s">
        <v>142</v>
      </c>
      <c r="M1365" s="50" t="s">
        <v>143</v>
      </c>
      <c r="N1365" s="50">
        <v>137.1</v>
      </c>
      <c r="O1365" s="54">
        <v>3.2e-43</v>
      </c>
      <c r="P1365" s="50" t="s">
        <v>17282</v>
      </c>
      <c r="Q1365" s="50" t="s">
        <v>221</v>
      </c>
      <c r="R1365" s="50" t="s">
        <v>17283</v>
      </c>
      <c r="S1365" s="50" t="s">
        <v>48</v>
      </c>
      <c r="T1365" s="50" t="s">
        <v>201</v>
      </c>
      <c r="U1365" s="50" t="s">
        <v>222</v>
      </c>
      <c r="V1365" s="50" t="s">
        <v>206</v>
      </c>
    </row>
    <row r="1366" ht="12.75" customHeight="1" spans="1:22">
      <c r="A1366" s="50" t="s">
        <v>45</v>
      </c>
      <c r="B1366" s="50" t="s">
        <v>17178</v>
      </c>
      <c r="C1366" s="50" t="s">
        <v>17284</v>
      </c>
      <c r="D1366" s="50" t="s">
        <v>17285</v>
      </c>
      <c r="E1366" s="50" t="s">
        <v>141</v>
      </c>
      <c r="F1366" s="53">
        <v>24</v>
      </c>
      <c r="G1366" s="53">
        <v>25</v>
      </c>
      <c r="H1366" s="53">
        <v>36</v>
      </c>
      <c r="I1366" s="53">
        <v>47</v>
      </c>
      <c r="J1366" s="53">
        <v>64</v>
      </c>
      <c r="K1366" s="53">
        <v>51</v>
      </c>
      <c r="L1366" s="50" t="s">
        <v>144</v>
      </c>
      <c r="M1366" s="50" t="s">
        <v>145</v>
      </c>
      <c r="N1366" s="50">
        <v>84</v>
      </c>
      <c r="O1366" s="54">
        <v>9.8e-27</v>
      </c>
      <c r="P1366" s="50" t="s">
        <v>17286</v>
      </c>
      <c r="Q1366" s="50" t="s">
        <v>304</v>
      </c>
      <c r="R1366" s="50" t="s">
        <v>17287</v>
      </c>
      <c r="S1366" s="50" t="s">
        <v>48</v>
      </c>
      <c r="T1366" s="50"/>
      <c r="U1366" s="50" t="s">
        <v>305</v>
      </c>
      <c r="V1366" s="50" t="s">
        <v>223</v>
      </c>
    </row>
    <row r="1367" ht="12.75" customHeight="1" spans="1:22">
      <c r="A1367" s="50" t="s">
        <v>45</v>
      </c>
      <c r="B1367" s="50" t="s">
        <v>17178</v>
      </c>
      <c r="C1367" s="50" t="s">
        <v>17288</v>
      </c>
      <c r="D1367" s="50" t="s">
        <v>17289</v>
      </c>
      <c r="E1367" s="50" t="s">
        <v>141</v>
      </c>
      <c r="F1367" s="53">
        <v>50</v>
      </c>
      <c r="G1367" s="53">
        <v>46</v>
      </c>
      <c r="H1367" s="53">
        <v>69</v>
      </c>
      <c r="I1367" s="53">
        <v>78</v>
      </c>
      <c r="J1367" s="53">
        <v>94</v>
      </c>
      <c r="K1367" s="53">
        <v>84</v>
      </c>
      <c r="L1367" s="50" t="s">
        <v>142</v>
      </c>
      <c r="M1367" s="50" t="s">
        <v>143</v>
      </c>
      <c r="N1367" s="50">
        <v>154</v>
      </c>
      <c r="O1367" s="54">
        <v>2.3e-48</v>
      </c>
      <c r="P1367" s="50" t="s">
        <v>17290</v>
      </c>
      <c r="Q1367" s="50" t="s">
        <v>221</v>
      </c>
      <c r="R1367" s="50" t="s">
        <v>17291</v>
      </c>
      <c r="S1367" s="50" t="s">
        <v>48</v>
      </c>
      <c r="T1367" s="50" t="s">
        <v>201</v>
      </c>
      <c r="U1367" s="50" t="s">
        <v>222</v>
      </c>
      <c r="V1367" s="50" t="s">
        <v>206</v>
      </c>
    </row>
    <row r="1368" ht="12.75" customHeight="1" spans="1:22">
      <c r="A1368" s="50" t="s">
        <v>45</v>
      </c>
      <c r="B1368" s="50" t="s">
        <v>17178</v>
      </c>
      <c r="C1368" s="50" t="s">
        <v>17292</v>
      </c>
      <c r="D1368" s="50" t="s">
        <v>17293</v>
      </c>
      <c r="E1368" s="50" t="s">
        <v>141</v>
      </c>
      <c r="F1368" s="53" t="s">
        <v>182</v>
      </c>
      <c r="G1368" s="53" t="s">
        <v>182</v>
      </c>
      <c r="H1368" s="53" t="s">
        <v>182</v>
      </c>
      <c r="I1368" s="53" t="s">
        <v>182</v>
      </c>
      <c r="J1368" s="53">
        <v>16</v>
      </c>
      <c r="K1368" s="53">
        <v>10</v>
      </c>
      <c r="L1368" s="50" t="s">
        <v>142</v>
      </c>
      <c r="M1368" s="50" t="s">
        <v>143</v>
      </c>
      <c r="N1368" s="50">
        <v>14.8</v>
      </c>
      <c r="O1368" s="54">
        <v>8.8e-6</v>
      </c>
      <c r="P1368" s="50" t="s">
        <v>17294</v>
      </c>
      <c r="Q1368" s="50" t="s">
        <v>17295</v>
      </c>
      <c r="R1368" s="50" t="s">
        <v>17296</v>
      </c>
      <c r="S1368" s="50" t="s">
        <v>48</v>
      </c>
      <c r="T1368" s="50"/>
      <c r="U1368" s="50"/>
      <c r="V1368" s="50" t="s">
        <v>402</v>
      </c>
    </row>
    <row r="1369" ht="12.75" customHeight="1" spans="1:22">
      <c r="A1369" s="50" t="s">
        <v>45</v>
      </c>
      <c r="B1369" s="50" t="s">
        <v>17178</v>
      </c>
      <c r="C1369" s="50" t="s">
        <v>17297</v>
      </c>
      <c r="D1369" s="50" t="s">
        <v>17298</v>
      </c>
      <c r="E1369" s="50" t="s">
        <v>141</v>
      </c>
      <c r="F1369" s="53">
        <v>34</v>
      </c>
      <c r="G1369" s="53">
        <v>37</v>
      </c>
      <c r="H1369" s="53">
        <v>35</v>
      </c>
      <c r="I1369" s="53">
        <v>48</v>
      </c>
      <c r="J1369" s="53">
        <v>52</v>
      </c>
      <c r="K1369" s="53">
        <v>50</v>
      </c>
      <c r="L1369" s="50" t="s">
        <v>142</v>
      </c>
      <c r="M1369" s="50" t="s">
        <v>143</v>
      </c>
      <c r="N1369" s="50">
        <v>112.7</v>
      </c>
      <c r="O1369" s="54">
        <v>9.7e-36</v>
      </c>
      <c r="P1369" s="50" t="s">
        <v>17299</v>
      </c>
      <c r="Q1369" s="50" t="s">
        <v>221</v>
      </c>
      <c r="R1369" s="50" t="s">
        <v>17300</v>
      </c>
      <c r="S1369" s="50" t="s">
        <v>48</v>
      </c>
      <c r="T1369" s="50"/>
      <c r="U1369" s="50" t="s">
        <v>222</v>
      </c>
      <c r="V1369" s="50" t="s">
        <v>223</v>
      </c>
    </row>
    <row r="1370" ht="12.75" customHeight="1" spans="1:22">
      <c r="A1370" s="50" t="s">
        <v>45</v>
      </c>
      <c r="B1370" s="50" t="s">
        <v>17178</v>
      </c>
      <c r="C1370" s="50" t="s">
        <v>17301</v>
      </c>
      <c r="D1370" s="50" t="s">
        <v>17302</v>
      </c>
      <c r="E1370" s="50" t="s">
        <v>141</v>
      </c>
      <c r="F1370" s="53">
        <v>31</v>
      </c>
      <c r="G1370" s="53">
        <v>35</v>
      </c>
      <c r="H1370" s="53">
        <v>26</v>
      </c>
      <c r="I1370" s="53">
        <v>32</v>
      </c>
      <c r="J1370" s="53">
        <v>105</v>
      </c>
      <c r="K1370" s="53">
        <v>95</v>
      </c>
      <c r="L1370" s="50" t="s">
        <v>142</v>
      </c>
      <c r="M1370" s="50" t="s">
        <v>143</v>
      </c>
      <c r="N1370" s="50">
        <v>109.1</v>
      </c>
      <c r="O1370" s="54">
        <v>1.2e-34</v>
      </c>
      <c r="P1370" s="50" t="s">
        <v>17303</v>
      </c>
      <c r="Q1370" s="50" t="s">
        <v>221</v>
      </c>
      <c r="R1370" s="50" t="s">
        <v>17304</v>
      </c>
      <c r="S1370" s="50" t="s">
        <v>48</v>
      </c>
      <c r="T1370" s="50" t="s">
        <v>201</v>
      </c>
      <c r="U1370" s="50" t="s">
        <v>222</v>
      </c>
      <c r="V1370" s="50" t="s">
        <v>223</v>
      </c>
    </row>
    <row r="1371" ht="12.75" customHeight="1" spans="1:22">
      <c r="A1371" s="50" t="s">
        <v>45</v>
      </c>
      <c r="B1371" s="50" t="s">
        <v>17178</v>
      </c>
      <c r="C1371" s="50" t="s">
        <v>17305</v>
      </c>
      <c r="D1371" s="50" t="s">
        <v>17306</v>
      </c>
      <c r="E1371" s="50" t="s">
        <v>141</v>
      </c>
      <c r="F1371" s="53" t="s">
        <v>182</v>
      </c>
      <c r="G1371" s="53">
        <v>5</v>
      </c>
      <c r="H1371" s="53">
        <v>5</v>
      </c>
      <c r="I1371" s="53">
        <v>6</v>
      </c>
      <c r="J1371" s="53">
        <v>6</v>
      </c>
      <c r="K1371" s="53">
        <v>7</v>
      </c>
      <c r="L1371" s="50" t="s">
        <v>144</v>
      </c>
      <c r="M1371" s="50" t="s">
        <v>145</v>
      </c>
      <c r="N1371" s="50">
        <v>23.5</v>
      </c>
      <c r="O1371" s="54">
        <v>3e-8</v>
      </c>
      <c r="P1371" s="50" t="s">
        <v>17307</v>
      </c>
      <c r="Q1371" s="50" t="s">
        <v>304</v>
      </c>
      <c r="R1371" s="50" t="s">
        <v>17308</v>
      </c>
      <c r="S1371" s="50" t="s">
        <v>48</v>
      </c>
      <c r="T1371" s="50"/>
      <c r="U1371" s="50"/>
      <c r="V1371" s="50" t="s">
        <v>12957</v>
      </c>
    </row>
    <row r="1372" ht="12.75" customHeight="1" spans="1:22">
      <c r="A1372" s="50" t="s">
        <v>45</v>
      </c>
      <c r="B1372" s="50" t="s">
        <v>17178</v>
      </c>
      <c r="C1372" s="50" t="s">
        <v>17309</v>
      </c>
      <c r="D1372" s="50" t="s">
        <v>17310</v>
      </c>
      <c r="E1372" s="50" t="s">
        <v>141</v>
      </c>
      <c r="F1372" s="53">
        <v>28</v>
      </c>
      <c r="G1372" s="53">
        <v>34</v>
      </c>
      <c r="H1372" s="53">
        <v>21</v>
      </c>
      <c r="I1372" s="53">
        <v>26</v>
      </c>
      <c r="J1372" s="53">
        <v>39</v>
      </c>
      <c r="K1372" s="53">
        <v>31</v>
      </c>
      <c r="L1372" s="50" t="s">
        <v>142</v>
      </c>
      <c r="M1372" s="50" t="s">
        <v>143</v>
      </c>
      <c r="N1372" s="50">
        <v>29.8</v>
      </c>
      <c r="O1372" s="54">
        <v>2.2e-10</v>
      </c>
      <c r="P1372" s="50" t="s">
        <v>17311</v>
      </c>
      <c r="Q1372" s="50" t="s">
        <v>221</v>
      </c>
      <c r="R1372" s="50" t="s">
        <v>17312</v>
      </c>
      <c r="S1372" s="50" t="s">
        <v>48</v>
      </c>
      <c r="T1372" s="50"/>
      <c r="U1372" s="50" t="s">
        <v>203</v>
      </c>
      <c r="V1372" s="50" t="s">
        <v>223</v>
      </c>
    </row>
    <row r="1373" ht="12.75" customHeight="1" spans="1:22">
      <c r="A1373" s="50" t="s">
        <v>45</v>
      </c>
      <c r="B1373" s="50" t="s">
        <v>17178</v>
      </c>
      <c r="C1373" s="50" t="s">
        <v>17313</v>
      </c>
      <c r="D1373" s="50" t="s">
        <v>17314</v>
      </c>
      <c r="E1373" s="50" t="s">
        <v>141</v>
      </c>
      <c r="F1373" s="53">
        <v>5</v>
      </c>
      <c r="G1373" s="53">
        <v>7</v>
      </c>
      <c r="H1373" s="53">
        <v>8</v>
      </c>
      <c r="I1373" s="53">
        <v>19</v>
      </c>
      <c r="J1373" s="53">
        <v>24</v>
      </c>
      <c r="K1373" s="53">
        <v>26</v>
      </c>
      <c r="L1373" s="50" t="s">
        <v>142</v>
      </c>
      <c r="M1373" s="50" t="s">
        <v>143</v>
      </c>
      <c r="N1373" s="50">
        <v>26.7</v>
      </c>
      <c r="O1373" s="54">
        <v>2e-9</v>
      </c>
      <c r="P1373" s="50" t="s">
        <v>17315</v>
      </c>
      <c r="Q1373" s="50" t="s">
        <v>221</v>
      </c>
      <c r="R1373" s="50" t="s">
        <v>17316</v>
      </c>
      <c r="S1373" s="50" t="s">
        <v>48</v>
      </c>
      <c r="T1373" s="50"/>
      <c r="U1373" s="50" t="s">
        <v>222</v>
      </c>
      <c r="V1373" s="50" t="s">
        <v>402</v>
      </c>
    </row>
    <row r="1374" ht="12.75" customHeight="1" spans="1:22">
      <c r="A1374" s="50" t="s">
        <v>45</v>
      </c>
      <c r="B1374" s="50" t="s">
        <v>17178</v>
      </c>
      <c r="C1374" s="50" t="s">
        <v>17317</v>
      </c>
      <c r="D1374" s="50" t="s">
        <v>17318</v>
      </c>
      <c r="E1374" s="50" t="s">
        <v>141</v>
      </c>
      <c r="F1374" s="53">
        <v>35</v>
      </c>
      <c r="G1374" s="53">
        <v>38</v>
      </c>
      <c r="H1374" s="53">
        <v>49</v>
      </c>
      <c r="I1374" s="53">
        <v>66</v>
      </c>
      <c r="J1374" s="53">
        <v>98</v>
      </c>
      <c r="K1374" s="53">
        <v>97</v>
      </c>
      <c r="L1374" s="50" t="s">
        <v>142</v>
      </c>
      <c r="M1374" s="50" t="s">
        <v>143</v>
      </c>
      <c r="N1374" s="50">
        <v>148.7</v>
      </c>
      <c r="O1374" s="54">
        <v>9.7e-47</v>
      </c>
      <c r="P1374" s="50" t="s">
        <v>17319</v>
      </c>
      <c r="Q1374" s="50" t="s">
        <v>221</v>
      </c>
      <c r="R1374" s="50" t="s">
        <v>17320</v>
      </c>
      <c r="S1374" s="50" t="s">
        <v>48</v>
      </c>
      <c r="T1374" s="50"/>
      <c r="U1374" s="50" t="s">
        <v>203</v>
      </c>
      <c r="V1374" s="50" t="s">
        <v>206</v>
      </c>
    </row>
    <row r="1375" ht="12.75" customHeight="1" spans="1:22">
      <c r="A1375" s="50" t="s">
        <v>45</v>
      </c>
      <c r="B1375" s="50" t="s">
        <v>17178</v>
      </c>
      <c r="C1375" s="50" t="s">
        <v>17321</v>
      </c>
      <c r="D1375" s="50" t="s">
        <v>17322</v>
      </c>
      <c r="E1375" s="50" t="s">
        <v>141</v>
      </c>
      <c r="F1375" s="53">
        <v>4</v>
      </c>
      <c r="G1375" s="53">
        <v>3</v>
      </c>
      <c r="H1375" s="53">
        <v>13</v>
      </c>
      <c r="I1375" s="53">
        <v>22</v>
      </c>
      <c r="J1375" s="53">
        <v>26</v>
      </c>
      <c r="K1375" s="53">
        <v>21</v>
      </c>
      <c r="L1375" s="50" t="s">
        <v>144</v>
      </c>
      <c r="M1375" s="50" t="s">
        <v>145</v>
      </c>
      <c r="N1375" s="50">
        <v>38</v>
      </c>
      <c r="O1375" s="54">
        <v>1.1e-12</v>
      </c>
      <c r="P1375" s="50" t="s">
        <v>17323</v>
      </c>
      <c r="Q1375" s="50" t="s">
        <v>304</v>
      </c>
      <c r="R1375" s="50" t="s">
        <v>17324</v>
      </c>
      <c r="S1375" s="50" t="s">
        <v>48</v>
      </c>
      <c r="T1375" s="50"/>
      <c r="U1375" s="50" t="s">
        <v>305</v>
      </c>
      <c r="V1375" s="50" t="s">
        <v>881</v>
      </c>
    </row>
    <row r="1376" ht="12.75" customHeight="1" spans="1:22">
      <c r="A1376" s="50" t="s">
        <v>45</v>
      </c>
      <c r="B1376" s="50" t="s">
        <v>17178</v>
      </c>
      <c r="C1376" s="50" t="s">
        <v>17325</v>
      </c>
      <c r="D1376" s="50" t="s">
        <v>17326</v>
      </c>
      <c r="E1376" s="50" t="s">
        <v>141</v>
      </c>
      <c r="F1376" s="53">
        <v>71</v>
      </c>
      <c r="G1376" s="53">
        <v>68</v>
      </c>
      <c r="H1376" s="53">
        <v>72</v>
      </c>
      <c r="I1376" s="53">
        <v>75</v>
      </c>
      <c r="J1376" s="53">
        <v>154</v>
      </c>
      <c r="K1376" s="53">
        <v>180</v>
      </c>
      <c r="L1376" s="50" t="s">
        <v>142</v>
      </c>
      <c r="M1376" s="50" t="s">
        <v>143</v>
      </c>
      <c r="N1376" s="50">
        <v>158.1</v>
      </c>
      <c r="O1376" s="54">
        <v>1.3e-49</v>
      </c>
      <c r="P1376" s="50" t="s">
        <v>17327</v>
      </c>
      <c r="Q1376" s="50" t="s">
        <v>212</v>
      </c>
      <c r="R1376" s="50" t="s">
        <v>17328</v>
      </c>
      <c r="S1376" s="50" t="s">
        <v>48</v>
      </c>
      <c r="T1376" s="50" t="s">
        <v>201</v>
      </c>
      <c r="U1376" s="50" t="s">
        <v>203</v>
      </c>
      <c r="V1376" s="50" t="s">
        <v>216</v>
      </c>
    </row>
    <row r="1377" ht="12.75" customHeight="1" spans="1:22">
      <c r="A1377" s="50" t="s">
        <v>45</v>
      </c>
      <c r="B1377" s="50" t="s">
        <v>17178</v>
      </c>
      <c r="C1377" s="50" t="s">
        <v>17329</v>
      </c>
      <c r="D1377" s="50" t="s">
        <v>17330</v>
      </c>
      <c r="E1377" s="50" t="s">
        <v>141</v>
      </c>
      <c r="F1377" s="53">
        <v>23</v>
      </c>
      <c r="G1377" s="53">
        <v>26</v>
      </c>
      <c r="H1377" s="53">
        <v>35</v>
      </c>
      <c r="I1377" s="53">
        <v>43</v>
      </c>
      <c r="J1377" s="53">
        <v>95</v>
      </c>
      <c r="K1377" s="53">
        <v>119</v>
      </c>
      <c r="L1377" s="50" t="s">
        <v>142</v>
      </c>
      <c r="M1377" s="50" t="s">
        <v>143</v>
      </c>
      <c r="N1377" s="50">
        <v>76.1</v>
      </c>
      <c r="O1377" s="54">
        <v>1.6e-24</v>
      </c>
      <c r="P1377" s="50" t="s">
        <v>17331</v>
      </c>
      <c r="Q1377" s="50" t="s">
        <v>221</v>
      </c>
      <c r="R1377" s="50" t="s">
        <v>17332</v>
      </c>
      <c r="S1377" s="50" t="s">
        <v>48</v>
      </c>
      <c r="T1377" s="50"/>
      <c r="U1377" s="50" t="s">
        <v>222</v>
      </c>
      <c r="V1377" s="50" t="s">
        <v>223</v>
      </c>
    </row>
    <row r="1378" ht="12.75" customHeight="1" spans="1:22">
      <c r="A1378" s="50" t="s">
        <v>45</v>
      </c>
      <c r="B1378" s="50" t="s">
        <v>17178</v>
      </c>
      <c r="C1378" s="50" t="s">
        <v>17333</v>
      </c>
      <c r="D1378" s="50" t="s">
        <v>17334</v>
      </c>
      <c r="E1378" s="50" t="s">
        <v>141</v>
      </c>
      <c r="F1378" s="53">
        <v>49</v>
      </c>
      <c r="G1378" s="53">
        <v>60</v>
      </c>
      <c r="H1378" s="53">
        <v>62</v>
      </c>
      <c r="I1378" s="53">
        <v>81</v>
      </c>
      <c r="J1378" s="53">
        <v>75</v>
      </c>
      <c r="K1378" s="53">
        <v>74</v>
      </c>
      <c r="L1378" s="50" t="s">
        <v>142</v>
      </c>
      <c r="M1378" s="50" t="s">
        <v>143</v>
      </c>
      <c r="N1378" s="50">
        <v>162.6</v>
      </c>
      <c r="O1378" s="54">
        <v>5.2e-51</v>
      </c>
      <c r="P1378" s="50" t="s">
        <v>17335</v>
      </c>
      <c r="Q1378" s="50" t="s">
        <v>221</v>
      </c>
      <c r="R1378" s="50" t="s">
        <v>17336</v>
      </c>
      <c r="S1378" s="50" t="s">
        <v>48</v>
      </c>
      <c r="T1378" s="50" t="s">
        <v>201</v>
      </c>
      <c r="U1378" s="50" t="s">
        <v>203</v>
      </c>
      <c r="V1378" s="50" t="s">
        <v>206</v>
      </c>
    </row>
    <row r="1379" ht="12.75" customHeight="1" spans="1:22">
      <c r="A1379" s="50" t="s">
        <v>45</v>
      </c>
      <c r="B1379" s="50" t="s">
        <v>17178</v>
      </c>
      <c r="C1379" s="50" t="s">
        <v>17337</v>
      </c>
      <c r="D1379" s="50" t="s">
        <v>17338</v>
      </c>
      <c r="E1379" s="50" t="s">
        <v>141</v>
      </c>
      <c r="F1379" s="53">
        <v>3</v>
      </c>
      <c r="G1379" s="53">
        <v>5</v>
      </c>
      <c r="H1379" s="53">
        <v>7</v>
      </c>
      <c r="I1379" s="53">
        <v>3</v>
      </c>
      <c r="J1379" s="53">
        <v>13</v>
      </c>
      <c r="K1379" s="53">
        <v>18</v>
      </c>
      <c r="L1379" s="50" t="s">
        <v>142</v>
      </c>
      <c r="M1379" s="50" t="s">
        <v>143</v>
      </c>
      <c r="N1379" s="50">
        <v>17</v>
      </c>
      <c r="O1379" s="54">
        <v>1.8e-6</v>
      </c>
      <c r="P1379" s="50" t="s">
        <v>17339</v>
      </c>
      <c r="Q1379" s="50" t="s">
        <v>17340</v>
      </c>
      <c r="R1379" s="50" t="s">
        <v>17341</v>
      </c>
      <c r="S1379" s="50" t="s">
        <v>48</v>
      </c>
      <c r="T1379" s="50"/>
      <c r="U1379" s="50"/>
      <c r="V1379" s="50"/>
    </row>
    <row r="1380" ht="12.75" customHeight="1" spans="1:22">
      <c r="A1380" s="50" t="s">
        <v>45</v>
      </c>
      <c r="B1380" s="50" t="s">
        <v>17178</v>
      </c>
      <c r="C1380" s="50" t="s">
        <v>17342</v>
      </c>
      <c r="D1380" s="50" t="s">
        <v>17343</v>
      </c>
      <c r="E1380" s="50" t="s">
        <v>141</v>
      </c>
      <c r="F1380" s="53">
        <v>30</v>
      </c>
      <c r="G1380" s="53">
        <v>35</v>
      </c>
      <c r="H1380" s="53">
        <v>32</v>
      </c>
      <c r="I1380" s="53">
        <v>53</v>
      </c>
      <c r="J1380" s="53">
        <v>87</v>
      </c>
      <c r="K1380" s="53">
        <v>96</v>
      </c>
      <c r="L1380" s="50" t="s">
        <v>142</v>
      </c>
      <c r="M1380" s="50" t="s">
        <v>143</v>
      </c>
      <c r="N1380" s="50">
        <v>70</v>
      </c>
      <c r="O1380" s="54">
        <v>1.1e-22</v>
      </c>
      <c r="P1380" s="50" t="s">
        <v>16032</v>
      </c>
      <c r="Q1380" s="50" t="s">
        <v>221</v>
      </c>
      <c r="R1380" s="50" t="s">
        <v>16033</v>
      </c>
      <c r="S1380" s="50" t="s">
        <v>48</v>
      </c>
      <c r="T1380" s="50"/>
      <c r="U1380" s="50" t="s">
        <v>203</v>
      </c>
      <c r="V1380" s="50" t="s">
        <v>223</v>
      </c>
    </row>
    <row r="1381" ht="12.75" customHeight="1" spans="1:22">
      <c r="A1381" s="50" t="s">
        <v>45</v>
      </c>
      <c r="B1381" s="50" t="s">
        <v>17178</v>
      </c>
      <c r="C1381" s="50" t="s">
        <v>17344</v>
      </c>
      <c r="D1381" s="50" t="s">
        <v>17345</v>
      </c>
      <c r="E1381" s="50" t="s">
        <v>141</v>
      </c>
      <c r="F1381" s="53" t="s">
        <v>182</v>
      </c>
      <c r="G1381" s="53">
        <v>4</v>
      </c>
      <c r="H1381" s="53" t="s">
        <v>182</v>
      </c>
      <c r="I1381" s="53">
        <v>4</v>
      </c>
      <c r="J1381" s="53">
        <v>10</v>
      </c>
      <c r="K1381" s="53">
        <v>12</v>
      </c>
      <c r="L1381" s="50" t="s">
        <v>144</v>
      </c>
      <c r="M1381" s="50" t="s">
        <v>145</v>
      </c>
      <c r="N1381" s="50">
        <v>17.9</v>
      </c>
      <c r="O1381" s="54">
        <v>1.6e-6</v>
      </c>
      <c r="P1381" s="50" t="s">
        <v>17346</v>
      </c>
      <c r="Q1381" s="50" t="s">
        <v>514</v>
      </c>
      <c r="R1381" s="50" t="s">
        <v>17347</v>
      </c>
      <c r="S1381" s="50" t="s">
        <v>48</v>
      </c>
      <c r="T1381" s="50"/>
      <c r="U1381" s="50"/>
      <c r="V1381" s="50" t="s">
        <v>881</v>
      </c>
    </row>
    <row r="1382" ht="12.75" customHeight="1" spans="1:22">
      <c r="A1382" s="50" t="s">
        <v>45</v>
      </c>
      <c r="B1382" s="50" t="s">
        <v>17178</v>
      </c>
      <c r="C1382" s="50" t="s">
        <v>17348</v>
      </c>
      <c r="D1382" s="50" t="s">
        <v>17349</v>
      </c>
      <c r="E1382" s="50" t="s">
        <v>141</v>
      </c>
      <c r="F1382" s="53">
        <v>76</v>
      </c>
      <c r="G1382" s="53">
        <v>70</v>
      </c>
      <c r="H1382" s="53">
        <v>67</v>
      </c>
      <c r="I1382" s="53">
        <v>77</v>
      </c>
      <c r="J1382" s="53">
        <v>173</v>
      </c>
      <c r="K1382" s="53">
        <v>203</v>
      </c>
      <c r="L1382" s="50" t="s">
        <v>142</v>
      </c>
      <c r="M1382" s="50" t="s">
        <v>143</v>
      </c>
      <c r="N1382" s="50">
        <v>149.9</v>
      </c>
      <c r="O1382" s="54">
        <v>4.1e-47</v>
      </c>
      <c r="P1382" s="50" t="s">
        <v>17350</v>
      </c>
      <c r="Q1382" s="50" t="s">
        <v>4822</v>
      </c>
      <c r="R1382" s="50" t="s">
        <v>17351</v>
      </c>
      <c r="S1382" s="50" t="s">
        <v>48</v>
      </c>
      <c r="T1382" s="50" t="s">
        <v>201</v>
      </c>
      <c r="U1382" s="50" t="s">
        <v>203</v>
      </c>
      <c r="V1382" s="50" t="s">
        <v>216</v>
      </c>
    </row>
    <row r="1383" ht="12.75" customHeight="1" spans="1:22">
      <c r="A1383" s="50" t="s">
        <v>45</v>
      </c>
      <c r="B1383" s="50" t="s">
        <v>17178</v>
      </c>
      <c r="C1383" s="50" t="s">
        <v>17352</v>
      </c>
      <c r="D1383" s="50" t="s">
        <v>17353</v>
      </c>
      <c r="E1383" s="50" t="s">
        <v>141</v>
      </c>
      <c r="F1383" s="53">
        <v>48</v>
      </c>
      <c r="G1383" s="53">
        <v>52</v>
      </c>
      <c r="H1383" s="53">
        <v>54</v>
      </c>
      <c r="I1383" s="53">
        <v>54</v>
      </c>
      <c r="J1383" s="53">
        <v>64</v>
      </c>
      <c r="K1383" s="53">
        <v>54</v>
      </c>
      <c r="L1383" s="50" t="s">
        <v>142</v>
      </c>
      <c r="M1383" s="50" t="s">
        <v>143</v>
      </c>
      <c r="N1383" s="50">
        <v>95.4</v>
      </c>
      <c r="O1383" s="54">
        <v>1.9e-30</v>
      </c>
      <c r="P1383" s="50" t="s">
        <v>17354</v>
      </c>
      <c r="Q1383" s="50" t="s">
        <v>221</v>
      </c>
      <c r="R1383" s="50" t="s">
        <v>17355</v>
      </c>
      <c r="S1383" s="50" t="s">
        <v>48</v>
      </c>
      <c r="T1383" s="50"/>
      <c r="U1383" s="50" t="s">
        <v>222</v>
      </c>
      <c r="V1383" s="50" t="s">
        <v>206</v>
      </c>
    </row>
    <row r="1384" ht="12.75" customHeight="1" spans="1:22">
      <c r="A1384" s="50" t="s">
        <v>45</v>
      </c>
      <c r="B1384" s="50" t="s">
        <v>17178</v>
      </c>
      <c r="C1384" s="50" t="s">
        <v>17356</v>
      </c>
      <c r="D1384" s="50" t="s">
        <v>17357</v>
      </c>
      <c r="E1384" s="50" t="s">
        <v>141</v>
      </c>
      <c r="F1384" s="53">
        <v>32</v>
      </c>
      <c r="G1384" s="53">
        <v>31</v>
      </c>
      <c r="H1384" s="53">
        <v>31</v>
      </c>
      <c r="I1384" s="53">
        <v>35</v>
      </c>
      <c r="J1384" s="53">
        <v>114</v>
      </c>
      <c r="K1384" s="53">
        <v>115</v>
      </c>
      <c r="L1384" s="50" t="s">
        <v>142</v>
      </c>
      <c r="M1384" s="50" t="s">
        <v>143</v>
      </c>
      <c r="N1384" s="50">
        <v>113.6</v>
      </c>
      <c r="O1384" s="54">
        <v>5.2e-36</v>
      </c>
      <c r="P1384" s="50" t="s">
        <v>17358</v>
      </c>
      <c r="Q1384" s="50" t="s">
        <v>221</v>
      </c>
      <c r="R1384" s="50"/>
      <c r="S1384" s="50" t="s">
        <v>48</v>
      </c>
      <c r="T1384" s="50" t="s">
        <v>201</v>
      </c>
      <c r="U1384" s="50" t="s">
        <v>222</v>
      </c>
      <c r="V1384" s="50" t="s">
        <v>223</v>
      </c>
    </row>
    <row r="1385" ht="12.75" customHeight="1" spans="1:22">
      <c r="A1385" s="50" t="s">
        <v>45</v>
      </c>
      <c r="B1385" s="50" t="s">
        <v>17178</v>
      </c>
      <c r="C1385" s="50" t="s">
        <v>17359</v>
      </c>
      <c r="D1385" s="50" t="s">
        <v>17360</v>
      </c>
      <c r="E1385" s="50" t="s">
        <v>141</v>
      </c>
      <c r="F1385" s="53">
        <v>12</v>
      </c>
      <c r="G1385" s="53">
        <v>14</v>
      </c>
      <c r="H1385" s="53">
        <v>14</v>
      </c>
      <c r="I1385" s="53">
        <v>16</v>
      </c>
      <c r="J1385" s="53">
        <v>20</v>
      </c>
      <c r="K1385" s="53">
        <v>20</v>
      </c>
      <c r="L1385" s="50" t="s">
        <v>142</v>
      </c>
      <c r="M1385" s="50" t="s">
        <v>143</v>
      </c>
      <c r="N1385" s="50">
        <v>39.5</v>
      </c>
      <c r="O1385" s="54">
        <v>2.4e-13</v>
      </c>
      <c r="P1385" s="50" t="s">
        <v>17361</v>
      </c>
      <c r="Q1385" s="50" t="s">
        <v>221</v>
      </c>
      <c r="R1385" s="50" t="s">
        <v>17362</v>
      </c>
      <c r="S1385" s="50" t="s">
        <v>48</v>
      </c>
      <c r="T1385" s="50"/>
      <c r="U1385" s="50" t="s">
        <v>222</v>
      </c>
      <c r="V1385" s="50" t="s">
        <v>402</v>
      </c>
    </row>
    <row r="1386" ht="12.75" customHeight="1" spans="1:22">
      <c r="A1386" s="50" t="s">
        <v>45</v>
      </c>
      <c r="B1386" s="50" t="s">
        <v>17178</v>
      </c>
      <c r="C1386" s="50" t="s">
        <v>17363</v>
      </c>
      <c r="D1386" s="50" t="s">
        <v>17364</v>
      </c>
      <c r="E1386" s="50" t="s">
        <v>141</v>
      </c>
      <c r="F1386" s="53">
        <v>8</v>
      </c>
      <c r="G1386" s="53" t="s">
        <v>182</v>
      </c>
      <c r="H1386" s="53">
        <v>29</v>
      </c>
      <c r="I1386" s="53">
        <v>46</v>
      </c>
      <c r="J1386" s="53">
        <v>55</v>
      </c>
      <c r="K1386" s="53">
        <v>51</v>
      </c>
      <c r="L1386" s="50" t="s">
        <v>142</v>
      </c>
      <c r="M1386" s="50" t="s">
        <v>143</v>
      </c>
      <c r="N1386" s="50">
        <v>25.8</v>
      </c>
      <c r="O1386" s="54">
        <v>3.7e-9</v>
      </c>
      <c r="P1386" s="50" t="s">
        <v>17365</v>
      </c>
      <c r="Q1386" s="50" t="s">
        <v>221</v>
      </c>
      <c r="R1386" s="50" t="s">
        <v>17366</v>
      </c>
      <c r="S1386" s="50" t="s">
        <v>48</v>
      </c>
      <c r="T1386" s="50"/>
      <c r="U1386" s="50"/>
      <c r="V1386" s="50" t="s">
        <v>223</v>
      </c>
    </row>
    <row r="1387" ht="12.75" customHeight="1" spans="1:22">
      <c r="A1387" s="50" t="s">
        <v>45</v>
      </c>
      <c r="B1387" s="50" t="s">
        <v>17178</v>
      </c>
      <c r="C1387" s="50" t="s">
        <v>17367</v>
      </c>
      <c r="D1387" s="50" t="s">
        <v>17368</v>
      </c>
      <c r="E1387" s="50" t="s">
        <v>141</v>
      </c>
      <c r="F1387" s="53">
        <v>29</v>
      </c>
      <c r="G1387" s="53">
        <v>5</v>
      </c>
      <c r="H1387" s="53">
        <v>59</v>
      </c>
      <c r="I1387" s="53">
        <v>97</v>
      </c>
      <c r="J1387" s="53">
        <v>114</v>
      </c>
      <c r="K1387" s="53">
        <v>128</v>
      </c>
      <c r="L1387" s="50" t="s">
        <v>142</v>
      </c>
      <c r="M1387" s="50" t="s">
        <v>143</v>
      </c>
      <c r="N1387" s="50">
        <v>25.7</v>
      </c>
      <c r="O1387" s="54">
        <v>4.1e-9</v>
      </c>
      <c r="P1387" s="50" t="s">
        <v>17369</v>
      </c>
      <c r="Q1387" s="50" t="s">
        <v>221</v>
      </c>
      <c r="R1387" s="50" t="s">
        <v>17370</v>
      </c>
      <c r="S1387" s="50" t="s">
        <v>48</v>
      </c>
      <c r="T1387" s="50"/>
      <c r="U1387" s="50"/>
      <c r="V1387" s="50" t="s">
        <v>223</v>
      </c>
    </row>
    <row r="1388" ht="12.75" customHeight="1" spans="1:22">
      <c r="A1388" s="50" t="s">
        <v>45</v>
      </c>
      <c r="B1388" s="50" t="s">
        <v>17178</v>
      </c>
      <c r="C1388" s="50" t="s">
        <v>17371</v>
      </c>
      <c r="D1388" s="50" t="s">
        <v>17372</v>
      </c>
      <c r="E1388" s="50" t="s">
        <v>141</v>
      </c>
      <c r="F1388" s="53">
        <v>12</v>
      </c>
      <c r="G1388" s="53" t="s">
        <v>182</v>
      </c>
      <c r="H1388" s="53">
        <v>14</v>
      </c>
      <c r="I1388" s="53">
        <v>17</v>
      </c>
      <c r="J1388" s="53">
        <v>25</v>
      </c>
      <c r="K1388" s="53">
        <v>42</v>
      </c>
      <c r="L1388" s="50" t="s">
        <v>144</v>
      </c>
      <c r="M1388" s="50" t="s">
        <v>145</v>
      </c>
      <c r="N1388" s="50">
        <v>17.3</v>
      </c>
      <c r="O1388" s="54">
        <v>2.4e-6</v>
      </c>
      <c r="P1388" s="50" t="s">
        <v>17373</v>
      </c>
      <c r="Q1388" s="50" t="s">
        <v>17374</v>
      </c>
      <c r="R1388" s="50" t="s">
        <v>17375</v>
      </c>
      <c r="S1388" s="50" t="s">
        <v>48</v>
      </c>
      <c r="T1388" s="50"/>
      <c r="U1388" s="50"/>
      <c r="V1388" s="50" t="s">
        <v>881</v>
      </c>
    </row>
    <row r="1389" ht="12.75" customHeight="1" spans="1:22">
      <c r="A1389" s="50" t="s">
        <v>45</v>
      </c>
      <c r="B1389" s="50" t="s">
        <v>17178</v>
      </c>
      <c r="C1389" s="50" t="s">
        <v>17376</v>
      </c>
      <c r="D1389" s="50" t="s">
        <v>17377</v>
      </c>
      <c r="E1389" s="50" t="s">
        <v>141</v>
      </c>
      <c r="F1389" s="53">
        <v>7</v>
      </c>
      <c r="G1389" s="53" t="s">
        <v>182</v>
      </c>
      <c r="H1389" s="53">
        <v>10</v>
      </c>
      <c r="I1389" s="53">
        <v>17</v>
      </c>
      <c r="J1389" s="53">
        <v>28</v>
      </c>
      <c r="K1389" s="53">
        <v>28</v>
      </c>
      <c r="L1389" s="50" t="s">
        <v>144</v>
      </c>
      <c r="M1389" s="50" t="s">
        <v>145</v>
      </c>
      <c r="N1389" s="50">
        <v>14.2</v>
      </c>
      <c r="O1389" s="54">
        <v>2.1e-5</v>
      </c>
      <c r="P1389" s="50" t="s">
        <v>17378</v>
      </c>
      <c r="Q1389" s="50" t="s">
        <v>471</v>
      </c>
      <c r="R1389" s="50" t="s">
        <v>17379</v>
      </c>
      <c r="S1389" s="50" t="s">
        <v>48</v>
      </c>
      <c r="T1389" s="50"/>
      <c r="U1389" s="50"/>
      <c r="V1389" s="50" t="s">
        <v>881</v>
      </c>
    </row>
    <row r="1390" ht="12.75" customHeight="1" spans="1:22">
      <c r="A1390" s="50" t="s">
        <v>45</v>
      </c>
      <c r="B1390" s="50" t="s">
        <v>17178</v>
      </c>
      <c r="C1390" s="50" t="s">
        <v>17380</v>
      </c>
      <c r="D1390" s="50" t="s">
        <v>17381</v>
      </c>
      <c r="E1390" s="50" t="s">
        <v>146</v>
      </c>
      <c r="F1390" s="53">
        <v>41</v>
      </c>
      <c r="G1390" s="53">
        <v>44</v>
      </c>
      <c r="H1390" s="53">
        <v>41</v>
      </c>
      <c r="I1390" s="53">
        <v>45</v>
      </c>
      <c r="J1390" s="53">
        <v>55</v>
      </c>
      <c r="K1390" s="53">
        <v>50</v>
      </c>
      <c r="L1390" s="50" t="s">
        <v>149</v>
      </c>
      <c r="M1390" s="50" t="s">
        <v>150</v>
      </c>
      <c r="N1390" s="50">
        <v>38.5</v>
      </c>
      <c r="O1390" s="54">
        <v>6.3e-13</v>
      </c>
      <c r="P1390" s="50" t="s">
        <v>17382</v>
      </c>
      <c r="Q1390" s="50" t="s">
        <v>1050</v>
      </c>
      <c r="R1390" s="50"/>
      <c r="S1390" s="50" t="s">
        <v>48</v>
      </c>
      <c r="T1390" s="50"/>
      <c r="U1390" s="50" t="s">
        <v>250</v>
      </c>
      <c r="V1390" s="50" t="s">
        <v>252</v>
      </c>
    </row>
    <row r="1391" ht="12.75" customHeight="1" spans="1:22">
      <c r="A1391" s="50" t="s">
        <v>45</v>
      </c>
      <c r="B1391" s="50" t="s">
        <v>17178</v>
      </c>
      <c r="C1391" s="50" t="s">
        <v>17383</v>
      </c>
      <c r="D1391" s="50" t="s">
        <v>17384</v>
      </c>
      <c r="E1391" s="50" t="s">
        <v>146</v>
      </c>
      <c r="F1391" s="53">
        <v>27</v>
      </c>
      <c r="G1391" s="53">
        <v>25</v>
      </c>
      <c r="H1391" s="53">
        <v>29</v>
      </c>
      <c r="I1391" s="53">
        <v>35</v>
      </c>
      <c r="J1391" s="53">
        <v>55</v>
      </c>
      <c r="K1391" s="53">
        <v>62</v>
      </c>
      <c r="L1391" s="50" t="s">
        <v>147</v>
      </c>
      <c r="M1391" s="50" t="s">
        <v>148</v>
      </c>
      <c r="N1391" s="50">
        <v>62.4</v>
      </c>
      <c r="O1391" s="54">
        <v>2.4e-20</v>
      </c>
      <c r="P1391" s="50" t="s">
        <v>17385</v>
      </c>
      <c r="Q1391" s="50" t="s">
        <v>13805</v>
      </c>
      <c r="R1391" s="50" t="s">
        <v>17386</v>
      </c>
      <c r="S1391" s="50" t="s">
        <v>48</v>
      </c>
      <c r="T1391" s="50"/>
      <c r="U1391" s="50" t="s">
        <v>312</v>
      </c>
      <c r="V1391" s="50" t="s">
        <v>870</v>
      </c>
    </row>
    <row r="1392" ht="12.75" customHeight="1" spans="1:22">
      <c r="A1392" s="50" t="s">
        <v>45</v>
      </c>
      <c r="B1392" s="50" t="s">
        <v>17178</v>
      </c>
      <c r="C1392" s="50" t="s">
        <v>17387</v>
      </c>
      <c r="D1392" s="50" t="s">
        <v>17388</v>
      </c>
      <c r="E1392" s="50" t="s">
        <v>146</v>
      </c>
      <c r="F1392" s="53" t="s">
        <v>182</v>
      </c>
      <c r="G1392" s="53">
        <v>4</v>
      </c>
      <c r="H1392" s="53" t="s">
        <v>182</v>
      </c>
      <c r="I1392" s="53">
        <v>7</v>
      </c>
      <c r="J1392" s="53">
        <v>22</v>
      </c>
      <c r="K1392" s="53">
        <v>15</v>
      </c>
      <c r="L1392" s="50" t="s">
        <v>147</v>
      </c>
      <c r="M1392" s="50" t="s">
        <v>148</v>
      </c>
      <c r="N1392" s="50">
        <v>40.4</v>
      </c>
      <c r="O1392" s="54">
        <v>1.5e-13</v>
      </c>
      <c r="P1392" s="50" t="s">
        <v>17389</v>
      </c>
      <c r="Q1392" s="50" t="s">
        <v>249</v>
      </c>
      <c r="R1392" s="50" t="s">
        <v>17390</v>
      </c>
      <c r="S1392" s="50" t="s">
        <v>48</v>
      </c>
      <c r="T1392" s="50"/>
      <c r="U1392" s="50" t="s">
        <v>1319</v>
      </c>
      <c r="V1392" s="50" t="s">
        <v>314</v>
      </c>
    </row>
    <row r="1393" ht="12.75" customHeight="1" spans="1:22">
      <c r="A1393" s="50" t="s">
        <v>45</v>
      </c>
      <c r="B1393" s="50" t="s">
        <v>17178</v>
      </c>
      <c r="C1393" s="50" t="s">
        <v>17391</v>
      </c>
      <c r="D1393" s="50" t="s">
        <v>17392</v>
      </c>
      <c r="E1393" s="50" t="s">
        <v>146</v>
      </c>
      <c r="F1393" s="53">
        <v>30</v>
      </c>
      <c r="G1393" s="53">
        <v>28</v>
      </c>
      <c r="H1393" s="53">
        <v>25</v>
      </c>
      <c r="I1393" s="53">
        <v>35</v>
      </c>
      <c r="J1393" s="53">
        <v>45</v>
      </c>
      <c r="K1393" s="53">
        <v>48</v>
      </c>
      <c r="L1393" s="50" t="s">
        <v>149</v>
      </c>
      <c r="M1393" s="50" t="s">
        <v>150</v>
      </c>
      <c r="N1393" s="50">
        <v>45.6</v>
      </c>
      <c r="O1393" s="54">
        <v>3.9e-15</v>
      </c>
      <c r="P1393" s="50" t="s">
        <v>17393</v>
      </c>
      <c r="Q1393" s="50" t="s">
        <v>1854</v>
      </c>
      <c r="R1393" s="50" t="s">
        <v>17394</v>
      </c>
      <c r="S1393" s="50" t="s">
        <v>48</v>
      </c>
      <c r="T1393" s="50"/>
      <c r="U1393" s="50" t="s">
        <v>250</v>
      </c>
      <c r="V1393" s="50" t="s">
        <v>252</v>
      </c>
    </row>
    <row r="1394" ht="12.75" customHeight="1" spans="1:22">
      <c r="A1394" s="50" t="s">
        <v>45</v>
      </c>
      <c r="B1394" s="50" t="s">
        <v>17178</v>
      </c>
      <c r="C1394" s="50" t="s">
        <v>17395</v>
      </c>
      <c r="D1394" s="50" t="s">
        <v>17396</v>
      </c>
      <c r="E1394" s="50" t="s">
        <v>146</v>
      </c>
      <c r="F1394" s="53">
        <v>90</v>
      </c>
      <c r="G1394" s="53">
        <v>91</v>
      </c>
      <c r="H1394" s="53">
        <v>77</v>
      </c>
      <c r="I1394" s="53">
        <v>93</v>
      </c>
      <c r="J1394" s="53">
        <v>140</v>
      </c>
      <c r="K1394" s="53">
        <v>96</v>
      </c>
      <c r="L1394" s="50" t="s">
        <v>149</v>
      </c>
      <c r="M1394" s="50" t="s">
        <v>150</v>
      </c>
      <c r="N1394" s="50">
        <v>124.4</v>
      </c>
      <c r="O1394" s="54">
        <v>1.4e-39</v>
      </c>
      <c r="P1394" s="50" t="s">
        <v>17397</v>
      </c>
      <c r="Q1394" s="50" t="s">
        <v>9315</v>
      </c>
      <c r="R1394" s="50" t="s">
        <v>17398</v>
      </c>
      <c r="S1394" s="50" t="s">
        <v>48</v>
      </c>
      <c r="T1394" s="50"/>
      <c r="U1394" s="50" t="s">
        <v>250</v>
      </c>
      <c r="V1394" s="50" t="s">
        <v>9654</v>
      </c>
    </row>
    <row r="1395" ht="12.75" customHeight="1" spans="1:22">
      <c r="A1395" s="50" t="s">
        <v>45</v>
      </c>
      <c r="B1395" s="50" t="s">
        <v>17178</v>
      </c>
      <c r="C1395" s="50" t="s">
        <v>17399</v>
      </c>
      <c r="D1395" s="50" t="s">
        <v>17400</v>
      </c>
      <c r="E1395" s="50" t="s">
        <v>146</v>
      </c>
      <c r="F1395" s="53">
        <v>18</v>
      </c>
      <c r="G1395" s="53">
        <v>20</v>
      </c>
      <c r="H1395" s="53">
        <v>15</v>
      </c>
      <c r="I1395" s="53">
        <v>22</v>
      </c>
      <c r="J1395" s="53">
        <v>27</v>
      </c>
      <c r="K1395" s="53">
        <v>17</v>
      </c>
      <c r="L1395" s="50" t="s">
        <v>149</v>
      </c>
      <c r="M1395" s="50" t="s">
        <v>150</v>
      </c>
      <c r="N1395" s="50">
        <v>76.1</v>
      </c>
      <c r="O1395" s="54">
        <v>1.4e-24</v>
      </c>
      <c r="P1395" s="50" t="s">
        <v>17401</v>
      </c>
      <c r="Q1395" s="50" t="s">
        <v>1050</v>
      </c>
      <c r="R1395" s="50" t="s">
        <v>17402</v>
      </c>
      <c r="S1395" s="50" t="s">
        <v>48</v>
      </c>
      <c r="T1395" s="50"/>
      <c r="U1395" s="50" t="s">
        <v>1910</v>
      </c>
      <c r="V1395" s="50" t="s">
        <v>252</v>
      </c>
    </row>
    <row r="1396" ht="12.75" customHeight="1" spans="1:22">
      <c r="A1396" s="50" t="s">
        <v>45</v>
      </c>
      <c r="B1396" s="50" t="s">
        <v>17178</v>
      </c>
      <c r="C1396" s="50" t="s">
        <v>17403</v>
      </c>
      <c r="D1396" s="50" t="s">
        <v>17404</v>
      </c>
      <c r="E1396" s="50" t="s">
        <v>146</v>
      </c>
      <c r="F1396" s="53">
        <v>19</v>
      </c>
      <c r="G1396" s="53">
        <v>23</v>
      </c>
      <c r="H1396" s="53">
        <v>18</v>
      </c>
      <c r="I1396" s="53">
        <v>23</v>
      </c>
      <c r="J1396" s="53">
        <v>41</v>
      </c>
      <c r="K1396" s="53">
        <v>35</v>
      </c>
      <c r="L1396" s="50" t="s">
        <v>149</v>
      </c>
      <c r="M1396" s="50" t="s">
        <v>150</v>
      </c>
      <c r="N1396" s="50">
        <v>54.1</v>
      </c>
      <c r="O1396" s="54">
        <v>9.4e-18</v>
      </c>
      <c r="P1396" s="50" t="s">
        <v>17405</v>
      </c>
      <c r="Q1396" s="50" t="s">
        <v>249</v>
      </c>
      <c r="R1396" s="50"/>
      <c r="S1396" s="50" t="s">
        <v>48</v>
      </c>
      <c r="T1396" s="50"/>
      <c r="U1396" s="50" t="s">
        <v>312</v>
      </c>
      <c r="V1396" s="50" t="s">
        <v>314</v>
      </c>
    </row>
    <row r="1397" ht="12.75" customHeight="1" spans="1:22">
      <c r="A1397" s="50" t="s">
        <v>45</v>
      </c>
      <c r="B1397" s="50" t="s">
        <v>17178</v>
      </c>
      <c r="C1397" s="50" t="s">
        <v>17406</v>
      </c>
      <c r="D1397" s="50" t="s">
        <v>17407</v>
      </c>
      <c r="E1397" s="50" t="s">
        <v>146</v>
      </c>
      <c r="F1397" s="53">
        <v>51</v>
      </c>
      <c r="G1397" s="53">
        <v>58</v>
      </c>
      <c r="H1397" s="53">
        <v>46</v>
      </c>
      <c r="I1397" s="53">
        <v>61</v>
      </c>
      <c r="J1397" s="53">
        <v>91</v>
      </c>
      <c r="K1397" s="53">
        <v>72</v>
      </c>
      <c r="L1397" s="50" t="s">
        <v>149</v>
      </c>
      <c r="M1397" s="50" t="s">
        <v>150</v>
      </c>
      <c r="N1397" s="50">
        <v>51</v>
      </c>
      <c r="O1397" s="54">
        <v>8.5e-17</v>
      </c>
      <c r="P1397" s="50" t="s">
        <v>17408</v>
      </c>
      <c r="Q1397" s="50" t="s">
        <v>249</v>
      </c>
      <c r="R1397" s="50"/>
      <c r="S1397" s="50" t="s">
        <v>48</v>
      </c>
      <c r="T1397" s="50"/>
      <c r="U1397" s="50" t="s">
        <v>312</v>
      </c>
      <c r="V1397" s="50" t="s">
        <v>870</v>
      </c>
    </row>
    <row r="1398" ht="12.75" customHeight="1" spans="1:22">
      <c r="A1398" s="50" t="s">
        <v>45</v>
      </c>
      <c r="B1398" s="50" t="s">
        <v>17178</v>
      </c>
      <c r="C1398" s="50" t="s">
        <v>17409</v>
      </c>
      <c r="D1398" s="50" t="s">
        <v>17410</v>
      </c>
      <c r="E1398" s="50" t="s">
        <v>146</v>
      </c>
      <c r="F1398" s="53">
        <v>28</v>
      </c>
      <c r="G1398" s="53">
        <v>26</v>
      </c>
      <c r="H1398" s="53">
        <v>21</v>
      </c>
      <c r="I1398" s="53">
        <v>28</v>
      </c>
      <c r="J1398" s="53">
        <v>33</v>
      </c>
      <c r="K1398" s="53">
        <v>38</v>
      </c>
      <c r="L1398" s="50" t="s">
        <v>149</v>
      </c>
      <c r="M1398" s="50" t="s">
        <v>150</v>
      </c>
      <c r="N1398" s="50">
        <v>56.5</v>
      </c>
      <c r="O1398" s="54">
        <v>1.6e-18</v>
      </c>
      <c r="P1398" s="50" t="s">
        <v>17411</v>
      </c>
      <c r="Q1398" s="50" t="s">
        <v>1854</v>
      </c>
      <c r="R1398" s="50" t="s">
        <v>17412</v>
      </c>
      <c r="S1398" s="50" t="s">
        <v>48</v>
      </c>
      <c r="T1398" s="50"/>
      <c r="U1398" s="50" t="s">
        <v>250</v>
      </c>
      <c r="V1398" s="50" t="s">
        <v>252</v>
      </c>
    </row>
    <row r="1399" ht="12.75" customHeight="1" spans="1:22">
      <c r="A1399" s="50" t="s">
        <v>45</v>
      </c>
      <c r="B1399" s="50" t="s">
        <v>17178</v>
      </c>
      <c r="C1399" s="50" t="s">
        <v>17413</v>
      </c>
      <c r="D1399" s="50" t="s">
        <v>17414</v>
      </c>
      <c r="E1399" s="50" t="s">
        <v>146</v>
      </c>
      <c r="F1399" s="53">
        <v>24</v>
      </c>
      <c r="G1399" s="53">
        <v>23</v>
      </c>
      <c r="H1399" s="53">
        <v>26</v>
      </c>
      <c r="I1399" s="53">
        <v>27</v>
      </c>
      <c r="J1399" s="53">
        <v>33</v>
      </c>
      <c r="K1399" s="53">
        <v>44</v>
      </c>
      <c r="L1399" s="50" t="s">
        <v>149</v>
      </c>
      <c r="M1399" s="50" t="s">
        <v>150</v>
      </c>
      <c r="N1399" s="50">
        <v>51.8</v>
      </c>
      <c r="O1399" s="54">
        <v>4.8e-17</v>
      </c>
      <c r="P1399" s="50" t="s">
        <v>17415</v>
      </c>
      <c r="Q1399" s="50" t="s">
        <v>1854</v>
      </c>
      <c r="R1399" s="50" t="s">
        <v>17416</v>
      </c>
      <c r="S1399" s="50" t="s">
        <v>48</v>
      </c>
      <c r="T1399" s="50"/>
      <c r="U1399" s="50" t="s">
        <v>250</v>
      </c>
      <c r="V1399" s="50" t="s">
        <v>252</v>
      </c>
    </row>
    <row r="1400" ht="12.75" customHeight="1" spans="1:22">
      <c r="A1400" s="50" t="s">
        <v>45</v>
      </c>
      <c r="B1400" s="50" t="s">
        <v>17178</v>
      </c>
      <c r="C1400" s="50" t="s">
        <v>17417</v>
      </c>
      <c r="D1400" s="50" t="s">
        <v>17418</v>
      </c>
      <c r="E1400" s="50" t="s">
        <v>146</v>
      </c>
      <c r="F1400" s="53">
        <v>17</v>
      </c>
      <c r="G1400" s="53">
        <v>17</v>
      </c>
      <c r="H1400" s="53">
        <v>8</v>
      </c>
      <c r="I1400" s="53">
        <v>17</v>
      </c>
      <c r="J1400" s="53">
        <v>34</v>
      </c>
      <c r="K1400" s="53">
        <v>35</v>
      </c>
      <c r="L1400" s="50" t="s">
        <v>149</v>
      </c>
      <c r="M1400" s="50" t="s">
        <v>150</v>
      </c>
      <c r="N1400" s="50">
        <v>20.2</v>
      </c>
      <c r="O1400" s="54">
        <v>3e-7</v>
      </c>
      <c r="P1400" s="50" t="s">
        <v>17419</v>
      </c>
      <c r="Q1400" s="50" t="s">
        <v>249</v>
      </c>
      <c r="R1400" s="50" t="s">
        <v>17420</v>
      </c>
      <c r="S1400" s="50" t="s">
        <v>48</v>
      </c>
      <c r="T1400" s="50"/>
      <c r="U1400" s="50" t="s">
        <v>13921</v>
      </c>
      <c r="V1400" s="50" t="s">
        <v>314</v>
      </c>
    </row>
    <row r="1401" ht="12.75" customHeight="1" spans="1:22">
      <c r="A1401" s="50" t="s">
        <v>45</v>
      </c>
      <c r="B1401" s="50" t="s">
        <v>17178</v>
      </c>
      <c r="C1401" s="50" t="s">
        <v>17421</v>
      </c>
      <c r="D1401" s="50" t="s">
        <v>17422</v>
      </c>
      <c r="E1401" s="50" t="s">
        <v>146</v>
      </c>
      <c r="F1401" s="53">
        <v>27</v>
      </c>
      <c r="G1401" s="53">
        <v>25</v>
      </c>
      <c r="H1401" s="53">
        <v>22</v>
      </c>
      <c r="I1401" s="53">
        <v>24</v>
      </c>
      <c r="J1401" s="53">
        <v>35</v>
      </c>
      <c r="K1401" s="53">
        <v>32</v>
      </c>
      <c r="L1401" s="50" t="s">
        <v>149</v>
      </c>
      <c r="M1401" s="50" t="s">
        <v>150</v>
      </c>
      <c r="N1401" s="50">
        <v>84.6</v>
      </c>
      <c r="O1401" s="54">
        <v>3.1e-27</v>
      </c>
      <c r="P1401" s="50" t="s">
        <v>17423</v>
      </c>
      <c r="Q1401" s="50" t="s">
        <v>1854</v>
      </c>
      <c r="R1401" s="50"/>
      <c r="S1401" s="50" t="s">
        <v>48</v>
      </c>
      <c r="T1401" s="50"/>
      <c r="U1401" s="50" t="s">
        <v>1910</v>
      </c>
      <c r="V1401" s="50" t="s">
        <v>1911</v>
      </c>
    </row>
    <row r="1402" ht="12.75" customHeight="1" spans="1:22">
      <c r="A1402" s="50" t="s">
        <v>45</v>
      </c>
      <c r="B1402" s="50" t="s">
        <v>17178</v>
      </c>
      <c r="C1402" s="50" t="s">
        <v>17424</v>
      </c>
      <c r="D1402" s="50" t="s">
        <v>17425</v>
      </c>
      <c r="E1402" s="50" t="s">
        <v>146</v>
      </c>
      <c r="F1402" s="53">
        <v>23</v>
      </c>
      <c r="G1402" s="53">
        <v>24</v>
      </c>
      <c r="H1402" s="53">
        <v>20</v>
      </c>
      <c r="I1402" s="53">
        <v>33</v>
      </c>
      <c r="J1402" s="53">
        <v>40</v>
      </c>
      <c r="K1402" s="53">
        <v>42</v>
      </c>
      <c r="L1402" s="50" t="s">
        <v>149</v>
      </c>
      <c r="M1402" s="50" t="s">
        <v>150</v>
      </c>
      <c r="N1402" s="50">
        <v>48.4</v>
      </c>
      <c r="O1402" s="54">
        <v>5.4e-16</v>
      </c>
      <c r="P1402" s="50" t="s">
        <v>17426</v>
      </c>
      <c r="Q1402" s="50" t="s">
        <v>1854</v>
      </c>
      <c r="R1402" s="50" t="s">
        <v>17427</v>
      </c>
      <c r="S1402" s="50" t="s">
        <v>48</v>
      </c>
      <c r="T1402" s="50"/>
      <c r="U1402" s="50" t="s">
        <v>250</v>
      </c>
      <c r="V1402" s="50" t="s">
        <v>9654</v>
      </c>
    </row>
    <row r="1403" ht="12.75" customHeight="1" spans="1:22">
      <c r="A1403" s="50" t="s">
        <v>45</v>
      </c>
      <c r="B1403" s="50" t="s">
        <v>17178</v>
      </c>
      <c r="C1403" s="50" t="s">
        <v>17428</v>
      </c>
      <c r="D1403" s="50" t="s">
        <v>17429</v>
      </c>
      <c r="E1403" s="50" t="s">
        <v>146</v>
      </c>
      <c r="F1403" s="53">
        <v>17</v>
      </c>
      <c r="G1403" s="53">
        <v>21</v>
      </c>
      <c r="H1403" s="53">
        <v>22</v>
      </c>
      <c r="I1403" s="53">
        <v>23</v>
      </c>
      <c r="J1403" s="53">
        <v>37</v>
      </c>
      <c r="K1403" s="53">
        <v>34</v>
      </c>
      <c r="L1403" s="50" t="s">
        <v>149</v>
      </c>
      <c r="M1403" s="50" t="s">
        <v>150</v>
      </c>
      <c r="N1403" s="50">
        <v>12.6</v>
      </c>
      <c r="O1403" s="54">
        <v>6.9e-5</v>
      </c>
      <c r="P1403" s="50" t="s">
        <v>17430</v>
      </c>
      <c r="Q1403" s="50" t="s">
        <v>249</v>
      </c>
      <c r="R1403" s="50" t="s">
        <v>17431</v>
      </c>
      <c r="S1403" s="50" t="s">
        <v>48</v>
      </c>
      <c r="T1403" s="50"/>
      <c r="U1403" s="50" t="s">
        <v>1319</v>
      </c>
      <c r="V1403" s="50" t="s">
        <v>314</v>
      </c>
    </row>
    <row r="1404" ht="12.75" customHeight="1" spans="1:22">
      <c r="A1404" s="50" t="s">
        <v>45</v>
      </c>
      <c r="B1404" s="50" t="s">
        <v>17178</v>
      </c>
      <c r="C1404" s="50" t="s">
        <v>17432</v>
      </c>
      <c r="D1404" s="50" t="s">
        <v>17433</v>
      </c>
      <c r="E1404" s="50" t="s">
        <v>146</v>
      </c>
      <c r="F1404" s="53">
        <v>75</v>
      </c>
      <c r="G1404" s="53">
        <v>73</v>
      </c>
      <c r="H1404" s="53">
        <v>74</v>
      </c>
      <c r="I1404" s="53">
        <v>77</v>
      </c>
      <c r="J1404" s="53">
        <v>97</v>
      </c>
      <c r="K1404" s="53">
        <v>91</v>
      </c>
      <c r="L1404" s="50" t="s">
        <v>149</v>
      </c>
      <c r="M1404" s="50" t="s">
        <v>150</v>
      </c>
      <c r="N1404" s="50">
        <v>74.3</v>
      </c>
      <c r="O1404" s="54">
        <v>5.1e-24</v>
      </c>
      <c r="P1404" s="50" t="s">
        <v>17434</v>
      </c>
      <c r="Q1404" s="50" t="s">
        <v>249</v>
      </c>
      <c r="R1404" s="50" t="s">
        <v>17435</v>
      </c>
      <c r="S1404" s="50" t="s">
        <v>48</v>
      </c>
      <c r="T1404" s="50"/>
      <c r="U1404" s="50" t="s">
        <v>250</v>
      </c>
      <c r="V1404" s="50" t="s">
        <v>252</v>
      </c>
    </row>
    <row r="1405" ht="12.75" customHeight="1" spans="1:22">
      <c r="A1405" s="50" t="s">
        <v>45</v>
      </c>
      <c r="B1405" s="50" t="s">
        <v>17178</v>
      </c>
      <c r="C1405" s="50" t="s">
        <v>17436</v>
      </c>
      <c r="D1405" s="50" t="s">
        <v>17437</v>
      </c>
      <c r="E1405" s="50" t="s">
        <v>146</v>
      </c>
      <c r="F1405" s="53">
        <v>35</v>
      </c>
      <c r="G1405" s="53">
        <v>36</v>
      </c>
      <c r="H1405" s="53">
        <v>37</v>
      </c>
      <c r="I1405" s="53">
        <v>42</v>
      </c>
      <c r="J1405" s="53">
        <v>55</v>
      </c>
      <c r="K1405" s="53">
        <v>64</v>
      </c>
      <c r="L1405" s="50" t="s">
        <v>147</v>
      </c>
      <c r="M1405" s="50" t="s">
        <v>148</v>
      </c>
      <c r="N1405" s="50">
        <v>20.5</v>
      </c>
      <c r="O1405" s="54">
        <v>2.1e-7</v>
      </c>
      <c r="P1405" s="50" t="s">
        <v>17438</v>
      </c>
      <c r="Q1405" s="50" t="s">
        <v>249</v>
      </c>
      <c r="R1405" s="50" t="s">
        <v>17439</v>
      </c>
      <c r="S1405" s="50" t="s">
        <v>48</v>
      </c>
      <c r="T1405" s="50"/>
      <c r="U1405" s="50"/>
      <c r="V1405" s="50" t="s">
        <v>814</v>
      </c>
    </row>
    <row r="1406" ht="12.75" customHeight="1" spans="1:22">
      <c r="A1406" s="50" t="s">
        <v>45</v>
      </c>
      <c r="B1406" s="50" t="s">
        <v>17178</v>
      </c>
      <c r="C1406" s="50" t="s">
        <v>17440</v>
      </c>
      <c r="D1406" s="50" t="s">
        <v>17441</v>
      </c>
      <c r="E1406" s="50" t="s">
        <v>146</v>
      </c>
      <c r="F1406" s="53">
        <v>12</v>
      </c>
      <c r="G1406" s="53">
        <v>14</v>
      </c>
      <c r="H1406" s="53">
        <v>15</v>
      </c>
      <c r="I1406" s="53">
        <v>22</v>
      </c>
      <c r="J1406" s="53">
        <v>24</v>
      </c>
      <c r="K1406" s="53">
        <v>25</v>
      </c>
      <c r="L1406" s="50" t="s">
        <v>147</v>
      </c>
      <c r="M1406" s="50" t="s">
        <v>148</v>
      </c>
      <c r="N1406" s="50">
        <v>13.3</v>
      </c>
      <c r="O1406" s="54">
        <v>3.3e-5</v>
      </c>
      <c r="P1406" s="50" t="s">
        <v>17442</v>
      </c>
      <c r="Q1406" s="50" t="s">
        <v>14093</v>
      </c>
      <c r="R1406" s="50" t="s">
        <v>17443</v>
      </c>
      <c r="S1406" s="50" t="s">
        <v>48</v>
      </c>
      <c r="T1406" s="50"/>
      <c r="U1406" s="50"/>
      <c r="V1406" s="50" t="s">
        <v>814</v>
      </c>
    </row>
    <row r="1407" ht="12.75" customHeight="1" spans="1:22">
      <c r="A1407" s="50" t="s">
        <v>45</v>
      </c>
      <c r="B1407" s="50" t="s">
        <v>17178</v>
      </c>
      <c r="C1407" s="50" t="s">
        <v>17444</v>
      </c>
      <c r="D1407" s="50" t="s">
        <v>17445</v>
      </c>
      <c r="E1407" s="50" t="s">
        <v>151</v>
      </c>
      <c r="F1407" s="53">
        <v>65</v>
      </c>
      <c r="G1407" s="53">
        <v>58</v>
      </c>
      <c r="H1407" s="53">
        <v>53</v>
      </c>
      <c r="I1407" s="53">
        <v>63</v>
      </c>
      <c r="J1407" s="53">
        <v>80</v>
      </c>
      <c r="K1407" s="53">
        <v>124</v>
      </c>
      <c r="L1407" s="50" t="s">
        <v>152</v>
      </c>
      <c r="M1407" s="50" t="s">
        <v>153</v>
      </c>
      <c r="N1407" s="50">
        <v>108.2</v>
      </c>
      <c r="O1407" s="54">
        <v>2.9e-34</v>
      </c>
      <c r="P1407" s="50" t="s">
        <v>17446</v>
      </c>
      <c r="Q1407" s="50" t="s">
        <v>13060</v>
      </c>
      <c r="R1407" s="50" t="s">
        <v>17447</v>
      </c>
      <c r="S1407" s="50" t="s">
        <v>48</v>
      </c>
      <c r="T1407" s="50"/>
      <c r="U1407" s="50" t="s">
        <v>2163</v>
      </c>
      <c r="V1407" s="50" t="s">
        <v>13048</v>
      </c>
    </row>
    <row r="1408" ht="12.75" customHeight="1" spans="1:22">
      <c r="A1408" s="50" t="s">
        <v>45</v>
      </c>
      <c r="B1408" s="50" t="s">
        <v>17178</v>
      </c>
      <c r="C1408" s="50" t="s">
        <v>17448</v>
      </c>
      <c r="D1408" s="50" t="s">
        <v>17449</v>
      </c>
      <c r="E1408" s="50" t="s">
        <v>151</v>
      </c>
      <c r="F1408" s="53">
        <v>42</v>
      </c>
      <c r="G1408" s="53">
        <v>41</v>
      </c>
      <c r="H1408" s="53">
        <v>39</v>
      </c>
      <c r="I1408" s="53">
        <v>46</v>
      </c>
      <c r="J1408" s="53">
        <v>52</v>
      </c>
      <c r="K1408" s="53">
        <v>74</v>
      </c>
      <c r="L1408" s="50" t="s">
        <v>152</v>
      </c>
      <c r="M1408" s="50" t="s">
        <v>153</v>
      </c>
      <c r="N1408" s="50">
        <v>186.8</v>
      </c>
      <c r="O1408" s="54">
        <v>3.6e-58</v>
      </c>
      <c r="P1408" s="50" t="s">
        <v>17450</v>
      </c>
      <c r="Q1408" s="50" t="s">
        <v>13060</v>
      </c>
      <c r="R1408" s="50" t="s">
        <v>17451</v>
      </c>
      <c r="S1408" s="50" t="s">
        <v>48</v>
      </c>
      <c r="T1408" s="50"/>
      <c r="U1408" s="50" t="s">
        <v>2163</v>
      </c>
      <c r="V1408" s="50" t="s">
        <v>13048</v>
      </c>
    </row>
    <row r="1409" ht="12.75" customHeight="1" spans="1:22">
      <c r="A1409" s="50" t="s">
        <v>45</v>
      </c>
      <c r="B1409" s="50" t="s">
        <v>17178</v>
      </c>
      <c r="C1409" s="50" t="s">
        <v>17452</v>
      </c>
      <c r="D1409" s="50" t="s">
        <v>17453</v>
      </c>
      <c r="E1409" s="50" t="s">
        <v>151</v>
      </c>
      <c r="F1409" s="53">
        <v>118</v>
      </c>
      <c r="G1409" s="53">
        <v>117</v>
      </c>
      <c r="H1409" s="53">
        <v>88</v>
      </c>
      <c r="I1409" s="53">
        <v>120</v>
      </c>
      <c r="J1409" s="53">
        <v>205</v>
      </c>
      <c r="K1409" s="53">
        <v>225</v>
      </c>
      <c r="L1409" s="50" t="s">
        <v>152</v>
      </c>
      <c r="M1409" s="50" t="s">
        <v>153</v>
      </c>
      <c r="N1409" s="50">
        <v>466</v>
      </c>
      <c r="O1409" s="54">
        <v>5e-143</v>
      </c>
      <c r="P1409" s="50" t="s">
        <v>2242</v>
      </c>
      <c r="Q1409" s="50" t="s">
        <v>2161</v>
      </c>
      <c r="R1409" s="50" t="s">
        <v>2244</v>
      </c>
      <c r="S1409" s="50" t="s">
        <v>48</v>
      </c>
      <c r="T1409" s="50" t="s">
        <v>2162</v>
      </c>
      <c r="U1409" s="50" t="s">
        <v>2163</v>
      </c>
      <c r="V1409" s="50" t="s">
        <v>2185</v>
      </c>
    </row>
    <row r="1410" ht="12.75" customHeight="1" spans="1:22">
      <c r="A1410" s="50" t="s">
        <v>45</v>
      </c>
      <c r="B1410" s="50" t="s">
        <v>17178</v>
      </c>
      <c r="C1410" s="50" t="s">
        <v>17454</v>
      </c>
      <c r="D1410" s="50" t="s">
        <v>17455</v>
      </c>
      <c r="E1410" s="50" t="s">
        <v>151</v>
      </c>
      <c r="F1410" s="53">
        <v>41</v>
      </c>
      <c r="G1410" s="53">
        <v>39</v>
      </c>
      <c r="H1410" s="53">
        <v>32</v>
      </c>
      <c r="I1410" s="53">
        <v>40</v>
      </c>
      <c r="J1410" s="53">
        <v>54</v>
      </c>
      <c r="K1410" s="53">
        <v>60</v>
      </c>
      <c r="L1410" s="50" t="s">
        <v>152</v>
      </c>
      <c r="M1410" s="50" t="s">
        <v>153</v>
      </c>
      <c r="N1410" s="50">
        <v>165.8</v>
      </c>
      <c r="O1410" s="54">
        <v>8.6e-52</v>
      </c>
      <c r="P1410" s="50" t="s">
        <v>17456</v>
      </c>
      <c r="Q1410" s="50" t="s">
        <v>2161</v>
      </c>
      <c r="R1410" s="50" t="s">
        <v>17457</v>
      </c>
      <c r="S1410" s="50" t="s">
        <v>48</v>
      </c>
      <c r="T1410" s="50" t="s">
        <v>2162</v>
      </c>
      <c r="U1410" s="50" t="s">
        <v>2163</v>
      </c>
      <c r="V1410" s="50" t="s">
        <v>2185</v>
      </c>
    </row>
    <row r="1411" ht="12.75" customHeight="1" spans="1:22">
      <c r="A1411" s="50" t="s">
        <v>45</v>
      </c>
      <c r="B1411" s="50" t="s">
        <v>17458</v>
      </c>
      <c r="C1411" s="50" t="s">
        <v>1808</v>
      </c>
      <c r="D1411" s="50" t="s">
        <v>17459</v>
      </c>
      <c r="E1411" s="50" t="s">
        <v>194</v>
      </c>
      <c r="F1411" s="53" t="s">
        <v>182</v>
      </c>
      <c r="G1411" s="53">
        <v>5</v>
      </c>
      <c r="H1411" s="53">
        <v>5</v>
      </c>
      <c r="I1411" s="53">
        <v>10</v>
      </c>
      <c r="J1411" s="53">
        <v>39</v>
      </c>
      <c r="K1411" s="53">
        <v>176</v>
      </c>
      <c r="L1411" s="50" t="s">
        <v>139</v>
      </c>
      <c r="M1411" s="50" t="s">
        <v>140</v>
      </c>
      <c r="N1411" s="50">
        <v>173.4</v>
      </c>
      <c r="O1411" s="54">
        <v>5e-54</v>
      </c>
      <c r="P1411" s="50" t="s">
        <v>1806</v>
      </c>
      <c r="Q1411" s="50" t="s">
        <v>187</v>
      </c>
      <c r="R1411" s="50" t="s">
        <v>1808</v>
      </c>
      <c r="S1411" s="50" t="s">
        <v>1809</v>
      </c>
      <c r="T1411" s="50" t="s">
        <v>188</v>
      </c>
      <c r="U1411" s="50" t="s">
        <v>190</v>
      </c>
      <c r="V1411" s="50" t="s">
        <v>193</v>
      </c>
    </row>
    <row r="1412" ht="12.75" customHeight="1" spans="1:22">
      <c r="A1412" s="50" t="s">
        <v>45</v>
      </c>
      <c r="B1412" s="50" t="s">
        <v>17458</v>
      </c>
      <c r="C1412" s="50" t="s">
        <v>17460</v>
      </c>
      <c r="D1412" s="50" t="s">
        <v>17461</v>
      </c>
      <c r="E1412" s="50" t="s">
        <v>194</v>
      </c>
      <c r="F1412" s="53">
        <v>24</v>
      </c>
      <c r="G1412" s="53">
        <v>20</v>
      </c>
      <c r="H1412" s="53">
        <v>22</v>
      </c>
      <c r="I1412" s="53">
        <v>35</v>
      </c>
      <c r="J1412" s="53">
        <v>145</v>
      </c>
      <c r="K1412" s="53">
        <v>193</v>
      </c>
      <c r="L1412" s="50" t="s">
        <v>139</v>
      </c>
      <c r="M1412" s="50" t="s">
        <v>140</v>
      </c>
      <c r="N1412" s="50">
        <v>214.5</v>
      </c>
      <c r="O1412" s="54">
        <v>1.7e-66</v>
      </c>
      <c r="P1412" s="50" t="s">
        <v>17462</v>
      </c>
      <c r="Q1412" s="50" t="s">
        <v>850</v>
      </c>
      <c r="R1412" s="50" t="s">
        <v>17460</v>
      </c>
      <c r="S1412" s="50" t="s">
        <v>1809</v>
      </c>
      <c r="T1412" s="50" t="s">
        <v>188</v>
      </c>
      <c r="U1412" s="50" t="s">
        <v>190</v>
      </c>
      <c r="V1412" s="50" t="s">
        <v>193</v>
      </c>
    </row>
    <row r="1413" ht="12.75" customHeight="1" spans="1:22">
      <c r="A1413" s="50" t="s">
        <v>45</v>
      </c>
      <c r="B1413" s="50" t="s">
        <v>17458</v>
      </c>
      <c r="C1413" s="50" t="s">
        <v>17463</v>
      </c>
      <c r="D1413" s="50" t="s">
        <v>17464</v>
      </c>
      <c r="E1413" s="50" t="s">
        <v>194</v>
      </c>
      <c r="F1413" s="53" t="s">
        <v>182</v>
      </c>
      <c r="G1413" s="53" t="s">
        <v>182</v>
      </c>
      <c r="H1413" s="53" t="s">
        <v>182</v>
      </c>
      <c r="I1413" s="53" t="s">
        <v>182</v>
      </c>
      <c r="J1413" s="53">
        <v>81</v>
      </c>
      <c r="K1413" s="53">
        <v>135</v>
      </c>
      <c r="L1413" s="50" t="s">
        <v>139</v>
      </c>
      <c r="M1413" s="50" t="s">
        <v>140</v>
      </c>
      <c r="N1413" s="50">
        <v>56.4</v>
      </c>
      <c r="O1413" s="54">
        <v>1.6e-18</v>
      </c>
      <c r="P1413" s="50" t="s">
        <v>17465</v>
      </c>
      <c r="Q1413" s="50" t="s">
        <v>960</v>
      </c>
      <c r="R1413" s="50" t="s">
        <v>17463</v>
      </c>
      <c r="S1413" s="50" t="s">
        <v>1809</v>
      </c>
      <c r="T1413" s="50" t="s">
        <v>188</v>
      </c>
      <c r="U1413" s="50" t="s">
        <v>190</v>
      </c>
      <c r="V1413" s="50" t="s">
        <v>193</v>
      </c>
    </row>
    <row r="1414" ht="12.75" customHeight="1" spans="1:22">
      <c r="A1414" s="50" t="s">
        <v>45</v>
      </c>
      <c r="B1414" s="50" t="s">
        <v>17458</v>
      </c>
      <c r="C1414" s="50" t="s">
        <v>17466</v>
      </c>
      <c r="D1414" s="50" t="s">
        <v>17467</v>
      </c>
      <c r="E1414" s="50" t="s">
        <v>194</v>
      </c>
      <c r="F1414" s="53">
        <v>8</v>
      </c>
      <c r="G1414" s="53">
        <v>8</v>
      </c>
      <c r="H1414" s="53">
        <v>11</v>
      </c>
      <c r="I1414" s="53">
        <v>18</v>
      </c>
      <c r="J1414" s="53">
        <v>148</v>
      </c>
      <c r="K1414" s="53">
        <v>165</v>
      </c>
      <c r="L1414" s="50" t="s">
        <v>139</v>
      </c>
      <c r="M1414" s="50" t="s">
        <v>140</v>
      </c>
      <c r="N1414" s="50">
        <v>181.4</v>
      </c>
      <c r="O1414" s="54">
        <v>1.9e-56</v>
      </c>
      <c r="P1414" s="50" t="s">
        <v>17468</v>
      </c>
      <c r="Q1414" s="50" t="s">
        <v>850</v>
      </c>
      <c r="R1414" s="50" t="s">
        <v>17466</v>
      </c>
      <c r="S1414" s="50" t="s">
        <v>1809</v>
      </c>
      <c r="T1414" s="50" t="s">
        <v>188</v>
      </c>
      <c r="U1414" s="50" t="s">
        <v>190</v>
      </c>
      <c r="V1414" s="50" t="s">
        <v>193</v>
      </c>
    </row>
    <row r="1415" ht="12.75" customHeight="1" spans="1:22">
      <c r="A1415" s="50" t="s">
        <v>45</v>
      </c>
      <c r="B1415" s="50" t="s">
        <v>17458</v>
      </c>
      <c r="C1415" s="50" t="s">
        <v>17469</v>
      </c>
      <c r="D1415" s="50" t="s">
        <v>17470</v>
      </c>
      <c r="E1415" s="50" t="s">
        <v>194</v>
      </c>
      <c r="F1415" s="53" t="s">
        <v>182</v>
      </c>
      <c r="G1415" s="53" t="s">
        <v>182</v>
      </c>
      <c r="H1415" s="53" t="s">
        <v>182</v>
      </c>
      <c r="I1415" s="53">
        <v>5</v>
      </c>
      <c r="J1415" s="53">
        <v>30</v>
      </c>
      <c r="K1415" s="53">
        <v>41</v>
      </c>
      <c r="L1415" s="50" t="s">
        <v>139</v>
      </c>
      <c r="M1415" s="50" t="s">
        <v>140</v>
      </c>
      <c r="N1415" s="50">
        <v>24.1</v>
      </c>
      <c r="O1415" s="54">
        <v>1e-8</v>
      </c>
      <c r="P1415" s="50" t="s">
        <v>17471</v>
      </c>
      <c r="Q1415" s="50" t="s">
        <v>13070</v>
      </c>
      <c r="R1415" s="50" t="s">
        <v>17469</v>
      </c>
      <c r="S1415" s="50" t="s">
        <v>1809</v>
      </c>
      <c r="T1415" s="50" t="s">
        <v>188</v>
      </c>
      <c r="U1415" s="50" t="s">
        <v>190</v>
      </c>
      <c r="V1415" s="50" t="s">
        <v>193</v>
      </c>
    </row>
    <row r="1416" ht="12.75" customHeight="1" spans="1:22">
      <c r="A1416" s="50" t="s">
        <v>45</v>
      </c>
      <c r="B1416" s="50" t="s">
        <v>17458</v>
      </c>
      <c r="C1416" s="50" t="s">
        <v>17472</v>
      </c>
      <c r="D1416" s="50" t="s">
        <v>17473</v>
      </c>
      <c r="E1416" s="50" t="s">
        <v>194</v>
      </c>
      <c r="F1416" s="53">
        <v>12</v>
      </c>
      <c r="G1416" s="53">
        <v>8</v>
      </c>
      <c r="H1416" s="53">
        <v>5</v>
      </c>
      <c r="I1416" s="53">
        <v>9</v>
      </c>
      <c r="J1416" s="53">
        <v>55</v>
      </c>
      <c r="K1416" s="53">
        <v>38</v>
      </c>
      <c r="L1416" s="50" t="s">
        <v>139</v>
      </c>
      <c r="M1416" s="50" t="s">
        <v>140</v>
      </c>
      <c r="N1416" s="50">
        <v>77.9</v>
      </c>
      <c r="O1416" s="54">
        <v>4.8e-25</v>
      </c>
      <c r="P1416" s="50" t="s">
        <v>17474</v>
      </c>
      <c r="Q1416" s="50" t="s">
        <v>15926</v>
      </c>
      <c r="R1416" s="50" t="s">
        <v>17472</v>
      </c>
      <c r="S1416" s="50" t="s">
        <v>1809</v>
      </c>
      <c r="T1416" s="50" t="s">
        <v>188</v>
      </c>
      <c r="U1416" s="50" t="s">
        <v>190</v>
      </c>
      <c r="V1416" s="50" t="s">
        <v>193</v>
      </c>
    </row>
    <row r="1417" ht="12.75" customHeight="1" spans="1:22">
      <c r="A1417" s="50" t="s">
        <v>45</v>
      </c>
      <c r="B1417" s="50" t="s">
        <v>17458</v>
      </c>
      <c r="C1417" s="50" t="s">
        <v>17475</v>
      </c>
      <c r="D1417" s="50" t="s">
        <v>17476</v>
      </c>
      <c r="E1417" s="50" t="s">
        <v>194</v>
      </c>
      <c r="F1417" s="53">
        <v>6</v>
      </c>
      <c r="G1417" s="53">
        <v>7</v>
      </c>
      <c r="H1417" s="53">
        <v>6</v>
      </c>
      <c r="I1417" s="53">
        <v>13</v>
      </c>
      <c r="J1417" s="53">
        <v>91</v>
      </c>
      <c r="K1417" s="53">
        <v>76</v>
      </c>
      <c r="L1417" s="50" t="s">
        <v>139</v>
      </c>
      <c r="M1417" s="50" t="s">
        <v>140</v>
      </c>
      <c r="N1417" s="50">
        <v>126.8</v>
      </c>
      <c r="O1417" s="54">
        <v>7e-40</v>
      </c>
      <c r="P1417" s="50" t="s">
        <v>17477</v>
      </c>
      <c r="Q1417" s="50" t="s">
        <v>386</v>
      </c>
      <c r="R1417" s="50" t="s">
        <v>17475</v>
      </c>
      <c r="S1417" s="50" t="s">
        <v>1809</v>
      </c>
      <c r="T1417" s="50" t="s">
        <v>188</v>
      </c>
      <c r="U1417" s="50" t="s">
        <v>190</v>
      </c>
      <c r="V1417" s="50" t="s">
        <v>193</v>
      </c>
    </row>
    <row r="1418" ht="12.75" customHeight="1" spans="1:22">
      <c r="A1418" s="50" t="s">
        <v>45</v>
      </c>
      <c r="B1418" s="50" t="s">
        <v>17458</v>
      </c>
      <c r="C1418" s="50" t="s">
        <v>17478</v>
      </c>
      <c r="D1418" s="50" t="s">
        <v>17479</v>
      </c>
      <c r="E1418" s="50" t="s">
        <v>194</v>
      </c>
      <c r="F1418" s="53" t="s">
        <v>182</v>
      </c>
      <c r="G1418" s="53" t="s">
        <v>182</v>
      </c>
      <c r="H1418" s="53">
        <v>5</v>
      </c>
      <c r="I1418" s="53">
        <v>5</v>
      </c>
      <c r="J1418" s="53">
        <v>101</v>
      </c>
      <c r="K1418" s="53">
        <v>144</v>
      </c>
      <c r="L1418" s="50" t="s">
        <v>139</v>
      </c>
      <c r="M1418" s="50" t="s">
        <v>140</v>
      </c>
      <c r="N1418" s="50">
        <v>146.3</v>
      </c>
      <c r="O1418" s="54">
        <v>8.3e-46</v>
      </c>
      <c r="P1418" s="50" t="s">
        <v>17480</v>
      </c>
      <c r="Q1418" s="50" t="s">
        <v>13106</v>
      </c>
      <c r="R1418" s="50" t="s">
        <v>17478</v>
      </c>
      <c r="S1418" s="50" t="s">
        <v>1809</v>
      </c>
      <c r="T1418" s="50" t="s">
        <v>188</v>
      </c>
      <c r="U1418" s="50" t="s">
        <v>190</v>
      </c>
      <c r="V1418" s="50" t="s">
        <v>193</v>
      </c>
    </row>
    <row r="1419" ht="12.75" customHeight="1" spans="1:22">
      <c r="A1419" s="50" t="s">
        <v>45</v>
      </c>
      <c r="B1419" s="50" t="s">
        <v>17458</v>
      </c>
      <c r="C1419" s="50" t="s">
        <v>17481</v>
      </c>
      <c r="D1419" s="50" t="s">
        <v>17482</v>
      </c>
      <c r="E1419" s="50" t="s">
        <v>194</v>
      </c>
      <c r="F1419" s="53">
        <v>13</v>
      </c>
      <c r="G1419" s="53">
        <v>11</v>
      </c>
      <c r="H1419" s="53">
        <v>6</v>
      </c>
      <c r="I1419" s="53">
        <v>27</v>
      </c>
      <c r="J1419" s="53">
        <v>144</v>
      </c>
      <c r="K1419" s="53">
        <v>220</v>
      </c>
      <c r="L1419" s="50" t="s">
        <v>139</v>
      </c>
      <c r="M1419" s="50" t="s">
        <v>140</v>
      </c>
      <c r="N1419" s="50">
        <v>168.8</v>
      </c>
      <c r="O1419" s="54">
        <v>1.2e-52</v>
      </c>
      <c r="P1419" s="50" t="s">
        <v>17483</v>
      </c>
      <c r="Q1419" s="50" t="s">
        <v>850</v>
      </c>
      <c r="R1419" s="50" t="s">
        <v>17481</v>
      </c>
      <c r="S1419" s="50" t="s">
        <v>1809</v>
      </c>
      <c r="T1419" s="50" t="s">
        <v>188</v>
      </c>
      <c r="U1419" s="50" t="s">
        <v>190</v>
      </c>
      <c r="V1419" s="50" t="s">
        <v>193</v>
      </c>
    </row>
    <row r="1420" ht="12.75" customHeight="1" spans="1:22">
      <c r="A1420" s="50" t="s">
        <v>45</v>
      </c>
      <c r="B1420" s="50" t="s">
        <v>17458</v>
      </c>
      <c r="C1420" s="50" t="s">
        <v>17484</v>
      </c>
      <c r="D1420" s="50" t="s">
        <v>17485</v>
      </c>
      <c r="E1420" s="50" t="s">
        <v>194</v>
      </c>
      <c r="F1420" s="53" t="s">
        <v>182</v>
      </c>
      <c r="G1420" s="53" t="s">
        <v>182</v>
      </c>
      <c r="H1420" s="53" t="s">
        <v>182</v>
      </c>
      <c r="I1420" s="53" t="s">
        <v>182</v>
      </c>
      <c r="J1420" s="53">
        <v>25</v>
      </c>
      <c r="K1420" s="53">
        <v>85</v>
      </c>
      <c r="L1420" s="50" t="s">
        <v>139</v>
      </c>
      <c r="M1420" s="50" t="s">
        <v>140</v>
      </c>
      <c r="N1420" s="50">
        <v>112.9</v>
      </c>
      <c r="O1420" s="54">
        <v>1.1e-35</v>
      </c>
      <c r="P1420" s="50" t="s">
        <v>17486</v>
      </c>
      <c r="Q1420" s="50" t="s">
        <v>17487</v>
      </c>
      <c r="R1420" s="50" t="s">
        <v>17484</v>
      </c>
      <c r="S1420" s="50" t="s">
        <v>1809</v>
      </c>
      <c r="T1420" s="50" t="s">
        <v>188</v>
      </c>
      <c r="U1420" s="50" t="s">
        <v>190</v>
      </c>
      <c r="V1420" s="50" t="s">
        <v>193</v>
      </c>
    </row>
    <row r="1421" ht="12.75" customHeight="1" spans="1:22">
      <c r="A1421" s="50" t="s">
        <v>45</v>
      </c>
      <c r="B1421" s="50" t="s">
        <v>17458</v>
      </c>
      <c r="C1421" s="50" t="s">
        <v>17488</v>
      </c>
      <c r="D1421" s="50" t="s">
        <v>17489</v>
      </c>
      <c r="E1421" s="50" t="s">
        <v>194</v>
      </c>
      <c r="F1421" s="53" t="s">
        <v>182</v>
      </c>
      <c r="G1421" s="53" t="s">
        <v>182</v>
      </c>
      <c r="H1421" s="53" t="s">
        <v>182</v>
      </c>
      <c r="I1421" s="53" t="s">
        <v>182</v>
      </c>
      <c r="J1421" s="53" t="s">
        <v>182</v>
      </c>
      <c r="K1421" s="53">
        <v>19</v>
      </c>
      <c r="L1421" s="50" t="s">
        <v>139</v>
      </c>
      <c r="M1421" s="50" t="s">
        <v>140</v>
      </c>
      <c r="N1421" s="50">
        <v>21.8</v>
      </c>
      <c r="O1421" s="54">
        <v>4.9e-8</v>
      </c>
      <c r="P1421" s="50" t="s">
        <v>17490</v>
      </c>
      <c r="Q1421" s="50" t="s">
        <v>17491</v>
      </c>
      <c r="R1421" s="50" t="s">
        <v>17488</v>
      </c>
      <c r="S1421" s="50" t="s">
        <v>1809</v>
      </c>
      <c r="T1421" s="50"/>
      <c r="U1421" s="50"/>
      <c r="V1421" s="50" t="s">
        <v>814</v>
      </c>
    </row>
    <row r="1422" ht="12.75" customHeight="1" spans="1:22">
      <c r="A1422" s="50" t="s">
        <v>45</v>
      </c>
      <c r="B1422" s="50" t="s">
        <v>17458</v>
      </c>
      <c r="C1422" s="50" t="s">
        <v>17492</v>
      </c>
      <c r="D1422" s="50" t="s">
        <v>17493</v>
      </c>
      <c r="E1422" s="50" t="s">
        <v>194</v>
      </c>
      <c r="F1422" s="53" t="s">
        <v>182</v>
      </c>
      <c r="G1422" s="53" t="s">
        <v>182</v>
      </c>
      <c r="H1422" s="53" t="s">
        <v>182</v>
      </c>
      <c r="I1422" s="53" t="s">
        <v>182</v>
      </c>
      <c r="J1422" s="53">
        <v>20</v>
      </c>
      <c r="K1422" s="53">
        <v>23</v>
      </c>
      <c r="L1422" s="50" t="s">
        <v>139</v>
      </c>
      <c r="M1422" s="50" t="s">
        <v>140</v>
      </c>
      <c r="N1422" s="50">
        <v>38.1</v>
      </c>
      <c r="O1422" s="54">
        <v>5.5e-13</v>
      </c>
      <c r="P1422" s="50" t="s">
        <v>17494</v>
      </c>
      <c r="Q1422" s="50" t="s">
        <v>17495</v>
      </c>
      <c r="R1422" s="50" t="s">
        <v>17492</v>
      </c>
      <c r="S1422" s="50" t="s">
        <v>1809</v>
      </c>
      <c r="T1422" s="50" t="s">
        <v>188</v>
      </c>
      <c r="U1422" s="50" t="s">
        <v>190</v>
      </c>
      <c r="V1422" s="50" t="s">
        <v>193</v>
      </c>
    </row>
    <row r="1423" ht="12.75" customHeight="1" spans="1:22">
      <c r="A1423" s="50" t="s">
        <v>45</v>
      </c>
      <c r="B1423" s="50" t="s">
        <v>17458</v>
      </c>
      <c r="C1423" s="50" t="s">
        <v>17496</v>
      </c>
      <c r="D1423" s="50" t="s">
        <v>17497</v>
      </c>
      <c r="E1423" s="50" t="s">
        <v>194</v>
      </c>
      <c r="F1423" s="53" t="s">
        <v>182</v>
      </c>
      <c r="G1423" s="53" t="s">
        <v>182</v>
      </c>
      <c r="H1423" s="53" t="s">
        <v>182</v>
      </c>
      <c r="I1423" s="53" t="s">
        <v>182</v>
      </c>
      <c r="J1423" s="53">
        <v>12</v>
      </c>
      <c r="K1423" s="53">
        <v>17</v>
      </c>
      <c r="L1423" s="50" t="s">
        <v>139</v>
      </c>
      <c r="M1423" s="50" t="s">
        <v>140</v>
      </c>
      <c r="N1423" s="50">
        <v>16.4</v>
      </c>
      <c r="O1423" s="54">
        <v>2.1e-6</v>
      </c>
      <c r="P1423" s="50" t="s">
        <v>17498</v>
      </c>
      <c r="Q1423" s="50" t="s">
        <v>1824</v>
      </c>
      <c r="R1423" s="50" t="s">
        <v>17496</v>
      </c>
      <c r="S1423" s="50" t="s">
        <v>1809</v>
      </c>
      <c r="T1423" s="50"/>
      <c r="U1423" s="50"/>
      <c r="V1423" s="50"/>
    </row>
    <row r="1424" ht="12.75" customHeight="1" spans="1:22">
      <c r="A1424" s="50" t="s">
        <v>45</v>
      </c>
      <c r="B1424" s="50" t="s">
        <v>17458</v>
      </c>
      <c r="C1424" s="50" t="s">
        <v>17499</v>
      </c>
      <c r="D1424" s="50" t="s">
        <v>17500</v>
      </c>
      <c r="E1424" s="50" t="s">
        <v>194</v>
      </c>
      <c r="F1424" s="53">
        <v>9</v>
      </c>
      <c r="G1424" s="53">
        <v>8</v>
      </c>
      <c r="H1424" s="53">
        <v>15</v>
      </c>
      <c r="I1424" s="53">
        <v>24</v>
      </c>
      <c r="J1424" s="53">
        <v>156</v>
      </c>
      <c r="K1424" s="53">
        <v>194</v>
      </c>
      <c r="L1424" s="50" t="s">
        <v>139</v>
      </c>
      <c r="M1424" s="50" t="s">
        <v>140</v>
      </c>
      <c r="N1424" s="50">
        <v>172.6</v>
      </c>
      <c r="O1424" s="54">
        <v>8.7e-54</v>
      </c>
      <c r="P1424" s="50" t="s">
        <v>17501</v>
      </c>
      <c r="Q1424" s="50" t="s">
        <v>850</v>
      </c>
      <c r="R1424" s="50" t="s">
        <v>17499</v>
      </c>
      <c r="S1424" s="50" t="s">
        <v>1809</v>
      </c>
      <c r="T1424" s="50" t="s">
        <v>188</v>
      </c>
      <c r="U1424" s="50" t="s">
        <v>190</v>
      </c>
      <c r="V1424" s="50" t="s">
        <v>193</v>
      </c>
    </row>
    <row r="1425" ht="12.75" customHeight="1" spans="1:22">
      <c r="A1425" s="50" t="s">
        <v>45</v>
      </c>
      <c r="B1425" s="50" t="s">
        <v>17458</v>
      </c>
      <c r="C1425" s="50" t="s">
        <v>17502</v>
      </c>
      <c r="D1425" s="50" t="s">
        <v>17503</v>
      </c>
      <c r="E1425" s="50" t="s">
        <v>194</v>
      </c>
      <c r="F1425" s="53" t="s">
        <v>182</v>
      </c>
      <c r="G1425" s="53" t="s">
        <v>182</v>
      </c>
      <c r="H1425" s="53" t="s">
        <v>182</v>
      </c>
      <c r="I1425" s="53" t="s">
        <v>182</v>
      </c>
      <c r="J1425" s="53">
        <v>16</v>
      </c>
      <c r="K1425" s="53">
        <v>33</v>
      </c>
      <c r="L1425" s="50" t="s">
        <v>139</v>
      </c>
      <c r="M1425" s="50" t="s">
        <v>140</v>
      </c>
      <c r="N1425" s="50">
        <v>29.7</v>
      </c>
      <c r="O1425" s="54">
        <v>2e-10</v>
      </c>
      <c r="P1425" s="50" t="s">
        <v>17504</v>
      </c>
      <c r="Q1425" s="50" t="s">
        <v>1824</v>
      </c>
      <c r="R1425" s="50" t="s">
        <v>17502</v>
      </c>
      <c r="S1425" s="50" t="s">
        <v>1809</v>
      </c>
      <c r="T1425" s="50" t="s">
        <v>188</v>
      </c>
      <c r="U1425" s="50" t="s">
        <v>190</v>
      </c>
      <c r="V1425" s="50" t="s">
        <v>193</v>
      </c>
    </row>
    <row r="1426" ht="12.75" customHeight="1" spans="1:22">
      <c r="A1426" s="50" t="s">
        <v>45</v>
      </c>
      <c r="B1426" s="50" t="s">
        <v>17458</v>
      </c>
      <c r="C1426" s="50" t="s">
        <v>15600</v>
      </c>
      <c r="D1426" s="50" t="s">
        <v>17505</v>
      </c>
      <c r="E1426" s="50" t="s">
        <v>194</v>
      </c>
      <c r="F1426" s="53">
        <v>14</v>
      </c>
      <c r="G1426" s="53">
        <v>11</v>
      </c>
      <c r="H1426" s="53">
        <v>10</v>
      </c>
      <c r="I1426" s="53">
        <v>23</v>
      </c>
      <c r="J1426" s="53">
        <v>114</v>
      </c>
      <c r="K1426" s="53">
        <v>103</v>
      </c>
      <c r="L1426" s="50" t="s">
        <v>139</v>
      </c>
      <c r="M1426" s="50" t="s">
        <v>140</v>
      </c>
      <c r="N1426" s="50">
        <v>141.9</v>
      </c>
      <c r="O1426" s="54">
        <v>1.7e-44</v>
      </c>
      <c r="P1426" s="50" t="s">
        <v>15599</v>
      </c>
      <c r="Q1426" s="50" t="s">
        <v>850</v>
      </c>
      <c r="R1426" s="50" t="s">
        <v>15600</v>
      </c>
      <c r="S1426" s="50" t="s">
        <v>1809</v>
      </c>
      <c r="T1426" s="50" t="s">
        <v>188</v>
      </c>
      <c r="U1426" s="50" t="s">
        <v>190</v>
      </c>
      <c r="V1426" s="50" t="s">
        <v>193</v>
      </c>
    </row>
    <row r="1427" ht="12.75" customHeight="1" spans="1:22">
      <c r="A1427" s="50" t="s">
        <v>45</v>
      </c>
      <c r="B1427" s="50" t="s">
        <v>17458</v>
      </c>
      <c r="C1427" s="50" t="s">
        <v>17506</v>
      </c>
      <c r="D1427" s="50" t="s">
        <v>17507</v>
      </c>
      <c r="E1427" s="50" t="s">
        <v>194</v>
      </c>
      <c r="F1427" s="53" t="s">
        <v>182</v>
      </c>
      <c r="G1427" s="53" t="s">
        <v>182</v>
      </c>
      <c r="H1427" s="53" t="s">
        <v>182</v>
      </c>
      <c r="I1427" s="53" t="s">
        <v>182</v>
      </c>
      <c r="J1427" s="53">
        <v>79</v>
      </c>
      <c r="K1427" s="53">
        <v>136</v>
      </c>
      <c r="L1427" s="50" t="s">
        <v>139</v>
      </c>
      <c r="M1427" s="50" t="s">
        <v>140</v>
      </c>
      <c r="N1427" s="50">
        <v>41.5</v>
      </c>
      <c r="O1427" s="54">
        <v>5e-14</v>
      </c>
      <c r="P1427" s="50" t="s">
        <v>17508</v>
      </c>
      <c r="Q1427" s="50" t="s">
        <v>960</v>
      </c>
      <c r="R1427" s="50" t="s">
        <v>17506</v>
      </c>
      <c r="S1427" s="50" t="s">
        <v>1809</v>
      </c>
      <c r="T1427" s="50" t="s">
        <v>188</v>
      </c>
      <c r="U1427" s="50" t="s">
        <v>190</v>
      </c>
      <c r="V1427" s="50" t="s">
        <v>193</v>
      </c>
    </row>
    <row r="1428" ht="12.75" customHeight="1" spans="1:22">
      <c r="A1428" s="50" t="s">
        <v>45</v>
      </c>
      <c r="B1428" s="50" t="s">
        <v>17458</v>
      </c>
      <c r="C1428" s="50" t="s">
        <v>17509</v>
      </c>
      <c r="D1428" s="50" t="s">
        <v>17510</v>
      </c>
      <c r="E1428" s="50" t="s">
        <v>194</v>
      </c>
      <c r="F1428" s="53">
        <v>9</v>
      </c>
      <c r="G1428" s="53">
        <v>11</v>
      </c>
      <c r="H1428" s="53">
        <v>11</v>
      </c>
      <c r="I1428" s="53">
        <v>27</v>
      </c>
      <c r="J1428" s="53">
        <v>140</v>
      </c>
      <c r="K1428" s="53">
        <v>181</v>
      </c>
      <c r="L1428" s="50" t="s">
        <v>139</v>
      </c>
      <c r="M1428" s="50" t="s">
        <v>140</v>
      </c>
      <c r="N1428" s="50">
        <v>170.4</v>
      </c>
      <c r="O1428" s="54">
        <v>4.1e-53</v>
      </c>
      <c r="P1428" s="50" t="s">
        <v>17511</v>
      </c>
      <c r="Q1428" s="50" t="s">
        <v>850</v>
      </c>
      <c r="R1428" s="50" t="s">
        <v>17509</v>
      </c>
      <c r="S1428" s="50" t="s">
        <v>1809</v>
      </c>
      <c r="T1428" s="50" t="s">
        <v>188</v>
      </c>
      <c r="U1428" s="50" t="s">
        <v>190</v>
      </c>
      <c r="V1428" s="50" t="s">
        <v>193</v>
      </c>
    </row>
    <row r="1429" ht="12.75" customHeight="1" spans="1:22">
      <c r="A1429" s="50" t="s">
        <v>45</v>
      </c>
      <c r="B1429" s="50" t="s">
        <v>17458</v>
      </c>
      <c r="C1429" s="50" t="s">
        <v>17512</v>
      </c>
      <c r="D1429" s="50" t="s">
        <v>17513</v>
      </c>
      <c r="E1429" s="50" t="s">
        <v>141</v>
      </c>
      <c r="F1429" s="53">
        <v>70</v>
      </c>
      <c r="G1429" s="53">
        <v>67</v>
      </c>
      <c r="H1429" s="53">
        <v>69</v>
      </c>
      <c r="I1429" s="53">
        <v>74</v>
      </c>
      <c r="J1429" s="53">
        <v>151</v>
      </c>
      <c r="K1429" s="53">
        <v>180</v>
      </c>
      <c r="L1429" s="50" t="s">
        <v>142</v>
      </c>
      <c r="M1429" s="50" t="s">
        <v>143</v>
      </c>
      <c r="N1429" s="50">
        <v>160.1</v>
      </c>
      <c r="O1429" s="54">
        <v>3e-50</v>
      </c>
      <c r="P1429" s="50" t="s">
        <v>17514</v>
      </c>
      <c r="Q1429" s="50" t="s">
        <v>13279</v>
      </c>
      <c r="R1429" s="50" t="s">
        <v>17512</v>
      </c>
      <c r="S1429" s="50" t="s">
        <v>1809</v>
      </c>
      <c r="T1429" s="50" t="s">
        <v>201</v>
      </c>
      <c r="U1429" s="50" t="s">
        <v>203</v>
      </c>
      <c r="V1429" s="50" t="s">
        <v>216</v>
      </c>
    </row>
    <row r="1430" ht="12.75" customHeight="1" spans="1:22">
      <c r="A1430" s="50" t="s">
        <v>45</v>
      </c>
      <c r="B1430" s="50" t="s">
        <v>17458</v>
      </c>
      <c r="C1430" s="50" t="s">
        <v>17515</v>
      </c>
      <c r="D1430" s="50" t="s">
        <v>17516</v>
      </c>
      <c r="E1430" s="50" t="s">
        <v>141</v>
      </c>
      <c r="F1430" s="53">
        <v>61</v>
      </c>
      <c r="G1430" s="53">
        <v>70</v>
      </c>
      <c r="H1430" s="53">
        <v>55</v>
      </c>
      <c r="I1430" s="53">
        <v>68</v>
      </c>
      <c r="J1430" s="53">
        <v>92</v>
      </c>
      <c r="K1430" s="53">
        <v>77</v>
      </c>
      <c r="L1430" s="50" t="s">
        <v>142</v>
      </c>
      <c r="M1430" s="50" t="s">
        <v>143</v>
      </c>
      <c r="N1430" s="50">
        <v>102.6</v>
      </c>
      <c r="O1430" s="54">
        <v>1.2e-32</v>
      </c>
      <c r="P1430" s="50" t="s">
        <v>17517</v>
      </c>
      <c r="Q1430" s="50" t="s">
        <v>16021</v>
      </c>
      <c r="R1430" s="50" t="s">
        <v>17515</v>
      </c>
      <c r="S1430" s="50" t="s">
        <v>1809</v>
      </c>
      <c r="T1430" s="50"/>
      <c r="U1430" s="50" t="s">
        <v>203</v>
      </c>
      <c r="V1430" s="50" t="s">
        <v>206</v>
      </c>
    </row>
    <row r="1431" ht="12.75" customHeight="1" spans="1:22">
      <c r="A1431" s="50" t="s">
        <v>45</v>
      </c>
      <c r="B1431" s="50" t="s">
        <v>17458</v>
      </c>
      <c r="C1431" s="50" t="s">
        <v>17518</v>
      </c>
      <c r="D1431" s="50" t="s">
        <v>17519</v>
      </c>
      <c r="E1431" s="50" t="s">
        <v>141</v>
      </c>
      <c r="F1431" s="53">
        <v>70</v>
      </c>
      <c r="G1431" s="53">
        <v>88</v>
      </c>
      <c r="H1431" s="53">
        <v>63</v>
      </c>
      <c r="I1431" s="53">
        <v>77</v>
      </c>
      <c r="J1431" s="53">
        <v>106</v>
      </c>
      <c r="K1431" s="53">
        <v>82</v>
      </c>
      <c r="L1431" s="50" t="s">
        <v>142</v>
      </c>
      <c r="M1431" s="50" t="s">
        <v>143</v>
      </c>
      <c r="N1431" s="50">
        <v>141.1</v>
      </c>
      <c r="O1431" s="54">
        <v>2e-44</v>
      </c>
      <c r="P1431" s="50" t="s">
        <v>17520</v>
      </c>
      <c r="Q1431" s="50" t="s">
        <v>538</v>
      </c>
      <c r="R1431" s="50" t="s">
        <v>17518</v>
      </c>
      <c r="S1431" s="50" t="s">
        <v>1809</v>
      </c>
      <c r="T1431" s="50" t="s">
        <v>201</v>
      </c>
      <c r="U1431" s="50" t="s">
        <v>203</v>
      </c>
      <c r="V1431" s="50" t="s">
        <v>206</v>
      </c>
    </row>
    <row r="1432" ht="12.75" customHeight="1" spans="1:22">
      <c r="A1432" s="50" t="s">
        <v>45</v>
      </c>
      <c r="B1432" s="50" t="s">
        <v>17458</v>
      </c>
      <c r="C1432" s="50" t="s">
        <v>15687</v>
      </c>
      <c r="D1432" s="50" t="s">
        <v>17521</v>
      </c>
      <c r="E1432" s="50" t="s">
        <v>141</v>
      </c>
      <c r="F1432" s="53">
        <v>90</v>
      </c>
      <c r="G1432" s="53">
        <v>121</v>
      </c>
      <c r="H1432" s="53">
        <v>128</v>
      </c>
      <c r="I1432" s="53">
        <v>146</v>
      </c>
      <c r="J1432" s="53">
        <v>150</v>
      </c>
      <c r="K1432" s="53">
        <v>147</v>
      </c>
      <c r="L1432" s="50" t="s">
        <v>142</v>
      </c>
      <c r="M1432" s="50" t="s">
        <v>143</v>
      </c>
      <c r="N1432" s="50">
        <v>167.5</v>
      </c>
      <c r="O1432" s="54">
        <v>1.7e-52</v>
      </c>
      <c r="P1432" s="50" t="s">
        <v>15686</v>
      </c>
      <c r="Q1432" s="50" t="s">
        <v>10578</v>
      </c>
      <c r="R1432" s="50" t="s">
        <v>15687</v>
      </c>
      <c r="S1432" s="50" t="s">
        <v>1809</v>
      </c>
      <c r="T1432" s="50" t="s">
        <v>201</v>
      </c>
      <c r="U1432" s="50" t="s">
        <v>203</v>
      </c>
      <c r="V1432" s="50" t="s">
        <v>206</v>
      </c>
    </row>
    <row r="1433" ht="12.75" customHeight="1" spans="1:22">
      <c r="A1433" s="50" t="s">
        <v>45</v>
      </c>
      <c r="B1433" s="50" t="s">
        <v>17458</v>
      </c>
      <c r="C1433" s="50" t="s">
        <v>17522</v>
      </c>
      <c r="D1433" s="50" t="s">
        <v>17523</v>
      </c>
      <c r="E1433" s="50" t="s">
        <v>141</v>
      </c>
      <c r="F1433" s="53" t="s">
        <v>182</v>
      </c>
      <c r="G1433" s="53">
        <v>4</v>
      </c>
      <c r="H1433" s="53">
        <v>10</v>
      </c>
      <c r="I1433" s="53">
        <v>8</v>
      </c>
      <c r="J1433" s="53">
        <v>9</v>
      </c>
      <c r="K1433" s="53">
        <v>7</v>
      </c>
      <c r="L1433" s="50" t="s">
        <v>142</v>
      </c>
      <c r="M1433" s="50" t="s">
        <v>143</v>
      </c>
      <c r="N1433" s="50">
        <v>22.1</v>
      </c>
      <c r="O1433" s="54">
        <v>4.9e-8</v>
      </c>
      <c r="P1433" s="50" t="s">
        <v>17524</v>
      </c>
      <c r="Q1433" s="50" t="s">
        <v>17525</v>
      </c>
      <c r="R1433" s="50" t="s">
        <v>17522</v>
      </c>
      <c r="S1433" s="50" t="s">
        <v>1809</v>
      </c>
      <c r="T1433" s="50"/>
      <c r="U1433" s="50"/>
      <c r="V1433" s="50" t="s">
        <v>402</v>
      </c>
    </row>
    <row r="1434" ht="12.75" customHeight="1" spans="1:22">
      <c r="A1434" s="50" t="s">
        <v>45</v>
      </c>
      <c r="B1434" s="50" t="s">
        <v>17458</v>
      </c>
      <c r="C1434" s="50" t="s">
        <v>17526</v>
      </c>
      <c r="D1434" s="50" t="s">
        <v>17527</v>
      </c>
      <c r="E1434" s="50" t="s">
        <v>141</v>
      </c>
      <c r="F1434" s="53">
        <v>71</v>
      </c>
      <c r="G1434" s="53">
        <v>74</v>
      </c>
      <c r="H1434" s="53">
        <v>108</v>
      </c>
      <c r="I1434" s="53">
        <v>116</v>
      </c>
      <c r="J1434" s="53">
        <v>160</v>
      </c>
      <c r="K1434" s="53">
        <v>137</v>
      </c>
      <c r="L1434" s="50" t="s">
        <v>142</v>
      </c>
      <c r="M1434" s="50" t="s">
        <v>143</v>
      </c>
      <c r="N1434" s="50">
        <v>195.6</v>
      </c>
      <c r="O1434" s="54">
        <v>4.3e-61</v>
      </c>
      <c r="P1434" s="50" t="s">
        <v>17528</v>
      </c>
      <c r="Q1434" s="50" t="s">
        <v>5491</v>
      </c>
      <c r="R1434" s="50" t="s">
        <v>17526</v>
      </c>
      <c r="S1434" s="50" t="s">
        <v>1809</v>
      </c>
      <c r="T1434" s="50" t="s">
        <v>201</v>
      </c>
      <c r="U1434" s="50" t="s">
        <v>203</v>
      </c>
      <c r="V1434" s="50" t="s">
        <v>206</v>
      </c>
    </row>
    <row r="1435" ht="12.75" customHeight="1" spans="1:22">
      <c r="A1435" s="50" t="s">
        <v>45</v>
      </c>
      <c r="B1435" s="50" t="s">
        <v>17458</v>
      </c>
      <c r="C1435" s="50" t="s">
        <v>17529</v>
      </c>
      <c r="D1435" s="50" t="s">
        <v>17530</v>
      </c>
      <c r="E1435" s="50" t="s">
        <v>141</v>
      </c>
      <c r="F1435" s="53">
        <v>34</v>
      </c>
      <c r="G1435" s="53">
        <v>35</v>
      </c>
      <c r="H1435" s="53">
        <v>32</v>
      </c>
      <c r="I1435" s="53">
        <v>38</v>
      </c>
      <c r="J1435" s="53">
        <v>143</v>
      </c>
      <c r="K1435" s="53">
        <v>122</v>
      </c>
      <c r="L1435" s="50" t="s">
        <v>142</v>
      </c>
      <c r="M1435" s="50" t="s">
        <v>143</v>
      </c>
      <c r="N1435" s="50">
        <v>138.1</v>
      </c>
      <c r="O1435" s="54">
        <v>1.7e-43</v>
      </c>
      <c r="P1435" s="50" t="s">
        <v>17531</v>
      </c>
      <c r="Q1435" s="50" t="s">
        <v>1463</v>
      </c>
      <c r="R1435" s="50" t="s">
        <v>17529</v>
      </c>
      <c r="S1435" s="50" t="s">
        <v>1809</v>
      </c>
      <c r="T1435" s="50" t="s">
        <v>201</v>
      </c>
      <c r="U1435" s="50" t="s">
        <v>222</v>
      </c>
      <c r="V1435" s="50" t="s">
        <v>223</v>
      </c>
    </row>
    <row r="1436" ht="12.75" customHeight="1" spans="1:22">
      <c r="A1436" s="50" t="s">
        <v>45</v>
      </c>
      <c r="B1436" s="50" t="s">
        <v>17458</v>
      </c>
      <c r="C1436" s="50" t="s">
        <v>16286</v>
      </c>
      <c r="D1436" s="50" t="s">
        <v>17532</v>
      </c>
      <c r="E1436" s="50" t="s">
        <v>141</v>
      </c>
      <c r="F1436" s="53">
        <v>62</v>
      </c>
      <c r="G1436" s="53">
        <v>71</v>
      </c>
      <c r="H1436" s="53">
        <v>72</v>
      </c>
      <c r="I1436" s="53">
        <v>94</v>
      </c>
      <c r="J1436" s="53">
        <v>88</v>
      </c>
      <c r="K1436" s="53">
        <v>95</v>
      </c>
      <c r="L1436" s="50" t="s">
        <v>142</v>
      </c>
      <c r="M1436" s="50" t="s">
        <v>143</v>
      </c>
      <c r="N1436" s="50">
        <v>166.5</v>
      </c>
      <c r="O1436" s="54">
        <v>3.4e-52</v>
      </c>
      <c r="P1436" s="50" t="s">
        <v>16285</v>
      </c>
      <c r="Q1436" s="50" t="s">
        <v>1463</v>
      </c>
      <c r="R1436" s="50" t="s">
        <v>16286</v>
      </c>
      <c r="S1436" s="50" t="s">
        <v>1809</v>
      </c>
      <c r="T1436" s="50" t="s">
        <v>201</v>
      </c>
      <c r="U1436" s="50" t="s">
        <v>203</v>
      </c>
      <c r="V1436" s="50" t="s">
        <v>206</v>
      </c>
    </row>
    <row r="1437" ht="12.75" customHeight="1" spans="1:22">
      <c r="A1437" s="50" t="s">
        <v>45</v>
      </c>
      <c r="B1437" s="50" t="s">
        <v>17458</v>
      </c>
      <c r="C1437" s="50" t="s">
        <v>17533</v>
      </c>
      <c r="D1437" s="50" t="s">
        <v>17534</v>
      </c>
      <c r="E1437" s="50" t="s">
        <v>141</v>
      </c>
      <c r="F1437" s="53">
        <v>51</v>
      </c>
      <c r="G1437" s="53">
        <v>51</v>
      </c>
      <c r="H1437" s="53">
        <v>72</v>
      </c>
      <c r="I1437" s="53">
        <v>97</v>
      </c>
      <c r="J1437" s="53">
        <v>145</v>
      </c>
      <c r="K1437" s="53">
        <v>151</v>
      </c>
      <c r="L1437" s="50" t="s">
        <v>142</v>
      </c>
      <c r="M1437" s="50" t="s">
        <v>143</v>
      </c>
      <c r="N1437" s="50">
        <v>117.9</v>
      </c>
      <c r="O1437" s="54">
        <v>2.4e-37</v>
      </c>
      <c r="P1437" s="50" t="s">
        <v>17535</v>
      </c>
      <c r="Q1437" s="50" t="s">
        <v>538</v>
      </c>
      <c r="R1437" s="50" t="s">
        <v>17533</v>
      </c>
      <c r="S1437" s="50" t="s">
        <v>1809</v>
      </c>
      <c r="T1437" s="50"/>
      <c r="U1437" s="50" t="s">
        <v>203</v>
      </c>
      <c r="V1437" s="50" t="s">
        <v>206</v>
      </c>
    </row>
    <row r="1438" ht="12.75" customHeight="1" spans="1:22">
      <c r="A1438" s="50" t="s">
        <v>45</v>
      </c>
      <c r="B1438" s="50" t="s">
        <v>17458</v>
      </c>
      <c r="C1438" s="50" t="s">
        <v>17536</v>
      </c>
      <c r="D1438" s="50" t="s">
        <v>17537</v>
      </c>
      <c r="E1438" s="50" t="s">
        <v>141</v>
      </c>
      <c r="F1438" s="53">
        <v>63</v>
      </c>
      <c r="G1438" s="53">
        <v>66</v>
      </c>
      <c r="H1438" s="53">
        <v>90</v>
      </c>
      <c r="I1438" s="53">
        <v>121</v>
      </c>
      <c r="J1438" s="53">
        <v>195</v>
      </c>
      <c r="K1438" s="53">
        <v>225</v>
      </c>
      <c r="L1438" s="50" t="s">
        <v>142</v>
      </c>
      <c r="M1438" s="50" t="s">
        <v>143</v>
      </c>
      <c r="N1438" s="50">
        <v>164.7</v>
      </c>
      <c r="O1438" s="54">
        <v>1.2e-51</v>
      </c>
      <c r="P1438" s="50" t="s">
        <v>17538</v>
      </c>
      <c r="Q1438" s="50" t="s">
        <v>2798</v>
      </c>
      <c r="R1438" s="50" t="s">
        <v>17536</v>
      </c>
      <c r="S1438" s="50" t="s">
        <v>1809</v>
      </c>
      <c r="T1438" s="50" t="s">
        <v>201</v>
      </c>
      <c r="U1438" s="50" t="s">
        <v>203</v>
      </c>
      <c r="V1438" s="50" t="s">
        <v>206</v>
      </c>
    </row>
    <row r="1439" ht="12.75" customHeight="1" spans="1:22">
      <c r="A1439" s="50" t="s">
        <v>45</v>
      </c>
      <c r="B1439" s="50" t="s">
        <v>17458</v>
      </c>
      <c r="C1439" s="50" t="s">
        <v>16008</v>
      </c>
      <c r="D1439" s="50" t="s">
        <v>17539</v>
      </c>
      <c r="E1439" s="50" t="s">
        <v>141</v>
      </c>
      <c r="F1439" s="53">
        <v>9</v>
      </c>
      <c r="G1439" s="53">
        <v>10</v>
      </c>
      <c r="H1439" s="53">
        <v>9</v>
      </c>
      <c r="I1439" s="53">
        <v>11</v>
      </c>
      <c r="J1439" s="53">
        <v>66</v>
      </c>
      <c r="K1439" s="53">
        <v>56</v>
      </c>
      <c r="L1439" s="50" t="s">
        <v>144</v>
      </c>
      <c r="M1439" s="50" t="s">
        <v>145</v>
      </c>
      <c r="N1439" s="50">
        <v>37.7</v>
      </c>
      <c r="O1439" s="54">
        <v>1.4e-12</v>
      </c>
      <c r="P1439" s="50" t="s">
        <v>16007</v>
      </c>
      <c r="Q1439" s="50" t="s">
        <v>1597</v>
      </c>
      <c r="R1439" s="50" t="s">
        <v>16008</v>
      </c>
      <c r="S1439" s="50" t="s">
        <v>1809</v>
      </c>
      <c r="T1439" s="50"/>
      <c r="U1439" s="50" t="s">
        <v>305</v>
      </c>
      <c r="V1439" s="50" t="s">
        <v>881</v>
      </c>
    </row>
    <row r="1440" ht="12.75" customHeight="1" spans="1:22">
      <c r="A1440" s="50" t="s">
        <v>45</v>
      </c>
      <c r="B1440" s="50" t="s">
        <v>17458</v>
      </c>
      <c r="C1440" s="50" t="s">
        <v>17540</v>
      </c>
      <c r="D1440" s="50" t="s">
        <v>17541</v>
      </c>
      <c r="E1440" s="50" t="s">
        <v>141</v>
      </c>
      <c r="F1440" s="53" t="s">
        <v>182</v>
      </c>
      <c r="G1440" s="53" t="s">
        <v>182</v>
      </c>
      <c r="H1440" s="53" t="s">
        <v>182</v>
      </c>
      <c r="I1440" s="53">
        <v>4</v>
      </c>
      <c r="J1440" s="53">
        <v>19</v>
      </c>
      <c r="K1440" s="53">
        <v>18</v>
      </c>
      <c r="L1440" s="50" t="s">
        <v>142</v>
      </c>
      <c r="M1440" s="50" t="s">
        <v>143</v>
      </c>
      <c r="N1440" s="50">
        <v>16.7</v>
      </c>
      <c r="O1440" s="54">
        <v>2.2e-6</v>
      </c>
      <c r="P1440" s="50" t="s">
        <v>17542</v>
      </c>
      <c r="Q1440" s="50" t="s">
        <v>17543</v>
      </c>
      <c r="R1440" s="50" t="s">
        <v>17540</v>
      </c>
      <c r="S1440" s="50" t="s">
        <v>1809</v>
      </c>
      <c r="T1440" s="50"/>
      <c r="U1440" s="50"/>
      <c r="V1440" s="50" t="s">
        <v>402</v>
      </c>
    </row>
    <row r="1441" ht="12.75" customHeight="1" spans="1:22">
      <c r="A1441" s="50" t="s">
        <v>45</v>
      </c>
      <c r="B1441" s="50" t="s">
        <v>17458</v>
      </c>
      <c r="C1441" s="50" t="s">
        <v>17544</v>
      </c>
      <c r="D1441" s="50" t="s">
        <v>17545</v>
      </c>
      <c r="E1441" s="50" t="s">
        <v>141</v>
      </c>
      <c r="F1441" s="53">
        <v>29</v>
      </c>
      <c r="G1441" s="53">
        <v>31</v>
      </c>
      <c r="H1441" s="53">
        <v>45</v>
      </c>
      <c r="I1441" s="53">
        <v>50</v>
      </c>
      <c r="J1441" s="53">
        <v>60</v>
      </c>
      <c r="K1441" s="53">
        <v>54</v>
      </c>
      <c r="L1441" s="50" t="s">
        <v>142</v>
      </c>
      <c r="M1441" s="50" t="s">
        <v>143</v>
      </c>
      <c r="N1441" s="50">
        <v>76.5</v>
      </c>
      <c r="O1441" s="54">
        <v>1.2e-24</v>
      </c>
      <c r="P1441" s="50" t="s">
        <v>17546</v>
      </c>
      <c r="Q1441" s="50" t="s">
        <v>289</v>
      </c>
      <c r="R1441" s="50" t="s">
        <v>17544</v>
      </c>
      <c r="S1441" s="50" t="s">
        <v>1809</v>
      </c>
      <c r="T1441" s="50"/>
      <c r="U1441" s="50" t="s">
        <v>222</v>
      </c>
      <c r="V1441" s="50" t="s">
        <v>223</v>
      </c>
    </row>
    <row r="1442" ht="12.75" customHeight="1" spans="1:22">
      <c r="A1442" s="50" t="s">
        <v>45</v>
      </c>
      <c r="B1442" s="50" t="s">
        <v>17458</v>
      </c>
      <c r="C1442" s="50" t="s">
        <v>17547</v>
      </c>
      <c r="D1442" s="50" t="s">
        <v>17548</v>
      </c>
      <c r="E1442" s="50" t="s">
        <v>141</v>
      </c>
      <c r="F1442" s="53">
        <v>19</v>
      </c>
      <c r="G1442" s="53">
        <v>20</v>
      </c>
      <c r="H1442" s="53">
        <v>19</v>
      </c>
      <c r="I1442" s="53">
        <v>23</v>
      </c>
      <c r="J1442" s="53">
        <v>50</v>
      </c>
      <c r="K1442" s="53">
        <v>49</v>
      </c>
      <c r="L1442" s="50" t="s">
        <v>142</v>
      </c>
      <c r="M1442" s="50" t="s">
        <v>143</v>
      </c>
      <c r="N1442" s="50">
        <v>81.6</v>
      </c>
      <c r="O1442" s="54">
        <v>3.3e-26</v>
      </c>
      <c r="P1442" s="50" t="s">
        <v>17549</v>
      </c>
      <c r="Q1442" s="50" t="s">
        <v>1313</v>
      </c>
      <c r="R1442" s="50" t="s">
        <v>17547</v>
      </c>
      <c r="S1442" s="50" t="s">
        <v>1809</v>
      </c>
      <c r="T1442" s="50"/>
      <c r="U1442" s="50" t="s">
        <v>222</v>
      </c>
      <c r="V1442" s="50" t="s">
        <v>206</v>
      </c>
    </row>
    <row r="1443" ht="12.75" customHeight="1" spans="1:22">
      <c r="A1443" s="50" t="s">
        <v>45</v>
      </c>
      <c r="B1443" s="50" t="s">
        <v>17458</v>
      </c>
      <c r="C1443" s="50" t="s">
        <v>17550</v>
      </c>
      <c r="D1443" s="50" t="s">
        <v>17551</v>
      </c>
      <c r="E1443" s="50" t="s">
        <v>141</v>
      </c>
      <c r="F1443" s="53">
        <v>44</v>
      </c>
      <c r="G1443" s="53">
        <v>53</v>
      </c>
      <c r="H1443" s="53">
        <v>52</v>
      </c>
      <c r="I1443" s="53">
        <v>77</v>
      </c>
      <c r="J1443" s="53">
        <v>114</v>
      </c>
      <c r="K1443" s="53">
        <v>128</v>
      </c>
      <c r="L1443" s="50" t="s">
        <v>142</v>
      </c>
      <c r="M1443" s="50" t="s">
        <v>143</v>
      </c>
      <c r="N1443" s="50">
        <v>40.4</v>
      </c>
      <c r="O1443" s="54">
        <v>1.2e-13</v>
      </c>
      <c r="P1443" s="50" t="s">
        <v>17552</v>
      </c>
      <c r="Q1443" s="50" t="s">
        <v>289</v>
      </c>
      <c r="R1443" s="50" t="s">
        <v>17550</v>
      </c>
      <c r="S1443" s="50" t="s">
        <v>1809</v>
      </c>
      <c r="T1443" s="50" t="s">
        <v>201</v>
      </c>
      <c r="U1443" s="50" t="s">
        <v>203</v>
      </c>
      <c r="V1443" s="50" t="s">
        <v>223</v>
      </c>
    </row>
    <row r="1444" ht="12.75" customHeight="1" spans="1:22">
      <c r="A1444" s="50" t="s">
        <v>45</v>
      </c>
      <c r="B1444" s="50" t="s">
        <v>17458</v>
      </c>
      <c r="C1444" s="50" t="s">
        <v>17553</v>
      </c>
      <c r="D1444" s="50" t="s">
        <v>17554</v>
      </c>
      <c r="E1444" s="50" t="s">
        <v>141</v>
      </c>
      <c r="F1444" s="53">
        <v>17</v>
      </c>
      <c r="G1444" s="53">
        <v>17</v>
      </c>
      <c r="H1444" s="53">
        <v>17</v>
      </c>
      <c r="I1444" s="53">
        <v>20</v>
      </c>
      <c r="J1444" s="53">
        <v>28</v>
      </c>
      <c r="K1444" s="53">
        <v>30</v>
      </c>
      <c r="L1444" s="50" t="s">
        <v>144</v>
      </c>
      <c r="M1444" s="50" t="s">
        <v>145</v>
      </c>
      <c r="N1444" s="50">
        <v>65.3</v>
      </c>
      <c r="O1444" s="54">
        <v>5.2e-21</v>
      </c>
      <c r="P1444" s="50" t="s">
        <v>17555</v>
      </c>
      <c r="Q1444" s="50" t="s">
        <v>9072</v>
      </c>
      <c r="R1444" s="50" t="s">
        <v>17553</v>
      </c>
      <c r="S1444" s="50" t="s">
        <v>1809</v>
      </c>
      <c r="T1444" s="50"/>
      <c r="U1444" s="50" t="s">
        <v>305</v>
      </c>
      <c r="V1444" s="50" t="s">
        <v>881</v>
      </c>
    </row>
    <row r="1445" ht="12.75" customHeight="1" spans="1:22">
      <c r="A1445" s="50" t="s">
        <v>45</v>
      </c>
      <c r="B1445" s="50" t="s">
        <v>17458</v>
      </c>
      <c r="C1445" s="50" t="s">
        <v>17556</v>
      </c>
      <c r="D1445" s="50" t="s">
        <v>17557</v>
      </c>
      <c r="E1445" s="50" t="s">
        <v>141</v>
      </c>
      <c r="F1445" s="53">
        <v>35</v>
      </c>
      <c r="G1445" s="53">
        <v>38</v>
      </c>
      <c r="H1445" s="53">
        <v>36</v>
      </c>
      <c r="I1445" s="53">
        <v>36</v>
      </c>
      <c r="J1445" s="53">
        <v>69</v>
      </c>
      <c r="K1445" s="53">
        <v>66</v>
      </c>
      <c r="L1445" s="50" t="s">
        <v>142</v>
      </c>
      <c r="M1445" s="50" t="s">
        <v>143</v>
      </c>
      <c r="N1445" s="50">
        <v>147.6</v>
      </c>
      <c r="O1445" s="54">
        <v>2.1e-46</v>
      </c>
      <c r="P1445" s="50" t="s">
        <v>17558</v>
      </c>
      <c r="Q1445" s="50" t="s">
        <v>932</v>
      </c>
      <c r="R1445" s="50" t="s">
        <v>17556</v>
      </c>
      <c r="S1445" s="50" t="s">
        <v>1809</v>
      </c>
      <c r="T1445" s="50" t="s">
        <v>201</v>
      </c>
      <c r="U1445" s="50" t="s">
        <v>222</v>
      </c>
      <c r="V1445" s="50" t="s">
        <v>223</v>
      </c>
    </row>
    <row r="1446" ht="12.75" customHeight="1" spans="1:22">
      <c r="A1446" s="50" t="s">
        <v>45</v>
      </c>
      <c r="B1446" s="50" t="s">
        <v>17458</v>
      </c>
      <c r="C1446" s="50" t="s">
        <v>17559</v>
      </c>
      <c r="D1446" s="50" t="s">
        <v>17560</v>
      </c>
      <c r="E1446" s="50" t="s">
        <v>141</v>
      </c>
      <c r="F1446" s="53">
        <v>75</v>
      </c>
      <c r="G1446" s="53">
        <v>67</v>
      </c>
      <c r="H1446" s="53">
        <v>66</v>
      </c>
      <c r="I1446" s="53">
        <v>76</v>
      </c>
      <c r="J1446" s="53">
        <v>168</v>
      </c>
      <c r="K1446" s="53">
        <v>196</v>
      </c>
      <c r="L1446" s="50" t="s">
        <v>142</v>
      </c>
      <c r="M1446" s="50" t="s">
        <v>143</v>
      </c>
      <c r="N1446" s="50">
        <v>143.3</v>
      </c>
      <c r="O1446" s="54">
        <v>4.1e-45</v>
      </c>
      <c r="P1446" s="50" t="s">
        <v>17561</v>
      </c>
      <c r="Q1446" s="50" t="s">
        <v>13279</v>
      </c>
      <c r="R1446" s="50" t="s">
        <v>17559</v>
      </c>
      <c r="S1446" s="50" t="s">
        <v>1809</v>
      </c>
      <c r="T1446" s="50" t="s">
        <v>201</v>
      </c>
      <c r="U1446" s="50" t="s">
        <v>203</v>
      </c>
      <c r="V1446" s="50" t="s">
        <v>216</v>
      </c>
    </row>
    <row r="1447" ht="12.75" customHeight="1" spans="1:22">
      <c r="A1447" s="50" t="s">
        <v>45</v>
      </c>
      <c r="B1447" s="50" t="s">
        <v>17458</v>
      </c>
      <c r="C1447" s="50" t="s">
        <v>17562</v>
      </c>
      <c r="D1447" s="50" t="s">
        <v>17563</v>
      </c>
      <c r="E1447" s="50" t="s">
        <v>141</v>
      </c>
      <c r="F1447" s="53">
        <v>61</v>
      </c>
      <c r="G1447" s="53">
        <v>62</v>
      </c>
      <c r="H1447" s="53">
        <v>78</v>
      </c>
      <c r="I1447" s="53">
        <v>94</v>
      </c>
      <c r="J1447" s="53">
        <v>106</v>
      </c>
      <c r="K1447" s="53">
        <v>80</v>
      </c>
      <c r="L1447" s="50" t="s">
        <v>142</v>
      </c>
      <c r="M1447" s="50" t="s">
        <v>143</v>
      </c>
      <c r="N1447" s="50">
        <v>175.2</v>
      </c>
      <c r="O1447" s="54">
        <v>7.3e-55</v>
      </c>
      <c r="P1447" s="50" t="s">
        <v>17564</v>
      </c>
      <c r="Q1447" s="50" t="s">
        <v>538</v>
      </c>
      <c r="R1447" s="50" t="s">
        <v>17562</v>
      </c>
      <c r="S1447" s="50" t="s">
        <v>1809</v>
      </c>
      <c r="T1447" s="50" t="s">
        <v>201</v>
      </c>
      <c r="U1447" s="50" t="s">
        <v>222</v>
      </c>
      <c r="V1447" s="50" t="s">
        <v>206</v>
      </c>
    </row>
    <row r="1448" ht="12.75" customHeight="1" spans="1:22">
      <c r="A1448" s="50" t="s">
        <v>45</v>
      </c>
      <c r="B1448" s="50" t="s">
        <v>17458</v>
      </c>
      <c r="C1448" s="50" t="s">
        <v>17565</v>
      </c>
      <c r="D1448" s="50" t="s">
        <v>17566</v>
      </c>
      <c r="E1448" s="50" t="s">
        <v>141</v>
      </c>
      <c r="F1448" s="53" t="s">
        <v>182</v>
      </c>
      <c r="G1448" s="53" t="s">
        <v>182</v>
      </c>
      <c r="H1448" s="53">
        <v>7</v>
      </c>
      <c r="I1448" s="53">
        <v>12</v>
      </c>
      <c r="J1448" s="53">
        <v>14</v>
      </c>
      <c r="K1448" s="53">
        <v>13</v>
      </c>
      <c r="L1448" s="50" t="s">
        <v>144</v>
      </c>
      <c r="M1448" s="50" t="s">
        <v>145</v>
      </c>
      <c r="N1448" s="50">
        <v>39.8</v>
      </c>
      <c r="O1448" s="54">
        <v>3.2e-13</v>
      </c>
      <c r="P1448" s="50" t="s">
        <v>17567</v>
      </c>
      <c r="Q1448" s="50" t="s">
        <v>304</v>
      </c>
      <c r="R1448" s="50" t="s">
        <v>17565</v>
      </c>
      <c r="S1448" s="50" t="s">
        <v>1809</v>
      </c>
      <c r="T1448" s="50"/>
      <c r="U1448" s="50" t="s">
        <v>305</v>
      </c>
      <c r="V1448" s="50" t="s">
        <v>12957</v>
      </c>
    </row>
    <row r="1449" ht="12.75" customHeight="1" spans="1:22">
      <c r="A1449" s="50" t="s">
        <v>45</v>
      </c>
      <c r="B1449" s="50" t="s">
        <v>17458</v>
      </c>
      <c r="C1449" s="50" t="s">
        <v>15795</v>
      </c>
      <c r="D1449" s="50" t="s">
        <v>17568</v>
      </c>
      <c r="E1449" s="50" t="s">
        <v>141</v>
      </c>
      <c r="F1449" s="53">
        <v>37</v>
      </c>
      <c r="G1449" s="53">
        <v>5</v>
      </c>
      <c r="H1449" s="53">
        <v>80</v>
      </c>
      <c r="I1449" s="53">
        <v>124</v>
      </c>
      <c r="J1449" s="53">
        <v>138</v>
      </c>
      <c r="K1449" s="53">
        <v>141</v>
      </c>
      <c r="L1449" s="50" t="s">
        <v>142</v>
      </c>
      <c r="M1449" s="50" t="s">
        <v>143</v>
      </c>
      <c r="N1449" s="50">
        <v>31</v>
      </c>
      <c r="O1449" s="54">
        <v>9.4e-11</v>
      </c>
      <c r="P1449" s="50" t="s">
        <v>15793</v>
      </c>
      <c r="Q1449" s="50" t="s">
        <v>15794</v>
      </c>
      <c r="R1449" s="50" t="s">
        <v>15795</v>
      </c>
      <c r="S1449" s="50" t="s">
        <v>1809</v>
      </c>
      <c r="T1449" s="50"/>
      <c r="U1449" s="50" t="s">
        <v>222</v>
      </c>
      <c r="V1449" s="50" t="s">
        <v>223</v>
      </c>
    </row>
    <row r="1450" ht="12.75" customHeight="1" spans="1:22">
      <c r="A1450" s="50" t="s">
        <v>45</v>
      </c>
      <c r="B1450" s="50" t="s">
        <v>17458</v>
      </c>
      <c r="C1450" s="50" t="s">
        <v>17569</v>
      </c>
      <c r="D1450" s="50" t="s">
        <v>17570</v>
      </c>
      <c r="E1450" s="50" t="s">
        <v>141</v>
      </c>
      <c r="F1450" s="53">
        <v>39</v>
      </c>
      <c r="G1450" s="53">
        <v>5</v>
      </c>
      <c r="H1450" s="53">
        <v>68</v>
      </c>
      <c r="I1450" s="53">
        <v>98</v>
      </c>
      <c r="J1450" s="53">
        <v>125</v>
      </c>
      <c r="K1450" s="53">
        <v>133</v>
      </c>
      <c r="L1450" s="50" t="s">
        <v>144</v>
      </c>
      <c r="M1450" s="50" t="s">
        <v>145</v>
      </c>
      <c r="N1450" s="50">
        <v>18.1</v>
      </c>
      <c r="O1450" s="54">
        <v>1.3e-6</v>
      </c>
      <c r="P1450" s="50" t="s">
        <v>17571</v>
      </c>
      <c r="Q1450" s="50" t="s">
        <v>15794</v>
      </c>
      <c r="R1450" s="50" t="s">
        <v>17569</v>
      </c>
      <c r="S1450" s="50" t="s">
        <v>1809</v>
      </c>
      <c r="T1450" s="50"/>
      <c r="U1450" s="50"/>
      <c r="V1450" s="50" t="s">
        <v>223</v>
      </c>
    </row>
    <row r="1451" ht="12.75" customHeight="1" spans="1:22">
      <c r="A1451" s="50" t="s">
        <v>45</v>
      </c>
      <c r="B1451" s="50" t="s">
        <v>17458</v>
      </c>
      <c r="C1451" s="50" t="s">
        <v>17572</v>
      </c>
      <c r="D1451" s="50" t="s">
        <v>17573</v>
      </c>
      <c r="E1451" s="50" t="s">
        <v>146</v>
      </c>
      <c r="F1451" s="53">
        <v>10</v>
      </c>
      <c r="G1451" s="53">
        <v>9</v>
      </c>
      <c r="H1451" s="53">
        <v>8</v>
      </c>
      <c r="I1451" s="53">
        <v>17</v>
      </c>
      <c r="J1451" s="53">
        <v>18</v>
      </c>
      <c r="K1451" s="53">
        <v>25</v>
      </c>
      <c r="L1451" s="50" t="s">
        <v>147</v>
      </c>
      <c r="M1451" s="50" t="s">
        <v>148</v>
      </c>
      <c r="N1451" s="50">
        <v>42.7</v>
      </c>
      <c r="O1451" s="54">
        <v>2.9e-14</v>
      </c>
      <c r="P1451" s="50" t="s">
        <v>17574</v>
      </c>
      <c r="Q1451" s="50" t="s">
        <v>249</v>
      </c>
      <c r="R1451" s="50" t="s">
        <v>17572</v>
      </c>
      <c r="S1451" s="50" t="s">
        <v>1809</v>
      </c>
      <c r="T1451" s="50"/>
      <c r="U1451" s="50" t="s">
        <v>1319</v>
      </c>
      <c r="V1451" s="50" t="s">
        <v>314</v>
      </c>
    </row>
    <row r="1452" ht="12.75" customHeight="1" spans="1:22">
      <c r="A1452" s="50" t="s">
        <v>45</v>
      </c>
      <c r="B1452" s="50" t="s">
        <v>17458</v>
      </c>
      <c r="C1452" s="50" t="s">
        <v>17575</v>
      </c>
      <c r="D1452" s="50" t="s">
        <v>17576</v>
      </c>
      <c r="E1452" s="50" t="s">
        <v>146</v>
      </c>
      <c r="F1452" s="53">
        <v>35</v>
      </c>
      <c r="G1452" s="53">
        <v>35</v>
      </c>
      <c r="H1452" s="53">
        <v>29</v>
      </c>
      <c r="I1452" s="53">
        <v>42</v>
      </c>
      <c r="J1452" s="53">
        <v>59</v>
      </c>
      <c r="K1452" s="53">
        <v>52</v>
      </c>
      <c r="L1452" s="50" t="s">
        <v>149</v>
      </c>
      <c r="M1452" s="50" t="s">
        <v>150</v>
      </c>
      <c r="N1452" s="50">
        <v>76</v>
      </c>
      <c r="O1452" s="54">
        <v>1.5e-24</v>
      </c>
      <c r="P1452" s="50" t="s">
        <v>17577</v>
      </c>
      <c r="Q1452" s="50" t="s">
        <v>1854</v>
      </c>
      <c r="R1452" s="50" t="s">
        <v>17575</v>
      </c>
      <c r="S1452" s="50" t="s">
        <v>1809</v>
      </c>
      <c r="T1452" s="50"/>
      <c r="U1452" s="50" t="s">
        <v>250</v>
      </c>
      <c r="V1452" s="50" t="s">
        <v>252</v>
      </c>
    </row>
    <row r="1453" ht="12.75" customHeight="1" spans="1:22">
      <c r="A1453" s="50" t="s">
        <v>45</v>
      </c>
      <c r="B1453" s="50" t="s">
        <v>17458</v>
      </c>
      <c r="C1453" s="50" t="s">
        <v>17578</v>
      </c>
      <c r="D1453" s="50" t="s">
        <v>17579</v>
      </c>
      <c r="E1453" s="50" t="s">
        <v>146</v>
      </c>
      <c r="F1453" s="53">
        <v>24</v>
      </c>
      <c r="G1453" s="53">
        <v>37</v>
      </c>
      <c r="H1453" s="53">
        <v>24</v>
      </c>
      <c r="I1453" s="53">
        <v>47</v>
      </c>
      <c r="J1453" s="53">
        <v>68</v>
      </c>
      <c r="K1453" s="53">
        <v>52</v>
      </c>
      <c r="L1453" s="50" t="s">
        <v>149</v>
      </c>
      <c r="M1453" s="50" t="s">
        <v>150</v>
      </c>
      <c r="N1453" s="50">
        <v>59.1</v>
      </c>
      <c r="O1453" s="54">
        <v>2.5e-19</v>
      </c>
      <c r="P1453" s="50" t="s">
        <v>17580</v>
      </c>
      <c r="Q1453" s="50" t="s">
        <v>249</v>
      </c>
      <c r="R1453" s="50" t="s">
        <v>17578</v>
      </c>
      <c r="S1453" s="50" t="s">
        <v>1809</v>
      </c>
      <c r="T1453" s="50"/>
      <c r="U1453" s="50" t="s">
        <v>13921</v>
      </c>
      <c r="V1453" s="50" t="s">
        <v>314</v>
      </c>
    </row>
    <row r="1454" ht="12.75" customHeight="1" spans="1:22">
      <c r="A1454" s="50" t="s">
        <v>45</v>
      </c>
      <c r="B1454" s="50" t="s">
        <v>17458</v>
      </c>
      <c r="C1454" s="50" t="s">
        <v>17581</v>
      </c>
      <c r="D1454" s="50" t="s">
        <v>17582</v>
      </c>
      <c r="E1454" s="50" t="s">
        <v>146</v>
      </c>
      <c r="F1454" s="53">
        <v>57</v>
      </c>
      <c r="G1454" s="53">
        <v>78</v>
      </c>
      <c r="H1454" s="53">
        <v>49</v>
      </c>
      <c r="I1454" s="53">
        <v>84</v>
      </c>
      <c r="J1454" s="53">
        <v>139</v>
      </c>
      <c r="K1454" s="53">
        <v>126</v>
      </c>
      <c r="L1454" s="50" t="s">
        <v>149</v>
      </c>
      <c r="M1454" s="50" t="s">
        <v>150</v>
      </c>
      <c r="N1454" s="50">
        <v>73.1</v>
      </c>
      <c r="O1454" s="54">
        <v>1.1e-23</v>
      </c>
      <c r="P1454" s="50" t="s">
        <v>17583</v>
      </c>
      <c r="Q1454" s="50" t="s">
        <v>12504</v>
      </c>
      <c r="R1454" s="50" t="s">
        <v>17581</v>
      </c>
      <c r="S1454" s="50" t="s">
        <v>1809</v>
      </c>
      <c r="T1454" s="50"/>
      <c r="U1454" s="50" t="s">
        <v>250</v>
      </c>
      <c r="V1454" s="50" t="s">
        <v>252</v>
      </c>
    </row>
    <row r="1455" ht="12.75" customHeight="1" spans="1:22">
      <c r="A1455" s="50" t="s">
        <v>45</v>
      </c>
      <c r="B1455" s="50" t="s">
        <v>17458</v>
      </c>
      <c r="C1455" s="50" t="s">
        <v>17584</v>
      </c>
      <c r="D1455" s="50" t="s">
        <v>17585</v>
      </c>
      <c r="E1455" s="50" t="s">
        <v>146</v>
      </c>
      <c r="F1455" s="53">
        <v>6</v>
      </c>
      <c r="G1455" s="53">
        <v>8</v>
      </c>
      <c r="H1455" s="53" t="s">
        <v>182</v>
      </c>
      <c r="I1455" s="53">
        <v>16</v>
      </c>
      <c r="J1455" s="53">
        <v>22</v>
      </c>
      <c r="K1455" s="53">
        <v>26</v>
      </c>
      <c r="L1455" s="50" t="s">
        <v>147</v>
      </c>
      <c r="M1455" s="50" t="s">
        <v>148</v>
      </c>
      <c r="N1455" s="50">
        <v>46.7</v>
      </c>
      <c r="O1455" s="54">
        <v>1.7e-15</v>
      </c>
      <c r="P1455" s="50" t="s">
        <v>17586</v>
      </c>
      <c r="Q1455" s="50" t="s">
        <v>249</v>
      </c>
      <c r="R1455" s="50" t="s">
        <v>17584</v>
      </c>
      <c r="S1455" s="50" t="s">
        <v>1809</v>
      </c>
      <c r="T1455" s="50"/>
      <c r="U1455" s="50" t="s">
        <v>1319</v>
      </c>
      <c r="V1455" s="50" t="s">
        <v>314</v>
      </c>
    </row>
    <row r="1456" ht="12.75" customHeight="1" spans="1:22">
      <c r="A1456" s="50" t="s">
        <v>45</v>
      </c>
      <c r="B1456" s="50" t="s">
        <v>17458</v>
      </c>
      <c r="C1456" s="50" t="s">
        <v>17587</v>
      </c>
      <c r="D1456" s="50" t="s">
        <v>17588</v>
      </c>
      <c r="E1456" s="50" t="s">
        <v>146</v>
      </c>
      <c r="F1456" s="53">
        <v>10</v>
      </c>
      <c r="G1456" s="53">
        <v>13</v>
      </c>
      <c r="H1456" s="53">
        <v>9</v>
      </c>
      <c r="I1456" s="53">
        <v>10</v>
      </c>
      <c r="J1456" s="53">
        <v>10</v>
      </c>
      <c r="K1456" s="53">
        <v>18</v>
      </c>
      <c r="L1456" s="50" t="s">
        <v>149</v>
      </c>
      <c r="M1456" s="50" t="s">
        <v>150</v>
      </c>
      <c r="N1456" s="50">
        <v>63.1</v>
      </c>
      <c r="O1456" s="54">
        <v>1.5e-20</v>
      </c>
      <c r="P1456" s="50" t="s">
        <v>17589</v>
      </c>
      <c r="Q1456" s="50" t="s">
        <v>1854</v>
      </c>
      <c r="R1456" s="50" t="s">
        <v>17587</v>
      </c>
      <c r="S1456" s="50" t="s">
        <v>1809</v>
      </c>
      <c r="T1456" s="50"/>
      <c r="U1456" s="50" t="s">
        <v>1910</v>
      </c>
      <c r="V1456" s="50" t="s">
        <v>2418</v>
      </c>
    </row>
    <row r="1457" ht="12.75" customHeight="1" spans="1:22">
      <c r="A1457" s="50" t="s">
        <v>45</v>
      </c>
      <c r="B1457" s="50" t="s">
        <v>17458</v>
      </c>
      <c r="C1457" s="50" t="s">
        <v>17590</v>
      </c>
      <c r="D1457" s="50" t="s">
        <v>17591</v>
      </c>
      <c r="E1457" s="50" t="s">
        <v>146</v>
      </c>
      <c r="F1457" s="53">
        <v>23</v>
      </c>
      <c r="G1457" s="53">
        <v>25</v>
      </c>
      <c r="H1457" s="53">
        <v>20</v>
      </c>
      <c r="I1457" s="53">
        <v>24</v>
      </c>
      <c r="J1457" s="53">
        <v>36</v>
      </c>
      <c r="K1457" s="53">
        <v>33</v>
      </c>
      <c r="L1457" s="50" t="s">
        <v>149</v>
      </c>
      <c r="M1457" s="50" t="s">
        <v>150</v>
      </c>
      <c r="N1457" s="50">
        <v>83.6</v>
      </c>
      <c r="O1457" s="54">
        <v>6.4e-27</v>
      </c>
      <c r="P1457" s="50" t="s">
        <v>17592</v>
      </c>
      <c r="Q1457" s="50" t="s">
        <v>1854</v>
      </c>
      <c r="R1457" s="50" t="s">
        <v>17590</v>
      </c>
      <c r="S1457" s="50" t="s">
        <v>1809</v>
      </c>
      <c r="T1457" s="50"/>
      <c r="U1457" s="50" t="s">
        <v>1910</v>
      </c>
      <c r="V1457" s="50" t="s">
        <v>1911</v>
      </c>
    </row>
    <row r="1458" ht="12.75" customHeight="1" spans="1:22">
      <c r="A1458" s="50" t="s">
        <v>45</v>
      </c>
      <c r="B1458" s="50" t="s">
        <v>17458</v>
      </c>
      <c r="C1458" s="50" t="s">
        <v>17593</v>
      </c>
      <c r="D1458" s="50" t="s">
        <v>17594</v>
      </c>
      <c r="E1458" s="50" t="s">
        <v>146</v>
      </c>
      <c r="F1458" s="53">
        <v>13</v>
      </c>
      <c r="G1458" s="53">
        <v>11</v>
      </c>
      <c r="H1458" s="53">
        <v>10</v>
      </c>
      <c r="I1458" s="53">
        <v>14</v>
      </c>
      <c r="J1458" s="53">
        <v>15</v>
      </c>
      <c r="K1458" s="53">
        <v>17</v>
      </c>
      <c r="L1458" s="50" t="s">
        <v>147</v>
      </c>
      <c r="M1458" s="50" t="s">
        <v>148</v>
      </c>
      <c r="N1458" s="50">
        <v>21.5</v>
      </c>
      <c r="O1458" s="54">
        <v>1e-7</v>
      </c>
      <c r="P1458" s="50" t="s">
        <v>17595</v>
      </c>
      <c r="Q1458" s="50" t="s">
        <v>249</v>
      </c>
      <c r="R1458" s="50" t="s">
        <v>17593</v>
      </c>
      <c r="S1458" s="50" t="s">
        <v>1809</v>
      </c>
      <c r="T1458" s="50"/>
      <c r="U1458" s="50"/>
      <c r="V1458" s="50" t="s">
        <v>814</v>
      </c>
    </row>
    <row r="1459" ht="12.75" customHeight="1" spans="1:22">
      <c r="A1459" s="50" t="s">
        <v>45</v>
      </c>
      <c r="B1459" s="50" t="s">
        <v>17458</v>
      </c>
      <c r="C1459" s="50" t="s">
        <v>17596</v>
      </c>
      <c r="D1459" s="50" t="s">
        <v>17597</v>
      </c>
      <c r="E1459" s="50" t="s">
        <v>146</v>
      </c>
      <c r="F1459" s="53">
        <v>36</v>
      </c>
      <c r="G1459" s="53">
        <v>31</v>
      </c>
      <c r="H1459" s="53">
        <v>29</v>
      </c>
      <c r="I1459" s="53">
        <v>48</v>
      </c>
      <c r="J1459" s="53">
        <v>46</v>
      </c>
      <c r="K1459" s="53">
        <v>46</v>
      </c>
      <c r="L1459" s="50" t="s">
        <v>149</v>
      </c>
      <c r="M1459" s="50" t="s">
        <v>150</v>
      </c>
      <c r="N1459" s="50">
        <v>80.2</v>
      </c>
      <c r="O1459" s="54">
        <v>7.1e-26</v>
      </c>
      <c r="P1459" s="50" t="s">
        <v>17598</v>
      </c>
      <c r="Q1459" s="50" t="s">
        <v>270</v>
      </c>
      <c r="R1459" s="50" t="s">
        <v>17596</v>
      </c>
      <c r="S1459" s="50" t="s">
        <v>1809</v>
      </c>
      <c r="T1459" s="50"/>
      <c r="U1459" s="50" t="s">
        <v>250</v>
      </c>
      <c r="V1459" s="50" t="s">
        <v>252</v>
      </c>
    </row>
    <row r="1460" ht="12.75" customHeight="1" spans="1:22">
      <c r="A1460" s="50" t="s">
        <v>45</v>
      </c>
      <c r="B1460" s="50" t="s">
        <v>17458</v>
      </c>
      <c r="C1460" s="50" t="s">
        <v>17599</v>
      </c>
      <c r="D1460" s="50" t="s">
        <v>17600</v>
      </c>
      <c r="E1460" s="50" t="s">
        <v>146</v>
      </c>
      <c r="F1460" s="53">
        <v>30</v>
      </c>
      <c r="G1460" s="53">
        <v>26</v>
      </c>
      <c r="H1460" s="53">
        <v>24</v>
      </c>
      <c r="I1460" s="53">
        <v>32</v>
      </c>
      <c r="J1460" s="53">
        <v>40</v>
      </c>
      <c r="K1460" s="53">
        <v>39</v>
      </c>
      <c r="L1460" s="50" t="s">
        <v>149</v>
      </c>
      <c r="M1460" s="50" t="s">
        <v>150</v>
      </c>
      <c r="N1460" s="50">
        <v>57.7</v>
      </c>
      <c r="O1460" s="54">
        <v>7.1e-19</v>
      </c>
      <c r="P1460" s="50" t="s">
        <v>17601</v>
      </c>
      <c r="Q1460" s="50" t="s">
        <v>17602</v>
      </c>
      <c r="R1460" s="50" t="s">
        <v>17599</v>
      </c>
      <c r="S1460" s="50" t="s">
        <v>1809</v>
      </c>
      <c r="T1460" s="50"/>
      <c r="U1460" s="50" t="s">
        <v>250</v>
      </c>
      <c r="V1460" s="50" t="s">
        <v>252</v>
      </c>
    </row>
    <row r="1461" ht="12.75" customHeight="1" spans="1:22">
      <c r="A1461" s="50" t="s">
        <v>45</v>
      </c>
      <c r="B1461" s="50" t="s">
        <v>17458</v>
      </c>
      <c r="C1461" s="50" t="s">
        <v>17603</v>
      </c>
      <c r="D1461" s="50" t="s">
        <v>17604</v>
      </c>
      <c r="E1461" s="50" t="s">
        <v>146</v>
      </c>
      <c r="F1461" s="53">
        <v>97</v>
      </c>
      <c r="G1461" s="53">
        <v>137</v>
      </c>
      <c r="H1461" s="53">
        <v>114</v>
      </c>
      <c r="I1461" s="53">
        <v>163</v>
      </c>
      <c r="J1461" s="53">
        <v>214</v>
      </c>
      <c r="K1461" s="53">
        <v>219</v>
      </c>
      <c r="L1461" s="50" t="s">
        <v>149</v>
      </c>
      <c r="M1461" s="50" t="s">
        <v>150</v>
      </c>
      <c r="N1461" s="50">
        <v>79.9</v>
      </c>
      <c r="O1461" s="54">
        <v>9e-26</v>
      </c>
      <c r="P1461" s="50" t="s">
        <v>17605</v>
      </c>
      <c r="Q1461" s="50" t="s">
        <v>1646</v>
      </c>
      <c r="R1461" s="50" t="s">
        <v>17603</v>
      </c>
      <c r="S1461" s="50" t="s">
        <v>1809</v>
      </c>
      <c r="T1461" s="50"/>
      <c r="U1461" s="50" t="s">
        <v>250</v>
      </c>
      <c r="V1461" s="50" t="s">
        <v>252</v>
      </c>
    </row>
    <row r="1462" ht="12.75" customHeight="1" spans="1:22">
      <c r="A1462" s="50" t="s">
        <v>45</v>
      </c>
      <c r="B1462" s="50" t="s">
        <v>17458</v>
      </c>
      <c r="C1462" s="50" t="s">
        <v>17606</v>
      </c>
      <c r="D1462" s="50" t="s">
        <v>17607</v>
      </c>
      <c r="E1462" s="50" t="s">
        <v>146</v>
      </c>
      <c r="F1462" s="53">
        <v>13</v>
      </c>
      <c r="G1462" s="53">
        <v>13</v>
      </c>
      <c r="H1462" s="53">
        <v>12</v>
      </c>
      <c r="I1462" s="53">
        <v>11</v>
      </c>
      <c r="J1462" s="53">
        <v>16</v>
      </c>
      <c r="K1462" s="53">
        <v>22</v>
      </c>
      <c r="L1462" s="50" t="s">
        <v>147</v>
      </c>
      <c r="M1462" s="50" t="s">
        <v>148</v>
      </c>
      <c r="N1462" s="50">
        <v>34.7</v>
      </c>
      <c r="O1462" s="54">
        <v>8.9e-12</v>
      </c>
      <c r="P1462" s="50" t="s">
        <v>17608</v>
      </c>
      <c r="Q1462" s="50" t="s">
        <v>249</v>
      </c>
      <c r="R1462" s="50" t="s">
        <v>17606</v>
      </c>
      <c r="S1462" s="50" t="s">
        <v>1809</v>
      </c>
      <c r="T1462" s="50"/>
      <c r="U1462" s="50" t="s">
        <v>312</v>
      </c>
      <c r="V1462" s="50" t="s">
        <v>314</v>
      </c>
    </row>
    <row r="1463" ht="12.75" customHeight="1" spans="1:22">
      <c r="A1463" s="50" t="s">
        <v>45</v>
      </c>
      <c r="B1463" s="50" t="s">
        <v>17458</v>
      </c>
      <c r="C1463" s="50" t="s">
        <v>17609</v>
      </c>
      <c r="D1463" s="50" t="s">
        <v>17610</v>
      </c>
      <c r="E1463" s="50" t="s">
        <v>146</v>
      </c>
      <c r="F1463" s="53">
        <v>36</v>
      </c>
      <c r="G1463" s="53">
        <v>46</v>
      </c>
      <c r="H1463" s="53">
        <v>31</v>
      </c>
      <c r="I1463" s="53">
        <v>54</v>
      </c>
      <c r="J1463" s="53">
        <v>67</v>
      </c>
      <c r="K1463" s="53">
        <v>61</v>
      </c>
      <c r="L1463" s="50" t="s">
        <v>149</v>
      </c>
      <c r="M1463" s="50" t="s">
        <v>150</v>
      </c>
      <c r="N1463" s="50">
        <v>75.2</v>
      </c>
      <c r="O1463" s="54">
        <v>2.5e-24</v>
      </c>
      <c r="P1463" s="50" t="s">
        <v>17611</v>
      </c>
      <c r="Q1463" s="50" t="s">
        <v>270</v>
      </c>
      <c r="R1463" s="50" t="s">
        <v>17609</v>
      </c>
      <c r="S1463" s="50" t="s">
        <v>1809</v>
      </c>
      <c r="T1463" s="50"/>
      <c r="U1463" s="50" t="s">
        <v>250</v>
      </c>
      <c r="V1463" s="50" t="s">
        <v>252</v>
      </c>
    </row>
    <row r="1464" ht="12.75" customHeight="1" spans="1:22">
      <c r="A1464" s="50" t="s">
        <v>45</v>
      </c>
      <c r="B1464" s="50" t="s">
        <v>17458</v>
      </c>
      <c r="C1464" s="50" t="s">
        <v>17612</v>
      </c>
      <c r="D1464" s="50" t="s">
        <v>17613</v>
      </c>
      <c r="E1464" s="50" t="s">
        <v>146</v>
      </c>
      <c r="F1464" s="53">
        <v>15</v>
      </c>
      <c r="G1464" s="53">
        <v>20</v>
      </c>
      <c r="H1464" s="53">
        <v>10</v>
      </c>
      <c r="I1464" s="53">
        <v>21</v>
      </c>
      <c r="J1464" s="53">
        <v>26</v>
      </c>
      <c r="K1464" s="53">
        <v>15</v>
      </c>
      <c r="L1464" s="50" t="s">
        <v>149</v>
      </c>
      <c r="M1464" s="50" t="s">
        <v>150</v>
      </c>
      <c r="N1464" s="50">
        <v>69.2</v>
      </c>
      <c r="O1464" s="54">
        <v>1.9e-22</v>
      </c>
      <c r="P1464" s="50" t="s">
        <v>17614</v>
      </c>
      <c r="Q1464" s="50" t="s">
        <v>16362</v>
      </c>
      <c r="R1464" s="50" t="s">
        <v>17612</v>
      </c>
      <c r="S1464" s="50" t="s">
        <v>1809</v>
      </c>
      <c r="T1464" s="50"/>
      <c r="U1464" s="50" t="s">
        <v>1910</v>
      </c>
      <c r="V1464" s="50" t="s">
        <v>2418</v>
      </c>
    </row>
    <row r="1465" ht="12.75" customHeight="1" spans="1:22">
      <c r="A1465" s="50" t="s">
        <v>45</v>
      </c>
      <c r="B1465" s="50" t="s">
        <v>17458</v>
      </c>
      <c r="C1465" s="50" t="s">
        <v>17615</v>
      </c>
      <c r="D1465" s="50" t="s">
        <v>17616</v>
      </c>
      <c r="E1465" s="50" t="s">
        <v>151</v>
      </c>
      <c r="F1465" s="53">
        <v>80</v>
      </c>
      <c r="G1465" s="53">
        <v>83</v>
      </c>
      <c r="H1465" s="53">
        <v>61</v>
      </c>
      <c r="I1465" s="53">
        <v>81</v>
      </c>
      <c r="J1465" s="53">
        <v>147</v>
      </c>
      <c r="K1465" s="53">
        <v>168</v>
      </c>
      <c r="L1465" s="50" t="s">
        <v>152</v>
      </c>
      <c r="M1465" s="50" t="s">
        <v>153</v>
      </c>
      <c r="N1465" s="50">
        <v>338.4</v>
      </c>
      <c r="O1465" s="54">
        <v>3e-104</v>
      </c>
      <c r="P1465" s="50" t="s">
        <v>17617</v>
      </c>
      <c r="Q1465" s="50" t="s">
        <v>2161</v>
      </c>
      <c r="R1465" s="50" t="s">
        <v>17615</v>
      </c>
      <c r="S1465" s="50" t="s">
        <v>1809</v>
      </c>
      <c r="T1465" s="50" t="s">
        <v>2162</v>
      </c>
      <c r="U1465" s="50" t="s">
        <v>2163</v>
      </c>
      <c r="V1465" s="50" t="s">
        <v>2185</v>
      </c>
    </row>
    <row r="1466" ht="12.75" customHeight="1" spans="1:22">
      <c r="A1466" s="50" t="s">
        <v>45</v>
      </c>
      <c r="B1466" s="50" t="s">
        <v>17458</v>
      </c>
      <c r="C1466" s="50" t="s">
        <v>2173</v>
      </c>
      <c r="D1466" s="50" t="s">
        <v>17618</v>
      </c>
      <c r="E1466" s="50" t="s">
        <v>151</v>
      </c>
      <c r="F1466" s="53">
        <v>106</v>
      </c>
      <c r="G1466" s="53">
        <v>102</v>
      </c>
      <c r="H1466" s="53">
        <v>80</v>
      </c>
      <c r="I1466" s="53">
        <v>108</v>
      </c>
      <c r="J1466" s="53">
        <v>143</v>
      </c>
      <c r="K1466" s="53">
        <v>139</v>
      </c>
      <c r="L1466" s="50" t="s">
        <v>152</v>
      </c>
      <c r="M1466" s="50" t="s">
        <v>153</v>
      </c>
      <c r="N1466" s="50">
        <v>411.8</v>
      </c>
      <c r="O1466" s="54">
        <v>1.5e-126</v>
      </c>
      <c r="P1466" s="50" t="s">
        <v>2171</v>
      </c>
      <c r="Q1466" s="50" t="s">
        <v>2161</v>
      </c>
      <c r="R1466" s="50" t="s">
        <v>2173</v>
      </c>
      <c r="S1466" s="50" t="s">
        <v>1809</v>
      </c>
      <c r="T1466" s="50" t="s">
        <v>2162</v>
      </c>
      <c r="U1466" s="50" t="s">
        <v>2163</v>
      </c>
      <c r="V1466" s="50" t="s">
        <v>2167</v>
      </c>
    </row>
    <row r="1467" ht="12.75" customHeight="1" spans="1:22">
      <c r="A1467" s="50" t="s">
        <v>45</v>
      </c>
      <c r="B1467" s="50" t="s">
        <v>17458</v>
      </c>
      <c r="C1467" s="50" t="s">
        <v>2183</v>
      </c>
      <c r="D1467" s="50" t="s">
        <v>17619</v>
      </c>
      <c r="E1467" s="50" t="s">
        <v>151</v>
      </c>
      <c r="F1467" s="53">
        <v>39</v>
      </c>
      <c r="G1467" s="53">
        <v>37</v>
      </c>
      <c r="H1467" s="53">
        <v>31</v>
      </c>
      <c r="I1467" s="53">
        <v>38</v>
      </c>
      <c r="J1467" s="53">
        <v>55</v>
      </c>
      <c r="K1467" s="53">
        <v>57</v>
      </c>
      <c r="L1467" s="50" t="s">
        <v>152</v>
      </c>
      <c r="M1467" s="50" t="s">
        <v>153</v>
      </c>
      <c r="N1467" s="50">
        <v>162.5</v>
      </c>
      <c r="O1467" s="54">
        <v>8.7e-51</v>
      </c>
      <c r="P1467" s="50" t="s">
        <v>2181</v>
      </c>
      <c r="Q1467" s="50" t="s">
        <v>2161</v>
      </c>
      <c r="R1467" s="50" t="s">
        <v>2183</v>
      </c>
      <c r="S1467" s="50" t="s">
        <v>1809</v>
      </c>
      <c r="T1467" s="50" t="s">
        <v>2162</v>
      </c>
      <c r="U1467" s="50" t="s">
        <v>2163</v>
      </c>
      <c r="V1467" s="50" t="s">
        <v>2185</v>
      </c>
    </row>
    <row r="1468" ht="12.75" customHeight="1" spans="1:22">
      <c r="A1468" s="50" t="s">
        <v>45</v>
      </c>
      <c r="B1468" s="50" t="s">
        <v>17458</v>
      </c>
      <c r="C1468" s="50" t="s">
        <v>17620</v>
      </c>
      <c r="D1468" s="50" t="s">
        <v>17621</v>
      </c>
      <c r="E1468" s="50" t="s">
        <v>151</v>
      </c>
      <c r="F1468" s="53">
        <v>64</v>
      </c>
      <c r="G1468" s="53">
        <v>59</v>
      </c>
      <c r="H1468" s="53">
        <v>57</v>
      </c>
      <c r="I1468" s="53">
        <v>63</v>
      </c>
      <c r="J1468" s="53">
        <v>76</v>
      </c>
      <c r="K1468" s="53">
        <v>100</v>
      </c>
      <c r="L1468" s="50" t="s">
        <v>152</v>
      </c>
      <c r="M1468" s="50" t="s">
        <v>153</v>
      </c>
      <c r="N1468" s="50">
        <v>290.3</v>
      </c>
      <c r="O1468" s="54">
        <v>1.3e-89</v>
      </c>
      <c r="P1468" s="50" t="s">
        <v>17622</v>
      </c>
      <c r="Q1468" s="50" t="s">
        <v>2233</v>
      </c>
      <c r="R1468" s="50" t="s">
        <v>17620</v>
      </c>
      <c r="S1468" s="50" t="s">
        <v>1809</v>
      </c>
      <c r="T1468" s="50"/>
      <c r="U1468" s="50" t="s">
        <v>2163</v>
      </c>
      <c r="V1468" s="50" t="s">
        <v>13048</v>
      </c>
    </row>
    <row r="1469" ht="12.75" customHeight="1" spans="1:22">
      <c r="A1469" s="50" t="s">
        <v>45</v>
      </c>
      <c r="B1469" s="50" t="s">
        <v>17458</v>
      </c>
      <c r="C1469" s="50" t="s">
        <v>17623</v>
      </c>
      <c r="D1469" s="50" t="s">
        <v>17624</v>
      </c>
      <c r="E1469" s="50" t="s">
        <v>151</v>
      </c>
      <c r="F1469" s="53">
        <v>62</v>
      </c>
      <c r="G1469" s="53">
        <v>56</v>
      </c>
      <c r="H1469" s="53">
        <v>52</v>
      </c>
      <c r="I1469" s="53">
        <v>62</v>
      </c>
      <c r="J1469" s="53">
        <v>80</v>
      </c>
      <c r="K1469" s="53">
        <v>114</v>
      </c>
      <c r="L1469" s="50" t="s">
        <v>152</v>
      </c>
      <c r="M1469" s="50" t="s">
        <v>153</v>
      </c>
      <c r="N1469" s="50">
        <v>112</v>
      </c>
      <c r="O1469" s="54">
        <v>2e-35</v>
      </c>
      <c r="P1469" s="50" t="s">
        <v>17625</v>
      </c>
      <c r="Q1469" s="50" t="s">
        <v>2233</v>
      </c>
      <c r="R1469" s="50" t="s">
        <v>17623</v>
      </c>
      <c r="S1469" s="50" t="s">
        <v>1809</v>
      </c>
      <c r="T1469" s="50"/>
      <c r="U1469" s="50" t="s">
        <v>2163</v>
      </c>
      <c r="V1469" s="50" t="s">
        <v>13048</v>
      </c>
    </row>
    <row r="1470" ht="12.75" customHeight="1" spans="1:22">
      <c r="A1470" s="50" t="s">
        <v>45</v>
      </c>
      <c r="B1470" s="50" t="s">
        <v>17626</v>
      </c>
      <c r="C1470" s="50" t="s">
        <v>17627</v>
      </c>
      <c r="D1470" s="50" t="s">
        <v>17628</v>
      </c>
      <c r="E1470" s="50" t="s">
        <v>194</v>
      </c>
      <c r="F1470" s="53">
        <v>18</v>
      </c>
      <c r="G1470" s="53">
        <v>17</v>
      </c>
      <c r="H1470" s="53">
        <v>17</v>
      </c>
      <c r="I1470" s="53">
        <v>32</v>
      </c>
      <c r="J1470" s="53">
        <v>169</v>
      </c>
      <c r="K1470" s="53">
        <v>156</v>
      </c>
      <c r="L1470" s="50" t="s">
        <v>139</v>
      </c>
      <c r="M1470" s="50" t="s">
        <v>140</v>
      </c>
      <c r="N1470" s="50">
        <v>222</v>
      </c>
      <c r="O1470" s="54">
        <v>8.8e-69</v>
      </c>
      <c r="P1470" s="50" t="s">
        <v>17629</v>
      </c>
      <c r="Q1470" s="50" t="s">
        <v>13070</v>
      </c>
      <c r="R1470" s="50" t="s">
        <v>17630</v>
      </c>
      <c r="S1470" s="50" t="s">
        <v>962</v>
      </c>
      <c r="T1470" s="50" t="s">
        <v>188</v>
      </c>
      <c r="U1470" s="50" t="s">
        <v>190</v>
      </c>
      <c r="V1470" s="50" t="s">
        <v>193</v>
      </c>
    </row>
    <row r="1471" ht="12.75" customHeight="1" spans="1:22">
      <c r="A1471" s="50" t="s">
        <v>45</v>
      </c>
      <c r="B1471" s="50" t="s">
        <v>17626</v>
      </c>
      <c r="C1471" s="50" t="s">
        <v>17631</v>
      </c>
      <c r="D1471" s="50" t="s">
        <v>17632</v>
      </c>
      <c r="E1471" s="50" t="s">
        <v>194</v>
      </c>
      <c r="F1471" s="53">
        <v>5</v>
      </c>
      <c r="G1471" s="53">
        <v>4</v>
      </c>
      <c r="H1471" s="53">
        <v>6</v>
      </c>
      <c r="I1471" s="53">
        <v>9</v>
      </c>
      <c r="J1471" s="53">
        <v>31</v>
      </c>
      <c r="K1471" s="53">
        <v>96</v>
      </c>
      <c r="L1471" s="50" t="s">
        <v>139</v>
      </c>
      <c r="M1471" s="50" t="s">
        <v>140</v>
      </c>
      <c r="N1471" s="50">
        <v>117.2</v>
      </c>
      <c r="O1471" s="54">
        <v>5.4e-37</v>
      </c>
      <c r="P1471" s="50" t="s">
        <v>17633</v>
      </c>
      <c r="Q1471" s="50" t="s">
        <v>187</v>
      </c>
      <c r="R1471" s="50" t="s">
        <v>17634</v>
      </c>
      <c r="S1471" s="50" t="s">
        <v>962</v>
      </c>
      <c r="T1471" s="50" t="s">
        <v>188</v>
      </c>
      <c r="U1471" s="50" t="s">
        <v>190</v>
      </c>
      <c r="V1471" s="50" t="s">
        <v>193</v>
      </c>
    </row>
    <row r="1472" ht="12.75" customHeight="1" spans="1:22">
      <c r="A1472" s="50" t="s">
        <v>45</v>
      </c>
      <c r="B1472" s="50" t="s">
        <v>17626</v>
      </c>
      <c r="C1472" s="50" t="s">
        <v>17635</v>
      </c>
      <c r="D1472" s="50" t="s">
        <v>17636</v>
      </c>
      <c r="E1472" s="50" t="s">
        <v>194</v>
      </c>
      <c r="F1472" s="53">
        <v>16</v>
      </c>
      <c r="G1472" s="53">
        <v>15</v>
      </c>
      <c r="H1472" s="53">
        <v>19</v>
      </c>
      <c r="I1472" s="53">
        <v>29</v>
      </c>
      <c r="J1472" s="53">
        <v>166</v>
      </c>
      <c r="K1472" s="53">
        <v>202</v>
      </c>
      <c r="L1472" s="50" t="s">
        <v>139</v>
      </c>
      <c r="M1472" s="50" t="s">
        <v>140</v>
      </c>
      <c r="N1472" s="50">
        <v>184.5</v>
      </c>
      <c r="O1472" s="54">
        <v>2.2e-57</v>
      </c>
      <c r="P1472" s="50" t="s">
        <v>1747</v>
      </c>
      <c r="Q1472" s="50" t="s">
        <v>850</v>
      </c>
      <c r="R1472" s="50" t="s">
        <v>1749</v>
      </c>
      <c r="S1472" s="50" t="s">
        <v>962</v>
      </c>
      <c r="T1472" s="50" t="s">
        <v>188</v>
      </c>
      <c r="U1472" s="50" t="s">
        <v>190</v>
      </c>
      <c r="V1472" s="50" t="s">
        <v>193</v>
      </c>
    </row>
    <row r="1473" ht="12.75" customHeight="1" spans="1:22">
      <c r="A1473" s="50" t="s">
        <v>45</v>
      </c>
      <c r="B1473" s="50" t="s">
        <v>17626</v>
      </c>
      <c r="C1473" s="50" t="s">
        <v>17637</v>
      </c>
      <c r="D1473" s="50" t="s">
        <v>17638</v>
      </c>
      <c r="E1473" s="50" t="s">
        <v>194</v>
      </c>
      <c r="F1473" s="53" t="s">
        <v>182</v>
      </c>
      <c r="G1473" s="53" t="s">
        <v>182</v>
      </c>
      <c r="H1473" s="53">
        <v>7</v>
      </c>
      <c r="I1473" s="53">
        <v>5</v>
      </c>
      <c r="J1473" s="53">
        <v>104</v>
      </c>
      <c r="K1473" s="53">
        <v>147</v>
      </c>
      <c r="L1473" s="50" t="s">
        <v>139</v>
      </c>
      <c r="M1473" s="50" t="s">
        <v>140</v>
      </c>
      <c r="N1473" s="50">
        <v>149.9</v>
      </c>
      <c r="O1473" s="54">
        <v>6.4e-47</v>
      </c>
      <c r="P1473" s="50" t="s">
        <v>17480</v>
      </c>
      <c r="Q1473" s="50" t="s">
        <v>13106</v>
      </c>
      <c r="R1473" s="50" t="s">
        <v>17478</v>
      </c>
      <c r="S1473" s="50" t="s">
        <v>1809</v>
      </c>
      <c r="T1473" s="50" t="s">
        <v>188</v>
      </c>
      <c r="U1473" s="50" t="s">
        <v>190</v>
      </c>
      <c r="V1473" s="50" t="s">
        <v>193</v>
      </c>
    </row>
    <row r="1474" ht="12.75" customHeight="1" spans="1:22">
      <c r="A1474" s="50" t="s">
        <v>45</v>
      </c>
      <c r="B1474" s="50" t="s">
        <v>17626</v>
      </c>
      <c r="C1474" s="50" t="s">
        <v>17639</v>
      </c>
      <c r="D1474" s="50" t="s">
        <v>17640</v>
      </c>
      <c r="E1474" s="50" t="s">
        <v>194</v>
      </c>
      <c r="F1474" s="53" t="s">
        <v>182</v>
      </c>
      <c r="G1474" s="53" t="s">
        <v>182</v>
      </c>
      <c r="H1474" s="53" t="s">
        <v>182</v>
      </c>
      <c r="I1474" s="53" t="s">
        <v>182</v>
      </c>
      <c r="J1474" s="53">
        <v>67</v>
      </c>
      <c r="K1474" s="53">
        <v>120</v>
      </c>
      <c r="L1474" s="50" t="s">
        <v>139</v>
      </c>
      <c r="M1474" s="50" t="s">
        <v>140</v>
      </c>
      <c r="N1474" s="50">
        <v>37.8</v>
      </c>
      <c r="O1474" s="54">
        <v>7.1e-13</v>
      </c>
      <c r="P1474" s="50" t="s">
        <v>958</v>
      </c>
      <c r="Q1474" s="50" t="s">
        <v>960</v>
      </c>
      <c r="R1474" s="50" t="s">
        <v>961</v>
      </c>
      <c r="S1474" s="50" t="s">
        <v>962</v>
      </c>
      <c r="T1474" s="50" t="s">
        <v>188</v>
      </c>
      <c r="U1474" s="50" t="s">
        <v>190</v>
      </c>
      <c r="V1474" s="50" t="s">
        <v>193</v>
      </c>
    </row>
    <row r="1475" ht="12.75" customHeight="1" spans="1:22">
      <c r="A1475" s="50" t="s">
        <v>45</v>
      </c>
      <c r="B1475" s="50" t="s">
        <v>17626</v>
      </c>
      <c r="C1475" s="50" t="s">
        <v>17641</v>
      </c>
      <c r="D1475" s="50" t="s">
        <v>17642</v>
      </c>
      <c r="E1475" s="50" t="s">
        <v>194</v>
      </c>
      <c r="F1475" s="53">
        <v>5</v>
      </c>
      <c r="G1475" s="53">
        <v>6</v>
      </c>
      <c r="H1475" s="53" t="s">
        <v>182</v>
      </c>
      <c r="I1475" s="53">
        <v>8</v>
      </c>
      <c r="J1475" s="53">
        <v>11</v>
      </c>
      <c r="K1475" s="53">
        <v>102</v>
      </c>
      <c r="L1475" s="50" t="s">
        <v>139</v>
      </c>
      <c r="M1475" s="50" t="s">
        <v>140</v>
      </c>
      <c r="N1475" s="50">
        <v>91.3</v>
      </c>
      <c r="O1475" s="54">
        <v>3.9e-29</v>
      </c>
      <c r="P1475" s="50" t="s">
        <v>17643</v>
      </c>
      <c r="Q1475" s="50" t="s">
        <v>17644</v>
      </c>
      <c r="R1475" s="50" t="s">
        <v>17645</v>
      </c>
      <c r="S1475" s="50" t="s">
        <v>962</v>
      </c>
      <c r="T1475" s="50" t="s">
        <v>188</v>
      </c>
      <c r="U1475" s="50" t="s">
        <v>190</v>
      </c>
      <c r="V1475" s="50" t="s">
        <v>193</v>
      </c>
    </row>
    <row r="1476" ht="12.75" customHeight="1" spans="1:22">
      <c r="A1476" s="50" t="s">
        <v>45</v>
      </c>
      <c r="B1476" s="50" t="s">
        <v>17626</v>
      </c>
      <c r="C1476" s="50" t="s">
        <v>17646</v>
      </c>
      <c r="D1476" s="50" t="s">
        <v>17647</v>
      </c>
      <c r="E1476" s="50" t="s">
        <v>194</v>
      </c>
      <c r="F1476" s="53">
        <v>6</v>
      </c>
      <c r="G1476" s="53">
        <v>7</v>
      </c>
      <c r="H1476" s="53">
        <v>6</v>
      </c>
      <c r="I1476" s="53">
        <v>13</v>
      </c>
      <c r="J1476" s="53">
        <v>91</v>
      </c>
      <c r="K1476" s="53">
        <v>77</v>
      </c>
      <c r="L1476" s="50" t="s">
        <v>139</v>
      </c>
      <c r="M1476" s="50" t="s">
        <v>140</v>
      </c>
      <c r="N1476" s="50">
        <v>127.5</v>
      </c>
      <c r="O1476" s="54">
        <v>4.3e-40</v>
      </c>
      <c r="P1476" s="50" t="s">
        <v>17648</v>
      </c>
      <c r="Q1476" s="50" t="s">
        <v>386</v>
      </c>
      <c r="R1476" s="50" t="s">
        <v>17649</v>
      </c>
      <c r="S1476" s="50" t="s">
        <v>962</v>
      </c>
      <c r="T1476" s="50" t="s">
        <v>188</v>
      </c>
      <c r="U1476" s="50" t="s">
        <v>190</v>
      </c>
      <c r="V1476" s="50" t="s">
        <v>193</v>
      </c>
    </row>
    <row r="1477" ht="12.75" customHeight="1" spans="1:22">
      <c r="A1477" s="50" t="s">
        <v>45</v>
      </c>
      <c r="B1477" s="50" t="s">
        <v>17626</v>
      </c>
      <c r="C1477" s="50" t="s">
        <v>17650</v>
      </c>
      <c r="D1477" s="50" t="s">
        <v>17651</v>
      </c>
      <c r="E1477" s="50" t="s">
        <v>194</v>
      </c>
      <c r="F1477" s="53" t="s">
        <v>182</v>
      </c>
      <c r="G1477" s="53" t="s">
        <v>182</v>
      </c>
      <c r="H1477" s="53" t="s">
        <v>182</v>
      </c>
      <c r="I1477" s="53" t="s">
        <v>182</v>
      </c>
      <c r="J1477" s="53">
        <v>80</v>
      </c>
      <c r="K1477" s="53">
        <v>134</v>
      </c>
      <c r="L1477" s="50" t="s">
        <v>139</v>
      </c>
      <c r="M1477" s="50" t="s">
        <v>140</v>
      </c>
      <c r="N1477" s="50">
        <v>43.1</v>
      </c>
      <c r="O1477" s="54">
        <v>1.6e-14</v>
      </c>
      <c r="P1477" s="50" t="s">
        <v>17652</v>
      </c>
      <c r="Q1477" s="50" t="s">
        <v>960</v>
      </c>
      <c r="R1477" s="50" t="s">
        <v>17653</v>
      </c>
      <c r="S1477" s="50" t="s">
        <v>962</v>
      </c>
      <c r="T1477" s="50" t="s">
        <v>188</v>
      </c>
      <c r="U1477" s="50" t="s">
        <v>190</v>
      </c>
      <c r="V1477" s="50" t="s">
        <v>193</v>
      </c>
    </row>
    <row r="1478" ht="12.75" customHeight="1" spans="1:22">
      <c r="A1478" s="50" t="s">
        <v>45</v>
      </c>
      <c r="B1478" s="50" t="s">
        <v>17626</v>
      </c>
      <c r="C1478" s="50" t="s">
        <v>17654</v>
      </c>
      <c r="D1478" s="50" t="s">
        <v>17655</v>
      </c>
      <c r="E1478" s="50" t="s">
        <v>194</v>
      </c>
      <c r="F1478" s="53">
        <v>11</v>
      </c>
      <c r="G1478" s="53">
        <v>7</v>
      </c>
      <c r="H1478" s="53" t="s">
        <v>182</v>
      </c>
      <c r="I1478" s="53">
        <v>8</v>
      </c>
      <c r="J1478" s="53">
        <v>87</v>
      </c>
      <c r="K1478" s="53">
        <v>78</v>
      </c>
      <c r="L1478" s="50" t="s">
        <v>139</v>
      </c>
      <c r="M1478" s="50" t="s">
        <v>140</v>
      </c>
      <c r="N1478" s="50">
        <v>77</v>
      </c>
      <c r="O1478" s="54">
        <v>9e-25</v>
      </c>
      <c r="P1478" s="50" t="s">
        <v>17656</v>
      </c>
      <c r="Q1478" s="50" t="s">
        <v>15926</v>
      </c>
      <c r="R1478" s="50" t="s">
        <v>17657</v>
      </c>
      <c r="S1478" s="50" t="s">
        <v>962</v>
      </c>
      <c r="T1478" s="50"/>
      <c r="U1478" s="50"/>
      <c r="V1478" s="50"/>
    </row>
    <row r="1479" ht="12.75" customHeight="1" spans="1:22">
      <c r="A1479" s="50" t="s">
        <v>45</v>
      </c>
      <c r="B1479" s="50" t="s">
        <v>17626</v>
      </c>
      <c r="C1479" s="50" t="s">
        <v>17658</v>
      </c>
      <c r="D1479" s="50" t="s">
        <v>17659</v>
      </c>
      <c r="E1479" s="50" t="s">
        <v>194</v>
      </c>
      <c r="F1479" s="53" t="s">
        <v>182</v>
      </c>
      <c r="G1479" s="53">
        <v>3</v>
      </c>
      <c r="H1479" s="53">
        <v>4</v>
      </c>
      <c r="I1479" s="53" t="s">
        <v>182</v>
      </c>
      <c r="J1479" s="53">
        <v>53</v>
      </c>
      <c r="K1479" s="53">
        <v>89</v>
      </c>
      <c r="L1479" s="50" t="s">
        <v>139</v>
      </c>
      <c r="M1479" s="50" t="s">
        <v>140</v>
      </c>
      <c r="N1479" s="50">
        <v>58.5</v>
      </c>
      <c r="O1479" s="54">
        <v>3.6e-19</v>
      </c>
      <c r="P1479" s="50" t="s">
        <v>17660</v>
      </c>
      <c r="Q1479" s="50" t="s">
        <v>187</v>
      </c>
      <c r="R1479" s="50" t="s">
        <v>17661</v>
      </c>
      <c r="S1479" s="50" t="s">
        <v>962</v>
      </c>
      <c r="T1479" s="50" t="s">
        <v>188</v>
      </c>
      <c r="U1479" s="50" t="s">
        <v>190</v>
      </c>
      <c r="V1479" s="50" t="s">
        <v>193</v>
      </c>
    </row>
    <row r="1480" ht="12.75" customHeight="1" spans="1:22">
      <c r="A1480" s="50" t="s">
        <v>45</v>
      </c>
      <c r="B1480" s="50" t="s">
        <v>17626</v>
      </c>
      <c r="C1480" s="50" t="s">
        <v>17662</v>
      </c>
      <c r="D1480" s="50" t="s">
        <v>17663</v>
      </c>
      <c r="E1480" s="50" t="s">
        <v>194</v>
      </c>
      <c r="F1480" s="53">
        <v>15</v>
      </c>
      <c r="G1480" s="53">
        <v>15</v>
      </c>
      <c r="H1480" s="53">
        <v>12</v>
      </c>
      <c r="I1480" s="53">
        <v>28</v>
      </c>
      <c r="J1480" s="53">
        <v>150</v>
      </c>
      <c r="K1480" s="53">
        <v>229</v>
      </c>
      <c r="L1480" s="50" t="s">
        <v>139</v>
      </c>
      <c r="M1480" s="50" t="s">
        <v>140</v>
      </c>
      <c r="N1480" s="50">
        <v>168.7</v>
      </c>
      <c r="O1480" s="54">
        <v>1.3e-52</v>
      </c>
      <c r="P1480" s="50" t="s">
        <v>17664</v>
      </c>
      <c r="Q1480" s="50" t="s">
        <v>850</v>
      </c>
      <c r="R1480" s="50" t="s">
        <v>17665</v>
      </c>
      <c r="S1480" s="50" t="s">
        <v>962</v>
      </c>
      <c r="T1480" s="50" t="s">
        <v>188</v>
      </c>
      <c r="U1480" s="50" t="s">
        <v>190</v>
      </c>
      <c r="V1480" s="50" t="s">
        <v>193</v>
      </c>
    </row>
    <row r="1481" ht="12.75" customHeight="1" spans="1:22">
      <c r="A1481" s="50" t="s">
        <v>45</v>
      </c>
      <c r="B1481" s="50" t="s">
        <v>17626</v>
      </c>
      <c r="C1481" s="50" t="s">
        <v>17666</v>
      </c>
      <c r="D1481" s="50" t="s">
        <v>17667</v>
      </c>
      <c r="E1481" s="50" t="s">
        <v>194</v>
      </c>
      <c r="F1481" s="53">
        <v>8</v>
      </c>
      <c r="G1481" s="53">
        <v>8</v>
      </c>
      <c r="H1481" s="53">
        <v>11</v>
      </c>
      <c r="I1481" s="53">
        <v>18</v>
      </c>
      <c r="J1481" s="53">
        <v>148</v>
      </c>
      <c r="K1481" s="53">
        <v>165</v>
      </c>
      <c r="L1481" s="50" t="s">
        <v>139</v>
      </c>
      <c r="M1481" s="50" t="s">
        <v>140</v>
      </c>
      <c r="N1481" s="50">
        <v>180.2</v>
      </c>
      <c r="O1481" s="54">
        <v>4.3e-56</v>
      </c>
      <c r="P1481" s="50" t="s">
        <v>15586</v>
      </c>
      <c r="Q1481" s="50" t="s">
        <v>850</v>
      </c>
      <c r="R1481" s="50" t="s">
        <v>15587</v>
      </c>
      <c r="S1481" s="50" t="s">
        <v>962</v>
      </c>
      <c r="T1481" s="50" t="s">
        <v>188</v>
      </c>
      <c r="U1481" s="50" t="s">
        <v>190</v>
      </c>
      <c r="V1481" s="50" t="s">
        <v>193</v>
      </c>
    </row>
    <row r="1482" ht="12.75" customHeight="1" spans="1:22">
      <c r="A1482" s="50" t="s">
        <v>45</v>
      </c>
      <c r="B1482" s="50" t="s">
        <v>17626</v>
      </c>
      <c r="C1482" s="50" t="s">
        <v>17668</v>
      </c>
      <c r="D1482" s="50" t="s">
        <v>17669</v>
      </c>
      <c r="E1482" s="50" t="s">
        <v>194</v>
      </c>
      <c r="F1482" s="53">
        <v>24</v>
      </c>
      <c r="G1482" s="53">
        <v>21</v>
      </c>
      <c r="H1482" s="53">
        <v>22</v>
      </c>
      <c r="I1482" s="53">
        <v>34</v>
      </c>
      <c r="J1482" s="53">
        <v>147</v>
      </c>
      <c r="K1482" s="53">
        <v>193</v>
      </c>
      <c r="L1482" s="50" t="s">
        <v>139</v>
      </c>
      <c r="M1482" s="50" t="s">
        <v>140</v>
      </c>
      <c r="N1482" s="50">
        <v>214.3</v>
      </c>
      <c r="O1482" s="54">
        <v>1.9e-66</v>
      </c>
      <c r="P1482" s="50" t="s">
        <v>1770</v>
      </c>
      <c r="Q1482" s="50" t="s">
        <v>850</v>
      </c>
      <c r="R1482" s="50" t="s">
        <v>1772</v>
      </c>
      <c r="S1482" s="50" t="s">
        <v>962</v>
      </c>
      <c r="T1482" s="50" t="s">
        <v>188</v>
      </c>
      <c r="U1482" s="50" t="s">
        <v>190</v>
      </c>
      <c r="V1482" s="50" t="s">
        <v>193</v>
      </c>
    </row>
    <row r="1483" ht="12.75" customHeight="1" spans="1:22">
      <c r="A1483" s="50" t="s">
        <v>45</v>
      </c>
      <c r="B1483" s="50" t="s">
        <v>17626</v>
      </c>
      <c r="C1483" s="50" t="s">
        <v>17670</v>
      </c>
      <c r="D1483" s="50" t="s">
        <v>17671</v>
      </c>
      <c r="E1483" s="50" t="s">
        <v>194</v>
      </c>
      <c r="F1483" s="53">
        <v>9</v>
      </c>
      <c r="G1483" s="53">
        <v>8</v>
      </c>
      <c r="H1483" s="53">
        <v>16</v>
      </c>
      <c r="I1483" s="53">
        <v>23</v>
      </c>
      <c r="J1483" s="53">
        <v>157</v>
      </c>
      <c r="K1483" s="53">
        <v>194</v>
      </c>
      <c r="L1483" s="50" t="s">
        <v>139</v>
      </c>
      <c r="M1483" s="50" t="s">
        <v>140</v>
      </c>
      <c r="N1483" s="50">
        <v>173.1</v>
      </c>
      <c r="O1483" s="54">
        <v>5.9e-54</v>
      </c>
      <c r="P1483" s="50" t="s">
        <v>17672</v>
      </c>
      <c r="Q1483" s="50" t="s">
        <v>850</v>
      </c>
      <c r="R1483" s="50" t="s">
        <v>17673</v>
      </c>
      <c r="S1483" s="50" t="s">
        <v>962</v>
      </c>
      <c r="T1483" s="50" t="s">
        <v>188</v>
      </c>
      <c r="U1483" s="50" t="s">
        <v>190</v>
      </c>
      <c r="V1483" s="50" t="s">
        <v>193</v>
      </c>
    </row>
    <row r="1484" ht="12.75" customHeight="1" spans="1:22">
      <c r="A1484" s="50" t="s">
        <v>45</v>
      </c>
      <c r="B1484" s="50" t="s">
        <v>17626</v>
      </c>
      <c r="C1484" s="50" t="s">
        <v>17674</v>
      </c>
      <c r="D1484" s="50" t="s">
        <v>17675</v>
      </c>
      <c r="E1484" s="50" t="s">
        <v>194</v>
      </c>
      <c r="F1484" s="53">
        <v>10</v>
      </c>
      <c r="G1484" s="53">
        <v>12</v>
      </c>
      <c r="H1484" s="53">
        <v>12</v>
      </c>
      <c r="I1484" s="53">
        <v>29</v>
      </c>
      <c r="J1484" s="53">
        <v>132</v>
      </c>
      <c r="K1484" s="53">
        <v>166</v>
      </c>
      <c r="L1484" s="50" t="s">
        <v>139</v>
      </c>
      <c r="M1484" s="50" t="s">
        <v>140</v>
      </c>
      <c r="N1484" s="50">
        <v>168.3</v>
      </c>
      <c r="O1484" s="54">
        <v>1.7e-52</v>
      </c>
      <c r="P1484" s="50" t="s">
        <v>1611</v>
      </c>
      <c r="Q1484" s="50" t="s">
        <v>850</v>
      </c>
      <c r="R1484" s="50" t="s">
        <v>1613</v>
      </c>
      <c r="S1484" s="50" t="s">
        <v>962</v>
      </c>
      <c r="T1484" s="50" t="s">
        <v>188</v>
      </c>
      <c r="U1484" s="50" t="s">
        <v>190</v>
      </c>
      <c r="V1484" s="50" t="s">
        <v>193</v>
      </c>
    </row>
    <row r="1485" ht="12.75" customHeight="1" spans="1:22">
      <c r="A1485" s="50" t="s">
        <v>45</v>
      </c>
      <c r="B1485" s="50" t="s">
        <v>17626</v>
      </c>
      <c r="C1485" s="50" t="s">
        <v>17676</v>
      </c>
      <c r="D1485" s="50" t="s">
        <v>17677</v>
      </c>
      <c r="E1485" s="50" t="s">
        <v>141</v>
      </c>
      <c r="F1485" s="53">
        <v>75</v>
      </c>
      <c r="G1485" s="53">
        <v>67</v>
      </c>
      <c r="H1485" s="53">
        <v>66</v>
      </c>
      <c r="I1485" s="53">
        <v>76</v>
      </c>
      <c r="J1485" s="53">
        <v>169</v>
      </c>
      <c r="K1485" s="53">
        <v>197</v>
      </c>
      <c r="L1485" s="50" t="s">
        <v>142</v>
      </c>
      <c r="M1485" s="50" t="s">
        <v>143</v>
      </c>
      <c r="N1485" s="50">
        <v>143.3</v>
      </c>
      <c r="O1485" s="54">
        <v>4.1e-45</v>
      </c>
      <c r="P1485" s="50" t="s">
        <v>17678</v>
      </c>
      <c r="Q1485" s="50" t="s">
        <v>13279</v>
      </c>
      <c r="R1485" s="50" t="s">
        <v>17679</v>
      </c>
      <c r="S1485" s="50" t="s">
        <v>962</v>
      </c>
      <c r="T1485" s="50" t="s">
        <v>201</v>
      </c>
      <c r="U1485" s="50" t="s">
        <v>203</v>
      </c>
      <c r="V1485" s="50" t="s">
        <v>216</v>
      </c>
    </row>
    <row r="1486" ht="12.75" customHeight="1" spans="1:22">
      <c r="A1486" s="50" t="s">
        <v>45</v>
      </c>
      <c r="B1486" s="50" t="s">
        <v>17626</v>
      </c>
      <c r="C1486" s="50" t="s">
        <v>17680</v>
      </c>
      <c r="D1486" s="50" t="s">
        <v>17681</v>
      </c>
      <c r="E1486" s="50" t="s">
        <v>141</v>
      </c>
      <c r="F1486" s="53">
        <v>86</v>
      </c>
      <c r="G1486" s="53">
        <v>96</v>
      </c>
      <c r="H1486" s="53">
        <v>74</v>
      </c>
      <c r="I1486" s="53">
        <v>95</v>
      </c>
      <c r="J1486" s="53">
        <v>116</v>
      </c>
      <c r="K1486" s="53">
        <v>104</v>
      </c>
      <c r="L1486" s="50" t="s">
        <v>142</v>
      </c>
      <c r="M1486" s="50" t="s">
        <v>143</v>
      </c>
      <c r="N1486" s="50">
        <v>209.7</v>
      </c>
      <c r="O1486" s="54">
        <v>2e-65</v>
      </c>
      <c r="P1486" s="50" t="s">
        <v>17682</v>
      </c>
      <c r="Q1486" s="50" t="s">
        <v>538</v>
      </c>
      <c r="R1486" s="50" t="s">
        <v>17683</v>
      </c>
      <c r="S1486" s="50" t="s">
        <v>962</v>
      </c>
      <c r="T1486" s="50" t="s">
        <v>201</v>
      </c>
      <c r="U1486" s="50" t="s">
        <v>203</v>
      </c>
      <c r="V1486" s="50" t="s">
        <v>206</v>
      </c>
    </row>
    <row r="1487" ht="12.75" customHeight="1" spans="1:22">
      <c r="A1487" s="50" t="s">
        <v>45</v>
      </c>
      <c r="B1487" s="50" t="s">
        <v>17626</v>
      </c>
      <c r="C1487" s="50" t="s">
        <v>17684</v>
      </c>
      <c r="D1487" s="50" t="s">
        <v>17685</v>
      </c>
      <c r="E1487" s="50" t="s">
        <v>141</v>
      </c>
      <c r="F1487" s="53">
        <v>107</v>
      </c>
      <c r="G1487" s="53">
        <v>128</v>
      </c>
      <c r="H1487" s="53">
        <v>98</v>
      </c>
      <c r="I1487" s="53">
        <v>123</v>
      </c>
      <c r="J1487" s="53">
        <v>167</v>
      </c>
      <c r="K1487" s="53">
        <v>144</v>
      </c>
      <c r="L1487" s="50" t="s">
        <v>142</v>
      </c>
      <c r="M1487" s="50" t="s">
        <v>143</v>
      </c>
      <c r="N1487" s="50">
        <v>213.7</v>
      </c>
      <c r="O1487" s="54">
        <v>1.3e-66</v>
      </c>
      <c r="P1487" s="50" t="s">
        <v>17686</v>
      </c>
      <c r="Q1487" s="50" t="s">
        <v>228</v>
      </c>
      <c r="R1487" s="50" t="s">
        <v>17687</v>
      </c>
      <c r="S1487" s="50" t="s">
        <v>962</v>
      </c>
      <c r="T1487" s="50" t="s">
        <v>201</v>
      </c>
      <c r="U1487" s="50" t="s">
        <v>203</v>
      </c>
      <c r="V1487" s="50" t="s">
        <v>206</v>
      </c>
    </row>
    <row r="1488" ht="12.75" customHeight="1" spans="1:22">
      <c r="A1488" s="50" t="s">
        <v>45</v>
      </c>
      <c r="B1488" s="50" t="s">
        <v>17626</v>
      </c>
      <c r="C1488" s="50" t="s">
        <v>17688</v>
      </c>
      <c r="D1488" s="50" t="s">
        <v>17689</v>
      </c>
      <c r="E1488" s="50" t="s">
        <v>141</v>
      </c>
      <c r="F1488" s="53">
        <v>69</v>
      </c>
      <c r="G1488" s="53">
        <v>67</v>
      </c>
      <c r="H1488" s="53">
        <v>89</v>
      </c>
      <c r="I1488" s="53">
        <v>98</v>
      </c>
      <c r="J1488" s="53">
        <v>139</v>
      </c>
      <c r="K1488" s="53">
        <v>125</v>
      </c>
      <c r="L1488" s="50" t="s">
        <v>142</v>
      </c>
      <c r="M1488" s="50" t="s">
        <v>143</v>
      </c>
      <c r="N1488" s="50">
        <v>183.2</v>
      </c>
      <c r="O1488" s="54">
        <v>2.7e-57</v>
      </c>
      <c r="P1488" s="50" t="s">
        <v>17690</v>
      </c>
      <c r="Q1488" s="50" t="s">
        <v>1313</v>
      </c>
      <c r="R1488" s="50" t="s">
        <v>17691</v>
      </c>
      <c r="S1488" s="50" t="s">
        <v>962</v>
      </c>
      <c r="T1488" s="50" t="s">
        <v>201</v>
      </c>
      <c r="U1488" s="50" t="s">
        <v>203</v>
      </c>
      <c r="V1488" s="50" t="s">
        <v>206</v>
      </c>
    </row>
    <row r="1489" ht="12.75" customHeight="1" spans="1:22">
      <c r="A1489" s="50" t="s">
        <v>45</v>
      </c>
      <c r="B1489" s="50" t="s">
        <v>17626</v>
      </c>
      <c r="C1489" s="50" t="s">
        <v>17692</v>
      </c>
      <c r="D1489" s="50" t="s">
        <v>17693</v>
      </c>
      <c r="E1489" s="50" t="s">
        <v>141</v>
      </c>
      <c r="F1489" s="53">
        <v>88</v>
      </c>
      <c r="G1489" s="53">
        <v>93</v>
      </c>
      <c r="H1489" s="53">
        <v>86</v>
      </c>
      <c r="I1489" s="53">
        <v>97</v>
      </c>
      <c r="J1489" s="53">
        <v>143</v>
      </c>
      <c r="K1489" s="53">
        <v>149</v>
      </c>
      <c r="L1489" s="50" t="s">
        <v>142</v>
      </c>
      <c r="M1489" s="50" t="s">
        <v>143</v>
      </c>
      <c r="N1489" s="50">
        <v>117.4</v>
      </c>
      <c r="O1489" s="54">
        <v>3.7e-37</v>
      </c>
      <c r="P1489" s="50" t="s">
        <v>17535</v>
      </c>
      <c r="Q1489" s="50" t="s">
        <v>538</v>
      </c>
      <c r="R1489" s="50" t="s">
        <v>17533</v>
      </c>
      <c r="S1489" s="50" t="s">
        <v>1809</v>
      </c>
      <c r="T1489" s="50"/>
      <c r="U1489" s="50" t="s">
        <v>203</v>
      </c>
      <c r="V1489" s="50" t="s">
        <v>206</v>
      </c>
    </row>
    <row r="1490" ht="12.75" customHeight="1" spans="1:22">
      <c r="A1490" s="50" t="s">
        <v>45</v>
      </c>
      <c r="B1490" s="50" t="s">
        <v>17626</v>
      </c>
      <c r="C1490" s="50" t="s">
        <v>17694</v>
      </c>
      <c r="D1490" s="50" t="s">
        <v>17695</v>
      </c>
      <c r="E1490" s="50" t="s">
        <v>141</v>
      </c>
      <c r="F1490" s="53">
        <v>64</v>
      </c>
      <c r="G1490" s="53">
        <v>66</v>
      </c>
      <c r="H1490" s="53">
        <v>92</v>
      </c>
      <c r="I1490" s="53">
        <v>124</v>
      </c>
      <c r="J1490" s="53">
        <v>196</v>
      </c>
      <c r="K1490" s="53">
        <v>212</v>
      </c>
      <c r="L1490" s="50" t="s">
        <v>142</v>
      </c>
      <c r="M1490" s="50" t="s">
        <v>143</v>
      </c>
      <c r="N1490" s="50">
        <v>166</v>
      </c>
      <c r="O1490" s="54">
        <v>4.8e-52</v>
      </c>
      <c r="P1490" s="50" t="s">
        <v>17696</v>
      </c>
      <c r="Q1490" s="50" t="s">
        <v>15444</v>
      </c>
      <c r="R1490" s="50" t="s">
        <v>17697</v>
      </c>
      <c r="S1490" s="50" t="s">
        <v>962</v>
      </c>
      <c r="T1490" s="50" t="s">
        <v>201</v>
      </c>
      <c r="U1490" s="50" t="s">
        <v>203</v>
      </c>
      <c r="V1490" s="50" t="s">
        <v>206</v>
      </c>
    </row>
    <row r="1491" ht="12.75" customHeight="1" spans="1:22">
      <c r="A1491" s="50" t="s">
        <v>45</v>
      </c>
      <c r="B1491" s="50" t="s">
        <v>17626</v>
      </c>
      <c r="C1491" s="50" t="s">
        <v>17698</v>
      </c>
      <c r="D1491" s="50" t="s">
        <v>17699</v>
      </c>
      <c r="E1491" s="50" t="s">
        <v>141</v>
      </c>
      <c r="F1491" s="53">
        <v>101</v>
      </c>
      <c r="G1491" s="53">
        <v>139</v>
      </c>
      <c r="H1491" s="53">
        <v>152</v>
      </c>
      <c r="I1491" s="53">
        <v>169</v>
      </c>
      <c r="J1491" s="53">
        <v>173</v>
      </c>
      <c r="K1491" s="53">
        <v>168</v>
      </c>
      <c r="L1491" s="50" t="s">
        <v>142</v>
      </c>
      <c r="M1491" s="50" t="s">
        <v>143</v>
      </c>
      <c r="N1491" s="50">
        <v>214.6</v>
      </c>
      <c r="O1491" s="54">
        <v>6.4e-67</v>
      </c>
      <c r="P1491" s="50" t="s">
        <v>1690</v>
      </c>
      <c r="Q1491" s="50" t="s">
        <v>1692</v>
      </c>
      <c r="R1491" s="50" t="s">
        <v>1693</v>
      </c>
      <c r="S1491" s="50" t="s">
        <v>962</v>
      </c>
      <c r="T1491" s="50" t="s">
        <v>201</v>
      </c>
      <c r="U1491" s="50" t="s">
        <v>203</v>
      </c>
      <c r="V1491" s="50" t="s">
        <v>206</v>
      </c>
    </row>
    <row r="1492" ht="12.75" customHeight="1" spans="1:22">
      <c r="A1492" s="50" t="s">
        <v>45</v>
      </c>
      <c r="B1492" s="50" t="s">
        <v>17626</v>
      </c>
      <c r="C1492" s="50" t="s">
        <v>17700</v>
      </c>
      <c r="D1492" s="50" t="s">
        <v>17701</v>
      </c>
      <c r="E1492" s="50" t="s">
        <v>141</v>
      </c>
      <c r="F1492" s="53">
        <v>43</v>
      </c>
      <c r="G1492" s="53">
        <v>52</v>
      </c>
      <c r="H1492" s="53">
        <v>52</v>
      </c>
      <c r="I1492" s="53">
        <v>76</v>
      </c>
      <c r="J1492" s="53">
        <v>112</v>
      </c>
      <c r="K1492" s="53">
        <v>127</v>
      </c>
      <c r="L1492" s="50" t="s">
        <v>142</v>
      </c>
      <c r="M1492" s="50" t="s">
        <v>143</v>
      </c>
      <c r="N1492" s="50">
        <v>38.8</v>
      </c>
      <c r="O1492" s="54">
        <v>3.8e-13</v>
      </c>
      <c r="P1492" s="50" t="s">
        <v>15690</v>
      </c>
      <c r="Q1492" s="50" t="s">
        <v>289</v>
      </c>
      <c r="R1492" s="50" t="s">
        <v>15691</v>
      </c>
      <c r="S1492" s="50" t="s">
        <v>962</v>
      </c>
      <c r="T1492" s="50" t="s">
        <v>201</v>
      </c>
      <c r="U1492" s="50" t="s">
        <v>203</v>
      </c>
      <c r="V1492" s="50" t="s">
        <v>223</v>
      </c>
    </row>
    <row r="1493" ht="12.75" customHeight="1" spans="1:22">
      <c r="A1493" s="50" t="s">
        <v>45</v>
      </c>
      <c r="B1493" s="50" t="s">
        <v>17626</v>
      </c>
      <c r="C1493" s="50" t="s">
        <v>17702</v>
      </c>
      <c r="D1493" s="50" t="s">
        <v>17703</v>
      </c>
      <c r="E1493" s="50" t="s">
        <v>141</v>
      </c>
      <c r="F1493" s="53">
        <v>31</v>
      </c>
      <c r="G1493" s="53">
        <v>30</v>
      </c>
      <c r="H1493" s="53">
        <v>31</v>
      </c>
      <c r="I1493" s="53">
        <v>34</v>
      </c>
      <c r="J1493" s="53">
        <v>130</v>
      </c>
      <c r="K1493" s="53">
        <v>111</v>
      </c>
      <c r="L1493" s="50" t="s">
        <v>142</v>
      </c>
      <c r="M1493" s="50" t="s">
        <v>143</v>
      </c>
      <c r="N1493" s="50">
        <v>109</v>
      </c>
      <c r="O1493" s="54">
        <v>1.3e-34</v>
      </c>
      <c r="P1493" s="50" t="s">
        <v>15396</v>
      </c>
      <c r="Q1493" s="50" t="s">
        <v>1597</v>
      </c>
      <c r="R1493" s="50" t="s">
        <v>15397</v>
      </c>
      <c r="S1493" s="50" t="s">
        <v>962</v>
      </c>
      <c r="T1493" s="50" t="s">
        <v>201</v>
      </c>
      <c r="U1493" s="50" t="s">
        <v>222</v>
      </c>
      <c r="V1493" s="50" t="s">
        <v>223</v>
      </c>
    </row>
    <row r="1494" ht="12.75" customHeight="1" spans="1:22">
      <c r="A1494" s="50" t="s">
        <v>45</v>
      </c>
      <c r="B1494" s="50" t="s">
        <v>17626</v>
      </c>
      <c r="C1494" s="50" t="s">
        <v>17704</v>
      </c>
      <c r="D1494" s="50" t="s">
        <v>17705</v>
      </c>
      <c r="E1494" s="50" t="s">
        <v>141</v>
      </c>
      <c r="F1494" s="53">
        <v>35</v>
      </c>
      <c r="G1494" s="53">
        <v>41</v>
      </c>
      <c r="H1494" s="53">
        <v>30</v>
      </c>
      <c r="I1494" s="53">
        <v>35</v>
      </c>
      <c r="J1494" s="53">
        <v>129</v>
      </c>
      <c r="K1494" s="53">
        <v>111</v>
      </c>
      <c r="L1494" s="50" t="s">
        <v>142</v>
      </c>
      <c r="M1494" s="50" t="s">
        <v>143</v>
      </c>
      <c r="N1494" s="50">
        <v>130</v>
      </c>
      <c r="O1494" s="54">
        <v>5e-41</v>
      </c>
      <c r="P1494" s="50" t="s">
        <v>17706</v>
      </c>
      <c r="Q1494" s="50" t="s">
        <v>1463</v>
      </c>
      <c r="R1494" s="50" t="s">
        <v>17707</v>
      </c>
      <c r="S1494" s="50" t="s">
        <v>962</v>
      </c>
      <c r="T1494" s="50" t="s">
        <v>201</v>
      </c>
      <c r="U1494" s="50" t="s">
        <v>203</v>
      </c>
      <c r="V1494" s="50" t="s">
        <v>223</v>
      </c>
    </row>
    <row r="1495" ht="12.75" customHeight="1" spans="1:22">
      <c r="A1495" s="50" t="s">
        <v>45</v>
      </c>
      <c r="B1495" s="50" t="s">
        <v>17626</v>
      </c>
      <c r="C1495" s="50" t="s">
        <v>17708</v>
      </c>
      <c r="D1495" s="50" t="s">
        <v>17709</v>
      </c>
      <c r="E1495" s="50" t="s">
        <v>141</v>
      </c>
      <c r="F1495" s="53">
        <v>75</v>
      </c>
      <c r="G1495" s="53">
        <v>77</v>
      </c>
      <c r="H1495" s="53">
        <v>109</v>
      </c>
      <c r="I1495" s="53">
        <v>118</v>
      </c>
      <c r="J1495" s="53">
        <v>162</v>
      </c>
      <c r="K1495" s="53">
        <v>139</v>
      </c>
      <c r="L1495" s="50" t="s">
        <v>142</v>
      </c>
      <c r="M1495" s="50" t="s">
        <v>143</v>
      </c>
      <c r="N1495" s="50">
        <v>202.2</v>
      </c>
      <c r="O1495" s="54">
        <v>4.1e-63</v>
      </c>
      <c r="P1495" s="50" t="s">
        <v>17710</v>
      </c>
      <c r="Q1495" s="50" t="s">
        <v>13287</v>
      </c>
      <c r="R1495" s="50" t="s">
        <v>17711</v>
      </c>
      <c r="S1495" s="50" t="s">
        <v>962</v>
      </c>
      <c r="T1495" s="50" t="s">
        <v>201</v>
      </c>
      <c r="U1495" s="50" t="s">
        <v>203</v>
      </c>
      <c r="V1495" s="50" t="s">
        <v>206</v>
      </c>
    </row>
    <row r="1496" ht="12.75" customHeight="1" spans="1:22">
      <c r="A1496" s="50" t="s">
        <v>45</v>
      </c>
      <c r="B1496" s="50" t="s">
        <v>17626</v>
      </c>
      <c r="C1496" s="50" t="s">
        <v>17712</v>
      </c>
      <c r="D1496" s="50" t="s">
        <v>17713</v>
      </c>
      <c r="E1496" s="50" t="s">
        <v>141</v>
      </c>
      <c r="F1496" s="53">
        <v>65</v>
      </c>
      <c r="G1496" s="53">
        <v>70</v>
      </c>
      <c r="H1496" s="53">
        <v>70</v>
      </c>
      <c r="I1496" s="53">
        <v>71</v>
      </c>
      <c r="J1496" s="53">
        <v>121</v>
      </c>
      <c r="K1496" s="53">
        <v>114</v>
      </c>
      <c r="L1496" s="50" t="s">
        <v>142</v>
      </c>
      <c r="M1496" s="50" t="s">
        <v>143</v>
      </c>
      <c r="N1496" s="50">
        <v>148.5</v>
      </c>
      <c r="O1496" s="54">
        <v>1.1e-46</v>
      </c>
      <c r="P1496" s="50" t="s">
        <v>17714</v>
      </c>
      <c r="Q1496" s="50" t="s">
        <v>9072</v>
      </c>
      <c r="R1496" s="50" t="s">
        <v>17715</v>
      </c>
      <c r="S1496" s="50" t="s">
        <v>962</v>
      </c>
      <c r="T1496" s="50" t="s">
        <v>201</v>
      </c>
      <c r="U1496" s="50" t="s">
        <v>203</v>
      </c>
      <c r="V1496" s="50" t="s">
        <v>216</v>
      </c>
    </row>
    <row r="1497" ht="12.75" customHeight="1" spans="1:22">
      <c r="A1497" s="50" t="s">
        <v>45</v>
      </c>
      <c r="B1497" s="50" t="s">
        <v>17626</v>
      </c>
      <c r="C1497" s="50" t="s">
        <v>17716</v>
      </c>
      <c r="D1497" s="50" t="s">
        <v>17717</v>
      </c>
      <c r="E1497" s="50" t="s">
        <v>141</v>
      </c>
      <c r="F1497" s="53">
        <v>68</v>
      </c>
      <c r="G1497" s="53">
        <v>70</v>
      </c>
      <c r="H1497" s="53">
        <v>98</v>
      </c>
      <c r="I1497" s="53">
        <v>106</v>
      </c>
      <c r="J1497" s="53">
        <v>134</v>
      </c>
      <c r="K1497" s="53">
        <v>124</v>
      </c>
      <c r="L1497" s="50" t="s">
        <v>142</v>
      </c>
      <c r="M1497" s="50" t="s">
        <v>143</v>
      </c>
      <c r="N1497" s="50">
        <v>153.1</v>
      </c>
      <c r="O1497" s="54">
        <v>4.1e-48</v>
      </c>
      <c r="P1497" s="50" t="s">
        <v>15443</v>
      </c>
      <c r="Q1497" s="50" t="s">
        <v>15444</v>
      </c>
      <c r="R1497" s="50" t="s">
        <v>15445</v>
      </c>
      <c r="S1497" s="50" t="s">
        <v>962</v>
      </c>
      <c r="T1497" s="50" t="s">
        <v>201</v>
      </c>
      <c r="U1497" s="50" t="s">
        <v>203</v>
      </c>
      <c r="V1497" s="50" t="s">
        <v>206</v>
      </c>
    </row>
    <row r="1498" ht="12.75" customHeight="1" spans="1:22">
      <c r="A1498" s="50" t="s">
        <v>45</v>
      </c>
      <c r="B1498" s="50" t="s">
        <v>17626</v>
      </c>
      <c r="C1498" s="50" t="s">
        <v>17718</v>
      </c>
      <c r="D1498" s="50" t="s">
        <v>17719</v>
      </c>
      <c r="E1498" s="50" t="s">
        <v>141</v>
      </c>
      <c r="F1498" s="53">
        <v>62</v>
      </c>
      <c r="G1498" s="53">
        <v>71</v>
      </c>
      <c r="H1498" s="53">
        <v>72</v>
      </c>
      <c r="I1498" s="53">
        <v>94</v>
      </c>
      <c r="J1498" s="53">
        <v>88</v>
      </c>
      <c r="K1498" s="53">
        <v>95</v>
      </c>
      <c r="L1498" s="50" t="s">
        <v>142</v>
      </c>
      <c r="M1498" s="50" t="s">
        <v>143</v>
      </c>
      <c r="N1498" s="50">
        <v>167.9</v>
      </c>
      <c r="O1498" s="54">
        <v>1.3e-52</v>
      </c>
      <c r="P1498" s="50" t="s">
        <v>15434</v>
      </c>
      <c r="Q1498" s="50" t="s">
        <v>1463</v>
      </c>
      <c r="R1498" s="50" t="s">
        <v>15435</v>
      </c>
      <c r="S1498" s="50" t="s">
        <v>962</v>
      </c>
      <c r="T1498" s="50" t="s">
        <v>201</v>
      </c>
      <c r="U1498" s="50" t="s">
        <v>203</v>
      </c>
      <c r="V1498" s="50" t="s">
        <v>206</v>
      </c>
    </row>
    <row r="1499" ht="12.75" customHeight="1" spans="1:22">
      <c r="A1499" s="50" t="s">
        <v>45</v>
      </c>
      <c r="B1499" s="50" t="s">
        <v>17626</v>
      </c>
      <c r="C1499" s="50" t="s">
        <v>17720</v>
      </c>
      <c r="D1499" s="50" t="s">
        <v>17721</v>
      </c>
      <c r="E1499" s="50" t="s">
        <v>141</v>
      </c>
      <c r="F1499" s="53">
        <v>65</v>
      </c>
      <c r="G1499" s="53">
        <v>67</v>
      </c>
      <c r="H1499" s="53">
        <v>88</v>
      </c>
      <c r="I1499" s="53">
        <v>108</v>
      </c>
      <c r="J1499" s="53">
        <v>122</v>
      </c>
      <c r="K1499" s="53">
        <v>88</v>
      </c>
      <c r="L1499" s="50" t="s">
        <v>142</v>
      </c>
      <c r="M1499" s="50" t="s">
        <v>143</v>
      </c>
      <c r="N1499" s="50">
        <v>172.9</v>
      </c>
      <c r="O1499" s="54">
        <v>3.8e-54</v>
      </c>
      <c r="P1499" s="50" t="s">
        <v>17722</v>
      </c>
      <c r="Q1499" s="50" t="s">
        <v>538</v>
      </c>
      <c r="R1499" s="50" t="s">
        <v>17723</v>
      </c>
      <c r="S1499" s="50" t="s">
        <v>962</v>
      </c>
      <c r="T1499" s="50" t="s">
        <v>201</v>
      </c>
      <c r="U1499" s="50" t="s">
        <v>203</v>
      </c>
      <c r="V1499" s="50" t="s">
        <v>206</v>
      </c>
    </row>
    <row r="1500" ht="12.75" customHeight="1" spans="1:22">
      <c r="A1500" s="50" t="s">
        <v>45</v>
      </c>
      <c r="B1500" s="50" t="s">
        <v>17626</v>
      </c>
      <c r="C1500" s="50" t="s">
        <v>17724</v>
      </c>
      <c r="D1500" s="50" t="s">
        <v>17725</v>
      </c>
      <c r="E1500" s="50" t="s">
        <v>141</v>
      </c>
      <c r="F1500" s="53">
        <v>7</v>
      </c>
      <c r="G1500" s="53">
        <v>11</v>
      </c>
      <c r="H1500" s="53">
        <v>9</v>
      </c>
      <c r="I1500" s="53">
        <v>17</v>
      </c>
      <c r="J1500" s="53">
        <v>21</v>
      </c>
      <c r="K1500" s="53">
        <v>19</v>
      </c>
      <c r="L1500" s="50" t="s">
        <v>142</v>
      </c>
      <c r="M1500" s="50" t="s">
        <v>143</v>
      </c>
      <c r="N1500" s="50">
        <v>38.8</v>
      </c>
      <c r="O1500" s="54">
        <v>3.8e-13</v>
      </c>
      <c r="P1500" s="50" t="s">
        <v>17722</v>
      </c>
      <c r="Q1500" s="50" t="s">
        <v>538</v>
      </c>
      <c r="R1500" s="50" t="s">
        <v>17723</v>
      </c>
      <c r="S1500" s="50" t="s">
        <v>962</v>
      </c>
      <c r="T1500" s="50" t="s">
        <v>201</v>
      </c>
      <c r="U1500" s="50" t="s">
        <v>203</v>
      </c>
      <c r="V1500" s="50" t="s">
        <v>206</v>
      </c>
    </row>
    <row r="1501" ht="12.75" customHeight="1" spans="1:22">
      <c r="A1501" s="50" t="s">
        <v>45</v>
      </c>
      <c r="B1501" s="50" t="s">
        <v>17626</v>
      </c>
      <c r="C1501" s="50" t="s">
        <v>17726</v>
      </c>
      <c r="D1501" s="50" t="s">
        <v>17727</v>
      </c>
      <c r="E1501" s="50" t="s">
        <v>141</v>
      </c>
      <c r="F1501" s="53" t="s">
        <v>182</v>
      </c>
      <c r="G1501" s="53" t="s">
        <v>182</v>
      </c>
      <c r="H1501" s="53" t="s">
        <v>182</v>
      </c>
      <c r="I1501" s="53">
        <v>7</v>
      </c>
      <c r="J1501" s="53">
        <v>13</v>
      </c>
      <c r="K1501" s="53">
        <v>13</v>
      </c>
      <c r="L1501" s="50" t="s">
        <v>144</v>
      </c>
      <c r="M1501" s="50" t="s">
        <v>145</v>
      </c>
      <c r="N1501" s="50">
        <v>29.7</v>
      </c>
      <c r="O1501" s="54">
        <v>3.7e-10</v>
      </c>
      <c r="P1501" s="50" t="s">
        <v>17722</v>
      </c>
      <c r="Q1501" s="50" t="s">
        <v>538</v>
      </c>
      <c r="R1501" s="50" t="s">
        <v>17723</v>
      </c>
      <c r="S1501" s="50" t="s">
        <v>962</v>
      </c>
      <c r="T1501" s="50" t="s">
        <v>201</v>
      </c>
      <c r="U1501" s="50" t="s">
        <v>203</v>
      </c>
      <c r="V1501" s="50" t="s">
        <v>206</v>
      </c>
    </row>
    <row r="1502" ht="12.75" customHeight="1" spans="1:22">
      <c r="A1502" s="50" t="s">
        <v>45</v>
      </c>
      <c r="B1502" s="50" t="s">
        <v>17626</v>
      </c>
      <c r="C1502" s="50" t="s">
        <v>17728</v>
      </c>
      <c r="D1502" s="50" t="s">
        <v>17729</v>
      </c>
      <c r="E1502" s="50" t="s">
        <v>141</v>
      </c>
      <c r="F1502" s="53">
        <v>20</v>
      </c>
      <c r="G1502" s="53" t="s">
        <v>182</v>
      </c>
      <c r="H1502" s="53">
        <v>46</v>
      </c>
      <c r="I1502" s="53">
        <v>80</v>
      </c>
      <c r="J1502" s="53">
        <v>88</v>
      </c>
      <c r="K1502" s="53">
        <v>90</v>
      </c>
      <c r="L1502" s="50" t="s">
        <v>142</v>
      </c>
      <c r="M1502" s="50" t="s">
        <v>143</v>
      </c>
      <c r="N1502" s="50">
        <v>26.8</v>
      </c>
      <c r="O1502" s="54">
        <v>1.8e-9</v>
      </c>
      <c r="P1502" s="50" t="s">
        <v>17730</v>
      </c>
      <c r="Q1502" s="50" t="s">
        <v>15794</v>
      </c>
      <c r="R1502" s="50" t="s">
        <v>17731</v>
      </c>
      <c r="S1502" s="50" t="s">
        <v>962</v>
      </c>
      <c r="T1502" s="50"/>
      <c r="U1502" s="50" t="s">
        <v>222</v>
      </c>
      <c r="V1502" s="50" t="s">
        <v>223</v>
      </c>
    </row>
    <row r="1503" ht="12.75" customHeight="1" spans="1:22">
      <c r="A1503" s="50" t="s">
        <v>45</v>
      </c>
      <c r="B1503" s="50" t="s">
        <v>17626</v>
      </c>
      <c r="C1503" s="50" t="s">
        <v>17732</v>
      </c>
      <c r="D1503" s="50" t="s">
        <v>17733</v>
      </c>
      <c r="E1503" s="50" t="s">
        <v>141</v>
      </c>
      <c r="F1503" s="53">
        <v>12</v>
      </c>
      <c r="G1503" s="53" t="s">
        <v>182</v>
      </c>
      <c r="H1503" s="53">
        <v>47</v>
      </c>
      <c r="I1503" s="53">
        <v>60</v>
      </c>
      <c r="J1503" s="53">
        <v>66</v>
      </c>
      <c r="K1503" s="53">
        <v>75</v>
      </c>
      <c r="L1503" s="50" t="s">
        <v>142</v>
      </c>
      <c r="M1503" s="50" t="s">
        <v>143</v>
      </c>
      <c r="N1503" s="50">
        <v>16.7</v>
      </c>
      <c r="O1503" s="54">
        <v>2.2e-6</v>
      </c>
      <c r="P1503" s="50" t="s">
        <v>17734</v>
      </c>
      <c r="Q1503" s="50" t="s">
        <v>17126</v>
      </c>
      <c r="R1503" s="50" t="s">
        <v>17735</v>
      </c>
      <c r="S1503" s="50" t="s">
        <v>962</v>
      </c>
      <c r="T1503" s="50"/>
      <c r="U1503" s="50" t="s">
        <v>222</v>
      </c>
      <c r="V1503" s="50" t="s">
        <v>223</v>
      </c>
    </row>
    <row r="1504" ht="12.75" customHeight="1" spans="1:22">
      <c r="A1504" s="50" t="s">
        <v>45</v>
      </c>
      <c r="B1504" s="50" t="s">
        <v>17626</v>
      </c>
      <c r="C1504" s="50" t="s">
        <v>17736</v>
      </c>
      <c r="D1504" s="50" t="s">
        <v>17737</v>
      </c>
      <c r="E1504" s="50" t="s">
        <v>146</v>
      </c>
      <c r="F1504" s="53">
        <v>6</v>
      </c>
      <c r="G1504" s="53">
        <v>4</v>
      </c>
      <c r="H1504" s="53" t="s">
        <v>182</v>
      </c>
      <c r="I1504" s="53">
        <v>6</v>
      </c>
      <c r="J1504" s="53">
        <v>6</v>
      </c>
      <c r="K1504" s="53">
        <v>10</v>
      </c>
      <c r="L1504" s="50" t="s">
        <v>149</v>
      </c>
      <c r="M1504" s="50" t="s">
        <v>150</v>
      </c>
      <c r="N1504" s="50">
        <v>42.5</v>
      </c>
      <c r="O1504" s="54">
        <v>3.6e-14</v>
      </c>
      <c r="P1504" s="50" t="s">
        <v>17738</v>
      </c>
      <c r="Q1504" s="50" t="s">
        <v>270</v>
      </c>
      <c r="R1504" s="50" t="s">
        <v>17739</v>
      </c>
      <c r="S1504" s="50" t="s">
        <v>962</v>
      </c>
      <c r="T1504" s="50"/>
      <c r="U1504" s="50" t="s">
        <v>250</v>
      </c>
      <c r="V1504" s="50" t="s">
        <v>252</v>
      </c>
    </row>
    <row r="1505" ht="12.75" customHeight="1" spans="1:22">
      <c r="A1505" s="50" t="s">
        <v>45</v>
      </c>
      <c r="B1505" s="50" t="s">
        <v>17626</v>
      </c>
      <c r="C1505" s="50" t="s">
        <v>17740</v>
      </c>
      <c r="D1505" s="50" t="s">
        <v>17741</v>
      </c>
      <c r="E1505" s="50" t="s">
        <v>146</v>
      </c>
      <c r="F1505" s="53">
        <v>27</v>
      </c>
      <c r="G1505" s="53">
        <v>26</v>
      </c>
      <c r="H1505" s="53">
        <v>22</v>
      </c>
      <c r="I1505" s="53">
        <v>31</v>
      </c>
      <c r="J1505" s="53">
        <v>45</v>
      </c>
      <c r="K1505" s="53">
        <v>44</v>
      </c>
      <c r="L1505" s="50" t="s">
        <v>149</v>
      </c>
      <c r="M1505" s="50" t="s">
        <v>150</v>
      </c>
      <c r="N1505" s="50">
        <v>74.7</v>
      </c>
      <c r="O1505" s="54">
        <v>3.6e-24</v>
      </c>
      <c r="P1505" s="50" t="s">
        <v>17742</v>
      </c>
      <c r="Q1505" s="50" t="s">
        <v>1854</v>
      </c>
      <c r="R1505" s="50" t="s">
        <v>17743</v>
      </c>
      <c r="S1505" s="50" t="s">
        <v>962</v>
      </c>
      <c r="T1505" s="50"/>
      <c r="U1505" s="50" t="s">
        <v>250</v>
      </c>
      <c r="V1505" s="50" t="s">
        <v>252</v>
      </c>
    </row>
    <row r="1506" ht="12.75" customHeight="1" spans="1:22">
      <c r="A1506" s="50" t="s">
        <v>45</v>
      </c>
      <c r="B1506" s="50" t="s">
        <v>17626</v>
      </c>
      <c r="C1506" s="50" t="s">
        <v>17744</v>
      </c>
      <c r="D1506" s="50" t="s">
        <v>17745</v>
      </c>
      <c r="E1506" s="50" t="s">
        <v>146</v>
      </c>
      <c r="F1506" s="53">
        <v>6</v>
      </c>
      <c r="G1506" s="53">
        <v>7</v>
      </c>
      <c r="H1506" s="53">
        <v>4</v>
      </c>
      <c r="I1506" s="53">
        <v>10</v>
      </c>
      <c r="J1506" s="53">
        <v>10</v>
      </c>
      <c r="K1506" s="53">
        <v>18</v>
      </c>
      <c r="L1506" s="50" t="s">
        <v>149</v>
      </c>
      <c r="M1506" s="50" t="s">
        <v>150</v>
      </c>
      <c r="N1506" s="50">
        <v>39.3</v>
      </c>
      <c r="O1506" s="54">
        <v>3.5e-13</v>
      </c>
      <c r="P1506" s="50" t="s">
        <v>16370</v>
      </c>
      <c r="Q1506" s="50" t="s">
        <v>1854</v>
      </c>
      <c r="R1506" s="50" t="s">
        <v>16371</v>
      </c>
      <c r="S1506" s="50" t="s">
        <v>962</v>
      </c>
      <c r="T1506" s="50"/>
      <c r="U1506" s="50" t="s">
        <v>250</v>
      </c>
      <c r="V1506" s="50" t="s">
        <v>252</v>
      </c>
    </row>
    <row r="1507" ht="12.75" customHeight="1" spans="1:22">
      <c r="A1507" s="50" t="s">
        <v>45</v>
      </c>
      <c r="B1507" s="50" t="s">
        <v>17626</v>
      </c>
      <c r="C1507" s="50" t="s">
        <v>17746</v>
      </c>
      <c r="D1507" s="50" t="s">
        <v>17747</v>
      </c>
      <c r="E1507" s="50" t="s">
        <v>146</v>
      </c>
      <c r="F1507" s="53" t="s">
        <v>182</v>
      </c>
      <c r="G1507" s="53" t="s">
        <v>182</v>
      </c>
      <c r="H1507" s="53" t="s">
        <v>182</v>
      </c>
      <c r="I1507" s="53">
        <v>5</v>
      </c>
      <c r="J1507" s="53">
        <v>27</v>
      </c>
      <c r="K1507" s="53">
        <v>12</v>
      </c>
      <c r="L1507" s="50" t="s">
        <v>147</v>
      </c>
      <c r="M1507" s="50" t="s">
        <v>148</v>
      </c>
      <c r="N1507" s="50">
        <v>35.4</v>
      </c>
      <c r="O1507" s="54">
        <v>5.4e-12</v>
      </c>
      <c r="P1507" s="50" t="s">
        <v>1932</v>
      </c>
      <c r="Q1507" s="50" t="s">
        <v>249</v>
      </c>
      <c r="R1507" s="50" t="s">
        <v>1934</v>
      </c>
      <c r="S1507" s="50" t="s">
        <v>962</v>
      </c>
      <c r="T1507" s="50"/>
      <c r="U1507" s="50" t="s">
        <v>1319</v>
      </c>
      <c r="V1507" s="50" t="s">
        <v>314</v>
      </c>
    </row>
    <row r="1508" ht="12.75" customHeight="1" spans="1:22">
      <c r="A1508" s="50" t="s">
        <v>45</v>
      </c>
      <c r="B1508" s="50" t="s">
        <v>17626</v>
      </c>
      <c r="C1508" s="50" t="s">
        <v>17748</v>
      </c>
      <c r="D1508" s="50" t="s">
        <v>17749</v>
      </c>
      <c r="E1508" s="50" t="s">
        <v>146</v>
      </c>
      <c r="F1508" s="53">
        <v>38</v>
      </c>
      <c r="G1508" s="53">
        <v>34</v>
      </c>
      <c r="H1508" s="53">
        <v>28</v>
      </c>
      <c r="I1508" s="53">
        <v>44</v>
      </c>
      <c r="J1508" s="53">
        <v>62</v>
      </c>
      <c r="K1508" s="53">
        <v>73</v>
      </c>
      <c r="L1508" s="50" t="s">
        <v>149</v>
      </c>
      <c r="M1508" s="50" t="s">
        <v>150</v>
      </c>
      <c r="N1508" s="50">
        <v>61.4</v>
      </c>
      <c r="O1508" s="54">
        <v>4.8e-20</v>
      </c>
      <c r="P1508" s="50" t="s">
        <v>16951</v>
      </c>
      <c r="Q1508" s="50" t="s">
        <v>249</v>
      </c>
      <c r="R1508" s="50" t="s">
        <v>16952</v>
      </c>
      <c r="S1508" s="50" t="s">
        <v>962</v>
      </c>
      <c r="T1508" s="50"/>
      <c r="U1508" s="50" t="s">
        <v>250</v>
      </c>
      <c r="V1508" s="50" t="s">
        <v>252</v>
      </c>
    </row>
    <row r="1509" ht="12.75" customHeight="1" spans="1:22">
      <c r="A1509" s="50" t="s">
        <v>45</v>
      </c>
      <c r="B1509" s="50" t="s">
        <v>17626</v>
      </c>
      <c r="C1509" s="50" t="s">
        <v>17750</v>
      </c>
      <c r="D1509" s="50" t="s">
        <v>17751</v>
      </c>
      <c r="E1509" s="50" t="s">
        <v>146</v>
      </c>
      <c r="F1509" s="53">
        <v>125</v>
      </c>
      <c r="G1509" s="53">
        <v>125</v>
      </c>
      <c r="H1509" s="53">
        <v>111</v>
      </c>
      <c r="I1509" s="53">
        <v>128</v>
      </c>
      <c r="J1509" s="53">
        <v>197</v>
      </c>
      <c r="K1509" s="53">
        <v>177</v>
      </c>
      <c r="L1509" s="50" t="s">
        <v>149</v>
      </c>
      <c r="M1509" s="50" t="s">
        <v>150</v>
      </c>
      <c r="N1509" s="50">
        <v>125.7</v>
      </c>
      <c r="O1509" s="54">
        <v>5.4e-40</v>
      </c>
      <c r="P1509" s="50" t="s">
        <v>17752</v>
      </c>
      <c r="Q1509" s="50" t="s">
        <v>13334</v>
      </c>
      <c r="R1509" s="50" t="s">
        <v>17753</v>
      </c>
      <c r="S1509" s="50" t="s">
        <v>962</v>
      </c>
      <c r="T1509" s="50"/>
      <c r="U1509" s="50" t="s">
        <v>250</v>
      </c>
      <c r="V1509" s="50" t="s">
        <v>252</v>
      </c>
    </row>
    <row r="1510" ht="12.75" customHeight="1" spans="1:22">
      <c r="A1510" s="50" t="s">
        <v>45</v>
      </c>
      <c r="B1510" s="50" t="s">
        <v>17626</v>
      </c>
      <c r="C1510" s="50" t="s">
        <v>17754</v>
      </c>
      <c r="D1510" s="50" t="s">
        <v>17755</v>
      </c>
      <c r="E1510" s="50" t="s">
        <v>146</v>
      </c>
      <c r="F1510" s="53">
        <v>28</v>
      </c>
      <c r="G1510" s="53">
        <v>28</v>
      </c>
      <c r="H1510" s="53">
        <v>27</v>
      </c>
      <c r="I1510" s="53">
        <v>26</v>
      </c>
      <c r="J1510" s="53">
        <v>35</v>
      </c>
      <c r="K1510" s="53">
        <v>42</v>
      </c>
      <c r="L1510" s="50" t="s">
        <v>149</v>
      </c>
      <c r="M1510" s="50" t="s">
        <v>150</v>
      </c>
      <c r="N1510" s="50">
        <v>51.4</v>
      </c>
      <c r="O1510" s="54">
        <v>6.4e-17</v>
      </c>
      <c r="P1510" s="50" t="s">
        <v>17756</v>
      </c>
      <c r="Q1510" s="50" t="s">
        <v>1640</v>
      </c>
      <c r="R1510" s="50" t="s">
        <v>17757</v>
      </c>
      <c r="S1510" s="50" t="s">
        <v>962</v>
      </c>
      <c r="T1510" s="50"/>
      <c r="U1510" s="50" t="s">
        <v>250</v>
      </c>
      <c r="V1510" s="50" t="s">
        <v>252</v>
      </c>
    </row>
    <row r="1511" ht="12.75" customHeight="1" spans="1:22">
      <c r="A1511" s="50" t="s">
        <v>45</v>
      </c>
      <c r="B1511" s="50" t="s">
        <v>17626</v>
      </c>
      <c r="C1511" s="50" t="s">
        <v>17758</v>
      </c>
      <c r="D1511" s="50" t="s">
        <v>17759</v>
      </c>
      <c r="E1511" s="50" t="s">
        <v>146</v>
      </c>
      <c r="F1511" s="53">
        <v>23</v>
      </c>
      <c r="G1511" s="53">
        <v>26</v>
      </c>
      <c r="H1511" s="53">
        <v>20</v>
      </c>
      <c r="I1511" s="53">
        <v>26</v>
      </c>
      <c r="J1511" s="53">
        <v>37</v>
      </c>
      <c r="K1511" s="53">
        <v>34</v>
      </c>
      <c r="L1511" s="50" t="s">
        <v>149</v>
      </c>
      <c r="M1511" s="50" t="s">
        <v>150</v>
      </c>
      <c r="N1511" s="50">
        <v>82.9</v>
      </c>
      <c r="O1511" s="54">
        <v>1.1e-26</v>
      </c>
      <c r="P1511" s="50" t="s">
        <v>17592</v>
      </c>
      <c r="Q1511" s="50" t="s">
        <v>1854</v>
      </c>
      <c r="R1511" s="50" t="s">
        <v>17590</v>
      </c>
      <c r="S1511" s="50" t="s">
        <v>1809</v>
      </c>
      <c r="T1511" s="50"/>
      <c r="U1511" s="50" t="s">
        <v>1910</v>
      </c>
      <c r="V1511" s="50" t="s">
        <v>1911</v>
      </c>
    </row>
    <row r="1512" ht="12.75" customHeight="1" spans="1:22">
      <c r="A1512" s="50" t="s">
        <v>45</v>
      </c>
      <c r="B1512" s="50" t="s">
        <v>17626</v>
      </c>
      <c r="C1512" s="50" t="s">
        <v>17760</v>
      </c>
      <c r="D1512" s="50" t="s">
        <v>17761</v>
      </c>
      <c r="E1512" s="50" t="s">
        <v>146</v>
      </c>
      <c r="F1512" s="53">
        <v>24</v>
      </c>
      <c r="G1512" s="53">
        <v>25</v>
      </c>
      <c r="H1512" s="53">
        <v>23</v>
      </c>
      <c r="I1512" s="53">
        <v>26</v>
      </c>
      <c r="J1512" s="53">
        <v>39</v>
      </c>
      <c r="K1512" s="53">
        <v>38</v>
      </c>
      <c r="L1512" s="50" t="s">
        <v>149</v>
      </c>
      <c r="M1512" s="50" t="s">
        <v>150</v>
      </c>
      <c r="N1512" s="50">
        <v>78.6</v>
      </c>
      <c r="O1512" s="54">
        <v>2.3e-25</v>
      </c>
      <c r="P1512" s="50" t="s">
        <v>17611</v>
      </c>
      <c r="Q1512" s="50" t="s">
        <v>270</v>
      </c>
      <c r="R1512" s="50" t="s">
        <v>17609</v>
      </c>
      <c r="S1512" s="50" t="s">
        <v>1809</v>
      </c>
      <c r="T1512" s="50"/>
      <c r="U1512" s="50" t="s">
        <v>250</v>
      </c>
      <c r="V1512" s="50" t="s">
        <v>252</v>
      </c>
    </row>
    <row r="1513" ht="12.75" customHeight="1" spans="1:22">
      <c r="A1513" s="50" t="s">
        <v>45</v>
      </c>
      <c r="B1513" s="50" t="s">
        <v>17626</v>
      </c>
      <c r="C1513" s="50" t="s">
        <v>17762</v>
      </c>
      <c r="D1513" s="50" t="s">
        <v>17763</v>
      </c>
      <c r="E1513" s="50" t="s">
        <v>146</v>
      </c>
      <c r="F1513" s="53">
        <v>13</v>
      </c>
      <c r="G1513" s="53">
        <v>19</v>
      </c>
      <c r="H1513" s="53">
        <v>8</v>
      </c>
      <c r="I1513" s="53">
        <v>19</v>
      </c>
      <c r="J1513" s="53">
        <v>24</v>
      </c>
      <c r="K1513" s="53">
        <v>14</v>
      </c>
      <c r="L1513" s="50" t="s">
        <v>149</v>
      </c>
      <c r="M1513" s="50" t="s">
        <v>150</v>
      </c>
      <c r="N1513" s="50">
        <v>67.1</v>
      </c>
      <c r="O1513" s="54">
        <v>8.3e-22</v>
      </c>
      <c r="P1513" s="50" t="s">
        <v>17764</v>
      </c>
      <c r="Q1513" s="50" t="s">
        <v>270</v>
      </c>
      <c r="R1513" s="50" t="s">
        <v>17765</v>
      </c>
      <c r="S1513" s="50" t="s">
        <v>962</v>
      </c>
      <c r="T1513" s="50"/>
      <c r="U1513" s="50" t="s">
        <v>250</v>
      </c>
      <c r="V1513" s="50" t="s">
        <v>252</v>
      </c>
    </row>
    <row r="1514" ht="12.75" customHeight="1" spans="1:22">
      <c r="A1514" s="50" t="s">
        <v>45</v>
      </c>
      <c r="B1514" s="50" t="s">
        <v>17626</v>
      </c>
      <c r="C1514" s="50" t="s">
        <v>17766</v>
      </c>
      <c r="D1514" s="50" t="s">
        <v>17767</v>
      </c>
      <c r="E1514" s="50" t="s">
        <v>146</v>
      </c>
      <c r="F1514" s="53">
        <v>58</v>
      </c>
      <c r="G1514" s="53">
        <v>81</v>
      </c>
      <c r="H1514" s="53">
        <v>50</v>
      </c>
      <c r="I1514" s="53">
        <v>84</v>
      </c>
      <c r="J1514" s="53">
        <v>141</v>
      </c>
      <c r="K1514" s="53">
        <v>125</v>
      </c>
      <c r="L1514" s="50" t="s">
        <v>149</v>
      </c>
      <c r="M1514" s="50" t="s">
        <v>150</v>
      </c>
      <c r="N1514" s="50">
        <v>74.1</v>
      </c>
      <c r="O1514" s="54">
        <v>5.8e-24</v>
      </c>
      <c r="P1514" s="50" t="s">
        <v>15833</v>
      </c>
      <c r="Q1514" s="50" t="s">
        <v>12504</v>
      </c>
      <c r="R1514" s="50" t="s">
        <v>15834</v>
      </c>
      <c r="S1514" s="50" t="s">
        <v>962</v>
      </c>
      <c r="T1514" s="50"/>
      <c r="U1514" s="50" t="s">
        <v>250</v>
      </c>
      <c r="V1514" s="50" t="s">
        <v>252</v>
      </c>
    </row>
    <row r="1515" ht="12.75" customHeight="1" spans="1:22">
      <c r="A1515" s="50" t="s">
        <v>45</v>
      </c>
      <c r="B1515" s="50" t="s">
        <v>17626</v>
      </c>
      <c r="C1515" s="50" t="s">
        <v>17768</v>
      </c>
      <c r="D1515" s="50" t="s">
        <v>17769</v>
      </c>
      <c r="E1515" s="50" t="s">
        <v>151</v>
      </c>
      <c r="F1515" s="53">
        <v>106</v>
      </c>
      <c r="G1515" s="53">
        <v>103</v>
      </c>
      <c r="H1515" s="53">
        <v>81</v>
      </c>
      <c r="I1515" s="53">
        <v>101</v>
      </c>
      <c r="J1515" s="53">
        <v>140</v>
      </c>
      <c r="K1515" s="53">
        <v>141</v>
      </c>
      <c r="L1515" s="50" t="s">
        <v>152</v>
      </c>
      <c r="M1515" s="50" t="s">
        <v>153</v>
      </c>
      <c r="N1515" s="50">
        <v>415.1</v>
      </c>
      <c r="O1515" s="54">
        <v>1.5e-127</v>
      </c>
      <c r="P1515" s="50" t="s">
        <v>17770</v>
      </c>
      <c r="Q1515" s="50" t="s">
        <v>2161</v>
      </c>
      <c r="R1515" s="50" t="s">
        <v>17771</v>
      </c>
      <c r="S1515" s="50" t="s">
        <v>962</v>
      </c>
      <c r="T1515" s="50" t="s">
        <v>2162</v>
      </c>
      <c r="U1515" s="50" t="s">
        <v>2163</v>
      </c>
      <c r="V1515" s="50" t="s">
        <v>2167</v>
      </c>
    </row>
    <row r="1516" ht="12.75" customHeight="1" spans="1:22">
      <c r="A1516" s="50" t="s">
        <v>45</v>
      </c>
      <c r="B1516" s="50" t="s">
        <v>17626</v>
      </c>
      <c r="C1516" s="50" t="s">
        <v>17772</v>
      </c>
      <c r="D1516" s="50" t="s">
        <v>17773</v>
      </c>
      <c r="E1516" s="50" t="s">
        <v>151</v>
      </c>
      <c r="F1516" s="53">
        <v>113</v>
      </c>
      <c r="G1516" s="53">
        <v>106</v>
      </c>
      <c r="H1516" s="53">
        <v>86</v>
      </c>
      <c r="I1516" s="53">
        <v>115</v>
      </c>
      <c r="J1516" s="53">
        <v>152</v>
      </c>
      <c r="K1516" s="53">
        <v>151</v>
      </c>
      <c r="L1516" s="50" t="s">
        <v>152</v>
      </c>
      <c r="M1516" s="50" t="s">
        <v>153</v>
      </c>
      <c r="N1516" s="50">
        <v>436.6</v>
      </c>
      <c r="O1516" s="54">
        <v>4.4e-134</v>
      </c>
      <c r="P1516" s="50" t="s">
        <v>15548</v>
      </c>
      <c r="Q1516" s="50" t="s">
        <v>2161</v>
      </c>
      <c r="R1516" s="50" t="s">
        <v>15549</v>
      </c>
      <c r="S1516" s="50" t="s">
        <v>962</v>
      </c>
      <c r="T1516" s="50" t="s">
        <v>2162</v>
      </c>
      <c r="U1516" s="50" t="s">
        <v>2163</v>
      </c>
      <c r="V1516" s="50" t="s">
        <v>2167</v>
      </c>
    </row>
    <row r="1517" ht="12.75" customHeight="1" spans="1:22">
      <c r="A1517" s="50" t="s">
        <v>45</v>
      </c>
      <c r="B1517" s="50" t="s">
        <v>17626</v>
      </c>
      <c r="C1517" s="50" t="s">
        <v>17774</v>
      </c>
      <c r="D1517" s="50" t="s">
        <v>17775</v>
      </c>
      <c r="E1517" s="50" t="s">
        <v>151</v>
      </c>
      <c r="F1517" s="53">
        <v>116</v>
      </c>
      <c r="G1517" s="53">
        <v>116</v>
      </c>
      <c r="H1517" s="53">
        <v>88</v>
      </c>
      <c r="I1517" s="53">
        <v>117</v>
      </c>
      <c r="J1517" s="53">
        <v>202</v>
      </c>
      <c r="K1517" s="53">
        <v>221</v>
      </c>
      <c r="L1517" s="50" t="s">
        <v>152</v>
      </c>
      <c r="M1517" s="50" t="s">
        <v>153</v>
      </c>
      <c r="N1517" s="50">
        <v>467.5</v>
      </c>
      <c r="O1517" s="54">
        <v>1.8e-143</v>
      </c>
      <c r="P1517" s="50" t="s">
        <v>17776</v>
      </c>
      <c r="Q1517" s="50" t="s">
        <v>2161</v>
      </c>
      <c r="R1517" s="50" t="s">
        <v>17777</v>
      </c>
      <c r="S1517" s="50" t="s">
        <v>962</v>
      </c>
      <c r="T1517" s="50" t="s">
        <v>2162</v>
      </c>
      <c r="U1517" s="50" t="s">
        <v>2163</v>
      </c>
      <c r="V1517" s="50" t="s">
        <v>2185</v>
      </c>
    </row>
    <row r="1518" ht="12.75" customHeight="1" spans="1:22">
      <c r="A1518" s="50" t="s">
        <v>45</v>
      </c>
      <c r="B1518" s="50" t="s">
        <v>17626</v>
      </c>
      <c r="C1518" s="50" t="s">
        <v>17778</v>
      </c>
      <c r="D1518" s="50" t="s">
        <v>17779</v>
      </c>
      <c r="E1518" s="50" t="s">
        <v>151</v>
      </c>
      <c r="F1518" s="53">
        <v>64</v>
      </c>
      <c r="G1518" s="53">
        <v>58</v>
      </c>
      <c r="H1518" s="53">
        <v>54</v>
      </c>
      <c r="I1518" s="53">
        <v>62</v>
      </c>
      <c r="J1518" s="53">
        <v>81</v>
      </c>
      <c r="K1518" s="53">
        <v>115</v>
      </c>
      <c r="L1518" s="50" t="s">
        <v>152</v>
      </c>
      <c r="M1518" s="50" t="s">
        <v>153</v>
      </c>
      <c r="N1518" s="50">
        <v>112.1</v>
      </c>
      <c r="O1518" s="54">
        <v>1.9e-35</v>
      </c>
      <c r="P1518" s="50" t="s">
        <v>17780</v>
      </c>
      <c r="Q1518" s="50" t="s">
        <v>2233</v>
      </c>
      <c r="R1518" s="50" t="s">
        <v>17781</v>
      </c>
      <c r="S1518" s="50" t="s">
        <v>962</v>
      </c>
      <c r="T1518" s="50"/>
      <c r="U1518" s="50" t="s">
        <v>2163</v>
      </c>
      <c r="V1518" s="50"/>
    </row>
    <row r="1519" ht="12.75" customHeight="1" spans="1:22">
      <c r="A1519" s="50" t="s">
        <v>45</v>
      </c>
      <c r="B1519" s="50" t="s">
        <v>17782</v>
      </c>
      <c r="C1519" s="50" t="s">
        <v>17783</v>
      </c>
      <c r="D1519" s="50" t="s">
        <v>17784</v>
      </c>
      <c r="E1519" s="50" t="s">
        <v>194</v>
      </c>
      <c r="F1519" s="53">
        <v>13</v>
      </c>
      <c r="G1519" s="53">
        <v>7</v>
      </c>
      <c r="H1519" s="53">
        <v>5</v>
      </c>
      <c r="I1519" s="53">
        <v>11</v>
      </c>
      <c r="J1519" s="53">
        <v>67</v>
      </c>
      <c r="K1519" s="53">
        <v>49</v>
      </c>
      <c r="L1519" s="50" t="s">
        <v>139</v>
      </c>
      <c r="M1519" s="50" t="s">
        <v>140</v>
      </c>
      <c r="N1519" s="50">
        <v>93.1</v>
      </c>
      <c r="O1519" s="54">
        <v>1.1e-29</v>
      </c>
      <c r="P1519" s="50" t="s">
        <v>17785</v>
      </c>
      <c r="Q1519" s="50" t="s">
        <v>15926</v>
      </c>
      <c r="R1519" s="50" t="s">
        <v>17783</v>
      </c>
      <c r="S1519" s="50" t="s">
        <v>51</v>
      </c>
      <c r="T1519" s="50" t="s">
        <v>188</v>
      </c>
      <c r="U1519" s="50" t="s">
        <v>190</v>
      </c>
      <c r="V1519" s="50" t="s">
        <v>193</v>
      </c>
    </row>
    <row r="1520" ht="12.75" customHeight="1" spans="1:22">
      <c r="A1520" s="50" t="s">
        <v>45</v>
      </c>
      <c r="B1520" s="50" t="s">
        <v>17782</v>
      </c>
      <c r="C1520" s="50" t="s">
        <v>17786</v>
      </c>
      <c r="D1520" s="50" t="s">
        <v>17787</v>
      </c>
      <c r="E1520" s="50" t="s">
        <v>194</v>
      </c>
      <c r="F1520" s="53" t="s">
        <v>182</v>
      </c>
      <c r="G1520" s="53">
        <v>4</v>
      </c>
      <c r="H1520" s="53">
        <v>5</v>
      </c>
      <c r="I1520" s="53">
        <v>4</v>
      </c>
      <c r="J1520" s="53">
        <v>27</v>
      </c>
      <c r="K1520" s="53">
        <v>116</v>
      </c>
      <c r="L1520" s="50" t="s">
        <v>139</v>
      </c>
      <c r="M1520" s="50" t="s">
        <v>140</v>
      </c>
      <c r="N1520" s="50">
        <v>173.6</v>
      </c>
      <c r="O1520" s="54">
        <v>4.3e-54</v>
      </c>
      <c r="P1520" s="50" t="s">
        <v>17788</v>
      </c>
      <c r="Q1520" s="50" t="s">
        <v>187</v>
      </c>
      <c r="R1520" s="50" t="s">
        <v>17786</v>
      </c>
      <c r="S1520" s="50" t="s">
        <v>51</v>
      </c>
      <c r="T1520" s="50" t="s">
        <v>188</v>
      </c>
      <c r="U1520" s="50" t="s">
        <v>190</v>
      </c>
      <c r="V1520" s="50" t="s">
        <v>193</v>
      </c>
    </row>
    <row r="1521" ht="12.75" customHeight="1" spans="1:22">
      <c r="A1521" s="50" t="s">
        <v>45</v>
      </c>
      <c r="B1521" s="50" t="s">
        <v>17782</v>
      </c>
      <c r="C1521" s="50" t="s">
        <v>17789</v>
      </c>
      <c r="D1521" s="50" t="s">
        <v>17790</v>
      </c>
      <c r="E1521" s="50" t="s">
        <v>194</v>
      </c>
      <c r="F1521" s="53">
        <v>22</v>
      </c>
      <c r="G1521" s="53">
        <v>18</v>
      </c>
      <c r="H1521" s="53">
        <v>18</v>
      </c>
      <c r="I1521" s="53">
        <v>31</v>
      </c>
      <c r="J1521" s="53">
        <v>167</v>
      </c>
      <c r="K1521" s="53">
        <v>157</v>
      </c>
      <c r="L1521" s="50" t="s">
        <v>139</v>
      </c>
      <c r="M1521" s="50" t="s">
        <v>140</v>
      </c>
      <c r="N1521" s="50">
        <v>218</v>
      </c>
      <c r="O1521" s="54">
        <v>1.5e-67</v>
      </c>
      <c r="P1521" s="50" t="s">
        <v>17791</v>
      </c>
      <c r="Q1521" s="50" t="s">
        <v>850</v>
      </c>
      <c r="R1521" s="50" t="s">
        <v>17789</v>
      </c>
      <c r="S1521" s="50" t="s">
        <v>51</v>
      </c>
      <c r="T1521" s="50" t="s">
        <v>188</v>
      </c>
      <c r="U1521" s="50" t="s">
        <v>190</v>
      </c>
      <c r="V1521" s="50" t="s">
        <v>193</v>
      </c>
    </row>
    <row r="1522" ht="12.75" customHeight="1" spans="1:22">
      <c r="A1522" s="50" t="s">
        <v>45</v>
      </c>
      <c r="B1522" s="50" t="s">
        <v>17782</v>
      </c>
      <c r="C1522" s="50" t="s">
        <v>17792</v>
      </c>
      <c r="D1522" s="50" t="s">
        <v>17793</v>
      </c>
      <c r="E1522" s="50" t="s">
        <v>194</v>
      </c>
      <c r="F1522" s="53">
        <v>6</v>
      </c>
      <c r="G1522" s="53" t="s">
        <v>182</v>
      </c>
      <c r="H1522" s="53" t="s">
        <v>182</v>
      </c>
      <c r="I1522" s="53">
        <v>4</v>
      </c>
      <c r="J1522" s="53">
        <v>4</v>
      </c>
      <c r="K1522" s="53">
        <v>6</v>
      </c>
      <c r="L1522" s="50" t="s">
        <v>139</v>
      </c>
      <c r="M1522" s="50" t="s">
        <v>140</v>
      </c>
      <c r="N1522" s="50">
        <v>17.9</v>
      </c>
      <c r="O1522" s="54">
        <v>7.6e-7</v>
      </c>
      <c r="P1522" s="50" t="s">
        <v>17794</v>
      </c>
      <c r="Q1522" s="50" t="s">
        <v>17795</v>
      </c>
      <c r="R1522" s="50" t="s">
        <v>17792</v>
      </c>
      <c r="S1522" s="50" t="s">
        <v>51</v>
      </c>
      <c r="T1522" s="50"/>
      <c r="U1522" s="50"/>
      <c r="V1522" s="50"/>
    </row>
    <row r="1523" ht="12.75" customHeight="1" spans="1:22">
      <c r="A1523" s="50" t="s">
        <v>45</v>
      </c>
      <c r="B1523" s="50" t="s">
        <v>17782</v>
      </c>
      <c r="C1523" s="50" t="s">
        <v>1267</v>
      </c>
      <c r="D1523" s="50" t="s">
        <v>17796</v>
      </c>
      <c r="E1523" s="50" t="s">
        <v>194</v>
      </c>
      <c r="F1523" s="53">
        <v>7</v>
      </c>
      <c r="G1523" s="53">
        <v>8</v>
      </c>
      <c r="H1523" s="53">
        <v>11</v>
      </c>
      <c r="I1523" s="53">
        <v>20</v>
      </c>
      <c r="J1523" s="53">
        <v>148</v>
      </c>
      <c r="K1523" s="53">
        <v>166</v>
      </c>
      <c r="L1523" s="50" t="s">
        <v>139</v>
      </c>
      <c r="M1523" s="50" t="s">
        <v>140</v>
      </c>
      <c r="N1523" s="50">
        <v>179.8</v>
      </c>
      <c r="O1523" s="54">
        <v>5.8e-56</v>
      </c>
      <c r="P1523" s="50" t="s">
        <v>1265</v>
      </c>
      <c r="Q1523" s="50" t="s">
        <v>850</v>
      </c>
      <c r="R1523" s="50" t="s">
        <v>1267</v>
      </c>
      <c r="S1523" s="50" t="s">
        <v>51</v>
      </c>
      <c r="T1523" s="50" t="s">
        <v>188</v>
      </c>
      <c r="U1523" s="50" t="s">
        <v>190</v>
      </c>
      <c r="V1523" s="50" t="s">
        <v>193</v>
      </c>
    </row>
    <row r="1524" ht="12.75" customHeight="1" spans="1:22">
      <c r="A1524" s="50" t="s">
        <v>45</v>
      </c>
      <c r="B1524" s="50" t="s">
        <v>17782</v>
      </c>
      <c r="C1524" s="50" t="s">
        <v>17797</v>
      </c>
      <c r="D1524" s="50" t="s">
        <v>17798</v>
      </c>
      <c r="E1524" s="50" t="s">
        <v>194</v>
      </c>
      <c r="F1524" s="53">
        <v>13</v>
      </c>
      <c r="G1524" s="53">
        <v>9</v>
      </c>
      <c r="H1524" s="53">
        <v>16</v>
      </c>
      <c r="I1524" s="53">
        <v>25</v>
      </c>
      <c r="J1524" s="53">
        <v>162</v>
      </c>
      <c r="K1524" s="53">
        <v>196</v>
      </c>
      <c r="L1524" s="50" t="s">
        <v>139</v>
      </c>
      <c r="M1524" s="50" t="s">
        <v>140</v>
      </c>
      <c r="N1524" s="50">
        <v>173.5</v>
      </c>
      <c r="O1524" s="54">
        <v>4.7e-54</v>
      </c>
      <c r="P1524" s="50" t="s">
        <v>17799</v>
      </c>
      <c r="Q1524" s="50" t="s">
        <v>850</v>
      </c>
      <c r="R1524" s="50" t="s">
        <v>17797</v>
      </c>
      <c r="S1524" s="50" t="s">
        <v>51</v>
      </c>
      <c r="T1524" s="50" t="s">
        <v>188</v>
      </c>
      <c r="U1524" s="50" t="s">
        <v>190</v>
      </c>
      <c r="V1524" s="50" t="s">
        <v>193</v>
      </c>
    </row>
    <row r="1525" ht="12.75" customHeight="1" spans="1:22">
      <c r="A1525" s="50" t="s">
        <v>45</v>
      </c>
      <c r="B1525" s="50" t="s">
        <v>17782</v>
      </c>
      <c r="C1525" s="50" t="s">
        <v>17800</v>
      </c>
      <c r="D1525" s="50" t="s">
        <v>17801</v>
      </c>
      <c r="E1525" s="50" t="s">
        <v>194</v>
      </c>
      <c r="F1525" s="53">
        <v>20</v>
      </c>
      <c r="G1525" s="53">
        <v>18</v>
      </c>
      <c r="H1525" s="53">
        <v>20</v>
      </c>
      <c r="I1525" s="53">
        <v>31</v>
      </c>
      <c r="J1525" s="53">
        <v>139</v>
      </c>
      <c r="K1525" s="53">
        <v>187</v>
      </c>
      <c r="L1525" s="50" t="s">
        <v>139</v>
      </c>
      <c r="M1525" s="50" t="s">
        <v>140</v>
      </c>
      <c r="N1525" s="50">
        <v>211.8</v>
      </c>
      <c r="O1525" s="54">
        <v>1.1e-65</v>
      </c>
      <c r="P1525" s="50" t="s">
        <v>17802</v>
      </c>
      <c r="Q1525" s="50" t="s">
        <v>850</v>
      </c>
      <c r="R1525" s="50" t="s">
        <v>17800</v>
      </c>
      <c r="S1525" s="50" t="s">
        <v>51</v>
      </c>
      <c r="T1525" s="50" t="s">
        <v>188</v>
      </c>
      <c r="U1525" s="50" t="s">
        <v>190</v>
      </c>
      <c r="V1525" s="50" t="s">
        <v>193</v>
      </c>
    </row>
    <row r="1526" ht="12.75" customHeight="1" spans="1:22">
      <c r="A1526" s="50" t="s">
        <v>45</v>
      </c>
      <c r="B1526" s="50" t="s">
        <v>17782</v>
      </c>
      <c r="C1526" s="50" t="s">
        <v>17803</v>
      </c>
      <c r="D1526" s="50" t="s">
        <v>17804</v>
      </c>
      <c r="E1526" s="50" t="s">
        <v>194</v>
      </c>
      <c r="F1526" s="53">
        <v>11</v>
      </c>
      <c r="G1526" s="53">
        <v>13</v>
      </c>
      <c r="H1526" s="53">
        <v>13</v>
      </c>
      <c r="I1526" s="53">
        <v>27</v>
      </c>
      <c r="J1526" s="53">
        <v>138</v>
      </c>
      <c r="K1526" s="53">
        <v>184</v>
      </c>
      <c r="L1526" s="50" t="s">
        <v>139</v>
      </c>
      <c r="M1526" s="50" t="s">
        <v>140</v>
      </c>
      <c r="N1526" s="50">
        <v>167.2</v>
      </c>
      <c r="O1526" s="54">
        <v>3.7e-52</v>
      </c>
      <c r="P1526" s="50" t="s">
        <v>17805</v>
      </c>
      <c r="Q1526" s="50" t="s">
        <v>850</v>
      </c>
      <c r="R1526" s="50" t="s">
        <v>17803</v>
      </c>
      <c r="S1526" s="50" t="s">
        <v>51</v>
      </c>
      <c r="T1526" s="50" t="s">
        <v>188</v>
      </c>
      <c r="U1526" s="50" t="s">
        <v>190</v>
      </c>
      <c r="V1526" s="50" t="s">
        <v>193</v>
      </c>
    </row>
    <row r="1527" ht="12.75" customHeight="1" spans="1:22">
      <c r="A1527" s="50" t="s">
        <v>45</v>
      </c>
      <c r="B1527" s="50" t="s">
        <v>17782</v>
      </c>
      <c r="C1527" s="50" t="s">
        <v>17806</v>
      </c>
      <c r="D1527" s="50" t="s">
        <v>17807</v>
      </c>
      <c r="E1527" s="50" t="s">
        <v>194</v>
      </c>
      <c r="F1527" s="53">
        <v>7</v>
      </c>
      <c r="G1527" s="53">
        <v>7</v>
      </c>
      <c r="H1527" s="53">
        <v>7</v>
      </c>
      <c r="I1527" s="53">
        <v>12</v>
      </c>
      <c r="J1527" s="53">
        <v>88</v>
      </c>
      <c r="K1527" s="53">
        <v>80</v>
      </c>
      <c r="L1527" s="50" t="s">
        <v>139</v>
      </c>
      <c r="M1527" s="50" t="s">
        <v>140</v>
      </c>
      <c r="N1527" s="50">
        <v>129.8</v>
      </c>
      <c r="O1527" s="54">
        <v>8.2e-41</v>
      </c>
      <c r="P1527" s="50" t="s">
        <v>17808</v>
      </c>
      <c r="Q1527" s="50" t="s">
        <v>386</v>
      </c>
      <c r="R1527" s="50" t="s">
        <v>17806</v>
      </c>
      <c r="S1527" s="50" t="s">
        <v>51</v>
      </c>
      <c r="T1527" s="50" t="s">
        <v>188</v>
      </c>
      <c r="U1527" s="50" t="s">
        <v>190</v>
      </c>
      <c r="V1527" s="50" t="s">
        <v>193</v>
      </c>
    </row>
    <row r="1528" ht="12.75" customHeight="1" spans="1:22">
      <c r="A1528" s="50" t="s">
        <v>45</v>
      </c>
      <c r="B1528" s="50" t="s">
        <v>17782</v>
      </c>
      <c r="C1528" s="50" t="s">
        <v>17809</v>
      </c>
      <c r="D1528" s="50" t="s">
        <v>17810</v>
      </c>
      <c r="E1528" s="50" t="s">
        <v>194</v>
      </c>
      <c r="F1528" s="53" t="s">
        <v>182</v>
      </c>
      <c r="G1528" s="53" t="s">
        <v>182</v>
      </c>
      <c r="H1528" s="53">
        <v>3</v>
      </c>
      <c r="I1528" s="53" t="s">
        <v>182</v>
      </c>
      <c r="J1528" s="53">
        <v>53</v>
      </c>
      <c r="K1528" s="53">
        <v>92</v>
      </c>
      <c r="L1528" s="50" t="s">
        <v>139</v>
      </c>
      <c r="M1528" s="50" t="s">
        <v>140</v>
      </c>
      <c r="N1528" s="50">
        <v>63.5</v>
      </c>
      <c r="O1528" s="54">
        <v>1.1e-20</v>
      </c>
      <c r="P1528" s="50" t="s">
        <v>17811</v>
      </c>
      <c r="Q1528" s="50" t="s">
        <v>187</v>
      </c>
      <c r="R1528" s="50" t="s">
        <v>17809</v>
      </c>
      <c r="S1528" s="50" t="s">
        <v>51</v>
      </c>
      <c r="T1528" s="50" t="s">
        <v>188</v>
      </c>
      <c r="U1528" s="50" t="s">
        <v>190</v>
      </c>
      <c r="V1528" s="50" t="s">
        <v>193</v>
      </c>
    </row>
    <row r="1529" ht="12.75" customHeight="1" spans="1:22">
      <c r="A1529" s="50" t="s">
        <v>45</v>
      </c>
      <c r="B1529" s="50" t="s">
        <v>17782</v>
      </c>
      <c r="C1529" s="50" t="s">
        <v>17812</v>
      </c>
      <c r="D1529" s="50" t="s">
        <v>17813</v>
      </c>
      <c r="E1529" s="50" t="s">
        <v>194</v>
      </c>
      <c r="F1529" s="53" t="s">
        <v>182</v>
      </c>
      <c r="G1529" s="53" t="s">
        <v>182</v>
      </c>
      <c r="H1529" s="53" t="s">
        <v>182</v>
      </c>
      <c r="I1529" s="53" t="s">
        <v>182</v>
      </c>
      <c r="J1529" s="53">
        <v>48</v>
      </c>
      <c r="K1529" s="53">
        <v>74</v>
      </c>
      <c r="L1529" s="50" t="s">
        <v>139</v>
      </c>
      <c r="M1529" s="50" t="s">
        <v>140</v>
      </c>
      <c r="N1529" s="50">
        <v>28.3</v>
      </c>
      <c r="O1529" s="54">
        <v>5.2e-10</v>
      </c>
      <c r="P1529" s="50" t="s">
        <v>17814</v>
      </c>
      <c r="Q1529" s="50" t="s">
        <v>960</v>
      </c>
      <c r="R1529" s="50" t="s">
        <v>17812</v>
      </c>
      <c r="S1529" s="50" t="s">
        <v>51</v>
      </c>
      <c r="T1529" s="50" t="s">
        <v>188</v>
      </c>
      <c r="U1529" s="50" t="s">
        <v>190</v>
      </c>
      <c r="V1529" s="50" t="s">
        <v>193</v>
      </c>
    </row>
    <row r="1530" ht="12.75" customHeight="1" spans="1:22">
      <c r="A1530" s="50" t="s">
        <v>45</v>
      </c>
      <c r="B1530" s="50" t="s">
        <v>17782</v>
      </c>
      <c r="C1530" s="50" t="s">
        <v>851</v>
      </c>
      <c r="D1530" s="50" t="s">
        <v>17815</v>
      </c>
      <c r="E1530" s="50" t="s">
        <v>194</v>
      </c>
      <c r="F1530" s="53">
        <v>13</v>
      </c>
      <c r="G1530" s="53">
        <v>13</v>
      </c>
      <c r="H1530" s="53">
        <v>9</v>
      </c>
      <c r="I1530" s="53">
        <v>27</v>
      </c>
      <c r="J1530" s="53">
        <v>150</v>
      </c>
      <c r="K1530" s="53">
        <v>229</v>
      </c>
      <c r="L1530" s="50" t="s">
        <v>139</v>
      </c>
      <c r="M1530" s="50" t="s">
        <v>140</v>
      </c>
      <c r="N1530" s="50">
        <v>175</v>
      </c>
      <c r="O1530" s="54">
        <v>1.7e-54</v>
      </c>
      <c r="P1530" s="50" t="s">
        <v>848</v>
      </c>
      <c r="Q1530" s="50" t="s">
        <v>850</v>
      </c>
      <c r="R1530" s="50" t="s">
        <v>851</v>
      </c>
      <c r="S1530" s="50" t="s">
        <v>51</v>
      </c>
      <c r="T1530" s="50" t="s">
        <v>188</v>
      </c>
      <c r="U1530" s="50" t="s">
        <v>190</v>
      </c>
      <c r="V1530" s="50" t="s">
        <v>193</v>
      </c>
    </row>
    <row r="1531" ht="12.75" customHeight="1" spans="1:22">
      <c r="A1531" s="50" t="s">
        <v>45</v>
      </c>
      <c r="B1531" s="50" t="s">
        <v>17782</v>
      </c>
      <c r="C1531" s="50" t="s">
        <v>17816</v>
      </c>
      <c r="D1531" s="50" t="s">
        <v>17817</v>
      </c>
      <c r="E1531" s="50" t="s">
        <v>194</v>
      </c>
      <c r="F1531" s="53">
        <v>8</v>
      </c>
      <c r="G1531" s="53">
        <v>8</v>
      </c>
      <c r="H1531" s="53">
        <v>10</v>
      </c>
      <c r="I1531" s="53">
        <v>9</v>
      </c>
      <c r="J1531" s="53">
        <v>27</v>
      </c>
      <c r="K1531" s="53">
        <v>135</v>
      </c>
      <c r="L1531" s="50" t="s">
        <v>139</v>
      </c>
      <c r="M1531" s="50" t="s">
        <v>140</v>
      </c>
      <c r="N1531" s="50">
        <v>98.6</v>
      </c>
      <c r="O1531" s="54">
        <v>2.4e-31</v>
      </c>
      <c r="P1531" s="50" t="s">
        <v>17818</v>
      </c>
      <c r="Q1531" s="50" t="s">
        <v>17644</v>
      </c>
      <c r="R1531" s="50" t="s">
        <v>17816</v>
      </c>
      <c r="S1531" s="50" t="s">
        <v>51</v>
      </c>
      <c r="T1531" s="50" t="s">
        <v>188</v>
      </c>
      <c r="U1531" s="50" t="s">
        <v>190</v>
      </c>
      <c r="V1531" s="50" t="s">
        <v>193</v>
      </c>
    </row>
    <row r="1532" ht="12.75" customHeight="1" spans="1:22">
      <c r="A1532" s="50" t="s">
        <v>45</v>
      </c>
      <c r="B1532" s="50" t="s">
        <v>17782</v>
      </c>
      <c r="C1532" s="50" t="s">
        <v>17819</v>
      </c>
      <c r="D1532" s="50" t="s">
        <v>17820</v>
      </c>
      <c r="E1532" s="50" t="s">
        <v>194</v>
      </c>
      <c r="F1532" s="53" t="s">
        <v>182</v>
      </c>
      <c r="G1532" s="53" t="s">
        <v>182</v>
      </c>
      <c r="H1532" s="53" t="s">
        <v>182</v>
      </c>
      <c r="I1532" s="53" t="s">
        <v>182</v>
      </c>
      <c r="J1532" s="53">
        <v>32</v>
      </c>
      <c r="K1532" s="53">
        <v>55</v>
      </c>
      <c r="L1532" s="50" t="s">
        <v>139</v>
      </c>
      <c r="M1532" s="50" t="s">
        <v>140</v>
      </c>
      <c r="N1532" s="50">
        <v>23.1</v>
      </c>
      <c r="O1532" s="54">
        <v>1.9e-8</v>
      </c>
      <c r="P1532" s="50" t="s">
        <v>17821</v>
      </c>
      <c r="Q1532" s="50" t="s">
        <v>960</v>
      </c>
      <c r="R1532" s="50" t="s">
        <v>17819</v>
      </c>
      <c r="S1532" s="50" t="s">
        <v>51</v>
      </c>
      <c r="T1532" s="50"/>
      <c r="U1532" s="50"/>
      <c r="V1532" s="50" t="s">
        <v>814</v>
      </c>
    </row>
    <row r="1533" ht="12.75" customHeight="1" spans="1:22">
      <c r="A1533" s="50" t="s">
        <v>45</v>
      </c>
      <c r="B1533" s="50" t="s">
        <v>17782</v>
      </c>
      <c r="C1533" s="50" t="s">
        <v>17822</v>
      </c>
      <c r="D1533" s="50" t="s">
        <v>17823</v>
      </c>
      <c r="E1533" s="50" t="s">
        <v>194</v>
      </c>
      <c r="F1533" s="53" t="s">
        <v>182</v>
      </c>
      <c r="G1533" s="53" t="s">
        <v>182</v>
      </c>
      <c r="H1533" s="53" t="s">
        <v>182</v>
      </c>
      <c r="I1533" s="53" t="s">
        <v>182</v>
      </c>
      <c r="J1533" s="53">
        <v>45</v>
      </c>
      <c r="K1533" s="53">
        <v>72</v>
      </c>
      <c r="L1533" s="50" t="s">
        <v>139</v>
      </c>
      <c r="M1533" s="50" t="s">
        <v>140</v>
      </c>
      <c r="N1533" s="50">
        <v>43.4</v>
      </c>
      <c r="O1533" s="54">
        <v>1.4e-14</v>
      </c>
      <c r="P1533" s="50" t="s">
        <v>17824</v>
      </c>
      <c r="Q1533" s="50" t="s">
        <v>960</v>
      </c>
      <c r="R1533" s="50" t="s">
        <v>17822</v>
      </c>
      <c r="S1533" s="50" t="s">
        <v>51</v>
      </c>
      <c r="T1533" s="50" t="s">
        <v>188</v>
      </c>
      <c r="U1533" s="50" t="s">
        <v>190</v>
      </c>
      <c r="V1533" s="50" t="s">
        <v>193</v>
      </c>
    </row>
    <row r="1534" ht="12.75" customHeight="1" spans="1:22">
      <c r="A1534" s="50" t="s">
        <v>45</v>
      </c>
      <c r="B1534" s="50" t="s">
        <v>17782</v>
      </c>
      <c r="C1534" s="50" t="s">
        <v>17825</v>
      </c>
      <c r="D1534" s="50" t="s">
        <v>17826</v>
      </c>
      <c r="E1534" s="50" t="s">
        <v>194</v>
      </c>
      <c r="F1534" s="53" t="s">
        <v>182</v>
      </c>
      <c r="G1534" s="53" t="s">
        <v>182</v>
      </c>
      <c r="H1534" s="53">
        <v>6</v>
      </c>
      <c r="I1534" s="53">
        <v>7</v>
      </c>
      <c r="J1534" s="53">
        <v>102</v>
      </c>
      <c r="K1534" s="53">
        <v>151</v>
      </c>
      <c r="L1534" s="50" t="s">
        <v>139</v>
      </c>
      <c r="M1534" s="50" t="s">
        <v>140</v>
      </c>
      <c r="N1534" s="50">
        <v>155.2</v>
      </c>
      <c r="O1534" s="54">
        <v>1.6e-48</v>
      </c>
      <c r="P1534" s="50" t="s">
        <v>17827</v>
      </c>
      <c r="Q1534" s="50" t="s">
        <v>13106</v>
      </c>
      <c r="R1534" s="50" t="s">
        <v>17825</v>
      </c>
      <c r="S1534" s="50" t="s">
        <v>51</v>
      </c>
      <c r="T1534" s="50" t="s">
        <v>188</v>
      </c>
      <c r="U1534" s="50" t="s">
        <v>190</v>
      </c>
      <c r="V1534" s="50" t="s">
        <v>193</v>
      </c>
    </row>
    <row r="1535" ht="12.75" customHeight="1" spans="1:22">
      <c r="A1535" s="50" t="s">
        <v>45</v>
      </c>
      <c r="B1535" s="50" t="s">
        <v>17782</v>
      </c>
      <c r="C1535" s="50" t="s">
        <v>1545</v>
      </c>
      <c r="D1535" s="50" t="s">
        <v>17828</v>
      </c>
      <c r="E1535" s="50" t="s">
        <v>194</v>
      </c>
      <c r="F1535" s="53">
        <v>11</v>
      </c>
      <c r="G1535" s="53">
        <v>13</v>
      </c>
      <c r="H1535" s="53">
        <v>15</v>
      </c>
      <c r="I1535" s="53">
        <v>30</v>
      </c>
      <c r="J1535" s="53">
        <v>133</v>
      </c>
      <c r="K1535" s="53">
        <v>172</v>
      </c>
      <c r="L1535" s="50" t="s">
        <v>139</v>
      </c>
      <c r="M1535" s="50" t="s">
        <v>140</v>
      </c>
      <c r="N1535" s="50">
        <v>172.7</v>
      </c>
      <c r="O1535" s="54">
        <v>8.1e-54</v>
      </c>
      <c r="P1535" s="50" t="s">
        <v>1543</v>
      </c>
      <c r="Q1535" s="50" t="s">
        <v>850</v>
      </c>
      <c r="R1535" s="50" t="s">
        <v>1545</v>
      </c>
      <c r="S1535" s="50" t="s">
        <v>51</v>
      </c>
      <c r="T1535" s="50" t="s">
        <v>188</v>
      </c>
      <c r="U1535" s="50" t="s">
        <v>190</v>
      </c>
      <c r="V1535" s="50" t="s">
        <v>193</v>
      </c>
    </row>
    <row r="1536" ht="12.75" customHeight="1" spans="1:22">
      <c r="A1536" s="50" t="s">
        <v>45</v>
      </c>
      <c r="B1536" s="50" t="s">
        <v>17782</v>
      </c>
      <c r="C1536" s="50" t="s">
        <v>17829</v>
      </c>
      <c r="D1536" s="50" t="s">
        <v>17830</v>
      </c>
      <c r="E1536" s="50" t="s">
        <v>194</v>
      </c>
      <c r="F1536" s="53">
        <v>14</v>
      </c>
      <c r="G1536" s="53">
        <v>13</v>
      </c>
      <c r="H1536" s="53">
        <v>13</v>
      </c>
      <c r="I1536" s="53">
        <v>23</v>
      </c>
      <c r="J1536" s="53">
        <v>124</v>
      </c>
      <c r="K1536" s="53">
        <v>141</v>
      </c>
      <c r="L1536" s="50" t="s">
        <v>139</v>
      </c>
      <c r="M1536" s="50" t="s">
        <v>140</v>
      </c>
      <c r="N1536" s="50">
        <v>136.1</v>
      </c>
      <c r="O1536" s="54">
        <v>1e-42</v>
      </c>
      <c r="P1536" s="50" t="s">
        <v>17831</v>
      </c>
      <c r="Q1536" s="50" t="s">
        <v>850</v>
      </c>
      <c r="R1536" s="50" t="s">
        <v>17829</v>
      </c>
      <c r="S1536" s="50" t="s">
        <v>51</v>
      </c>
      <c r="T1536" s="50" t="s">
        <v>188</v>
      </c>
      <c r="U1536" s="50" t="s">
        <v>190</v>
      </c>
      <c r="V1536" s="50" t="s">
        <v>193</v>
      </c>
    </row>
    <row r="1537" ht="12.75" customHeight="1" spans="1:22">
      <c r="A1537" s="50" t="s">
        <v>45</v>
      </c>
      <c r="B1537" s="50" t="s">
        <v>17782</v>
      </c>
      <c r="C1537" s="50" t="s">
        <v>17832</v>
      </c>
      <c r="D1537" s="50" t="s">
        <v>17833</v>
      </c>
      <c r="E1537" s="50" t="s">
        <v>194</v>
      </c>
      <c r="F1537" s="53">
        <v>4</v>
      </c>
      <c r="G1537" s="53">
        <v>4</v>
      </c>
      <c r="H1537" s="53">
        <v>7</v>
      </c>
      <c r="I1537" s="53">
        <v>13</v>
      </c>
      <c r="J1537" s="53">
        <v>48</v>
      </c>
      <c r="K1537" s="53">
        <v>63</v>
      </c>
      <c r="L1537" s="50" t="s">
        <v>139</v>
      </c>
      <c r="M1537" s="50" t="s">
        <v>140</v>
      </c>
      <c r="N1537" s="50">
        <v>64.8</v>
      </c>
      <c r="O1537" s="54">
        <v>4.5e-21</v>
      </c>
      <c r="P1537" s="50" t="s">
        <v>17834</v>
      </c>
      <c r="Q1537" s="50" t="s">
        <v>850</v>
      </c>
      <c r="R1537" s="50" t="s">
        <v>17832</v>
      </c>
      <c r="S1537" s="50" t="s">
        <v>51</v>
      </c>
      <c r="T1537" s="50" t="s">
        <v>188</v>
      </c>
      <c r="U1537" s="50" t="s">
        <v>190</v>
      </c>
      <c r="V1537" s="50" t="s">
        <v>193</v>
      </c>
    </row>
    <row r="1538" ht="12.75" customHeight="1" spans="1:22">
      <c r="A1538" s="50" t="s">
        <v>45</v>
      </c>
      <c r="B1538" s="50" t="s">
        <v>17782</v>
      </c>
      <c r="C1538" s="50" t="s">
        <v>17835</v>
      </c>
      <c r="D1538" s="50" t="s">
        <v>17836</v>
      </c>
      <c r="E1538" s="50" t="s">
        <v>141</v>
      </c>
      <c r="F1538" s="53">
        <v>28</v>
      </c>
      <c r="G1538" s="53">
        <v>26</v>
      </c>
      <c r="H1538" s="53">
        <v>29</v>
      </c>
      <c r="I1538" s="53">
        <v>28</v>
      </c>
      <c r="J1538" s="53">
        <v>44</v>
      </c>
      <c r="K1538" s="53">
        <v>42</v>
      </c>
      <c r="L1538" s="50" t="s">
        <v>144</v>
      </c>
      <c r="M1538" s="50" t="s">
        <v>145</v>
      </c>
      <c r="N1538" s="50">
        <v>86.5</v>
      </c>
      <c r="O1538" s="54">
        <v>1.7e-27</v>
      </c>
      <c r="P1538" s="50" t="s">
        <v>17837</v>
      </c>
      <c r="Q1538" s="50" t="s">
        <v>9072</v>
      </c>
      <c r="R1538" s="50" t="s">
        <v>17835</v>
      </c>
      <c r="S1538" s="50" t="s">
        <v>51</v>
      </c>
      <c r="T1538" s="50"/>
      <c r="U1538" s="50" t="s">
        <v>305</v>
      </c>
      <c r="V1538" s="50" t="s">
        <v>881</v>
      </c>
    </row>
    <row r="1539" ht="12.75" customHeight="1" spans="1:22">
      <c r="A1539" s="50" t="s">
        <v>45</v>
      </c>
      <c r="B1539" s="50" t="s">
        <v>17782</v>
      </c>
      <c r="C1539" s="50" t="s">
        <v>17838</v>
      </c>
      <c r="D1539" s="50" t="s">
        <v>17839</v>
      </c>
      <c r="E1539" s="50" t="s">
        <v>141</v>
      </c>
      <c r="F1539" s="53">
        <v>34</v>
      </c>
      <c r="G1539" s="53">
        <v>39</v>
      </c>
      <c r="H1539" s="53">
        <v>37</v>
      </c>
      <c r="I1539" s="53">
        <v>38</v>
      </c>
      <c r="J1539" s="53">
        <v>68</v>
      </c>
      <c r="K1539" s="53">
        <v>67</v>
      </c>
      <c r="L1539" s="50" t="s">
        <v>142</v>
      </c>
      <c r="M1539" s="50" t="s">
        <v>143</v>
      </c>
      <c r="N1539" s="50">
        <v>147.6</v>
      </c>
      <c r="O1539" s="54">
        <v>2.1e-46</v>
      </c>
      <c r="P1539" s="50" t="s">
        <v>17840</v>
      </c>
      <c r="Q1539" s="50" t="s">
        <v>1761</v>
      </c>
      <c r="R1539" s="50" t="s">
        <v>17838</v>
      </c>
      <c r="S1539" s="50" t="s">
        <v>51</v>
      </c>
      <c r="T1539" s="50" t="s">
        <v>201</v>
      </c>
      <c r="U1539" s="50" t="s">
        <v>222</v>
      </c>
      <c r="V1539" s="50" t="s">
        <v>223</v>
      </c>
    </row>
    <row r="1540" ht="12.75" customHeight="1" spans="1:22">
      <c r="A1540" s="50" t="s">
        <v>45</v>
      </c>
      <c r="B1540" s="50" t="s">
        <v>17782</v>
      </c>
      <c r="C1540" s="50" t="s">
        <v>17841</v>
      </c>
      <c r="D1540" s="50" t="s">
        <v>17842</v>
      </c>
      <c r="E1540" s="50" t="s">
        <v>141</v>
      </c>
      <c r="F1540" s="53">
        <v>69</v>
      </c>
      <c r="G1540" s="53">
        <v>68</v>
      </c>
      <c r="H1540" s="53">
        <v>80</v>
      </c>
      <c r="I1540" s="53">
        <v>74</v>
      </c>
      <c r="J1540" s="53">
        <v>108</v>
      </c>
      <c r="K1540" s="53">
        <v>117</v>
      </c>
      <c r="L1540" s="50" t="s">
        <v>142</v>
      </c>
      <c r="M1540" s="50" t="s">
        <v>143</v>
      </c>
      <c r="N1540" s="50">
        <v>127.6</v>
      </c>
      <c r="O1540" s="54">
        <v>2.7e-40</v>
      </c>
      <c r="P1540" s="50" t="s">
        <v>17843</v>
      </c>
      <c r="Q1540" s="50" t="s">
        <v>17844</v>
      </c>
      <c r="R1540" s="50" t="s">
        <v>17841</v>
      </c>
      <c r="S1540" s="50" t="s">
        <v>51</v>
      </c>
      <c r="T1540" s="50" t="s">
        <v>201</v>
      </c>
      <c r="U1540" s="50" t="s">
        <v>203</v>
      </c>
      <c r="V1540" s="50" t="s">
        <v>216</v>
      </c>
    </row>
    <row r="1541" ht="12.75" customHeight="1" spans="1:22">
      <c r="A1541" s="50" t="s">
        <v>45</v>
      </c>
      <c r="B1541" s="50" t="s">
        <v>17782</v>
      </c>
      <c r="C1541" s="50" t="s">
        <v>16045</v>
      </c>
      <c r="D1541" s="50" t="s">
        <v>17845</v>
      </c>
      <c r="E1541" s="50" t="s">
        <v>141</v>
      </c>
      <c r="F1541" s="53">
        <v>59</v>
      </c>
      <c r="G1541" s="53">
        <v>70</v>
      </c>
      <c r="H1541" s="53">
        <v>70</v>
      </c>
      <c r="I1541" s="53">
        <v>96</v>
      </c>
      <c r="J1541" s="53">
        <v>87</v>
      </c>
      <c r="K1541" s="53">
        <v>89</v>
      </c>
      <c r="L1541" s="50" t="s">
        <v>142</v>
      </c>
      <c r="M1541" s="50" t="s">
        <v>143</v>
      </c>
      <c r="N1541" s="50">
        <v>164.3</v>
      </c>
      <c r="O1541" s="54">
        <v>1.6e-51</v>
      </c>
      <c r="P1541" s="50" t="s">
        <v>16043</v>
      </c>
      <c r="Q1541" s="50" t="s">
        <v>16044</v>
      </c>
      <c r="R1541" s="50" t="s">
        <v>16045</v>
      </c>
      <c r="S1541" s="50" t="s">
        <v>51</v>
      </c>
      <c r="T1541" s="50" t="s">
        <v>201</v>
      </c>
      <c r="U1541" s="50" t="s">
        <v>203</v>
      </c>
      <c r="V1541" s="50" t="s">
        <v>206</v>
      </c>
    </row>
    <row r="1542" ht="12.75" customHeight="1" spans="1:22">
      <c r="A1542" s="50" t="s">
        <v>45</v>
      </c>
      <c r="B1542" s="50" t="s">
        <v>17782</v>
      </c>
      <c r="C1542" s="50" t="s">
        <v>17846</v>
      </c>
      <c r="D1542" s="50" t="s">
        <v>17847</v>
      </c>
      <c r="E1542" s="50" t="s">
        <v>141</v>
      </c>
      <c r="F1542" s="53">
        <v>85</v>
      </c>
      <c r="G1542" s="53">
        <v>118</v>
      </c>
      <c r="H1542" s="53">
        <v>126</v>
      </c>
      <c r="I1542" s="53">
        <v>146</v>
      </c>
      <c r="J1542" s="53">
        <v>152</v>
      </c>
      <c r="K1542" s="53">
        <v>140</v>
      </c>
      <c r="L1542" s="50" t="s">
        <v>142</v>
      </c>
      <c r="M1542" s="50" t="s">
        <v>143</v>
      </c>
      <c r="N1542" s="50">
        <v>171</v>
      </c>
      <c r="O1542" s="54">
        <v>1.4e-53</v>
      </c>
      <c r="P1542" s="50" t="s">
        <v>17848</v>
      </c>
      <c r="Q1542" s="50" t="s">
        <v>17849</v>
      </c>
      <c r="R1542" s="50" t="s">
        <v>17846</v>
      </c>
      <c r="S1542" s="50" t="s">
        <v>51</v>
      </c>
      <c r="T1542" s="50" t="s">
        <v>201</v>
      </c>
      <c r="U1542" s="50" t="s">
        <v>203</v>
      </c>
      <c r="V1542" s="50" t="s">
        <v>206</v>
      </c>
    </row>
    <row r="1543" ht="12.75" customHeight="1" spans="1:22">
      <c r="A1543" s="50" t="s">
        <v>45</v>
      </c>
      <c r="B1543" s="50" t="s">
        <v>17782</v>
      </c>
      <c r="C1543" s="50" t="s">
        <v>17850</v>
      </c>
      <c r="D1543" s="50" t="s">
        <v>17851</v>
      </c>
      <c r="E1543" s="50" t="s">
        <v>141</v>
      </c>
      <c r="F1543" s="53">
        <v>74</v>
      </c>
      <c r="G1543" s="53">
        <v>75</v>
      </c>
      <c r="H1543" s="53">
        <v>102</v>
      </c>
      <c r="I1543" s="53">
        <v>115</v>
      </c>
      <c r="J1543" s="53">
        <v>179</v>
      </c>
      <c r="K1543" s="53">
        <v>172</v>
      </c>
      <c r="L1543" s="50" t="s">
        <v>142</v>
      </c>
      <c r="M1543" s="50" t="s">
        <v>143</v>
      </c>
      <c r="N1543" s="50">
        <v>189.4</v>
      </c>
      <c r="O1543" s="54">
        <v>3.4e-59</v>
      </c>
      <c r="P1543" s="50" t="s">
        <v>17852</v>
      </c>
      <c r="Q1543" s="50" t="s">
        <v>15444</v>
      </c>
      <c r="R1543" s="50" t="s">
        <v>17850</v>
      </c>
      <c r="S1543" s="50" t="s">
        <v>51</v>
      </c>
      <c r="T1543" s="50" t="s">
        <v>201</v>
      </c>
      <c r="U1543" s="50" t="s">
        <v>203</v>
      </c>
      <c r="V1543" s="50" t="s">
        <v>206</v>
      </c>
    </row>
    <row r="1544" ht="12.75" customHeight="1" spans="1:22">
      <c r="A1544" s="50" t="s">
        <v>45</v>
      </c>
      <c r="B1544" s="50" t="s">
        <v>17782</v>
      </c>
      <c r="C1544" s="50" t="s">
        <v>17853</v>
      </c>
      <c r="D1544" s="50" t="s">
        <v>17854</v>
      </c>
      <c r="E1544" s="50" t="s">
        <v>141</v>
      </c>
      <c r="F1544" s="53">
        <v>81</v>
      </c>
      <c r="G1544" s="53">
        <v>88</v>
      </c>
      <c r="H1544" s="53">
        <v>115</v>
      </c>
      <c r="I1544" s="53">
        <v>146</v>
      </c>
      <c r="J1544" s="53">
        <v>171</v>
      </c>
      <c r="K1544" s="53">
        <v>124</v>
      </c>
      <c r="L1544" s="50" t="s">
        <v>142</v>
      </c>
      <c r="M1544" s="50" t="s">
        <v>143</v>
      </c>
      <c r="N1544" s="50">
        <v>225.5</v>
      </c>
      <c r="O1544" s="54">
        <v>3e-70</v>
      </c>
      <c r="P1544" s="50" t="s">
        <v>17855</v>
      </c>
      <c r="Q1544" s="50" t="s">
        <v>17856</v>
      </c>
      <c r="R1544" s="50" t="s">
        <v>17853</v>
      </c>
      <c r="S1544" s="50" t="s">
        <v>51</v>
      </c>
      <c r="T1544" s="50" t="s">
        <v>201</v>
      </c>
      <c r="U1544" s="50" t="s">
        <v>203</v>
      </c>
      <c r="V1544" s="50" t="s">
        <v>206</v>
      </c>
    </row>
    <row r="1545" ht="12.75" customHeight="1" spans="1:22">
      <c r="A1545" s="50" t="s">
        <v>45</v>
      </c>
      <c r="B1545" s="50" t="s">
        <v>17782</v>
      </c>
      <c r="C1545" s="50" t="s">
        <v>17857</v>
      </c>
      <c r="D1545" s="50" t="s">
        <v>17858</v>
      </c>
      <c r="E1545" s="50" t="s">
        <v>141</v>
      </c>
      <c r="F1545" s="53">
        <v>89</v>
      </c>
      <c r="G1545" s="53">
        <v>108</v>
      </c>
      <c r="H1545" s="53">
        <v>80</v>
      </c>
      <c r="I1545" s="53">
        <v>104</v>
      </c>
      <c r="J1545" s="53">
        <v>139</v>
      </c>
      <c r="K1545" s="53">
        <v>114</v>
      </c>
      <c r="L1545" s="50" t="s">
        <v>142</v>
      </c>
      <c r="M1545" s="50" t="s">
        <v>143</v>
      </c>
      <c r="N1545" s="50">
        <v>163.1</v>
      </c>
      <c r="O1545" s="54">
        <v>3.7e-51</v>
      </c>
      <c r="P1545" s="50" t="s">
        <v>17859</v>
      </c>
      <c r="Q1545" s="50" t="s">
        <v>538</v>
      </c>
      <c r="R1545" s="50" t="s">
        <v>17857</v>
      </c>
      <c r="S1545" s="50" t="s">
        <v>51</v>
      </c>
      <c r="T1545" s="50" t="s">
        <v>201</v>
      </c>
      <c r="U1545" s="50" t="s">
        <v>203</v>
      </c>
      <c r="V1545" s="50" t="s">
        <v>206</v>
      </c>
    </row>
    <row r="1546" ht="12.75" customHeight="1" spans="1:22">
      <c r="A1546" s="50" t="s">
        <v>45</v>
      </c>
      <c r="B1546" s="50" t="s">
        <v>17782</v>
      </c>
      <c r="C1546" s="50" t="s">
        <v>17860</v>
      </c>
      <c r="D1546" s="50" t="s">
        <v>17861</v>
      </c>
      <c r="E1546" s="50" t="s">
        <v>141</v>
      </c>
      <c r="F1546" s="53">
        <v>87</v>
      </c>
      <c r="G1546" s="53">
        <v>98</v>
      </c>
      <c r="H1546" s="53">
        <v>73</v>
      </c>
      <c r="I1546" s="53">
        <v>95</v>
      </c>
      <c r="J1546" s="53">
        <v>119</v>
      </c>
      <c r="K1546" s="53">
        <v>106</v>
      </c>
      <c r="L1546" s="50" t="s">
        <v>142</v>
      </c>
      <c r="M1546" s="50" t="s">
        <v>143</v>
      </c>
      <c r="N1546" s="50">
        <v>207.8</v>
      </c>
      <c r="O1546" s="54">
        <v>7.8e-65</v>
      </c>
      <c r="P1546" s="50" t="s">
        <v>17862</v>
      </c>
      <c r="Q1546" s="50" t="s">
        <v>17849</v>
      </c>
      <c r="R1546" s="50" t="s">
        <v>17860</v>
      </c>
      <c r="S1546" s="50" t="s">
        <v>51</v>
      </c>
      <c r="T1546" s="50" t="s">
        <v>201</v>
      </c>
      <c r="U1546" s="50" t="s">
        <v>203</v>
      </c>
      <c r="V1546" s="50" t="s">
        <v>206</v>
      </c>
    </row>
    <row r="1547" ht="12.75" customHeight="1" spans="1:22">
      <c r="A1547" s="50" t="s">
        <v>45</v>
      </c>
      <c r="B1547" s="50" t="s">
        <v>17782</v>
      </c>
      <c r="C1547" s="50" t="s">
        <v>1598</v>
      </c>
      <c r="D1547" s="50" t="s">
        <v>17863</v>
      </c>
      <c r="E1547" s="50" t="s">
        <v>141</v>
      </c>
      <c r="F1547" s="53">
        <v>35</v>
      </c>
      <c r="G1547" s="53">
        <v>35</v>
      </c>
      <c r="H1547" s="53">
        <v>33</v>
      </c>
      <c r="I1547" s="53">
        <v>37</v>
      </c>
      <c r="J1547" s="53">
        <v>145</v>
      </c>
      <c r="K1547" s="53">
        <v>123</v>
      </c>
      <c r="L1547" s="50" t="s">
        <v>142</v>
      </c>
      <c r="M1547" s="50" t="s">
        <v>143</v>
      </c>
      <c r="N1547" s="50">
        <v>138.7</v>
      </c>
      <c r="O1547" s="54">
        <v>1.1e-43</v>
      </c>
      <c r="P1547" s="50" t="s">
        <v>1595</v>
      </c>
      <c r="Q1547" s="50" t="s">
        <v>1597</v>
      </c>
      <c r="R1547" s="50" t="s">
        <v>1598</v>
      </c>
      <c r="S1547" s="50" t="s">
        <v>51</v>
      </c>
      <c r="T1547" s="50" t="s">
        <v>201</v>
      </c>
      <c r="U1547" s="50" t="s">
        <v>222</v>
      </c>
      <c r="V1547" s="50" t="s">
        <v>223</v>
      </c>
    </row>
    <row r="1548" ht="12.75" customHeight="1" spans="1:22">
      <c r="A1548" s="50" t="s">
        <v>45</v>
      </c>
      <c r="B1548" s="50" t="s">
        <v>17782</v>
      </c>
      <c r="C1548" s="50" t="s">
        <v>17864</v>
      </c>
      <c r="D1548" s="50" t="s">
        <v>17865</v>
      </c>
      <c r="E1548" s="50" t="s">
        <v>141</v>
      </c>
      <c r="F1548" s="53">
        <v>40</v>
      </c>
      <c r="G1548" s="53">
        <v>46</v>
      </c>
      <c r="H1548" s="53">
        <v>57</v>
      </c>
      <c r="I1548" s="53">
        <v>97</v>
      </c>
      <c r="J1548" s="53">
        <v>137</v>
      </c>
      <c r="K1548" s="53">
        <v>158</v>
      </c>
      <c r="L1548" s="50" t="s">
        <v>142</v>
      </c>
      <c r="M1548" s="50" t="s">
        <v>143</v>
      </c>
      <c r="N1548" s="50">
        <v>17.6</v>
      </c>
      <c r="O1548" s="54">
        <v>1.2e-6</v>
      </c>
      <c r="P1548" s="50" t="s">
        <v>17866</v>
      </c>
      <c r="Q1548" s="50" t="s">
        <v>13131</v>
      </c>
      <c r="R1548" s="50" t="s">
        <v>17864</v>
      </c>
      <c r="S1548" s="50" t="s">
        <v>51</v>
      </c>
      <c r="T1548" s="50" t="s">
        <v>201</v>
      </c>
      <c r="U1548" s="50" t="s">
        <v>203</v>
      </c>
      <c r="V1548" s="50" t="s">
        <v>223</v>
      </c>
    </row>
    <row r="1549" ht="12.75" customHeight="1" spans="1:22">
      <c r="A1549" s="50" t="s">
        <v>45</v>
      </c>
      <c r="B1549" s="50" t="s">
        <v>17782</v>
      </c>
      <c r="C1549" s="50" t="s">
        <v>17867</v>
      </c>
      <c r="D1549" s="50" t="s">
        <v>17868</v>
      </c>
      <c r="E1549" s="50" t="s">
        <v>141</v>
      </c>
      <c r="F1549" s="53">
        <v>69</v>
      </c>
      <c r="G1549" s="53">
        <v>66</v>
      </c>
      <c r="H1549" s="53">
        <v>88</v>
      </c>
      <c r="I1549" s="53">
        <v>101</v>
      </c>
      <c r="J1549" s="53">
        <v>141</v>
      </c>
      <c r="K1549" s="53">
        <v>128</v>
      </c>
      <c r="L1549" s="50" t="s">
        <v>142</v>
      </c>
      <c r="M1549" s="50" t="s">
        <v>143</v>
      </c>
      <c r="N1549" s="50">
        <v>183.2</v>
      </c>
      <c r="O1549" s="54">
        <v>2.6e-57</v>
      </c>
      <c r="P1549" s="50" t="s">
        <v>17869</v>
      </c>
      <c r="Q1549" s="50" t="s">
        <v>1313</v>
      </c>
      <c r="R1549" s="50" t="s">
        <v>17867</v>
      </c>
      <c r="S1549" s="50" t="s">
        <v>51</v>
      </c>
      <c r="T1549" s="50" t="s">
        <v>201</v>
      </c>
      <c r="U1549" s="50" t="s">
        <v>203</v>
      </c>
      <c r="V1549" s="50" t="s">
        <v>206</v>
      </c>
    </row>
    <row r="1550" ht="12.75" customHeight="1" spans="1:22">
      <c r="A1550" s="50" t="s">
        <v>45</v>
      </c>
      <c r="B1550" s="50" t="s">
        <v>17782</v>
      </c>
      <c r="C1550" s="50" t="s">
        <v>17870</v>
      </c>
      <c r="D1550" s="50" t="s">
        <v>17871</v>
      </c>
      <c r="E1550" s="50" t="s">
        <v>141</v>
      </c>
      <c r="F1550" s="53">
        <v>33</v>
      </c>
      <c r="G1550" s="53">
        <v>36</v>
      </c>
      <c r="H1550" s="53">
        <v>29</v>
      </c>
      <c r="I1550" s="53">
        <v>33</v>
      </c>
      <c r="J1550" s="53">
        <v>115</v>
      </c>
      <c r="K1550" s="53">
        <v>101</v>
      </c>
      <c r="L1550" s="50" t="s">
        <v>142</v>
      </c>
      <c r="M1550" s="50" t="s">
        <v>143</v>
      </c>
      <c r="N1550" s="50">
        <v>114.2</v>
      </c>
      <c r="O1550" s="54">
        <v>3.5e-36</v>
      </c>
      <c r="P1550" s="50" t="s">
        <v>17872</v>
      </c>
      <c r="Q1550" s="50" t="s">
        <v>1463</v>
      </c>
      <c r="R1550" s="50" t="s">
        <v>17870</v>
      </c>
      <c r="S1550" s="50" t="s">
        <v>51</v>
      </c>
      <c r="T1550" s="50" t="s">
        <v>201</v>
      </c>
      <c r="U1550" s="50" t="s">
        <v>203</v>
      </c>
      <c r="V1550" s="50" t="s">
        <v>223</v>
      </c>
    </row>
    <row r="1551" ht="12.75" customHeight="1" spans="1:22">
      <c r="A1551" s="50" t="s">
        <v>45</v>
      </c>
      <c r="B1551" s="50" t="s">
        <v>17782</v>
      </c>
      <c r="C1551" s="50" t="s">
        <v>16313</v>
      </c>
      <c r="D1551" s="50" t="s">
        <v>17873</v>
      </c>
      <c r="E1551" s="50" t="s">
        <v>141</v>
      </c>
      <c r="F1551" s="53">
        <v>76</v>
      </c>
      <c r="G1551" s="53">
        <v>77</v>
      </c>
      <c r="H1551" s="53">
        <v>107</v>
      </c>
      <c r="I1551" s="53">
        <v>120</v>
      </c>
      <c r="J1551" s="53">
        <v>164</v>
      </c>
      <c r="K1551" s="53">
        <v>141</v>
      </c>
      <c r="L1551" s="50" t="s">
        <v>142</v>
      </c>
      <c r="M1551" s="50" t="s">
        <v>143</v>
      </c>
      <c r="N1551" s="50">
        <v>203.6</v>
      </c>
      <c r="O1551" s="54">
        <v>1.5e-63</v>
      </c>
      <c r="P1551" s="50" t="s">
        <v>16312</v>
      </c>
      <c r="Q1551" s="50" t="s">
        <v>1463</v>
      </c>
      <c r="R1551" s="50" t="s">
        <v>16313</v>
      </c>
      <c r="S1551" s="50" t="s">
        <v>51</v>
      </c>
      <c r="T1551" s="50" t="s">
        <v>201</v>
      </c>
      <c r="U1551" s="50" t="s">
        <v>203</v>
      </c>
      <c r="V1551" s="50" t="s">
        <v>206</v>
      </c>
    </row>
    <row r="1552" ht="12.75" customHeight="1" spans="1:22">
      <c r="A1552" s="50" t="s">
        <v>45</v>
      </c>
      <c r="B1552" s="50" t="s">
        <v>17782</v>
      </c>
      <c r="C1552" s="50" t="s">
        <v>17874</v>
      </c>
      <c r="D1552" s="50" t="s">
        <v>17875</v>
      </c>
      <c r="E1552" s="50" t="s">
        <v>141</v>
      </c>
      <c r="F1552" s="53">
        <v>74</v>
      </c>
      <c r="G1552" s="53">
        <v>66</v>
      </c>
      <c r="H1552" s="53">
        <v>65</v>
      </c>
      <c r="I1552" s="53">
        <v>75</v>
      </c>
      <c r="J1552" s="53">
        <v>170</v>
      </c>
      <c r="K1552" s="53">
        <v>198</v>
      </c>
      <c r="L1552" s="50" t="s">
        <v>142</v>
      </c>
      <c r="M1552" s="50" t="s">
        <v>143</v>
      </c>
      <c r="N1552" s="50">
        <v>146.7</v>
      </c>
      <c r="O1552" s="54">
        <v>3.8e-46</v>
      </c>
      <c r="P1552" s="50" t="s">
        <v>17876</v>
      </c>
      <c r="Q1552" s="50" t="s">
        <v>13279</v>
      </c>
      <c r="R1552" s="50" t="s">
        <v>17874</v>
      </c>
      <c r="S1552" s="50" t="s">
        <v>51</v>
      </c>
      <c r="T1552" s="50" t="s">
        <v>201</v>
      </c>
      <c r="U1552" s="50" t="s">
        <v>203</v>
      </c>
      <c r="V1552" s="50" t="s">
        <v>216</v>
      </c>
    </row>
    <row r="1553" ht="12.75" customHeight="1" spans="1:22">
      <c r="A1553" s="50" t="s">
        <v>45</v>
      </c>
      <c r="B1553" s="50" t="s">
        <v>17782</v>
      </c>
      <c r="C1553" s="50" t="s">
        <v>17877</v>
      </c>
      <c r="D1553" s="50" t="s">
        <v>17878</v>
      </c>
      <c r="E1553" s="50" t="s">
        <v>141</v>
      </c>
      <c r="F1553" s="53">
        <v>47</v>
      </c>
      <c r="G1553" s="53">
        <v>51</v>
      </c>
      <c r="H1553" s="53">
        <v>49</v>
      </c>
      <c r="I1553" s="53">
        <v>78</v>
      </c>
      <c r="J1553" s="53">
        <v>110</v>
      </c>
      <c r="K1553" s="53">
        <v>125</v>
      </c>
      <c r="L1553" s="50" t="s">
        <v>142</v>
      </c>
      <c r="M1553" s="50" t="s">
        <v>143</v>
      </c>
      <c r="N1553" s="50">
        <v>38.8</v>
      </c>
      <c r="O1553" s="54">
        <v>4e-13</v>
      </c>
      <c r="P1553" s="50" t="s">
        <v>17879</v>
      </c>
      <c r="Q1553" s="50" t="s">
        <v>289</v>
      </c>
      <c r="R1553" s="50" t="s">
        <v>17877</v>
      </c>
      <c r="S1553" s="50" t="s">
        <v>51</v>
      </c>
      <c r="T1553" s="50" t="s">
        <v>201</v>
      </c>
      <c r="U1553" s="50" t="s">
        <v>203</v>
      </c>
      <c r="V1553" s="50" t="s">
        <v>223</v>
      </c>
    </row>
    <row r="1554" ht="12.75" customHeight="1" spans="1:22">
      <c r="A1554" s="50" t="s">
        <v>45</v>
      </c>
      <c r="B1554" s="50" t="s">
        <v>17782</v>
      </c>
      <c r="C1554" s="50" t="s">
        <v>17880</v>
      </c>
      <c r="D1554" s="50" t="s">
        <v>17881</v>
      </c>
      <c r="E1554" s="50" t="s">
        <v>141</v>
      </c>
      <c r="F1554" s="53">
        <v>71</v>
      </c>
      <c r="G1554" s="53">
        <v>67</v>
      </c>
      <c r="H1554" s="53">
        <v>72</v>
      </c>
      <c r="I1554" s="53">
        <v>76</v>
      </c>
      <c r="J1554" s="53">
        <v>152</v>
      </c>
      <c r="K1554" s="53">
        <v>179</v>
      </c>
      <c r="L1554" s="50" t="s">
        <v>142</v>
      </c>
      <c r="M1554" s="50" t="s">
        <v>143</v>
      </c>
      <c r="N1554" s="50">
        <v>159.5</v>
      </c>
      <c r="O1554" s="54">
        <v>4.7e-50</v>
      </c>
      <c r="P1554" s="50" t="s">
        <v>17882</v>
      </c>
      <c r="Q1554" s="50" t="s">
        <v>13279</v>
      </c>
      <c r="R1554" s="50" t="s">
        <v>17880</v>
      </c>
      <c r="S1554" s="50" t="s">
        <v>51</v>
      </c>
      <c r="T1554" s="50" t="s">
        <v>201</v>
      </c>
      <c r="U1554" s="50" t="s">
        <v>203</v>
      </c>
      <c r="V1554" s="50" t="s">
        <v>216</v>
      </c>
    </row>
    <row r="1555" ht="12.75" customHeight="1" spans="1:22">
      <c r="A1555" s="50" t="s">
        <v>45</v>
      </c>
      <c r="B1555" s="50" t="s">
        <v>17782</v>
      </c>
      <c r="C1555" s="50" t="s">
        <v>17883</v>
      </c>
      <c r="D1555" s="50" t="s">
        <v>17884</v>
      </c>
      <c r="E1555" s="50" t="s">
        <v>141</v>
      </c>
      <c r="F1555" s="53">
        <v>49</v>
      </c>
      <c r="G1555" s="53">
        <v>10</v>
      </c>
      <c r="H1555" s="53">
        <v>93</v>
      </c>
      <c r="I1555" s="53">
        <v>138</v>
      </c>
      <c r="J1555" s="53">
        <v>157</v>
      </c>
      <c r="K1555" s="53">
        <v>172</v>
      </c>
      <c r="L1555" s="50" t="s">
        <v>142</v>
      </c>
      <c r="M1555" s="50" t="s">
        <v>143</v>
      </c>
      <c r="N1555" s="50">
        <v>34.4</v>
      </c>
      <c r="O1555" s="54">
        <v>8.6e-12</v>
      </c>
      <c r="P1555" s="50" t="s">
        <v>17885</v>
      </c>
      <c r="Q1555" s="50" t="s">
        <v>13181</v>
      </c>
      <c r="R1555" s="50" t="s">
        <v>17883</v>
      </c>
      <c r="S1555" s="50" t="s">
        <v>51</v>
      </c>
      <c r="T1555" s="50"/>
      <c r="U1555" s="50" t="s">
        <v>222</v>
      </c>
      <c r="V1555" s="50" t="s">
        <v>223</v>
      </c>
    </row>
    <row r="1556" ht="12.75" customHeight="1" spans="1:22">
      <c r="A1556" s="50" t="s">
        <v>45</v>
      </c>
      <c r="B1556" s="50" t="s">
        <v>17782</v>
      </c>
      <c r="C1556" s="50" t="s">
        <v>2079</v>
      </c>
      <c r="D1556" s="50" t="s">
        <v>17886</v>
      </c>
      <c r="E1556" s="50" t="s">
        <v>141</v>
      </c>
      <c r="F1556" s="53">
        <v>32</v>
      </c>
      <c r="G1556" s="53">
        <v>5</v>
      </c>
      <c r="H1556" s="53">
        <v>58</v>
      </c>
      <c r="I1556" s="53">
        <v>70</v>
      </c>
      <c r="J1556" s="53">
        <v>92</v>
      </c>
      <c r="K1556" s="53">
        <v>137</v>
      </c>
      <c r="L1556" s="50" t="s">
        <v>142</v>
      </c>
      <c r="M1556" s="50" t="s">
        <v>143</v>
      </c>
      <c r="N1556" s="50">
        <v>19.1</v>
      </c>
      <c r="O1556" s="54">
        <v>4.1e-7</v>
      </c>
      <c r="P1556" s="50" t="s">
        <v>2077</v>
      </c>
      <c r="Q1556" s="50" t="s">
        <v>221</v>
      </c>
      <c r="R1556" s="50" t="s">
        <v>2079</v>
      </c>
      <c r="S1556" s="50" t="s">
        <v>51</v>
      </c>
      <c r="T1556" s="50"/>
      <c r="U1556" s="50"/>
      <c r="V1556" s="50" t="s">
        <v>223</v>
      </c>
    </row>
    <row r="1557" ht="12.75" customHeight="1" spans="1:22">
      <c r="A1557" s="50" t="s">
        <v>45</v>
      </c>
      <c r="B1557" s="50" t="s">
        <v>17782</v>
      </c>
      <c r="C1557" s="50" t="s">
        <v>17887</v>
      </c>
      <c r="D1557" s="50" t="s">
        <v>17888</v>
      </c>
      <c r="E1557" s="50" t="s">
        <v>141</v>
      </c>
      <c r="F1557" s="53">
        <v>26</v>
      </c>
      <c r="G1557" s="53" t="s">
        <v>182</v>
      </c>
      <c r="H1557" s="53">
        <v>58</v>
      </c>
      <c r="I1557" s="53">
        <v>94</v>
      </c>
      <c r="J1557" s="53">
        <v>106</v>
      </c>
      <c r="K1557" s="53">
        <v>106</v>
      </c>
      <c r="L1557" s="50" t="s">
        <v>142</v>
      </c>
      <c r="M1557" s="50" t="s">
        <v>143</v>
      </c>
      <c r="N1557" s="50">
        <v>29.4</v>
      </c>
      <c r="O1557" s="54">
        <v>3e-10</v>
      </c>
      <c r="P1557" s="50" t="s">
        <v>17889</v>
      </c>
      <c r="Q1557" s="50" t="s">
        <v>13181</v>
      </c>
      <c r="R1557" s="50" t="s">
        <v>17887</v>
      </c>
      <c r="S1557" s="50" t="s">
        <v>51</v>
      </c>
      <c r="T1557" s="50"/>
      <c r="U1557" s="50" t="s">
        <v>222</v>
      </c>
      <c r="V1557" s="50" t="s">
        <v>223</v>
      </c>
    </row>
    <row r="1558" ht="12.75" customHeight="1" spans="1:22">
      <c r="A1558" s="50" t="s">
        <v>45</v>
      </c>
      <c r="B1558" s="50" t="s">
        <v>17782</v>
      </c>
      <c r="C1558" s="50" t="s">
        <v>17890</v>
      </c>
      <c r="D1558" s="50" t="s">
        <v>17891</v>
      </c>
      <c r="E1558" s="50" t="s">
        <v>146</v>
      </c>
      <c r="F1558" s="53">
        <v>27</v>
      </c>
      <c r="G1558" s="53">
        <v>23</v>
      </c>
      <c r="H1558" s="53">
        <v>21</v>
      </c>
      <c r="I1558" s="53">
        <v>33</v>
      </c>
      <c r="J1558" s="53">
        <v>37</v>
      </c>
      <c r="K1558" s="53">
        <v>47</v>
      </c>
      <c r="L1558" s="50" t="s">
        <v>149</v>
      </c>
      <c r="M1558" s="50" t="s">
        <v>150</v>
      </c>
      <c r="N1558" s="50">
        <v>51.6</v>
      </c>
      <c r="O1558" s="54">
        <v>5.6e-17</v>
      </c>
      <c r="P1558" s="50" t="s">
        <v>17892</v>
      </c>
      <c r="Q1558" s="50" t="s">
        <v>249</v>
      </c>
      <c r="R1558" s="50" t="s">
        <v>17890</v>
      </c>
      <c r="S1558" s="50" t="s">
        <v>51</v>
      </c>
      <c r="T1558" s="50"/>
      <c r="U1558" s="50" t="s">
        <v>250</v>
      </c>
      <c r="V1558" s="50" t="s">
        <v>252</v>
      </c>
    </row>
    <row r="1559" ht="12.75" customHeight="1" spans="1:22">
      <c r="A1559" s="50" t="s">
        <v>45</v>
      </c>
      <c r="B1559" s="50" t="s">
        <v>17782</v>
      </c>
      <c r="C1559" s="50" t="s">
        <v>17893</v>
      </c>
      <c r="D1559" s="50" t="s">
        <v>17894</v>
      </c>
      <c r="E1559" s="50" t="s">
        <v>146</v>
      </c>
      <c r="F1559" s="53">
        <v>24</v>
      </c>
      <c r="G1559" s="53">
        <v>24</v>
      </c>
      <c r="H1559" s="53">
        <v>18</v>
      </c>
      <c r="I1559" s="53">
        <v>33</v>
      </c>
      <c r="J1559" s="53">
        <v>35</v>
      </c>
      <c r="K1559" s="53">
        <v>34</v>
      </c>
      <c r="L1559" s="50" t="s">
        <v>147</v>
      </c>
      <c r="M1559" s="50" t="s">
        <v>148</v>
      </c>
      <c r="N1559" s="50">
        <v>54.1</v>
      </c>
      <c r="O1559" s="54">
        <v>9.2e-18</v>
      </c>
      <c r="P1559" s="50" t="s">
        <v>17895</v>
      </c>
      <c r="Q1559" s="50" t="s">
        <v>249</v>
      </c>
      <c r="R1559" s="50" t="s">
        <v>17893</v>
      </c>
      <c r="S1559" s="50" t="s">
        <v>51</v>
      </c>
      <c r="T1559" s="50"/>
      <c r="U1559" s="50" t="s">
        <v>1319</v>
      </c>
      <c r="V1559" s="50" t="s">
        <v>314</v>
      </c>
    </row>
    <row r="1560" ht="12.75" customHeight="1" spans="1:22">
      <c r="A1560" s="50" t="s">
        <v>45</v>
      </c>
      <c r="B1560" s="50" t="s">
        <v>17782</v>
      </c>
      <c r="C1560" s="50" t="s">
        <v>17896</v>
      </c>
      <c r="D1560" s="50" t="s">
        <v>17897</v>
      </c>
      <c r="E1560" s="50" t="s">
        <v>146</v>
      </c>
      <c r="F1560" s="53">
        <v>14</v>
      </c>
      <c r="G1560" s="53">
        <v>20</v>
      </c>
      <c r="H1560" s="53">
        <v>13</v>
      </c>
      <c r="I1560" s="53">
        <v>17</v>
      </c>
      <c r="J1560" s="53">
        <v>24</v>
      </c>
      <c r="K1560" s="53">
        <v>31</v>
      </c>
      <c r="L1560" s="50" t="s">
        <v>149</v>
      </c>
      <c r="M1560" s="50" t="s">
        <v>150</v>
      </c>
      <c r="N1560" s="50">
        <v>17.4</v>
      </c>
      <c r="O1560" s="54">
        <v>2.2e-6</v>
      </c>
      <c r="P1560" s="50" t="s">
        <v>17898</v>
      </c>
      <c r="Q1560" s="50" t="s">
        <v>249</v>
      </c>
      <c r="R1560" s="50" t="s">
        <v>17896</v>
      </c>
      <c r="S1560" s="50" t="s">
        <v>51</v>
      </c>
      <c r="T1560" s="50"/>
      <c r="U1560" s="50" t="s">
        <v>1319</v>
      </c>
      <c r="V1560" s="50" t="s">
        <v>314</v>
      </c>
    </row>
    <row r="1561" ht="12.75" customHeight="1" spans="1:22">
      <c r="A1561" s="50" t="s">
        <v>45</v>
      </c>
      <c r="B1561" s="50" t="s">
        <v>17782</v>
      </c>
      <c r="C1561" s="50" t="s">
        <v>17899</v>
      </c>
      <c r="D1561" s="50" t="s">
        <v>17900</v>
      </c>
      <c r="E1561" s="50" t="s">
        <v>146</v>
      </c>
      <c r="F1561" s="53">
        <v>22</v>
      </c>
      <c r="G1561" s="53">
        <v>38</v>
      </c>
      <c r="H1561" s="53">
        <v>23</v>
      </c>
      <c r="I1561" s="53">
        <v>45</v>
      </c>
      <c r="J1561" s="53">
        <v>68</v>
      </c>
      <c r="K1561" s="53">
        <v>51</v>
      </c>
      <c r="L1561" s="50" t="s">
        <v>149</v>
      </c>
      <c r="M1561" s="50" t="s">
        <v>150</v>
      </c>
      <c r="N1561" s="50">
        <v>52.9</v>
      </c>
      <c r="O1561" s="54">
        <v>2.2e-17</v>
      </c>
      <c r="P1561" s="50" t="s">
        <v>17901</v>
      </c>
      <c r="Q1561" s="50" t="s">
        <v>249</v>
      </c>
      <c r="R1561" s="50" t="s">
        <v>17899</v>
      </c>
      <c r="S1561" s="50" t="s">
        <v>51</v>
      </c>
      <c r="T1561" s="50"/>
      <c r="U1561" s="50" t="s">
        <v>312</v>
      </c>
      <c r="V1561" s="50" t="s">
        <v>314</v>
      </c>
    </row>
    <row r="1562" ht="12.75" customHeight="1" spans="1:22">
      <c r="A1562" s="50" t="s">
        <v>45</v>
      </c>
      <c r="B1562" s="50" t="s">
        <v>17782</v>
      </c>
      <c r="C1562" s="50" t="s">
        <v>16363</v>
      </c>
      <c r="D1562" s="50" t="s">
        <v>17902</v>
      </c>
      <c r="E1562" s="50" t="s">
        <v>146</v>
      </c>
      <c r="F1562" s="53">
        <v>57</v>
      </c>
      <c r="G1562" s="53">
        <v>79</v>
      </c>
      <c r="H1562" s="53">
        <v>47</v>
      </c>
      <c r="I1562" s="53">
        <v>83</v>
      </c>
      <c r="J1562" s="53">
        <v>143</v>
      </c>
      <c r="K1562" s="53">
        <v>125</v>
      </c>
      <c r="L1562" s="50" t="s">
        <v>149</v>
      </c>
      <c r="M1562" s="50" t="s">
        <v>150</v>
      </c>
      <c r="N1562" s="50">
        <v>73.3</v>
      </c>
      <c r="O1562" s="54">
        <v>1e-23</v>
      </c>
      <c r="P1562" s="50" t="s">
        <v>16361</v>
      </c>
      <c r="Q1562" s="50" t="s">
        <v>16362</v>
      </c>
      <c r="R1562" s="50" t="s">
        <v>16363</v>
      </c>
      <c r="S1562" s="50" t="s">
        <v>51</v>
      </c>
      <c r="T1562" s="50"/>
      <c r="U1562" s="50" t="s">
        <v>250</v>
      </c>
      <c r="V1562" s="50" t="s">
        <v>252</v>
      </c>
    </row>
    <row r="1563" ht="12.75" customHeight="1" spans="1:22">
      <c r="A1563" s="50" t="s">
        <v>45</v>
      </c>
      <c r="B1563" s="50" t="s">
        <v>17782</v>
      </c>
      <c r="C1563" s="50" t="s">
        <v>17903</v>
      </c>
      <c r="D1563" s="50" t="s">
        <v>17904</v>
      </c>
      <c r="E1563" s="50" t="s">
        <v>146</v>
      </c>
      <c r="F1563" s="53">
        <v>38</v>
      </c>
      <c r="G1563" s="53">
        <v>39</v>
      </c>
      <c r="H1563" s="53">
        <v>33</v>
      </c>
      <c r="I1563" s="53">
        <v>49</v>
      </c>
      <c r="J1563" s="53">
        <v>58</v>
      </c>
      <c r="K1563" s="53">
        <v>56</v>
      </c>
      <c r="L1563" s="50" t="s">
        <v>149</v>
      </c>
      <c r="M1563" s="50" t="s">
        <v>150</v>
      </c>
      <c r="N1563" s="50">
        <v>75.9</v>
      </c>
      <c r="O1563" s="54">
        <v>1.5e-24</v>
      </c>
      <c r="P1563" s="50" t="s">
        <v>17905</v>
      </c>
      <c r="Q1563" s="50" t="s">
        <v>270</v>
      </c>
      <c r="R1563" s="50" t="s">
        <v>17903</v>
      </c>
      <c r="S1563" s="50" t="s">
        <v>51</v>
      </c>
      <c r="T1563" s="50"/>
      <c r="U1563" s="50" t="s">
        <v>250</v>
      </c>
      <c r="V1563" s="50" t="s">
        <v>252</v>
      </c>
    </row>
    <row r="1564" ht="12.75" customHeight="1" spans="1:22">
      <c r="A1564" s="50" t="s">
        <v>45</v>
      </c>
      <c r="B1564" s="50" t="s">
        <v>17782</v>
      </c>
      <c r="C1564" s="50" t="s">
        <v>17906</v>
      </c>
      <c r="D1564" s="50" t="s">
        <v>17907</v>
      </c>
      <c r="E1564" s="50" t="s">
        <v>146</v>
      </c>
      <c r="F1564" s="53">
        <v>24</v>
      </c>
      <c r="G1564" s="53">
        <v>22</v>
      </c>
      <c r="H1564" s="53">
        <v>22</v>
      </c>
      <c r="I1564" s="53">
        <v>23</v>
      </c>
      <c r="J1564" s="53">
        <v>31</v>
      </c>
      <c r="K1564" s="53">
        <v>34</v>
      </c>
      <c r="L1564" s="50" t="s">
        <v>149</v>
      </c>
      <c r="M1564" s="50" t="s">
        <v>150</v>
      </c>
      <c r="N1564" s="50">
        <v>53.1</v>
      </c>
      <c r="O1564" s="54">
        <v>1.9e-17</v>
      </c>
      <c r="P1564" s="50" t="s">
        <v>17908</v>
      </c>
      <c r="Q1564" s="50" t="s">
        <v>1854</v>
      </c>
      <c r="R1564" s="50" t="s">
        <v>17906</v>
      </c>
      <c r="S1564" s="50" t="s">
        <v>51</v>
      </c>
      <c r="T1564" s="50"/>
      <c r="U1564" s="50" t="s">
        <v>250</v>
      </c>
      <c r="V1564" s="50" t="s">
        <v>252</v>
      </c>
    </row>
    <row r="1565" ht="12.75" customHeight="1" spans="1:22">
      <c r="A1565" s="50" t="s">
        <v>45</v>
      </c>
      <c r="B1565" s="50" t="s">
        <v>17782</v>
      </c>
      <c r="C1565" s="50" t="s">
        <v>17909</v>
      </c>
      <c r="D1565" s="50" t="s">
        <v>17910</v>
      </c>
      <c r="E1565" s="50" t="s">
        <v>146</v>
      </c>
      <c r="F1565" s="53">
        <v>125</v>
      </c>
      <c r="G1565" s="53">
        <v>123</v>
      </c>
      <c r="H1565" s="53">
        <v>113</v>
      </c>
      <c r="I1565" s="53">
        <v>128</v>
      </c>
      <c r="J1565" s="53">
        <v>203</v>
      </c>
      <c r="K1565" s="53">
        <v>173</v>
      </c>
      <c r="L1565" s="50" t="s">
        <v>149</v>
      </c>
      <c r="M1565" s="50" t="s">
        <v>150</v>
      </c>
      <c r="N1565" s="50">
        <v>127.1</v>
      </c>
      <c r="O1565" s="54">
        <v>2e-40</v>
      </c>
      <c r="P1565" s="50" t="s">
        <v>17911</v>
      </c>
      <c r="Q1565" s="50" t="s">
        <v>13334</v>
      </c>
      <c r="R1565" s="50" t="s">
        <v>17909</v>
      </c>
      <c r="S1565" s="50" t="s">
        <v>51</v>
      </c>
      <c r="T1565" s="50"/>
      <c r="U1565" s="50" t="s">
        <v>250</v>
      </c>
      <c r="V1565" s="50" t="s">
        <v>252</v>
      </c>
    </row>
    <row r="1566" ht="12.75" customHeight="1" spans="1:22">
      <c r="A1566" s="50" t="s">
        <v>45</v>
      </c>
      <c r="B1566" s="50" t="s">
        <v>17782</v>
      </c>
      <c r="C1566" s="50" t="s">
        <v>17912</v>
      </c>
      <c r="D1566" s="50" t="s">
        <v>17913</v>
      </c>
      <c r="E1566" s="50" t="s">
        <v>146</v>
      </c>
      <c r="F1566" s="53">
        <v>26</v>
      </c>
      <c r="G1566" s="53">
        <v>25</v>
      </c>
      <c r="H1566" s="53">
        <v>21</v>
      </c>
      <c r="I1566" s="53">
        <v>30</v>
      </c>
      <c r="J1566" s="53">
        <v>39</v>
      </c>
      <c r="K1566" s="53">
        <v>50</v>
      </c>
      <c r="L1566" s="50" t="s">
        <v>149</v>
      </c>
      <c r="M1566" s="50" t="s">
        <v>150</v>
      </c>
      <c r="N1566" s="50">
        <v>58.6</v>
      </c>
      <c r="O1566" s="54">
        <v>3.7e-19</v>
      </c>
      <c r="P1566" s="50" t="s">
        <v>17914</v>
      </c>
      <c r="Q1566" s="50" t="s">
        <v>249</v>
      </c>
      <c r="R1566" s="50" t="s">
        <v>17912</v>
      </c>
      <c r="S1566" s="50" t="s">
        <v>51</v>
      </c>
      <c r="T1566" s="50"/>
      <c r="U1566" s="50" t="s">
        <v>250</v>
      </c>
      <c r="V1566" s="50" t="s">
        <v>252</v>
      </c>
    </row>
    <row r="1567" ht="12.75" customHeight="1" spans="1:22">
      <c r="A1567" s="50" t="s">
        <v>45</v>
      </c>
      <c r="B1567" s="50" t="s">
        <v>17782</v>
      </c>
      <c r="C1567" s="50" t="s">
        <v>17915</v>
      </c>
      <c r="D1567" s="50" t="s">
        <v>17916</v>
      </c>
      <c r="E1567" s="50" t="s">
        <v>146</v>
      </c>
      <c r="F1567" s="53">
        <v>34</v>
      </c>
      <c r="G1567" s="53">
        <v>27</v>
      </c>
      <c r="H1567" s="53">
        <v>27</v>
      </c>
      <c r="I1567" s="53">
        <v>45</v>
      </c>
      <c r="J1567" s="53">
        <v>46</v>
      </c>
      <c r="K1567" s="53">
        <v>49</v>
      </c>
      <c r="L1567" s="50" t="s">
        <v>149</v>
      </c>
      <c r="M1567" s="50" t="s">
        <v>150</v>
      </c>
      <c r="N1567" s="50">
        <v>75.8</v>
      </c>
      <c r="O1567" s="54">
        <v>1.7e-24</v>
      </c>
      <c r="P1567" s="50" t="s">
        <v>17917</v>
      </c>
      <c r="Q1567" s="50" t="s">
        <v>270</v>
      </c>
      <c r="R1567" s="50" t="s">
        <v>17915</v>
      </c>
      <c r="S1567" s="50" t="s">
        <v>51</v>
      </c>
      <c r="T1567" s="50"/>
      <c r="U1567" s="50" t="s">
        <v>250</v>
      </c>
      <c r="V1567" s="50" t="s">
        <v>252</v>
      </c>
    </row>
    <row r="1568" ht="12.75" customHeight="1" spans="1:22">
      <c r="A1568" s="50" t="s">
        <v>45</v>
      </c>
      <c r="B1568" s="50" t="s">
        <v>17782</v>
      </c>
      <c r="C1568" s="50" t="s">
        <v>17918</v>
      </c>
      <c r="D1568" s="50" t="s">
        <v>17919</v>
      </c>
      <c r="E1568" s="50" t="s">
        <v>146</v>
      </c>
      <c r="F1568" s="53">
        <v>14</v>
      </c>
      <c r="G1568" s="53">
        <v>14</v>
      </c>
      <c r="H1568" s="53">
        <v>14</v>
      </c>
      <c r="I1568" s="53">
        <v>22</v>
      </c>
      <c r="J1568" s="53">
        <v>23</v>
      </c>
      <c r="K1568" s="53">
        <v>24</v>
      </c>
      <c r="L1568" s="50" t="s">
        <v>147</v>
      </c>
      <c r="M1568" s="50" t="s">
        <v>148</v>
      </c>
      <c r="N1568" s="50">
        <v>12.6</v>
      </c>
      <c r="O1568" s="54">
        <v>5.6e-5</v>
      </c>
      <c r="P1568" s="50" t="s">
        <v>17920</v>
      </c>
      <c r="Q1568" s="50" t="s">
        <v>14093</v>
      </c>
      <c r="R1568" s="50" t="s">
        <v>17918</v>
      </c>
      <c r="S1568" s="50" t="s">
        <v>51</v>
      </c>
      <c r="T1568" s="50"/>
      <c r="U1568" s="50"/>
      <c r="V1568" s="50" t="s">
        <v>814</v>
      </c>
    </row>
    <row r="1569" ht="12.75" customHeight="1" spans="1:22">
      <c r="A1569" s="50" t="s">
        <v>45</v>
      </c>
      <c r="B1569" s="50" t="s">
        <v>17782</v>
      </c>
      <c r="C1569" s="50" t="s">
        <v>17921</v>
      </c>
      <c r="D1569" s="50" t="s">
        <v>17922</v>
      </c>
      <c r="E1569" s="50" t="s">
        <v>146</v>
      </c>
      <c r="F1569" s="53" t="s">
        <v>182</v>
      </c>
      <c r="G1569" s="53">
        <v>4</v>
      </c>
      <c r="H1569" s="53" t="s">
        <v>182</v>
      </c>
      <c r="I1569" s="53">
        <v>7</v>
      </c>
      <c r="J1569" s="53">
        <v>17</v>
      </c>
      <c r="K1569" s="53">
        <v>14</v>
      </c>
      <c r="L1569" s="50" t="s">
        <v>147</v>
      </c>
      <c r="M1569" s="50" t="s">
        <v>148</v>
      </c>
      <c r="N1569" s="50">
        <v>34.2</v>
      </c>
      <c r="O1569" s="54">
        <v>1.2e-11</v>
      </c>
      <c r="P1569" s="50" t="s">
        <v>17923</v>
      </c>
      <c r="Q1569" s="50" t="s">
        <v>249</v>
      </c>
      <c r="R1569" s="50" t="s">
        <v>17921</v>
      </c>
      <c r="S1569" s="50" t="s">
        <v>51</v>
      </c>
      <c r="T1569" s="50"/>
      <c r="U1569" s="50" t="s">
        <v>1319</v>
      </c>
      <c r="V1569" s="50" t="s">
        <v>314</v>
      </c>
    </row>
    <row r="1570" ht="12.75" customHeight="1" spans="1:22">
      <c r="A1570" s="50" t="s">
        <v>45</v>
      </c>
      <c r="B1570" s="50" t="s">
        <v>17782</v>
      </c>
      <c r="C1570" s="50" t="s">
        <v>15853</v>
      </c>
      <c r="D1570" s="50" t="s">
        <v>17924</v>
      </c>
      <c r="E1570" s="50" t="s">
        <v>146</v>
      </c>
      <c r="F1570" s="53">
        <v>20</v>
      </c>
      <c r="G1570" s="53">
        <v>17</v>
      </c>
      <c r="H1570" s="53">
        <v>17</v>
      </c>
      <c r="I1570" s="53">
        <v>24</v>
      </c>
      <c r="J1570" s="53">
        <v>37</v>
      </c>
      <c r="K1570" s="53">
        <v>52</v>
      </c>
      <c r="L1570" s="50" t="s">
        <v>149</v>
      </c>
      <c r="M1570" s="50" t="s">
        <v>150</v>
      </c>
      <c r="N1570" s="50">
        <v>14.2</v>
      </c>
      <c r="O1570" s="54">
        <v>2.1e-5</v>
      </c>
      <c r="P1570" s="50" t="s">
        <v>15852</v>
      </c>
      <c r="Q1570" s="50" t="s">
        <v>249</v>
      </c>
      <c r="R1570" s="50" t="s">
        <v>15853</v>
      </c>
      <c r="S1570" s="50" t="s">
        <v>51</v>
      </c>
      <c r="T1570" s="50"/>
      <c r="U1570" s="50" t="s">
        <v>1319</v>
      </c>
      <c r="V1570" s="50" t="s">
        <v>314</v>
      </c>
    </row>
    <row r="1571" ht="12.75" customHeight="1" spans="1:22">
      <c r="A1571" s="50" t="s">
        <v>45</v>
      </c>
      <c r="B1571" s="50" t="s">
        <v>17782</v>
      </c>
      <c r="C1571" s="50" t="s">
        <v>17925</v>
      </c>
      <c r="D1571" s="50" t="s">
        <v>17926</v>
      </c>
      <c r="E1571" s="50" t="s">
        <v>146</v>
      </c>
      <c r="F1571" s="53">
        <v>36</v>
      </c>
      <c r="G1571" s="53">
        <v>31</v>
      </c>
      <c r="H1571" s="53">
        <v>26</v>
      </c>
      <c r="I1571" s="53">
        <v>41</v>
      </c>
      <c r="J1571" s="53">
        <v>47</v>
      </c>
      <c r="K1571" s="53">
        <v>48</v>
      </c>
      <c r="L1571" s="50" t="s">
        <v>149</v>
      </c>
      <c r="M1571" s="50" t="s">
        <v>150</v>
      </c>
      <c r="N1571" s="50">
        <v>83.2</v>
      </c>
      <c r="O1571" s="54">
        <v>8.6e-27</v>
      </c>
      <c r="P1571" s="50" t="s">
        <v>17927</v>
      </c>
      <c r="Q1571" s="50" t="s">
        <v>1050</v>
      </c>
      <c r="R1571" s="50" t="s">
        <v>17925</v>
      </c>
      <c r="S1571" s="50" t="s">
        <v>51</v>
      </c>
      <c r="T1571" s="50"/>
      <c r="U1571" s="50" t="s">
        <v>1910</v>
      </c>
      <c r="V1571" s="50" t="s">
        <v>252</v>
      </c>
    </row>
    <row r="1572" ht="12.75" customHeight="1" spans="1:22">
      <c r="A1572" s="50" t="s">
        <v>45</v>
      </c>
      <c r="B1572" s="50" t="s">
        <v>17782</v>
      </c>
      <c r="C1572" s="50" t="s">
        <v>17928</v>
      </c>
      <c r="D1572" s="50" t="s">
        <v>17929</v>
      </c>
      <c r="E1572" s="50" t="s">
        <v>146</v>
      </c>
      <c r="F1572" s="53">
        <v>36</v>
      </c>
      <c r="G1572" s="53">
        <v>60</v>
      </c>
      <c r="H1572" s="53">
        <v>34</v>
      </c>
      <c r="I1572" s="53">
        <v>62</v>
      </c>
      <c r="J1572" s="53">
        <v>93</v>
      </c>
      <c r="K1572" s="53">
        <v>83</v>
      </c>
      <c r="L1572" s="50" t="s">
        <v>149</v>
      </c>
      <c r="M1572" s="50" t="s">
        <v>150</v>
      </c>
      <c r="N1572" s="50">
        <v>69.5</v>
      </c>
      <c r="O1572" s="54">
        <v>1.5e-22</v>
      </c>
      <c r="P1572" s="50" t="s">
        <v>17930</v>
      </c>
      <c r="Q1572" s="50" t="s">
        <v>270</v>
      </c>
      <c r="R1572" s="50" t="s">
        <v>17928</v>
      </c>
      <c r="S1572" s="50" t="s">
        <v>51</v>
      </c>
      <c r="T1572" s="50"/>
      <c r="U1572" s="50" t="s">
        <v>312</v>
      </c>
      <c r="V1572" s="50" t="s">
        <v>252</v>
      </c>
    </row>
    <row r="1573" ht="12.75" customHeight="1" spans="1:22">
      <c r="A1573" s="50" t="s">
        <v>45</v>
      </c>
      <c r="B1573" s="50" t="s">
        <v>17782</v>
      </c>
      <c r="C1573" s="50" t="s">
        <v>17931</v>
      </c>
      <c r="D1573" s="50" t="s">
        <v>17932</v>
      </c>
      <c r="E1573" s="50" t="s">
        <v>146</v>
      </c>
      <c r="F1573" s="53">
        <v>13</v>
      </c>
      <c r="G1573" s="53">
        <v>21</v>
      </c>
      <c r="H1573" s="53">
        <v>18</v>
      </c>
      <c r="I1573" s="53">
        <v>29</v>
      </c>
      <c r="J1573" s="53">
        <v>33</v>
      </c>
      <c r="K1573" s="53">
        <v>34</v>
      </c>
      <c r="L1573" s="50" t="s">
        <v>147</v>
      </c>
      <c r="M1573" s="50" t="s">
        <v>148</v>
      </c>
      <c r="N1573" s="50">
        <v>51.6</v>
      </c>
      <c r="O1573" s="54">
        <v>5.2e-17</v>
      </c>
      <c r="P1573" s="50" t="s">
        <v>17933</v>
      </c>
      <c r="Q1573" s="50" t="s">
        <v>1646</v>
      </c>
      <c r="R1573" s="50" t="s">
        <v>17931</v>
      </c>
      <c r="S1573" s="50" t="s">
        <v>51</v>
      </c>
      <c r="T1573" s="50"/>
      <c r="U1573" s="50" t="s">
        <v>1319</v>
      </c>
      <c r="V1573" s="50" t="s">
        <v>314</v>
      </c>
    </row>
    <row r="1574" ht="12.75" customHeight="1" spans="1:22">
      <c r="A1574" s="50" t="s">
        <v>45</v>
      </c>
      <c r="B1574" s="50" t="s">
        <v>17782</v>
      </c>
      <c r="C1574" s="50" t="s">
        <v>17934</v>
      </c>
      <c r="D1574" s="50" t="s">
        <v>17935</v>
      </c>
      <c r="E1574" s="50" t="s">
        <v>146</v>
      </c>
      <c r="F1574" s="53">
        <v>94</v>
      </c>
      <c r="G1574" s="53">
        <v>98</v>
      </c>
      <c r="H1574" s="53">
        <v>88</v>
      </c>
      <c r="I1574" s="53">
        <v>101</v>
      </c>
      <c r="J1574" s="53">
        <v>113</v>
      </c>
      <c r="K1574" s="53">
        <v>130</v>
      </c>
      <c r="L1574" s="50" t="s">
        <v>147</v>
      </c>
      <c r="M1574" s="50" t="s">
        <v>148</v>
      </c>
      <c r="N1574" s="50">
        <v>156.9</v>
      </c>
      <c r="O1574" s="54">
        <v>1.9e-49</v>
      </c>
      <c r="P1574" s="50" t="s">
        <v>17936</v>
      </c>
      <c r="Q1574" s="50" t="s">
        <v>13334</v>
      </c>
      <c r="R1574" s="50" t="s">
        <v>17934</v>
      </c>
      <c r="S1574" s="50" t="s">
        <v>51</v>
      </c>
      <c r="T1574" s="50"/>
      <c r="U1574" s="50" t="s">
        <v>312</v>
      </c>
      <c r="V1574" s="50" t="s">
        <v>870</v>
      </c>
    </row>
    <row r="1575" ht="12.75" customHeight="1" spans="1:22">
      <c r="A1575" s="50" t="s">
        <v>45</v>
      </c>
      <c r="B1575" s="50" t="s">
        <v>17782</v>
      </c>
      <c r="C1575" s="50" t="s">
        <v>15894</v>
      </c>
      <c r="D1575" s="50" t="s">
        <v>17937</v>
      </c>
      <c r="E1575" s="50" t="s">
        <v>151</v>
      </c>
      <c r="F1575" s="53">
        <v>65</v>
      </c>
      <c r="G1575" s="53">
        <v>57</v>
      </c>
      <c r="H1575" s="53">
        <v>55</v>
      </c>
      <c r="I1575" s="53">
        <v>60</v>
      </c>
      <c r="J1575" s="53">
        <v>79</v>
      </c>
      <c r="K1575" s="53">
        <v>119</v>
      </c>
      <c r="L1575" s="50" t="s">
        <v>152</v>
      </c>
      <c r="M1575" s="50" t="s">
        <v>153</v>
      </c>
      <c r="N1575" s="50">
        <v>112.9</v>
      </c>
      <c r="O1575" s="54">
        <v>1.1e-35</v>
      </c>
      <c r="P1575" s="50" t="s">
        <v>15893</v>
      </c>
      <c r="Q1575" s="50" t="s">
        <v>2233</v>
      </c>
      <c r="R1575" s="50" t="s">
        <v>15894</v>
      </c>
      <c r="S1575" s="50" t="s">
        <v>51</v>
      </c>
      <c r="T1575" s="50"/>
      <c r="U1575" s="50" t="s">
        <v>2163</v>
      </c>
      <c r="V1575" s="50" t="s">
        <v>13048</v>
      </c>
    </row>
    <row r="1576" ht="12.75" customHeight="1" spans="1:22">
      <c r="A1576" s="50" t="s">
        <v>45</v>
      </c>
      <c r="B1576" s="50" t="s">
        <v>17782</v>
      </c>
      <c r="C1576" s="50" t="s">
        <v>17938</v>
      </c>
      <c r="D1576" s="50" t="s">
        <v>17939</v>
      </c>
      <c r="E1576" s="50" t="s">
        <v>151</v>
      </c>
      <c r="F1576" s="53">
        <v>60</v>
      </c>
      <c r="G1576" s="53">
        <v>59</v>
      </c>
      <c r="H1576" s="53">
        <v>62</v>
      </c>
      <c r="I1576" s="53">
        <v>61</v>
      </c>
      <c r="J1576" s="53">
        <v>72</v>
      </c>
      <c r="K1576" s="53">
        <v>93</v>
      </c>
      <c r="L1576" s="50" t="s">
        <v>152</v>
      </c>
      <c r="M1576" s="50" t="s">
        <v>153</v>
      </c>
      <c r="N1576" s="50">
        <v>283.8</v>
      </c>
      <c r="O1576" s="54">
        <v>1.2e-87</v>
      </c>
      <c r="P1576" s="50" t="s">
        <v>17940</v>
      </c>
      <c r="Q1576" s="50" t="s">
        <v>2233</v>
      </c>
      <c r="R1576" s="50" t="s">
        <v>17938</v>
      </c>
      <c r="S1576" s="50" t="s">
        <v>51</v>
      </c>
      <c r="T1576" s="50"/>
      <c r="U1576" s="50" t="s">
        <v>2163</v>
      </c>
      <c r="V1576" s="50" t="s">
        <v>13048</v>
      </c>
    </row>
    <row r="1577" ht="12.75" customHeight="1" spans="1:22">
      <c r="A1577" s="50" t="s">
        <v>45</v>
      </c>
      <c r="B1577" s="50" t="s">
        <v>17782</v>
      </c>
      <c r="C1577" s="50" t="s">
        <v>15561</v>
      </c>
      <c r="D1577" s="50" t="s">
        <v>17941</v>
      </c>
      <c r="E1577" s="50" t="s">
        <v>151</v>
      </c>
      <c r="F1577" s="53">
        <v>118</v>
      </c>
      <c r="G1577" s="53">
        <v>113</v>
      </c>
      <c r="H1577" s="53">
        <v>87</v>
      </c>
      <c r="I1577" s="53">
        <v>117</v>
      </c>
      <c r="J1577" s="53">
        <v>200</v>
      </c>
      <c r="K1577" s="53">
        <v>220</v>
      </c>
      <c r="L1577" s="50" t="s">
        <v>152</v>
      </c>
      <c r="M1577" s="50" t="s">
        <v>153</v>
      </c>
      <c r="N1577" s="50">
        <v>464.3</v>
      </c>
      <c r="O1577" s="54">
        <v>1.6e-142</v>
      </c>
      <c r="P1577" s="50" t="s">
        <v>15560</v>
      </c>
      <c r="Q1577" s="50" t="s">
        <v>2161</v>
      </c>
      <c r="R1577" s="50" t="s">
        <v>15561</v>
      </c>
      <c r="S1577" s="50" t="s">
        <v>51</v>
      </c>
      <c r="T1577" s="50" t="s">
        <v>2162</v>
      </c>
      <c r="U1577" s="50" t="s">
        <v>2163</v>
      </c>
      <c r="V1577" s="50" t="s">
        <v>2185</v>
      </c>
    </row>
    <row r="1578" ht="12.75" customHeight="1" spans="1:22">
      <c r="A1578" s="50" t="s">
        <v>45</v>
      </c>
      <c r="B1578" s="50" t="s">
        <v>17782</v>
      </c>
      <c r="C1578" s="50" t="s">
        <v>17942</v>
      </c>
      <c r="D1578" s="50" t="s">
        <v>17943</v>
      </c>
      <c r="E1578" s="50" t="s">
        <v>151</v>
      </c>
      <c r="F1578" s="53">
        <v>99</v>
      </c>
      <c r="G1578" s="53">
        <v>94</v>
      </c>
      <c r="H1578" s="53">
        <v>80</v>
      </c>
      <c r="I1578" s="53">
        <v>98</v>
      </c>
      <c r="J1578" s="53">
        <v>143</v>
      </c>
      <c r="K1578" s="53">
        <v>136</v>
      </c>
      <c r="L1578" s="50" t="s">
        <v>152</v>
      </c>
      <c r="M1578" s="50" t="s">
        <v>153</v>
      </c>
      <c r="N1578" s="50">
        <v>417.2</v>
      </c>
      <c r="O1578" s="54">
        <v>3.3e-128</v>
      </c>
      <c r="P1578" s="50" t="s">
        <v>17944</v>
      </c>
      <c r="Q1578" s="50" t="s">
        <v>2161</v>
      </c>
      <c r="R1578" s="50" t="s">
        <v>17942</v>
      </c>
      <c r="S1578" s="50" t="s">
        <v>51</v>
      </c>
      <c r="T1578" s="50" t="s">
        <v>2162</v>
      </c>
      <c r="U1578" s="50" t="s">
        <v>2163</v>
      </c>
      <c r="V1578" s="50" t="s">
        <v>2167</v>
      </c>
    </row>
    <row r="1579" ht="12.75" customHeight="1" spans="1:22">
      <c r="A1579" s="50" t="s">
        <v>45</v>
      </c>
      <c r="B1579" s="50" t="s">
        <v>17782</v>
      </c>
      <c r="C1579" s="50" t="s">
        <v>17945</v>
      </c>
      <c r="D1579" s="50" t="s">
        <v>17946</v>
      </c>
      <c r="E1579" s="50" t="s">
        <v>151</v>
      </c>
      <c r="F1579" s="53">
        <v>110</v>
      </c>
      <c r="G1579" s="53">
        <v>107</v>
      </c>
      <c r="H1579" s="53">
        <v>83</v>
      </c>
      <c r="I1579" s="53">
        <v>114</v>
      </c>
      <c r="J1579" s="53">
        <v>150</v>
      </c>
      <c r="K1579" s="53">
        <v>148</v>
      </c>
      <c r="L1579" s="50" t="s">
        <v>152</v>
      </c>
      <c r="M1579" s="50" t="s">
        <v>153</v>
      </c>
      <c r="N1579" s="50">
        <v>436.7</v>
      </c>
      <c r="O1579" s="54">
        <v>4.1e-134</v>
      </c>
      <c r="P1579" s="50" t="s">
        <v>17947</v>
      </c>
      <c r="Q1579" s="50" t="s">
        <v>2161</v>
      </c>
      <c r="R1579" s="50" t="s">
        <v>17945</v>
      </c>
      <c r="S1579" s="50" t="s">
        <v>51</v>
      </c>
      <c r="T1579" s="50" t="s">
        <v>2162</v>
      </c>
      <c r="U1579" s="50" t="s">
        <v>2163</v>
      </c>
      <c r="V1579" s="50" t="s">
        <v>2167</v>
      </c>
    </row>
    <row r="1580" ht="12.75" customHeight="1" spans="1:22">
      <c r="A1580" s="50" t="s">
        <v>45</v>
      </c>
      <c r="B1580" s="50" t="s">
        <v>17948</v>
      </c>
      <c r="C1580" s="50" t="s">
        <v>17949</v>
      </c>
      <c r="D1580" s="50" t="s">
        <v>17950</v>
      </c>
      <c r="E1580" s="50" t="s">
        <v>194</v>
      </c>
      <c r="F1580" s="53" t="s">
        <v>182</v>
      </c>
      <c r="G1580" s="53">
        <v>4</v>
      </c>
      <c r="H1580" s="53">
        <v>4</v>
      </c>
      <c r="I1580" s="53" t="s">
        <v>182</v>
      </c>
      <c r="J1580" s="53">
        <v>64</v>
      </c>
      <c r="K1580" s="53">
        <v>101</v>
      </c>
      <c r="L1580" s="50" t="s">
        <v>139</v>
      </c>
      <c r="M1580" s="50" t="s">
        <v>140</v>
      </c>
      <c r="N1580" s="50">
        <v>66.3</v>
      </c>
      <c r="O1580" s="54">
        <v>1.6e-21</v>
      </c>
      <c r="P1580" s="50" t="s">
        <v>17951</v>
      </c>
      <c r="Q1580" s="50" t="s">
        <v>187</v>
      </c>
      <c r="R1580" s="50" t="s">
        <v>17949</v>
      </c>
      <c r="S1580" s="50" t="s">
        <v>52</v>
      </c>
      <c r="T1580" s="50" t="s">
        <v>188</v>
      </c>
      <c r="U1580" s="50" t="s">
        <v>190</v>
      </c>
      <c r="V1580" s="50" t="s">
        <v>193</v>
      </c>
    </row>
    <row r="1581" ht="12.75" customHeight="1" spans="1:22">
      <c r="A1581" s="50" t="s">
        <v>45</v>
      </c>
      <c r="B1581" s="50" t="s">
        <v>17948</v>
      </c>
      <c r="C1581" s="50" t="s">
        <v>17952</v>
      </c>
      <c r="D1581" s="50" t="s">
        <v>17953</v>
      </c>
      <c r="E1581" s="50" t="s">
        <v>194</v>
      </c>
      <c r="F1581" s="53">
        <v>10</v>
      </c>
      <c r="G1581" s="53">
        <v>5</v>
      </c>
      <c r="H1581" s="53">
        <v>4</v>
      </c>
      <c r="I1581" s="53">
        <v>9</v>
      </c>
      <c r="J1581" s="53">
        <v>107</v>
      </c>
      <c r="K1581" s="53">
        <v>79</v>
      </c>
      <c r="L1581" s="50" t="s">
        <v>139</v>
      </c>
      <c r="M1581" s="50" t="s">
        <v>140</v>
      </c>
      <c r="N1581" s="50">
        <v>95.5</v>
      </c>
      <c r="O1581" s="54">
        <v>2.1e-30</v>
      </c>
      <c r="P1581" s="50" t="s">
        <v>17954</v>
      </c>
      <c r="Q1581" s="50" t="s">
        <v>353</v>
      </c>
      <c r="R1581" s="50" t="s">
        <v>17955</v>
      </c>
      <c r="S1581" s="50" t="s">
        <v>52</v>
      </c>
      <c r="T1581" s="50" t="s">
        <v>188</v>
      </c>
      <c r="U1581" s="50" t="s">
        <v>190</v>
      </c>
      <c r="V1581" s="50" t="s">
        <v>193</v>
      </c>
    </row>
    <row r="1582" ht="12.75" customHeight="1" spans="1:22">
      <c r="A1582" s="50" t="s">
        <v>45</v>
      </c>
      <c r="B1582" s="50" t="s">
        <v>17948</v>
      </c>
      <c r="C1582" s="50" t="s">
        <v>17956</v>
      </c>
      <c r="D1582" s="50" t="s">
        <v>17957</v>
      </c>
      <c r="E1582" s="50" t="s">
        <v>194</v>
      </c>
      <c r="F1582" s="53">
        <v>8</v>
      </c>
      <c r="G1582" s="53">
        <v>6</v>
      </c>
      <c r="H1582" s="53">
        <v>11</v>
      </c>
      <c r="I1582" s="53">
        <v>21</v>
      </c>
      <c r="J1582" s="53">
        <v>159</v>
      </c>
      <c r="K1582" s="53">
        <v>210</v>
      </c>
      <c r="L1582" s="50" t="s">
        <v>139</v>
      </c>
      <c r="M1582" s="50" t="s">
        <v>140</v>
      </c>
      <c r="N1582" s="50">
        <v>162.1</v>
      </c>
      <c r="O1582" s="54">
        <v>1.3e-50</v>
      </c>
      <c r="P1582" s="50" t="s">
        <v>17958</v>
      </c>
      <c r="Q1582" s="50" t="s">
        <v>187</v>
      </c>
      <c r="R1582" s="50" t="s">
        <v>17956</v>
      </c>
      <c r="S1582" s="50" t="s">
        <v>52</v>
      </c>
      <c r="T1582" s="50" t="s">
        <v>188</v>
      </c>
      <c r="U1582" s="50" t="s">
        <v>190</v>
      </c>
      <c r="V1582" s="50" t="s">
        <v>193</v>
      </c>
    </row>
    <row r="1583" ht="12.75" customHeight="1" spans="1:22">
      <c r="A1583" s="50" t="s">
        <v>45</v>
      </c>
      <c r="B1583" s="50" t="s">
        <v>17948</v>
      </c>
      <c r="C1583" s="50" t="s">
        <v>17959</v>
      </c>
      <c r="D1583" s="50" t="s">
        <v>17960</v>
      </c>
      <c r="E1583" s="50" t="s">
        <v>194</v>
      </c>
      <c r="F1583" s="53" t="s">
        <v>182</v>
      </c>
      <c r="G1583" s="53" t="s">
        <v>182</v>
      </c>
      <c r="H1583" s="53" t="s">
        <v>182</v>
      </c>
      <c r="I1583" s="53">
        <v>9</v>
      </c>
      <c r="J1583" s="53">
        <v>100</v>
      </c>
      <c r="K1583" s="53">
        <v>149</v>
      </c>
      <c r="L1583" s="50" t="s">
        <v>139</v>
      </c>
      <c r="M1583" s="50" t="s">
        <v>140</v>
      </c>
      <c r="N1583" s="50">
        <v>156.7</v>
      </c>
      <c r="O1583" s="54">
        <v>5.6e-49</v>
      </c>
      <c r="P1583" s="50" t="s">
        <v>17961</v>
      </c>
      <c r="Q1583" s="50" t="s">
        <v>187</v>
      </c>
      <c r="R1583" s="50" t="s">
        <v>17962</v>
      </c>
      <c r="S1583" s="50" t="s">
        <v>52</v>
      </c>
      <c r="T1583" s="50" t="s">
        <v>188</v>
      </c>
      <c r="U1583" s="50" t="s">
        <v>190</v>
      </c>
      <c r="V1583" s="50" t="s">
        <v>193</v>
      </c>
    </row>
    <row r="1584" ht="12.75" customHeight="1" spans="1:22">
      <c r="A1584" s="50" t="s">
        <v>45</v>
      </c>
      <c r="B1584" s="50" t="s">
        <v>17948</v>
      </c>
      <c r="C1584" s="50" t="s">
        <v>17963</v>
      </c>
      <c r="D1584" s="50" t="s">
        <v>17964</v>
      </c>
      <c r="E1584" s="50" t="s">
        <v>194</v>
      </c>
      <c r="F1584" s="53" t="s">
        <v>182</v>
      </c>
      <c r="G1584" s="53" t="s">
        <v>182</v>
      </c>
      <c r="H1584" s="53" t="s">
        <v>182</v>
      </c>
      <c r="I1584" s="53">
        <v>9</v>
      </c>
      <c r="J1584" s="53">
        <v>100</v>
      </c>
      <c r="K1584" s="53">
        <v>149</v>
      </c>
      <c r="L1584" s="50" t="s">
        <v>139</v>
      </c>
      <c r="M1584" s="50" t="s">
        <v>140</v>
      </c>
      <c r="N1584" s="50">
        <v>156.3</v>
      </c>
      <c r="O1584" s="54">
        <v>7.4e-49</v>
      </c>
      <c r="P1584" s="50" t="s">
        <v>17965</v>
      </c>
      <c r="Q1584" s="50" t="s">
        <v>187</v>
      </c>
      <c r="R1584" s="50" t="s">
        <v>17962</v>
      </c>
      <c r="S1584" s="50" t="s">
        <v>52</v>
      </c>
      <c r="T1584" s="50" t="s">
        <v>188</v>
      </c>
      <c r="U1584" s="50" t="s">
        <v>190</v>
      </c>
      <c r="V1584" s="50" t="s">
        <v>193</v>
      </c>
    </row>
    <row r="1585" ht="12.75" customHeight="1" spans="1:22">
      <c r="A1585" s="50" t="s">
        <v>45</v>
      </c>
      <c r="B1585" s="50" t="s">
        <v>17948</v>
      </c>
      <c r="C1585" s="50" t="s">
        <v>17966</v>
      </c>
      <c r="D1585" s="50" t="s">
        <v>17967</v>
      </c>
      <c r="E1585" s="50" t="s">
        <v>194</v>
      </c>
      <c r="F1585" s="53">
        <v>15</v>
      </c>
      <c r="G1585" s="53">
        <v>17</v>
      </c>
      <c r="H1585" s="53">
        <v>15</v>
      </c>
      <c r="I1585" s="53">
        <v>24</v>
      </c>
      <c r="J1585" s="53">
        <v>152</v>
      </c>
      <c r="K1585" s="53">
        <v>208</v>
      </c>
      <c r="L1585" s="50" t="s">
        <v>139</v>
      </c>
      <c r="M1585" s="50" t="s">
        <v>140</v>
      </c>
      <c r="N1585" s="50">
        <v>164.6</v>
      </c>
      <c r="O1585" s="54">
        <v>2.3e-51</v>
      </c>
      <c r="P1585" s="50" t="s">
        <v>17968</v>
      </c>
      <c r="Q1585" s="50" t="s">
        <v>187</v>
      </c>
      <c r="R1585" s="50" t="s">
        <v>17966</v>
      </c>
      <c r="S1585" s="50" t="s">
        <v>52</v>
      </c>
      <c r="T1585" s="50" t="s">
        <v>188</v>
      </c>
      <c r="U1585" s="50" t="s">
        <v>190</v>
      </c>
      <c r="V1585" s="50" t="s">
        <v>193</v>
      </c>
    </row>
    <row r="1586" ht="12.75" customHeight="1" spans="1:22">
      <c r="A1586" s="50" t="s">
        <v>45</v>
      </c>
      <c r="B1586" s="50" t="s">
        <v>17948</v>
      </c>
      <c r="C1586" s="50" t="s">
        <v>17969</v>
      </c>
      <c r="D1586" s="50" t="s">
        <v>17970</v>
      </c>
      <c r="E1586" s="50" t="s">
        <v>194</v>
      </c>
      <c r="F1586" s="53">
        <v>5</v>
      </c>
      <c r="G1586" s="53">
        <v>10</v>
      </c>
      <c r="H1586" s="53">
        <v>12</v>
      </c>
      <c r="I1586" s="53">
        <v>24</v>
      </c>
      <c r="J1586" s="53">
        <v>123</v>
      </c>
      <c r="K1586" s="53">
        <v>166</v>
      </c>
      <c r="L1586" s="50" t="s">
        <v>139</v>
      </c>
      <c r="M1586" s="50" t="s">
        <v>140</v>
      </c>
      <c r="N1586" s="50">
        <v>181.7</v>
      </c>
      <c r="O1586" s="54">
        <v>1.5e-56</v>
      </c>
      <c r="P1586" s="50" t="s">
        <v>17971</v>
      </c>
      <c r="Q1586" s="50" t="s">
        <v>187</v>
      </c>
      <c r="R1586" s="50" t="s">
        <v>17969</v>
      </c>
      <c r="S1586" s="50" t="s">
        <v>52</v>
      </c>
      <c r="T1586" s="50" t="s">
        <v>188</v>
      </c>
      <c r="U1586" s="50" t="s">
        <v>190</v>
      </c>
      <c r="V1586" s="50" t="s">
        <v>193</v>
      </c>
    </row>
    <row r="1587" ht="12.75" customHeight="1" spans="1:22">
      <c r="A1587" s="50" t="s">
        <v>45</v>
      </c>
      <c r="B1587" s="50" t="s">
        <v>17948</v>
      </c>
      <c r="C1587" s="50" t="s">
        <v>17972</v>
      </c>
      <c r="D1587" s="50" t="s">
        <v>17973</v>
      </c>
      <c r="E1587" s="50" t="s">
        <v>194</v>
      </c>
      <c r="F1587" s="53" t="s">
        <v>182</v>
      </c>
      <c r="G1587" s="53">
        <v>5</v>
      </c>
      <c r="H1587" s="53" t="s">
        <v>182</v>
      </c>
      <c r="I1587" s="53">
        <v>3</v>
      </c>
      <c r="J1587" s="53">
        <v>23</v>
      </c>
      <c r="K1587" s="53">
        <v>94</v>
      </c>
      <c r="L1587" s="50" t="s">
        <v>139</v>
      </c>
      <c r="M1587" s="50" t="s">
        <v>140</v>
      </c>
      <c r="N1587" s="50">
        <v>107.9</v>
      </c>
      <c r="O1587" s="54">
        <v>3.7e-34</v>
      </c>
      <c r="P1587" s="50" t="s">
        <v>17974</v>
      </c>
      <c r="Q1587" s="50" t="s">
        <v>187</v>
      </c>
      <c r="R1587" s="50" t="s">
        <v>17975</v>
      </c>
      <c r="S1587" s="50" t="s">
        <v>52</v>
      </c>
      <c r="T1587" s="50" t="s">
        <v>188</v>
      </c>
      <c r="U1587" s="50" t="s">
        <v>190</v>
      </c>
      <c r="V1587" s="50" t="s">
        <v>193</v>
      </c>
    </row>
    <row r="1588" ht="12.75" customHeight="1" spans="1:22">
      <c r="A1588" s="50" t="s">
        <v>45</v>
      </c>
      <c r="B1588" s="50" t="s">
        <v>17948</v>
      </c>
      <c r="C1588" s="50" t="s">
        <v>17976</v>
      </c>
      <c r="D1588" s="50" t="s">
        <v>17977</v>
      </c>
      <c r="E1588" s="50" t="s">
        <v>194</v>
      </c>
      <c r="F1588" s="53" t="s">
        <v>182</v>
      </c>
      <c r="G1588" s="53">
        <v>5</v>
      </c>
      <c r="H1588" s="53">
        <v>4</v>
      </c>
      <c r="I1588" s="53">
        <v>4</v>
      </c>
      <c r="J1588" s="53">
        <v>36</v>
      </c>
      <c r="K1588" s="53">
        <v>118</v>
      </c>
      <c r="L1588" s="50" t="s">
        <v>139</v>
      </c>
      <c r="M1588" s="50" t="s">
        <v>140</v>
      </c>
      <c r="N1588" s="50">
        <v>158.2</v>
      </c>
      <c r="O1588" s="54">
        <v>2e-49</v>
      </c>
      <c r="P1588" s="50" t="s">
        <v>17978</v>
      </c>
      <c r="Q1588" s="50" t="s">
        <v>187</v>
      </c>
      <c r="R1588" s="50" t="s">
        <v>17975</v>
      </c>
      <c r="S1588" s="50" t="s">
        <v>52</v>
      </c>
      <c r="T1588" s="50" t="s">
        <v>188</v>
      </c>
      <c r="U1588" s="50" t="s">
        <v>190</v>
      </c>
      <c r="V1588" s="50" t="s">
        <v>193</v>
      </c>
    </row>
    <row r="1589" ht="12.75" customHeight="1" spans="1:22">
      <c r="A1589" s="50" t="s">
        <v>45</v>
      </c>
      <c r="B1589" s="50" t="s">
        <v>17948</v>
      </c>
      <c r="C1589" s="50" t="s">
        <v>17979</v>
      </c>
      <c r="D1589" s="50" t="s">
        <v>17980</v>
      </c>
      <c r="E1589" s="50" t="s">
        <v>194</v>
      </c>
      <c r="F1589" s="53">
        <v>148</v>
      </c>
      <c r="G1589" s="53">
        <v>148</v>
      </c>
      <c r="H1589" s="53">
        <v>150</v>
      </c>
      <c r="I1589" s="53">
        <v>152</v>
      </c>
      <c r="J1589" s="53">
        <v>177</v>
      </c>
      <c r="K1589" s="53">
        <v>209</v>
      </c>
      <c r="L1589" s="50" t="s">
        <v>139</v>
      </c>
      <c r="M1589" s="50" t="s">
        <v>140</v>
      </c>
      <c r="N1589" s="50">
        <v>121.9</v>
      </c>
      <c r="O1589" s="54">
        <v>2.1e-38</v>
      </c>
      <c r="P1589" s="50" t="s">
        <v>17981</v>
      </c>
      <c r="Q1589" s="50" t="s">
        <v>17982</v>
      </c>
      <c r="R1589" s="50" t="s">
        <v>17979</v>
      </c>
      <c r="S1589" s="50" t="s">
        <v>52</v>
      </c>
      <c r="T1589" s="50" t="s">
        <v>17983</v>
      </c>
      <c r="U1589" s="50" t="s">
        <v>17984</v>
      </c>
      <c r="V1589" s="50" t="s">
        <v>17985</v>
      </c>
    </row>
    <row r="1590" ht="12.75" customHeight="1" spans="1:22">
      <c r="A1590" s="50" t="s">
        <v>45</v>
      </c>
      <c r="B1590" s="50" t="s">
        <v>17948</v>
      </c>
      <c r="C1590" s="50" t="s">
        <v>17986</v>
      </c>
      <c r="D1590" s="50" t="s">
        <v>17987</v>
      </c>
      <c r="E1590" s="50" t="s">
        <v>194</v>
      </c>
      <c r="F1590" s="53">
        <v>10</v>
      </c>
      <c r="G1590" s="53">
        <v>6</v>
      </c>
      <c r="H1590" s="53">
        <v>14</v>
      </c>
      <c r="I1590" s="53">
        <v>25</v>
      </c>
      <c r="J1590" s="53">
        <v>135</v>
      </c>
      <c r="K1590" s="53">
        <v>185</v>
      </c>
      <c r="L1590" s="50" t="s">
        <v>139</v>
      </c>
      <c r="M1590" s="50" t="s">
        <v>140</v>
      </c>
      <c r="N1590" s="50">
        <v>178.3</v>
      </c>
      <c r="O1590" s="54">
        <v>1.6e-55</v>
      </c>
      <c r="P1590" s="50" t="s">
        <v>17988</v>
      </c>
      <c r="Q1590" s="50" t="s">
        <v>187</v>
      </c>
      <c r="R1590" s="50" t="s">
        <v>17986</v>
      </c>
      <c r="S1590" s="50" t="s">
        <v>52</v>
      </c>
      <c r="T1590" s="50" t="s">
        <v>188</v>
      </c>
      <c r="U1590" s="50" t="s">
        <v>190</v>
      </c>
      <c r="V1590" s="50" t="s">
        <v>193</v>
      </c>
    </row>
    <row r="1591" ht="12.75" customHeight="1" spans="1:22">
      <c r="A1591" s="50" t="s">
        <v>45</v>
      </c>
      <c r="B1591" s="50" t="s">
        <v>17948</v>
      </c>
      <c r="C1591" s="50" t="s">
        <v>17989</v>
      </c>
      <c r="D1591" s="50" t="s">
        <v>17990</v>
      </c>
      <c r="E1591" s="50" t="s">
        <v>194</v>
      </c>
      <c r="F1591" s="53">
        <v>5</v>
      </c>
      <c r="G1591" s="53" t="s">
        <v>182</v>
      </c>
      <c r="H1591" s="53" t="s">
        <v>182</v>
      </c>
      <c r="I1591" s="53">
        <v>6</v>
      </c>
      <c r="J1591" s="53">
        <v>17</v>
      </c>
      <c r="K1591" s="53">
        <v>23</v>
      </c>
      <c r="L1591" s="50" t="s">
        <v>139</v>
      </c>
      <c r="M1591" s="50" t="s">
        <v>140</v>
      </c>
      <c r="N1591" s="50">
        <v>29</v>
      </c>
      <c r="O1591" s="54">
        <v>3.1e-10</v>
      </c>
      <c r="P1591" s="50" t="s">
        <v>17991</v>
      </c>
      <c r="Q1591" s="50" t="s">
        <v>17992</v>
      </c>
      <c r="R1591" s="50" t="s">
        <v>17993</v>
      </c>
      <c r="S1591" s="50" t="s">
        <v>52</v>
      </c>
      <c r="T1591" s="50" t="s">
        <v>188</v>
      </c>
      <c r="U1591" s="50" t="s">
        <v>190</v>
      </c>
      <c r="V1591" s="50" t="s">
        <v>193</v>
      </c>
    </row>
    <row r="1592" ht="12.75" customHeight="1" spans="1:22">
      <c r="A1592" s="50" t="s">
        <v>45</v>
      </c>
      <c r="B1592" s="50" t="s">
        <v>17948</v>
      </c>
      <c r="C1592" s="50" t="s">
        <v>17994</v>
      </c>
      <c r="D1592" s="50" t="s">
        <v>17995</v>
      </c>
      <c r="E1592" s="50" t="s">
        <v>194</v>
      </c>
      <c r="F1592" s="53">
        <v>12</v>
      </c>
      <c r="G1592" s="53">
        <v>12</v>
      </c>
      <c r="H1592" s="53">
        <v>11</v>
      </c>
      <c r="I1592" s="53">
        <v>17</v>
      </c>
      <c r="J1592" s="53">
        <v>96</v>
      </c>
      <c r="K1592" s="53">
        <v>84</v>
      </c>
      <c r="L1592" s="50" t="s">
        <v>139</v>
      </c>
      <c r="M1592" s="50" t="s">
        <v>140</v>
      </c>
      <c r="N1592" s="50">
        <v>155.3</v>
      </c>
      <c r="O1592" s="54">
        <v>1.5e-48</v>
      </c>
      <c r="P1592" s="50" t="s">
        <v>17996</v>
      </c>
      <c r="Q1592" s="50" t="s">
        <v>299</v>
      </c>
      <c r="R1592" s="50" t="s">
        <v>17994</v>
      </c>
      <c r="S1592" s="50" t="s">
        <v>52</v>
      </c>
      <c r="T1592" s="50" t="s">
        <v>188</v>
      </c>
      <c r="U1592" s="50" t="s">
        <v>190</v>
      </c>
      <c r="V1592" s="50" t="s">
        <v>193</v>
      </c>
    </row>
    <row r="1593" ht="12.75" customHeight="1" spans="1:22">
      <c r="A1593" s="50" t="s">
        <v>45</v>
      </c>
      <c r="B1593" s="50" t="s">
        <v>17948</v>
      </c>
      <c r="C1593" s="50" t="s">
        <v>17997</v>
      </c>
      <c r="D1593" s="50" t="s">
        <v>17998</v>
      </c>
      <c r="E1593" s="50" t="s">
        <v>194</v>
      </c>
      <c r="F1593" s="53">
        <v>18</v>
      </c>
      <c r="G1593" s="53">
        <v>14</v>
      </c>
      <c r="H1593" s="53">
        <v>19</v>
      </c>
      <c r="I1593" s="53">
        <v>29</v>
      </c>
      <c r="J1593" s="53">
        <v>183</v>
      </c>
      <c r="K1593" s="53">
        <v>213</v>
      </c>
      <c r="L1593" s="50" t="s">
        <v>139</v>
      </c>
      <c r="M1593" s="50" t="s">
        <v>140</v>
      </c>
      <c r="N1593" s="50">
        <v>209.7</v>
      </c>
      <c r="O1593" s="54">
        <v>4.8e-65</v>
      </c>
      <c r="P1593" s="50" t="s">
        <v>1504</v>
      </c>
      <c r="Q1593" s="50" t="s">
        <v>187</v>
      </c>
      <c r="R1593" s="50" t="s">
        <v>1506</v>
      </c>
      <c r="S1593" s="50" t="s">
        <v>52</v>
      </c>
      <c r="T1593" s="50" t="s">
        <v>188</v>
      </c>
      <c r="U1593" s="50" t="s">
        <v>190</v>
      </c>
      <c r="V1593" s="50" t="s">
        <v>193</v>
      </c>
    </row>
    <row r="1594" ht="12.75" customHeight="1" spans="1:22">
      <c r="A1594" s="50" t="s">
        <v>45</v>
      </c>
      <c r="B1594" s="50" t="s">
        <v>17948</v>
      </c>
      <c r="C1594" s="50" t="s">
        <v>17999</v>
      </c>
      <c r="D1594" s="50" t="s">
        <v>18000</v>
      </c>
      <c r="E1594" s="50" t="s">
        <v>194</v>
      </c>
      <c r="F1594" s="53" t="s">
        <v>182</v>
      </c>
      <c r="G1594" s="53">
        <v>4</v>
      </c>
      <c r="H1594" s="53" t="s">
        <v>182</v>
      </c>
      <c r="I1594" s="53" t="s">
        <v>182</v>
      </c>
      <c r="J1594" s="53">
        <v>81</v>
      </c>
      <c r="K1594" s="53">
        <v>143</v>
      </c>
      <c r="L1594" s="50" t="s">
        <v>139</v>
      </c>
      <c r="M1594" s="50" t="s">
        <v>140</v>
      </c>
      <c r="N1594" s="50">
        <v>27.3</v>
      </c>
      <c r="O1594" s="54">
        <v>1e-9</v>
      </c>
      <c r="P1594" s="50" t="s">
        <v>18001</v>
      </c>
      <c r="Q1594" s="50" t="s">
        <v>187</v>
      </c>
      <c r="R1594" s="50" t="s">
        <v>17999</v>
      </c>
      <c r="S1594" s="50" t="s">
        <v>52</v>
      </c>
      <c r="T1594" s="50" t="s">
        <v>188</v>
      </c>
      <c r="U1594" s="50" t="s">
        <v>190</v>
      </c>
      <c r="V1594" s="50" t="s">
        <v>193</v>
      </c>
    </row>
    <row r="1595" ht="12.75" customHeight="1" spans="1:22">
      <c r="A1595" s="50" t="s">
        <v>45</v>
      </c>
      <c r="B1595" s="50" t="s">
        <v>17948</v>
      </c>
      <c r="C1595" s="50" t="s">
        <v>1711</v>
      </c>
      <c r="D1595" s="50" t="s">
        <v>18002</v>
      </c>
      <c r="E1595" s="50" t="s">
        <v>194</v>
      </c>
      <c r="F1595" s="53">
        <v>17</v>
      </c>
      <c r="G1595" s="53">
        <v>19</v>
      </c>
      <c r="H1595" s="53">
        <v>19</v>
      </c>
      <c r="I1595" s="53">
        <v>28</v>
      </c>
      <c r="J1595" s="53">
        <v>179</v>
      </c>
      <c r="K1595" s="53">
        <v>168</v>
      </c>
      <c r="L1595" s="50" t="s">
        <v>139</v>
      </c>
      <c r="M1595" s="50" t="s">
        <v>140</v>
      </c>
      <c r="N1595" s="50">
        <v>208.2</v>
      </c>
      <c r="O1595" s="54">
        <v>1.4e-64</v>
      </c>
      <c r="P1595" s="50" t="s">
        <v>1709</v>
      </c>
      <c r="Q1595" s="50" t="s">
        <v>187</v>
      </c>
      <c r="R1595" s="50" t="s">
        <v>1711</v>
      </c>
      <c r="S1595" s="50" t="s">
        <v>52</v>
      </c>
      <c r="T1595" s="50" t="s">
        <v>188</v>
      </c>
      <c r="U1595" s="50" t="s">
        <v>190</v>
      </c>
      <c r="V1595" s="50" t="s">
        <v>193</v>
      </c>
    </row>
    <row r="1596" ht="12.75" customHeight="1" spans="1:22">
      <c r="A1596" s="50" t="s">
        <v>45</v>
      </c>
      <c r="B1596" s="50" t="s">
        <v>17948</v>
      </c>
      <c r="C1596" s="50" t="s">
        <v>18003</v>
      </c>
      <c r="D1596" s="50" t="s">
        <v>18004</v>
      </c>
      <c r="E1596" s="50" t="s">
        <v>194</v>
      </c>
      <c r="F1596" s="53">
        <v>18</v>
      </c>
      <c r="G1596" s="53">
        <v>19</v>
      </c>
      <c r="H1596" s="53">
        <v>18</v>
      </c>
      <c r="I1596" s="53">
        <v>32</v>
      </c>
      <c r="J1596" s="53">
        <v>138</v>
      </c>
      <c r="K1596" s="53">
        <v>183</v>
      </c>
      <c r="L1596" s="50" t="s">
        <v>139</v>
      </c>
      <c r="M1596" s="50" t="s">
        <v>140</v>
      </c>
      <c r="N1596" s="50">
        <v>212.5</v>
      </c>
      <c r="O1596" s="54">
        <v>6.9e-66</v>
      </c>
      <c r="P1596" s="50" t="s">
        <v>18005</v>
      </c>
      <c r="Q1596" s="50" t="s">
        <v>187</v>
      </c>
      <c r="R1596" s="50" t="s">
        <v>18003</v>
      </c>
      <c r="S1596" s="50" t="s">
        <v>52</v>
      </c>
      <c r="T1596" s="50" t="s">
        <v>188</v>
      </c>
      <c r="U1596" s="50" t="s">
        <v>190</v>
      </c>
      <c r="V1596" s="50" t="s">
        <v>193</v>
      </c>
    </row>
    <row r="1597" ht="12.75" customHeight="1" spans="1:22">
      <c r="A1597" s="50" t="s">
        <v>45</v>
      </c>
      <c r="B1597" s="50" t="s">
        <v>17948</v>
      </c>
      <c r="C1597" s="50" t="s">
        <v>1538</v>
      </c>
      <c r="D1597" s="50" t="s">
        <v>18006</v>
      </c>
      <c r="E1597" s="50" t="s">
        <v>194</v>
      </c>
      <c r="F1597" s="53">
        <v>7</v>
      </c>
      <c r="G1597" s="53">
        <v>9</v>
      </c>
      <c r="H1597" s="53">
        <v>8</v>
      </c>
      <c r="I1597" s="53">
        <v>18</v>
      </c>
      <c r="J1597" s="53">
        <v>154</v>
      </c>
      <c r="K1597" s="53">
        <v>167</v>
      </c>
      <c r="L1597" s="50" t="s">
        <v>139</v>
      </c>
      <c r="M1597" s="50" t="s">
        <v>140</v>
      </c>
      <c r="N1597" s="50">
        <v>175.3</v>
      </c>
      <c r="O1597" s="54">
        <v>1.3e-54</v>
      </c>
      <c r="P1597" s="50" t="s">
        <v>1536</v>
      </c>
      <c r="Q1597" s="50" t="s">
        <v>187</v>
      </c>
      <c r="R1597" s="50" t="s">
        <v>1538</v>
      </c>
      <c r="S1597" s="50" t="s">
        <v>52</v>
      </c>
      <c r="T1597" s="50" t="s">
        <v>188</v>
      </c>
      <c r="U1597" s="50" t="s">
        <v>190</v>
      </c>
      <c r="V1597" s="50" t="s">
        <v>193</v>
      </c>
    </row>
    <row r="1598" ht="12.75" customHeight="1" spans="1:22">
      <c r="A1598" s="50" t="s">
        <v>45</v>
      </c>
      <c r="B1598" s="50" t="s">
        <v>17948</v>
      </c>
      <c r="C1598" s="50" t="s">
        <v>16319</v>
      </c>
      <c r="D1598" s="50" t="s">
        <v>18007</v>
      </c>
      <c r="E1598" s="50" t="s">
        <v>141</v>
      </c>
      <c r="F1598" s="53">
        <v>34</v>
      </c>
      <c r="G1598" s="53">
        <v>34</v>
      </c>
      <c r="H1598" s="53">
        <v>33</v>
      </c>
      <c r="I1598" s="53">
        <v>39</v>
      </c>
      <c r="J1598" s="53">
        <v>142</v>
      </c>
      <c r="K1598" s="53">
        <v>122</v>
      </c>
      <c r="L1598" s="50" t="s">
        <v>142</v>
      </c>
      <c r="M1598" s="50" t="s">
        <v>143</v>
      </c>
      <c r="N1598" s="50">
        <v>137</v>
      </c>
      <c r="O1598" s="54">
        <v>3.5e-43</v>
      </c>
      <c r="P1598" s="50" t="s">
        <v>16318</v>
      </c>
      <c r="Q1598" s="50" t="s">
        <v>221</v>
      </c>
      <c r="R1598" s="50" t="s">
        <v>16319</v>
      </c>
      <c r="S1598" s="50" t="s">
        <v>52</v>
      </c>
      <c r="T1598" s="50" t="s">
        <v>201</v>
      </c>
      <c r="U1598" s="50" t="s">
        <v>222</v>
      </c>
      <c r="V1598" s="50" t="s">
        <v>223</v>
      </c>
    </row>
    <row r="1599" ht="12.75" customHeight="1" spans="1:22">
      <c r="A1599" s="50" t="s">
        <v>45</v>
      </c>
      <c r="B1599" s="50" t="s">
        <v>17948</v>
      </c>
      <c r="C1599" s="50" t="s">
        <v>16932</v>
      </c>
      <c r="D1599" s="50" t="s">
        <v>18008</v>
      </c>
      <c r="E1599" s="50" t="s">
        <v>141</v>
      </c>
      <c r="F1599" s="53">
        <v>76</v>
      </c>
      <c r="G1599" s="53">
        <v>70</v>
      </c>
      <c r="H1599" s="53">
        <v>75</v>
      </c>
      <c r="I1599" s="53">
        <v>78</v>
      </c>
      <c r="J1599" s="53">
        <v>150</v>
      </c>
      <c r="K1599" s="53">
        <v>180</v>
      </c>
      <c r="L1599" s="50" t="s">
        <v>142</v>
      </c>
      <c r="M1599" s="50" t="s">
        <v>143</v>
      </c>
      <c r="N1599" s="50">
        <v>162.8</v>
      </c>
      <c r="O1599" s="54">
        <v>4.5e-51</v>
      </c>
      <c r="P1599" s="50" t="s">
        <v>16931</v>
      </c>
      <c r="Q1599" s="50" t="s">
        <v>13279</v>
      </c>
      <c r="R1599" s="50" t="s">
        <v>16932</v>
      </c>
      <c r="S1599" s="50" t="s">
        <v>52</v>
      </c>
      <c r="T1599" s="50" t="s">
        <v>201</v>
      </c>
      <c r="U1599" s="50" t="s">
        <v>203</v>
      </c>
      <c r="V1599" s="50" t="s">
        <v>9526</v>
      </c>
    </row>
    <row r="1600" ht="12.75" customHeight="1" spans="1:22">
      <c r="A1600" s="50" t="s">
        <v>45</v>
      </c>
      <c r="B1600" s="50" t="s">
        <v>17948</v>
      </c>
      <c r="C1600" s="50" t="s">
        <v>18009</v>
      </c>
      <c r="D1600" s="50" t="s">
        <v>18010</v>
      </c>
      <c r="E1600" s="50" t="s">
        <v>141</v>
      </c>
      <c r="F1600" s="53">
        <v>75</v>
      </c>
      <c r="G1600" s="53">
        <v>74</v>
      </c>
      <c r="H1600" s="53">
        <v>74</v>
      </c>
      <c r="I1600" s="53">
        <v>76</v>
      </c>
      <c r="J1600" s="53">
        <v>144</v>
      </c>
      <c r="K1600" s="53">
        <v>159</v>
      </c>
      <c r="L1600" s="50" t="s">
        <v>142</v>
      </c>
      <c r="M1600" s="50" t="s">
        <v>143</v>
      </c>
      <c r="N1600" s="50">
        <v>170.6</v>
      </c>
      <c r="O1600" s="54">
        <v>1.9e-53</v>
      </c>
      <c r="P1600" s="50" t="s">
        <v>18011</v>
      </c>
      <c r="Q1600" s="50" t="s">
        <v>13279</v>
      </c>
      <c r="R1600" s="50" t="s">
        <v>18009</v>
      </c>
      <c r="S1600" s="50" t="s">
        <v>52</v>
      </c>
      <c r="T1600" s="50" t="s">
        <v>201</v>
      </c>
      <c r="U1600" s="50" t="s">
        <v>203</v>
      </c>
      <c r="V1600" s="50" t="s">
        <v>216</v>
      </c>
    </row>
    <row r="1601" ht="12.75" customHeight="1" spans="1:22">
      <c r="A1601" s="50" t="s">
        <v>45</v>
      </c>
      <c r="B1601" s="50" t="s">
        <v>17948</v>
      </c>
      <c r="C1601" s="50" t="s">
        <v>18012</v>
      </c>
      <c r="D1601" s="50" t="s">
        <v>18013</v>
      </c>
      <c r="E1601" s="50" t="s">
        <v>141</v>
      </c>
      <c r="F1601" s="53">
        <v>49</v>
      </c>
      <c r="G1601" s="53">
        <v>52</v>
      </c>
      <c r="H1601" s="53">
        <v>75</v>
      </c>
      <c r="I1601" s="53">
        <v>81</v>
      </c>
      <c r="J1601" s="53">
        <v>120</v>
      </c>
      <c r="K1601" s="53">
        <v>111</v>
      </c>
      <c r="L1601" s="50" t="s">
        <v>142</v>
      </c>
      <c r="M1601" s="50" t="s">
        <v>143</v>
      </c>
      <c r="N1601" s="50">
        <v>18.5</v>
      </c>
      <c r="O1601" s="54">
        <v>6.2e-7</v>
      </c>
      <c r="P1601" s="50" t="s">
        <v>18014</v>
      </c>
      <c r="Q1601" s="50" t="s">
        <v>538</v>
      </c>
      <c r="R1601" s="50" t="s">
        <v>18012</v>
      </c>
      <c r="S1601" s="50" t="s">
        <v>52</v>
      </c>
      <c r="T1601" s="50"/>
      <c r="U1601" s="50" t="s">
        <v>203</v>
      </c>
      <c r="V1601" s="50" t="s">
        <v>206</v>
      </c>
    </row>
    <row r="1602" ht="12.75" customHeight="1" spans="1:22">
      <c r="A1602" s="50" t="s">
        <v>45</v>
      </c>
      <c r="B1602" s="50" t="s">
        <v>17948</v>
      </c>
      <c r="C1602" s="50" t="s">
        <v>18015</v>
      </c>
      <c r="D1602" s="50" t="s">
        <v>18016</v>
      </c>
      <c r="E1602" s="50" t="s">
        <v>141</v>
      </c>
      <c r="F1602" s="53">
        <v>65</v>
      </c>
      <c r="G1602" s="53">
        <v>63</v>
      </c>
      <c r="H1602" s="53">
        <v>90</v>
      </c>
      <c r="I1602" s="53">
        <v>108</v>
      </c>
      <c r="J1602" s="53">
        <v>152</v>
      </c>
      <c r="K1602" s="53">
        <v>134</v>
      </c>
      <c r="L1602" s="50" t="s">
        <v>142</v>
      </c>
      <c r="M1602" s="50" t="s">
        <v>143</v>
      </c>
      <c r="N1602" s="50">
        <v>194.5</v>
      </c>
      <c r="O1602" s="54">
        <v>9.4e-61</v>
      </c>
      <c r="P1602" s="50" t="s">
        <v>18017</v>
      </c>
      <c r="Q1602" s="50" t="s">
        <v>221</v>
      </c>
      <c r="R1602" s="50" t="s">
        <v>18018</v>
      </c>
      <c r="S1602" s="50" t="s">
        <v>52</v>
      </c>
      <c r="T1602" s="50" t="s">
        <v>201</v>
      </c>
      <c r="U1602" s="50" t="s">
        <v>203</v>
      </c>
      <c r="V1602" s="50" t="s">
        <v>206</v>
      </c>
    </row>
    <row r="1603" ht="12.75" customHeight="1" spans="1:22">
      <c r="A1603" s="50" t="s">
        <v>45</v>
      </c>
      <c r="B1603" s="50" t="s">
        <v>17948</v>
      </c>
      <c r="C1603" s="50" t="s">
        <v>18019</v>
      </c>
      <c r="D1603" s="50" t="s">
        <v>18020</v>
      </c>
      <c r="E1603" s="50" t="s">
        <v>141</v>
      </c>
      <c r="F1603" s="53">
        <v>72</v>
      </c>
      <c r="G1603" s="53">
        <v>66</v>
      </c>
      <c r="H1603" s="53">
        <v>64</v>
      </c>
      <c r="I1603" s="53">
        <v>72</v>
      </c>
      <c r="J1603" s="53">
        <v>165</v>
      </c>
      <c r="K1603" s="53">
        <v>198</v>
      </c>
      <c r="L1603" s="50" t="s">
        <v>142</v>
      </c>
      <c r="M1603" s="50" t="s">
        <v>143</v>
      </c>
      <c r="N1603" s="50">
        <v>140.4</v>
      </c>
      <c r="O1603" s="54">
        <v>3.2e-44</v>
      </c>
      <c r="P1603" s="50" t="s">
        <v>18021</v>
      </c>
      <c r="Q1603" s="50" t="s">
        <v>13279</v>
      </c>
      <c r="R1603" s="50" t="s">
        <v>18019</v>
      </c>
      <c r="S1603" s="50" t="s">
        <v>52</v>
      </c>
      <c r="T1603" s="50" t="s">
        <v>201</v>
      </c>
      <c r="U1603" s="50" t="s">
        <v>203</v>
      </c>
      <c r="V1603" s="50" t="s">
        <v>216</v>
      </c>
    </row>
    <row r="1604" ht="12.75" customHeight="1" spans="1:22">
      <c r="A1604" s="50" t="s">
        <v>45</v>
      </c>
      <c r="B1604" s="50" t="s">
        <v>17948</v>
      </c>
      <c r="C1604" s="50" t="s">
        <v>18022</v>
      </c>
      <c r="D1604" s="50" t="s">
        <v>18023</v>
      </c>
      <c r="E1604" s="50" t="s">
        <v>141</v>
      </c>
      <c r="F1604" s="53">
        <v>30</v>
      </c>
      <c r="G1604" s="53">
        <v>29</v>
      </c>
      <c r="H1604" s="53">
        <v>33</v>
      </c>
      <c r="I1604" s="53">
        <v>44</v>
      </c>
      <c r="J1604" s="53">
        <v>52</v>
      </c>
      <c r="K1604" s="53">
        <v>62</v>
      </c>
      <c r="L1604" s="50" t="s">
        <v>142</v>
      </c>
      <c r="M1604" s="50" t="s">
        <v>143</v>
      </c>
      <c r="N1604" s="50">
        <v>46.3</v>
      </c>
      <c r="O1604" s="54">
        <v>2e-15</v>
      </c>
      <c r="P1604" s="50" t="s">
        <v>18024</v>
      </c>
      <c r="Q1604" s="50" t="s">
        <v>289</v>
      </c>
      <c r="R1604" s="50" t="s">
        <v>18025</v>
      </c>
      <c r="S1604" s="50" t="s">
        <v>52</v>
      </c>
      <c r="T1604" s="50" t="s">
        <v>201</v>
      </c>
      <c r="U1604" s="50" t="s">
        <v>222</v>
      </c>
      <c r="V1604" s="50" t="s">
        <v>223</v>
      </c>
    </row>
    <row r="1605" ht="12.75" customHeight="1" spans="1:22">
      <c r="A1605" s="50" t="s">
        <v>45</v>
      </c>
      <c r="B1605" s="50" t="s">
        <v>17948</v>
      </c>
      <c r="C1605" s="50" t="s">
        <v>18026</v>
      </c>
      <c r="D1605" s="50" t="s">
        <v>18027</v>
      </c>
      <c r="E1605" s="50" t="s">
        <v>141</v>
      </c>
      <c r="F1605" s="53">
        <v>43</v>
      </c>
      <c r="G1605" s="53">
        <v>52</v>
      </c>
      <c r="H1605" s="53">
        <v>53</v>
      </c>
      <c r="I1605" s="53">
        <v>78</v>
      </c>
      <c r="J1605" s="53">
        <v>96</v>
      </c>
      <c r="K1605" s="53">
        <v>105</v>
      </c>
      <c r="L1605" s="50" t="s">
        <v>142</v>
      </c>
      <c r="M1605" s="50" t="s">
        <v>143</v>
      </c>
      <c r="N1605" s="50">
        <v>46</v>
      </c>
      <c r="O1605" s="54">
        <v>2.5e-15</v>
      </c>
      <c r="P1605" s="50" t="s">
        <v>18028</v>
      </c>
      <c r="Q1605" s="50" t="s">
        <v>289</v>
      </c>
      <c r="R1605" s="50" t="s">
        <v>18025</v>
      </c>
      <c r="S1605" s="50" t="s">
        <v>52</v>
      </c>
      <c r="T1605" s="50" t="s">
        <v>201</v>
      </c>
      <c r="U1605" s="50" t="s">
        <v>203</v>
      </c>
      <c r="V1605" s="50" t="s">
        <v>223</v>
      </c>
    </row>
    <row r="1606" ht="12.75" customHeight="1" spans="1:22">
      <c r="A1606" s="50" t="s">
        <v>45</v>
      </c>
      <c r="B1606" s="50" t="s">
        <v>17948</v>
      </c>
      <c r="C1606" s="50" t="s">
        <v>18029</v>
      </c>
      <c r="D1606" s="50" t="s">
        <v>18030</v>
      </c>
      <c r="E1606" s="50" t="s">
        <v>141</v>
      </c>
      <c r="F1606" s="53">
        <v>73</v>
      </c>
      <c r="G1606" s="53">
        <v>67</v>
      </c>
      <c r="H1606" s="53">
        <v>70</v>
      </c>
      <c r="I1606" s="53">
        <v>67</v>
      </c>
      <c r="J1606" s="53">
        <v>118</v>
      </c>
      <c r="K1606" s="53">
        <v>112</v>
      </c>
      <c r="L1606" s="50" t="s">
        <v>142</v>
      </c>
      <c r="M1606" s="50" t="s">
        <v>143</v>
      </c>
      <c r="N1606" s="50">
        <v>120.9</v>
      </c>
      <c r="O1606" s="54">
        <v>3.1e-38</v>
      </c>
      <c r="P1606" s="50" t="s">
        <v>18031</v>
      </c>
      <c r="Q1606" s="50" t="s">
        <v>4822</v>
      </c>
      <c r="R1606" s="50" t="s">
        <v>18029</v>
      </c>
      <c r="S1606" s="50" t="s">
        <v>52</v>
      </c>
      <c r="T1606" s="50" t="s">
        <v>201</v>
      </c>
      <c r="U1606" s="50" t="s">
        <v>203</v>
      </c>
      <c r="V1606" s="50" t="s">
        <v>216</v>
      </c>
    </row>
    <row r="1607" ht="12.75" customHeight="1" spans="1:22">
      <c r="A1607" s="50" t="s">
        <v>45</v>
      </c>
      <c r="B1607" s="50" t="s">
        <v>17948</v>
      </c>
      <c r="C1607" s="50" t="s">
        <v>18032</v>
      </c>
      <c r="D1607" s="50" t="s">
        <v>18033</v>
      </c>
      <c r="E1607" s="50" t="s">
        <v>141</v>
      </c>
      <c r="F1607" s="53">
        <v>49</v>
      </c>
      <c r="G1607" s="53">
        <v>70</v>
      </c>
      <c r="H1607" s="53">
        <v>70</v>
      </c>
      <c r="I1607" s="53">
        <v>79</v>
      </c>
      <c r="J1607" s="53">
        <v>86</v>
      </c>
      <c r="K1607" s="53">
        <v>65</v>
      </c>
      <c r="L1607" s="50" t="s">
        <v>142</v>
      </c>
      <c r="M1607" s="50" t="s">
        <v>143</v>
      </c>
      <c r="N1607" s="50">
        <v>171.1</v>
      </c>
      <c r="O1607" s="54">
        <v>1.4e-53</v>
      </c>
      <c r="P1607" s="50" t="s">
        <v>18034</v>
      </c>
      <c r="Q1607" s="50" t="s">
        <v>221</v>
      </c>
      <c r="R1607" s="50" t="s">
        <v>18032</v>
      </c>
      <c r="S1607" s="50" t="s">
        <v>52</v>
      </c>
      <c r="T1607" s="50" t="s">
        <v>201</v>
      </c>
      <c r="U1607" s="50" t="s">
        <v>222</v>
      </c>
      <c r="V1607" s="50" t="s">
        <v>206</v>
      </c>
    </row>
    <row r="1608" ht="12.75" customHeight="1" spans="1:22">
      <c r="A1608" s="50" t="s">
        <v>45</v>
      </c>
      <c r="B1608" s="50" t="s">
        <v>17948</v>
      </c>
      <c r="C1608" s="50" t="s">
        <v>18035</v>
      </c>
      <c r="D1608" s="50" t="s">
        <v>18036</v>
      </c>
      <c r="E1608" s="50" t="s">
        <v>141</v>
      </c>
      <c r="F1608" s="53">
        <v>28</v>
      </c>
      <c r="G1608" s="53">
        <v>36</v>
      </c>
      <c r="H1608" s="53">
        <v>46</v>
      </c>
      <c r="I1608" s="53">
        <v>51</v>
      </c>
      <c r="J1608" s="53">
        <v>66</v>
      </c>
      <c r="K1608" s="53">
        <v>64</v>
      </c>
      <c r="L1608" s="50" t="s">
        <v>144</v>
      </c>
      <c r="M1608" s="50" t="s">
        <v>145</v>
      </c>
      <c r="N1608" s="50">
        <v>160.4</v>
      </c>
      <c r="O1608" s="54">
        <v>4.5e-50</v>
      </c>
      <c r="P1608" s="50" t="s">
        <v>18037</v>
      </c>
      <c r="Q1608" s="50" t="s">
        <v>304</v>
      </c>
      <c r="R1608" s="50" t="s">
        <v>18035</v>
      </c>
      <c r="S1608" s="50" t="s">
        <v>52</v>
      </c>
      <c r="T1608" s="50"/>
      <c r="U1608" s="50" t="s">
        <v>305</v>
      </c>
      <c r="V1608" s="50" t="s">
        <v>881</v>
      </c>
    </row>
    <row r="1609" ht="12.75" customHeight="1" spans="1:22">
      <c r="A1609" s="50" t="s">
        <v>45</v>
      </c>
      <c r="B1609" s="50" t="s">
        <v>17948</v>
      </c>
      <c r="C1609" s="50" t="s">
        <v>18038</v>
      </c>
      <c r="D1609" s="50" t="s">
        <v>18039</v>
      </c>
      <c r="E1609" s="50" t="s">
        <v>141</v>
      </c>
      <c r="F1609" s="53">
        <v>75</v>
      </c>
      <c r="G1609" s="53">
        <v>73</v>
      </c>
      <c r="H1609" s="53">
        <v>100</v>
      </c>
      <c r="I1609" s="53">
        <v>110</v>
      </c>
      <c r="J1609" s="53">
        <v>162</v>
      </c>
      <c r="K1609" s="53">
        <v>162</v>
      </c>
      <c r="L1609" s="50" t="s">
        <v>142</v>
      </c>
      <c r="M1609" s="50" t="s">
        <v>143</v>
      </c>
      <c r="N1609" s="50">
        <v>179.8</v>
      </c>
      <c r="O1609" s="54">
        <v>2.8e-56</v>
      </c>
      <c r="P1609" s="50" t="s">
        <v>18040</v>
      </c>
      <c r="Q1609" s="50" t="s">
        <v>294</v>
      </c>
      <c r="R1609" s="50" t="s">
        <v>18041</v>
      </c>
      <c r="S1609" s="50" t="s">
        <v>52</v>
      </c>
      <c r="T1609" s="50" t="s">
        <v>201</v>
      </c>
      <c r="U1609" s="50" t="s">
        <v>203</v>
      </c>
      <c r="V1609" s="50" t="s">
        <v>206</v>
      </c>
    </row>
    <row r="1610" ht="12.75" customHeight="1" spans="1:22">
      <c r="A1610" s="50" t="s">
        <v>45</v>
      </c>
      <c r="B1610" s="50" t="s">
        <v>17948</v>
      </c>
      <c r="C1610" s="50" t="s">
        <v>16915</v>
      </c>
      <c r="D1610" s="50" t="s">
        <v>18042</v>
      </c>
      <c r="E1610" s="50" t="s">
        <v>141</v>
      </c>
      <c r="F1610" s="53">
        <v>83</v>
      </c>
      <c r="G1610" s="53">
        <v>88</v>
      </c>
      <c r="H1610" s="53">
        <v>109</v>
      </c>
      <c r="I1610" s="53">
        <v>151</v>
      </c>
      <c r="J1610" s="53">
        <v>163</v>
      </c>
      <c r="K1610" s="53">
        <v>120</v>
      </c>
      <c r="L1610" s="50" t="s">
        <v>142</v>
      </c>
      <c r="M1610" s="50" t="s">
        <v>143</v>
      </c>
      <c r="N1610" s="50">
        <v>218.5</v>
      </c>
      <c r="O1610" s="54">
        <v>4.3e-68</v>
      </c>
      <c r="P1610" s="50" t="s">
        <v>16914</v>
      </c>
      <c r="Q1610" s="50" t="s">
        <v>538</v>
      </c>
      <c r="R1610" s="50" t="s">
        <v>16915</v>
      </c>
      <c r="S1610" s="50" t="s">
        <v>52</v>
      </c>
      <c r="T1610" s="50" t="s">
        <v>201</v>
      </c>
      <c r="U1610" s="50" t="s">
        <v>203</v>
      </c>
      <c r="V1610" s="50" t="s">
        <v>206</v>
      </c>
    </row>
    <row r="1611" ht="12.75" customHeight="1" spans="1:22">
      <c r="A1611" s="50" t="s">
        <v>45</v>
      </c>
      <c r="B1611" s="50" t="s">
        <v>17948</v>
      </c>
      <c r="C1611" s="50" t="s">
        <v>18043</v>
      </c>
      <c r="D1611" s="50" t="s">
        <v>18044</v>
      </c>
      <c r="E1611" s="50" t="s">
        <v>141</v>
      </c>
      <c r="F1611" s="53">
        <v>35</v>
      </c>
      <c r="G1611" s="53">
        <v>35</v>
      </c>
      <c r="H1611" s="53">
        <v>32</v>
      </c>
      <c r="I1611" s="53">
        <v>34</v>
      </c>
      <c r="J1611" s="53">
        <v>136</v>
      </c>
      <c r="K1611" s="53">
        <v>109</v>
      </c>
      <c r="L1611" s="50" t="s">
        <v>142</v>
      </c>
      <c r="M1611" s="50" t="s">
        <v>143</v>
      </c>
      <c r="N1611" s="50">
        <v>138.3</v>
      </c>
      <c r="O1611" s="54">
        <v>1.4e-43</v>
      </c>
      <c r="P1611" s="50" t="s">
        <v>1812</v>
      </c>
      <c r="Q1611" s="50" t="s">
        <v>221</v>
      </c>
      <c r="R1611" s="50" t="s">
        <v>1814</v>
      </c>
      <c r="S1611" s="50" t="s">
        <v>52</v>
      </c>
      <c r="T1611" s="50" t="s">
        <v>201</v>
      </c>
      <c r="U1611" s="50" t="s">
        <v>203</v>
      </c>
      <c r="V1611" s="50" t="s">
        <v>223</v>
      </c>
    </row>
    <row r="1612" ht="12.75" customHeight="1" spans="1:22">
      <c r="A1612" s="50" t="s">
        <v>45</v>
      </c>
      <c r="B1612" s="50" t="s">
        <v>17948</v>
      </c>
      <c r="C1612" s="50" t="s">
        <v>18045</v>
      </c>
      <c r="D1612" s="50" t="s">
        <v>18046</v>
      </c>
      <c r="E1612" s="50" t="s">
        <v>141</v>
      </c>
      <c r="F1612" s="53">
        <v>112</v>
      </c>
      <c r="G1612" s="53">
        <v>129</v>
      </c>
      <c r="H1612" s="53">
        <v>103</v>
      </c>
      <c r="I1612" s="53">
        <v>124</v>
      </c>
      <c r="J1612" s="53">
        <v>174</v>
      </c>
      <c r="K1612" s="53">
        <v>151</v>
      </c>
      <c r="L1612" s="50" t="s">
        <v>142</v>
      </c>
      <c r="M1612" s="50" t="s">
        <v>143</v>
      </c>
      <c r="N1612" s="50">
        <v>209.5</v>
      </c>
      <c r="O1612" s="54">
        <v>2.4e-65</v>
      </c>
      <c r="P1612" s="50" t="s">
        <v>1729</v>
      </c>
      <c r="Q1612" s="50" t="s">
        <v>538</v>
      </c>
      <c r="R1612" s="50" t="s">
        <v>1731</v>
      </c>
      <c r="S1612" s="50" t="s">
        <v>52</v>
      </c>
      <c r="T1612" s="50" t="s">
        <v>201</v>
      </c>
      <c r="U1612" s="50" t="s">
        <v>203</v>
      </c>
      <c r="V1612" s="50" t="s">
        <v>206</v>
      </c>
    </row>
    <row r="1613" ht="12.75" customHeight="1" spans="1:22">
      <c r="A1613" s="50" t="s">
        <v>45</v>
      </c>
      <c r="B1613" s="50" t="s">
        <v>17948</v>
      </c>
      <c r="C1613" s="50" t="s">
        <v>18047</v>
      </c>
      <c r="D1613" s="50" t="s">
        <v>18048</v>
      </c>
      <c r="E1613" s="50" t="s">
        <v>141</v>
      </c>
      <c r="F1613" s="53">
        <v>69</v>
      </c>
      <c r="G1613" s="53">
        <v>71</v>
      </c>
      <c r="H1613" s="53">
        <v>74</v>
      </c>
      <c r="I1613" s="53">
        <v>75</v>
      </c>
      <c r="J1613" s="53">
        <v>120</v>
      </c>
      <c r="K1613" s="53">
        <v>117</v>
      </c>
      <c r="L1613" s="50" t="s">
        <v>142</v>
      </c>
      <c r="M1613" s="50" t="s">
        <v>143</v>
      </c>
      <c r="N1613" s="50">
        <v>152.6</v>
      </c>
      <c r="O1613" s="54">
        <v>5.9e-48</v>
      </c>
      <c r="P1613" s="50" t="s">
        <v>18049</v>
      </c>
      <c r="Q1613" s="50" t="s">
        <v>5036</v>
      </c>
      <c r="R1613" s="50" t="s">
        <v>18047</v>
      </c>
      <c r="S1613" s="50" t="s">
        <v>52</v>
      </c>
      <c r="T1613" s="50" t="s">
        <v>201</v>
      </c>
      <c r="U1613" s="50" t="s">
        <v>203</v>
      </c>
      <c r="V1613" s="50" t="s">
        <v>216</v>
      </c>
    </row>
    <row r="1614" ht="12.75" customHeight="1" spans="1:22">
      <c r="A1614" s="50" t="s">
        <v>45</v>
      </c>
      <c r="B1614" s="50" t="s">
        <v>17948</v>
      </c>
      <c r="C1614" s="50" t="s">
        <v>18050</v>
      </c>
      <c r="D1614" s="50" t="s">
        <v>18051</v>
      </c>
      <c r="E1614" s="50" t="s">
        <v>141</v>
      </c>
      <c r="F1614" s="53">
        <v>46</v>
      </c>
      <c r="G1614" s="53">
        <v>58</v>
      </c>
      <c r="H1614" s="53">
        <v>60</v>
      </c>
      <c r="I1614" s="53">
        <v>77</v>
      </c>
      <c r="J1614" s="53">
        <v>70</v>
      </c>
      <c r="K1614" s="53">
        <v>74</v>
      </c>
      <c r="L1614" s="50" t="s">
        <v>142</v>
      </c>
      <c r="M1614" s="50" t="s">
        <v>143</v>
      </c>
      <c r="N1614" s="50">
        <v>153.9</v>
      </c>
      <c r="O1614" s="54">
        <v>2.3e-48</v>
      </c>
      <c r="P1614" s="50" t="s">
        <v>18052</v>
      </c>
      <c r="Q1614" s="50" t="s">
        <v>18053</v>
      </c>
      <c r="R1614" s="50" t="s">
        <v>18050</v>
      </c>
      <c r="S1614" s="50" t="s">
        <v>52</v>
      </c>
      <c r="T1614" s="50" t="s">
        <v>201</v>
      </c>
      <c r="U1614" s="50" t="s">
        <v>203</v>
      </c>
      <c r="V1614" s="50" t="s">
        <v>223</v>
      </c>
    </row>
    <row r="1615" ht="12.75" customHeight="1" spans="1:22">
      <c r="A1615" s="50" t="s">
        <v>45</v>
      </c>
      <c r="B1615" s="50" t="s">
        <v>17948</v>
      </c>
      <c r="C1615" s="50" t="s">
        <v>18054</v>
      </c>
      <c r="D1615" s="50" t="s">
        <v>18055</v>
      </c>
      <c r="E1615" s="50" t="s">
        <v>141</v>
      </c>
      <c r="F1615" s="53">
        <v>64</v>
      </c>
      <c r="G1615" s="53">
        <v>66</v>
      </c>
      <c r="H1615" s="53">
        <v>98</v>
      </c>
      <c r="I1615" s="53">
        <v>124</v>
      </c>
      <c r="J1615" s="53">
        <v>201</v>
      </c>
      <c r="K1615" s="53">
        <v>226</v>
      </c>
      <c r="L1615" s="50" t="s">
        <v>142</v>
      </c>
      <c r="M1615" s="50" t="s">
        <v>143</v>
      </c>
      <c r="N1615" s="50">
        <v>173.7</v>
      </c>
      <c r="O1615" s="54">
        <v>2.1e-54</v>
      </c>
      <c r="P1615" s="50" t="s">
        <v>18056</v>
      </c>
      <c r="Q1615" s="50" t="s">
        <v>2798</v>
      </c>
      <c r="R1615" s="50" t="s">
        <v>15429</v>
      </c>
      <c r="S1615" s="50" t="s">
        <v>52</v>
      </c>
      <c r="T1615" s="50" t="s">
        <v>201</v>
      </c>
      <c r="U1615" s="50" t="s">
        <v>203</v>
      </c>
      <c r="V1615" s="50" t="s">
        <v>206</v>
      </c>
    </row>
    <row r="1616" ht="12.75" customHeight="1" spans="1:22">
      <c r="A1616" s="50" t="s">
        <v>45</v>
      </c>
      <c r="B1616" s="50" t="s">
        <v>17948</v>
      </c>
      <c r="C1616" s="50" t="s">
        <v>18057</v>
      </c>
      <c r="D1616" s="50" t="s">
        <v>18058</v>
      </c>
      <c r="E1616" s="50" t="s">
        <v>141</v>
      </c>
      <c r="F1616" s="53">
        <v>65</v>
      </c>
      <c r="G1616" s="53">
        <v>67</v>
      </c>
      <c r="H1616" s="53">
        <v>101</v>
      </c>
      <c r="I1616" s="53">
        <v>127</v>
      </c>
      <c r="J1616" s="53">
        <v>199</v>
      </c>
      <c r="K1616" s="53">
        <v>229</v>
      </c>
      <c r="L1616" s="50" t="s">
        <v>142</v>
      </c>
      <c r="M1616" s="50" t="s">
        <v>143</v>
      </c>
      <c r="N1616" s="50">
        <v>173.8</v>
      </c>
      <c r="O1616" s="54">
        <v>2e-54</v>
      </c>
      <c r="P1616" s="50" t="s">
        <v>15428</v>
      </c>
      <c r="Q1616" s="50" t="s">
        <v>2798</v>
      </c>
      <c r="R1616" s="50" t="s">
        <v>15429</v>
      </c>
      <c r="S1616" s="50" t="s">
        <v>52</v>
      </c>
      <c r="T1616" s="50" t="s">
        <v>201</v>
      </c>
      <c r="U1616" s="50" t="s">
        <v>203</v>
      </c>
      <c r="V1616" s="50" t="s">
        <v>206</v>
      </c>
    </row>
    <row r="1617" ht="12.75" customHeight="1" spans="1:22">
      <c r="A1617" s="50" t="s">
        <v>45</v>
      </c>
      <c r="B1617" s="50" t="s">
        <v>17948</v>
      </c>
      <c r="C1617" s="50" t="s">
        <v>18059</v>
      </c>
      <c r="D1617" s="50" t="s">
        <v>18060</v>
      </c>
      <c r="E1617" s="50" t="s">
        <v>141</v>
      </c>
      <c r="F1617" s="53">
        <v>61</v>
      </c>
      <c r="G1617" s="53">
        <v>57</v>
      </c>
      <c r="H1617" s="53">
        <v>78</v>
      </c>
      <c r="I1617" s="53">
        <v>105</v>
      </c>
      <c r="J1617" s="53">
        <v>151</v>
      </c>
      <c r="K1617" s="53">
        <v>161</v>
      </c>
      <c r="L1617" s="50" t="s">
        <v>142</v>
      </c>
      <c r="M1617" s="50" t="s">
        <v>143</v>
      </c>
      <c r="N1617" s="50">
        <v>164.1</v>
      </c>
      <c r="O1617" s="54">
        <v>1.8e-51</v>
      </c>
      <c r="P1617" s="50" t="s">
        <v>18061</v>
      </c>
      <c r="Q1617" s="50" t="s">
        <v>221</v>
      </c>
      <c r="R1617" s="50" t="s">
        <v>18062</v>
      </c>
      <c r="S1617" s="50" t="s">
        <v>52</v>
      </c>
      <c r="T1617" s="50" t="s">
        <v>201</v>
      </c>
      <c r="U1617" s="50" t="s">
        <v>203</v>
      </c>
      <c r="V1617" s="50" t="s">
        <v>206</v>
      </c>
    </row>
    <row r="1618" ht="12.75" customHeight="1" spans="1:22">
      <c r="A1618" s="50" t="s">
        <v>45</v>
      </c>
      <c r="B1618" s="50" t="s">
        <v>17948</v>
      </c>
      <c r="C1618" s="50" t="s">
        <v>18063</v>
      </c>
      <c r="D1618" s="50" t="s">
        <v>18064</v>
      </c>
      <c r="E1618" s="50" t="s">
        <v>141</v>
      </c>
      <c r="F1618" s="53">
        <v>84</v>
      </c>
      <c r="G1618" s="53">
        <v>94</v>
      </c>
      <c r="H1618" s="53">
        <v>71</v>
      </c>
      <c r="I1618" s="53">
        <v>95</v>
      </c>
      <c r="J1618" s="53">
        <v>126</v>
      </c>
      <c r="K1618" s="53">
        <v>109</v>
      </c>
      <c r="L1618" s="50" t="s">
        <v>142</v>
      </c>
      <c r="M1618" s="50" t="s">
        <v>143</v>
      </c>
      <c r="N1618" s="50">
        <v>199.5</v>
      </c>
      <c r="O1618" s="54">
        <v>2.7e-62</v>
      </c>
      <c r="P1618" s="50" t="s">
        <v>18065</v>
      </c>
      <c r="Q1618" s="50" t="s">
        <v>538</v>
      </c>
      <c r="R1618" s="50" t="s">
        <v>18066</v>
      </c>
      <c r="S1618" s="50" t="s">
        <v>52</v>
      </c>
      <c r="T1618" s="50" t="s">
        <v>201</v>
      </c>
      <c r="U1618" s="50" t="s">
        <v>203</v>
      </c>
      <c r="V1618" s="50" t="s">
        <v>206</v>
      </c>
    </row>
    <row r="1619" ht="12.75" customHeight="1" spans="1:22">
      <c r="A1619" s="50" t="s">
        <v>45</v>
      </c>
      <c r="B1619" s="50" t="s">
        <v>17948</v>
      </c>
      <c r="C1619" s="50" t="s">
        <v>18067</v>
      </c>
      <c r="D1619" s="50" t="s">
        <v>18068</v>
      </c>
      <c r="E1619" s="50" t="s">
        <v>141</v>
      </c>
      <c r="F1619" s="53">
        <v>44</v>
      </c>
      <c r="G1619" s="53">
        <v>7</v>
      </c>
      <c r="H1619" s="53">
        <v>88</v>
      </c>
      <c r="I1619" s="53">
        <v>140</v>
      </c>
      <c r="J1619" s="53">
        <v>178</v>
      </c>
      <c r="K1619" s="53">
        <v>165</v>
      </c>
      <c r="L1619" s="50" t="s">
        <v>142</v>
      </c>
      <c r="M1619" s="50" t="s">
        <v>143</v>
      </c>
      <c r="N1619" s="50">
        <v>32.3</v>
      </c>
      <c r="O1619" s="54">
        <v>3.8e-11</v>
      </c>
      <c r="P1619" s="50" t="s">
        <v>1998</v>
      </c>
      <c r="Q1619" s="50" t="s">
        <v>221</v>
      </c>
      <c r="R1619" s="50" t="s">
        <v>2000</v>
      </c>
      <c r="S1619" s="50" t="s">
        <v>52</v>
      </c>
      <c r="T1619" s="50"/>
      <c r="U1619" s="50" t="s">
        <v>222</v>
      </c>
      <c r="V1619" s="50" t="s">
        <v>223</v>
      </c>
    </row>
    <row r="1620" ht="12.75" customHeight="1" spans="1:22">
      <c r="A1620" s="50" t="s">
        <v>45</v>
      </c>
      <c r="B1620" s="50" t="s">
        <v>17948</v>
      </c>
      <c r="C1620" s="50" t="s">
        <v>18069</v>
      </c>
      <c r="D1620" s="50" t="s">
        <v>18070</v>
      </c>
      <c r="E1620" s="50" t="s">
        <v>141</v>
      </c>
      <c r="F1620" s="53">
        <v>48</v>
      </c>
      <c r="G1620" s="53">
        <v>8</v>
      </c>
      <c r="H1620" s="53">
        <v>92</v>
      </c>
      <c r="I1620" s="53">
        <v>141</v>
      </c>
      <c r="J1620" s="53">
        <v>171</v>
      </c>
      <c r="K1620" s="53">
        <v>181</v>
      </c>
      <c r="L1620" s="50" t="s">
        <v>142</v>
      </c>
      <c r="M1620" s="50" t="s">
        <v>143</v>
      </c>
      <c r="N1620" s="50">
        <v>35.6</v>
      </c>
      <c r="O1620" s="54">
        <v>3.7e-12</v>
      </c>
      <c r="P1620" s="50" t="s">
        <v>18071</v>
      </c>
      <c r="Q1620" s="50" t="s">
        <v>221</v>
      </c>
      <c r="R1620" s="50" t="s">
        <v>2005</v>
      </c>
      <c r="S1620" s="50" t="s">
        <v>52</v>
      </c>
      <c r="T1620" s="50"/>
      <c r="U1620" s="50" t="s">
        <v>222</v>
      </c>
      <c r="V1620" s="50" t="s">
        <v>223</v>
      </c>
    </row>
    <row r="1621" ht="12.75" customHeight="1" spans="1:22">
      <c r="A1621" s="50" t="s">
        <v>45</v>
      </c>
      <c r="B1621" s="50" t="s">
        <v>17948</v>
      </c>
      <c r="C1621" s="50" t="s">
        <v>18072</v>
      </c>
      <c r="D1621" s="50" t="s">
        <v>18073</v>
      </c>
      <c r="E1621" s="50" t="s">
        <v>141</v>
      </c>
      <c r="F1621" s="53">
        <v>13</v>
      </c>
      <c r="G1621" s="53" t="s">
        <v>182</v>
      </c>
      <c r="H1621" s="53">
        <v>13</v>
      </c>
      <c r="I1621" s="53">
        <v>17</v>
      </c>
      <c r="J1621" s="53">
        <v>26</v>
      </c>
      <c r="K1621" s="53">
        <v>41</v>
      </c>
      <c r="L1621" s="50" t="s">
        <v>144</v>
      </c>
      <c r="M1621" s="50" t="s">
        <v>145</v>
      </c>
      <c r="N1621" s="50">
        <v>14.7</v>
      </c>
      <c r="O1621" s="54">
        <v>1.4e-5</v>
      </c>
      <c r="P1621" s="50" t="s">
        <v>18074</v>
      </c>
      <c r="Q1621" s="50" t="s">
        <v>18075</v>
      </c>
      <c r="R1621" s="50" t="s">
        <v>18072</v>
      </c>
      <c r="S1621" s="50" t="s">
        <v>52</v>
      </c>
      <c r="T1621" s="50"/>
      <c r="U1621" s="50"/>
      <c r="V1621" s="50" t="s">
        <v>881</v>
      </c>
    </row>
    <row r="1622" ht="12.75" customHeight="1" spans="1:22">
      <c r="A1622" s="50" t="s">
        <v>45</v>
      </c>
      <c r="B1622" s="50" t="s">
        <v>17948</v>
      </c>
      <c r="C1622" s="50" t="s">
        <v>18076</v>
      </c>
      <c r="D1622" s="50" t="s">
        <v>18077</v>
      </c>
      <c r="E1622" s="50" t="s">
        <v>146</v>
      </c>
      <c r="F1622" s="53">
        <v>40</v>
      </c>
      <c r="G1622" s="53">
        <v>36</v>
      </c>
      <c r="H1622" s="53">
        <v>35</v>
      </c>
      <c r="I1622" s="53">
        <v>48</v>
      </c>
      <c r="J1622" s="53">
        <v>56</v>
      </c>
      <c r="K1622" s="53">
        <v>54</v>
      </c>
      <c r="L1622" s="50" t="s">
        <v>149</v>
      </c>
      <c r="M1622" s="50" t="s">
        <v>150</v>
      </c>
      <c r="N1622" s="50">
        <v>62.8</v>
      </c>
      <c r="O1622" s="54">
        <v>1.9e-20</v>
      </c>
      <c r="P1622" s="50" t="s">
        <v>18078</v>
      </c>
      <c r="Q1622" s="50" t="s">
        <v>249</v>
      </c>
      <c r="R1622" s="50" t="s">
        <v>18076</v>
      </c>
      <c r="S1622" s="50" t="s">
        <v>52</v>
      </c>
      <c r="T1622" s="50"/>
      <c r="U1622" s="50" t="s">
        <v>250</v>
      </c>
      <c r="V1622" s="50" t="s">
        <v>252</v>
      </c>
    </row>
    <row r="1623" ht="12.75" customHeight="1" spans="1:22">
      <c r="A1623" s="50" t="s">
        <v>45</v>
      </c>
      <c r="B1623" s="50" t="s">
        <v>17948</v>
      </c>
      <c r="C1623" s="50" t="s">
        <v>15534</v>
      </c>
      <c r="D1623" s="50" t="s">
        <v>18079</v>
      </c>
      <c r="E1623" s="50" t="s">
        <v>146</v>
      </c>
      <c r="F1623" s="53">
        <v>128</v>
      </c>
      <c r="G1623" s="53">
        <v>128</v>
      </c>
      <c r="H1623" s="53">
        <v>115</v>
      </c>
      <c r="I1623" s="53">
        <v>132</v>
      </c>
      <c r="J1623" s="53">
        <v>193</v>
      </c>
      <c r="K1623" s="53">
        <v>184</v>
      </c>
      <c r="L1623" s="50" t="s">
        <v>149</v>
      </c>
      <c r="M1623" s="50" t="s">
        <v>150</v>
      </c>
      <c r="N1623" s="50">
        <v>123</v>
      </c>
      <c r="O1623" s="54">
        <v>3.8e-39</v>
      </c>
      <c r="P1623" s="50" t="s">
        <v>15533</v>
      </c>
      <c r="Q1623" s="50" t="s">
        <v>1640</v>
      </c>
      <c r="R1623" s="50" t="s">
        <v>15534</v>
      </c>
      <c r="S1623" s="50" t="s">
        <v>52</v>
      </c>
      <c r="T1623" s="50"/>
      <c r="U1623" s="50" t="s">
        <v>250</v>
      </c>
      <c r="V1623" s="50" t="s">
        <v>252</v>
      </c>
    </row>
    <row r="1624" ht="12.75" customHeight="1" spans="1:22">
      <c r="A1624" s="50" t="s">
        <v>45</v>
      </c>
      <c r="B1624" s="50" t="s">
        <v>17948</v>
      </c>
      <c r="C1624" s="50" t="s">
        <v>18080</v>
      </c>
      <c r="D1624" s="50" t="s">
        <v>18081</v>
      </c>
      <c r="E1624" s="50" t="s">
        <v>146</v>
      </c>
      <c r="F1624" s="53">
        <v>52</v>
      </c>
      <c r="G1624" s="53">
        <v>75</v>
      </c>
      <c r="H1624" s="53">
        <v>54</v>
      </c>
      <c r="I1624" s="53">
        <v>80</v>
      </c>
      <c r="J1624" s="53">
        <v>129</v>
      </c>
      <c r="K1624" s="53">
        <v>125</v>
      </c>
      <c r="L1624" s="50" t="s">
        <v>149</v>
      </c>
      <c r="M1624" s="50" t="s">
        <v>150</v>
      </c>
      <c r="N1624" s="50">
        <v>62.8</v>
      </c>
      <c r="O1624" s="54">
        <v>1.8e-20</v>
      </c>
      <c r="P1624" s="50" t="s">
        <v>18082</v>
      </c>
      <c r="Q1624" s="50" t="s">
        <v>1050</v>
      </c>
      <c r="R1624" s="50" t="s">
        <v>18080</v>
      </c>
      <c r="S1624" s="50" t="s">
        <v>52</v>
      </c>
      <c r="T1624" s="50"/>
      <c r="U1624" s="50" t="s">
        <v>250</v>
      </c>
      <c r="V1624" s="50" t="s">
        <v>252</v>
      </c>
    </row>
    <row r="1625" ht="12.75" customHeight="1" spans="1:22">
      <c r="A1625" s="50" t="s">
        <v>45</v>
      </c>
      <c r="B1625" s="50" t="s">
        <v>17948</v>
      </c>
      <c r="C1625" s="50" t="s">
        <v>18083</v>
      </c>
      <c r="D1625" s="50" t="s">
        <v>18084</v>
      </c>
      <c r="E1625" s="50" t="s">
        <v>146</v>
      </c>
      <c r="F1625" s="53">
        <v>6</v>
      </c>
      <c r="G1625" s="53">
        <v>4</v>
      </c>
      <c r="H1625" s="53">
        <v>3</v>
      </c>
      <c r="I1625" s="53">
        <v>8</v>
      </c>
      <c r="J1625" s="53">
        <v>17</v>
      </c>
      <c r="K1625" s="53">
        <v>18</v>
      </c>
      <c r="L1625" s="50" t="s">
        <v>147</v>
      </c>
      <c r="M1625" s="50" t="s">
        <v>148</v>
      </c>
      <c r="N1625" s="50">
        <v>46.1</v>
      </c>
      <c r="O1625" s="54">
        <v>2.6e-15</v>
      </c>
      <c r="P1625" s="50" t="s">
        <v>18085</v>
      </c>
      <c r="Q1625" s="50" t="s">
        <v>249</v>
      </c>
      <c r="R1625" s="50" t="s">
        <v>16465</v>
      </c>
      <c r="S1625" s="50" t="s">
        <v>52</v>
      </c>
      <c r="T1625" s="50"/>
      <c r="U1625" s="50" t="s">
        <v>1319</v>
      </c>
      <c r="V1625" s="50" t="s">
        <v>314</v>
      </c>
    </row>
    <row r="1626" ht="12.75" customHeight="1" spans="1:22">
      <c r="A1626" s="50" t="s">
        <v>45</v>
      </c>
      <c r="B1626" s="50" t="s">
        <v>17948</v>
      </c>
      <c r="C1626" s="50" t="s">
        <v>18086</v>
      </c>
      <c r="D1626" s="50" t="s">
        <v>18087</v>
      </c>
      <c r="E1626" s="50" t="s">
        <v>146</v>
      </c>
      <c r="F1626" s="53">
        <v>25</v>
      </c>
      <c r="G1626" s="53">
        <v>29</v>
      </c>
      <c r="H1626" s="53">
        <v>20</v>
      </c>
      <c r="I1626" s="53">
        <v>35</v>
      </c>
      <c r="J1626" s="53">
        <v>45</v>
      </c>
      <c r="K1626" s="53">
        <v>60</v>
      </c>
      <c r="L1626" s="50" t="s">
        <v>149</v>
      </c>
      <c r="M1626" s="50" t="s">
        <v>150</v>
      </c>
      <c r="N1626" s="50">
        <v>67.3</v>
      </c>
      <c r="O1626" s="54">
        <v>7.4e-22</v>
      </c>
      <c r="P1626" s="50" t="s">
        <v>18088</v>
      </c>
      <c r="Q1626" s="50" t="s">
        <v>1854</v>
      </c>
      <c r="R1626" s="50" t="s">
        <v>18086</v>
      </c>
      <c r="S1626" s="50" t="s">
        <v>52</v>
      </c>
      <c r="T1626" s="50"/>
      <c r="U1626" s="50" t="s">
        <v>250</v>
      </c>
      <c r="V1626" s="50" t="s">
        <v>252</v>
      </c>
    </row>
    <row r="1627" ht="12.75" customHeight="1" spans="1:22">
      <c r="A1627" s="50" t="s">
        <v>45</v>
      </c>
      <c r="B1627" s="50" t="s">
        <v>17948</v>
      </c>
      <c r="C1627" s="50" t="s">
        <v>18089</v>
      </c>
      <c r="D1627" s="50" t="s">
        <v>18090</v>
      </c>
      <c r="E1627" s="50" t="s">
        <v>146</v>
      </c>
      <c r="F1627" s="53" t="s">
        <v>182</v>
      </c>
      <c r="G1627" s="53">
        <v>5</v>
      </c>
      <c r="H1627" s="53">
        <v>3</v>
      </c>
      <c r="I1627" s="53">
        <v>5</v>
      </c>
      <c r="J1627" s="53">
        <v>10</v>
      </c>
      <c r="K1627" s="53">
        <v>8</v>
      </c>
      <c r="L1627" s="50" t="s">
        <v>147</v>
      </c>
      <c r="M1627" s="50" t="s">
        <v>148</v>
      </c>
      <c r="N1627" s="50">
        <v>27.3</v>
      </c>
      <c r="O1627" s="54">
        <v>1.7e-9</v>
      </c>
      <c r="P1627" s="50" t="s">
        <v>18091</v>
      </c>
      <c r="Q1627" s="50" t="s">
        <v>18092</v>
      </c>
      <c r="R1627" s="50" t="s">
        <v>18089</v>
      </c>
      <c r="S1627" s="50" t="s">
        <v>52</v>
      </c>
      <c r="T1627" s="50"/>
      <c r="U1627" s="50"/>
      <c r="V1627" s="50" t="s">
        <v>814</v>
      </c>
    </row>
    <row r="1628" ht="12.75" customHeight="1" spans="1:22">
      <c r="A1628" s="50" t="s">
        <v>45</v>
      </c>
      <c r="B1628" s="50" t="s">
        <v>17948</v>
      </c>
      <c r="C1628" s="50" t="s">
        <v>18093</v>
      </c>
      <c r="D1628" s="50" t="s">
        <v>18094</v>
      </c>
      <c r="E1628" s="50" t="s">
        <v>146</v>
      </c>
      <c r="F1628" s="53">
        <v>7</v>
      </c>
      <c r="G1628" s="53">
        <v>8</v>
      </c>
      <c r="H1628" s="53">
        <v>6</v>
      </c>
      <c r="I1628" s="53">
        <v>9</v>
      </c>
      <c r="J1628" s="53">
        <v>11</v>
      </c>
      <c r="K1628" s="53">
        <v>9</v>
      </c>
      <c r="L1628" s="50" t="s">
        <v>149</v>
      </c>
      <c r="M1628" s="50" t="s">
        <v>150</v>
      </c>
      <c r="N1628" s="50">
        <v>12.3</v>
      </c>
      <c r="O1628" s="54">
        <v>8.7e-5</v>
      </c>
      <c r="P1628" s="50" t="s">
        <v>18095</v>
      </c>
      <c r="Q1628" s="50" t="s">
        <v>270</v>
      </c>
      <c r="R1628" s="50" t="s">
        <v>18093</v>
      </c>
      <c r="S1628" s="50" t="s">
        <v>52</v>
      </c>
      <c r="T1628" s="50"/>
      <c r="U1628" s="50"/>
      <c r="V1628" s="50" t="s">
        <v>814</v>
      </c>
    </row>
    <row r="1629" ht="12.75" customHeight="1" spans="1:22">
      <c r="A1629" s="50" t="s">
        <v>45</v>
      </c>
      <c r="B1629" s="50" t="s">
        <v>17948</v>
      </c>
      <c r="C1629" s="50" t="s">
        <v>18096</v>
      </c>
      <c r="D1629" s="50" t="s">
        <v>18097</v>
      </c>
      <c r="E1629" s="50" t="s">
        <v>151</v>
      </c>
      <c r="F1629" s="53">
        <v>63</v>
      </c>
      <c r="G1629" s="53">
        <v>58</v>
      </c>
      <c r="H1629" s="53">
        <v>49</v>
      </c>
      <c r="I1629" s="53">
        <v>68</v>
      </c>
      <c r="J1629" s="53">
        <v>79</v>
      </c>
      <c r="K1629" s="53">
        <v>118</v>
      </c>
      <c r="L1629" s="50" t="s">
        <v>152</v>
      </c>
      <c r="M1629" s="50" t="s">
        <v>153</v>
      </c>
      <c r="N1629" s="50">
        <v>96.5</v>
      </c>
      <c r="O1629" s="54">
        <v>1e-30</v>
      </c>
      <c r="P1629" s="50" t="s">
        <v>18098</v>
      </c>
      <c r="Q1629" s="50" t="s">
        <v>2233</v>
      </c>
      <c r="R1629" s="50" t="s">
        <v>18096</v>
      </c>
      <c r="S1629" s="50" t="s">
        <v>52</v>
      </c>
      <c r="T1629" s="50"/>
      <c r="U1629" s="50" t="s">
        <v>2163</v>
      </c>
      <c r="V1629" s="50" t="s">
        <v>13048</v>
      </c>
    </row>
    <row r="1630" ht="12.75" customHeight="1" spans="1:22">
      <c r="A1630" s="50" t="s">
        <v>45</v>
      </c>
      <c r="B1630" s="50" t="s">
        <v>17948</v>
      </c>
      <c r="C1630" s="50" t="s">
        <v>18099</v>
      </c>
      <c r="D1630" s="50" t="s">
        <v>18100</v>
      </c>
      <c r="E1630" s="50" t="s">
        <v>151</v>
      </c>
      <c r="F1630" s="53">
        <v>65</v>
      </c>
      <c r="G1630" s="53">
        <v>59</v>
      </c>
      <c r="H1630" s="53">
        <v>55</v>
      </c>
      <c r="I1630" s="53">
        <v>60</v>
      </c>
      <c r="J1630" s="53">
        <v>72</v>
      </c>
      <c r="K1630" s="53">
        <v>94</v>
      </c>
      <c r="L1630" s="50" t="s">
        <v>152</v>
      </c>
      <c r="M1630" s="50" t="s">
        <v>153</v>
      </c>
      <c r="N1630" s="50">
        <v>122</v>
      </c>
      <c r="O1630" s="54">
        <v>1.8e-38</v>
      </c>
      <c r="P1630" s="50" t="s">
        <v>18101</v>
      </c>
      <c r="Q1630" s="50" t="s">
        <v>2178</v>
      </c>
      <c r="R1630" s="50" t="s">
        <v>18099</v>
      </c>
      <c r="S1630" s="50" t="s">
        <v>52</v>
      </c>
      <c r="T1630" s="50"/>
      <c r="U1630" s="50" t="s">
        <v>2163</v>
      </c>
      <c r="V1630" s="50" t="s">
        <v>13048</v>
      </c>
    </row>
    <row r="1631" ht="12.75" customHeight="1" spans="1:22">
      <c r="A1631" s="50" t="s">
        <v>45</v>
      </c>
      <c r="B1631" s="50" t="s">
        <v>17948</v>
      </c>
      <c r="C1631" s="50" t="s">
        <v>18102</v>
      </c>
      <c r="D1631" s="50" t="s">
        <v>18103</v>
      </c>
      <c r="E1631" s="50" t="s">
        <v>151</v>
      </c>
      <c r="F1631" s="53">
        <v>119</v>
      </c>
      <c r="G1631" s="53">
        <v>111</v>
      </c>
      <c r="H1631" s="53">
        <v>88</v>
      </c>
      <c r="I1631" s="53">
        <v>118</v>
      </c>
      <c r="J1631" s="53">
        <v>205</v>
      </c>
      <c r="K1631" s="53">
        <v>222</v>
      </c>
      <c r="L1631" s="50" t="s">
        <v>152</v>
      </c>
      <c r="M1631" s="50" t="s">
        <v>153</v>
      </c>
      <c r="N1631" s="50">
        <v>465.3</v>
      </c>
      <c r="O1631" s="54">
        <v>8e-143</v>
      </c>
      <c r="P1631" s="50" t="s">
        <v>18104</v>
      </c>
      <c r="Q1631" s="50" t="s">
        <v>2161</v>
      </c>
      <c r="R1631" s="50" t="s">
        <v>18102</v>
      </c>
      <c r="S1631" s="50" t="s">
        <v>52</v>
      </c>
      <c r="T1631" s="50" t="s">
        <v>2162</v>
      </c>
      <c r="U1631" s="50" t="s">
        <v>2163</v>
      </c>
      <c r="V1631" s="50" t="s">
        <v>2185</v>
      </c>
    </row>
    <row r="1632" ht="12.75" customHeight="1" spans="1:22">
      <c r="A1632" s="50" t="s">
        <v>45</v>
      </c>
      <c r="B1632" s="50" t="s">
        <v>17948</v>
      </c>
      <c r="C1632" s="50" t="s">
        <v>15553</v>
      </c>
      <c r="D1632" s="50" t="s">
        <v>18105</v>
      </c>
      <c r="E1632" s="50" t="s">
        <v>151</v>
      </c>
      <c r="F1632" s="53">
        <v>110</v>
      </c>
      <c r="G1632" s="53">
        <v>105</v>
      </c>
      <c r="H1632" s="53">
        <v>77</v>
      </c>
      <c r="I1632" s="53">
        <v>107</v>
      </c>
      <c r="J1632" s="53">
        <v>148</v>
      </c>
      <c r="K1632" s="53">
        <v>143</v>
      </c>
      <c r="L1632" s="50" t="s">
        <v>152</v>
      </c>
      <c r="M1632" s="50" t="s">
        <v>153</v>
      </c>
      <c r="N1632" s="50">
        <v>429.2</v>
      </c>
      <c r="O1632" s="54">
        <v>7.8e-132</v>
      </c>
      <c r="P1632" s="50" t="s">
        <v>15552</v>
      </c>
      <c r="Q1632" s="50" t="s">
        <v>2161</v>
      </c>
      <c r="R1632" s="50" t="s">
        <v>15553</v>
      </c>
      <c r="S1632" s="50" t="s">
        <v>52</v>
      </c>
      <c r="T1632" s="50" t="s">
        <v>2162</v>
      </c>
      <c r="U1632" s="50" t="s">
        <v>2163</v>
      </c>
      <c r="V1632" s="50" t="s">
        <v>2167</v>
      </c>
    </row>
    <row r="1633" ht="12.75" customHeight="1" spans="1:22">
      <c r="A1633" s="50" t="s">
        <v>45</v>
      </c>
      <c r="B1633" s="50" t="s">
        <v>18106</v>
      </c>
      <c r="C1633" s="50" t="s">
        <v>18107</v>
      </c>
      <c r="D1633" s="50" t="s">
        <v>18108</v>
      </c>
      <c r="E1633" s="50" t="s">
        <v>194</v>
      </c>
      <c r="F1633" s="53">
        <v>6</v>
      </c>
      <c r="G1633" s="53">
        <v>11</v>
      </c>
      <c r="H1633" s="53">
        <v>11</v>
      </c>
      <c r="I1633" s="53">
        <v>24</v>
      </c>
      <c r="J1633" s="53">
        <v>124</v>
      </c>
      <c r="K1633" s="53">
        <v>166</v>
      </c>
      <c r="L1633" s="50" t="s">
        <v>139</v>
      </c>
      <c r="M1633" s="50" t="s">
        <v>140</v>
      </c>
      <c r="N1633" s="50">
        <v>180.7</v>
      </c>
      <c r="O1633" s="54">
        <v>2.9e-56</v>
      </c>
      <c r="P1633" s="50" t="s">
        <v>18109</v>
      </c>
      <c r="Q1633" s="50" t="s">
        <v>187</v>
      </c>
      <c r="R1633" s="50" t="s">
        <v>18107</v>
      </c>
      <c r="S1633" s="50" t="s">
        <v>53</v>
      </c>
      <c r="T1633" s="50" t="s">
        <v>188</v>
      </c>
      <c r="U1633" s="50" t="s">
        <v>190</v>
      </c>
      <c r="V1633" s="50" t="s">
        <v>193</v>
      </c>
    </row>
    <row r="1634" ht="12.75" customHeight="1" spans="1:22">
      <c r="A1634" s="50" t="s">
        <v>45</v>
      </c>
      <c r="B1634" s="50" t="s">
        <v>18106</v>
      </c>
      <c r="C1634" s="50" t="s">
        <v>1654</v>
      </c>
      <c r="D1634" s="50" t="s">
        <v>18110</v>
      </c>
      <c r="E1634" s="50" t="s">
        <v>194</v>
      </c>
      <c r="F1634" s="53">
        <v>9</v>
      </c>
      <c r="G1634" s="53">
        <v>6</v>
      </c>
      <c r="H1634" s="53">
        <v>12</v>
      </c>
      <c r="I1634" s="53">
        <v>23</v>
      </c>
      <c r="J1634" s="53">
        <v>132</v>
      </c>
      <c r="K1634" s="53">
        <v>182</v>
      </c>
      <c r="L1634" s="50" t="s">
        <v>139</v>
      </c>
      <c r="M1634" s="50" t="s">
        <v>140</v>
      </c>
      <c r="N1634" s="50">
        <v>178.9</v>
      </c>
      <c r="O1634" s="54">
        <v>1e-55</v>
      </c>
      <c r="P1634" s="50" t="s">
        <v>1652</v>
      </c>
      <c r="Q1634" s="50" t="s">
        <v>187</v>
      </c>
      <c r="R1634" s="50" t="s">
        <v>1654</v>
      </c>
      <c r="S1634" s="50" t="s">
        <v>53</v>
      </c>
      <c r="T1634" s="50" t="s">
        <v>188</v>
      </c>
      <c r="U1634" s="50" t="s">
        <v>190</v>
      </c>
      <c r="V1634" s="50" t="s">
        <v>193</v>
      </c>
    </row>
    <row r="1635" ht="12.75" customHeight="1" spans="1:22">
      <c r="A1635" s="50" t="s">
        <v>45</v>
      </c>
      <c r="B1635" s="50" t="s">
        <v>18106</v>
      </c>
      <c r="C1635" s="50" t="s">
        <v>18111</v>
      </c>
      <c r="D1635" s="50" t="s">
        <v>18112</v>
      </c>
      <c r="E1635" s="50" t="s">
        <v>194</v>
      </c>
      <c r="F1635" s="53" t="s">
        <v>182</v>
      </c>
      <c r="G1635" s="53" t="s">
        <v>182</v>
      </c>
      <c r="H1635" s="53" t="s">
        <v>182</v>
      </c>
      <c r="I1635" s="53" t="s">
        <v>182</v>
      </c>
      <c r="J1635" s="53">
        <v>53</v>
      </c>
      <c r="K1635" s="53">
        <v>46</v>
      </c>
      <c r="L1635" s="50" t="s">
        <v>139</v>
      </c>
      <c r="M1635" s="50" t="s">
        <v>140</v>
      </c>
      <c r="N1635" s="50">
        <v>57</v>
      </c>
      <c r="O1635" s="54">
        <v>1e-18</v>
      </c>
      <c r="P1635" s="50" t="s">
        <v>18113</v>
      </c>
      <c r="Q1635" s="50" t="s">
        <v>187</v>
      </c>
      <c r="R1635" s="50" t="s">
        <v>18111</v>
      </c>
      <c r="S1635" s="50" t="s">
        <v>53</v>
      </c>
      <c r="T1635" s="50" t="s">
        <v>188</v>
      </c>
      <c r="U1635" s="50" t="s">
        <v>190</v>
      </c>
      <c r="V1635" s="50" t="s">
        <v>193</v>
      </c>
    </row>
    <row r="1636" ht="12.75" customHeight="1" spans="1:22">
      <c r="A1636" s="50" t="s">
        <v>45</v>
      </c>
      <c r="B1636" s="50" t="s">
        <v>18106</v>
      </c>
      <c r="C1636" s="50" t="s">
        <v>18114</v>
      </c>
      <c r="D1636" s="50" t="s">
        <v>18115</v>
      </c>
      <c r="E1636" s="50" t="s">
        <v>194</v>
      </c>
      <c r="F1636" s="53" t="s">
        <v>182</v>
      </c>
      <c r="G1636" s="53" t="s">
        <v>182</v>
      </c>
      <c r="H1636" s="53">
        <v>3</v>
      </c>
      <c r="I1636" s="53">
        <v>11</v>
      </c>
      <c r="J1636" s="53">
        <v>142</v>
      </c>
      <c r="K1636" s="53">
        <v>152</v>
      </c>
      <c r="L1636" s="50" t="s">
        <v>139</v>
      </c>
      <c r="M1636" s="50" t="s">
        <v>140</v>
      </c>
      <c r="N1636" s="50">
        <v>166.4</v>
      </c>
      <c r="O1636" s="54">
        <v>6.7e-52</v>
      </c>
      <c r="P1636" s="50" t="s">
        <v>18116</v>
      </c>
      <c r="Q1636" s="50" t="s">
        <v>187</v>
      </c>
      <c r="R1636" s="50" t="s">
        <v>18114</v>
      </c>
      <c r="S1636" s="50" t="s">
        <v>53</v>
      </c>
      <c r="T1636" s="50" t="s">
        <v>188</v>
      </c>
      <c r="U1636" s="50" t="s">
        <v>190</v>
      </c>
      <c r="V1636" s="50" t="s">
        <v>193</v>
      </c>
    </row>
    <row r="1637" ht="12.75" customHeight="1" spans="1:22">
      <c r="A1637" s="50" t="s">
        <v>45</v>
      </c>
      <c r="B1637" s="50" t="s">
        <v>18106</v>
      </c>
      <c r="C1637" s="50" t="s">
        <v>18117</v>
      </c>
      <c r="D1637" s="50" t="s">
        <v>18118</v>
      </c>
      <c r="E1637" s="50" t="s">
        <v>194</v>
      </c>
      <c r="F1637" s="53">
        <v>14</v>
      </c>
      <c r="G1637" s="53">
        <v>16</v>
      </c>
      <c r="H1637" s="53">
        <v>11</v>
      </c>
      <c r="I1637" s="53">
        <v>24</v>
      </c>
      <c r="J1637" s="53">
        <v>154</v>
      </c>
      <c r="K1637" s="53">
        <v>194</v>
      </c>
      <c r="L1637" s="50" t="s">
        <v>139</v>
      </c>
      <c r="M1637" s="50" t="s">
        <v>140</v>
      </c>
      <c r="N1637" s="50">
        <v>140.3</v>
      </c>
      <c r="O1637" s="54">
        <v>5.5e-44</v>
      </c>
      <c r="P1637" s="50" t="s">
        <v>18119</v>
      </c>
      <c r="Q1637" s="50" t="s">
        <v>187</v>
      </c>
      <c r="R1637" s="50" t="s">
        <v>18117</v>
      </c>
      <c r="S1637" s="50" t="s">
        <v>53</v>
      </c>
      <c r="T1637" s="50" t="s">
        <v>188</v>
      </c>
      <c r="U1637" s="50" t="s">
        <v>190</v>
      </c>
      <c r="V1637" s="50" t="s">
        <v>193</v>
      </c>
    </row>
    <row r="1638" ht="12.75" customHeight="1" spans="1:22">
      <c r="A1638" s="50" t="s">
        <v>45</v>
      </c>
      <c r="B1638" s="50" t="s">
        <v>18106</v>
      </c>
      <c r="C1638" s="50" t="s">
        <v>18120</v>
      </c>
      <c r="D1638" s="50" t="s">
        <v>18121</v>
      </c>
      <c r="E1638" s="50" t="s">
        <v>194</v>
      </c>
      <c r="F1638" s="53" t="s">
        <v>182</v>
      </c>
      <c r="G1638" s="53">
        <v>4</v>
      </c>
      <c r="H1638" s="53" t="s">
        <v>182</v>
      </c>
      <c r="I1638" s="53" t="s">
        <v>182</v>
      </c>
      <c r="J1638" s="53">
        <v>61</v>
      </c>
      <c r="K1638" s="53">
        <v>117</v>
      </c>
      <c r="L1638" s="50" t="s">
        <v>139</v>
      </c>
      <c r="M1638" s="50" t="s">
        <v>140</v>
      </c>
      <c r="N1638" s="50">
        <v>33.5</v>
      </c>
      <c r="O1638" s="54">
        <v>1.4e-11</v>
      </c>
      <c r="P1638" s="50" t="s">
        <v>18122</v>
      </c>
      <c r="Q1638" s="50" t="s">
        <v>18123</v>
      </c>
      <c r="R1638" s="50" t="s">
        <v>18120</v>
      </c>
      <c r="S1638" s="50" t="s">
        <v>53</v>
      </c>
      <c r="T1638" s="50" t="s">
        <v>188</v>
      </c>
      <c r="U1638" s="50" t="s">
        <v>190</v>
      </c>
      <c r="V1638" s="50" t="s">
        <v>193</v>
      </c>
    </row>
    <row r="1639" ht="12.75" customHeight="1" spans="1:22">
      <c r="A1639" s="50" t="s">
        <v>45</v>
      </c>
      <c r="B1639" s="50" t="s">
        <v>18106</v>
      </c>
      <c r="C1639" s="50" t="s">
        <v>18124</v>
      </c>
      <c r="D1639" s="50" t="s">
        <v>18125</v>
      </c>
      <c r="E1639" s="50" t="s">
        <v>194</v>
      </c>
      <c r="F1639" s="53">
        <v>14</v>
      </c>
      <c r="G1639" s="53">
        <v>11</v>
      </c>
      <c r="H1639" s="53">
        <v>11</v>
      </c>
      <c r="I1639" s="53">
        <v>22</v>
      </c>
      <c r="J1639" s="53">
        <v>118</v>
      </c>
      <c r="K1639" s="53">
        <v>110</v>
      </c>
      <c r="L1639" s="50" t="s">
        <v>139</v>
      </c>
      <c r="M1639" s="50" t="s">
        <v>140</v>
      </c>
      <c r="N1639" s="50">
        <v>129.9</v>
      </c>
      <c r="O1639" s="54">
        <v>7.8e-41</v>
      </c>
      <c r="P1639" s="50" t="s">
        <v>18126</v>
      </c>
      <c r="Q1639" s="50" t="s">
        <v>187</v>
      </c>
      <c r="R1639" s="50" t="s">
        <v>18127</v>
      </c>
      <c r="S1639" s="50" t="s">
        <v>53</v>
      </c>
      <c r="T1639" s="50" t="s">
        <v>188</v>
      </c>
      <c r="U1639" s="50" t="s">
        <v>190</v>
      </c>
      <c r="V1639" s="50" t="s">
        <v>193</v>
      </c>
    </row>
    <row r="1640" ht="12.75" customHeight="1" spans="1:22">
      <c r="A1640" s="50" t="s">
        <v>45</v>
      </c>
      <c r="B1640" s="50" t="s">
        <v>18106</v>
      </c>
      <c r="C1640" s="50" t="s">
        <v>18128</v>
      </c>
      <c r="D1640" s="50" t="s">
        <v>18129</v>
      </c>
      <c r="E1640" s="50" t="s">
        <v>194</v>
      </c>
      <c r="F1640" s="53">
        <v>11</v>
      </c>
      <c r="G1640" s="53">
        <v>8</v>
      </c>
      <c r="H1640" s="53">
        <v>10</v>
      </c>
      <c r="I1640" s="53">
        <v>12</v>
      </c>
      <c r="J1640" s="53">
        <v>38</v>
      </c>
      <c r="K1640" s="53">
        <v>47</v>
      </c>
      <c r="L1640" s="50" t="s">
        <v>139</v>
      </c>
      <c r="M1640" s="50" t="s">
        <v>140</v>
      </c>
      <c r="N1640" s="50">
        <v>65.4</v>
      </c>
      <c r="O1640" s="54">
        <v>2.9e-21</v>
      </c>
      <c r="P1640" s="50" t="s">
        <v>18130</v>
      </c>
      <c r="Q1640" s="50" t="s">
        <v>187</v>
      </c>
      <c r="R1640" s="50" t="s">
        <v>18128</v>
      </c>
      <c r="S1640" s="50" t="s">
        <v>53</v>
      </c>
      <c r="T1640" s="50" t="s">
        <v>188</v>
      </c>
      <c r="U1640" s="50" t="s">
        <v>190</v>
      </c>
      <c r="V1640" s="50" t="s">
        <v>193</v>
      </c>
    </row>
    <row r="1641" ht="12.75" customHeight="1" spans="1:22">
      <c r="A1641" s="50" t="s">
        <v>45</v>
      </c>
      <c r="B1641" s="50" t="s">
        <v>18106</v>
      </c>
      <c r="C1641" s="50" t="s">
        <v>18131</v>
      </c>
      <c r="D1641" s="50" t="s">
        <v>18132</v>
      </c>
      <c r="E1641" s="50" t="s">
        <v>194</v>
      </c>
      <c r="F1641" s="53" t="s">
        <v>182</v>
      </c>
      <c r="G1641" s="53">
        <v>4</v>
      </c>
      <c r="H1641" s="53">
        <v>4</v>
      </c>
      <c r="I1641" s="53" t="s">
        <v>182</v>
      </c>
      <c r="J1641" s="53">
        <v>65</v>
      </c>
      <c r="K1641" s="53">
        <v>102</v>
      </c>
      <c r="L1641" s="50" t="s">
        <v>139</v>
      </c>
      <c r="M1641" s="50" t="s">
        <v>140</v>
      </c>
      <c r="N1641" s="50">
        <v>20.6</v>
      </c>
      <c r="O1641" s="54">
        <v>1.1e-7</v>
      </c>
      <c r="P1641" s="50" t="s">
        <v>18133</v>
      </c>
      <c r="Q1641" s="50" t="s">
        <v>187</v>
      </c>
      <c r="R1641" s="50" t="s">
        <v>18131</v>
      </c>
      <c r="S1641" s="50" t="s">
        <v>53</v>
      </c>
      <c r="T1641" s="50" t="s">
        <v>188</v>
      </c>
      <c r="U1641" s="50" t="s">
        <v>190</v>
      </c>
      <c r="V1641" s="50" t="s">
        <v>193</v>
      </c>
    </row>
    <row r="1642" ht="12.75" customHeight="1" spans="1:22">
      <c r="A1642" s="50" t="s">
        <v>45</v>
      </c>
      <c r="B1642" s="50" t="s">
        <v>18106</v>
      </c>
      <c r="C1642" s="50" t="s">
        <v>18134</v>
      </c>
      <c r="D1642" s="50" t="s">
        <v>18135</v>
      </c>
      <c r="E1642" s="50" t="s">
        <v>194</v>
      </c>
      <c r="F1642" s="53">
        <v>4</v>
      </c>
      <c r="G1642" s="53">
        <v>8</v>
      </c>
      <c r="H1642" s="53">
        <v>6</v>
      </c>
      <c r="I1642" s="53">
        <v>13</v>
      </c>
      <c r="J1642" s="53">
        <v>38</v>
      </c>
      <c r="K1642" s="53">
        <v>178</v>
      </c>
      <c r="L1642" s="50" t="s">
        <v>139</v>
      </c>
      <c r="M1642" s="50" t="s">
        <v>140</v>
      </c>
      <c r="N1642" s="50">
        <v>153.2</v>
      </c>
      <c r="O1642" s="54">
        <v>6.7e-48</v>
      </c>
      <c r="P1642" s="50" t="s">
        <v>18136</v>
      </c>
      <c r="Q1642" s="50" t="s">
        <v>187</v>
      </c>
      <c r="R1642" s="50" t="s">
        <v>18134</v>
      </c>
      <c r="S1642" s="50" t="s">
        <v>53</v>
      </c>
      <c r="T1642" s="50" t="s">
        <v>188</v>
      </c>
      <c r="U1642" s="50" t="s">
        <v>190</v>
      </c>
      <c r="V1642" s="50" t="s">
        <v>193</v>
      </c>
    </row>
    <row r="1643" ht="12.75" customHeight="1" spans="1:22">
      <c r="A1643" s="50" t="s">
        <v>45</v>
      </c>
      <c r="B1643" s="50" t="s">
        <v>18106</v>
      </c>
      <c r="C1643" s="50" t="s">
        <v>18137</v>
      </c>
      <c r="D1643" s="50" t="s">
        <v>18138</v>
      </c>
      <c r="E1643" s="50" t="s">
        <v>194</v>
      </c>
      <c r="F1643" s="53" t="s">
        <v>182</v>
      </c>
      <c r="G1643" s="53">
        <v>4</v>
      </c>
      <c r="H1643" s="53">
        <v>4</v>
      </c>
      <c r="I1643" s="53">
        <v>4</v>
      </c>
      <c r="J1643" s="53">
        <v>30</v>
      </c>
      <c r="K1643" s="53">
        <v>121</v>
      </c>
      <c r="L1643" s="50" t="s">
        <v>139</v>
      </c>
      <c r="M1643" s="50" t="s">
        <v>140</v>
      </c>
      <c r="N1643" s="50">
        <v>141</v>
      </c>
      <c r="O1643" s="54">
        <v>3.4e-44</v>
      </c>
      <c r="P1643" s="50" t="s">
        <v>18139</v>
      </c>
      <c r="Q1643" s="50" t="s">
        <v>187</v>
      </c>
      <c r="R1643" s="50" t="s">
        <v>18137</v>
      </c>
      <c r="S1643" s="50" t="s">
        <v>53</v>
      </c>
      <c r="T1643" s="50" t="s">
        <v>188</v>
      </c>
      <c r="U1643" s="50" t="s">
        <v>190</v>
      </c>
      <c r="V1643" s="50" t="s">
        <v>193</v>
      </c>
    </row>
    <row r="1644" ht="12.75" customHeight="1" spans="1:22">
      <c r="A1644" s="50" t="s">
        <v>45</v>
      </c>
      <c r="B1644" s="50" t="s">
        <v>18106</v>
      </c>
      <c r="C1644" s="50" t="s">
        <v>18140</v>
      </c>
      <c r="D1644" s="50" t="s">
        <v>18141</v>
      </c>
      <c r="E1644" s="50" t="s">
        <v>194</v>
      </c>
      <c r="F1644" s="53" t="s">
        <v>182</v>
      </c>
      <c r="G1644" s="53" t="s">
        <v>182</v>
      </c>
      <c r="H1644" s="53" t="s">
        <v>182</v>
      </c>
      <c r="I1644" s="53" t="s">
        <v>182</v>
      </c>
      <c r="J1644" s="53">
        <v>5</v>
      </c>
      <c r="K1644" s="53">
        <v>6</v>
      </c>
      <c r="L1644" s="50" t="s">
        <v>139</v>
      </c>
      <c r="M1644" s="50" t="s">
        <v>140</v>
      </c>
      <c r="N1644" s="50">
        <v>12.5</v>
      </c>
      <c r="O1644" s="54">
        <v>3.3e-5</v>
      </c>
      <c r="P1644" s="50" t="s">
        <v>18142</v>
      </c>
      <c r="Q1644" s="50" t="s">
        <v>18143</v>
      </c>
      <c r="R1644" s="50" t="s">
        <v>18140</v>
      </c>
      <c r="S1644" s="50" t="s">
        <v>53</v>
      </c>
      <c r="T1644" s="50"/>
      <c r="U1644" s="50"/>
      <c r="V1644" s="50" t="s">
        <v>814</v>
      </c>
    </row>
    <row r="1645" ht="12.75" customHeight="1" spans="1:22">
      <c r="A1645" s="50" t="s">
        <v>45</v>
      </c>
      <c r="B1645" s="50" t="s">
        <v>18106</v>
      </c>
      <c r="C1645" s="50" t="s">
        <v>18144</v>
      </c>
      <c r="D1645" s="50" t="s">
        <v>18145</v>
      </c>
      <c r="E1645" s="50" t="s">
        <v>194</v>
      </c>
      <c r="F1645" s="53">
        <v>9</v>
      </c>
      <c r="G1645" s="53">
        <v>6</v>
      </c>
      <c r="H1645" s="53">
        <v>12</v>
      </c>
      <c r="I1645" s="53">
        <v>21</v>
      </c>
      <c r="J1645" s="53">
        <v>161</v>
      </c>
      <c r="K1645" s="53">
        <v>212</v>
      </c>
      <c r="L1645" s="50" t="s">
        <v>139</v>
      </c>
      <c r="M1645" s="50" t="s">
        <v>140</v>
      </c>
      <c r="N1645" s="50">
        <v>165.6</v>
      </c>
      <c r="O1645" s="54">
        <v>1.2e-51</v>
      </c>
      <c r="P1645" s="50" t="s">
        <v>18146</v>
      </c>
      <c r="Q1645" s="50" t="s">
        <v>187</v>
      </c>
      <c r="R1645" s="50" t="s">
        <v>18144</v>
      </c>
      <c r="S1645" s="50" t="s">
        <v>53</v>
      </c>
      <c r="T1645" s="50" t="s">
        <v>188</v>
      </c>
      <c r="U1645" s="50" t="s">
        <v>190</v>
      </c>
      <c r="V1645" s="50" t="s">
        <v>193</v>
      </c>
    </row>
    <row r="1646" ht="12.75" customHeight="1" spans="1:22">
      <c r="A1646" s="50" t="s">
        <v>45</v>
      </c>
      <c r="B1646" s="50" t="s">
        <v>18106</v>
      </c>
      <c r="C1646" s="50" t="s">
        <v>16188</v>
      </c>
      <c r="D1646" s="50" t="s">
        <v>18147</v>
      </c>
      <c r="E1646" s="50" t="s">
        <v>194</v>
      </c>
      <c r="F1646" s="53">
        <v>5</v>
      </c>
      <c r="G1646" s="53">
        <v>4</v>
      </c>
      <c r="H1646" s="53">
        <v>8</v>
      </c>
      <c r="I1646" s="53">
        <v>12</v>
      </c>
      <c r="J1646" s="53">
        <v>49</v>
      </c>
      <c r="K1646" s="53">
        <v>64</v>
      </c>
      <c r="L1646" s="50" t="s">
        <v>139</v>
      </c>
      <c r="M1646" s="50" t="s">
        <v>140</v>
      </c>
      <c r="N1646" s="50">
        <v>61.8</v>
      </c>
      <c r="O1646" s="54">
        <v>3.7e-20</v>
      </c>
      <c r="P1646" s="50" t="s">
        <v>16187</v>
      </c>
      <c r="Q1646" s="50" t="s">
        <v>187</v>
      </c>
      <c r="R1646" s="50" t="s">
        <v>16188</v>
      </c>
      <c r="S1646" s="50" t="s">
        <v>53</v>
      </c>
      <c r="T1646" s="50" t="s">
        <v>188</v>
      </c>
      <c r="U1646" s="50" t="s">
        <v>190</v>
      </c>
      <c r="V1646" s="50" t="s">
        <v>193</v>
      </c>
    </row>
    <row r="1647" ht="12.75" customHeight="1" spans="1:22">
      <c r="A1647" s="50" t="s">
        <v>45</v>
      </c>
      <c r="B1647" s="50" t="s">
        <v>18106</v>
      </c>
      <c r="C1647" s="50" t="s">
        <v>18148</v>
      </c>
      <c r="D1647" s="50" t="s">
        <v>18149</v>
      </c>
      <c r="E1647" s="50" t="s">
        <v>194</v>
      </c>
      <c r="F1647" s="53">
        <v>6</v>
      </c>
      <c r="G1647" s="53">
        <v>6</v>
      </c>
      <c r="H1647" s="53">
        <v>5</v>
      </c>
      <c r="I1647" s="53">
        <v>8</v>
      </c>
      <c r="J1647" s="53">
        <v>49</v>
      </c>
      <c r="K1647" s="53">
        <v>62</v>
      </c>
      <c r="L1647" s="50" t="s">
        <v>139</v>
      </c>
      <c r="M1647" s="50" t="s">
        <v>140</v>
      </c>
      <c r="N1647" s="50">
        <v>64.9</v>
      </c>
      <c r="O1647" s="54">
        <v>4e-21</v>
      </c>
      <c r="P1647" s="50" t="s">
        <v>18150</v>
      </c>
      <c r="Q1647" s="50" t="s">
        <v>471</v>
      </c>
      <c r="R1647" s="50" t="s">
        <v>18148</v>
      </c>
      <c r="S1647" s="50" t="s">
        <v>53</v>
      </c>
      <c r="T1647" s="50" t="s">
        <v>188</v>
      </c>
      <c r="U1647" s="50" t="s">
        <v>190</v>
      </c>
      <c r="V1647" s="50" t="s">
        <v>193</v>
      </c>
    </row>
    <row r="1648" ht="12.75" customHeight="1" spans="1:22">
      <c r="A1648" s="50" t="s">
        <v>45</v>
      </c>
      <c r="B1648" s="50" t="s">
        <v>18106</v>
      </c>
      <c r="C1648" s="50" t="s">
        <v>18151</v>
      </c>
      <c r="D1648" s="50" t="s">
        <v>18152</v>
      </c>
      <c r="E1648" s="50" t="s">
        <v>194</v>
      </c>
      <c r="F1648" s="53" t="s">
        <v>182</v>
      </c>
      <c r="G1648" s="53" t="s">
        <v>182</v>
      </c>
      <c r="H1648" s="53" t="s">
        <v>182</v>
      </c>
      <c r="I1648" s="53">
        <v>10</v>
      </c>
      <c r="J1648" s="53">
        <v>102</v>
      </c>
      <c r="K1648" s="53">
        <v>150</v>
      </c>
      <c r="L1648" s="50" t="s">
        <v>139</v>
      </c>
      <c r="M1648" s="50" t="s">
        <v>140</v>
      </c>
      <c r="N1648" s="50">
        <v>155.1</v>
      </c>
      <c r="O1648" s="54">
        <v>1.8e-48</v>
      </c>
      <c r="P1648" s="50" t="s">
        <v>18153</v>
      </c>
      <c r="Q1648" s="50" t="s">
        <v>187</v>
      </c>
      <c r="R1648" s="50" t="s">
        <v>18151</v>
      </c>
      <c r="S1648" s="50" t="s">
        <v>53</v>
      </c>
      <c r="T1648" s="50" t="s">
        <v>188</v>
      </c>
      <c r="U1648" s="50" t="s">
        <v>190</v>
      </c>
      <c r="V1648" s="50" t="s">
        <v>193</v>
      </c>
    </row>
    <row r="1649" ht="12.75" customHeight="1" spans="1:22">
      <c r="A1649" s="50" t="s">
        <v>45</v>
      </c>
      <c r="B1649" s="50" t="s">
        <v>18106</v>
      </c>
      <c r="C1649" s="50" t="s">
        <v>18154</v>
      </c>
      <c r="D1649" s="50" t="s">
        <v>18155</v>
      </c>
      <c r="E1649" s="50" t="s">
        <v>194</v>
      </c>
      <c r="F1649" s="53">
        <v>10</v>
      </c>
      <c r="G1649" s="53">
        <v>13</v>
      </c>
      <c r="H1649" s="53">
        <v>6</v>
      </c>
      <c r="I1649" s="53">
        <v>19</v>
      </c>
      <c r="J1649" s="53">
        <v>66</v>
      </c>
      <c r="K1649" s="53">
        <v>93</v>
      </c>
      <c r="L1649" s="50" t="s">
        <v>139</v>
      </c>
      <c r="M1649" s="50" t="s">
        <v>140</v>
      </c>
      <c r="N1649" s="50">
        <v>126.4</v>
      </c>
      <c r="O1649" s="54">
        <v>9.1e-40</v>
      </c>
      <c r="P1649" s="50" t="s">
        <v>18156</v>
      </c>
      <c r="Q1649" s="50" t="s">
        <v>187</v>
      </c>
      <c r="R1649" s="50" t="s">
        <v>18154</v>
      </c>
      <c r="S1649" s="50" t="s">
        <v>53</v>
      </c>
      <c r="T1649" s="50" t="s">
        <v>188</v>
      </c>
      <c r="U1649" s="50" t="s">
        <v>190</v>
      </c>
      <c r="V1649" s="50" t="s">
        <v>193</v>
      </c>
    </row>
    <row r="1650" ht="12.75" customHeight="1" spans="1:22">
      <c r="A1650" s="50" t="s">
        <v>45</v>
      </c>
      <c r="B1650" s="50" t="s">
        <v>18106</v>
      </c>
      <c r="C1650" s="50" t="s">
        <v>18157</v>
      </c>
      <c r="D1650" s="50" t="s">
        <v>18158</v>
      </c>
      <c r="E1650" s="50" t="s">
        <v>194</v>
      </c>
      <c r="F1650" s="53">
        <v>4</v>
      </c>
      <c r="G1650" s="53">
        <v>3</v>
      </c>
      <c r="H1650" s="53">
        <v>4</v>
      </c>
      <c r="I1650" s="53">
        <v>9</v>
      </c>
      <c r="J1650" s="53">
        <v>64</v>
      </c>
      <c r="K1650" s="53">
        <v>60</v>
      </c>
      <c r="L1650" s="50" t="s">
        <v>139</v>
      </c>
      <c r="M1650" s="50" t="s">
        <v>140</v>
      </c>
      <c r="N1650" s="50">
        <v>56.5</v>
      </c>
      <c r="O1650" s="54">
        <v>1.4e-18</v>
      </c>
      <c r="P1650" s="50" t="s">
        <v>18159</v>
      </c>
      <c r="Q1650" s="50" t="s">
        <v>18160</v>
      </c>
      <c r="R1650" s="50" t="s">
        <v>18157</v>
      </c>
      <c r="S1650" s="50" t="s">
        <v>53</v>
      </c>
      <c r="T1650" s="50" t="s">
        <v>188</v>
      </c>
      <c r="U1650" s="50" t="s">
        <v>190</v>
      </c>
      <c r="V1650" s="50" t="s">
        <v>193</v>
      </c>
    </row>
    <row r="1651" ht="12.75" customHeight="1" spans="1:22">
      <c r="A1651" s="50" t="s">
        <v>45</v>
      </c>
      <c r="B1651" s="50" t="s">
        <v>18106</v>
      </c>
      <c r="C1651" s="50" t="s">
        <v>18161</v>
      </c>
      <c r="D1651" s="50" t="s">
        <v>18162</v>
      </c>
      <c r="E1651" s="50" t="s">
        <v>141</v>
      </c>
      <c r="F1651" s="53" t="s">
        <v>182</v>
      </c>
      <c r="G1651" s="53" t="s">
        <v>182</v>
      </c>
      <c r="H1651" s="53">
        <v>3</v>
      </c>
      <c r="I1651" s="53">
        <v>7</v>
      </c>
      <c r="J1651" s="53">
        <v>13</v>
      </c>
      <c r="K1651" s="53">
        <v>12</v>
      </c>
      <c r="L1651" s="50" t="s">
        <v>144</v>
      </c>
      <c r="M1651" s="50" t="s">
        <v>145</v>
      </c>
      <c r="N1651" s="50">
        <v>25.5</v>
      </c>
      <c r="O1651" s="54">
        <v>7.5e-9</v>
      </c>
      <c r="P1651" s="50" t="s">
        <v>18163</v>
      </c>
      <c r="Q1651" s="50" t="s">
        <v>1659</v>
      </c>
      <c r="R1651" s="50" t="s">
        <v>18164</v>
      </c>
      <c r="S1651" s="50" t="s">
        <v>53</v>
      </c>
      <c r="T1651" s="50"/>
      <c r="U1651" s="50"/>
      <c r="V1651" s="50" t="s">
        <v>12957</v>
      </c>
    </row>
    <row r="1652" ht="12.75" customHeight="1" spans="1:22">
      <c r="A1652" s="50" t="s">
        <v>45</v>
      </c>
      <c r="B1652" s="50" t="s">
        <v>18106</v>
      </c>
      <c r="C1652" s="50" t="s">
        <v>18165</v>
      </c>
      <c r="D1652" s="50" t="s">
        <v>18166</v>
      </c>
      <c r="E1652" s="50" t="s">
        <v>141</v>
      </c>
      <c r="F1652" s="53">
        <v>69</v>
      </c>
      <c r="G1652" s="53">
        <v>70</v>
      </c>
      <c r="H1652" s="53">
        <v>74</v>
      </c>
      <c r="I1652" s="53">
        <v>75</v>
      </c>
      <c r="J1652" s="53">
        <v>120</v>
      </c>
      <c r="K1652" s="53">
        <v>120</v>
      </c>
      <c r="L1652" s="50" t="s">
        <v>142</v>
      </c>
      <c r="M1652" s="50" t="s">
        <v>143</v>
      </c>
      <c r="N1652" s="50">
        <v>152.9</v>
      </c>
      <c r="O1652" s="54">
        <v>4.9e-48</v>
      </c>
      <c r="P1652" s="50" t="s">
        <v>18167</v>
      </c>
      <c r="Q1652" s="50" t="s">
        <v>7765</v>
      </c>
      <c r="R1652" s="50" t="s">
        <v>18165</v>
      </c>
      <c r="S1652" s="50" t="s">
        <v>53</v>
      </c>
      <c r="T1652" s="50" t="s">
        <v>201</v>
      </c>
      <c r="U1652" s="50" t="s">
        <v>203</v>
      </c>
      <c r="V1652" s="50" t="s">
        <v>216</v>
      </c>
    </row>
    <row r="1653" ht="12.75" customHeight="1" spans="1:22">
      <c r="A1653" s="50" t="s">
        <v>45</v>
      </c>
      <c r="B1653" s="50" t="s">
        <v>18106</v>
      </c>
      <c r="C1653" s="50" t="s">
        <v>18168</v>
      </c>
      <c r="D1653" s="50" t="s">
        <v>18169</v>
      </c>
      <c r="E1653" s="50" t="s">
        <v>141</v>
      </c>
      <c r="F1653" s="53">
        <v>85</v>
      </c>
      <c r="G1653" s="53">
        <v>94</v>
      </c>
      <c r="H1653" s="53">
        <v>71</v>
      </c>
      <c r="I1653" s="53">
        <v>91</v>
      </c>
      <c r="J1653" s="53">
        <v>124</v>
      </c>
      <c r="K1653" s="53">
        <v>108</v>
      </c>
      <c r="L1653" s="50" t="s">
        <v>142</v>
      </c>
      <c r="M1653" s="50" t="s">
        <v>143</v>
      </c>
      <c r="N1653" s="50">
        <v>198.4</v>
      </c>
      <c r="O1653" s="54">
        <v>5.8e-62</v>
      </c>
      <c r="P1653" s="50" t="s">
        <v>18170</v>
      </c>
      <c r="Q1653" s="50" t="s">
        <v>538</v>
      </c>
      <c r="R1653" s="50" t="s">
        <v>18168</v>
      </c>
      <c r="S1653" s="50" t="s">
        <v>53</v>
      </c>
      <c r="T1653" s="50" t="s">
        <v>201</v>
      </c>
      <c r="U1653" s="50" t="s">
        <v>203</v>
      </c>
      <c r="V1653" s="50" t="s">
        <v>206</v>
      </c>
    </row>
    <row r="1654" ht="12.75" customHeight="1" spans="1:22">
      <c r="A1654" s="50" t="s">
        <v>45</v>
      </c>
      <c r="B1654" s="50" t="s">
        <v>18106</v>
      </c>
      <c r="C1654" s="50" t="s">
        <v>18171</v>
      </c>
      <c r="D1654" s="50" t="s">
        <v>18172</v>
      </c>
      <c r="E1654" s="50" t="s">
        <v>141</v>
      </c>
      <c r="F1654" s="53">
        <v>112</v>
      </c>
      <c r="G1654" s="53">
        <v>131</v>
      </c>
      <c r="H1654" s="53">
        <v>101</v>
      </c>
      <c r="I1654" s="53">
        <v>125</v>
      </c>
      <c r="J1654" s="53">
        <v>173</v>
      </c>
      <c r="K1654" s="53">
        <v>149</v>
      </c>
      <c r="L1654" s="50" t="s">
        <v>142</v>
      </c>
      <c r="M1654" s="50" t="s">
        <v>143</v>
      </c>
      <c r="N1654" s="50">
        <v>204</v>
      </c>
      <c r="O1654" s="54">
        <v>1.1e-63</v>
      </c>
      <c r="P1654" s="50" t="s">
        <v>18173</v>
      </c>
      <c r="Q1654" s="50" t="s">
        <v>538</v>
      </c>
      <c r="R1654" s="50" t="s">
        <v>18171</v>
      </c>
      <c r="S1654" s="50" t="s">
        <v>53</v>
      </c>
      <c r="T1654" s="50" t="s">
        <v>201</v>
      </c>
      <c r="U1654" s="50" t="s">
        <v>203</v>
      </c>
      <c r="V1654" s="50" t="s">
        <v>206</v>
      </c>
    </row>
    <row r="1655" ht="12.75" customHeight="1" spans="1:22">
      <c r="A1655" s="50" t="s">
        <v>45</v>
      </c>
      <c r="B1655" s="50" t="s">
        <v>18106</v>
      </c>
      <c r="C1655" s="50" t="s">
        <v>18174</v>
      </c>
      <c r="D1655" s="50" t="s">
        <v>18175</v>
      </c>
      <c r="E1655" s="50" t="s">
        <v>141</v>
      </c>
      <c r="F1655" s="53">
        <v>34</v>
      </c>
      <c r="G1655" s="53">
        <v>36</v>
      </c>
      <c r="H1655" s="53">
        <v>53</v>
      </c>
      <c r="I1655" s="53">
        <v>86</v>
      </c>
      <c r="J1655" s="53">
        <v>147</v>
      </c>
      <c r="K1655" s="53">
        <v>174</v>
      </c>
      <c r="L1655" s="50" t="s">
        <v>142</v>
      </c>
      <c r="M1655" s="50" t="s">
        <v>143</v>
      </c>
      <c r="N1655" s="50">
        <v>19.6</v>
      </c>
      <c r="O1655" s="54">
        <v>2.9e-7</v>
      </c>
      <c r="P1655" s="50" t="s">
        <v>18176</v>
      </c>
      <c r="Q1655" s="50" t="s">
        <v>221</v>
      </c>
      <c r="R1655" s="50" t="s">
        <v>18174</v>
      </c>
      <c r="S1655" s="50" t="s">
        <v>53</v>
      </c>
      <c r="T1655" s="50"/>
      <c r="U1655" s="50" t="s">
        <v>203</v>
      </c>
      <c r="V1655" s="50" t="s">
        <v>223</v>
      </c>
    </row>
    <row r="1656" ht="12.75" customHeight="1" spans="1:22">
      <c r="A1656" s="50" t="s">
        <v>45</v>
      </c>
      <c r="B1656" s="50" t="s">
        <v>18106</v>
      </c>
      <c r="C1656" s="50" t="s">
        <v>18177</v>
      </c>
      <c r="D1656" s="50" t="s">
        <v>18178</v>
      </c>
      <c r="E1656" s="50" t="s">
        <v>141</v>
      </c>
      <c r="F1656" s="53">
        <v>59</v>
      </c>
      <c r="G1656" s="53">
        <v>60</v>
      </c>
      <c r="H1656" s="53">
        <v>94</v>
      </c>
      <c r="I1656" s="53">
        <v>119</v>
      </c>
      <c r="J1656" s="53">
        <v>191</v>
      </c>
      <c r="K1656" s="53">
        <v>221</v>
      </c>
      <c r="L1656" s="50" t="s">
        <v>142</v>
      </c>
      <c r="M1656" s="50" t="s">
        <v>143</v>
      </c>
      <c r="N1656" s="50">
        <v>173.3</v>
      </c>
      <c r="O1656" s="54">
        <v>2.8e-54</v>
      </c>
      <c r="P1656" s="50" t="s">
        <v>18179</v>
      </c>
      <c r="Q1656" s="50" t="s">
        <v>2425</v>
      </c>
      <c r="R1656" s="50" t="s">
        <v>18177</v>
      </c>
      <c r="S1656" s="50" t="s">
        <v>53</v>
      </c>
      <c r="T1656" s="50" t="s">
        <v>201</v>
      </c>
      <c r="U1656" s="50" t="s">
        <v>203</v>
      </c>
      <c r="V1656" s="50" t="s">
        <v>206</v>
      </c>
    </row>
    <row r="1657" ht="12.75" customHeight="1" spans="1:22">
      <c r="A1657" s="50" t="s">
        <v>45</v>
      </c>
      <c r="B1657" s="50" t="s">
        <v>18106</v>
      </c>
      <c r="C1657" s="50" t="s">
        <v>18180</v>
      </c>
      <c r="D1657" s="50" t="s">
        <v>18181</v>
      </c>
      <c r="E1657" s="50" t="s">
        <v>141</v>
      </c>
      <c r="F1657" s="53">
        <v>75</v>
      </c>
      <c r="G1657" s="53">
        <v>74</v>
      </c>
      <c r="H1657" s="53">
        <v>74</v>
      </c>
      <c r="I1657" s="53">
        <v>76</v>
      </c>
      <c r="J1657" s="53">
        <v>144</v>
      </c>
      <c r="K1657" s="53">
        <v>161</v>
      </c>
      <c r="L1657" s="50" t="s">
        <v>142</v>
      </c>
      <c r="M1657" s="50" t="s">
        <v>143</v>
      </c>
      <c r="N1657" s="50">
        <v>170.5</v>
      </c>
      <c r="O1657" s="54">
        <v>2e-53</v>
      </c>
      <c r="P1657" s="50" t="s">
        <v>18182</v>
      </c>
      <c r="Q1657" s="50" t="s">
        <v>13279</v>
      </c>
      <c r="R1657" s="50" t="s">
        <v>18180</v>
      </c>
      <c r="S1657" s="50" t="s">
        <v>53</v>
      </c>
      <c r="T1657" s="50" t="s">
        <v>201</v>
      </c>
      <c r="U1657" s="50" t="s">
        <v>203</v>
      </c>
      <c r="V1657" s="50" t="s">
        <v>216</v>
      </c>
    </row>
    <row r="1658" ht="12.75" customHeight="1" spans="1:22">
      <c r="A1658" s="50" t="s">
        <v>45</v>
      </c>
      <c r="B1658" s="50" t="s">
        <v>18106</v>
      </c>
      <c r="C1658" s="50" t="s">
        <v>18183</v>
      </c>
      <c r="D1658" s="50" t="s">
        <v>18184</v>
      </c>
      <c r="E1658" s="50" t="s">
        <v>141</v>
      </c>
      <c r="F1658" s="53">
        <v>76</v>
      </c>
      <c r="G1658" s="53">
        <v>70</v>
      </c>
      <c r="H1658" s="53">
        <v>74</v>
      </c>
      <c r="I1658" s="53">
        <v>78</v>
      </c>
      <c r="J1658" s="53">
        <v>151</v>
      </c>
      <c r="K1658" s="53">
        <v>178</v>
      </c>
      <c r="L1658" s="50" t="s">
        <v>142</v>
      </c>
      <c r="M1658" s="50" t="s">
        <v>143</v>
      </c>
      <c r="N1658" s="50">
        <v>162.9</v>
      </c>
      <c r="O1658" s="54">
        <v>4.2e-51</v>
      </c>
      <c r="P1658" s="50" t="s">
        <v>18185</v>
      </c>
      <c r="Q1658" s="50" t="s">
        <v>13279</v>
      </c>
      <c r="R1658" s="50" t="s">
        <v>18183</v>
      </c>
      <c r="S1658" s="50" t="s">
        <v>53</v>
      </c>
      <c r="T1658" s="50" t="s">
        <v>201</v>
      </c>
      <c r="U1658" s="50" t="s">
        <v>203</v>
      </c>
      <c r="V1658" s="50" t="s">
        <v>9526</v>
      </c>
    </row>
    <row r="1659" ht="12.75" customHeight="1" spans="1:22">
      <c r="A1659" s="50" t="s">
        <v>45</v>
      </c>
      <c r="B1659" s="50" t="s">
        <v>18106</v>
      </c>
      <c r="C1659" s="50" t="s">
        <v>18186</v>
      </c>
      <c r="D1659" s="50" t="s">
        <v>18187</v>
      </c>
      <c r="E1659" s="50" t="s">
        <v>141</v>
      </c>
      <c r="F1659" s="53">
        <v>46</v>
      </c>
      <c r="G1659" s="53">
        <v>53</v>
      </c>
      <c r="H1659" s="53">
        <v>55</v>
      </c>
      <c r="I1659" s="53">
        <v>76</v>
      </c>
      <c r="J1659" s="53">
        <v>98</v>
      </c>
      <c r="K1659" s="53">
        <v>107</v>
      </c>
      <c r="L1659" s="50" t="s">
        <v>142</v>
      </c>
      <c r="M1659" s="50" t="s">
        <v>143</v>
      </c>
      <c r="N1659" s="50">
        <v>134.9</v>
      </c>
      <c r="O1659" s="54">
        <v>1.6e-42</v>
      </c>
      <c r="P1659" s="50" t="s">
        <v>18188</v>
      </c>
      <c r="Q1659" s="50" t="s">
        <v>6872</v>
      </c>
      <c r="R1659" s="50" t="s">
        <v>18189</v>
      </c>
      <c r="S1659" s="50" t="s">
        <v>53</v>
      </c>
      <c r="T1659" s="50" t="s">
        <v>201</v>
      </c>
      <c r="U1659" s="50" t="s">
        <v>203</v>
      </c>
      <c r="V1659" s="50" t="s">
        <v>223</v>
      </c>
    </row>
    <row r="1660" ht="12.75" customHeight="1" spans="1:22">
      <c r="A1660" s="50" t="s">
        <v>45</v>
      </c>
      <c r="B1660" s="50" t="s">
        <v>18106</v>
      </c>
      <c r="C1660" s="50" t="s">
        <v>18190</v>
      </c>
      <c r="D1660" s="50" t="s">
        <v>18191</v>
      </c>
      <c r="E1660" s="50" t="s">
        <v>141</v>
      </c>
      <c r="F1660" s="53">
        <v>68</v>
      </c>
      <c r="G1660" s="53">
        <v>68</v>
      </c>
      <c r="H1660" s="53">
        <v>68</v>
      </c>
      <c r="I1660" s="53">
        <v>67</v>
      </c>
      <c r="J1660" s="53">
        <v>113</v>
      </c>
      <c r="K1660" s="53">
        <v>110</v>
      </c>
      <c r="L1660" s="50" t="s">
        <v>142</v>
      </c>
      <c r="M1660" s="50" t="s">
        <v>143</v>
      </c>
      <c r="N1660" s="50">
        <v>124.3</v>
      </c>
      <c r="O1660" s="54">
        <v>2.7e-39</v>
      </c>
      <c r="P1660" s="50" t="s">
        <v>18192</v>
      </c>
      <c r="Q1660" s="50" t="s">
        <v>4822</v>
      </c>
      <c r="R1660" s="50" t="s">
        <v>18190</v>
      </c>
      <c r="S1660" s="50" t="s">
        <v>53</v>
      </c>
      <c r="T1660" s="50" t="s">
        <v>201</v>
      </c>
      <c r="U1660" s="50" t="s">
        <v>203</v>
      </c>
      <c r="V1660" s="50" t="s">
        <v>216</v>
      </c>
    </row>
    <row r="1661" ht="12.75" customHeight="1" spans="1:22">
      <c r="A1661" s="50" t="s">
        <v>45</v>
      </c>
      <c r="B1661" s="50" t="s">
        <v>18106</v>
      </c>
      <c r="C1661" s="50" t="s">
        <v>18193</v>
      </c>
      <c r="D1661" s="50" t="s">
        <v>18194</v>
      </c>
      <c r="E1661" s="50" t="s">
        <v>141</v>
      </c>
      <c r="F1661" s="53">
        <v>17</v>
      </c>
      <c r="G1661" s="53">
        <v>17</v>
      </c>
      <c r="H1661" s="53">
        <v>15</v>
      </c>
      <c r="I1661" s="53">
        <v>20</v>
      </c>
      <c r="J1661" s="53">
        <v>82</v>
      </c>
      <c r="K1661" s="53">
        <v>75</v>
      </c>
      <c r="L1661" s="50" t="s">
        <v>142</v>
      </c>
      <c r="M1661" s="50" t="s">
        <v>143</v>
      </c>
      <c r="N1661" s="50">
        <v>49.2</v>
      </c>
      <c r="O1661" s="54">
        <v>2.6e-16</v>
      </c>
      <c r="P1661" s="50" t="s">
        <v>18195</v>
      </c>
      <c r="Q1661" s="50" t="s">
        <v>221</v>
      </c>
      <c r="R1661" s="50" t="s">
        <v>18193</v>
      </c>
      <c r="S1661" s="50" t="s">
        <v>53</v>
      </c>
      <c r="T1661" s="50" t="s">
        <v>201</v>
      </c>
      <c r="U1661" s="50" t="s">
        <v>222</v>
      </c>
      <c r="V1661" s="50" t="s">
        <v>223</v>
      </c>
    </row>
    <row r="1662" ht="12.75" customHeight="1" spans="1:22">
      <c r="A1662" s="50" t="s">
        <v>45</v>
      </c>
      <c r="B1662" s="50" t="s">
        <v>18106</v>
      </c>
      <c r="C1662" s="50" t="s">
        <v>18196</v>
      </c>
      <c r="D1662" s="50" t="s">
        <v>18197</v>
      </c>
      <c r="E1662" s="50" t="s">
        <v>141</v>
      </c>
      <c r="F1662" s="53">
        <v>29</v>
      </c>
      <c r="G1662" s="53">
        <v>29</v>
      </c>
      <c r="H1662" s="53">
        <v>30</v>
      </c>
      <c r="I1662" s="53">
        <v>33</v>
      </c>
      <c r="J1662" s="53">
        <v>116</v>
      </c>
      <c r="K1662" s="53">
        <v>108</v>
      </c>
      <c r="L1662" s="50" t="s">
        <v>142</v>
      </c>
      <c r="M1662" s="50" t="s">
        <v>143</v>
      </c>
      <c r="N1662" s="50">
        <v>110.8</v>
      </c>
      <c r="O1662" s="54">
        <v>3.7e-35</v>
      </c>
      <c r="P1662" s="50" t="s">
        <v>18198</v>
      </c>
      <c r="Q1662" s="50" t="s">
        <v>221</v>
      </c>
      <c r="R1662" s="50" t="s">
        <v>18196</v>
      </c>
      <c r="S1662" s="50" t="s">
        <v>53</v>
      </c>
      <c r="T1662" s="50" t="s">
        <v>201</v>
      </c>
      <c r="U1662" s="50" t="s">
        <v>222</v>
      </c>
      <c r="V1662" s="50" t="s">
        <v>223</v>
      </c>
    </row>
    <row r="1663" ht="12.75" customHeight="1" spans="1:22">
      <c r="A1663" s="50" t="s">
        <v>45</v>
      </c>
      <c r="B1663" s="50" t="s">
        <v>18106</v>
      </c>
      <c r="C1663" s="50" t="s">
        <v>18199</v>
      </c>
      <c r="D1663" s="50" t="s">
        <v>18200</v>
      </c>
      <c r="E1663" s="50" t="s">
        <v>141</v>
      </c>
      <c r="F1663" s="53">
        <v>46</v>
      </c>
      <c r="G1663" s="53">
        <v>58</v>
      </c>
      <c r="H1663" s="53">
        <v>60</v>
      </c>
      <c r="I1663" s="53">
        <v>79</v>
      </c>
      <c r="J1663" s="53">
        <v>71</v>
      </c>
      <c r="K1663" s="53">
        <v>75</v>
      </c>
      <c r="L1663" s="50" t="s">
        <v>142</v>
      </c>
      <c r="M1663" s="50" t="s">
        <v>143</v>
      </c>
      <c r="N1663" s="50">
        <v>153.2</v>
      </c>
      <c r="O1663" s="54">
        <v>3.9e-48</v>
      </c>
      <c r="P1663" s="50" t="s">
        <v>18201</v>
      </c>
      <c r="Q1663" s="50" t="s">
        <v>221</v>
      </c>
      <c r="R1663" s="50" t="s">
        <v>18199</v>
      </c>
      <c r="S1663" s="50" t="s">
        <v>53</v>
      </c>
      <c r="T1663" s="50" t="s">
        <v>201</v>
      </c>
      <c r="U1663" s="50" t="s">
        <v>203</v>
      </c>
      <c r="V1663" s="50" t="s">
        <v>223</v>
      </c>
    </row>
    <row r="1664" ht="12.75" customHeight="1" spans="1:22">
      <c r="A1664" s="50" t="s">
        <v>45</v>
      </c>
      <c r="B1664" s="50" t="s">
        <v>18106</v>
      </c>
      <c r="C1664" s="50" t="s">
        <v>18202</v>
      </c>
      <c r="D1664" s="50" t="s">
        <v>18203</v>
      </c>
      <c r="E1664" s="50" t="s">
        <v>141</v>
      </c>
      <c r="F1664" s="53">
        <v>64</v>
      </c>
      <c r="G1664" s="53">
        <v>64</v>
      </c>
      <c r="H1664" s="53">
        <v>85</v>
      </c>
      <c r="I1664" s="53">
        <v>104</v>
      </c>
      <c r="J1664" s="53">
        <v>116</v>
      </c>
      <c r="K1664" s="53">
        <v>84</v>
      </c>
      <c r="L1664" s="50" t="s">
        <v>142</v>
      </c>
      <c r="M1664" s="50" t="s">
        <v>143</v>
      </c>
      <c r="N1664" s="50">
        <v>160.9</v>
      </c>
      <c r="O1664" s="54">
        <v>1.8e-50</v>
      </c>
      <c r="P1664" s="50" t="s">
        <v>18204</v>
      </c>
      <c r="Q1664" s="50" t="s">
        <v>1313</v>
      </c>
      <c r="R1664" s="50" t="s">
        <v>18202</v>
      </c>
      <c r="S1664" s="50" t="s">
        <v>53</v>
      </c>
      <c r="T1664" s="50" t="s">
        <v>201</v>
      </c>
      <c r="U1664" s="50" t="s">
        <v>203</v>
      </c>
      <c r="V1664" s="50" t="s">
        <v>206</v>
      </c>
    </row>
    <row r="1665" ht="12.75" customHeight="1" spans="1:22">
      <c r="A1665" s="50" t="s">
        <v>45</v>
      </c>
      <c r="B1665" s="50" t="s">
        <v>18106</v>
      </c>
      <c r="C1665" s="50" t="s">
        <v>18205</v>
      </c>
      <c r="D1665" s="50" t="s">
        <v>18206</v>
      </c>
      <c r="E1665" s="50" t="s">
        <v>141</v>
      </c>
      <c r="F1665" s="53">
        <v>61</v>
      </c>
      <c r="G1665" s="53">
        <v>62</v>
      </c>
      <c r="H1665" s="53">
        <v>87</v>
      </c>
      <c r="I1665" s="53">
        <v>95</v>
      </c>
      <c r="J1665" s="53">
        <v>132</v>
      </c>
      <c r="K1665" s="53">
        <v>120</v>
      </c>
      <c r="L1665" s="50" t="s">
        <v>142</v>
      </c>
      <c r="M1665" s="50" t="s">
        <v>143</v>
      </c>
      <c r="N1665" s="50">
        <v>187.4</v>
      </c>
      <c r="O1665" s="54">
        <v>1.4e-58</v>
      </c>
      <c r="P1665" s="50" t="s">
        <v>18207</v>
      </c>
      <c r="Q1665" s="50" t="s">
        <v>221</v>
      </c>
      <c r="R1665" s="50" t="s">
        <v>18205</v>
      </c>
      <c r="S1665" s="50" t="s">
        <v>53</v>
      </c>
      <c r="T1665" s="50" t="s">
        <v>201</v>
      </c>
      <c r="U1665" s="50" t="s">
        <v>222</v>
      </c>
      <c r="V1665" s="50" t="s">
        <v>206</v>
      </c>
    </row>
    <row r="1666" ht="12.75" customHeight="1" spans="1:22">
      <c r="A1666" s="50" t="s">
        <v>45</v>
      </c>
      <c r="B1666" s="50" t="s">
        <v>18106</v>
      </c>
      <c r="C1666" s="50" t="s">
        <v>18208</v>
      </c>
      <c r="D1666" s="50" t="s">
        <v>18209</v>
      </c>
      <c r="E1666" s="50" t="s">
        <v>141</v>
      </c>
      <c r="F1666" s="53">
        <v>18</v>
      </c>
      <c r="G1666" s="53">
        <v>20</v>
      </c>
      <c r="H1666" s="53">
        <v>39</v>
      </c>
      <c r="I1666" s="53">
        <v>42</v>
      </c>
      <c r="J1666" s="53">
        <v>72</v>
      </c>
      <c r="K1666" s="53">
        <v>81</v>
      </c>
      <c r="L1666" s="50" t="s">
        <v>142</v>
      </c>
      <c r="M1666" s="50" t="s">
        <v>143</v>
      </c>
      <c r="N1666" s="50">
        <v>29.2</v>
      </c>
      <c r="O1666" s="54">
        <v>3.3e-10</v>
      </c>
      <c r="P1666" s="50" t="s">
        <v>18210</v>
      </c>
      <c r="Q1666" s="50" t="s">
        <v>221</v>
      </c>
      <c r="R1666" s="50" t="s">
        <v>18208</v>
      </c>
      <c r="S1666" s="50" t="s">
        <v>53</v>
      </c>
      <c r="T1666" s="50"/>
      <c r="U1666" s="50" t="s">
        <v>203</v>
      </c>
      <c r="V1666" s="50" t="s">
        <v>223</v>
      </c>
    </row>
    <row r="1667" ht="12.75" customHeight="1" spans="1:22">
      <c r="A1667" s="50" t="s">
        <v>45</v>
      </c>
      <c r="B1667" s="50" t="s">
        <v>18106</v>
      </c>
      <c r="C1667" s="50" t="s">
        <v>18211</v>
      </c>
      <c r="D1667" s="50" t="s">
        <v>18212</v>
      </c>
      <c r="E1667" s="50" t="s">
        <v>141</v>
      </c>
      <c r="F1667" s="53">
        <v>66</v>
      </c>
      <c r="G1667" s="53">
        <v>63</v>
      </c>
      <c r="H1667" s="53">
        <v>88</v>
      </c>
      <c r="I1667" s="53">
        <v>107</v>
      </c>
      <c r="J1667" s="53">
        <v>150</v>
      </c>
      <c r="K1667" s="53">
        <v>131</v>
      </c>
      <c r="L1667" s="50" t="s">
        <v>142</v>
      </c>
      <c r="M1667" s="50" t="s">
        <v>143</v>
      </c>
      <c r="N1667" s="50">
        <v>194.1</v>
      </c>
      <c r="O1667" s="54">
        <v>1.2e-60</v>
      </c>
      <c r="P1667" s="50" t="s">
        <v>18213</v>
      </c>
      <c r="Q1667" s="50" t="s">
        <v>221</v>
      </c>
      <c r="R1667" s="50" t="s">
        <v>18211</v>
      </c>
      <c r="S1667" s="50" t="s">
        <v>53</v>
      </c>
      <c r="T1667" s="50" t="s">
        <v>201</v>
      </c>
      <c r="U1667" s="50" t="s">
        <v>203</v>
      </c>
      <c r="V1667" s="50" t="s">
        <v>206</v>
      </c>
    </row>
    <row r="1668" ht="12.75" customHeight="1" spans="1:22">
      <c r="A1668" s="50" t="s">
        <v>45</v>
      </c>
      <c r="B1668" s="50" t="s">
        <v>18106</v>
      </c>
      <c r="C1668" s="50" t="s">
        <v>18214</v>
      </c>
      <c r="D1668" s="50" t="s">
        <v>18215</v>
      </c>
      <c r="E1668" s="50" t="s">
        <v>141</v>
      </c>
      <c r="F1668" s="53">
        <v>75</v>
      </c>
      <c r="G1668" s="53">
        <v>73</v>
      </c>
      <c r="H1668" s="53">
        <v>101</v>
      </c>
      <c r="I1668" s="53">
        <v>111</v>
      </c>
      <c r="J1668" s="53">
        <v>161</v>
      </c>
      <c r="K1668" s="53">
        <v>161</v>
      </c>
      <c r="L1668" s="50" t="s">
        <v>142</v>
      </c>
      <c r="M1668" s="50" t="s">
        <v>143</v>
      </c>
      <c r="N1668" s="50">
        <v>179.9</v>
      </c>
      <c r="O1668" s="54">
        <v>2.8e-56</v>
      </c>
      <c r="P1668" s="50" t="s">
        <v>18216</v>
      </c>
      <c r="Q1668" s="50" t="s">
        <v>9946</v>
      </c>
      <c r="R1668" s="50" t="s">
        <v>18214</v>
      </c>
      <c r="S1668" s="50" t="s">
        <v>53</v>
      </c>
      <c r="T1668" s="50" t="s">
        <v>201</v>
      </c>
      <c r="U1668" s="50" t="s">
        <v>203</v>
      </c>
      <c r="V1668" s="50" t="s">
        <v>206</v>
      </c>
    </row>
    <row r="1669" ht="12.75" customHeight="1" spans="1:22">
      <c r="A1669" s="50" t="s">
        <v>45</v>
      </c>
      <c r="B1669" s="50" t="s">
        <v>18106</v>
      </c>
      <c r="C1669" s="50" t="s">
        <v>18217</v>
      </c>
      <c r="D1669" s="50" t="s">
        <v>18218</v>
      </c>
      <c r="E1669" s="50" t="s">
        <v>141</v>
      </c>
      <c r="F1669" s="53">
        <v>48</v>
      </c>
      <c r="G1669" s="53">
        <v>8</v>
      </c>
      <c r="H1669" s="53">
        <v>92</v>
      </c>
      <c r="I1669" s="53">
        <v>137</v>
      </c>
      <c r="J1669" s="53">
        <v>155</v>
      </c>
      <c r="K1669" s="53">
        <v>170</v>
      </c>
      <c r="L1669" s="50" t="s">
        <v>142</v>
      </c>
      <c r="M1669" s="50" t="s">
        <v>143</v>
      </c>
      <c r="N1669" s="50">
        <v>35.7</v>
      </c>
      <c r="O1669" s="54">
        <v>3.4e-12</v>
      </c>
      <c r="P1669" s="50" t="s">
        <v>18219</v>
      </c>
      <c r="Q1669" s="50" t="s">
        <v>221</v>
      </c>
      <c r="R1669" s="50" t="s">
        <v>18217</v>
      </c>
      <c r="S1669" s="50" t="s">
        <v>53</v>
      </c>
      <c r="T1669" s="50"/>
      <c r="U1669" s="50" t="s">
        <v>222</v>
      </c>
      <c r="V1669" s="50" t="s">
        <v>223</v>
      </c>
    </row>
    <row r="1670" ht="12.75" customHeight="1" spans="1:22">
      <c r="A1670" s="50" t="s">
        <v>45</v>
      </c>
      <c r="B1670" s="50" t="s">
        <v>18106</v>
      </c>
      <c r="C1670" s="50" t="s">
        <v>18220</v>
      </c>
      <c r="D1670" s="50" t="s">
        <v>18221</v>
      </c>
      <c r="E1670" s="50" t="s">
        <v>141</v>
      </c>
      <c r="F1670" s="53">
        <v>44</v>
      </c>
      <c r="G1670" s="53">
        <v>7</v>
      </c>
      <c r="H1670" s="53">
        <v>90</v>
      </c>
      <c r="I1670" s="53">
        <v>141</v>
      </c>
      <c r="J1670" s="53">
        <v>172</v>
      </c>
      <c r="K1670" s="53">
        <v>163</v>
      </c>
      <c r="L1670" s="50" t="s">
        <v>142</v>
      </c>
      <c r="M1670" s="50" t="s">
        <v>143</v>
      </c>
      <c r="N1670" s="50">
        <v>29.7</v>
      </c>
      <c r="O1670" s="54">
        <v>2.4e-10</v>
      </c>
      <c r="P1670" s="50" t="s">
        <v>18222</v>
      </c>
      <c r="Q1670" s="50" t="s">
        <v>221</v>
      </c>
      <c r="R1670" s="50" t="s">
        <v>18220</v>
      </c>
      <c r="S1670" s="50" t="s">
        <v>53</v>
      </c>
      <c r="T1670" s="50"/>
      <c r="U1670" s="50" t="s">
        <v>222</v>
      </c>
      <c r="V1670" s="50" t="s">
        <v>223</v>
      </c>
    </row>
    <row r="1671" ht="12.75" customHeight="1" spans="1:22">
      <c r="A1671" s="50" t="s">
        <v>45</v>
      </c>
      <c r="B1671" s="50" t="s">
        <v>18106</v>
      </c>
      <c r="C1671" s="50" t="s">
        <v>18223</v>
      </c>
      <c r="D1671" s="50" t="s">
        <v>18224</v>
      </c>
      <c r="E1671" s="50" t="s">
        <v>146</v>
      </c>
      <c r="F1671" s="53">
        <v>67</v>
      </c>
      <c r="G1671" s="53">
        <v>70</v>
      </c>
      <c r="H1671" s="53">
        <v>62</v>
      </c>
      <c r="I1671" s="53">
        <v>72</v>
      </c>
      <c r="J1671" s="53">
        <v>92</v>
      </c>
      <c r="K1671" s="53">
        <v>94</v>
      </c>
      <c r="L1671" s="50" t="s">
        <v>149</v>
      </c>
      <c r="M1671" s="50" t="s">
        <v>150</v>
      </c>
      <c r="N1671" s="50">
        <v>41.2</v>
      </c>
      <c r="O1671" s="54">
        <v>9.2e-14</v>
      </c>
      <c r="P1671" s="50" t="s">
        <v>18225</v>
      </c>
      <c r="Q1671" s="50" t="s">
        <v>249</v>
      </c>
      <c r="R1671" s="50" t="s">
        <v>18223</v>
      </c>
      <c r="S1671" s="50" t="s">
        <v>53</v>
      </c>
      <c r="T1671" s="50"/>
      <c r="U1671" s="50" t="s">
        <v>250</v>
      </c>
      <c r="V1671" s="50" t="s">
        <v>252</v>
      </c>
    </row>
    <row r="1672" ht="12.75" customHeight="1" spans="1:22">
      <c r="A1672" s="50" t="s">
        <v>45</v>
      </c>
      <c r="B1672" s="50" t="s">
        <v>18106</v>
      </c>
      <c r="C1672" s="50" t="s">
        <v>16383</v>
      </c>
      <c r="D1672" s="50" t="s">
        <v>18226</v>
      </c>
      <c r="E1672" s="50" t="s">
        <v>146</v>
      </c>
      <c r="F1672" s="53">
        <v>5</v>
      </c>
      <c r="G1672" s="53" t="s">
        <v>182</v>
      </c>
      <c r="H1672" s="53">
        <v>3</v>
      </c>
      <c r="I1672" s="53">
        <v>7</v>
      </c>
      <c r="J1672" s="53">
        <v>21</v>
      </c>
      <c r="K1672" s="53">
        <v>19</v>
      </c>
      <c r="L1672" s="50" t="s">
        <v>147</v>
      </c>
      <c r="M1672" s="50" t="s">
        <v>148</v>
      </c>
      <c r="N1672" s="50">
        <v>46.9</v>
      </c>
      <c r="O1672" s="54">
        <v>1.5e-15</v>
      </c>
      <c r="P1672" s="50" t="s">
        <v>16382</v>
      </c>
      <c r="Q1672" s="50" t="s">
        <v>249</v>
      </c>
      <c r="R1672" s="50" t="s">
        <v>16383</v>
      </c>
      <c r="S1672" s="50" t="s">
        <v>53</v>
      </c>
      <c r="T1672" s="50"/>
      <c r="U1672" s="50" t="s">
        <v>1319</v>
      </c>
      <c r="V1672" s="50" t="s">
        <v>314</v>
      </c>
    </row>
    <row r="1673" ht="12.75" customHeight="1" spans="1:22">
      <c r="A1673" s="50" t="s">
        <v>45</v>
      </c>
      <c r="B1673" s="50" t="s">
        <v>18106</v>
      </c>
      <c r="C1673" s="50" t="s">
        <v>18227</v>
      </c>
      <c r="D1673" s="50" t="s">
        <v>18228</v>
      </c>
      <c r="E1673" s="50" t="s">
        <v>146</v>
      </c>
      <c r="F1673" s="53">
        <v>36</v>
      </c>
      <c r="G1673" s="53">
        <v>31</v>
      </c>
      <c r="H1673" s="53">
        <v>28</v>
      </c>
      <c r="I1673" s="53">
        <v>47</v>
      </c>
      <c r="J1673" s="53">
        <v>54</v>
      </c>
      <c r="K1673" s="53">
        <v>50</v>
      </c>
      <c r="L1673" s="50" t="s">
        <v>149</v>
      </c>
      <c r="M1673" s="50" t="s">
        <v>150</v>
      </c>
      <c r="N1673" s="50">
        <v>59.3</v>
      </c>
      <c r="O1673" s="54">
        <v>2.2e-19</v>
      </c>
      <c r="P1673" s="50" t="s">
        <v>18229</v>
      </c>
      <c r="Q1673" s="50" t="s">
        <v>249</v>
      </c>
      <c r="R1673" s="50" t="s">
        <v>18227</v>
      </c>
      <c r="S1673" s="50" t="s">
        <v>53</v>
      </c>
      <c r="T1673" s="50"/>
      <c r="U1673" s="50" t="s">
        <v>250</v>
      </c>
      <c r="V1673" s="50" t="s">
        <v>252</v>
      </c>
    </row>
    <row r="1674" ht="12.75" customHeight="1" spans="1:22">
      <c r="A1674" s="50" t="s">
        <v>45</v>
      </c>
      <c r="B1674" s="50" t="s">
        <v>18106</v>
      </c>
      <c r="C1674" s="50" t="s">
        <v>18230</v>
      </c>
      <c r="D1674" s="50" t="s">
        <v>18231</v>
      </c>
      <c r="E1674" s="50" t="s">
        <v>146</v>
      </c>
      <c r="F1674" s="53">
        <v>19</v>
      </c>
      <c r="G1674" s="53">
        <v>18</v>
      </c>
      <c r="H1674" s="53">
        <v>16</v>
      </c>
      <c r="I1674" s="53">
        <v>26</v>
      </c>
      <c r="J1674" s="53">
        <v>29</v>
      </c>
      <c r="K1674" s="53">
        <v>28</v>
      </c>
      <c r="L1674" s="50" t="s">
        <v>149</v>
      </c>
      <c r="M1674" s="50" t="s">
        <v>150</v>
      </c>
      <c r="N1674" s="50">
        <v>11.2</v>
      </c>
      <c r="O1674" s="50">
        <v>0.00019</v>
      </c>
      <c r="P1674" s="50" t="s">
        <v>18232</v>
      </c>
      <c r="Q1674" s="50" t="s">
        <v>249</v>
      </c>
      <c r="R1674" s="50" t="s">
        <v>18230</v>
      </c>
      <c r="S1674" s="50" t="s">
        <v>53</v>
      </c>
      <c r="T1674" s="50"/>
      <c r="U1674" s="50" t="s">
        <v>312</v>
      </c>
      <c r="V1674" s="50" t="s">
        <v>314</v>
      </c>
    </row>
    <row r="1675" ht="12.75" customHeight="1" spans="1:22">
      <c r="A1675" s="50" t="s">
        <v>45</v>
      </c>
      <c r="B1675" s="50" t="s">
        <v>18106</v>
      </c>
      <c r="C1675" s="50" t="s">
        <v>18233</v>
      </c>
      <c r="D1675" s="50" t="s">
        <v>18234</v>
      </c>
      <c r="E1675" s="50" t="s">
        <v>146</v>
      </c>
      <c r="F1675" s="53">
        <v>46</v>
      </c>
      <c r="G1675" s="53">
        <v>70</v>
      </c>
      <c r="H1675" s="53">
        <v>46</v>
      </c>
      <c r="I1675" s="53">
        <v>70</v>
      </c>
      <c r="J1675" s="53">
        <v>106</v>
      </c>
      <c r="K1675" s="53">
        <v>86</v>
      </c>
      <c r="L1675" s="50" t="s">
        <v>149</v>
      </c>
      <c r="M1675" s="50" t="s">
        <v>150</v>
      </c>
      <c r="N1675" s="50">
        <v>60.9</v>
      </c>
      <c r="O1675" s="54">
        <v>7e-20</v>
      </c>
      <c r="P1675" s="50" t="s">
        <v>18235</v>
      </c>
      <c r="Q1675" s="50" t="s">
        <v>9315</v>
      </c>
      <c r="R1675" s="50" t="s">
        <v>18233</v>
      </c>
      <c r="S1675" s="50" t="s">
        <v>53</v>
      </c>
      <c r="T1675" s="50"/>
      <c r="U1675" s="50" t="s">
        <v>250</v>
      </c>
      <c r="V1675" s="50" t="s">
        <v>252</v>
      </c>
    </row>
    <row r="1676" ht="12.75" customHeight="1" spans="1:22">
      <c r="A1676" s="50" t="s">
        <v>45</v>
      </c>
      <c r="B1676" s="50" t="s">
        <v>18106</v>
      </c>
      <c r="C1676" s="50" t="s">
        <v>18236</v>
      </c>
      <c r="D1676" s="50" t="s">
        <v>18237</v>
      </c>
      <c r="E1676" s="50" t="s">
        <v>146</v>
      </c>
      <c r="F1676" s="53">
        <v>18</v>
      </c>
      <c r="G1676" s="53">
        <v>21</v>
      </c>
      <c r="H1676" s="53">
        <v>11</v>
      </c>
      <c r="I1676" s="53">
        <v>17</v>
      </c>
      <c r="J1676" s="53">
        <v>24</v>
      </c>
      <c r="K1676" s="53">
        <v>26</v>
      </c>
      <c r="L1676" s="50" t="s">
        <v>149</v>
      </c>
      <c r="M1676" s="50" t="s">
        <v>150</v>
      </c>
      <c r="N1676" s="50">
        <v>73.6</v>
      </c>
      <c r="O1676" s="54">
        <v>8.2e-24</v>
      </c>
      <c r="P1676" s="50" t="s">
        <v>18238</v>
      </c>
      <c r="Q1676" s="50" t="s">
        <v>1854</v>
      </c>
      <c r="R1676" s="50" t="s">
        <v>18236</v>
      </c>
      <c r="S1676" s="50" t="s">
        <v>53</v>
      </c>
      <c r="T1676" s="50"/>
      <c r="U1676" s="50" t="s">
        <v>1910</v>
      </c>
      <c r="V1676" s="50" t="s">
        <v>2418</v>
      </c>
    </row>
    <row r="1677" ht="12.75" customHeight="1" spans="1:22">
      <c r="A1677" s="50" t="s">
        <v>45</v>
      </c>
      <c r="B1677" s="50" t="s">
        <v>18106</v>
      </c>
      <c r="C1677" s="50" t="s">
        <v>18239</v>
      </c>
      <c r="D1677" s="50" t="s">
        <v>18240</v>
      </c>
      <c r="E1677" s="50" t="s">
        <v>146</v>
      </c>
      <c r="F1677" s="53">
        <v>12</v>
      </c>
      <c r="G1677" s="53">
        <v>16</v>
      </c>
      <c r="H1677" s="53">
        <v>10</v>
      </c>
      <c r="I1677" s="53">
        <v>22</v>
      </c>
      <c r="J1677" s="53">
        <v>29</v>
      </c>
      <c r="K1677" s="53">
        <v>31</v>
      </c>
      <c r="L1677" s="50" t="s">
        <v>147</v>
      </c>
      <c r="M1677" s="50" t="s">
        <v>148</v>
      </c>
      <c r="N1677" s="50">
        <v>67.6</v>
      </c>
      <c r="O1677" s="54">
        <v>6.4e-22</v>
      </c>
      <c r="P1677" s="50" t="s">
        <v>18241</v>
      </c>
      <c r="Q1677" s="50" t="s">
        <v>249</v>
      </c>
      <c r="R1677" s="50" t="s">
        <v>18242</v>
      </c>
      <c r="S1677" s="50" t="s">
        <v>53</v>
      </c>
      <c r="T1677" s="50"/>
      <c r="U1677" s="50" t="s">
        <v>1319</v>
      </c>
      <c r="V1677" s="50" t="s">
        <v>314</v>
      </c>
    </row>
    <row r="1678" ht="12.75" customHeight="1" spans="1:22">
      <c r="A1678" s="50" t="s">
        <v>45</v>
      </c>
      <c r="B1678" s="50" t="s">
        <v>18106</v>
      </c>
      <c r="C1678" s="50" t="s">
        <v>18243</v>
      </c>
      <c r="D1678" s="50" t="s">
        <v>18244</v>
      </c>
      <c r="E1678" s="50" t="s">
        <v>146</v>
      </c>
      <c r="F1678" s="53">
        <v>21</v>
      </c>
      <c r="G1678" s="53">
        <v>15</v>
      </c>
      <c r="H1678" s="53">
        <v>11</v>
      </c>
      <c r="I1678" s="53">
        <v>28</v>
      </c>
      <c r="J1678" s="53">
        <v>29</v>
      </c>
      <c r="K1678" s="53">
        <v>33</v>
      </c>
      <c r="L1678" s="50" t="s">
        <v>149</v>
      </c>
      <c r="M1678" s="50" t="s">
        <v>150</v>
      </c>
      <c r="N1678" s="50">
        <v>67.7</v>
      </c>
      <c r="O1678" s="54">
        <v>5.4e-22</v>
      </c>
      <c r="P1678" s="50" t="s">
        <v>18245</v>
      </c>
      <c r="Q1678" s="50" t="s">
        <v>270</v>
      </c>
      <c r="R1678" s="50" t="s">
        <v>18243</v>
      </c>
      <c r="S1678" s="50" t="s">
        <v>53</v>
      </c>
      <c r="T1678" s="50"/>
      <c r="U1678" s="50" t="s">
        <v>1910</v>
      </c>
      <c r="V1678" s="50" t="s">
        <v>252</v>
      </c>
    </row>
    <row r="1679" ht="12.75" customHeight="1" spans="1:22">
      <c r="A1679" s="50" t="s">
        <v>45</v>
      </c>
      <c r="B1679" s="50" t="s">
        <v>18106</v>
      </c>
      <c r="C1679" s="50" t="s">
        <v>18246</v>
      </c>
      <c r="D1679" s="50" t="s">
        <v>18247</v>
      </c>
      <c r="E1679" s="50" t="s">
        <v>146</v>
      </c>
      <c r="F1679" s="53">
        <v>66</v>
      </c>
      <c r="G1679" s="53">
        <v>97</v>
      </c>
      <c r="H1679" s="53">
        <v>76</v>
      </c>
      <c r="I1679" s="53">
        <v>122</v>
      </c>
      <c r="J1679" s="53">
        <v>178</v>
      </c>
      <c r="K1679" s="53">
        <v>178</v>
      </c>
      <c r="L1679" s="50" t="s">
        <v>149</v>
      </c>
      <c r="M1679" s="50" t="s">
        <v>150</v>
      </c>
      <c r="N1679" s="50">
        <v>77.7</v>
      </c>
      <c r="O1679" s="54">
        <v>4.5e-25</v>
      </c>
      <c r="P1679" s="50" t="s">
        <v>18248</v>
      </c>
      <c r="Q1679" s="50" t="s">
        <v>249</v>
      </c>
      <c r="R1679" s="50" t="s">
        <v>18246</v>
      </c>
      <c r="S1679" s="50" t="s">
        <v>53</v>
      </c>
      <c r="T1679" s="50"/>
      <c r="U1679" s="50" t="s">
        <v>18249</v>
      </c>
      <c r="V1679" s="50" t="s">
        <v>252</v>
      </c>
    </row>
    <row r="1680" ht="12.75" customHeight="1" spans="1:22">
      <c r="A1680" s="50" t="s">
        <v>45</v>
      </c>
      <c r="B1680" s="50" t="s">
        <v>18106</v>
      </c>
      <c r="C1680" s="50" t="s">
        <v>18250</v>
      </c>
      <c r="D1680" s="50" t="s">
        <v>18251</v>
      </c>
      <c r="E1680" s="50" t="s">
        <v>151</v>
      </c>
      <c r="F1680" s="53">
        <v>63</v>
      </c>
      <c r="G1680" s="53">
        <v>58</v>
      </c>
      <c r="H1680" s="53">
        <v>49</v>
      </c>
      <c r="I1680" s="53">
        <v>71</v>
      </c>
      <c r="J1680" s="53">
        <v>72</v>
      </c>
      <c r="K1680" s="53">
        <v>115</v>
      </c>
      <c r="L1680" s="50" t="s">
        <v>152</v>
      </c>
      <c r="M1680" s="50" t="s">
        <v>153</v>
      </c>
      <c r="N1680" s="50">
        <v>92.8</v>
      </c>
      <c r="O1680" s="54">
        <v>1.3e-29</v>
      </c>
      <c r="P1680" s="50" t="s">
        <v>18252</v>
      </c>
      <c r="Q1680" s="50" t="s">
        <v>18253</v>
      </c>
      <c r="R1680" s="50" t="s">
        <v>18250</v>
      </c>
      <c r="S1680" s="50" t="s">
        <v>53</v>
      </c>
      <c r="T1680" s="50"/>
      <c r="U1680" s="50" t="s">
        <v>2163</v>
      </c>
      <c r="V1680" s="50" t="s">
        <v>13048</v>
      </c>
    </row>
    <row r="1681" ht="12.75" customHeight="1" spans="1:22">
      <c r="A1681" s="50" t="s">
        <v>45</v>
      </c>
      <c r="B1681" s="50" t="s">
        <v>18106</v>
      </c>
      <c r="C1681" s="50" t="s">
        <v>18254</v>
      </c>
      <c r="D1681" s="50" t="s">
        <v>18255</v>
      </c>
      <c r="E1681" s="50" t="s">
        <v>151</v>
      </c>
      <c r="F1681" s="53">
        <v>64</v>
      </c>
      <c r="G1681" s="53">
        <v>60</v>
      </c>
      <c r="H1681" s="53">
        <v>56</v>
      </c>
      <c r="I1681" s="53">
        <v>60</v>
      </c>
      <c r="J1681" s="53">
        <v>78</v>
      </c>
      <c r="K1681" s="53">
        <v>94</v>
      </c>
      <c r="L1681" s="50" t="s">
        <v>152</v>
      </c>
      <c r="M1681" s="50" t="s">
        <v>153</v>
      </c>
      <c r="N1681" s="50">
        <v>276.6</v>
      </c>
      <c r="O1681" s="54">
        <v>1.9e-85</v>
      </c>
      <c r="P1681" s="50" t="s">
        <v>18256</v>
      </c>
      <c r="Q1681" s="50" t="s">
        <v>18253</v>
      </c>
      <c r="R1681" s="50" t="s">
        <v>18257</v>
      </c>
      <c r="S1681" s="50" t="s">
        <v>53</v>
      </c>
      <c r="T1681" s="50"/>
      <c r="U1681" s="50" t="s">
        <v>2163</v>
      </c>
      <c r="V1681" s="50" t="s">
        <v>13048</v>
      </c>
    </row>
    <row r="1682" ht="12.75" customHeight="1" spans="1:22">
      <c r="A1682" s="50" t="s">
        <v>45</v>
      </c>
      <c r="B1682" s="50" t="s">
        <v>18106</v>
      </c>
      <c r="C1682" s="50" t="s">
        <v>18258</v>
      </c>
      <c r="D1682" s="50" t="s">
        <v>18259</v>
      </c>
      <c r="E1682" s="50" t="s">
        <v>151</v>
      </c>
      <c r="F1682" s="53">
        <v>119</v>
      </c>
      <c r="G1682" s="53">
        <v>112</v>
      </c>
      <c r="H1682" s="53">
        <v>89</v>
      </c>
      <c r="I1682" s="53">
        <v>120</v>
      </c>
      <c r="J1682" s="53">
        <v>206</v>
      </c>
      <c r="K1682" s="53">
        <v>222</v>
      </c>
      <c r="L1682" s="50" t="s">
        <v>152</v>
      </c>
      <c r="M1682" s="50" t="s">
        <v>153</v>
      </c>
      <c r="N1682" s="50">
        <v>465</v>
      </c>
      <c r="O1682" s="54">
        <v>1e-142</v>
      </c>
      <c r="P1682" s="50" t="s">
        <v>18260</v>
      </c>
      <c r="Q1682" s="50" t="s">
        <v>2161</v>
      </c>
      <c r="R1682" s="50" t="s">
        <v>18258</v>
      </c>
      <c r="S1682" s="50" t="s">
        <v>53</v>
      </c>
      <c r="T1682" s="50" t="s">
        <v>2162</v>
      </c>
      <c r="U1682" s="50" t="s">
        <v>2163</v>
      </c>
      <c r="V1682" s="50" t="s">
        <v>2185</v>
      </c>
    </row>
    <row r="1683" ht="12.75" customHeight="1" spans="1:22">
      <c r="A1683" s="50" t="s">
        <v>45</v>
      </c>
      <c r="B1683" s="50" t="s">
        <v>18106</v>
      </c>
      <c r="C1683" s="50" t="s">
        <v>18261</v>
      </c>
      <c r="D1683" s="50" t="s">
        <v>18262</v>
      </c>
      <c r="E1683" s="50" t="s">
        <v>151</v>
      </c>
      <c r="F1683" s="53">
        <v>4</v>
      </c>
      <c r="G1683" s="53">
        <v>5</v>
      </c>
      <c r="H1683" s="53">
        <v>4</v>
      </c>
      <c r="I1683" s="53">
        <v>6</v>
      </c>
      <c r="J1683" s="53">
        <v>13</v>
      </c>
      <c r="K1683" s="53">
        <v>12</v>
      </c>
      <c r="L1683" s="50" t="s">
        <v>152</v>
      </c>
      <c r="M1683" s="50" t="s">
        <v>153</v>
      </c>
      <c r="N1683" s="50">
        <v>29.5</v>
      </c>
      <c r="O1683" s="54">
        <v>2.3e-10</v>
      </c>
      <c r="P1683" s="50" t="s">
        <v>18263</v>
      </c>
      <c r="Q1683" s="50" t="s">
        <v>471</v>
      </c>
      <c r="R1683" s="50" t="s">
        <v>18261</v>
      </c>
      <c r="S1683" s="50" t="s">
        <v>53</v>
      </c>
      <c r="T1683" s="50"/>
      <c r="U1683" s="50" t="s">
        <v>2163</v>
      </c>
      <c r="V1683" s="50" t="s">
        <v>13048</v>
      </c>
    </row>
    <row r="1684" ht="12.75" customHeight="1" spans="1:22">
      <c r="A1684" s="50" t="s">
        <v>45</v>
      </c>
      <c r="B1684" s="50" t="s">
        <v>18106</v>
      </c>
      <c r="C1684" s="50" t="s">
        <v>18264</v>
      </c>
      <c r="D1684" s="50" t="s">
        <v>18265</v>
      </c>
      <c r="E1684" s="50" t="s">
        <v>151</v>
      </c>
      <c r="F1684" s="53">
        <v>80</v>
      </c>
      <c r="G1684" s="53">
        <v>82</v>
      </c>
      <c r="H1684" s="53">
        <v>59</v>
      </c>
      <c r="I1684" s="53">
        <v>84</v>
      </c>
      <c r="J1684" s="53">
        <v>107</v>
      </c>
      <c r="K1684" s="53">
        <v>105</v>
      </c>
      <c r="L1684" s="50" t="s">
        <v>152</v>
      </c>
      <c r="M1684" s="50" t="s">
        <v>153</v>
      </c>
      <c r="N1684" s="50">
        <v>323.6</v>
      </c>
      <c r="O1684" s="54">
        <v>9.3e-100</v>
      </c>
      <c r="P1684" s="50" t="s">
        <v>18266</v>
      </c>
      <c r="Q1684" s="50" t="s">
        <v>2161</v>
      </c>
      <c r="R1684" s="50" t="s">
        <v>18264</v>
      </c>
      <c r="S1684" s="50" t="s">
        <v>53</v>
      </c>
      <c r="T1684" s="50" t="s">
        <v>2162</v>
      </c>
      <c r="U1684" s="50" t="s">
        <v>2163</v>
      </c>
      <c r="V1684" s="50" t="s">
        <v>2185</v>
      </c>
    </row>
    <row r="1685" ht="12.75" customHeight="1" spans="1:22">
      <c r="A1685" s="50" t="s">
        <v>45</v>
      </c>
      <c r="B1685" s="50" t="s">
        <v>18267</v>
      </c>
      <c r="C1685" s="50" t="s">
        <v>18268</v>
      </c>
      <c r="D1685" s="50" t="s">
        <v>18269</v>
      </c>
      <c r="E1685" s="50" t="s">
        <v>194</v>
      </c>
      <c r="F1685" s="53" t="s">
        <v>182</v>
      </c>
      <c r="G1685" s="53" t="s">
        <v>182</v>
      </c>
      <c r="H1685" s="53">
        <v>5</v>
      </c>
      <c r="I1685" s="53">
        <v>6</v>
      </c>
      <c r="J1685" s="53">
        <v>41</v>
      </c>
      <c r="K1685" s="53">
        <v>60</v>
      </c>
      <c r="L1685" s="50" t="s">
        <v>139</v>
      </c>
      <c r="M1685" s="50" t="s">
        <v>140</v>
      </c>
      <c r="N1685" s="50">
        <v>30.8</v>
      </c>
      <c r="O1685" s="54">
        <v>9e-11</v>
      </c>
      <c r="P1685" s="50" t="s">
        <v>18270</v>
      </c>
      <c r="Q1685" s="50" t="s">
        <v>18271</v>
      </c>
      <c r="R1685" s="50" t="s">
        <v>18268</v>
      </c>
      <c r="S1685" s="50" t="s">
        <v>54</v>
      </c>
      <c r="T1685" s="50" t="s">
        <v>188</v>
      </c>
      <c r="U1685" s="50" t="s">
        <v>190</v>
      </c>
      <c r="V1685" s="50" t="s">
        <v>193</v>
      </c>
    </row>
    <row r="1686" ht="12.75" customHeight="1" spans="1:22">
      <c r="A1686" s="50" t="s">
        <v>45</v>
      </c>
      <c r="B1686" s="50" t="s">
        <v>18267</v>
      </c>
      <c r="C1686" s="50" t="s">
        <v>18272</v>
      </c>
      <c r="D1686" s="50" t="s">
        <v>18273</v>
      </c>
      <c r="E1686" s="50" t="s">
        <v>194</v>
      </c>
      <c r="F1686" s="53">
        <v>14</v>
      </c>
      <c r="G1686" s="53">
        <v>15</v>
      </c>
      <c r="H1686" s="53">
        <v>4</v>
      </c>
      <c r="I1686" s="53">
        <v>15</v>
      </c>
      <c r="J1686" s="53">
        <v>66</v>
      </c>
      <c r="K1686" s="53">
        <v>97</v>
      </c>
      <c r="L1686" s="50" t="s">
        <v>139</v>
      </c>
      <c r="M1686" s="50" t="s">
        <v>140</v>
      </c>
      <c r="N1686" s="50">
        <v>122.7</v>
      </c>
      <c r="O1686" s="54">
        <v>1.2e-38</v>
      </c>
      <c r="P1686" s="50" t="s">
        <v>18274</v>
      </c>
      <c r="Q1686" s="50" t="s">
        <v>18275</v>
      </c>
      <c r="R1686" s="50" t="s">
        <v>18272</v>
      </c>
      <c r="S1686" s="50" t="s">
        <v>54</v>
      </c>
      <c r="T1686" s="50" t="s">
        <v>188</v>
      </c>
      <c r="U1686" s="50" t="s">
        <v>190</v>
      </c>
      <c r="V1686" s="50" t="s">
        <v>193</v>
      </c>
    </row>
    <row r="1687" ht="12.75" customHeight="1" spans="1:22">
      <c r="A1687" s="50" t="s">
        <v>45</v>
      </c>
      <c r="B1687" s="50" t="s">
        <v>18267</v>
      </c>
      <c r="C1687" s="50" t="s">
        <v>18276</v>
      </c>
      <c r="D1687" s="50" t="s">
        <v>18277</v>
      </c>
      <c r="E1687" s="50" t="s">
        <v>194</v>
      </c>
      <c r="F1687" s="53">
        <v>3</v>
      </c>
      <c r="G1687" s="53">
        <v>4</v>
      </c>
      <c r="H1687" s="53">
        <v>9</v>
      </c>
      <c r="I1687" s="53">
        <v>9</v>
      </c>
      <c r="J1687" s="53">
        <v>47</v>
      </c>
      <c r="K1687" s="53">
        <v>56</v>
      </c>
      <c r="L1687" s="50" t="s">
        <v>139</v>
      </c>
      <c r="M1687" s="50" t="s">
        <v>140</v>
      </c>
      <c r="N1687" s="50">
        <v>72.4</v>
      </c>
      <c r="O1687" s="54">
        <v>2.2e-23</v>
      </c>
      <c r="P1687" s="50" t="s">
        <v>18278</v>
      </c>
      <c r="Q1687" s="50" t="s">
        <v>568</v>
      </c>
      <c r="R1687" s="50" t="s">
        <v>18276</v>
      </c>
      <c r="S1687" s="50" t="s">
        <v>54</v>
      </c>
      <c r="T1687" s="50" t="s">
        <v>188</v>
      </c>
      <c r="U1687" s="50" t="s">
        <v>190</v>
      </c>
      <c r="V1687" s="50" t="s">
        <v>193</v>
      </c>
    </row>
    <row r="1688" ht="12.75" customHeight="1" spans="1:22">
      <c r="A1688" s="50" t="s">
        <v>45</v>
      </c>
      <c r="B1688" s="50" t="s">
        <v>18267</v>
      </c>
      <c r="C1688" s="50" t="s">
        <v>18279</v>
      </c>
      <c r="D1688" s="50" t="s">
        <v>18280</v>
      </c>
      <c r="E1688" s="50" t="s">
        <v>194</v>
      </c>
      <c r="F1688" s="53">
        <v>15</v>
      </c>
      <c r="G1688" s="53">
        <v>13</v>
      </c>
      <c r="H1688" s="53">
        <v>10</v>
      </c>
      <c r="I1688" s="53">
        <v>19</v>
      </c>
      <c r="J1688" s="53">
        <v>122</v>
      </c>
      <c r="K1688" s="53">
        <v>112</v>
      </c>
      <c r="L1688" s="50" t="s">
        <v>139</v>
      </c>
      <c r="M1688" s="50" t="s">
        <v>140</v>
      </c>
      <c r="N1688" s="50">
        <v>125.1</v>
      </c>
      <c r="O1688" s="54">
        <v>2.3e-39</v>
      </c>
      <c r="P1688" s="50" t="s">
        <v>18281</v>
      </c>
      <c r="Q1688" s="50" t="s">
        <v>187</v>
      </c>
      <c r="R1688" s="50" t="s">
        <v>18279</v>
      </c>
      <c r="S1688" s="50" t="s">
        <v>54</v>
      </c>
      <c r="T1688" s="50" t="s">
        <v>188</v>
      </c>
      <c r="U1688" s="50" t="s">
        <v>190</v>
      </c>
      <c r="V1688" s="50" t="s">
        <v>193</v>
      </c>
    </row>
    <row r="1689" ht="12.75" customHeight="1" spans="1:22">
      <c r="A1689" s="50" t="s">
        <v>45</v>
      </c>
      <c r="B1689" s="50" t="s">
        <v>18267</v>
      </c>
      <c r="C1689" s="50" t="s">
        <v>18282</v>
      </c>
      <c r="D1689" s="50" t="s">
        <v>18283</v>
      </c>
      <c r="E1689" s="50" t="s">
        <v>194</v>
      </c>
      <c r="F1689" s="53" t="s">
        <v>182</v>
      </c>
      <c r="G1689" s="53" t="s">
        <v>182</v>
      </c>
      <c r="H1689" s="53" t="s">
        <v>182</v>
      </c>
      <c r="I1689" s="53" t="s">
        <v>182</v>
      </c>
      <c r="J1689" s="53">
        <v>54</v>
      </c>
      <c r="K1689" s="53">
        <v>87</v>
      </c>
      <c r="L1689" s="50" t="s">
        <v>139</v>
      </c>
      <c r="M1689" s="50" t="s">
        <v>140</v>
      </c>
      <c r="N1689" s="50">
        <v>85.5</v>
      </c>
      <c r="O1689" s="54">
        <v>2.3e-27</v>
      </c>
      <c r="P1689" s="50" t="s">
        <v>18284</v>
      </c>
      <c r="Q1689" s="50" t="s">
        <v>233</v>
      </c>
      <c r="R1689" s="50" t="s">
        <v>18282</v>
      </c>
      <c r="S1689" s="50" t="s">
        <v>54</v>
      </c>
      <c r="T1689" s="50" t="s">
        <v>188</v>
      </c>
      <c r="U1689" s="50" t="s">
        <v>190</v>
      </c>
      <c r="V1689" s="50" t="s">
        <v>193</v>
      </c>
    </row>
    <row r="1690" ht="12.75" customHeight="1" spans="1:22">
      <c r="A1690" s="50" t="s">
        <v>45</v>
      </c>
      <c r="B1690" s="50" t="s">
        <v>18267</v>
      </c>
      <c r="C1690" s="50" t="s">
        <v>18285</v>
      </c>
      <c r="D1690" s="50" t="s">
        <v>18286</v>
      </c>
      <c r="E1690" s="50" t="s">
        <v>194</v>
      </c>
      <c r="F1690" s="53" t="s">
        <v>182</v>
      </c>
      <c r="G1690" s="53" t="s">
        <v>182</v>
      </c>
      <c r="H1690" s="53" t="s">
        <v>182</v>
      </c>
      <c r="I1690" s="53" t="s">
        <v>182</v>
      </c>
      <c r="J1690" s="53">
        <v>33</v>
      </c>
      <c r="K1690" s="53">
        <v>57</v>
      </c>
      <c r="L1690" s="50" t="s">
        <v>139</v>
      </c>
      <c r="M1690" s="50" t="s">
        <v>140</v>
      </c>
      <c r="N1690" s="50">
        <v>75.5</v>
      </c>
      <c r="O1690" s="54">
        <v>2.4e-24</v>
      </c>
      <c r="P1690" s="50" t="s">
        <v>18287</v>
      </c>
      <c r="Q1690" s="50" t="s">
        <v>18288</v>
      </c>
      <c r="R1690" s="50" t="s">
        <v>18285</v>
      </c>
      <c r="S1690" s="50" t="s">
        <v>54</v>
      </c>
      <c r="T1690" s="50" t="s">
        <v>188</v>
      </c>
      <c r="U1690" s="50" t="s">
        <v>190</v>
      </c>
      <c r="V1690" s="50" t="s">
        <v>193</v>
      </c>
    </row>
    <row r="1691" ht="12.75" customHeight="1" spans="1:22">
      <c r="A1691" s="50" t="s">
        <v>45</v>
      </c>
      <c r="B1691" s="50" t="s">
        <v>18267</v>
      </c>
      <c r="C1691" s="50" t="s">
        <v>18289</v>
      </c>
      <c r="D1691" s="50" t="s">
        <v>18290</v>
      </c>
      <c r="E1691" s="50" t="s">
        <v>194</v>
      </c>
      <c r="F1691" s="53" t="s">
        <v>182</v>
      </c>
      <c r="G1691" s="53" t="s">
        <v>182</v>
      </c>
      <c r="H1691" s="53" t="s">
        <v>182</v>
      </c>
      <c r="I1691" s="53">
        <v>4</v>
      </c>
      <c r="J1691" s="53">
        <v>14</v>
      </c>
      <c r="K1691" s="53">
        <v>24</v>
      </c>
      <c r="L1691" s="50" t="s">
        <v>139</v>
      </c>
      <c r="M1691" s="50" t="s">
        <v>140</v>
      </c>
      <c r="N1691" s="50">
        <v>58.9</v>
      </c>
      <c r="O1691" s="54">
        <v>2.7e-19</v>
      </c>
      <c r="P1691" s="50" t="s">
        <v>18291</v>
      </c>
      <c r="Q1691" s="50" t="s">
        <v>18292</v>
      </c>
      <c r="R1691" s="50" t="s">
        <v>18289</v>
      </c>
      <c r="S1691" s="50" t="s">
        <v>54</v>
      </c>
      <c r="T1691" s="50" t="s">
        <v>188</v>
      </c>
      <c r="U1691" s="50" t="s">
        <v>190</v>
      </c>
      <c r="V1691" s="50" t="s">
        <v>193</v>
      </c>
    </row>
    <row r="1692" ht="12.75" customHeight="1" spans="1:22">
      <c r="A1692" s="50" t="s">
        <v>45</v>
      </c>
      <c r="B1692" s="50" t="s">
        <v>18267</v>
      </c>
      <c r="C1692" s="50" t="s">
        <v>18293</v>
      </c>
      <c r="D1692" s="50" t="s">
        <v>18294</v>
      </c>
      <c r="E1692" s="50" t="s">
        <v>194</v>
      </c>
      <c r="F1692" s="53">
        <v>11</v>
      </c>
      <c r="G1692" s="53">
        <v>12</v>
      </c>
      <c r="H1692" s="53">
        <v>9</v>
      </c>
      <c r="I1692" s="53">
        <v>16</v>
      </c>
      <c r="J1692" s="53">
        <v>145</v>
      </c>
      <c r="K1692" s="53">
        <v>165</v>
      </c>
      <c r="L1692" s="50" t="s">
        <v>139</v>
      </c>
      <c r="M1692" s="50" t="s">
        <v>140</v>
      </c>
      <c r="N1692" s="50">
        <v>153.4</v>
      </c>
      <c r="O1692" s="54">
        <v>5.9e-48</v>
      </c>
      <c r="P1692" s="50" t="s">
        <v>18295</v>
      </c>
      <c r="Q1692" s="50" t="s">
        <v>18296</v>
      </c>
      <c r="R1692" s="50" t="s">
        <v>18293</v>
      </c>
      <c r="S1692" s="50" t="s">
        <v>54</v>
      </c>
      <c r="T1692" s="50" t="s">
        <v>188</v>
      </c>
      <c r="U1692" s="50" t="s">
        <v>190</v>
      </c>
      <c r="V1692" s="50" t="s">
        <v>193</v>
      </c>
    </row>
    <row r="1693" ht="12.75" customHeight="1" spans="1:22">
      <c r="A1693" s="50" t="s">
        <v>45</v>
      </c>
      <c r="B1693" s="50" t="s">
        <v>18267</v>
      </c>
      <c r="C1693" s="50" t="s">
        <v>18297</v>
      </c>
      <c r="D1693" s="50" t="s">
        <v>18298</v>
      </c>
      <c r="E1693" s="50" t="s">
        <v>194</v>
      </c>
      <c r="F1693" s="53" t="s">
        <v>182</v>
      </c>
      <c r="G1693" s="53">
        <v>4</v>
      </c>
      <c r="H1693" s="53" t="s">
        <v>182</v>
      </c>
      <c r="I1693" s="53">
        <v>14</v>
      </c>
      <c r="J1693" s="53">
        <v>26</v>
      </c>
      <c r="K1693" s="53">
        <v>166</v>
      </c>
      <c r="L1693" s="50" t="s">
        <v>139</v>
      </c>
      <c r="M1693" s="50" t="s">
        <v>140</v>
      </c>
      <c r="N1693" s="50">
        <v>144.7</v>
      </c>
      <c r="O1693" s="54">
        <v>2.6e-45</v>
      </c>
      <c r="P1693" s="50" t="s">
        <v>18299</v>
      </c>
      <c r="Q1693" s="50" t="s">
        <v>187</v>
      </c>
      <c r="R1693" s="50" t="s">
        <v>18297</v>
      </c>
      <c r="S1693" s="50" t="s">
        <v>54</v>
      </c>
      <c r="T1693" s="50" t="s">
        <v>188</v>
      </c>
      <c r="U1693" s="50" t="s">
        <v>190</v>
      </c>
      <c r="V1693" s="50" t="s">
        <v>193</v>
      </c>
    </row>
    <row r="1694" ht="12.75" customHeight="1" spans="1:22">
      <c r="A1694" s="50" t="s">
        <v>45</v>
      </c>
      <c r="B1694" s="50" t="s">
        <v>18267</v>
      </c>
      <c r="C1694" s="50" t="s">
        <v>15279</v>
      </c>
      <c r="D1694" s="50" t="s">
        <v>18300</v>
      </c>
      <c r="E1694" s="50" t="s">
        <v>194</v>
      </c>
      <c r="F1694" s="53">
        <v>11</v>
      </c>
      <c r="G1694" s="53">
        <v>5</v>
      </c>
      <c r="H1694" s="53">
        <v>5</v>
      </c>
      <c r="I1694" s="53">
        <v>10</v>
      </c>
      <c r="J1694" s="53">
        <v>110</v>
      </c>
      <c r="K1694" s="53">
        <v>82</v>
      </c>
      <c r="L1694" s="50" t="s">
        <v>139</v>
      </c>
      <c r="M1694" s="50" t="s">
        <v>140</v>
      </c>
      <c r="N1694" s="50">
        <v>99.7</v>
      </c>
      <c r="O1694" s="54">
        <v>1.1e-31</v>
      </c>
      <c r="P1694" s="50" t="s">
        <v>15278</v>
      </c>
      <c r="Q1694" s="50" t="s">
        <v>239</v>
      </c>
      <c r="R1694" s="50" t="s">
        <v>15279</v>
      </c>
      <c r="S1694" s="50" t="s">
        <v>54</v>
      </c>
      <c r="T1694" s="50" t="s">
        <v>188</v>
      </c>
      <c r="U1694" s="50" t="s">
        <v>190</v>
      </c>
      <c r="V1694" s="50" t="s">
        <v>193</v>
      </c>
    </row>
    <row r="1695" ht="12.75" customHeight="1" spans="1:22">
      <c r="A1695" s="50" t="s">
        <v>45</v>
      </c>
      <c r="B1695" s="50" t="s">
        <v>18267</v>
      </c>
      <c r="C1695" s="50" t="s">
        <v>18301</v>
      </c>
      <c r="D1695" s="50" t="s">
        <v>18302</v>
      </c>
      <c r="E1695" s="50" t="s">
        <v>194</v>
      </c>
      <c r="F1695" s="53">
        <v>4</v>
      </c>
      <c r="G1695" s="53">
        <v>5</v>
      </c>
      <c r="H1695" s="53">
        <v>5</v>
      </c>
      <c r="I1695" s="53">
        <v>4</v>
      </c>
      <c r="J1695" s="53">
        <v>21</v>
      </c>
      <c r="K1695" s="53">
        <v>58</v>
      </c>
      <c r="L1695" s="50" t="s">
        <v>139</v>
      </c>
      <c r="M1695" s="50" t="s">
        <v>140</v>
      </c>
      <c r="N1695" s="50">
        <v>65.5</v>
      </c>
      <c r="O1695" s="54">
        <v>2.7e-21</v>
      </c>
      <c r="P1695" s="50" t="s">
        <v>18303</v>
      </c>
      <c r="Q1695" s="50" t="s">
        <v>18304</v>
      </c>
      <c r="R1695" s="50" t="s">
        <v>18301</v>
      </c>
      <c r="S1695" s="50" t="s">
        <v>54</v>
      </c>
      <c r="T1695" s="50" t="s">
        <v>188</v>
      </c>
      <c r="U1695" s="50" t="s">
        <v>190</v>
      </c>
      <c r="V1695" s="50" t="s">
        <v>193</v>
      </c>
    </row>
    <row r="1696" ht="12.75" customHeight="1" spans="1:22">
      <c r="A1696" s="50" t="s">
        <v>45</v>
      </c>
      <c r="B1696" s="50" t="s">
        <v>18267</v>
      </c>
      <c r="C1696" s="50" t="s">
        <v>18305</v>
      </c>
      <c r="D1696" s="50" t="s">
        <v>18306</v>
      </c>
      <c r="E1696" s="50" t="s">
        <v>194</v>
      </c>
      <c r="F1696" s="53">
        <v>5</v>
      </c>
      <c r="G1696" s="53">
        <v>10</v>
      </c>
      <c r="H1696" s="53">
        <v>9</v>
      </c>
      <c r="I1696" s="53">
        <v>22</v>
      </c>
      <c r="J1696" s="53">
        <v>114</v>
      </c>
      <c r="K1696" s="53">
        <v>146</v>
      </c>
      <c r="L1696" s="50" t="s">
        <v>139</v>
      </c>
      <c r="M1696" s="50" t="s">
        <v>140</v>
      </c>
      <c r="N1696" s="50">
        <v>127.4</v>
      </c>
      <c r="O1696" s="54">
        <v>4.4e-40</v>
      </c>
      <c r="P1696" s="50" t="s">
        <v>18307</v>
      </c>
      <c r="Q1696" s="50" t="s">
        <v>471</v>
      </c>
      <c r="R1696" s="50" t="s">
        <v>18305</v>
      </c>
      <c r="S1696" s="50" t="s">
        <v>54</v>
      </c>
      <c r="T1696" s="50" t="s">
        <v>188</v>
      </c>
      <c r="U1696" s="50" t="s">
        <v>190</v>
      </c>
      <c r="V1696" s="50" t="s">
        <v>193</v>
      </c>
    </row>
    <row r="1697" ht="12.75" customHeight="1" spans="1:22">
      <c r="A1697" s="50" t="s">
        <v>45</v>
      </c>
      <c r="B1697" s="50" t="s">
        <v>18267</v>
      </c>
      <c r="C1697" s="50" t="s">
        <v>18308</v>
      </c>
      <c r="D1697" s="50" t="s">
        <v>18309</v>
      </c>
      <c r="E1697" s="50" t="s">
        <v>194</v>
      </c>
      <c r="F1697" s="53" t="s">
        <v>182</v>
      </c>
      <c r="G1697" s="53" t="s">
        <v>182</v>
      </c>
      <c r="H1697" s="53" t="s">
        <v>182</v>
      </c>
      <c r="I1697" s="53" t="s">
        <v>182</v>
      </c>
      <c r="J1697" s="53">
        <v>23</v>
      </c>
      <c r="K1697" s="53">
        <v>40</v>
      </c>
      <c r="L1697" s="50" t="s">
        <v>139</v>
      </c>
      <c r="M1697" s="50" t="s">
        <v>140</v>
      </c>
      <c r="N1697" s="50">
        <v>31.1</v>
      </c>
      <c r="O1697" s="54">
        <v>7.6e-11</v>
      </c>
      <c r="P1697" s="50" t="s">
        <v>18310</v>
      </c>
      <c r="Q1697" s="50" t="s">
        <v>1109</v>
      </c>
      <c r="R1697" s="50" t="s">
        <v>18308</v>
      </c>
      <c r="S1697" s="50" t="s">
        <v>54</v>
      </c>
      <c r="T1697" s="50" t="s">
        <v>188</v>
      </c>
      <c r="U1697" s="50" t="s">
        <v>190</v>
      </c>
      <c r="V1697" s="50" t="s">
        <v>193</v>
      </c>
    </row>
    <row r="1698" ht="12.75" customHeight="1" spans="1:22">
      <c r="A1698" s="50" t="s">
        <v>45</v>
      </c>
      <c r="B1698" s="50" t="s">
        <v>18267</v>
      </c>
      <c r="C1698" s="50" t="s">
        <v>18311</v>
      </c>
      <c r="D1698" s="50" t="s">
        <v>18312</v>
      </c>
      <c r="E1698" s="50" t="s">
        <v>194</v>
      </c>
      <c r="F1698" s="53" t="s">
        <v>182</v>
      </c>
      <c r="G1698" s="53" t="s">
        <v>182</v>
      </c>
      <c r="H1698" s="53" t="s">
        <v>182</v>
      </c>
      <c r="I1698" s="53" t="s">
        <v>182</v>
      </c>
      <c r="J1698" s="53">
        <v>40</v>
      </c>
      <c r="K1698" s="53">
        <v>62</v>
      </c>
      <c r="L1698" s="50" t="s">
        <v>139</v>
      </c>
      <c r="M1698" s="50" t="s">
        <v>140</v>
      </c>
      <c r="N1698" s="50">
        <v>47.8</v>
      </c>
      <c r="O1698" s="54">
        <v>6.4e-16</v>
      </c>
      <c r="P1698" s="50" t="s">
        <v>18313</v>
      </c>
      <c r="Q1698" s="50" t="s">
        <v>187</v>
      </c>
      <c r="R1698" s="50" t="s">
        <v>18311</v>
      </c>
      <c r="S1698" s="50" t="s">
        <v>54</v>
      </c>
      <c r="T1698" s="50" t="s">
        <v>188</v>
      </c>
      <c r="U1698" s="50" t="s">
        <v>190</v>
      </c>
      <c r="V1698" s="50" t="s">
        <v>193</v>
      </c>
    </row>
    <row r="1699" ht="12.75" customHeight="1" spans="1:22">
      <c r="A1699" s="50" t="s">
        <v>45</v>
      </c>
      <c r="B1699" s="50" t="s">
        <v>18267</v>
      </c>
      <c r="C1699" s="50" t="s">
        <v>18314</v>
      </c>
      <c r="D1699" s="50" t="s">
        <v>18315</v>
      </c>
      <c r="E1699" s="50" t="s">
        <v>194</v>
      </c>
      <c r="F1699" s="53" t="s">
        <v>182</v>
      </c>
      <c r="G1699" s="53" t="s">
        <v>182</v>
      </c>
      <c r="H1699" s="53" t="s">
        <v>182</v>
      </c>
      <c r="I1699" s="53">
        <v>3</v>
      </c>
      <c r="J1699" s="53">
        <v>10</v>
      </c>
      <c r="K1699" s="53">
        <v>10</v>
      </c>
      <c r="L1699" s="50" t="s">
        <v>139</v>
      </c>
      <c r="M1699" s="50" t="s">
        <v>140</v>
      </c>
      <c r="N1699" s="50">
        <v>18.7</v>
      </c>
      <c r="O1699" s="54">
        <v>4.2e-7</v>
      </c>
      <c r="P1699" s="50" t="s">
        <v>18316</v>
      </c>
      <c r="Q1699" s="50" t="s">
        <v>471</v>
      </c>
      <c r="R1699" s="50" t="s">
        <v>18314</v>
      </c>
      <c r="S1699" s="50" t="s">
        <v>54</v>
      </c>
      <c r="T1699" s="50"/>
      <c r="U1699" s="50"/>
      <c r="V1699" s="50"/>
    </row>
    <row r="1700" ht="12.75" customHeight="1" spans="1:22">
      <c r="A1700" s="50" t="s">
        <v>45</v>
      </c>
      <c r="B1700" s="50" t="s">
        <v>18267</v>
      </c>
      <c r="C1700" s="50" t="s">
        <v>18317</v>
      </c>
      <c r="D1700" s="50" t="s">
        <v>18318</v>
      </c>
      <c r="E1700" s="50" t="s">
        <v>194</v>
      </c>
      <c r="F1700" s="53">
        <v>8</v>
      </c>
      <c r="G1700" s="53">
        <v>5</v>
      </c>
      <c r="H1700" s="53">
        <v>11</v>
      </c>
      <c r="I1700" s="53">
        <v>29</v>
      </c>
      <c r="J1700" s="53">
        <v>106</v>
      </c>
      <c r="K1700" s="53">
        <v>134</v>
      </c>
      <c r="L1700" s="50" t="s">
        <v>139</v>
      </c>
      <c r="M1700" s="50" t="s">
        <v>140</v>
      </c>
      <c r="N1700" s="50">
        <v>136.2</v>
      </c>
      <c r="O1700" s="54">
        <v>9.6e-43</v>
      </c>
      <c r="P1700" s="50" t="s">
        <v>18319</v>
      </c>
      <c r="Q1700" s="50" t="s">
        <v>187</v>
      </c>
      <c r="R1700" s="50" t="s">
        <v>18317</v>
      </c>
      <c r="S1700" s="50" t="s">
        <v>54</v>
      </c>
      <c r="T1700" s="50" t="s">
        <v>188</v>
      </c>
      <c r="U1700" s="50" t="s">
        <v>190</v>
      </c>
      <c r="V1700" s="50" t="s">
        <v>193</v>
      </c>
    </row>
    <row r="1701" ht="12.75" customHeight="1" spans="1:22">
      <c r="A1701" s="50" t="s">
        <v>45</v>
      </c>
      <c r="B1701" s="50" t="s">
        <v>18267</v>
      </c>
      <c r="C1701" s="50" t="s">
        <v>18320</v>
      </c>
      <c r="D1701" s="50" t="s">
        <v>18321</v>
      </c>
      <c r="E1701" s="50" t="s">
        <v>194</v>
      </c>
      <c r="F1701" s="53">
        <v>7</v>
      </c>
      <c r="G1701" s="53">
        <v>8</v>
      </c>
      <c r="H1701" s="53">
        <v>9</v>
      </c>
      <c r="I1701" s="53">
        <v>16</v>
      </c>
      <c r="J1701" s="53">
        <v>153</v>
      </c>
      <c r="K1701" s="53">
        <v>194</v>
      </c>
      <c r="L1701" s="50" t="s">
        <v>139</v>
      </c>
      <c r="M1701" s="50" t="s">
        <v>140</v>
      </c>
      <c r="N1701" s="50">
        <v>155.1</v>
      </c>
      <c r="O1701" s="54">
        <v>1.8e-48</v>
      </c>
      <c r="P1701" s="50" t="s">
        <v>18322</v>
      </c>
      <c r="Q1701" s="50" t="s">
        <v>187</v>
      </c>
      <c r="R1701" s="50" t="s">
        <v>18320</v>
      </c>
      <c r="S1701" s="50" t="s">
        <v>54</v>
      </c>
      <c r="T1701" s="50" t="s">
        <v>188</v>
      </c>
      <c r="U1701" s="50" t="s">
        <v>190</v>
      </c>
      <c r="V1701" s="50" t="s">
        <v>193</v>
      </c>
    </row>
    <row r="1702" ht="12.75" customHeight="1" spans="1:22">
      <c r="A1702" s="50" t="s">
        <v>45</v>
      </c>
      <c r="B1702" s="50" t="s">
        <v>18267</v>
      </c>
      <c r="C1702" s="50" t="s">
        <v>18323</v>
      </c>
      <c r="D1702" s="50" t="s">
        <v>18324</v>
      </c>
      <c r="E1702" s="50" t="s">
        <v>194</v>
      </c>
      <c r="F1702" s="53">
        <v>8</v>
      </c>
      <c r="G1702" s="53">
        <v>11</v>
      </c>
      <c r="H1702" s="53">
        <v>6</v>
      </c>
      <c r="I1702" s="53">
        <v>11</v>
      </c>
      <c r="J1702" s="53">
        <v>101</v>
      </c>
      <c r="K1702" s="53">
        <v>78</v>
      </c>
      <c r="L1702" s="50" t="s">
        <v>139</v>
      </c>
      <c r="M1702" s="50" t="s">
        <v>140</v>
      </c>
      <c r="N1702" s="50">
        <v>136.4</v>
      </c>
      <c r="O1702" s="54">
        <v>8.5e-43</v>
      </c>
      <c r="P1702" s="50" t="s">
        <v>18325</v>
      </c>
      <c r="Q1702" s="50" t="s">
        <v>187</v>
      </c>
      <c r="R1702" s="50" t="s">
        <v>18323</v>
      </c>
      <c r="S1702" s="50" t="s">
        <v>54</v>
      </c>
      <c r="T1702" s="50" t="s">
        <v>188</v>
      </c>
      <c r="U1702" s="50" t="s">
        <v>190</v>
      </c>
      <c r="V1702" s="50" t="s">
        <v>193</v>
      </c>
    </row>
    <row r="1703" ht="12.75" customHeight="1" spans="1:22">
      <c r="A1703" s="50" t="s">
        <v>45</v>
      </c>
      <c r="B1703" s="50" t="s">
        <v>18267</v>
      </c>
      <c r="C1703" s="50" t="s">
        <v>18326</v>
      </c>
      <c r="D1703" s="50" t="s">
        <v>18327</v>
      </c>
      <c r="E1703" s="50" t="s">
        <v>194</v>
      </c>
      <c r="F1703" s="53">
        <v>14</v>
      </c>
      <c r="G1703" s="53">
        <v>17</v>
      </c>
      <c r="H1703" s="53">
        <v>11</v>
      </c>
      <c r="I1703" s="53">
        <v>28</v>
      </c>
      <c r="J1703" s="53">
        <v>142</v>
      </c>
      <c r="K1703" s="53">
        <v>226</v>
      </c>
      <c r="L1703" s="50" t="s">
        <v>139</v>
      </c>
      <c r="M1703" s="50" t="s">
        <v>140</v>
      </c>
      <c r="N1703" s="50">
        <v>162.1</v>
      </c>
      <c r="O1703" s="54">
        <v>1.3e-50</v>
      </c>
      <c r="P1703" s="50" t="s">
        <v>18328</v>
      </c>
      <c r="Q1703" s="50" t="s">
        <v>187</v>
      </c>
      <c r="R1703" s="50" t="s">
        <v>18326</v>
      </c>
      <c r="S1703" s="50" t="s">
        <v>54</v>
      </c>
      <c r="T1703" s="50" t="s">
        <v>188</v>
      </c>
      <c r="U1703" s="50" t="s">
        <v>190</v>
      </c>
      <c r="V1703" s="50" t="s">
        <v>193</v>
      </c>
    </row>
    <row r="1704" ht="12.75" customHeight="1" spans="1:22">
      <c r="A1704" s="50" t="s">
        <v>45</v>
      </c>
      <c r="B1704" s="50" t="s">
        <v>18267</v>
      </c>
      <c r="C1704" s="50" t="s">
        <v>18329</v>
      </c>
      <c r="D1704" s="50" t="s">
        <v>18330</v>
      </c>
      <c r="E1704" s="50" t="s">
        <v>194</v>
      </c>
      <c r="F1704" s="53" t="s">
        <v>182</v>
      </c>
      <c r="G1704" s="53">
        <v>6</v>
      </c>
      <c r="H1704" s="53" t="s">
        <v>182</v>
      </c>
      <c r="I1704" s="53">
        <v>6</v>
      </c>
      <c r="J1704" s="53">
        <v>61</v>
      </c>
      <c r="K1704" s="53">
        <v>63</v>
      </c>
      <c r="L1704" s="50" t="s">
        <v>139</v>
      </c>
      <c r="M1704" s="50" t="s">
        <v>140</v>
      </c>
      <c r="N1704" s="50">
        <v>66.8</v>
      </c>
      <c r="O1704" s="54">
        <v>1.1e-21</v>
      </c>
      <c r="P1704" s="50" t="s">
        <v>18331</v>
      </c>
      <c r="Q1704" s="50" t="s">
        <v>471</v>
      </c>
      <c r="R1704" s="50" t="s">
        <v>18329</v>
      </c>
      <c r="S1704" s="50" t="s">
        <v>54</v>
      </c>
      <c r="T1704" s="50" t="s">
        <v>188</v>
      </c>
      <c r="U1704" s="50" t="s">
        <v>190</v>
      </c>
      <c r="V1704" s="50" t="s">
        <v>193</v>
      </c>
    </row>
    <row r="1705" ht="12.75" customHeight="1" spans="1:22">
      <c r="A1705" s="50" t="s">
        <v>45</v>
      </c>
      <c r="B1705" s="50" t="s">
        <v>18267</v>
      </c>
      <c r="C1705" s="50" t="s">
        <v>18332</v>
      </c>
      <c r="D1705" s="50" t="s">
        <v>18333</v>
      </c>
      <c r="E1705" s="50" t="s">
        <v>194</v>
      </c>
      <c r="F1705" s="53" t="s">
        <v>182</v>
      </c>
      <c r="G1705" s="53" t="s">
        <v>182</v>
      </c>
      <c r="H1705" s="53">
        <v>5</v>
      </c>
      <c r="I1705" s="53">
        <v>4</v>
      </c>
      <c r="J1705" s="53">
        <v>72</v>
      </c>
      <c r="K1705" s="53">
        <v>88</v>
      </c>
      <c r="L1705" s="50" t="s">
        <v>139</v>
      </c>
      <c r="M1705" s="50" t="s">
        <v>140</v>
      </c>
      <c r="N1705" s="50">
        <v>61.6</v>
      </c>
      <c r="O1705" s="54">
        <v>4.2e-20</v>
      </c>
      <c r="P1705" s="50" t="s">
        <v>18334</v>
      </c>
      <c r="Q1705" s="50" t="s">
        <v>239</v>
      </c>
      <c r="R1705" s="50" t="s">
        <v>18332</v>
      </c>
      <c r="S1705" s="50" t="s">
        <v>54</v>
      </c>
      <c r="T1705" s="50" t="s">
        <v>188</v>
      </c>
      <c r="U1705" s="50" t="s">
        <v>190</v>
      </c>
      <c r="V1705" s="50" t="s">
        <v>193</v>
      </c>
    </row>
    <row r="1706" ht="12.75" customHeight="1" spans="1:22">
      <c r="A1706" s="50" t="s">
        <v>45</v>
      </c>
      <c r="B1706" s="50" t="s">
        <v>18267</v>
      </c>
      <c r="C1706" s="50" t="s">
        <v>18335</v>
      </c>
      <c r="D1706" s="50" t="s">
        <v>18336</v>
      </c>
      <c r="E1706" s="50" t="s">
        <v>141</v>
      </c>
      <c r="F1706" s="53">
        <v>18</v>
      </c>
      <c r="G1706" s="53">
        <v>19</v>
      </c>
      <c r="H1706" s="53">
        <v>22</v>
      </c>
      <c r="I1706" s="53">
        <v>22</v>
      </c>
      <c r="J1706" s="53">
        <v>103</v>
      </c>
      <c r="K1706" s="53">
        <v>94</v>
      </c>
      <c r="L1706" s="50" t="s">
        <v>142</v>
      </c>
      <c r="M1706" s="50" t="s">
        <v>143</v>
      </c>
      <c r="N1706" s="50">
        <v>53.9</v>
      </c>
      <c r="O1706" s="54">
        <v>9.6e-18</v>
      </c>
      <c r="P1706" s="50" t="s">
        <v>18337</v>
      </c>
      <c r="Q1706" s="50" t="s">
        <v>18338</v>
      </c>
      <c r="R1706" s="50" t="s">
        <v>18335</v>
      </c>
      <c r="S1706" s="50" t="s">
        <v>54</v>
      </c>
      <c r="T1706" s="50"/>
      <c r="U1706" s="50" t="s">
        <v>222</v>
      </c>
      <c r="V1706" s="50" t="s">
        <v>223</v>
      </c>
    </row>
    <row r="1707" ht="12.75" customHeight="1" spans="1:22">
      <c r="A1707" s="50" t="s">
        <v>45</v>
      </c>
      <c r="B1707" s="50" t="s">
        <v>18267</v>
      </c>
      <c r="C1707" s="50" t="s">
        <v>18339</v>
      </c>
      <c r="D1707" s="50" t="s">
        <v>18340</v>
      </c>
      <c r="E1707" s="50" t="s">
        <v>141</v>
      </c>
      <c r="F1707" s="53">
        <v>11</v>
      </c>
      <c r="G1707" s="53">
        <v>17</v>
      </c>
      <c r="H1707" s="53">
        <v>15</v>
      </c>
      <c r="I1707" s="53">
        <v>34</v>
      </c>
      <c r="J1707" s="53">
        <v>49</v>
      </c>
      <c r="K1707" s="53">
        <v>57</v>
      </c>
      <c r="L1707" s="50" t="s">
        <v>144</v>
      </c>
      <c r="M1707" s="50" t="s">
        <v>145</v>
      </c>
      <c r="N1707" s="50">
        <v>44.3</v>
      </c>
      <c r="O1707" s="54">
        <v>1.3e-14</v>
      </c>
      <c r="P1707" s="50" t="s">
        <v>18341</v>
      </c>
      <c r="Q1707" s="50" t="s">
        <v>304</v>
      </c>
      <c r="R1707" s="50" t="s">
        <v>18339</v>
      </c>
      <c r="S1707" s="50" t="s">
        <v>54</v>
      </c>
      <c r="T1707" s="50"/>
      <c r="U1707" s="50" t="s">
        <v>305</v>
      </c>
      <c r="V1707" s="50" t="s">
        <v>881</v>
      </c>
    </row>
    <row r="1708" ht="12.75" customHeight="1" spans="1:22">
      <c r="A1708" s="50" t="s">
        <v>45</v>
      </c>
      <c r="B1708" s="50" t="s">
        <v>18267</v>
      </c>
      <c r="C1708" s="50" t="s">
        <v>18342</v>
      </c>
      <c r="D1708" s="50" t="s">
        <v>18343</v>
      </c>
      <c r="E1708" s="50" t="s">
        <v>141</v>
      </c>
      <c r="F1708" s="53">
        <v>23</v>
      </c>
      <c r="G1708" s="53">
        <v>29</v>
      </c>
      <c r="H1708" s="53">
        <v>27</v>
      </c>
      <c r="I1708" s="53">
        <v>29</v>
      </c>
      <c r="J1708" s="53">
        <v>45</v>
      </c>
      <c r="K1708" s="53">
        <v>39</v>
      </c>
      <c r="L1708" s="50" t="s">
        <v>144</v>
      </c>
      <c r="M1708" s="50" t="s">
        <v>145</v>
      </c>
      <c r="N1708" s="50">
        <v>66.7</v>
      </c>
      <c r="O1708" s="54">
        <v>1.9e-21</v>
      </c>
      <c r="P1708" s="50" t="s">
        <v>18344</v>
      </c>
      <c r="Q1708" s="50" t="s">
        <v>304</v>
      </c>
      <c r="R1708" s="50" t="s">
        <v>18342</v>
      </c>
      <c r="S1708" s="50" t="s">
        <v>54</v>
      </c>
      <c r="T1708" s="50"/>
      <c r="U1708" s="50" t="s">
        <v>305</v>
      </c>
      <c r="V1708" s="50" t="s">
        <v>881</v>
      </c>
    </row>
    <row r="1709" ht="12.75" customHeight="1" spans="1:22">
      <c r="A1709" s="50" t="s">
        <v>45</v>
      </c>
      <c r="B1709" s="50" t="s">
        <v>18267</v>
      </c>
      <c r="C1709" s="50" t="s">
        <v>16290</v>
      </c>
      <c r="D1709" s="50" t="s">
        <v>18345</v>
      </c>
      <c r="E1709" s="50" t="s">
        <v>141</v>
      </c>
      <c r="F1709" s="53">
        <v>36</v>
      </c>
      <c r="G1709" s="53">
        <v>38</v>
      </c>
      <c r="H1709" s="53">
        <v>39</v>
      </c>
      <c r="I1709" s="53">
        <v>40</v>
      </c>
      <c r="J1709" s="53">
        <v>66</v>
      </c>
      <c r="K1709" s="53">
        <v>71</v>
      </c>
      <c r="L1709" s="50" t="s">
        <v>142</v>
      </c>
      <c r="M1709" s="50" t="s">
        <v>143</v>
      </c>
      <c r="N1709" s="50">
        <v>145.3</v>
      </c>
      <c r="O1709" s="54">
        <v>1e-45</v>
      </c>
      <c r="P1709" s="50" t="s">
        <v>16289</v>
      </c>
      <c r="Q1709" s="50" t="s">
        <v>221</v>
      </c>
      <c r="R1709" s="50" t="s">
        <v>16290</v>
      </c>
      <c r="S1709" s="50" t="s">
        <v>54</v>
      </c>
      <c r="T1709" s="50" t="s">
        <v>201</v>
      </c>
      <c r="U1709" s="50" t="s">
        <v>222</v>
      </c>
      <c r="V1709" s="50" t="s">
        <v>223</v>
      </c>
    </row>
    <row r="1710" ht="12.75" customHeight="1" spans="1:22">
      <c r="A1710" s="50" t="s">
        <v>45</v>
      </c>
      <c r="B1710" s="50" t="s">
        <v>18267</v>
      </c>
      <c r="C1710" s="50" t="s">
        <v>15710</v>
      </c>
      <c r="D1710" s="50" t="s">
        <v>18346</v>
      </c>
      <c r="E1710" s="50" t="s">
        <v>141</v>
      </c>
      <c r="F1710" s="53">
        <v>74</v>
      </c>
      <c r="G1710" s="53">
        <v>77</v>
      </c>
      <c r="H1710" s="53">
        <v>94</v>
      </c>
      <c r="I1710" s="53">
        <v>115</v>
      </c>
      <c r="J1710" s="53">
        <v>131</v>
      </c>
      <c r="K1710" s="53">
        <v>97</v>
      </c>
      <c r="L1710" s="50" t="s">
        <v>142</v>
      </c>
      <c r="M1710" s="50" t="s">
        <v>143</v>
      </c>
      <c r="N1710" s="50">
        <v>224.2</v>
      </c>
      <c r="O1710" s="54">
        <v>7.4e-70</v>
      </c>
      <c r="P1710" s="50" t="s">
        <v>15709</v>
      </c>
      <c r="Q1710" s="50" t="s">
        <v>221</v>
      </c>
      <c r="R1710" s="50" t="s">
        <v>15710</v>
      </c>
      <c r="S1710" s="50" t="s">
        <v>54</v>
      </c>
      <c r="T1710" s="50" t="s">
        <v>201</v>
      </c>
      <c r="U1710" s="50" t="s">
        <v>222</v>
      </c>
      <c r="V1710" s="50" t="s">
        <v>206</v>
      </c>
    </row>
    <row r="1711" ht="12.75" customHeight="1" spans="1:22">
      <c r="A1711" s="50" t="s">
        <v>45</v>
      </c>
      <c r="B1711" s="50" t="s">
        <v>18267</v>
      </c>
      <c r="C1711" s="50" t="s">
        <v>18347</v>
      </c>
      <c r="D1711" s="50" t="s">
        <v>18348</v>
      </c>
      <c r="E1711" s="50" t="s">
        <v>141</v>
      </c>
      <c r="F1711" s="53" t="s">
        <v>182</v>
      </c>
      <c r="G1711" s="53" t="s">
        <v>182</v>
      </c>
      <c r="H1711" s="53" t="s">
        <v>182</v>
      </c>
      <c r="I1711" s="53">
        <v>8</v>
      </c>
      <c r="J1711" s="53">
        <v>13</v>
      </c>
      <c r="K1711" s="53">
        <v>14</v>
      </c>
      <c r="L1711" s="50" t="s">
        <v>144</v>
      </c>
      <c r="M1711" s="50" t="s">
        <v>145</v>
      </c>
      <c r="N1711" s="50">
        <v>16.4</v>
      </c>
      <c r="O1711" s="54">
        <v>4.6e-6</v>
      </c>
      <c r="P1711" s="50" t="s">
        <v>18349</v>
      </c>
      <c r="Q1711" s="50" t="s">
        <v>1659</v>
      </c>
      <c r="R1711" s="50" t="s">
        <v>18347</v>
      </c>
      <c r="S1711" s="50" t="s">
        <v>54</v>
      </c>
      <c r="T1711" s="50"/>
      <c r="U1711" s="50"/>
      <c r="V1711" s="50" t="s">
        <v>12957</v>
      </c>
    </row>
    <row r="1712" ht="12.75" customHeight="1" spans="1:22">
      <c r="A1712" s="50" t="s">
        <v>45</v>
      </c>
      <c r="B1712" s="50" t="s">
        <v>18267</v>
      </c>
      <c r="C1712" s="50" t="s">
        <v>18350</v>
      </c>
      <c r="D1712" s="50" t="s">
        <v>18351</v>
      </c>
      <c r="E1712" s="50" t="s">
        <v>141</v>
      </c>
      <c r="F1712" s="53">
        <v>80</v>
      </c>
      <c r="G1712" s="53">
        <v>90</v>
      </c>
      <c r="H1712" s="53">
        <v>70</v>
      </c>
      <c r="I1712" s="53">
        <v>92</v>
      </c>
      <c r="J1712" s="53">
        <v>106</v>
      </c>
      <c r="K1712" s="53">
        <v>97</v>
      </c>
      <c r="L1712" s="50" t="s">
        <v>142</v>
      </c>
      <c r="M1712" s="50" t="s">
        <v>143</v>
      </c>
      <c r="N1712" s="50">
        <v>176.2</v>
      </c>
      <c r="O1712" s="54">
        <v>3.6e-55</v>
      </c>
      <c r="P1712" s="50" t="s">
        <v>18352</v>
      </c>
      <c r="Q1712" s="50" t="s">
        <v>1500</v>
      </c>
      <c r="R1712" s="50" t="s">
        <v>18350</v>
      </c>
      <c r="S1712" s="50" t="s">
        <v>54</v>
      </c>
      <c r="T1712" s="50"/>
      <c r="U1712" s="50" t="s">
        <v>203</v>
      </c>
      <c r="V1712" s="50" t="s">
        <v>206</v>
      </c>
    </row>
    <row r="1713" ht="12.75" customHeight="1" spans="1:22">
      <c r="A1713" s="50" t="s">
        <v>45</v>
      </c>
      <c r="B1713" s="50" t="s">
        <v>18267</v>
      </c>
      <c r="C1713" s="50" t="s">
        <v>18353</v>
      </c>
      <c r="D1713" s="50" t="s">
        <v>18354</v>
      </c>
      <c r="E1713" s="50" t="s">
        <v>141</v>
      </c>
      <c r="F1713" s="53">
        <v>8</v>
      </c>
      <c r="G1713" s="53">
        <v>8</v>
      </c>
      <c r="H1713" s="53">
        <v>4</v>
      </c>
      <c r="I1713" s="53">
        <v>5</v>
      </c>
      <c r="J1713" s="53">
        <v>9</v>
      </c>
      <c r="K1713" s="53">
        <v>8</v>
      </c>
      <c r="L1713" s="50" t="s">
        <v>144</v>
      </c>
      <c r="M1713" s="50" t="s">
        <v>145</v>
      </c>
      <c r="N1713" s="50">
        <v>35.5</v>
      </c>
      <c r="O1713" s="54">
        <v>6.4e-12</v>
      </c>
      <c r="P1713" s="50" t="s">
        <v>18355</v>
      </c>
      <c r="Q1713" s="50" t="s">
        <v>304</v>
      </c>
      <c r="R1713" s="50" t="s">
        <v>18353</v>
      </c>
      <c r="S1713" s="50" t="s">
        <v>54</v>
      </c>
      <c r="T1713" s="50"/>
      <c r="U1713" s="50" t="s">
        <v>305</v>
      </c>
      <c r="V1713" s="50" t="s">
        <v>12957</v>
      </c>
    </row>
    <row r="1714" ht="12.75" customHeight="1" spans="1:22">
      <c r="A1714" s="50" t="s">
        <v>45</v>
      </c>
      <c r="B1714" s="50" t="s">
        <v>18267</v>
      </c>
      <c r="C1714" s="50" t="s">
        <v>18356</v>
      </c>
      <c r="D1714" s="50" t="s">
        <v>18357</v>
      </c>
      <c r="E1714" s="50" t="s">
        <v>141</v>
      </c>
      <c r="F1714" s="53">
        <v>10</v>
      </c>
      <c r="G1714" s="53">
        <v>17</v>
      </c>
      <c r="H1714" s="53">
        <v>12</v>
      </c>
      <c r="I1714" s="53">
        <v>11</v>
      </c>
      <c r="J1714" s="53">
        <v>23</v>
      </c>
      <c r="K1714" s="53">
        <v>19</v>
      </c>
      <c r="L1714" s="50" t="s">
        <v>144</v>
      </c>
      <c r="M1714" s="50" t="s">
        <v>145</v>
      </c>
      <c r="N1714" s="50">
        <v>46.4</v>
      </c>
      <c r="O1714" s="54">
        <v>3.2e-15</v>
      </c>
      <c r="P1714" s="50" t="s">
        <v>18358</v>
      </c>
      <c r="Q1714" s="50" t="s">
        <v>304</v>
      </c>
      <c r="R1714" s="50" t="s">
        <v>18356</v>
      </c>
      <c r="S1714" s="50" t="s">
        <v>54</v>
      </c>
      <c r="T1714" s="50"/>
      <c r="U1714" s="50" t="s">
        <v>305</v>
      </c>
      <c r="V1714" s="50" t="s">
        <v>881</v>
      </c>
    </row>
    <row r="1715" ht="12.75" customHeight="1" spans="1:22">
      <c r="A1715" s="50" t="s">
        <v>45</v>
      </c>
      <c r="B1715" s="50" t="s">
        <v>18267</v>
      </c>
      <c r="C1715" s="50" t="s">
        <v>1347</v>
      </c>
      <c r="D1715" s="50" t="s">
        <v>18359</v>
      </c>
      <c r="E1715" s="50" t="s">
        <v>141</v>
      </c>
      <c r="F1715" s="53">
        <v>77</v>
      </c>
      <c r="G1715" s="53">
        <v>68</v>
      </c>
      <c r="H1715" s="53">
        <v>66</v>
      </c>
      <c r="I1715" s="53">
        <v>75</v>
      </c>
      <c r="J1715" s="53">
        <v>165</v>
      </c>
      <c r="K1715" s="53">
        <v>204</v>
      </c>
      <c r="L1715" s="50" t="s">
        <v>142</v>
      </c>
      <c r="M1715" s="50" t="s">
        <v>143</v>
      </c>
      <c r="N1715" s="50">
        <v>158.3</v>
      </c>
      <c r="O1715" s="54">
        <v>1.1e-49</v>
      </c>
      <c r="P1715" s="50" t="s">
        <v>1344</v>
      </c>
      <c r="Q1715" s="50" t="s">
        <v>1346</v>
      </c>
      <c r="R1715" s="50" t="s">
        <v>1347</v>
      </c>
      <c r="S1715" s="50" t="s">
        <v>54</v>
      </c>
      <c r="T1715" s="50" t="s">
        <v>201</v>
      </c>
      <c r="U1715" s="50" t="s">
        <v>203</v>
      </c>
      <c r="V1715" s="50" t="s">
        <v>216</v>
      </c>
    </row>
    <row r="1716" ht="12.75" customHeight="1" spans="1:22">
      <c r="A1716" s="50" t="s">
        <v>45</v>
      </c>
      <c r="B1716" s="50" t="s">
        <v>18267</v>
      </c>
      <c r="C1716" s="50" t="s">
        <v>18360</v>
      </c>
      <c r="D1716" s="50" t="s">
        <v>18361</v>
      </c>
      <c r="E1716" s="50" t="s">
        <v>141</v>
      </c>
      <c r="F1716" s="53">
        <v>29</v>
      </c>
      <c r="G1716" s="53">
        <v>26</v>
      </c>
      <c r="H1716" s="53">
        <v>26</v>
      </c>
      <c r="I1716" s="53">
        <v>28</v>
      </c>
      <c r="J1716" s="53">
        <v>104</v>
      </c>
      <c r="K1716" s="53">
        <v>96</v>
      </c>
      <c r="L1716" s="50" t="s">
        <v>142</v>
      </c>
      <c r="M1716" s="50" t="s">
        <v>143</v>
      </c>
      <c r="N1716" s="50">
        <v>106.5</v>
      </c>
      <c r="O1716" s="54">
        <v>7.5e-34</v>
      </c>
      <c r="P1716" s="50" t="s">
        <v>18362</v>
      </c>
      <c r="Q1716" s="50" t="s">
        <v>18338</v>
      </c>
      <c r="R1716" s="50" t="s">
        <v>18360</v>
      </c>
      <c r="S1716" s="50" t="s">
        <v>54</v>
      </c>
      <c r="T1716" s="50" t="s">
        <v>201</v>
      </c>
      <c r="U1716" s="50" t="s">
        <v>203</v>
      </c>
      <c r="V1716" s="50" t="s">
        <v>223</v>
      </c>
    </row>
    <row r="1717" ht="12.75" customHeight="1" spans="1:22">
      <c r="A1717" s="50" t="s">
        <v>45</v>
      </c>
      <c r="B1717" s="50" t="s">
        <v>18267</v>
      </c>
      <c r="C1717" s="50" t="s">
        <v>18363</v>
      </c>
      <c r="D1717" s="50" t="s">
        <v>18364</v>
      </c>
      <c r="E1717" s="50" t="s">
        <v>141</v>
      </c>
      <c r="F1717" s="53">
        <v>72</v>
      </c>
      <c r="G1717" s="53">
        <v>66</v>
      </c>
      <c r="H1717" s="53">
        <v>64</v>
      </c>
      <c r="I1717" s="53">
        <v>72</v>
      </c>
      <c r="J1717" s="53">
        <v>148</v>
      </c>
      <c r="K1717" s="53">
        <v>169</v>
      </c>
      <c r="L1717" s="50" t="s">
        <v>142</v>
      </c>
      <c r="M1717" s="50" t="s">
        <v>143</v>
      </c>
      <c r="N1717" s="50">
        <v>156.4</v>
      </c>
      <c r="O1717" s="54">
        <v>4e-49</v>
      </c>
      <c r="P1717" s="50" t="s">
        <v>18365</v>
      </c>
      <c r="Q1717" s="50" t="s">
        <v>5036</v>
      </c>
      <c r="R1717" s="50" t="s">
        <v>18363</v>
      </c>
      <c r="S1717" s="50" t="s">
        <v>54</v>
      </c>
      <c r="T1717" s="50" t="s">
        <v>201</v>
      </c>
      <c r="U1717" s="50" t="s">
        <v>203</v>
      </c>
      <c r="V1717" s="50" t="s">
        <v>216</v>
      </c>
    </row>
    <row r="1718" ht="12.75" customHeight="1" spans="1:22">
      <c r="A1718" s="50" t="s">
        <v>45</v>
      </c>
      <c r="B1718" s="50" t="s">
        <v>18267</v>
      </c>
      <c r="C1718" s="50" t="s">
        <v>18366</v>
      </c>
      <c r="D1718" s="50" t="s">
        <v>18367</v>
      </c>
      <c r="E1718" s="50" t="s">
        <v>141</v>
      </c>
      <c r="F1718" s="53">
        <v>24</v>
      </c>
      <c r="G1718" s="53">
        <v>24</v>
      </c>
      <c r="H1718" s="53">
        <v>45</v>
      </c>
      <c r="I1718" s="53">
        <v>70</v>
      </c>
      <c r="J1718" s="53">
        <v>138</v>
      </c>
      <c r="K1718" s="53">
        <v>155</v>
      </c>
      <c r="L1718" s="50" t="s">
        <v>142</v>
      </c>
      <c r="M1718" s="50" t="s">
        <v>143</v>
      </c>
      <c r="N1718" s="50">
        <v>21.8</v>
      </c>
      <c r="O1718" s="54">
        <v>6.3e-8</v>
      </c>
      <c r="P1718" s="50" t="s">
        <v>18368</v>
      </c>
      <c r="Q1718" s="50" t="s">
        <v>221</v>
      </c>
      <c r="R1718" s="50" t="s">
        <v>18366</v>
      </c>
      <c r="S1718" s="50" t="s">
        <v>54</v>
      </c>
      <c r="T1718" s="50"/>
      <c r="U1718" s="50" t="s">
        <v>203</v>
      </c>
      <c r="V1718" s="50" t="s">
        <v>223</v>
      </c>
    </row>
    <row r="1719" ht="12.75" customHeight="1" spans="1:22">
      <c r="A1719" s="50" t="s">
        <v>45</v>
      </c>
      <c r="B1719" s="50" t="s">
        <v>18267</v>
      </c>
      <c r="C1719" s="50" t="s">
        <v>18369</v>
      </c>
      <c r="D1719" s="50" t="s">
        <v>18370</v>
      </c>
      <c r="E1719" s="50" t="s">
        <v>141</v>
      </c>
      <c r="F1719" s="53">
        <v>17</v>
      </c>
      <c r="G1719" s="53">
        <v>16</v>
      </c>
      <c r="H1719" s="53">
        <v>33</v>
      </c>
      <c r="I1719" s="53">
        <v>55</v>
      </c>
      <c r="J1719" s="53">
        <v>107</v>
      </c>
      <c r="K1719" s="53">
        <v>122</v>
      </c>
      <c r="L1719" s="50" t="s">
        <v>142</v>
      </c>
      <c r="M1719" s="50" t="s">
        <v>143</v>
      </c>
      <c r="N1719" s="50">
        <v>19.6</v>
      </c>
      <c r="O1719" s="54">
        <v>3e-7</v>
      </c>
      <c r="P1719" s="50" t="s">
        <v>18371</v>
      </c>
      <c r="Q1719" s="50" t="s">
        <v>221</v>
      </c>
      <c r="R1719" s="50" t="s">
        <v>18369</v>
      </c>
      <c r="S1719" s="50" t="s">
        <v>54</v>
      </c>
      <c r="T1719" s="50"/>
      <c r="U1719" s="50" t="s">
        <v>203</v>
      </c>
      <c r="V1719" s="50" t="s">
        <v>223</v>
      </c>
    </row>
    <row r="1720" ht="12.75" customHeight="1" spans="1:22">
      <c r="A1720" s="50" t="s">
        <v>45</v>
      </c>
      <c r="B1720" s="50" t="s">
        <v>18267</v>
      </c>
      <c r="C1720" s="50" t="s">
        <v>18372</v>
      </c>
      <c r="D1720" s="50" t="s">
        <v>18373</v>
      </c>
      <c r="E1720" s="50" t="s">
        <v>141</v>
      </c>
      <c r="F1720" s="53">
        <v>23</v>
      </c>
      <c r="G1720" s="53">
        <v>26</v>
      </c>
      <c r="H1720" s="53">
        <v>39</v>
      </c>
      <c r="I1720" s="53">
        <v>47</v>
      </c>
      <c r="J1720" s="53">
        <v>88</v>
      </c>
      <c r="K1720" s="53">
        <v>83</v>
      </c>
      <c r="L1720" s="50" t="s">
        <v>142</v>
      </c>
      <c r="M1720" s="50" t="s">
        <v>143</v>
      </c>
      <c r="N1720" s="50">
        <v>16.7</v>
      </c>
      <c r="O1720" s="54">
        <v>2.2e-6</v>
      </c>
      <c r="P1720" s="50" t="s">
        <v>18374</v>
      </c>
      <c r="Q1720" s="50" t="s">
        <v>304</v>
      </c>
      <c r="R1720" s="50" t="s">
        <v>18372</v>
      </c>
      <c r="S1720" s="50" t="s">
        <v>54</v>
      </c>
      <c r="T1720" s="50"/>
      <c r="U1720" s="50" t="s">
        <v>305</v>
      </c>
      <c r="V1720" s="50" t="s">
        <v>881</v>
      </c>
    </row>
    <row r="1721" ht="12.75" customHeight="1" spans="1:22">
      <c r="A1721" s="50" t="s">
        <v>45</v>
      </c>
      <c r="B1721" s="50" t="s">
        <v>18267</v>
      </c>
      <c r="C1721" s="50" t="s">
        <v>18375</v>
      </c>
      <c r="D1721" s="50" t="s">
        <v>18376</v>
      </c>
      <c r="E1721" s="50" t="s">
        <v>141</v>
      </c>
      <c r="F1721" s="53">
        <v>63</v>
      </c>
      <c r="G1721" s="53">
        <v>62</v>
      </c>
      <c r="H1721" s="53">
        <v>84</v>
      </c>
      <c r="I1721" s="53">
        <v>103</v>
      </c>
      <c r="J1721" s="53">
        <v>146</v>
      </c>
      <c r="K1721" s="53">
        <v>124</v>
      </c>
      <c r="L1721" s="50" t="s">
        <v>142</v>
      </c>
      <c r="M1721" s="50" t="s">
        <v>143</v>
      </c>
      <c r="N1721" s="50">
        <v>188.8</v>
      </c>
      <c r="O1721" s="54">
        <v>4.9e-59</v>
      </c>
      <c r="P1721" s="50" t="s">
        <v>18377</v>
      </c>
      <c r="Q1721" s="50" t="s">
        <v>18378</v>
      </c>
      <c r="R1721" s="50" t="s">
        <v>18375</v>
      </c>
      <c r="S1721" s="50" t="s">
        <v>54</v>
      </c>
      <c r="T1721" s="50" t="s">
        <v>201</v>
      </c>
      <c r="U1721" s="50" t="s">
        <v>203</v>
      </c>
      <c r="V1721" s="50" t="s">
        <v>206</v>
      </c>
    </row>
    <row r="1722" ht="12.75" customHeight="1" spans="1:22">
      <c r="A1722" s="50" t="s">
        <v>45</v>
      </c>
      <c r="B1722" s="50" t="s">
        <v>18267</v>
      </c>
      <c r="C1722" s="50" t="s">
        <v>18379</v>
      </c>
      <c r="D1722" s="50" t="s">
        <v>18380</v>
      </c>
      <c r="E1722" s="50" t="s">
        <v>141</v>
      </c>
      <c r="F1722" s="53">
        <v>51</v>
      </c>
      <c r="G1722" s="53">
        <v>61</v>
      </c>
      <c r="H1722" s="53">
        <v>71</v>
      </c>
      <c r="I1722" s="53">
        <v>88</v>
      </c>
      <c r="J1722" s="53">
        <v>84</v>
      </c>
      <c r="K1722" s="53">
        <v>81</v>
      </c>
      <c r="L1722" s="50" t="s">
        <v>142</v>
      </c>
      <c r="M1722" s="50" t="s">
        <v>143</v>
      </c>
      <c r="N1722" s="50">
        <v>140</v>
      </c>
      <c r="O1722" s="54">
        <v>4.4e-44</v>
      </c>
      <c r="P1722" s="50" t="s">
        <v>18381</v>
      </c>
      <c r="Q1722" s="50" t="s">
        <v>6872</v>
      </c>
      <c r="R1722" s="50" t="s">
        <v>18379</v>
      </c>
      <c r="S1722" s="50" t="s">
        <v>54</v>
      </c>
      <c r="T1722" s="50" t="s">
        <v>201</v>
      </c>
      <c r="U1722" s="50" t="s">
        <v>203</v>
      </c>
      <c r="V1722" s="50" t="s">
        <v>223</v>
      </c>
    </row>
    <row r="1723" ht="12.75" customHeight="1" spans="1:22">
      <c r="A1723" s="50" t="s">
        <v>45</v>
      </c>
      <c r="B1723" s="50" t="s">
        <v>18267</v>
      </c>
      <c r="C1723" s="50" t="s">
        <v>18382</v>
      </c>
      <c r="D1723" s="50" t="s">
        <v>18383</v>
      </c>
      <c r="E1723" s="50" t="s">
        <v>141</v>
      </c>
      <c r="F1723" s="53">
        <v>72</v>
      </c>
      <c r="G1723" s="53">
        <v>70</v>
      </c>
      <c r="H1723" s="53">
        <v>77</v>
      </c>
      <c r="I1723" s="53">
        <v>73</v>
      </c>
      <c r="J1723" s="53">
        <v>119</v>
      </c>
      <c r="K1723" s="53">
        <v>113</v>
      </c>
      <c r="L1723" s="50" t="s">
        <v>142</v>
      </c>
      <c r="M1723" s="50" t="s">
        <v>143</v>
      </c>
      <c r="N1723" s="50">
        <v>125.5</v>
      </c>
      <c r="O1723" s="54">
        <v>1.1e-39</v>
      </c>
      <c r="P1723" s="50" t="s">
        <v>18384</v>
      </c>
      <c r="Q1723" s="50" t="s">
        <v>18385</v>
      </c>
      <c r="R1723" s="50" t="s">
        <v>18382</v>
      </c>
      <c r="S1723" s="50" t="s">
        <v>54</v>
      </c>
      <c r="T1723" s="50" t="s">
        <v>201</v>
      </c>
      <c r="U1723" s="50" t="s">
        <v>203</v>
      </c>
      <c r="V1723" s="50" t="s">
        <v>216</v>
      </c>
    </row>
    <row r="1724" ht="12.75" customHeight="1" spans="1:22">
      <c r="A1724" s="50" t="s">
        <v>45</v>
      </c>
      <c r="B1724" s="50" t="s">
        <v>18267</v>
      </c>
      <c r="C1724" s="50" t="s">
        <v>18386</v>
      </c>
      <c r="D1724" s="50" t="s">
        <v>18387</v>
      </c>
      <c r="E1724" s="50" t="s">
        <v>141</v>
      </c>
      <c r="F1724" s="53">
        <v>20</v>
      </c>
      <c r="G1724" s="53">
        <v>20</v>
      </c>
      <c r="H1724" s="53">
        <v>20</v>
      </c>
      <c r="I1724" s="53">
        <v>22</v>
      </c>
      <c r="J1724" s="53">
        <v>42</v>
      </c>
      <c r="K1724" s="53">
        <v>43</v>
      </c>
      <c r="L1724" s="50" t="s">
        <v>142</v>
      </c>
      <c r="M1724" s="50" t="s">
        <v>143</v>
      </c>
      <c r="N1724" s="50">
        <v>78</v>
      </c>
      <c r="O1724" s="54">
        <v>4e-25</v>
      </c>
      <c r="P1724" s="50" t="s">
        <v>18388</v>
      </c>
      <c r="Q1724" s="50" t="s">
        <v>221</v>
      </c>
      <c r="R1724" s="50" t="s">
        <v>18386</v>
      </c>
      <c r="S1724" s="50" t="s">
        <v>54</v>
      </c>
      <c r="T1724" s="50"/>
      <c r="U1724" s="50" t="s">
        <v>222</v>
      </c>
      <c r="V1724" s="50" t="s">
        <v>206</v>
      </c>
    </row>
    <row r="1725" ht="12.75" customHeight="1" spans="1:22">
      <c r="A1725" s="50" t="s">
        <v>45</v>
      </c>
      <c r="B1725" s="50" t="s">
        <v>18267</v>
      </c>
      <c r="C1725" s="50" t="s">
        <v>18389</v>
      </c>
      <c r="D1725" s="50" t="s">
        <v>18390</v>
      </c>
      <c r="E1725" s="50" t="s">
        <v>141</v>
      </c>
      <c r="F1725" s="53">
        <v>46</v>
      </c>
      <c r="G1725" s="53">
        <v>48</v>
      </c>
      <c r="H1725" s="53">
        <v>69</v>
      </c>
      <c r="I1725" s="53">
        <v>74</v>
      </c>
      <c r="J1725" s="53">
        <v>104</v>
      </c>
      <c r="K1725" s="53">
        <v>89</v>
      </c>
      <c r="L1725" s="50" t="s">
        <v>142</v>
      </c>
      <c r="M1725" s="50" t="s">
        <v>143</v>
      </c>
      <c r="N1725" s="50">
        <v>97.5</v>
      </c>
      <c r="O1725" s="54">
        <v>4.3e-31</v>
      </c>
      <c r="P1725" s="50" t="s">
        <v>18391</v>
      </c>
      <c r="Q1725" s="50" t="s">
        <v>1014</v>
      </c>
      <c r="R1725" s="50" t="s">
        <v>18389</v>
      </c>
      <c r="S1725" s="50" t="s">
        <v>54</v>
      </c>
      <c r="T1725" s="50"/>
      <c r="U1725" s="50" t="s">
        <v>203</v>
      </c>
      <c r="V1725" s="50" t="s">
        <v>223</v>
      </c>
    </row>
    <row r="1726" ht="12.75" customHeight="1" spans="1:22">
      <c r="A1726" s="50" t="s">
        <v>45</v>
      </c>
      <c r="B1726" s="50" t="s">
        <v>18267</v>
      </c>
      <c r="C1726" s="50" t="s">
        <v>18392</v>
      </c>
      <c r="D1726" s="50" t="s">
        <v>18393</v>
      </c>
      <c r="E1726" s="50" t="s">
        <v>141</v>
      </c>
      <c r="F1726" s="53">
        <v>7</v>
      </c>
      <c r="G1726" s="53">
        <v>5</v>
      </c>
      <c r="H1726" s="53">
        <v>5</v>
      </c>
      <c r="I1726" s="53">
        <v>10</v>
      </c>
      <c r="J1726" s="53">
        <v>18</v>
      </c>
      <c r="K1726" s="53">
        <v>15</v>
      </c>
      <c r="L1726" s="50" t="s">
        <v>144</v>
      </c>
      <c r="M1726" s="50" t="s">
        <v>145</v>
      </c>
      <c r="N1726" s="50">
        <v>29.1</v>
      </c>
      <c r="O1726" s="54">
        <v>5.9e-10</v>
      </c>
      <c r="P1726" s="50" t="s">
        <v>18394</v>
      </c>
      <c r="Q1726" s="50" t="s">
        <v>13270</v>
      </c>
      <c r="R1726" s="50" t="s">
        <v>18392</v>
      </c>
      <c r="S1726" s="50" t="s">
        <v>54</v>
      </c>
      <c r="T1726" s="50"/>
      <c r="U1726" s="50"/>
      <c r="V1726" s="50" t="s">
        <v>12957</v>
      </c>
    </row>
    <row r="1727" ht="12.75" customHeight="1" spans="1:22">
      <c r="A1727" s="50" t="s">
        <v>45</v>
      </c>
      <c r="B1727" s="50" t="s">
        <v>18267</v>
      </c>
      <c r="C1727" s="50" t="s">
        <v>18395</v>
      </c>
      <c r="D1727" s="50" t="s">
        <v>18396</v>
      </c>
      <c r="E1727" s="50" t="s">
        <v>141</v>
      </c>
      <c r="F1727" s="53" t="s">
        <v>182</v>
      </c>
      <c r="G1727" s="53" t="s">
        <v>182</v>
      </c>
      <c r="H1727" s="53">
        <v>7</v>
      </c>
      <c r="I1727" s="53">
        <v>6</v>
      </c>
      <c r="J1727" s="53">
        <v>17</v>
      </c>
      <c r="K1727" s="53">
        <v>22</v>
      </c>
      <c r="L1727" s="50" t="s">
        <v>144</v>
      </c>
      <c r="M1727" s="50" t="s">
        <v>145</v>
      </c>
      <c r="N1727" s="50">
        <v>26.7</v>
      </c>
      <c r="O1727" s="54">
        <v>3.3e-9</v>
      </c>
      <c r="P1727" s="50" t="s">
        <v>18397</v>
      </c>
      <c r="Q1727" s="50" t="s">
        <v>304</v>
      </c>
      <c r="R1727" s="50" t="s">
        <v>18395</v>
      </c>
      <c r="S1727" s="50" t="s">
        <v>54</v>
      </c>
      <c r="T1727" s="50"/>
      <c r="U1727" s="50"/>
      <c r="V1727" s="50" t="s">
        <v>12957</v>
      </c>
    </row>
    <row r="1728" ht="12.75" customHeight="1" spans="1:22">
      <c r="A1728" s="50" t="s">
        <v>45</v>
      </c>
      <c r="B1728" s="50" t="s">
        <v>18267</v>
      </c>
      <c r="C1728" s="50" t="s">
        <v>947</v>
      </c>
      <c r="D1728" s="50" t="s">
        <v>18398</v>
      </c>
      <c r="E1728" s="50" t="s">
        <v>141</v>
      </c>
      <c r="F1728" s="53">
        <v>71</v>
      </c>
      <c r="G1728" s="53">
        <v>62</v>
      </c>
      <c r="H1728" s="53">
        <v>95</v>
      </c>
      <c r="I1728" s="53">
        <v>97</v>
      </c>
      <c r="J1728" s="53">
        <v>128</v>
      </c>
      <c r="K1728" s="53">
        <v>134</v>
      </c>
      <c r="L1728" s="50" t="s">
        <v>142</v>
      </c>
      <c r="M1728" s="50" t="s">
        <v>143</v>
      </c>
      <c r="N1728" s="50">
        <v>187.3</v>
      </c>
      <c r="O1728" s="54">
        <v>1.5e-58</v>
      </c>
      <c r="P1728" s="50" t="s">
        <v>944</v>
      </c>
      <c r="Q1728" s="50" t="s">
        <v>946</v>
      </c>
      <c r="R1728" s="50" t="s">
        <v>947</v>
      </c>
      <c r="S1728" s="50" t="s">
        <v>54</v>
      </c>
      <c r="T1728" s="50" t="s">
        <v>201</v>
      </c>
      <c r="U1728" s="50" t="s">
        <v>203</v>
      </c>
      <c r="V1728" s="50" t="s">
        <v>206</v>
      </c>
    </row>
    <row r="1729" ht="12.75" customHeight="1" spans="1:22">
      <c r="A1729" s="50" t="s">
        <v>45</v>
      </c>
      <c r="B1729" s="50" t="s">
        <v>18267</v>
      </c>
      <c r="C1729" s="50" t="s">
        <v>16239</v>
      </c>
      <c r="D1729" s="50" t="s">
        <v>18399</v>
      </c>
      <c r="E1729" s="50" t="s">
        <v>141</v>
      </c>
      <c r="F1729" s="53">
        <v>67</v>
      </c>
      <c r="G1729" s="53">
        <v>92</v>
      </c>
      <c r="H1729" s="53">
        <v>96</v>
      </c>
      <c r="I1729" s="53">
        <v>112</v>
      </c>
      <c r="J1729" s="53">
        <v>120</v>
      </c>
      <c r="K1729" s="53">
        <v>110</v>
      </c>
      <c r="L1729" s="50" t="s">
        <v>142</v>
      </c>
      <c r="M1729" s="50" t="s">
        <v>143</v>
      </c>
      <c r="N1729" s="50">
        <v>109.5</v>
      </c>
      <c r="O1729" s="54">
        <v>9.1e-35</v>
      </c>
      <c r="P1729" s="50" t="s">
        <v>16238</v>
      </c>
      <c r="Q1729" s="50" t="s">
        <v>1014</v>
      </c>
      <c r="R1729" s="50" t="s">
        <v>16239</v>
      </c>
      <c r="S1729" s="50" t="s">
        <v>54</v>
      </c>
      <c r="T1729" s="50" t="s">
        <v>201</v>
      </c>
      <c r="U1729" s="50" t="s">
        <v>203</v>
      </c>
      <c r="V1729" s="50" t="s">
        <v>223</v>
      </c>
    </row>
    <row r="1730" ht="12.75" customHeight="1" spans="1:22">
      <c r="A1730" s="50" t="s">
        <v>45</v>
      </c>
      <c r="B1730" s="50" t="s">
        <v>18267</v>
      </c>
      <c r="C1730" s="50" t="s">
        <v>18400</v>
      </c>
      <c r="D1730" s="50" t="s">
        <v>18401</v>
      </c>
      <c r="E1730" s="50" t="s">
        <v>141</v>
      </c>
      <c r="F1730" s="53" t="s">
        <v>182</v>
      </c>
      <c r="G1730" s="53">
        <v>4</v>
      </c>
      <c r="H1730" s="53">
        <v>7</v>
      </c>
      <c r="I1730" s="53">
        <v>9</v>
      </c>
      <c r="J1730" s="53">
        <v>11</v>
      </c>
      <c r="K1730" s="53">
        <v>7</v>
      </c>
      <c r="L1730" s="50" t="s">
        <v>142</v>
      </c>
      <c r="M1730" s="50" t="s">
        <v>143</v>
      </c>
      <c r="N1730" s="50">
        <v>26.9</v>
      </c>
      <c r="O1730" s="54">
        <v>1.7e-9</v>
      </c>
      <c r="P1730" s="50" t="s">
        <v>18402</v>
      </c>
      <c r="Q1730" s="50" t="s">
        <v>221</v>
      </c>
      <c r="R1730" s="50" t="s">
        <v>18400</v>
      </c>
      <c r="S1730" s="50" t="s">
        <v>54</v>
      </c>
      <c r="T1730" s="50"/>
      <c r="U1730" s="50" t="s">
        <v>222</v>
      </c>
      <c r="V1730" s="50" t="s">
        <v>402</v>
      </c>
    </row>
    <row r="1731" ht="12.75" customHeight="1" spans="1:22">
      <c r="A1731" s="50" t="s">
        <v>45</v>
      </c>
      <c r="B1731" s="50" t="s">
        <v>18267</v>
      </c>
      <c r="C1731" s="50" t="s">
        <v>18403</v>
      </c>
      <c r="D1731" s="50" t="s">
        <v>18404</v>
      </c>
      <c r="E1731" s="50" t="s">
        <v>141</v>
      </c>
      <c r="F1731" s="53">
        <v>48</v>
      </c>
      <c r="G1731" s="53">
        <v>9</v>
      </c>
      <c r="H1731" s="53">
        <v>92</v>
      </c>
      <c r="I1731" s="53">
        <v>140</v>
      </c>
      <c r="J1731" s="53">
        <v>166</v>
      </c>
      <c r="K1731" s="53">
        <v>180</v>
      </c>
      <c r="L1731" s="50" t="s">
        <v>142</v>
      </c>
      <c r="M1731" s="50" t="s">
        <v>143</v>
      </c>
      <c r="N1731" s="50">
        <v>36.9</v>
      </c>
      <c r="O1731" s="54">
        <v>1.5e-12</v>
      </c>
      <c r="P1731" s="50" t="s">
        <v>18405</v>
      </c>
      <c r="Q1731" s="50" t="s">
        <v>221</v>
      </c>
      <c r="R1731" s="50" t="s">
        <v>18403</v>
      </c>
      <c r="S1731" s="50" t="s">
        <v>54</v>
      </c>
      <c r="T1731" s="50"/>
      <c r="U1731" s="50" t="s">
        <v>222</v>
      </c>
      <c r="V1731" s="50" t="s">
        <v>223</v>
      </c>
    </row>
    <row r="1732" ht="12.75" customHeight="1" spans="1:22">
      <c r="A1732" s="50" t="s">
        <v>45</v>
      </c>
      <c r="B1732" s="50" t="s">
        <v>18267</v>
      </c>
      <c r="C1732" s="50" t="s">
        <v>18406</v>
      </c>
      <c r="D1732" s="50" t="s">
        <v>18407</v>
      </c>
      <c r="E1732" s="50" t="s">
        <v>146</v>
      </c>
      <c r="F1732" s="53" t="s">
        <v>182</v>
      </c>
      <c r="G1732" s="53" t="s">
        <v>182</v>
      </c>
      <c r="H1732" s="53" t="s">
        <v>182</v>
      </c>
      <c r="I1732" s="53">
        <v>5</v>
      </c>
      <c r="J1732" s="53">
        <v>14</v>
      </c>
      <c r="K1732" s="53">
        <v>13</v>
      </c>
      <c r="L1732" s="50" t="s">
        <v>147</v>
      </c>
      <c r="M1732" s="50" t="s">
        <v>148</v>
      </c>
      <c r="N1732" s="50">
        <v>40.1</v>
      </c>
      <c r="O1732" s="54">
        <v>1.9e-13</v>
      </c>
      <c r="P1732" s="50" t="s">
        <v>18408</v>
      </c>
      <c r="Q1732" s="50" t="s">
        <v>249</v>
      </c>
      <c r="R1732" s="50" t="s">
        <v>18406</v>
      </c>
      <c r="S1732" s="50" t="s">
        <v>54</v>
      </c>
      <c r="T1732" s="50"/>
      <c r="U1732" s="50" t="s">
        <v>1319</v>
      </c>
      <c r="V1732" s="50" t="s">
        <v>314</v>
      </c>
    </row>
    <row r="1733" ht="12.75" customHeight="1" spans="1:22">
      <c r="A1733" s="50" t="s">
        <v>45</v>
      </c>
      <c r="B1733" s="50" t="s">
        <v>18267</v>
      </c>
      <c r="C1733" s="50" t="s">
        <v>18409</v>
      </c>
      <c r="D1733" s="50" t="s">
        <v>18410</v>
      </c>
      <c r="E1733" s="50" t="s">
        <v>146</v>
      </c>
      <c r="F1733" s="53">
        <v>7</v>
      </c>
      <c r="G1733" s="53">
        <v>10</v>
      </c>
      <c r="H1733" s="53">
        <v>8</v>
      </c>
      <c r="I1733" s="53">
        <v>11</v>
      </c>
      <c r="J1733" s="53">
        <v>14</v>
      </c>
      <c r="K1733" s="53">
        <v>13</v>
      </c>
      <c r="L1733" s="50" t="s">
        <v>149</v>
      </c>
      <c r="M1733" s="50" t="s">
        <v>150</v>
      </c>
      <c r="N1733" s="50">
        <v>42.8</v>
      </c>
      <c r="O1733" s="54">
        <v>2.9e-14</v>
      </c>
      <c r="P1733" s="50" t="s">
        <v>18411</v>
      </c>
      <c r="Q1733" s="50" t="s">
        <v>1854</v>
      </c>
      <c r="R1733" s="50" t="s">
        <v>18409</v>
      </c>
      <c r="S1733" s="50" t="s">
        <v>54</v>
      </c>
      <c r="T1733" s="50"/>
      <c r="U1733" s="50" t="s">
        <v>1910</v>
      </c>
      <c r="V1733" s="50" t="s">
        <v>2418</v>
      </c>
    </row>
    <row r="1734" ht="12.75" customHeight="1" spans="1:22">
      <c r="A1734" s="50" t="s">
        <v>45</v>
      </c>
      <c r="B1734" s="50" t="s">
        <v>18267</v>
      </c>
      <c r="C1734" s="50" t="s">
        <v>18412</v>
      </c>
      <c r="D1734" s="50" t="s">
        <v>18413</v>
      </c>
      <c r="E1734" s="50" t="s">
        <v>146</v>
      </c>
      <c r="F1734" s="53">
        <v>20</v>
      </c>
      <c r="G1734" s="53">
        <v>21</v>
      </c>
      <c r="H1734" s="53">
        <v>14</v>
      </c>
      <c r="I1734" s="53">
        <v>15</v>
      </c>
      <c r="J1734" s="53">
        <v>29</v>
      </c>
      <c r="K1734" s="53">
        <v>34</v>
      </c>
      <c r="L1734" s="50" t="s">
        <v>149</v>
      </c>
      <c r="M1734" s="50" t="s">
        <v>150</v>
      </c>
      <c r="N1734" s="50">
        <v>66</v>
      </c>
      <c r="O1734" s="54">
        <v>1.8e-21</v>
      </c>
      <c r="P1734" s="50" t="s">
        <v>18414</v>
      </c>
      <c r="Q1734" s="50" t="s">
        <v>1854</v>
      </c>
      <c r="R1734" s="50" t="s">
        <v>18412</v>
      </c>
      <c r="S1734" s="50" t="s">
        <v>54</v>
      </c>
      <c r="T1734" s="50"/>
      <c r="U1734" s="50" t="s">
        <v>1910</v>
      </c>
      <c r="V1734" s="50" t="s">
        <v>2418</v>
      </c>
    </row>
    <row r="1735" ht="12.75" customHeight="1" spans="1:22">
      <c r="A1735" s="50" t="s">
        <v>45</v>
      </c>
      <c r="B1735" s="50" t="s">
        <v>18267</v>
      </c>
      <c r="C1735" s="50" t="s">
        <v>18415</v>
      </c>
      <c r="D1735" s="50" t="s">
        <v>18416</v>
      </c>
      <c r="E1735" s="50" t="s">
        <v>146</v>
      </c>
      <c r="F1735" s="53">
        <v>51</v>
      </c>
      <c r="G1735" s="53">
        <v>47</v>
      </c>
      <c r="H1735" s="53">
        <v>45</v>
      </c>
      <c r="I1735" s="53">
        <v>53</v>
      </c>
      <c r="J1735" s="53">
        <v>54</v>
      </c>
      <c r="K1735" s="53">
        <v>49</v>
      </c>
      <c r="L1735" s="50" t="s">
        <v>147</v>
      </c>
      <c r="M1735" s="50" t="s">
        <v>148</v>
      </c>
      <c r="N1735" s="50">
        <v>44.2</v>
      </c>
      <c r="O1735" s="54">
        <v>1e-14</v>
      </c>
      <c r="P1735" s="50" t="s">
        <v>18417</v>
      </c>
      <c r="Q1735" s="50" t="s">
        <v>249</v>
      </c>
      <c r="R1735" s="50" t="s">
        <v>18415</v>
      </c>
      <c r="S1735" s="50" t="s">
        <v>54</v>
      </c>
      <c r="T1735" s="50"/>
      <c r="U1735" s="50" t="s">
        <v>1319</v>
      </c>
      <c r="V1735" s="50" t="s">
        <v>16409</v>
      </c>
    </row>
    <row r="1736" ht="12.75" customHeight="1" spans="1:22">
      <c r="A1736" s="50" t="s">
        <v>45</v>
      </c>
      <c r="B1736" s="50" t="s">
        <v>18267</v>
      </c>
      <c r="C1736" s="50" t="s">
        <v>18418</v>
      </c>
      <c r="D1736" s="50" t="s">
        <v>18419</v>
      </c>
      <c r="E1736" s="50" t="s">
        <v>146</v>
      </c>
      <c r="F1736" s="53">
        <v>8</v>
      </c>
      <c r="G1736" s="53">
        <v>10</v>
      </c>
      <c r="H1736" s="53">
        <v>9</v>
      </c>
      <c r="I1736" s="53">
        <v>12</v>
      </c>
      <c r="J1736" s="53">
        <v>14</v>
      </c>
      <c r="K1736" s="53">
        <v>17</v>
      </c>
      <c r="L1736" s="50" t="s">
        <v>147</v>
      </c>
      <c r="M1736" s="50" t="s">
        <v>148</v>
      </c>
      <c r="N1736" s="50">
        <v>25.6</v>
      </c>
      <c r="O1736" s="54">
        <v>5.5e-9</v>
      </c>
      <c r="P1736" s="50" t="s">
        <v>18420</v>
      </c>
      <c r="Q1736" s="50" t="s">
        <v>18421</v>
      </c>
      <c r="R1736" s="50" t="s">
        <v>18418</v>
      </c>
      <c r="S1736" s="50" t="s">
        <v>54</v>
      </c>
      <c r="T1736" s="50"/>
      <c r="U1736" s="50"/>
      <c r="V1736" s="50"/>
    </row>
    <row r="1737" ht="12.75" customHeight="1" spans="1:22">
      <c r="A1737" s="50" t="s">
        <v>45</v>
      </c>
      <c r="B1737" s="50" t="s">
        <v>18267</v>
      </c>
      <c r="C1737" s="50" t="s">
        <v>18422</v>
      </c>
      <c r="D1737" s="50" t="s">
        <v>18423</v>
      </c>
      <c r="E1737" s="50" t="s">
        <v>146</v>
      </c>
      <c r="F1737" s="53">
        <v>21</v>
      </c>
      <c r="G1737" s="53">
        <v>19</v>
      </c>
      <c r="H1737" s="53">
        <v>19</v>
      </c>
      <c r="I1737" s="53">
        <v>22</v>
      </c>
      <c r="J1737" s="53">
        <v>20</v>
      </c>
      <c r="K1737" s="53">
        <v>34</v>
      </c>
      <c r="L1737" s="50" t="s">
        <v>149</v>
      </c>
      <c r="M1737" s="50" t="s">
        <v>150</v>
      </c>
      <c r="N1737" s="50">
        <v>73.7</v>
      </c>
      <c r="O1737" s="54">
        <v>7.7e-24</v>
      </c>
      <c r="P1737" s="50" t="s">
        <v>18424</v>
      </c>
      <c r="Q1737" s="50" t="s">
        <v>1640</v>
      </c>
      <c r="R1737" s="50" t="s">
        <v>18422</v>
      </c>
      <c r="S1737" s="50" t="s">
        <v>54</v>
      </c>
      <c r="T1737" s="50"/>
      <c r="U1737" s="50" t="s">
        <v>1910</v>
      </c>
      <c r="V1737" s="50" t="s">
        <v>252</v>
      </c>
    </row>
    <row r="1738" ht="12.75" customHeight="1" spans="1:22">
      <c r="A1738" s="50" t="s">
        <v>45</v>
      </c>
      <c r="B1738" s="50" t="s">
        <v>18267</v>
      </c>
      <c r="C1738" s="50" t="s">
        <v>18425</v>
      </c>
      <c r="D1738" s="50" t="s">
        <v>18426</v>
      </c>
      <c r="E1738" s="50" t="s">
        <v>146</v>
      </c>
      <c r="F1738" s="53">
        <v>8</v>
      </c>
      <c r="G1738" s="53">
        <v>7</v>
      </c>
      <c r="H1738" s="53">
        <v>6</v>
      </c>
      <c r="I1738" s="53">
        <v>8</v>
      </c>
      <c r="J1738" s="53">
        <v>14</v>
      </c>
      <c r="K1738" s="53">
        <v>11</v>
      </c>
      <c r="L1738" s="50" t="s">
        <v>149</v>
      </c>
      <c r="M1738" s="50" t="s">
        <v>150</v>
      </c>
      <c r="N1738" s="50">
        <v>41.8</v>
      </c>
      <c r="O1738" s="54">
        <v>6e-14</v>
      </c>
      <c r="P1738" s="50" t="s">
        <v>18427</v>
      </c>
      <c r="Q1738" s="50" t="s">
        <v>1854</v>
      </c>
      <c r="R1738" s="50" t="s">
        <v>18425</v>
      </c>
      <c r="S1738" s="50" t="s">
        <v>54</v>
      </c>
      <c r="T1738" s="50"/>
      <c r="U1738" s="50" t="s">
        <v>1910</v>
      </c>
      <c r="V1738" s="50" t="s">
        <v>2418</v>
      </c>
    </row>
    <row r="1739" ht="12.75" customHeight="1" spans="1:22">
      <c r="A1739" s="50" t="s">
        <v>45</v>
      </c>
      <c r="B1739" s="50" t="s">
        <v>18267</v>
      </c>
      <c r="C1739" s="50" t="s">
        <v>18428</v>
      </c>
      <c r="D1739" s="50" t="s">
        <v>18429</v>
      </c>
      <c r="E1739" s="50" t="s">
        <v>146</v>
      </c>
      <c r="F1739" s="53">
        <v>10</v>
      </c>
      <c r="G1739" s="53">
        <v>11</v>
      </c>
      <c r="H1739" s="53">
        <v>7</v>
      </c>
      <c r="I1739" s="53">
        <v>10</v>
      </c>
      <c r="J1739" s="53">
        <v>12</v>
      </c>
      <c r="K1739" s="53">
        <v>15</v>
      </c>
      <c r="L1739" s="50" t="s">
        <v>149</v>
      </c>
      <c r="M1739" s="50" t="s">
        <v>150</v>
      </c>
      <c r="N1739" s="50">
        <v>25.9</v>
      </c>
      <c r="O1739" s="54">
        <v>5.3e-9</v>
      </c>
      <c r="P1739" s="50" t="s">
        <v>18430</v>
      </c>
      <c r="Q1739" s="50" t="s">
        <v>249</v>
      </c>
      <c r="R1739" s="50" t="s">
        <v>18428</v>
      </c>
      <c r="S1739" s="50" t="s">
        <v>54</v>
      </c>
      <c r="T1739" s="50"/>
      <c r="U1739" s="50"/>
      <c r="V1739" s="50" t="s">
        <v>814</v>
      </c>
    </row>
    <row r="1740" ht="12.75" customHeight="1" spans="1:22">
      <c r="A1740" s="50" t="s">
        <v>45</v>
      </c>
      <c r="B1740" s="50" t="s">
        <v>18267</v>
      </c>
      <c r="C1740" s="50" t="s">
        <v>18431</v>
      </c>
      <c r="D1740" s="50" t="s">
        <v>18432</v>
      </c>
      <c r="E1740" s="50" t="s">
        <v>146</v>
      </c>
      <c r="F1740" s="53">
        <v>147</v>
      </c>
      <c r="G1740" s="53">
        <v>147</v>
      </c>
      <c r="H1740" s="53">
        <v>145</v>
      </c>
      <c r="I1740" s="53">
        <v>161</v>
      </c>
      <c r="J1740" s="53">
        <v>179</v>
      </c>
      <c r="K1740" s="53">
        <v>203</v>
      </c>
      <c r="L1740" s="50" t="s">
        <v>149</v>
      </c>
      <c r="M1740" s="50" t="s">
        <v>150</v>
      </c>
      <c r="N1740" s="50">
        <v>115.4</v>
      </c>
      <c r="O1740" s="54">
        <v>8.7e-37</v>
      </c>
      <c r="P1740" s="50" t="s">
        <v>18433</v>
      </c>
      <c r="Q1740" s="50" t="s">
        <v>3601</v>
      </c>
      <c r="R1740" s="50" t="s">
        <v>18431</v>
      </c>
      <c r="S1740" s="50" t="s">
        <v>54</v>
      </c>
      <c r="T1740" s="50"/>
      <c r="U1740" s="50" t="s">
        <v>250</v>
      </c>
      <c r="V1740" s="50" t="s">
        <v>252</v>
      </c>
    </row>
    <row r="1741" ht="12.75" customHeight="1" spans="1:22">
      <c r="A1741" s="50" t="s">
        <v>45</v>
      </c>
      <c r="B1741" s="50" t="s">
        <v>18267</v>
      </c>
      <c r="C1741" s="50" t="s">
        <v>18434</v>
      </c>
      <c r="D1741" s="50" t="s">
        <v>18435</v>
      </c>
      <c r="E1741" s="50" t="s">
        <v>146</v>
      </c>
      <c r="F1741" s="53">
        <v>101</v>
      </c>
      <c r="G1741" s="53">
        <v>137</v>
      </c>
      <c r="H1741" s="53">
        <v>127</v>
      </c>
      <c r="I1741" s="53">
        <v>172</v>
      </c>
      <c r="J1741" s="53">
        <v>250</v>
      </c>
      <c r="K1741" s="53">
        <v>256</v>
      </c>
      <c r="L1741" s="50" t="s">
        <v>149</v>
      </c>
      <c r="M1741" s="50" t="s">
        <v>150</v>
      </c>
      <c r="N1741" s="50">
        <v>79.5</v>
      </c>
      <c r="O1741" s="54">
        <v>1.2e-25</v>
      </c>
      <c r="P1741" s="50" t="s">
        <v>18436</v>
      </c>
      <c r="Q1741" s="50" t="s">
        <v>3101</v>
      </c>
      <c r="R1741" s="50" t="s">
        <v>18434</v>
      </c>
      <c r="S1741" s="50" t="s">
        <v>54</v>
      </c>
      <c r="T1741" s="50"/>
      <c r="U1741" s="50" t="s">
        <v>250</v>
      </c>
      <c r="V1741" s="50" t="s">
        <v>252</v>
      </c>
    </row>
    <row r="1742" ht="12.75" customHeight="1" spans="1:22">
      <c r="A1742" s="50" t="s">
        <v>45</v>
      </c>
      <c r="B1742" s="50" t="s">
        <v>18267</v>
      </c>
      <c r="C1742" s="50" t="s">
        <v>18437</v>
      </c>
      <c r="D1742" s="50" t="s">
        <v>18438</v>
      </c>
      <c r="E1742" s="50" t="s">
        <v>151</v>
      </c>
      <c r="F1742" s="53">
        <v>27</v>
      </c>
      <c r="G1742" s="53">
        <v>29</v>
      </c>
      <c r="H1742" s="53">
        <v>21</v>
      </c>
      <c r="I1742" s="53">
        <v>27</v>
      </c>
      <c r="J1742" s="53">
        <v>37</v>
      </c>
      <c r="K1742" s="53">
        <v>38</v>
      </c>
      <c r="L1742" s="50" t="s">
        <v>152</v>
      </c>
      <c r="M1742" s="50" t="s">
        <v>153</v>
      </c>
      <c r="N1742" s="50">
        <v>104.7</v>
      </c>
      <c r="O1742" s="54">
        <v>3.4e-33</v>
      </c>
      <c r="P1742" s="50" t="s">
        <v>18439</v>
      </c>
      <c r="Q1742" s="50" t="s">
        <v>2161</v>
      </c>
      <c r="R1742" s="50" t="s">
        <v>18437</v>
      </c>
      <c r="S1742" s="50" t="s">
        <v>54</v>
      </c>
      <c r="T1742" s="50" t="s">
        <v>2162</v>
      </c>
      <c r="U1742" s="50" t="s">
        <v>2163</v>
      </c>
      <c r="V1742" s="50" t="s">
        <v>2185</v>
      </c>
    </row>
    <row r="1743" ht="12.75" customHeight="1" spans="1:22">
      <c r="A1743" s="50" t="s">
        <v>45</v>
      </c>
      <c r="B1743" s="50" t="s">
        <v>18267</v>
      </c>
      <c r="C1743" s="50" t="s">
        <v>18440</v>
      </c>
      <c r="D1743" s="50" t="s">
        <v>18441</v>
      </c>
      <c r="E1743" s="50" t="s">
        <v>151</v>
      </c>
      <c r="F1743" s="53">
        <v>49</v>
      </c>
      <c r="G1743" s="53">
        <v>48</v>
      </c>
      <c r="H1743" s="53">
        <v>49</v>
      </c>
      <c r="I1743" s="53">
        <v>52</v>
      </c>
      <c r="J1743" s="53">
        <v>61</v>
      </c>
      <c r="K1743" s="53">
        <v>89</v>
      </c>
      <c r="L1743" s="50" t="s">
        <v>152</v>
      </c>
      <c r="M1743" s="50" t="s">
        <v>153</v>
      </c>
      <c r="N1743" s="50">
        <v>64.5</v>
      </c>
      <c r="O1743" s="54">
        <v>5.4e-21</v>
      </c>
      <c r="P1743" s="50" t="s">
        <v>18442</v>
      </c>
      <c r="Q1743" s="50" t="s">
        <v>2233</v>
      </c>
      <c r="R1743" s="50" t="s">
        <v>18440</v>
      </c>
      <c r="S1743" s="50" t="s">
        <v>54</v>
      </c>
      <c r="T1743" s="50"/>
      <c r="U1743" s="50" t="s">
        <v>2163</v>
      </c>
      <c r="V1743" s="50" t="s">
        <v>13048</v>
      </c>
    </row>
    <row r="1744" ht="12.75" customHeight="1" spans="1:22">
      <c r="A1744" s="50" t="s">
        <v>45</v>
      </c>
      <c r="B1744" s="50" t="s">
        <v>18267</v>
      </c>
      <c r="C1744" s="50" t="s">
        <v>18443</v>
      </c>
      <c r="D1744" s="50" t="s">
        <v>18444</v>
      </c>
      <c r="E1744" s="50" t="s">
        <v>151</v>
      </c>
      <c r="F1744" s="53">
        <v>64</v>
      </c>
      <c r="G1744" s="53">
        <v>61</v>
      </c>
      <c r="H1744" s="53">
        <v>52</v>
      </c>
      <c r="I1744" s="53">
        <v>64</v>
      </c>
      <c r="J1744" s="53">
        <v>76</v>
      </c>
      <c r="K1744" s="53">
        <v>118</v>
      </c>
      <c r="L1744" s="50" t="s">
        <v>152</v>
      </c>
      <c r="M1744" s="50" t="s">
        <v>153</v>
      </c>
      <c r="N1744" s="50">
        <v>107.5</v>
      </c>
      <c r="O1744" s="54">
        <v>4.7e-34</v>
      </c>
      <c r="P1744" s="50" t="s">
        <v>18445</v>
      </c>
      <c r="Q1744" s="50" t="s">
        <v>2233</v>
      </c>
      <c r="R1744" s="50" t="s">
        <v>18446</v>
      </c>
      <c r="S1744" s="50" t="s">
        <v>54</v>
      </c>
      <c r="T1744" s="50"/>
      <c r="U1744" s="50" t="s">
        <v>2163</v>
      </c>
      <c r="V1744" s="50" t="s">
        <v>13048</v>
      </c>
    </row>
    <row r="1745" ht="12.75" customHeight="1" spans="1:22">
      <c r="A1745" s="50" t="s">
        <v>45</v>
      </c>
      <c r="B1745" s="50" t="s">
        <v>18267</v>
      </c>
      <c r="C1745" s="50" t="s">
        <v>18447</v>
      </c>
      <c r="D1745" s="50" t="s">
        <v>18448</v>
      </c>
      <c r="E1745" s="50" t="s">
        <v>151</v>
      </c>
      <c r="F1745" s="53">
        <v>119</v>
      </c>
      <c r="G1745" s="53">
        <v>116</v>
      </c>
      <c r="H1745" s="53">
        <v>91</v>
      </c>
      <c r="I1745" s="53">
        <v>119</v>
      </c>
      <c r="J1745" s="53">
        <v>207</v>
      </c>
      <c r="K1745" s="53">
        <v>229</v>
      </c>
      <c r="L1745" s="50" t="s">
        <v>152</v>
      </c>
      <c r="M1745" s="50" t="s">
        <v>153</v>
      </c>
      <c r="N1745" s="50">
        <v>458.5</v>
      </c>
      <c r="O1745" s="54">
        <v>9.8e-141</v>
      </c>
      <c r="P1745" s="50" t="s">
        <v>18449</v>
      </c>
      <c r="Q1745" s="50" t="s">
        <v>2161</v>
      </c>
      <c r="R1745" s="50" t="s">
        <v>18447</v>
      </c>
      <c r="S1745" s="50" t="s">
        <v>54</v>
      </c>
      <c r="T1745" s="50" t="s">
        <v>2162</v>
      </c>
      <c r="U1745" s="50" t="s">
        <v>2163</v>
      </c>
      <c r="V1745" s="50" t="s">
        <v>2185</v>
      </c>
    </row>
    <row r="1746" ht="12.75" customHeight="1" spans="1:22">
      <c r="A1746" s="50" t="s">
        <v>45</v>
      </c>
      <c r="B1746" s="50" t="s">
        <v>18450</v>
      </c>
      <c r="C1746" s="50" t="s">
        <v>18451</v>
      </c>
      <c r="D1746" s="50" t="s">
        <v>18452</v>
      </c>
      <c r="E1746" s="50" t="s">
        <v>194</v>
      </c>
      <c r="F1746" s="53">
        <v>5</v>
      </c>
      <c r="G1746" s="53">
        <v>5</v>
      </c>
      <c r="H1746" s="53">
        <v>12</v>
      </c>
      <c r="I1746" s="53">
        <v>14</v>
      </c>
      <c r="J1746" s="53">
        <v>63</v>
      </c>
      <c r="K1746" s="53">
        <v>81</v>
      </c>
      <c r="L1746" s="50" t="s">
        <v>139</v>
      </c>
      <c r="M1746" s="50" t="s">
        <v>140</v>
      </c>
      <c r="N1746" s="50">
        <v>81.1</v>
      </c>
      <c r="O1746" s="54">
        <v>4.9e-26</v>
      </c>
      <c r="P1746" s="50" t="s">
        <v>18453</v>
      </c>
      <c r="Q1746" s="50" t="s">
        <v>1109</v>
      </c>
      <c r="R1746" s="50" t="s">
        <v>18451</v>
      </c>
      <c r="S1746" s="50" t="s">
        <v>1590</v>
      </c>
      <c r="T1746" s="50" t="s">
        <v>188</v>
      </c>
      <c r="U1746" s="50" t="s">
        <v>190</v>
      </c>
      <c r="V1746" s="50" t="s">
        <v>193</v>
      </c>
    </row>
    <row r="1747" ht="12.75" customHeight="1" spans="1:22">
      <c r="A1747" s="50" t="s">
        <v>45</v>
      </c>
      <c r="B1747" s="50" t="s">
        <v>18450</v>
      </c>
      <c r="C1747" s="50" t="s">
        <v>18454</v>
      </c>
      <c r="D1747" s="50" t="s">
        <v>18455</v>
      </c>
      <c r="E1747" s="50" t="s">
        <v>194</v>
      </c>
      <c r="F1747" s="53" t="s">
        <v>182</v>
      </c>
      <c r="G1747" s="53" t="s">
        <v>182</v>
      </c>
      <c r="H1747" s="53" t="s">
        <v>182</v>
      </c>
      <c r="I1747" s="53" t="s">
        <v>182</v>
      </c>
      <c r="J1747" s="53">
        <v>40</v>
      </c>
      <c r="K1747" s="53">
        <v>85</v>
      </c>
      <c r="L1747" s="50" t="s">
        <v>139</v>
      </c>
      <c r="M1747" s="50" t="s">
        <v>140</v>
      </c>
      <c r="N1747" s="50">
        <v>17.9</v>
      </c>
      <c r="O1747" s="54">
        <v>7.2e-7</v>
      </c>
      <c r="P1747" s="50" t="s">
        <v>18456</v>
      </c>
      <c r="Q1747" s="50" t="s">
        <v>187</v>
      </c>
      <c r="R1747" s="50" t="s">
        <v>18454</v>
      </c>
      <c r="S1747" s="50" t="s">
        <v>1590</v>
      </c>
      <c r="T1747" s="50"/>
      <c r="U1747" s="50"/>
      <c r="V1747" s="50"/>
    </row>
    <row r="1748" ht="12.75" customHeight="1" spans="1:22">
      <c r="A1748" s="50" t="s">
        <v>45</v>
      </c>
      <c r="B1748" s="50" t="s">
        <v>18450</v>
      </c>
      <c r="C1748" s="50" t="s">
        <v>18457</v>
      </c>
      <c r="D1748" s="50" t="s">
        <v>18458</v>
      </c>
      <c r="E1748" s="50" t="s">
        <v>194</v>
      </c>
      <c r="F1748" s="53" t="s">
        <v>182</v>
      </c>
      <c r="G1748" s="53">
        <v>7</v>
      </c>
      <c r="H1748" s="53">
        <v>6</v>
      </c>
      <c r="I1748" s="53">
        <v>11</v>
      </c>
      <c r="J1748" s="53">
        <v>72</v>
      </c>
      <c r="K1748" s="53">
        <v>80</v>
      </c>
      <c r="L1748" s="50" t="s">
        <v>139</v>
      </c>
      <c r="M1748" s="50" t="s">
        <v>140</v>
      </c>
      <c r="N1748" s="50">
        <v>91.6</v>
      </c>
      <c r="O1748" s="54">
        <v>3.1e-29</v>
      </c>
      <c r="P1748" s="50" t="s">
        <v>18459</v>
      </c>
      <c r="Q1748" s="50" t="s">
        <v>187</v>
      </c>
      <c r="R1748" s="50" t="s">
        <v>18457</v>
      </c>
      <c r="S1748" s="50" t="s">
        <v>1590</v>
      </c>
      <c r="T1748" s="50" t="s">
        <v>188</v>
      </c>
      <c r="U1748" s="50" t="s">
        <v>190</v>
      </c>
      <c r="V1748" s="50" t="s">
        <v>193</v>
      </c>
    </row>
    <row r="1749" ht="12.75" customHeight="1" spans="1:22">
      <c r="A1749" s="50" t="s">
        <v>45</v>
      </c>
      <c r="B1749" s="50" t="s">
        <v>18450</v>
      </c>
      <c r="C1749" s="50" t="s">
        <v>18460</v>
      </c>
      <c r="D1749" s="50" t="s">
        <v>18461</v>
      </c>
      <c r="E1749" s="50" t="s">
        <v>194</v>
      </c>
      <c r="F1749" s="53" t="s">
        <v>182</v>
      </c>
      <c r="G1749" s="53">
        <v>4</v>
      </c>
      <c r="H1749" s="53" t="s">
        <v>182</v>
      </c>
      <c r="I1749" s="53">
        <v>4</v>
      </c>
      <c r="J1749" s="53">
        <v>61</v>
      </c>
      <c r="K1749" s="53">
        <v>55</v>
      </c>
      <c r="L1749" s="50" t="s">
        <v>139</v>
      </c>
      <c r="M1749" s="50" t="s">
        <v>140</v>
      </c>
      <c r="N1749" s="50">
        <v>79.7</v>
      </c>
      <c r="O1749" s="54">
        <v>1.3e-25</v>
      </c>
      <c r="P1749" s="50" t="s">
        <v>18462</v>
      </c>
      <c r="Q1749" s="50" t="s">
        <v>18463</v>
      </c>
      <c r="R1749" s="50" t="s">
        <v>18460</v>
      </c>
      <c r="S1749" s="50" t="s">
        <v>1590</v>
      </c>
      <c r="T1749" s="50" t="s">
        <v>188</v>
      </c>
      <c r="U1749" s="50" t="s">
        <v>190</v>
      </c>
      <c r="V1749" s="50" t="s">
        <v>193</v>
      </c>
    </row>
    <row r="1750" ht="12.75" customHeight="1" spans="1:22">
      <c r="A1750" s="50" t="s">
        <v>45</v>
      </c>
      <c r="B1750" s="50" t="s">
        <v>18450</v>
      </c>
      <c r="C1750" s="50" t="s">
        <v>18464</v>
      </c>
      <c r="D1750" s="50" t="s">
        <v>18465</v>
      </c>
      <c r="E1750" s="50" t="s">
        <v>194</v>
      </c>
      <c r="F1750" s="53" t="s">
        <v>182</v>
      </c>
      <c r="G1750" s="53" t="s">
        <v>182</v>
      </c>
      <c r="H1750" s="53" t="s">
        <v>182</v>
      </c>
      <c r="I1750" s="53" t="s">
        <v>182</v>
      </c>
      <c r="J1750" s="53">
        <v>62</v>
      </c>
      <c r="K1750" s="53">
        <v>98</v>
      </c>
      <c r="L1750" s="50" t="s">
        <v>139</v>
      </c>
      <c r="M1750" s="50" t="s">
        <v>140</v>
      </c>
      <c r="N1750" s="50">
        <v>60.5</v>
      </c>
      <c r="O1750" s="54">
        <v>8.8e-20</v>
      </c>
      <c r="P1750" s="50" t="s">
        <v>18466</v>
      </c>
      <c r="Q1750" s="50" t="s">
        <v>187</v>
      </c>
      <c r="R1750" s="50" t="s">
        <v>18464</v>
      </c>
      <c r="S1750" s="50" t="s">
        <v>1590</v>
      </c>
      <c r="T1750" s="50" t="s">
        <v>188</v>
      </c>
      <c r="U1750" s="50" t="s">
        <v>190</v>
      </c>
      <c r="V1750" s="50" t="s">
        <v>193</v>
      </c>
    </row>
    <row r="1751" ht="12.75" customHeight="1" spans="1:22">
      <c r="A1751" s="50" t="s">
        <v>45</v>
      </c>
      <c r="B1751" s="50" t="s">
        <v>18450</v>
      </c>
      <c r="C1751" s="50" t="s">
        <v>1589</v>
      </c>
      <c r="D1751" s="50" t="s">
        <v>18467</v>
      </c>
      <c r="E1751" s="50" t="s">
        <v>194</v>
      </c>
      <c r="F1751" s="53">
        <v>11</v>
      </c>
      <c r="G1751" s="53">
        <v>5</v>
      </c>
      <c r="H1751" s="53">
        <v>12</v>
      </c>
      <c r="I1751" s="53">
        <v>18</v>
      </c>
      <c r="J1751" s="53">
        <v>163</v>
      </c>
      <c r="K1751" s="53">
        <v>214</v>
      </c>
      <c r="L1751" s="50" t="s">
        <v>139</v>
      </c>
      <c r="M1751" s="50" t="s">
        <v>140</v>
      </c>
      <c r="N1751" s="50">
        <v>159.4</v>
      </c>
      <c r="O1751" s="54">
        <v>8.7e-50</v>
      </c>
      <c r="P1751" s="50" t="s">
        <v>1587</v>
      </c>
      <c r="Q1751" s="50" t="s">
        <v>187</v>
      </c>
      <c r="R1751" s="50" t="s">
        <v>1589</v>
      </c>
      <c r="S1751" s="50" t="s">
        <v>1590</v>
      </c>
      <c r="T1751" s="50" t="s">
        <v>188</v>
      </c>
      <c r="U1751" s="50" t="s">
        <v>190</v>
      </c>
      <c r="V1751" s="50" t="s">
        <v>193</v>
      </c>
    </row>
    <row r="1752" ht="12.75" customHeight="1" spans="1:22">
      <c r="A1752" s="50" t="s">
        <v>45</v>
      </c>
      <c r="B1752" s="50" t="s">
        <v>18450</v>
      </c>
      <c r="C1752" s="50" t="s">
        <v>18468</v>
      </c>
      <c r="D1752" s="50" t="s">
        <v>18469</v>
      </c>
      <c r="E1752" s="50" t="s">
        <v>194</v>
      </c>
      <c r="F1752" s="53">
        <v>18</v>
      </c>
      <c r="G1752" s="53">
        <v>15</v>
      </c>
      <c r="H1752" s="53">
        <v>14</v>
      </c>
      <c r="I1752" s="53">
        <v>29</v>
      </c>
      <c r="J1752" s="53">
        <v>142</v>
      </c>
      <c r="K1752" s="53">
        <v>209</v>
      </c>
      <c r="L1752" s="50" t="s">
        <v>139</v>
      </c>
      <c r="M1752" s="50" t="s">
        <v>140</v>
      </c>
      <c r="N1752" s="50">
        <v>164.3</v>
      </c>
      <c r="O1752" s="54">
        <v>2.9e-51</v>
      </c>
      <c r="P1752" s="50" t="s">
        <v>18470</v>
      </c>
      <c r="Q1752" s="50" t="s">
        <v>187</v>
      </c>
      <c r="R1752" s="50" t="s">
        <v>18468</v>
      </c>
      <c r="S1752" s="50" t="s">
        <v>1590</v>
      </c>
      <c r="T1752" s="50" t="s">
        <v>188</v>
      </c>
      <c r="U1752" s="50" t="s">
        <v>190</v>
      </c>
      <c r="V1752" s="50" t="s">
        <v>193</v>
      </c>
    </row>
    <row r="1753" ht="12.75" customHeight="1" spans="1:22">
      <c r="A1753" s="50" t="s">
        <v>45</v>
      </c>
      <c r="B1753" s="50" t="s">
        <v>18450</v>
      </c>
      <c r="C1753" s="50" t="s">
        <v>18471</v>
      </c>
      <c r="D1753" s="50" t="s">
        <v>18472</v>
      </c>
      <c r="E1753" s="50" t="s">
        <v>194</v>
      </c>
      <c r="F1753" s="53">
        <v>3</v>
      </c>
      <c r="G1753" s="53">
        <v>3</v>
      </c>
      <c r="H1753" s="53">
        <v>5</v>
      </c>
      <c r="I1753" s="53">
        <v>8</v>
      </c>
      <c r="J1753" s="53">
        <v>44</v>
      </c>
      <c r="K1753" s="53">
        <v>50</v>
      </c>
      <c r="L1753" s="50" t="s">
        <v>139</v>
      </c>
      <c r="M1753" s="50" t="s">
        <v>140</v>
      </c>
      <c r="N1753" s="50">
        <v>17.3</v>
      </c>
      <c r="O1753" s="54">
        <v>1.1e-6</v>
      </c>
      <c r="P1753" s="50" t="s">
        <v>18473</v>
      </c>
      <c r="Q1753" s="50" t="s">
        <v>471</v>
      </c>
      <c r="R1753" s="50" t="s">
        <v>18471</v>
      </c>
      <c r="S1753" s="50" t="s">
        <v>1590</v>
      </c>
      <c r="T1753" s="50" t="s">
        <v>188</v>
      </c>
      <c r="U1753" s="50" t="s">
        <v>190</v>
      </c>
      <c r="V1753" s="50" t="s">
        <v>193</v>
      </c>
    </row>
    <row r="1754" ht="12.75" customHeight="1" spans="1:22">
      <c r="A1754" s="50" t="s">
        <v>45</v>
      </c>
      <c r="B1754" s="50" t="s">
        <v>18450</v>
      </c>
      <c r="C1754" s="50" t="s">
        <v>18474</v>
      </c>
      <c r="D1754" s="50" t="s">
        <v>18475</v>
      </c>
      <c r="E1754" s="50" t="s">
        <v>194</v>
      </c>
      <c r="F1754" s="53">
        <v>6</v>
      </c>
      <c r="G1754" s="53" t="s">
        <v>182</v>
      </c>
      <c r="H1754" s="53" t="s">
        <v>182</v>
      </c>
      <c r="I1754" s="53">
        <v>9</v>
      </c>
      <c r="J1754" s="53">
        <v>79</v>
      </c>
      <c r="K1754" s="53">
        <v>69</v>
      </c>
      <c r="L1754" s="50" t="s">
        <v>139</v>
      </c>
      <c r="M1754" s="50" t="s">
        <v>140</v>
      </c>
      <c r="N1754" s="50">
        <v>66.1</v>
      </c>
      <c r="O1754" s="54">
        <v>1.7e-21</v>
      </c>
      <c r="P1754" s="50" t="s">
        <v>18476</v>
      </c>
      <c r="Q1754" s="50" t="s">
        <v>233</v>
      </c>
      <c r="R1754" s="50" t="s">
        <v>18474</v>
      </c>
      <c r="S1754" s="50" t="s">
        <v>1590</v>
      </c>
      <c r="T1754" s="50" t="s">
        <v>188</v>
      </c>
      <c r="U1754" s="50" t="s">
        <v>190</v>
      </c>
      <c r="V1754" s="50" t="s">
        <v>193</v>
      </c>
    </row>
    <row r="1755" ht="12.75" customHeight="1" spans="1:22">
      <c r="A1755" s="50" t="s">
        <v>45</v>
      </c>
      <c r="B1755" s="50" t="s">
        <v>18450</v>
      </c>
      <c r="C1755" s="50" t="s">
        <v>18477</v>
      </c>
      <c r="D1755" s="50" t="s">
        <v>18478</v>
      </c>
      <c r="E1755" s="50" t="s">
        <v>194</v>
      </c>
      <c r="F1755" s="53">
        <v>4</v>
      </c>
      <c r="G1755" s="53">
        <v>3</v>
      </c>
      <c r="H1755" s="53">
        <v>4</v>
      </c>
      <c r="I1755" s="53">
        <v>10</v>
      </c>
      <c r="J1755" s="53">
        <v>59</v>
      </c>
      <c r="K1755" s="53">
        <v>65</v>
      </c>
      <c r="L1755" s="50" t="s">
        <v>139</v>
      </c>
      <c r="M1755" s="50" t="s">
        <v>140</v>
      </c>
      <c r="N1755" s="50">
        <v>65.9</v>
      </c>
      <c r="O1755" s="54">
        <v>2.1e-21</v>
      </c>
      <c r="P1755" s="50" t="s">
        <v>18479</v>
      </c>
      <c r="Q1755" s="50" t="s">
        <v>471</v>
      </c>
      <c r="R1755" s="50" t="s">
        <v>18477</v>
      </c>
      <c r="S1755" s="50" t="s">
        <v>1590</v>
      </c>
      <c r="T1755" s="50" t="s">
        <v>188</v>
      </c>
      <c r="U1755" s="50" t="s">
        <v>190</v>
      </c>
      <c r="V1755" s="50" t="s">
        <v>193</v>
      </c>
    </row>
    <row r="1756" ht="12.75" customHeight="1" spans="1:22">
      <c r="A1756" s="50" t="s">
        <v>45</v>
      </c>
      <c r="B1756" s="50" t="s">
        <v>18450</v>
      </c>
      <c r="C1756" s="50" t="s">
        <v>18480</v>
      </c>
      <c r="D1756" s="50" t="s">
        <v>18481</v>
      </c>
      <c r="E1756" s="50" t="s">
        <v>194</v>
      </c>
      <c r="F1756" s="53">
        <v>4</v>
      </c>
      <c r="G1756" s="53">
        <v>4</v>
      </c>
      <c r="H1756" s="53">
        <v>8</v>
      </c>
      <c r="I1756" s="53">
        <v>7</v>
      </c>
      <c r="J1756" s="53">
        <v>41</v>
      </c>
      <c r="K1756" s="53">
        <v>48</v>
      </c>
      <c r="L1756" s="50" t="s">
        <v>139</v>
      </c>
      <c r="M1756" s="50" t="s">
        <v>140</v>
      </c>
      <c r="N1756" s="50">
        <v>65.6</v>
      </c>
      <c r="O1756" s="54">
        <v>2.5e-21</v>
      </c>
      <c r="P1756" s="50" t="s">
        <v>18482</v>
      </c>
      <c r="Q1756" s="50" t="s">
        <v>471</v>
      </c>
      <c r="R1756" s="50" t="s">
        <v>18480</v>
      </c>
      <c r="S1756" s="50" t="s">
        <v>1590</v>
      </c>
      <c r="T1756" s="50" t="s">
        <v>188</v>
      </c>
      <c r="U1756" s="50" t="s">
        <v>190</v>
      </c>
      <c r="V1756" s="50" t="s">
        <v>193</v>
      </c>
    </row>
    <row r="1757" ht="12.75" customHeight="1" spans="1:22">
      <c r="A1757" s="50" t="s">
        <v>45</v>
      </c>
      <c r="B1757" s="50" t="s">
        <v>18450</v>
      </c>
      <c r="C1757" s="50" t="s">
        <v>18483</v>
      </c>
      <c r="D1757" s="50" t="s">
        <v>18484</v>
      </c>
      <c r="E1757" s="50" t="s">
        <v>194</v>
      </c>
      <c r="F1757" s="53">
        <v>3</v>
      </c>
      <c r="G1757" s="53">
        <v>4</v>
      </c>
      <c r="H1757" s="53">
        <v>3</v>
      </c>
      <c r="I1757" s="53">
        <v>7</v>
      </c>
      <c r="J1757" s="53">
        <v>50</v>
      </c>
      <c r="K1757" s="53">
        <v>42</v>
      </c>
      <c r="L1757" s="50" t="s">
        <v>139</v>
      </c>
      <c r="M1757" s="50" t="s">
        <v>140</v>
      </c>
      <c r="N1757" s="50">
        <v>58.5</v>
      </c>
      <c r="O1757" s="54">
        <v>3.7e-19</v>
      </c>
      <c r="P1757" s="50" t="s">
        <v>18485</v>
      </c>
      <c r="Q1757" s="50" t="s">
        <v>471</v>
      </c>
      <c r="R1757" s="50" t="s">
        <v>18483</v>
      </c>
      <c r="S1757" s="50" t="s">
        <v>1590</v>
      </c>
      <c r="T1757" s="50" t="s">
        <v>188</v>
      </c>
      <c r="U1757" s="50" t="s">
        <v>190</v>
      </c>
      <c r="V1757" s="50" t="s">
        <v>193</v>
      </c>
    </row>
    <row r="1758" ht="12.75" customHeight="1" spans="1:22">
      <c r="A1758" s="50" t="s">
        <v>45</v>
      </c>
      <c r="B1758" s="50" t="s">
        <v>18450</v>
      </c>
      <c r="C1758" s="50" t="s">
        <v>18486</v>
      </c>
      <c r="D1758" s="50" t="s">
        <v>18487</v>
      </c>
      <c r="E1758" s="50" t="s">
        <v>194</v>
      </c>
      <c r="F1758" s="53">
        <v>11</v>
      </c>
      <c r="G1758" s="53">
        <v>6</v>
      </c>
      <c r="H1758" s="53">
        <v>9</v>
      </c>
      <c r="I1758" s="53">
        <v>16</v>
      </c>
      <c r="J1758" s="53">
        <v>68</v>
      </c>
      <c r="K1758" s="53">
        <v>98</v>
      </c>
      <c r="L1758" s="50" t="s">
        <v>139</v>
      </c>
      <c r="M1758" s="50" t="s">
        <v>140</v>
      </c>
      <c r="N1758" s="50">
        <v>122.9</v>
      </c>
      <c r="O1758" s="54">
        <v>1e-38</v>
      </c>
      <c r="P1758" s="50" t="s">
        <v>18488</v>
      </c>
      <c r="Q1758" s="50" t="s">
        <v>18275</v>
      </c>
      <c r="R1758" s="50" t="s">
        <v>18486</v>
      </c>
      <c r="S1758" s="50" t="s">
        <v>1590</v>
      </c>
      <c r="T1758" s="50" t="s">
        <v>188</v>
      </c>
      <c r="U1758" s="50" t="s">
        <v>190</v>
      </c>
      <c r="V1758" s="50" t="s">
        <v>193</v>
      </c>
    </row>
    <row r="1759" ht="12.75" customHeight="1" spans="1:22">
      <c r="A1759" s="50" t="s">
        <v>45</v>
      </c>
      <c r="B1759" s="50" t="s">
        <v>18450</v>
      </c>
      <c r="C1759" s="50" t="s">
        <v>18489</v>
      </c>
      <c r="D1759" s="50" t="s">
        <v>18490</v>
      </c>
      <c r="E1759" s="50" t="s">
        <v>194</v>
      </c>
      <c r="F1759" s="53">
        <v>11</v>
      </c>
      <c r="G1759" s="53">
        <v>13</v>
      </c>
      <c r="H1759" s="53">
        <v>16</v>
      </c>
      <c r="I1759" s="53">
        <v>33</v>
      </c>
      <c r="J1759" s="53">
        <v>130</v>
      </c>
      <c r="K1759" s="53">
        <v>174</v>
      </c>
      <c r="L1759" s="50" t="s">
        <v>139</v>
      </c>
      <c r="M1759" s="50" t="s">
        <v>140</v>
      </c>
      <c r="N1759" s="50">
        <v>173.9</v>
      </c>
      <c r="O1759" s="54">
        <v>3.6e-54</v>
      </c>
      <c r="P1759" s="50" t="s">
        <v>18491</v>
      </c>
      <c r="Q1759" s="50" t="s">
        <v>187</v>
      </c>
      <c r="R1759" s="50" t="s">
        <v>18489</v>
      </c>
      <c r="S1759" s="50" t="s">
        <v>1590</v>
      </c>
      <c r="T1759" s="50" t="s">
        <v>188</v>
      </c>
      <c r="U1759" s="50" t="s">
        <v>190</v>
      </c>
      <c r="V1759" s="50" t="s">
        <v>193</v>
      </c>
    </row>
    <row r="1760" ht="12.75" customHeight="1" spans="1:22">
      <c r="A1760" s="50" t="s">
        <v>45</v>
      </c>
      <c r="B1760" s="50" t="s">
        <v>18450</v>
      </c>
      <c r="C1760" s="50" t="s">
        <v>18492</v>
      </c>
      <c r="D1760" s="50" t="s">
        <v>18493</v>
      </c>
      <c r="E1760" s="50" t="s">
        <v>194</v>
      </c>
      <c r="F1760" s="53" t="s">
        <v>182</v>
      </c>
      <c r="G1760" s="53">
        <v>3</v>
      </c>
      <c r="H1760" s="53">
        <v>5</v>
      </c>
      <c r="I1760" s="53">
        <v>8</v>
      </c>
      <c r="J1760" s="53">
        <v>57</v>
      </c>
      <c r="K1760" s="53">
        <v>54</v>
      </c>
      <c r="L1760" s="50" t="s">
        <v>139</v>
      </c>
      <c r="M1760" s="50" t="s">
        <v>140</v>
      </c>
      <c r="N1760" s="50">
        <v>47.9</v>
      </c>
      <c r="O1760" s="54">
        <v>6e-16</v>
      </c>
      <c r="P1760" s="50" t="s">
        <v>18494</v>
      </c>
      <c r="Q1760" s="50" t="s">
        <v>18495</v>
      </c>
      <c r="R1760" s="50" t="s">
        <v>18492</v>
      </c>
      <c r="S1760" s="50" t="s">
        <v>1590</v>
      </c>
      <c r="T1760" s="50" t="s">
        <v>188</v>
      </c>
      <c r="U1760" s="50" t="s">
        <v>190</v>
      </c>
      <c r="V1760" s="50" t="s">
        <v>193</v>
      </c>
    </row>
    <row r="1761" ht="12.75" customHeight="1" spans="1:22">
      <c r="A1761" s="50" t="s">
        <v>45</v>
      </c>
      <c r="B1761" s="50" t="s">
        <v>18450</v>
      </c>
      <c r="C1761" s="50" t="s">
        <v>18496</v>
      </c>
      <c r="D1761" s="50" t="s">
        <v>18497</v>
      </c>
      <c r="E1761" s="50" t="s">
        <v>194</v>
      </c>
      <c r="F1761" s="53">
        <v>6</v>
      </c>
      <c r="G1761" s="53">
        <v>4</v>
      </c>
      <c r="H1761" s="53">
        <v>9</v>
      </c>
      <c r="I1761" s="53">
        <v>13</v>
      </c>
      <c r="J1761" s="53">
        <v>49</v>
      </c>
      <c r="K1761" s="53">
        <v>63</v>
      </c>
      <c r="L1761" s="50" t="s">
        <v>139</v>
      </c>
      <c r="M1761" s="50" t="s">
        <v>140</v>
      </c>
      <c r="N1761" s="50">
        <v>58.5</v>
      </c>
      <c r="O1761" s="54">
        <v>3.6e-19</v>
      </c>
      <c r="P1761" s="50" t="s">
        <v>18498</v>
      </c>
      <c r="Q1761" s="50" t="s">
        <v>239</v>
      </c>
      <c r="R1761" s="50" t="s">
        <v>18496</v>
      </c>
      <c r="S1761" s="50" t="s">
        <v>1590</v>
      </c>
      <c r="T1761" s="50" t="s">
        <v>188</v>
      </c>
      <c r="U1761" s="50" t="s">
        <v>190</v>
      </c>
      <c r="V1761" s="50" t="s">
        <v>193</v>
      </c>
    </row>
    <row r="1762" ht="12.75" customHeight="1" spans="1:22">
      <c r="A1762" s="50" t="s">
        <v>45</v>
      </c>
      <c r="B1762" s="50" t="s">
        <v>18450</v>
      </c>
      <c r="C1762" s="50" t="s">
        <v>18499</v>
      </c>
      <c r="D1762" s="50" t="s">
        <v>18500</v>
      </c>
      <c r="E1762" s="50" t="s">
        <v>194</v>
      </c>
      <c r="F1762" s="53" t="s">
        <v>182</v>
      </c>
      <c r="G1762" s="53" t="s">
        <v>182</v>
      </c>
      <c r="H1762" s="53" t="s">
        <v>182</v>
      </c>
      <c r="I1762" s="53" t="s">
        <v>182</v>
      </c>
      <c r="J1762" s="53">
        <v>35</v>
      </c>
      <c r="K1762" s="53">
        <v>58</v>
      </c>
      <c r="L1762" s="50" t="s">
        <v>139</v>
      </c>
      <c r="M1762" s="50" t="s">
        <v>140</v>
      </c>
      <c r="N1762" s="50">
        <v>33.3</v>
      </c>
      <c r="O1762" s="54">
        <v>1.6e-11</v>
      </c>
      <c r="P1762" s="50" t="s">
        <v>18501</v>
      </c>
      <c r="Q1762" s="50" t="s">
        <v>187</v>
      </c>
      <c r="R1762" s="50" t="s">
        <v>18499</v>
      </c>
      <c r="S1762" s="50" t="s">
        <v>1590</v>
      </c>
      <c r="T1762" s="50" t="s">
        <v>188</v>
      </c>
      <c r="U1762" s="50" t="s">
        <v>190</v>
      </c>
      <c r="V1762" s="50" t="s">
        <v>193</v>
      </c>
    </row>
    <row r="1763" ht="12.75" customHeight="1" spans="1:22">
      <c r="A1763" s="50" t="s">
        <v>45</v>
      </c>
      <c r="B1763" s="50" t="s">
        <v>18450</v>
      </c>
      <c r="C1763" s="50" t="s">
        <v>18502</v>
      </c>
      <c r="D1763" s="50" t="s">
        <v>18503</v>
      </c>
      <c r="E1763" s="50" t="s">
        <v>141</v>
      </c>
      <c r="F1763" s="53">
        <v>19</v>
      </c>
      <c r="G1763" s="53">
        <v>20</v>
      </c>
      <c r="H1763" s="53">
        <v>26</v>
      </c>
      <c r="I1763" s="53">
        <v>39</v>
      </c>
      <c r="J1763" s="53">
        <v>44</v>
      </c>
      <c r="K1763" s="53">
        <v>43</v>
      </c>
      <c r="L1763" s="50" t="s">
        <v>142</v>
      </c>
      <c r="M1763" s="50" t="s">
        <v>143</v>
      </c>
      <c r="N1763" s="50">
        <v>72.8</v>
      </c>
      <c r="O1763" s="54">
        <v>1.6e-23</v>
      </c>
      <c r="P1763" s="50" t="s">
        <v>18504</v>
      </c>
      <c r="Q1763" s="50" t="s">
        <v>1014</v>
      </c>
      <c r="R1763" s="50" t="s">
        <v>18502</v>
      </c>
      <c r="S1763" s="50" t="s">
        <v>1590</v>
      </c>
      <c r="T1763" s="50"/>
      <c r="U1763" s="50" t="s">
        <v>203</v>
      </c>
      <c r="V1763" s="50" t="s">
        <v>223</v>
      </c>
    </row>
    <row r="1764" ht="12.75" customHeight="1" spans="1:22">
      <c r="A1764" s="50" t="s">
        <v>45</v>
      </c>
      <c r="B1764" s="50" t="s">
        <v>18450</v>
      </c>
      <c r="C1764" s="50" t="s">
        <v>18505</v>
      </c>
      <c r="D1764" s="50" t="s">
        <v>18506</v>
      </c>
      <c r="E1764" s="50" t="s">
        <v>141</v>
      </c>
      <c r="F1764" s="53">
        <v>32</v>
      </c>
      <c r="G1764" s="53">
        <v>37</v>
      </c>
      <c r="H1764" s="53">
        <v>39</v>
      </c>
      <c r="I1764" s="53">
        <v>40</v>
      </c>
      <c r="J1764" s="53">
        <v>64</v>
      </c>
      <c r="K1764" s="53">
        <v>69</v>
      </c>
      <c r="L1764" s="50" t="s">
        <v>142</v>
      </c>
      <c r="M1764" s="50" t="s">
        <v>143</v>
      </c>
      <c r="N1764" s="50">
        <v>156.1</v>
      </c>
      <c r="O1764" s="54">
        <v>5.2e-49</v>
      </c>
      <c r="P1764" s="50" t="s">
        <v>18507</v>
      </c>
      <c r="Q1764" s="50" t="s">
        <v>221</v>
      </c>
      <c r="R1764" s="50" t="s">
        <v>18505</v>
      </c>
      <c r="S1764" s="50" t="s">
        <v>1590</v>
      </c>
      <c r="T1764" s="50" t="s">
        <v>201</v>
      </c>
      <c r="U1764" s="50" t="s">
        <v>222</v>
      </c>
      <c r="V1764" s="50" t="s">
        <v>223</v>
      </c>
    </row>
    <row r="1765" ht="12.75" customHeight="1" spans="1:22">
      <c r="A1765" s="50" t="s">
        <v>45</v>
      </c>
      <c r="B1765" s="50" t="s">
        <v>18450</v>
      </c>
      <c r="C1765" s="50" t="s">
        <v>18508</v>
      </c>
      <c r="D1765" s="50" t="s">
        <v>18509</v>
      </c>
      <c r="E1765" s="50" t="s">
        <v>141</v>
      </c>
      <c r="F1765" s="53" t="s">
        <v>182</v>
      </c>
      <c r="G1765" s="53">
        <v>4</v>
      </c>
      <c r="H1765" s="53">
        <v>6</v>
      </c>
      <c r="I1765" s="53">
        <v>10</v>
      </c>
      <c r="J1765" s="53">
        <v>11</v>
      </c>
      <c r="K1765" s="53">
        <v>7</v>
      </c>
      <c r="L1765" s="50" t="s">
        <v>142</v>
      </c>
      <c r="M1765" s="50" t="s">
        <v>143</v>
      </c>
      <c r="N1765" s="50">
        <v>22.4</v>
      </c>
      <c r="O1765" s="54">
        <v>4e-8</v>
      </c>
      <c r="P1765" s="50" t="s">
        <v>18510</v>
      </c>
      <c r="Q1765" s="50" t="s">
        <v>471</v>
      </c>
      <c r="R1765" s="50" t="s">
        <v>18508</v>
      </c>
      <c r="S1765" s="50" t="s">
        <v>1590</v>
      </c>
      <c r="T1765" s="50"/>
      <c r="U1765" s="50"/>
      <c r="V1765" s="50" t="s">
        <v>402</v>
      </c>
    </row>
    <row r="1766" ht="12.75" customHeight="1" spans="1:22">
      <c r="A1766" s="50" t="s">
        <v>45</v>
      </c>
      <c r="B1766" s="50" t="s">
        <v>18450</v>
      </c>
      <c r="C1766" s="50" t="s">
        <v>18511</v>
      </c>
      <c r="D1766" s="50" t="s">
        <v>18512</v>
      </c>
      <c r="E1766" s="50" t="s">
        <v>141</v>
      </c>
      <c r="F1766" s="53">
        <v>18</v>
      </c>
      <c r="G1766" s="53">
        <v>25</v>
      </c>
      <c r="H1766" s="53">
        <v>26</v>
      </c>
      <c r="I1766" s="53">
        <v>28</v>
      </c>
      <c r="J1766" s="53">
        <v>34</v>
      </c>
      <c r="K1766" s="53">
        <v>31</v>
      </c>
      <c r="L1766" s="50" t="s">
        <v>142</v>
      </c>
      <c r="M1766" s="50" t="s">
        <v>143</v>
      </c>
      <c r="N1766" s="50">
        <v>73.5</v>
      </c>
      <c r="O1766" s="54">
        <v>9.2e-24</v>
      </c>
      <c r="P1766" s="50" t="s">
        <v>18513</v>
      </c>
      <c r="Q1766" s="50" t="s">
        <v>221</v>
      </c>
      <c r="R1766" s="50" t="s">
        <v>18511</v>
      </c>
      <c r="S1766" s="50" t="s">
        <v>1590</v>
      </c>
      <c r="T1766" s="50"/>
      <c r="U1766" s="50" t="s">
        <v>222</v>
      </c>
      <c r="V1766" s="50" t="s">
        <v>223</v>
      </c>
    </row>
    <row r="1767" ht="12.75" customHeight="1" spans="1:22">
      <c r="A1767" s="50" t="s">
        <v>45</v>
      </c>
      <c r="B1767" s="50" t="s">
        <v>18450</v>
      </c>
      <c r="C1767" s="50" t="s">
        <v>18514</v>
      </c>
      <c r="D1767" s="50" t="s">
        <v>18515</v>
      </c>
      <c r="E1767" s="50" t="s">
        <v>141</v>
      </c>
      <c r="F1767" s="53">
        <v>36</v>
      </c>
      <c r="G1767" s="53">
        <v>40</v>
      </c>
      <c r="H1767" s="53">
        <v>47</v>
      </c>
      <c r="I1767" s="53">
        <v>58</v>
      </c>
      <c r="J1767" s="53">
        <v>58</v>
      </c>
      <c r="K1767" s="53">
        <v>58</v>
      </c>
      <c r="L1767" s="50" t="s">
        <v>142</v>
      </c>
      <c r="M1767" s="50" t="s">
        <v>143</v>
      </c>
      <c r="N1767" s="50">
        <v>31.2</v>
      </c>
      <c r="O1767" s="54">
        <v>8.2e-11</v>
      </c>
      <c r="P1767" s="50" t="s">
        <v>18516</v>
      </c>
      <c r="Q1767" s="50" t="s">
        <v>18517</v>
      </c>
      <c r="R1767" s="50" t="s">
        <v>18514</v>
      </c>
      <c r="S1767" s="50" t="s">
        <v>1590</v>
      </c>
      <c r="T1767" s="50"/>
      <c r="U1767" s="50" t="s">
        <v>203</v>
      </c>
      <c r="V1767" s="50" t="s">
        <v>223</v>
      </c>
    </row>
    <row r="1768" ht="12.75" customHeight="1" spans="1:22">
      <c r="A1768" s="50" t="s">
        <v>45</v>
      </c>
      <c r="B1768" s="50" t="s">
        <v>18450</v>
      </c>
      <c r="C1768" s="50" t="s">
        <v>18518</v>
      </c>
      <c r="D1768" s="50" t="s">
        <v>18519</v>
      </c>
      <c r="E1768" s="50" t="s">
        <v>141</v>
      </c>
      <c r="F1768" s="53">
        <v>75</v>
      </c>
      <c r="G1768" s="53">
        <v>66</v>
      </c>
      <c r="H1768" s="53">
        <v>67</v>
      </c>
      <c r="I1768" s="53">
        <v>74</v>
      </c>
      <c r="J1768" s="53">
        <v>169</v>
      </c>
      <c r="K1768" s="53">
        <v>209</v>
      </c>
      <c r="L1768" s="50" t="s">
        <v>142</v>
      </c>
      <c r="M1768" s="50" t="s">
        <v>143</v>
      </c>
      <c r="N1768" s="50">
        <v>152.7</v>
      </c>
      <c r="O1768" s="54">
        <v>5.5e-48</v>
      </c>
      <c r="P1768" s="50" t="s">
        <v>18520</v>
      </c>
      <c r="Q1768" s="50" t="s">
        <v>18385</v>
      </c>
      <c r="R1768" s="50" t="s">
        <v>18518</v>
      </c>
      <c r="S1768" s="50" t="s">
        <v>1590</v>
      </c>
      <c r="T1768" s="50" t="s">
        <v>201</v>
      </c>
      <c r="U1768" s="50" t="s">
        <v>203</v>
      </c>
      <c r="V1768" s="50" t="s">
        <v>216</v>
      </c>
    </row>
    <row r="1769" ht="12.75" customHeight="1" spans="1:22">
      <c r="A1769" s="50" t="s">
        <v>45</v>
      </c>
      <c r="B1769" s="50" t="s">
        <v>18450</v>
      </c>
      <c r="C1769" s="50" t="s">
        <v>18521</v>
      </c>
      <c r="D1769" s="50" t="s">
        <v>18522</v>
      </c>
      <c r="E1769" s="50" t="s">
        <v>141</v>
      </c>
      <c r="F1769" s="53">
        <v>40</v>
      </c>
      <c r="G1769" s="53">
        <v>45</v>
      </c>
      <c r="H1769" s="53">
        <v>47</v>
      </c>
      <c r="I1769" s="53">
        <v>66</v>
      </c>
      <c r="J1769" s="53">
        <v>96</v>
      </c>
      <c r="K1769" s="53">
        <v>112</v>
      </c>
      <c r="L1769" s="50" t="s">
        <v>142</v>
      </c>
      <c r="M1769" s="50" t="s">
        <v>143</v>
      </c>
      <c r="N1769" s="50">
        <v>104</v>
      </c>
      <c r="O1769" s="54">
        <v>4.6e-33</v>
      </c>
      <c r="P1769" s="50" t="s">
        <v>18523</v>
      </c>
      <c r="Q1769" s="50" t="s">
        <v>221</v>
      </c>
      <c r="R1769" s="50" t="s">
        <v>18521</v>
      </c>
      <c r="S1769" s="50" t="s">
        <v>1590</v>
      </c>
      <c r="T1769" s="50" t="s">
        <v>201</v>
      </c>
      <c r="U1769" s="50" t="s">
        <v>203</v>
      </c>
      <c r="V1769" s="50" t="s">
        <v>223</v>
      </c>
    </row>
    <row r="1770" ht="12.75" customHeight="1" spans="1:22">
      <c r="A1770" s="50" t="s">
        <v>45</v>
      </c>
      <c r="B1770" s="50" t="s">
        <v>18450</v>
      </c>
      <c r="C1770" s="50" t="s">
        <v>18524</v>
      </c>
      <c r="D1770" s="50" t="s">
        <v>18525</v>
      </c>
      <c r="E1770" s="50" t="s">
        <v>141</v>
      </c>
      <c r="F1770" s="53">
        <v>27</v>
      </c>
      <c r="G1770" s="53">
        <v>28</v>
      </c>
      <c r="H1770" s="53">
        <v>27</v>
      </c>
      <c r="I1770" s="53">
        <v>30</v>
      </c>
      <c r="J1770" s="53">
        <v>117</v>
      </c>
      <c r="K1770" s="53">
        <v>108</v>
      </c>
      <c r="L1770" s="50" t="s">
        <v>142</v>
      </c>
      <c r="M1770" s="50" t="s">
        <v>143</v>
      </c>
      <c r="N1770" s="50">
        <v>107.1</v>
      </c>
      <c r="O1770" s="54">
        <v>5e-34</v>
      </c>
      <c r="P1770" s="50" t="s">
        <v>18526</v>
      </c>
      <c r="Q1770" s="50" t="s">
        <v>18338</v>
      </c>
      <c r="R1770" s="50" t="s">
        <v>18524</v>
      </c>
      <c r="S1770" s="50" t="s">
        <v>1590</v>
      </c>
      <c r="T1770" s="50" t="s">
        <v>201</v>
      </c>
      <c r="U1770" s="50" t="s">
        <v>222</v>
      </c>
      <c r="V1770" s="50" t="s">
        <v>223</v>
      </c>
    </row>
    <row r="1771" ht="12.75" customHeight="1" spans="1:22">
      <c r="A1771" s="50" t="s">
        <v>45</v>
      </c>
      <c r="B1771" s="50" t="s">
        <v>18450</v>
      </c>
      <c r="C1771" s="50" t="s">
        <v>18527</v>
      </c>
      <c r="D1771" s="50" t="s">
        <v>18528</v>
      </c>
      <c r="E1771" s="50" t="s">
        <v>141</v>
      </c>
      <c r="F1771" s="53">
        <v>68</v>
      </c>
      <c r="G1771" s="53">
        <v>64</v>
      </c>
      <c r="H1771" s="53">
        <v>76</v>
      </c>
      <c r="I1771" s="53">
        <v>72</v>
      </c>
      <c r="J1771" s="53">
        <v>114</v>
      </c>
      <c r="K1771" s="53">
        <v>125</v>
      </c>
      <c r="L1771" s="50" t="s">
        <v>142</v>
      </c>
      <c r="M1771" s="50" t="s">
        <v>143</v>
      </c>
      <c r="N1771" s="50">
        <v>130.3</v>
      </c>
      <c r="O1771" s="54">
        <v>4e-41</v>
      </c>
      <c r="P1771" s="50" t="s">
        <v>18529</v>
      </c>
      <c r="Q1771" s="50" t="s">
        <v>1346</v>
      </c>
      <c r="R1771" s="50" t="s">
        <v>18527</v>
      </c>
      <c r="S1771" s="50" t="s">
        <v>1590</v>
      </c>
      <c r="T1771" s="50" t="s">
        <v>201</v>
      </c>
      <c r="U1771" s="50" t="s">
        <v>203</v>
      </c>
      <c r="V1771" s="50" t="s">
        <v>216</v>
      </c>
    </row>
    <row r="1772" ht="12.75" customHeight="1" spans="1:22">
      <c r="A1772" s="50" t="s">
        <v>45</v>
      </c>
      <c r="B1772" s="50" t="s">
        <v>18450</v>
      </c>
      <c r="C1772" s="50" t="s">
        <v>18530</v>
      </c>
      <c r="D1772" s="50" t="s">
        <v>18531</v>
      </c>
      <c r="E1772" s="50" t="s">
        <v>141</v>
      </c>
      <c r="F1772" s="53">
        <v>20</v>
      </c>
      <c r="G1772" s="53">
        <v>21</v>
      </c>
      <c r="H1772" s="53">
        <v>21</v>
      </c>
      <c r="I1772" s="53">
        <v>23</v>
      </c>
      <c r="J1772" s="53">
        <v>45</v>
      </c>
      <c r="K1772" s="53">
        <v>40</v>
      </c>
      <c r="L1772" s="50" t="s">
        <v>142</v>
      </c>
      <c r="M1772" s="50" t="s">
        <v>143</v>
      </c>
      <c r="N1772" s="50">
        <v>74.3</v>
      </c>
      <c r="O1772" s="54">
        <v>5.5e-24</v>
      </c>
      <c r="P1772" s="50" t="s">
        <v>18532</v>
      </c>
      <c r="Q1772" s="50" t="s">
        <v>221</v>
      </c>
      <c r="R1772" s="50" t="s">
        <v>18530</v>
      </c>
      <c r="S1772" s="50" t="s">
        <v>1590</v>
      </c>
      <c r="T1772" s="50"/>
      <c r="U1772" s="50" t="s">
        <v>222</v>
      </c>
      <c r="V1772" s="50" t="s">
        <v>206</v>
      </c>
    </row>
    <row r="1773" ht="12.75" customHeight="1" spans="1:22">
      <c r="A1773" s="50" t="s">
        <v>45</v>
      </c>
      <c r="B1773" s="50" t="s">
        <v>18450</v>
      </c>
      <c r="C1773" s="50" t="s">
        <v>18533</v>
      </c>
      <c r="D1773" s="50" t="s">
        <v>18534</v>
      </c>
      <c r="E1773" s="50" t="s">
        <v>141</v>
      </c>
      <c r="F1773" s="53">
        <v>34</v>
      </c>
      <c r="G1773" s="53">
        <v>37</v>
      </c>
      <c r="H1773" s="53">
        <v>44</v>
      </c>
      <c r="I1773" s="53">
        <v>49</v>
      </c>
      <c r="J1773" s="53">
        <v>59</v>
      </c>
      <c r="K1773" s="53">
        <v>48</v>
      </c>
      <c r="L1773" s="50" t="s">
        <v>142</v>
      </c>
      <c r="M1773" s="50" t="s">
        <v>143</v>
      </c>
      <c r="N1773" s="50">
        <v>77.4</v>
      </c>
      <c r="O1773" s="54">
        <v>6.1e-25</v>
      </c>
      <c r="P1773" s="50" t="s">
        <v>18535</v>
      </c>
      <c r="Q1773" s="50" t="s">
        <v>221</v>
      </c>
      <c r="R1773" s="50" t="s">
        <v>18533</v>
      </c>
      <c r="S1773" s="50" t="s">
        <v>1590</v>
      </c>
      <c r="T1773" s="50"/>
      <c r="U1773" s="50" t="s">
        <v>222</v>
      </c>
      <c r="V1773" s="50" t="s">
        <v>223</v>
      </c>
    </row>
    <row r="1774" ht="12.75" customHeight="1" spans="1:22">
      <c r="A1774" s="50" t="s">
        <v>45</v>
      </c>
      <c r="B1774" s="50" t="s">
        <v>18450</v>
      </c>
      <c r="C1774" s="50" t="s">
        <v>18536</v>
      </c>
      <c r="D1774" s="50" t="s">
        <v>18537</v>
      </c>
      <c r="E1774" s="50" t="s">
        <v>141</v>
      </c>
      <c r="F1774" s="53">
        <v>61</v>
      </c>
      <c r="G1774" s="53">
        <v>58</v>
      </c>
      <c r="H1774" s="53">
        <v>87</v>
      </c>
      <c r="I1774" s="53">
        <v>92</v>
      </c>
      <c r="J1774" s="53">
        <v>132</v>
      </c>
      <c r="K1774" s="53">
        <v>122</v>
      </c>
      <c r="L1774" s="50" t="s">
        <v>142</v>
      </c>
      <c r="M1774" s="50" t="s">
        <v>143</v>
      </c>
      <c r="N1774" s="50">
        <v>179.3</v>
      </c>
      <c r="O1774" s="54">
        <v>4.2e-56</v>
      </c>
      <c r="P1774" s="50" t="s">
        <v>18538</v>
      </c>
      <c r="Q1774" s="50" t="s">
        <v>221</v>
      </c>
      <c r="R1774" s="50" t="s">
        <v>18536</v>
      </c>
      <c r="S1774" s="50" t="s">
        <v>1590</v>
      </c>
      <c r="T1774" s="50" t="s">
        <v>201</v>
      </c>
      <c r="U1774" s="50" t="s">
        <v>222</v>
      </c>
      <c r="V1774" s="50" t="s">
        <v>206</v>
      </c>
    </row>
    <row r="1775" ht="12.75" customHeight="1" spans="1:22">
      <c r="A1775" s="50" t="s">
        <v>45</v>
      </c>
      <c r="B1775" s="50" t="s">
        <v>18450</v>
      </c>
      <c r="C1775" s="50" t="s">
        <v>18539</v>
      </c>
      <c r="D1775" s="50" t="s">
        <v>18540</v>
      </c>
      <c r="E1775" s="50" t="s">
        <v>141</v>
      </c>
      <c r="F1775" s="53">
        <v>41</v>
      </c>
      <c r="G1775" s="53">
        <v>39</v>
      </c>
      <c r="H1775" s="53">
        <v>65</v>
      </c>
      <c r="I1775" s="53">
        <v>68</v>
      </c>
      <c r="J1775" s="53">
        <v>115</v>
      </c>
      <c r="K1775" s="53">
        <v>90</v>
      </c>
      <c r="L1775" s="50" t="s">
        <v>142</v>
      </c>
      <c r="M1775" s="50" t="s">
        <v>143</v>
      </c>
      <c r="N1775" s="50">
        <v>100.7</v>
      </c>
      <c r="O1775" s="54">
        <v>4.5e-32</v>
      </c>
      <c r="P1775" s="50" t="s">
        <v>18541</v>
      </c>
      <c r="Q1775" s="50" t="s">
        <v>471</v>
      </c>
      <c r="R1775" s="50" t="s">
        <v>18539</v>
      </c>
      <c r="S1775" s="50" t="s">
        <v>1590</v>
      </c>
      <c r="T1775" s="50"/>
      <c r="U1775" s="50" t="s">
        <v>203</v>
      </c>
      <c r="V1775" s="50" t="s">
        <v>223</v>
      </c>
    </row>
    <row r="1776" ht="12.75" customHeight="1" spans="1:22">
      <c r="A1776" s="50" t="s">
        <v>45</v>
      </c>
      <c r="B1776" s="50" t="s">
        <v>18450</v>
      </c>
      <c r="C1776" s="50" t="s">
        <v>18542</v>
      </c>
      <c r="D1776" s="50" t="s">
        <v>18543</v>
      </c>
      <c r="E1776" s="50" t="s">
        <v>141</v>
      </c>
      <c r="F1776" s="53">
        <v>30</v>
      </c>
      <c r="G1776" s="53">
        <v>31</v>
      </c>
      <c r="H1776" s="53">
        <v>42</v>
      </c>
      <c r="I1776" s="53">
        <v>66</v>
      </c>
      <c r="J1776" s="53">
        <v>124</v>
      </c>
      <c r="K1776" s="53">
        <v>146</v>
      </c>
      <c r="L1776" s="50" t="s">
        <v>142</v>
      </c>
      <c r="M1776" s="50" t="s">
        <v>143</v>
      </c>
      <c r="N1776" s="50">
        <v>20.9</v>
      </c>
      <c r="O1776" s="54">
        <v>1.2e-7</v>
      </c>
      <c r="P1776" s="50" t="s">
        <v>18544</v>
      </c>
      <c r="Q1776" s="50" t="s">
        <v>1500</v>
      </c>
      <c r="R1776" s="50" t="s">
        <v>18542</v>
      </c>
      <c r="S1776" s="50" t="s">
        <v>1590</v>
      </c>
      <c r="T1776" s="50"/>
      <c r="U1776" s="50" t="s">
        <v>222</v>
      </c>
      <c r="V1776" s="50" t="s">
        <v>223</v>
      </c>
    </row>
    <row r="1777" ht="12.75" customHeight="1" spans="1:22">
      <c r="A1777" s="50" t="s">
        <v>45</v>
      </c>
      <c r="B1777" s="50" t="s">
        <v>18450</v>
      </c>
      <c r="C1777" s="50" t="s">
        <v>18545</v>
      </c>
      <c r="D1777" s="50" t="s">
        <v>18546</v>
      </c>
      <c r="E1777" s="50" t="s">
        <v>141</v>
      </c>
      <c r="F1777" s="53">
        <v>55</v>
      </c>
      <c r="G1777" s="53">
        <v>58</v>
      </c>
      <c r="H1777" s="53">
        <v>87</v>
      </c>
      <c r="I1777" s="53">
        <v>115</v>
      </c>
      <c r="J1777" s="53">
        <v>188</v>
      </c>
      <c r="K1777" s="53">
        <v>195</v>
      </c>
      <c r="L1777" s="50" t="s">
        <v>142</v>
      </c>
      <c r="M1777" s="50" t="s">
        <v>143</v>
      </c>
      <c r="N1777" s="50">
        <v>162.3</v>
      </c>
      <c r="O1777" s="54">
        <v>6.6e-51</v>
      </c>
      <c r="P1777" s="50" t="s">
        <v>18547</v>
      </c>
      <c r="Q1777" s="50" t="s">
        <v>221</v>
      </c>
      <c r="R1777" s="50" t="s">
        <v>18545</v>
      </c>
      <c r="S1777" s="50" t="s">
        <v>1590</v>
      </c>
      <c r="T1777" s="50" t="s">
        <v>201</v>
      </c>
      <c r="U1777" s="50" t="s">
        <v>203</v>
      </c>
      <c r="V1777" s="50" t="s">
        <v>206</v>
      </c>
    </row>
    <row r="1778" ht="12.75" customHeight="1" spans="1:22">
      <c r="A1778" s="50" t="s">
        <v>45</v>
      </c>
      <c r="B1778" s="50" t="s">
        <v>18450</v>
      </c>
      <c r="C1778" s="50" t="s">
        <v>18548</v>
      </c>
      <c r="D1778" s="50" t="s">
        <v>18549</v>
      </c>
      <c r="E1778" s="50" t="s">
        <v>141</v>
      </c>
      <c r="F1778" s="53">
        <v>37</v>
      </c>
      <c r="G1778" s="53">
        <v>42</v>
      </c>
      <c r="H1778" s="53">
        <v>48</v>
      </c>
      <c r="I1778" s="53">
        <v>71</v>
      </c>
      <c r="J1778" s="53">
        <v>93</v>
      </c>
      <c r="K1778" s="53">
        <v>92</v>
      </c>
      <c r="L1778" s="50" t="s">
        <v>142</v>
      </c>
      <c r="M1778" s="50" t="s">
        <v>143</v>
      </c>
      <c r="N1778" s="50">
        <v>117.1</v>
      </c>
      <c r="O1778" s="54">
        <v>4.3e-37</v>
      </c>
      <c r="P1778" s="50" t="s">
        <v>18550</v>
      </c>
      <c r="Q1778" s="50" t="s">
        <v>1790</v>
      </c>
      <c r="R1778" s="50" t="s">
        <v>18548</v>
      </c>
      <c r="S1778" s="50" t="s">
        <v>1590</v>
      </c>
      <c r="T1778" s="50"/>
      <c r="U1778" s="50" t="s">
        <v>18551</v>
      </c>
      <c r="V1778" s="50" t="s">
        <v>18552</v>
      </c>
    </row>
    <row r="1779" ht="12.75" customHeight="1" spans="1:22">
      <c r="A1779" s="50" t="s">
        <v>45</v>
      </c>
      <c r="B1779" s="50" t="s">
        <v>18450</v>
      </c>
      <c r="C1779" s="50" t="s">
        <v>18553</v>
      </c>
      <c r="D1779" s="50" t="s">
        <v>18554</v>
      </c>
      <c r="E1779" s="50" t="s">
        <v>141</v>
      </c>
      <c r="F1779" s="53">
        <v>24</v>
      </c>
      <c r="G1779" s="53">
        <v>21</v>
      </c>
      <c r="H1779" s="53">
        <v>20</v>
      </c>
      <c r="I1779" s="53">
        <v>21</v>
      </c>
      <c r="J1779" s="53">
        <v>69</v>
      </c>
      <c r="K1779" s="53">
        <v>59</v>
      </c>
      <c r="L1779" s="50" t="s">
        <v>142</v>
      </c>
      <c r="M1779" s="50" t="s">
        <v>143</v>
      </c>
      <c r="N1779" s="50">
        <v>86.4</v>
      </c>
      <c r="O1779" s="54">
        <v>1.1e-27</v>
      </c>
      <c r="P1779" s="50" t="s">
        <v>18555</v>
      </c>
      <c r="Q1779" s="50" t="s">
        <v>221</v>
      </c>
      <c r="R1779" s="50" t="s">
        <v>18553</v>
      </c>
      <c r="S1779" s="50" t="s">
        <v>1590</v>
      </c>
      <c r="T1779" s="50"/>
      <c r="U1779" s="50" t="s">
        <v>222</v>
      </c>
      <c r="V1779" s="50" t="s">
        <v>223</v>
      </c>
    </row>
    <row r="1780" ht="12.75" customHeight="1" spans="1:22">
      <c r="A1780" s="50" t="s">
        <v>45</v>
      </c>
      <c r="B1780" s="50" t="s">
        <v>18450</v>
      </c>
      <c r="C1780" s="50" t="s">
        <v>18556</v>
      </c>
      <c r="D1780" s="50" t="s">
        <v>18557</v>
      </c>
      <c r="E1780" s="50" t="s">
        <v>141</v>
      </c>
      <c r="F1780" s="53">
        <v>48</v>
      </c>
      <c r="G1780" s="53">
        <v>60</v>
      </c>
      <c r="H1780" s="53">
        <v>47</v>
      </c>
      <c r="I1780" s="53">
        <v>61</v>
      </c>
      <c r="J1780" s="53">
        <v>83</v>
      </c>
      <c r="K1780" s="53">
        <v>86</v>
      </c>
      <c r="L1780" s="50" t="s">
        <v>142</v>
      </c>
      <c r="M1780" s="50" t="s">
        <v>143</v>
      </c>
      <c r="N1780" s="50">
        <v>33.8</v>
      </c>
      <c r="O1780" s="54">
        <v>1.3e-11</v>
      </c>
      <c r="P1780" s="50" t="s">
        <v>18558</v>
      </c>
      <c r="Q1780" s="50" t="s">
        <v>1500</v>
      </c>
      <c r="R1780" s="50" t="s">
        <v>18556</v>
      </c>
      <c r="S1780" s="50" t="s">
        <v>1590</v>
      </c>
      <c r="T1780" s="50"/>
      <c r="U1780" s="50" t="s">
        <v>203</v>
      </c>
      <c r="V1780" s="50" t="s">
        <v>223</v>
      </c>
    </row>
    <row r="1781" ht="12.75" customHeight="1" spans="1:22">
      <c r="A1781" s="50" t="s">
        <v>45</v>
      </c>
      <c r="B1781" s="50" t="s">
        <v>18450</v>
      </c>
      <c r="C1781" s="50" t="s">
        <v>18559</v>
      </c>
      <c r="D1781" s="50" t="s">
        <v>18560</v>
      </c>
      <c r="E1781" s="50" t="s">
        <v>141</v>
      </c>
      <c r="F1781" s="53">
        <v>62</v>
      </c>
      <c r="G1781" s="53">
        <v>72</v>
      </c>
      <c r="H1781" s="53">
        <v>49</v>
      </c>
      <c r="I1781" s="53">
        <v>69</v>
      </c>
      <c r="J1781" s="53">
        <v>85</v>
      </c>
      <c r="K1781" s="53">
        <v>79</v>
      </c>
      <c r="L1781" s="50" t="s">
        <v>142</v>
      </c>
      <c r="M1781" s="50" t="s">
        <v>143</v>
      </c>
      <c r="N1781" s="50">
        <v>142.3</v>
      </c>
      <c r="O1781" s="54">
        <v>8.7e-45</v>
      </c>
      <c r="P1781" s="50" t="s">
        <v>18561</v>
      </c>
      <c r="Q1781" s="50" t="s">
        <v>1500</v>
      </c>
      <c r="R1781" s="50" t="s">
        <v>18559</v>
      </c>
      <c r="S1781" s="50" t="s">
        <v>1590</v>
      </c>
      <c r="T1781" s="50" t="s">
        <v>201</v>
      </c>
      <c r="U1781" s="50" t="s">
        <v>203</v>
      </c>
      <c r="V1781" s="50" t="s">
        <v>206</v>
      </c>
    </row>
    <row r="1782" ht="12.75" customHeight="1" spans="1:22">
      <c r="A1782" s="50" t="s">
        <v>45</v>
      </c>
      <c r="B1782" s="50" t="s">
        <v>18450</v>
      </c>
      <c r="C1782" s="50" t="s">
        <v>18562</v>
      </c>
      <c r="D1782" s="50" t="s">
        <v>18563</v>
      </c>
      <c r="E1782" s="50" t="s">
        <v>141</v>
      </c>
      <c r="F1782" s="53">
        <v>25</v>
      </c>
      <c r="G1782" s="53">
        <v>28</v>
      </c>
      <c r="H1782" s="53">
        <v>29</v>
      </c>
      <c r="I1782" s="53">
        <v>29</v>
      </c>
      <c r="J1782" s="53">
        <v>41</v>
      </c>
      <c r="K1782" s="53">
        <v>36</v>
      </c>
      <c r="L1782" s="50" t="s">
        <v>144</v>
      </c>
      <c r="M1782" s="50" t="s">
        <v>145</v>
      </c>
      <c r="N1782" s="50">
        <v>75.2</v>
      </c>
      <c r="O1782" s="54">
        <v>4.7e-24</v>
      </c>
      <c r="P1782" s="50" t="s">
        <v>18564</v>
      </c>
      <c r="Q1782" s="50" t="s">
        <v>304</v>
      </c>
      <c r="R1782" s="50" t="s">
        <v>18562</v>
      </c>
      <c r="S1782" s="50" t="s">
        <v>1590</v>
      </c>
      <c r="T1782" s="50"/>
      <c r="U1782" s="50" t="s">
        <v>305</v>
      </c>
      <c r="V1782" s="50" t="s">
        <v>881</v>
      </c>
    </row>
    <row r="1783" ht="12.75" customHeight="1" spans="1:22">
      <c r="A1783" s="50" t="s">
        <v>45</v>
      </c>
      <c r="B1783" s="50" t="s">
        <v>18450</v>
      </c>
      <c r="C1783" s="50" t="s">
        <v>18565</v>
      </c>
      <c r="D1783" s="50" t="s">
        <v>18566</v>
      </c>
      <c r="E1783" s="50" t="s">
        <v>141</v>
      </c>
      <c r="F1783" s="53">
        <v>48</v>
      </c>
      <c r="G1783" s="53">
        <v>52</v>
      </c>
      <c r="H1783" s="53">
        <v>66</v>
      </c>
      <c r="I1783" s="53">
        <v>83</v>
      </c>
      <c r="J1783" s="53">
        <v>94</v>
      </c>
      <c r="K1783" s="53">
        <v>65</v>
      </c>
      <c r="L1783" s="50" t="s">
        <v>142</v>
      </c>
      <c r="M1783" s="50" t="s">
        <v>143</v>
      </c>
      <c r="N1783" s="50">
        <v>36.6</v>
      </c>
      <c r="O1783" s="54">
        <v>1.8e-12</v>
      </c>
      <c r="P1783" s="50" t="s">
        <v>18567</v>
      </c>
      <c r="Q1783" s="50" t="s">
        <v>221</v>
      </c>
      <c r="R1783" s="50" t="s">
        <v>18565</v>
      </c>
      <c r="S1783" s="50" t="s">
        <v>1590</v>
      </c>
      <c r="T1783" s="50"/>
      <c r="U1783" s="50" t="s">
        <v>222</v>
      </c>
      <c r="V1783" s="50" t="s">
        <v>223</v>
      </c>
    </row>
    <row r="1784" ht="12.75" customHeight="1" spans="1:22">
      <c r="A1784" s="50" t="s">
        <v>45</v>
      </c>
      <c r="B1784" s="50" t="s">
        <v>18450</v>
      </c>
      <c r="C1784" s="50" t="s">
        <v>18568</v>
      </c>
      <c r="D1784" s="50" t="s">
        <v>18569</v>
      </c>
      <c r="E1784" s="50" t="s">
        <v>141</v>
      </c>
      <c r="F1784" s="53">
        <v>71</v>
      </c>
      <c r="G1784" s="53">
        <v>70</v>
      </c>
      <c r="H1784" s="53">
        <v>73</v>
      </c>
      <c r="I1784" s="53">
        <v>74</v>
      </c>
      <c r="J1784" s="53">
        <v>152</v>
      </c>
      <c r="K1784" s="53">
        <v>181</v>
      </c>
      <c r="L1784" s="50" t="s">
        <v>142</v>
      </c>
      <c r="M1784" s="50" t="s">
        <v>143</v>
      </c>
      <c r="N1784" s="50">
        <v>163.6</v>
      </c>
      <c r="O1784" s="54">
        <v>2.6e-51</v>
      </c>
      <c r="P1784" s="50" t="s">
        <v>18570</v>
      </c>
      <c r="Q1784" s="50" t="s">
        <v>212</v>
      </c>
      <c r="R1784" s="50" t="s">
        <v>18568</v>
      </c>
      <c r="S1784" s="50" t="s">
        <v>1590</v>
      </c>
      <c r="T1784" s="50" t="s">
        <v>201</v>
      </c>
      <c r="U1784" s="50" t="s">
        <v>203</v>
      </c>
      <c r="V1784" s="50" t="s">
        <v>216</v>
      </c>
    </row>
    <row r="1785" ht="12.75" customHeight="1" spans="1:22">
      <c r="A1785" s="50" t="s">
        <v>45</v>
      </c>
      <c r="B1785" s="50" t="s">
        <v>18450</v>
      </c>
      <c r="C1785" s="50" t="s">
        <v>18571</v>
      </c>
      <c r="D1785" s="50" t="s">
        <v>18572</v>
      </c>
      <c r="E1785" s="50" t="s">
        <v>141</v>
      </c>
      <c r="F1785" s="53">
        <v>7</v>
      </c>
      <c r="G1785" s="53">
        <v>8</v>
      </c>
      <c r="H1785" s="53">
        <v>11</v>
      </c>
      <c r="I1785" s="53">
        <v>17</v>
      </c>
      <c r="J1785" s="53">
        <v>25</v>
      </c>
      <c r="K1785" s="53">
        <v>23</v>
      </c>
      <c r="L1785" s="50" t="s">
        <v>144</v>
      </c>
      <c r="M1785" s="50" t="s">
        <v>145</v>
      </c>
      <c r="N1785" s="50">
        <v>30.4</v>
      </c>
      <c r="O1785" s="54">
        <v>2.4e-10</v>
      </c>
      <c r="P1785" s="50" t="s">
        <v>18573</v>
      </c>
      <c r="Q1785" s="50" t="s">
        <v>304</v>
      </c>
      <c r="R1785" s="50" t="s">
        <v>18571</v>
      </c>
      <c r="S1785" s="50" t="s">
        <v>1590</v>
      </c>
      <c r="T1785" s="50"/>
      <c r="U1785" s="50"/>
      <c r="V1785" s="50" t="s">
        <v>12957</v>
      </c>
    </row>
    <row r="1786" ht="12.75" customHeight="1" spans="1:22">
      <c r="A1786" s="50" t="s">
        <v>45</v>
      </c>
      <c r="B1786" s="50" t="s">
        <v>18450</v>
      </c>
      <c r="C1786" s="50" t="s">
        <v>18574</v>
      </c>
      <c r="D1786" s="50" t="s">
        <v>18575</v>
      </c>
      <c r="E1786" s="50" t="s">
        <v>141</v>
      </c>
      <c r="F1786" s="53" t="s">
        <v>182</v>
      </c>
      <c r="G1786" s="53" t="s">
        <v>182</v>
      </c>
      <c r="H1786" s="53" t="s">
        <v>182</v>
      </c>
      <c r="I1786" s="53">
        <v>4</v>
      </c>
      <c r="J1786" s="53">
        <v>6</v>
      </c>
      <c r="K1786" s="53">
        <v>7</v>
      </c>
      <c r="L1786" s="50" t="s">
        <v>144</v>
      </c>
      <c r="M1786" s="50" t="s">
        <v>145</v>
      </c>
      <c r="N1786" s="50">
        <v>30.1</v>
      </c>
      <c r="O1786" s="54">
        <v>3e-10</v>
      </c>
      <c r="P1786" s="50" t="s">
        <v>18576</v>
      </c>
      <c r="Q1786" s="50" t="s">
        <v>304</v>
      </c>
      <c r="R1786" s="50" t="s">
        <v>18574</v>
      </c>
      <c r="S1786" s="50" t="s">
        <v>1590</v>
      </c>
      <c r="T1786" s="50"/>
      <c r="U1786" s="50"/>
      <c r="V1786" s="50" t="s">
        <v>12957</v>
      </c>
    </row>
    <row r="1787" ht="12.75" customHeight="1" spans="1:22">
      <c r="A1787" s="50" t="s">
        <v>45</v>
      </c>
      <c r="B1787" s="50" t="s">
        <v>18450</v>
      </c>
      <c r="C1787" s="50" t="s">
        <v>18577</v>
      </c>
      <c r="D1787" s="50" t="s">
        <v>18578</v>
      </c>
      <c r="E1787" s="50" t="s">
        <v>141</v>
      </c>
      <c r="F1787" s="53">
        <v>25</v>
      </c>
      <c r="G1787" s="53" t="s">
        <v>182</v>
      </c>
      <c r="H1787" s="53">
        <v>57</v>
      </c>
      <c r="I1787" s="53">
        <v>92</v>
      </c>
      <c r="J1787" s="53">
        <v>124</v>
      </c>
      <c r="K1787" s="53">
        <v>113</v>
      </c>
      <c r="L1787" s="50" t="s">
        <v>144</v>
      </c>
      <c r="M1787" s="50" t="s">
        <v>145</v>
      </c>
      <c r="N1787" s="50">
        <v>18.7</v>
      </c>
      <c r="O1787" s="54">
        <v>9.1e-7</v>
      </c>
      <c r="P1787" s="50" t="s">
        <v>18579</v>
      </c>
      <c r="Q1787" s="50" t="s">
        <v>221</v>
      </c>
      <c r="R1787" s="50" t="s">
        <v>18577</v>
      </c>
      <c r="S1787" s="50" t="s">
        <v>1590</v>
      </c>
      <c r="T1787" s="50"/>
      <c r="U1787" s="50"/>
      <c r="V1787" s="50" t="s">
        <v>223</v>
      </c>
    </row>
    <row r="1788" ht="12.75" customHeight="1" spans="1:22">
      <c r="A1788" s="50" t="s">
        <v>45</v>
      </c>
      <c r="B1788" s="50" t="s">
        <v>18450</v>
      </c>
      <c r="C1788" s="50" t="s">
        <v>18580</v>
      </c>
      <c r="D1788" s="50" t="s">
        <v>18581</v>
      </c>
      <c r="E1788" s="50" t="s">
        <v>146</v>
      </c>
      <c r="F1788" s="53">
        <v>28</v>
      </c>
      <c r="G1788" s="53">
        <v>43</v>
      </c>
      <c r="H1788" s="53">
        <v>50</v>
      </c>
      <c r="I1788" s="53">
        <v>61</v>
      </c>
      <c r="J1788" s="53">
        <v>78</v>
      </c>
      <c r="K1788" s="53">
        <v>98</v>
      </c>
      <c r="L1788" s="50" t="s">
        <v>147</v>
      </c>
      <c r="M1788" s="50" t="s">
        <v>148</v>
      </c>
      <c r="N1788" s="50">
        <v>14</v>
      </c>
      <c r="O1788" s="54">
        <v>2.1e-5</v>
      </c>
      <c r="P1788" s="50" t="s">
        <v>18582</v>
      </c>
      <c r="Q1788" s="50" t="s">
        <v>18583</v>
      </c>
      <c r="R1788" s="50" t="s">
        <v>18584</v>
      </c>
      <c r="S1788" s="50" t="s">
        <v>1067</v>
      </c>
      <c r="T1788" s="50" t="s">
        <v>1385</v>
      </c>
      <c r="U1788" s="50" t="s">
        <v>1386</v>
      </c>
      <c r="V1788" s="50" t="s">
        <v>1388</v>
      </c>
    </row>
    <row r="1789" ht="12.75" customHeight="1" spans="1:22">
      <c r="A1789" s="50" t="s">
        <v>45</v>
      </c>
      <c r="B1789" s="50" t="s">
        <v>18450</v>
      </c>
      <c r="C1789" s="50" t="s">
        <v>18585</v>
      </c>
      <c r="D1789" s="50" t="s">
        <v>18586</v>
      </c>
      <c r="E1789" s="50" t="s">
        <v>146</v>
      </c>
      <c r="F1789" s="53">
        <v>17</v>
      </c>
      <c r="G1789" s="53">
        <v>15</v>
      </c>
      <c r="H1789" s="53">
        <v>14</v>
      </c>
      <c r="I1789" s="53">
        <v>17</v>
      </c>
      <c r="J1789" s="53">
        <v>24</v>
      </c>
      <c r="K1789" s="53">
        <v>29</v>
      </c>
      <c r="L1789" s="50" t="s">
        <v>149</v>
      </c>
      <c r="M1789" s="50" t="s">
        <v>150</v>
      </c>
      <c r="N1789" s="50">
        <v>16.4</v>
      </c>
      <c r="O1789" s="54">
        <v>4.5e-6</v>
      </c>
      <c r="P1789" s="50" t="s">
        <v>18587</v>
      </c>
      <c r="Q1789" s="50" t="s">
        <v>18588</v>
      </c>
      <c r="R1789" s="50" t="s">
        <v>18585</v>
      </c>
      <c r="S1789" s="50" t="s">
        <v>1590</v>
      </c>
      <c r="T1789" s="50"/>
      <c r="U1789" s="50" t="s">
        <v>13921</v>
      </c>
      <c r="V1789" s="50" t="s">
        <v>814</v>
      </c>
    </row>
    <row r="1790" ht="12.75" customHeight="1" spans="1:22">
      <c r="A1790" s="50" t="s">
        <v>45</v>
      </c>
      <c r="B1790" s="50" t="s">
        <v>18450</v>
      </c>
      <c r="C1790" s="50" t="s">
        <v>18589</v>
      </c>
      <c r="D1790" s="50" t="s">
        <v>18590</v>
      </c>
      <c r="E1790" s="50" t="s">
        <v>146</v>
      </c>
      <c r="F1790" s="53">
        <v>41</v>
      </c>
      <c r="G1790" s="53">
        <v>32</v>
      </c>
      <c r="H1790" s="53">
        <v>31</v>
      </c>
      <c r="I1790" s="53">
        <v>38</v>
      </c>
      <c r="J1790" s="53">
        <v>59</v>
      </c>
      <c r="K1790" s="53">
        <v>67</v>
      </c>
      <c r="L1790" s="50" t="s">
        <v>149</v>
      </c>
      <c r="M1790" s="50" t="s">
        <v>150</v>
      </c>
      <c r="N1790" s="50">
        <v>40.7</v>
      </c>
      <c r="O1790" s="54">
        <v>1.3e-13</v>
      </c>
      <c r="P1790" s="50" t="s">
        <v>18591</v>
      </c>
      <c r="Q1790" s="50" t="s">
        <v>18588</v>
      </c>
      <c r="R1790" s="50" t="s">
        <v>18589</v>
      </c>
      <c r="S1790" s="50" t="s">
        <v>1590</v>
      </c>
      <c r="T1790" s="50"/>
      <c r="U1790" s="50" t="s">
        <v>250</v>
      </c>
      <c r="V1790" s="50" t="s">
        <v>252</v>
      </c>
    </row>
    <row r="1791" ht="12.75" customHeight="1" spans="1:22">
      <c r="A1791" s="50" t="s">
        <v>45</v>
      </c>
      <c r="B1791" s="50" t="s">
        <v>18450</v>
      </c>
      <c r="C1791" s="50" t="s">
        <v>18592</v>
      </c>
      <c r="D1791" s="50" t="s">
        <v>18593</v>
      </c>
      <c r="E1791" s="50" t="s">
        <v>146</v>
      </c>
      <c r="F1791" s="53">
        <v>45</v>
      </c>
      <c r="G1791" s="53">
        <v>66</v>
      </c>
      <c r="H1791" s="53">
        <v>44</v>
      </c>
      <c r="I1791" s="53">
        <v>70</v>
      </c>
      <c r="J1791" s="53">
        <v>108</v>
      </c>
      <c r="K1791" s="53">
        <v>102</v>
      </c>
      <c r="L1791" s="50" t="s">
        <v>149</v>
      </c>
      <c r="M1791" s="50" t="s">
        <v>150</v>
      </c>
      <c r="N1791" s="50">
        <v>78.4</v>
      </c>
      <c r="O1791" s="54">
        <v>2.7e-25</v>
      </c>
      <c r="P1791" s="50" t="s">
        <v>18594</v>
      </c>
      <c r="Q1791" s="50" t="s">
        <v>18595</v>
      </c>
      <c r="R1791" s="50" t="s">
        <v>18592</v>
      </c>
      <c r="S1791" s="50" t="s">
        <v>1590</v>
      </c>
      <c r="T1791" s="50"/>
      <c r="U1791" s="50" t="s">
        <v>250</v>
      </c>
      <c r="V1791" s="50" t="s">
        <v>252</v>
      </c>
    </row>
    <row r="1792" ht="12.75" customHeight="1" spans="1:22">
      <c r="A1792" s="50" t="s">
        <v>45</v>
      </c>
      <c r="B1792" s="50" t="s">
        <v>18450</v>
      </c>
      <c r="C1792" s="50" t="s">
        <v>18596</v>
      </c>
      <c r="D1792" s="50" t="s">
        <v>18597</v>
      </c>
      <c r="E1792" s="50" t="s">
        <v>146</v>
      </c>
      <c r="F1792" s="53" t="s">
        <v>182</v>
      </c>
      <c r="G1792" s="53" t="s">
        <v>182</v>
      </c>
      <c r="H1792" s="53" t="s">
        <v>182</v>
      </c>
      <c r="I1792" s="53" t="s">
        <v>182</v>
      </c>
      <c r="J1792" s="53">
        <v>22</v>
      </c>
      <c r="K1792" s="53">
        <v>15</v>
      </c>
      <c r="L1792" s="50" t="s">
        <v>147</v>
      </c>
      <c r="M1792" s="50" t="s">
        <v>148</v>
      </c>
      <c r="N1792" s="50">
        <v>36.3</v>
      </c>
      <c r="O1792" s="54">
        <v>2.9e-12</v>
      </c>
      <c r="P1792" s="50" t="s">
        <v>18598</v>
      </c>
      <c r="Q1792" s="50" t="s">
        <v>249</v>
      </c>
      <c r="R1792" s="50" t="s">
        <v>18596</v>
      </c>
      <c r="S1792" s="50" t="s">
        <v>1590</v>
      </c>
      <c r="T1792" s="50"/>
      <c r="U1792" s="50" t="s">
        <v>1319</v>
      </c>
      <c r="V1792" s="50" t="s">
        <v>314</v>
      </c>
    </row>
    <row r="1793" ht="12.75" customHeight="1" spans="1:22">
      <c r="A1793" s="50" t="s">
        <v>45</v>
      </c>
      <c r="B1793" s="50" t="s">
        <v>18450</v>
      </c>
      <c r="C1793" s="50" t="s">
        <v>18599</v>
      </c>
      <c r="D1793" s="50" t="s">
        <v>18600</v>
      </c>
      <c r="E1793" s="50" t="s">
        <v>146</v>
      </c>
      <c r="F1793" s="53">
        <v>118</v>
      </c>
      <c r="G1793" s="53">
        <v>119</v>
      </c>
      <c r="H1793" s="53">
        <v>116</v>
      </c>
      <c r="I1793" s="53">
        <v>125</v>
      </c>
      <c r="J1793" s="53">
        <v>183</v>
      </c>
      <c r="K1793" s="53">
        <v>164</v>
      </c>
      <c r="L1793" s="50" t="s">
        <v>149</v>
      </c>
      <c r="M1793" s="50" t="s">
        <v>150</v>
      </c>
      <c r="N1793" s="50">
        <v>121.6</v>
      </c>
      <c r="O1793" s="54">
        <v>1.1e-38</v>
      </c>
      <c r="P1793" s="50" t="s">
        <v>18601</v>
      </c>
      <c r="Q1793" s="50" t="s">
        <v>11366</v>
      </c>
      <c r="R1793" s="50" t="s">
        <v>18599</v>
      </c>
      <c r="S1793" s="50" t="s">
        <v>1590</v>
      </c>
      <c r="T1793" s="50"/>
      <c r="U1793" s="50" t="s">
        <v>250</v>
      </c>
      <c r="V1793" s="50" t="s">
        <v>252</v>
      </c>
    </row>
    <row r="1794" ht="12.75" customHeight="1" spans="1:22">
      <c r="A1794" s="50" t="s">
        <v>45</v>
      </c>
      <c r="B1794" s="50" t="s">
        <v>18450</v>
      </c>
      <c r="C1794" s="50" t="s">
        <v>2234</v>
      </c>
      <c r="D1794" s="50" t="s">
        <v>18602</v>
      </c>
      <c r="E1794" s="50" t="s">
        <v>151</v>
      </c>
      <c r="F1794" s="53">
        <v>63</v>
      </c>
      <c r="G1794" s="53">
        <v>61</v>
      </c>
      <c r="H1794" s="53">
        <v>50</v>
      </c>
      <c r="I1794" s="53">
        <v>69</v>
      </c>
      <c r="J1794" s="53">
        <v>87</v>
      </c>
      <c r="K1794" s="53">
        <v>82</v>
      </c>
      <c r="L1794" s="50" t="s">
        <v>152</v>
      </c>
      <c r="M1794" s="50" t="s">
        <v>153</v>
      </c>
      <c r="N1794" s="50">
        <v>251.9</v>
      </c>
      <c r="O1794" s="54">
        <v>5.8e-78</v>
      </c>
      <c r="P1794" s="50" t="s">
        <v>2231</v>
      </c>
      <c r="Q1794" s="50" t="s">
        <v>2233</v>
      </c>
      <c r="R1794" s="50" t="s">
        <v>2234</v>
      </c>
      <c r="S1794" s="50" t="s">
        <v>1590</v>
      </c>
      <c r="T1794" s="50"/>
      <c r="U1794" s="50" t="s">
        <v>2163</v>
      </c>
      <c r="V1794" s="50"/>
    </row>
    <row r="1795" ht="12.75" customHeight="1" spans="1:22">
      <c r="A1795" s="50" t="s">
        <v>45</v>
      </c>
      <c r="B1795" s="50" t="s">
        <v>18450</v>
      </c>
      <c r="C1795" s="50" t="s">
        <v>18603</v>
      </c>
      <c r="D1795" s="50" t="s">
        <v>18604</v>
      </c>
      <c r="E1795" s="50" t="s">
        <v>151</v>
      </c>
      <c r="F1795" s="53">
        <v>113</v>
      </c>
      <c r="G1795" s="53">
        <v>109</v>
      </c>
      <c r="H1795" s="53">
        <v>86</v>
      </c>
      <c r="I1795" s="53">
        <v>113</v>
      </c>
      <c r="J1795" s="53">
        <v>195</v>
      </c>
      <c r="K1795" s="53">
        <v>212</v>
      </c>
      <c r="L1795" s="50" t="s">
        <v>152</v>
      </c>
      <c r="M1795" s="50" t="s">
        <v>153</v>
      </c>
      <c r="N1795" s="50">
        <v>457.3</v>
      </c>
      <c r="O1795" s="54">
        <v>2.2e-140</v>
      </c>
      <c r="P1795" s="50" t="s">
        <v>18605</v>
      </c>
      <c r="Q1795" s="50" t="s">
        <v>2161</v>
      </c>
      <c r="R1795" s="50" t="s">
        <v>18603</v>
      </c>
      <c r="S1795" s="50" t="s">
        <v>1590</v>
      </c>
      <c r="T1795" s="50" t="s">
        <v>2162</v>
      </c>
      <c r="U1795" s="50" t="s">
        <v>2163</v>
      </c>
      <c r="V1795" s="50" t="s">
        <v>2185</v>
      </c>
    </row>
    <row r="1796" ht="12.75" customHeight="1" spans="1:22">
      <c r="A1796" s="50" t="s">
        <v>45</v>
      </c>
      <c r="B1796" s="50" t="s">
        <v>18450</v>
      </c>
      <c r="C1796" s="50" t="s">
        <v>18606</v>
      </c>
      <c r="D1796" s="50" t="s">
        <v>18607</v>
      </c>
      <c r="E1796" s="50" t="s">
        <v>151</v>
      </c>
      <c r="F1796" s="53">
        <v>37</v>
      </c>
      <c r="G1796" s="53">
        <v>35</v>
      </c>
      <c r="H1796" s="53">
        <v>29</v>
      </c>
      <c r="I1796" s="53">
        <v>36</v>
      </c>
      <c r="J1796" s="53">
        <v>50</v>
      </c>
      <c r="K1796" s="53">
        <v>52</v>
      </c>
      <c r="L1796" s="50" t="s">
        <v>152</v>
      </c>
      <c r="M1796" s="50" t="s">
        <v>153</v>
      </c>
      <c r="N1796" s="50">
        <v>146.4</v>
      </c>
      <c r="O1796" s="54">
        <v>6.9e-46</v>
      </c>
      <c r="P1796" s="50" t="s">
        <v>18608</v>
      </c>
      <c r="Q1796" s="50" t="s">
        <v>2161</v>
      </c>
      <c r="R1796" s="50" t="s">
        <v>18606</v>
      </c>
      <c r="S1796" s="50" t="s">
        <v>1590</v>
      </c>
      <c r="T1796" s="50" t="s">
        <v>2162</v>
      </c>
      <c r="U1796" s="50" t="s">
        <v>2163</v>
      </c>
      <c r="V1796" s="50" t="s">
        <v>2185</v>
      </c>
    </row>
    <row r="1797" ht="12.75" customHeight="1" spans="1:22">
      <c r="A1797" s="50" t="s">
        <v>45</v>
      </c>
      <c r="B1797" s="50" t="s">
        <v>18450</v>
      </c>
      <c r="C1797" s="50" t="s">
        <v>18609</v>
      </c>
      <c r="D1797" s="50" t="s">
        <v>18610</v>
      </c>
      <c r="E1797" s="50" t="s">
        <v>151</v>
      </c>
      <c r="F1797" s="53">
        <v>114</v>
      </c>
      <c r="G1797" s="53">
        <v>109</v>
      </c>
      <c r="H1797" s="53">
        <v>86</v>
      </c>
      <c r="I1797" s="53">
        <v>117</v>
      </c>
      <c r="J1797" s="53">
        <v>196</v>
      </c>
      <c r="K1797" s="53">
        <v>212</v>
      </c>
      <c r="L1797" s="50" t="s">
        <v>152</v>
      </c>
      <c r="M1797" s="50" t="s">
        <v>153</v>
      </c>
      <c r="N1797" s="50">
        <v>459.3</v>
      </c>
      <c r="O1797" s="54">
        <v>5.4e-141</v>
      </c>
      <c r="P1797" s="50" t="s">
        <v>18611</v>
      </c>
      <c r="Q1797" s="50" t="s">
        <v>2161</v>
      </c>
      <c r="R1797" s="50" t="s">
        <v>18609</v>
      </c>
      <c r="S1797" s="50" t="s">
        <v>1590</v>
      </c>
      <c r="T1797" s="50" t="s">
        <v>2162</v>
      </c>
      <c r="U1797" s="50" t="s">
        <v>2163</v>
      </c>
      <c r="V1797" s="50" t="s">
        <v>2185</v>
      </c>
    </row>
    <row r="1798" ht="12.75" customHeight="1" spans="1:22">
      <c r="A1798" s="50" t="s">
        <v>45</v>
      </c>
      <c r="B1798" s="50" t="s">
        <v>18450</v>
      </c>
      <c r="C1798" s="50" t="s">
        <v>18612</v>
      </c>
      <c r="D1798" s="50" t="s">
        <v>18613</v>
      </c>
      <c r="E1798" s="50" t="s">
        <v>151</v>
      </c>
      <c r="F1798" s="53">
        <v>47</v>
      </c>
      <c r="G1798" s="53">
        <v>45</v>
      </c>
      <c r="H1798" s="53">
        <v>43</v>
      </c>
      <c r="I1798" s="53">
        <v>55</v>
      </c>
      <c r="J1798" s="53">
        <v>61</v>
      </c>
      <c r="K1798" s="53">
        <v>102</v>
      </c>
      <c r="L1798" s="50" t="s">
        <v>152</v>
      </c>
      <c r="M1798" s="50" t="s">
        <v>153</v>
      </c>
      <c r="N1798" s="50">
        <v>94.3</v>
      </c>
      <c r="O1798" s="54">
        <v>4.6e-30</v>
      </c>
      <c r="P1798" s="50" t="s">
        <v>18614</v>
      </c>
      <c r="Q1798" s="50" t="s">
        <v>2233</v>
      </c>
      <c r="R1798" s="50" t="s">
        <v>18612</v>
      </c>
      <c r="S1798" s="50" t="s">
        <v>1590</v>
      </c>
      <c r="T1798" s="50"/>
      <c r="U1798" s="50" t="s">
        <v>2163</v>
      </c>
      <c r="V1798" s="50" t="s">
        <v>13048</v>
      </c>
    </row>
    <row r="1799" ht="12.75" customHeight="1" spans="1:22">
      <c r="A1799" s="50" t="s">
        <v>45</v>
      </c>
      <c r="B1799" s="50" t="s">
        <v>18615</v>
      </c>
      <c r="C1799" s="50" t="s">
        <v>18616</v>
      </c>
      <c r="D1799" s="50" t="s">
        <v>18617</v>
      </c>
      <c r="E1799" s="50" t="s">
        <v>194</v>
      </c>
      <c r="F1799" s="53">
        <v>4</v>
      </c>
      <c r="G1799" s="53" t="s">
        <v>182</v>
      </c>
      <c r="H1799" s="53">
        <v>5</v>
      </c>
      <c r="I1799" s="53">
        <v>8</v>
      </c>
      <c r="J1799" s="53">
        <v>57</v>
      </c>
      <c r="K1799" s="53">
        <v>70</v>
      </c>
      <c r="L1799" s="50" t="s">
        <v>139</v>
      </c>
      <c r="M1799" s="50" t="s">
        <v>140</v>
      </c>
      <c r="N1799" s="50">
        <v>63.9</v>
      </c>
      <c r="O1799" s="54">
        <v>8.5e-21</v>
      </c>
      <c r="P1799" s="50" t="s">
        <v>18618</v>
      </c>
      <c r="Q1799" s="50" t="s">
        <v>471</v>
      </c>
      <c r="R1799" s="50" t="s">
        <v>18619</v>
      </c>
      <c r="S1799" s="50" t="s">
        <v>56</v>
      </c>
      <c r="T1799" s="50" t="s">
        <v>188</v>
      </c>
      <c r="U1799" s="50" t="s">
        <v>190</v>
      </c>
      <c r="V1799" s="50" t="s">
        <v>193</v>
      </c>
    </row>
    <row r="1800" ht="12.75" customHeight="1" spans="1:22">
      <c r="A1800" s="50" t="s">
        <v>45</v>
      </c>
      <c r="B1800" s="50" t="s">
        <v>18615</v>
      </c>
      <c r="C1800" s="50" t="s">
        <v>18620</v>
      </c>
      <c r="D1800" s="50" t="s">
        <v>18621</v>
      </c>
      <c r="E1800" s="50" t="s">
        <v>194</v>
      </c>
      <c r="F1800" s="53">
        <v>11</v>
      </c>
      <c r="G1800" s="53">
        <v>5</v>
      </c>
      <c r="H1800" s="53">
        <v>12</v>
      </c>
      <c r="I1800" s="53">
        <v>18</v>
      </c>
      <c r="J1800" s="53">
        <v>163</v>
      </c>
      <c r="K1800" s="53">
        <v>214</v>
      </c>
      <c r="L1800" s="50" t="s">
        <v>139</v>
      </c>
      <c r="M1800" s="50" t="s">
        <v>140</v>
      </c>
      <c r="N1800" s="50">
        <v>159.6</v>
      </c>
      <c r="O1800" s="54">
        <v>7.5e-50</v>
      </c>
      <c r="P1800" s="50" t="s">
        <v>18622</v>
      </c>
      <c r="Q1800" s="50" t="s">
        <v>187</v>
      </c>
      <c r="R1800" s="50" t="s">
        <v>18623</v>
      </c>
      <c r="S1800" s="50" t="s">
        <v>56</v>
      </c>
      <c r="T1800" s="50" t="s">
        <v>188</v>
      </c>
      <c r="U1800" s="50" t="s">
        <v>190</v>
      </c>
      <c r="V1800" s="50" t="s">
        <v>193</v>
      </c>
    </row>
    <row r="1801" ht="12.75" customHeight="1" spans="1:22">
      <c r="A1801" s="50" t="s">
        <v>45</v>
      </c>
      <c r="B1801" s="50" t="s">
        <v>18615</v>
      </c>
      <c r="C1801" s="50" t="s">
        <v>18624</v>
      </c>
      <c r="D1801" s="50" t="s">
        <v>18625</v>
      </c>
      <c r="E1801" s="50" t="s">
        <v>194</v>
      </c>
      <c r="F1801" s="53" t="s">
        <v>182</v>
      </c>
      <c r="G1801" s="53" t="s">
        <v>182</v>
      </c>
      <c r="H1801" s="53" t="s">
        <v>182</v>
      </c>
      <c r="I1801" s="53" t="s">
        <v>182</v>
      </c>
      <c r="J1801" s="53">
        <v>32</v>
      </c>
      <c r="K1801" s="53">
        <v>57</v>
      </c>
      <c r="L1801" s="50" t="s">
        <v>139</v>
      </c>
      <c r="M1801" s="50" t="s">
        <v>140</v>
      </c>
      <c r="N1801" s="50">
        <v>32.7</v>
      </c>
      <c r="O1801" s="54">
        <v>2.4e-11</v>
      </c>
      <c r="P1801" s="50" t="s">
        <v>18626</v>
      </c>
      <c r="Q1801" s="50" t="s">
        <v>187</v>
      </c>
      <c r="R1801" s="50" t="s">
        <v>18627</v>
      </c>
      <c r="S1801" s="50" t="s">
        <v>56</v>
      </c>
      <c r="T1801" s="50" t="s">
        <v>188</v>
      </c>
      <c r="U1801" s="50" t="s">
        <v>190</v>
      </c>
      <c r="V1801" s="50" t="s">
        <v>193</v>
      </c>
    </row>
    <row r="1802" ht="12.75" customHeight="1" spans="1:22">
      <c r="A1802" s="50" t="s">
        <v>45</v>
      </c>
      <c r="B1802" s="50" t="s">
        <v>18615</v>
      </c>
      <c r="C1802" s="50" t="s">
        <v>18628</v>
      </c>
      <c r="D1802" s="50" t="s">
        <v>18629</v>
      </c>
      <c r="E1802" s="50" t="s">
        <v>194</v>
      </c>
      <c r="F1802" s="53" t="s">
        <v>182</v>
      </c>
      <c r="G1802" s="53" t="s">
        <v>182</v>
      </c>
      <c r="H1802" s="53" t="s">
        <v>182</v>
      </c>
      <c r="I1802" s="53" t="s">
        <v>182</v>
      </c>
      <c r="J1802" s="53">
        <v>15</v>
      </c>
      <c r="K1802" s="53">
        <v>40</v>
      </c>
      <c r="L1802" s="50" t="s">
        <v>139</v>
      </c>
      <c r="M1802" s="50" t="s">
        <v>140</v>
      </c>
      <c r="N1802" s="50">
        <v>33.3</v>
      </c>
      <c r="O1802" s="54">
        <v>1.6e-11</v>
      </c>
      <c r="P1802" s="50" t="s">
        <v>18630</v>
      </c>
      <c r="Q1802" s="50" t="s">
        <v>187</v>
      </c>
      <c r="R1802" s="50" t="s">
        <v>18631</v>
      </c>
      <c r="S1802" s="50" t="s">
        <v>56</v>
      </c>
      <c r="T1802" s="50" t="s">
        <v>188</v>
      </c>
      <c r="U1802" s="50" t="s">
        <v>190</v>
      </c>
      <c r="V1802" s="50" t="s">
        <v>193</v>
      </c>
    </row>
    <row r="1803" ht="12.75" customHeight="1" spans="1:22">
      <c r="A1803" s="50" t="s">
        <v>45</v>
      </c>
      <c r="B1803" s="50" t="s">
        <v>18615</v>
      </c>
      <c r="C1803" s="50" t="s">
        <v>18632</v>
      </c>
      <c r="D1803" s="50" t="s">
        <v>18633</v>
      </c>
      <c r="E1803" s="50" t="s">
        <v>194</v>
      </c>
      <c r="F1803" s="53">
        <v>3</v>
      </c>
      <c r="G1803" s="53">
        <v>4</v>
      </c>
      <c r="H1803" s="53">
        <v>4</v>
      </c>
      <c r="I1803" s="53">
        <v>9</v>
      </c>
      <c r="J1803" s="53">
        <v>60</v>
      </c>
      <c r="K1803" s="53">
        <v>58</v>
      </c>
      <c r="L1803" s="50" t="s">
        <v>139</v>
      </c>
      <c r="M1803" s="50" t="s">
        <v>140</v>
      </c>
      <c r="N1803" s="50">
        <v>55.9</v>
      </c>
      <c r="O1803" s="54">
        <v>2.2e-18</v>
      </c>
      <c r="P1803" s="50" t="s">
        <v>18634</v>
      </c>
      <c r="Q1803" s="50" t="s">
        <v>18635</v>
      </c>
      <c r="R1803" s="50" t="s">
        <v>18636</v>
      </c>
      <c r="S1803" s="50" t="s">
        <v>56</v>
      </c>
      <c r="T1803" s="50" t="s">
        <v>188</v>
      </c>
      <c r="U1803" s="50" t="s">
        <v>190</v>
      </c>
      <c r="V1803" s="50" t="s">
        <v>193</v>
      </c>
    </row>
    <row r="1804" ht="12.75" customHeight="1" spans="1:22">
      <c r="A1804" s="50" t="s">
        <v>45</v>
      </c>
      <c r="B1804" s="50" t="s">
        <v>18615</v>
      </c>
      <c r="C1804" s="50" t="s">
        <v>18637</v>
      </c>
      <c r="D1804" s="50" t="s">
        <v>18638</v>
      </c>
      <c r="E1804" s="50" t="s">
        <v>194</v>
      </c>
      <c r="F1804" s="53">
        <v>4</v>
      </c>
      <c r="G1804" s="53">
        <v>4</v>
      </c>
      <c r="H1804" s="53">
        <v>9</v>
      </c>
      <c r="I1804" s="53">
        <v>8</v>
      </c>
      <c r="J1804" s="53">
        <v>44</v>
      </c>
      <c r="K1804" s="53">
        <v>57</v>
      </c>
      <c r="L1804" s="50" t="s">
        <v>139</v>
      </c>
      <c r="M1804" s="50" t="s">
        <v>140</v>
      </c>
      <c r="N1804" s="50">
        <v>72.7</v>
      </c>
      <c r="O1804" s="54">
        <v>1.8e-23</v>
      </c>
      <c r="P1804" s="50" t="s">
        <v>18639</v>
      </c>
      <c r="Q1804" s="50" t="s">
        <v>239</v>
      </c>
      <c r="R1804" s="50" t="s">
        <v>18640</v>
      </c>
      <c r="S1804" s="50" t="s">
        <v>56</v>
      </c>
      <c r="T1804" s="50" t="s">
        <v>188</v>
      </c>
      <c r="U1804" s="50" t="s">
        <v>190</v>
      </c>
      <c r="V1804" s="50" t="s">
        <v>193</v>
      </c>
    </row>
    <row r="1805" ht="12.75" customHeight="1" spans="1:22">
      <c r="A1805" s="50" t="s">
        <v>45</v>
      </c>
      <c r="B1805" s="50" t="s">
        <v>18615</v>
      </c>
      <c r="C1805" s="50" t="s">
        <v>18641</v>
      </c>
      <c r="D1805" s="50" t="s">
        <v>18642</v>
      </c>
      <c r="E1805" s="50" t="s">
        <v>194</v>
      </c>
      <c r="F1805" s="53">
        <v>10</v>
      </c>
      <c r="G1805" s="53">
        <v>7</v>
      </c>
      <c r="H1805" s="53">
        <v>7</v>
      </c>
      <c r="I1805" s="53">
        <v>16</v>
      </c>
      <c r="J1805" s="53">
        <v>114</v>
      </c>
      <c r="K1805" s="53">
        <v>97</v>
      </c>
      <c r="L1805" s="50" t="s">
        <v>139</v>
      </c>
      <c r="M1805" s="50" t="s">
        <v>140</v>
      </c>
      <c r="N1805" s="50">
        <v>130.8</v>
      </c>
      <c r="O1805" s="54">
        <v>4e-41</v>
      </c>
      <c r="P1805" s="50" t="s">
        <v>18643</v>
      </c>
      <c r="Q1805" s="50" t="s">
        <v>187</v>
      </c>
      <c r="R1805" s="50" t="s">
        <v>18644</v>
      </c>
      <c r="S1805" s="50" t="s">
        <v>56</v>
      </c>
      <c r="T1805" s="50" t="s">
        <v>188</v>
      </c>
      <c r="U1805" s="50" t="s">
        <v>190</v>
      </c>
      <c r="V1805" s="50" t="s">
        <v>193</v>
      </c>
    </row>
    <row r="1806" ht="12.75" customHeight="1" spans="1:22">
      <c r="A1806" s="50" t="s">
        <v>45</v>
      </c>
      <c r="B1806" s="50" t="s">
        <v>18615</v>
      </c>
      <c r="C1806" s="50" t="s">
        <v>18645</v>
      </c>
      <c r="D1806" s="50" t="s">
        <v>18646</v>
      </c>
      <c r="E1806" s="50" t="s">
        <v>194</v>
      </c>
      <c r="F1806" s="53">
        <v>4</v>
      </c>
      <c r="G1806" s="53">
        <v>5</v>
      </c>
      <c r="H1806" s="53">
        <v>11</v>
      </c>
      <c r="I1806" s="53">
        <v>14</v>
      </c>
      <c r="J1806" s="53">
        <v>63</v>
      </c>
      <c r="K1806" s="53">
        <v>81</v>
      </c>
      <c r="L1806" s="50" t="s">
        <v>139</v>
      </c>
      <c r="M1806" s="50" t="s">
        <v>140</v>
      </c>
      <c r="N1806" s="50">
        <v>81.1</v>
      </c>
      <c r="O1806" s="54">
        <v>4.9e-26</v>
      </c>
      <c r="P1806" s="50" t="s">
        <v>18647</v>
      </c>
      <c r="Q1806" s="50" t="s">
        <v>1109</v>
      </c>
      <c r="R1806" s="50" t="s">
        <v>18648</v>
      </c>
      <c r="S1806" s="50" t="s">
        <v>56</v>
      </c>
      <c r="T1806" s="50" t="s">
        <v>188</v>
      </c>
      <c r="U1806" s="50" t="s">
        <v>190</v>
      </c>
      <c r="V1806" s="50" t="s">
        <v>193</v>
      </c>
    </row>
    <row r="1807" ht="12.75" customHeight="1" spans="1:22">
      <c r="A1807" s="50" t="s">
        <v>45</v>
      </c>
      <c r="B1807" s="50" t="s">
        <v>18615</v>
      </c>
      <c r="C1807" s="50" t="s">
        <v>18649</v>
      </c>
      <c r="D1807" s="50" t="s">
        <v>18650</v>
      </c>
      <c r="E1807" s="50" t="s">
        <v>194</v>
      </c>
      <c r="F1807" s="53">
        <v>5</v>
      </c>
      <c r="G1807" s="53">
        <v>5</v>
      </c>
      <c r="H1807" s="53">
        <v>4</v>
      </c>
      <c r="I1807" s="53">
        <v>7</v>
      </c>
      <c r="J1807" s="53">
        <v>33</v>
      </c>
      <c r="K1807" s="53">
        <v>47</v>
      </c>
      <c r="L1807" s="50" t="s">
        <v>139</v>
      </c>
      <c r="M1807" s="50" t="s">
        <v>140</v>
      </c>
      <c r="N1807" s="50">
        <v>46.5</v>
      </c>
      <c r="O1807" s="54">
        <v>1.6e-15</v>
      </c>
      <c r="P1807" s="50" t="s">
        <v>18651</v>
      </c>
      <c r="Q1807" s="50" t="s">
        <v>677</v>
      </c>
      <c r="R1807" s="50" t="s">
        <v>18652</v>
      </c>
      <c r="S1807" s="50" t="s">
        <v>56</v>
      </c>
      <c r="T1807" s="50" t="s">
        <v>188</v>
      </c>
      <c r="U1807" s="50" t="s">
        <v>190</v>
      </c>
      <c r="V1807" s="50" t="s">
        <v>193</v>
      </c>
    </row>
    <row r="1808" ht="12.75" customHeight="1" spans="1:22">
      <c r="A1808" s="50" t="s">
        <v>45</v>
      </c>
      <c r="B1808" s="50" t="s">
        <v>18615</v>
      </c>
      <c r="C1808" s="50" t="s">
        <v>18653</v>
      </c>
      <c r="D1808" s="50" t="s">
        <v>18654</v>
      </c>
      <c r="E1808" s="50" t="s">
        <v>194</v>
      </c>
      <c r="F1808" s="53">
        <v>6</v>
      </c>
      <c r="G1808" s="53">
        <v>3</v>
      </c>
      <c r="H1808" s="53" t="s">
        <v>182</v>
      </c>
      <c r="I1808" s="53">
        <v>9</v>
      </c>
      <c r="J1808" s="53">
        <v>48</v>
      </c>
      <c r="K1808" s="53">
        <v>37</v>
      </c>
      <c r="L1808" s="50" t="s">
        <v>139</v>
      </c>
      <c r="M1808" s="50" t="s">
        <v>140</v>
      </c>
      <c r="N1808" s="50">
        <v>50.5</v>
      </c>
      <c r="O1808" s="54">
        <v>9.3e-17</v>
      </c>
      <c r="P1808" s="50" t="s">
        <v>18655</v>
      </c>
      <c r="Q1808" s="50" t="s">
        <v>18656</v>
      </c>
      <c r="R1808" s="50" t="s">
        <v>18657</v>
      </c>
      <c r="S1808" s="50" t="s">
        <v>56</v>
      </c>
      <c r="T1808" s="50" t="s">
        <v>188</v>
      </c>
      <c r="U1808" s="50" t="s">
        <v>190</v>
      </c>
      <c r="V1808" s="50" t="s">
        <v>193</v>
      </c>
    </row>
    <row r="1809" ht="12.75" customHeight="1" spans="1:22">
      <c r="A1809" s="50" t="s">
        <v>45</v>
      </c>
      <c r="B1809" s="50" t="s">
        <v>18615</v>
      </c>
      <c r="C1809" s="50" t="s">
        <v>18658</v>
      </c>
      <c r="D1809" s="50" t="s">
        <v>18659</v>
      </c>
      <c r="E1809" s="50" t="s">
        <v>194</v>
      </c>
      <c r="F1809" s="53" t="s">
        <v>182</v>
      </c>
      <c r="G1809" s="53">
        <v>4</v>
      </c>
      <c r="H1809" s="53">
        <v>3</v>
      </c>
      <c r="I1809" s="53">
        <v>5</v>
      </c>
      <c r="J1809" s="53">
        <v>26</v>
      </c>
      <c r="K1809" s="53">
        <v>54</v>
      </c>
      <c r="L1809" s="50" t="s">
        <v>139</v>
      </c>
      <c r="M1809" s="50" t="s">
        <v>140</v>
      </c>
      <c r="N1809" s="50">
        <v>53</v>
      </c>
      <c r="O1809" s="54">
        <v>1.7e-17</v>
      </c>
      <c r="P1809" s="50" t="s">
        <v>18660</v>
      </c>
      <c r="Q1809" s="50" t="s">
        <v>1109</v>
      </c>
      <c r="R1809" s="50" t="s">
        <v>18661</v>
      </c>
      <c r="S1809" s="50" t="s">
        <v>56</v>
      </c>
      <c r="T1809" s="50" t="s">
        <v>188</v>
      </c>
      <c r="U1809" s="50" t="s">
        <v>190</v>
      </c>
      <c r="V1809" s="50" t="s">
        <v>193</v>
      </c>
    </row>
    <row r="1810" ht="12.75" customHeight="1" spans="1:22">
      <c r="A1810" s="50" t="s">
        <v>45</v>
      </c>
      <c r="B1810" s="50" t="s">
        <v>18615</v>
      </c>
      <c r="C1810" s="50" t="s">
        <v>18662</v>
      </c>
      <c r="D1810" s="50" t="s">
        <v>18663</v>
      </c>
      <c r="E1810" s="50" t="s">
        <v>194</v>
      </c>
      <c r="F1810" s="53">
        <v>20</v>
      </c>
      <c r="G1810" s="53">
        <v>16</v>
      </c>
      <c r="H1810" s="53">
        <v>14</v>
      </c>
      <c r="I1810" s="53">
        <v>29</v>
      </c>
      <c r="J1810" s="53">
        <v>142</v>
      </c>
      <c r="K1810" s="53">
        <v>209</v>
      </c>
      <c r="L1810" s="50" t="s">
        <v>139</v>
      </c>
      <c r="M1810" s="50" t="s">
        <v>140</v>
      </c>
      <c r="N1810" s="50">
        <v>166.1</v>
      </c>
      <c r="O1810" s="54">
        <v>8.3e-52</v>
      </c>
      <c r="P1810" s="50" t="s">
        <v>18664</v>
      </c>
      <c r="Q1810" s="50" t="s">
        <v>187</v>
      </c>
      <c r="R1810" s="50" t="s">
        <v>18665</v>
      </c>
      <c r="S1810" s="50" t="s">
        <v>56</v>
      </c>
      <c r="T1810" s="50" t="s">
        <v>188</v>
      </c>
      <c r="U1810" s="50" t="s">
        <v>190</v>
      </c>
      <c r="V1810" s="50" t="s">
        <v>193</v>
      </c>
    </row>
    <row r="1811" ht="12.75" customHeight="1" spans="1:22">
      <c r="A1811" s="50" t="s">
        <v>45</v>
      </c>
      <c r="B1811" s="50" t="s">
        <v>18615</v>
      </c>
      <c r="C1811" s="50" t="s">
        <v>18666</v>
      </c>
      <c r="D1811" s="50" t="s">
        <v>18667</v>
      </c>
      <c r="E1811" s="50" t="s">
        <v>194</v>
      </c>
      <c r="F1811" s="53">
        <v>11</v>
      </c>
      <c r="G1811" s="53">
        <v>6</v>
      </c>
      <c r="H1811" s="53">
        <v>9</v>
      </c>
      <c r="I1811" s="53">
        <v>16</v>
      </c>
      <c r="J1811" s="53">
        <v>68</v>
      </c>
      <c r="K1811" s="53">
        <v>97</v>
      </c>
      <c r="L1811" s="50" t="s">
        <v>139</v>
      </c>
      <c r="M1811" s="50" t="s">
        <v>140</v>
      </c>
      <c r="N1811" s="50">
        <v>122.3</v>
      </c>
      <c r="O1811" s="54">
        <v>1.6e-38</v>
      </c>
      <c r="P1811" s="50" t="s">
        <v>18668</v>
      </c>
      <c r="Q1811" s="50" t="s">
        <v>187</v>
      </c>
      <c r="R1811" s="50" t="s">
        <v>18669</v>
      </c>
      <c r="S1811" s="50" t="s">
        <v>56</v>
      </c>
      <c r="T1811" s="50" t="s">
        <v>188</v>
      </c>
      <c r="U1811" s="50" t="s">
        <v>190</v>
      </c>
      <c r="V1811" s="50" t="s">
        <v>193</v>
      </c>
    </row>
    <row r="1812" ht="12.75" customHeight="1" spans="1:22">
      <c r="A1812" s="50" t="s">
        <v>45</v>
      </c>
      <c r="B1812" s="50" t="s">
        <v>18615</v>
      </c>
      <c r="C1812" s="50" t="s">
        <v>18670</v>
      </c>
      <c r="D1812" s="50" t="s">
        <v>18671</v>
      </c>
      <c r="E1812" s="50" t="s">
        <v>194</v>
      </c>
      <c r="F1812" s="53" t="s">
        <v>182</v>
      </c>
      <c r="G1812" s="53" t="s">
        <v>182</v>
      </c>
      <c r="H1812" s="53" t="s">
        <v>182</v>
      </c>
      <c r="I1812" s="53">
        <v>3</v>
      </c>
      <c r="J1812" s="53">
        <v>69</v>
      </c>
      <c r="K1812" s="53">
        <v>85</v>
      </c>
      <c r="L1812" s="50" t="s">
        <v>139</v>
      </c>
      <c r="M1812" s="50" t="s">
        <v>140</v>
      </c>
      <c r="N1812" s="50">
        <v>63.4</v>
      </c>
      <c r="O1812" s="54">
        <v>1.2e-20</v>
      </c>
      <c r="P1812" s="50" t="s">
        <v>1195</v>
      </c>
      <c r="Q1812" s="50" t="s">
        <v>187</v>
      </c>
      <c r="R1812" s="50" t="s">
        <v>1197</v>
      </c>
      <c r="S1812" s="50" t="s">
        <v>56</v>
      </c>
      <c r="T1812" s="50" t="s">
        <v>188</v>
      </c>
      <c r="U1812" s="50" t="s">
        <v>190</v>
      </c>
      <c r="V1812" s="50" t="s">
        <v>193</v>
      </c>
    </row>
    <row r="1813" ht="12.75" customHeight="1" spans="1:22">
      <c r="A1813" s="50" t="s">
        <v>45</v>
      </c>
      <c r="B1813" s="50" t="s">
        <v>18615</v>
      </c>
      <c r="C1813" s="50" t="s">
        <v>18672</v>
      </c>
      <c r="D1813" s="50" t="s">
        <v>18673</v>
      </c>
      <c r="E1813" s="50" t="s">
        <v>194</v>
      </c>
      <c r="F1813" s="53">
        <v>3</v>
      </c>
      <c r="G1813" s="53">
        <v>9</v>
      </c>
      <c r="H1813" s="53">
        <v>7</v>
      </c>
      <c r="I1813" s="53">
        <v>12</v>
      </c>
      <c r="J1813" s="53">
        <v>77</v>
      </c>
      <c r="K1813" s="53">
        <v>87</v>
      </c>
      <c r="L1813" s="50" t="s">
        <v>139</v>
      </c>
      <c r="M1813" s="50" t="s">
        <v>140</v>
      </c>
      <c r="N1813" s="50">
        <v>90.4</v>
      </c>
      <c r="O1813" s="54">
        <v>7.6e-29</v>
      </c>
      <c r="P1813" s="50" t="s">
        <v>18674</v>
      </c>
      <c r="Q1813" s="50" t="s">
        <v>187</v>
      </c>
      <c r="R1813" s="50" t="s">
        <v>18675</v>
      </c>
      <c r="S1813" s="50" t="s">
        <v>56</v>
      </c>
      <c r="T1813" s="50" t="s">
        <v>188</v>
      </c>
      <c r="U1813" s="50" t="s">
        <v>190</v>
      </c>
      <c r="V1813" s="50" t="s">
        <v>193</v>
      </c>
    </row>
    <row r="1814" ht="12.75" customHeight="1" spans="1:22">
      <c r="A1814" s="50" t="s">
        <v>45</v>
      </c>
      <c r="B1814" s="50" t="s">
        <v>18615</v>
      </c>
      <c r="C1814" s="50" t="s">
        <v>18676</v>
      </c>
      <c r="D1814" s="50" t="s">
        <v>18677</v>
      </c>
      <c r="E1814" s="50" t="s">
        <v>194</v>
      </c>
      <c r="F1814" s="53">
        <v>11</v>
      </c>
      <c r="G1814" s="53">
        <v>13</v>
      </c>
      <c r="H1814" s="53">
        <v>16</v>
      </c>
      <c r="I1814" s="53">
        <v>32</v>
      </c>
      <c r="J1814" s="53">
        <v>127</v>
      </c>
      <c r="K1814" s="53">
        <v>170</v>
      </c>
      <c r="L1814" s="50" t="s">
        <v>139</v>
      </c>
      <c r="M1814" s="50" t="s">
        <v>140</v>
      </c>
      <c r="N1814" s="50">
        <v>165.3</v>
      </c>
      <c r="O1814" s="54">
        <v>1.4e-51</v>
      </c>
      <c r="P1814" s="50" t="s">
        <v>18678</v>
      </c>
      <c r="Q1814" s="50" t="s">
        <v>187</v>
      </c>
      <c r="R1814" s="50" t="s">
        <v>18679</v>
      </c>
      <c r="S1814" s="50" t="s">
        <v>56</v>
      </c>
      <c r="T1814" s="50" t="s">
        <v>188</v>
      </c>
      <c r="U1814" s="50" t="s">
        <v>190</v>
      </c>
      <c r="V1814" s="50" t="s">
        <v>193</v>
      </c>
    </row>
    <row r="1815" ht="12.75" customHeight="1" spans="1:22">
      <c r="A1815" s="50" t="s">
        <v>45</v>
      </c>
      <c r="B1815" s="50" t="s">
        <v>18615</v>
      </c>
      <c r="C1815" s="50" t="s">
        <v>18680</v>
      </c>
      <c r="D1815" s="50" t="s">
        <v>18681</v>
      </c>
      <c r="E1815" s="50" t="s">
        <v>141</v>
      </c>
      <c r="F1815" s="53">
        <v>39</v>
      </c>
      <c r="G1815" s="53">
        <v>44</v>
      </c>
      <c r="H1815" s="53">
        <v>51</v>
      </c>
      <c r="I1815" s="53">
        <v>75</v>
      </c>
      <c r="J1815" s="53">
        <v>98</v>
      </c>
      <c r="K1815" s="53">
        <v>96</v>
      </c>
      <c r="L1815" s="50" t="s">
        <v>142</v>
      </c>
      <c r="M1815" s="50" t="s">
        <v>143</v>
      </c>
      <c r="N1815" s="50">
        <v>118.8</v>
      </c>
      <c r="O1815" s="54">
        <v>1.4e-37</v>
      </c>
      <c r="P1815" s="50" t="s">
        <v>18682</v>
      </c>
      <c r="Q1815" s="50" t="s">
        <v>221</v>
      </c>
      <c r="R1815" s="50" t="s">
        <v>18683</v>
      </c>
      <c r="S1815" s="50" t="s">
        <v>56</v>
      </c>
      <c r="T1815" s="50"/>
      <c r="U1815" s="50" t="s">
        <v>203</v>
      </c>
      <c r="V1815" s="50" t="s">
        <v>206</v>
      </c>
    </row>
    <row r="1816" ht="12.75" customHeight="1" spans="1:22">
      <c r="A1816" s="50" t="s">
        <v>45</v>
      </c>
      <c r="B1816" s="50" t="s">
        <v>18615</v>
      </c>
      <c r="C1816" s="50" t="s">
        <v>18684</v>
      </c>
      <c r="D1816" s="50" t="s">
        <v>18685</v>
      </c>
      <c r="E1816" s="50" t="s">
        <v>141</v>
      </c>
      <c r="F1816" s="53">
        <v>4</v>
      </c>
      <c r="G1816" s="53">
        <v>4</v>
      </c>
      <c r="H1816" s="53">
        <v>5</v>
      </c>
      <c r="I1816" s="53">
        <v>6</v>
      </c>
      <c r="J1816" s="53">
        <v>25</v>
      </c>
      <c r="K1816" s="53">
        <v>24</v>
      </c>
      <c r="L1816" s="50" t="s">
        <v>142</v>
      </c>
      <c r="M1816" s="50" t="s">
        <v>143</v>
      </c>
      <c r="N1816" s="50">
        <v>21.9</v>
      </c>
      <c r="O1816" s="54">
        <v>5.8e-8</v>
      </c>
      <c r="P1816" s="50" t="s">
        <v>18686</v>
      </c>
      <c r="Q1816" s="50" t="s">
        <v>18687</v>
      </c>
      <c r="R1816" s="50" t="s">
        <v>18688</v>
      </c>
      <c r="S1816" s="50" t="s">
        <v>56</v>
      </c>
      <c r="T1816" s="50"/>
      <c r="U1816" s="50"/>
      <c r="V1816" s="50" t="s">
        <v>402</v>
      </c>
    </row>
    <row r="1817" ht="12.75" customHeight="1" spans="1:22">
      <c r="A1817" s="50" t="s">
        <v>45</v>
      </c>
      <c r="B1817" s="50" t="s">
        <v>18615</v>
      </c>
      <c r="C1817" s="50" t="s">
        <v>18689</v>
      </c>
      <c r="D1817" s="50" t="s">
        <v>18690</v>
      </c>
      <c r="E1817" s="50" t="s">
        <v>141</v>
      </c>
      <c r="F1817" s="53">
        <v>23</v>
      </c>
      <c r="G1817" s="53">
        <v>24</v>
      </c>
      <c r="H1817" s="53">
        <v>24</v>
      </c>
      <c r="I1817" s="53">
        <v>28</v>
      </c>
      <c r="J1817" s="53">
        <v>37</v>
      </c>
      <c r="K1817" s="53">
        <v>44</v>
      </c>
      <c r="L1817" s="50" t="s">
        <v>142</v>
      </c>
      <c r="M1817" s="50" t="s">
        <v>143</v>
      </c>
      <c r="N1817" s="50">
        <v>94.3</v>
      </c>
      <c r="O1817" s="54">
        <v>4e-30</v>
      </c>
      <c r="P1817" s="50" t="s">
        <v>18691</v>
      </c>
      <c r="Q1817" s="50" t="s">
        <v>221</v>
      </c>
      <c r="R1817" s="50" t="s">
        <v>18692</v>
      </c>
      <c r="S1817" s="50" t="s">
        <v>56</v>
      </c>
      <c r="T1817" s="50"/>
      <c r="U1817" s="50" t="s">
        <v>222</v>
      </c>
      <c r="V1817" s="50" t="s">
        <v>223</v>
      </c>
    </row>
    <row r="1818" ht="12.75" customHeight="1" spans="1:22">
      <c r="A1818" s="50" t="s">
        <v>45</v>
      </c>
      <c r="B1818" s="50" t="s">
        <v>18615</v>
      </c>
      <c r="C1818" s="50" t="s">
        <v>18693</v>
      </c>
      <c r="D1818" s="50" t="s">
        <v>18694</v>
      </c>
      <c r="E1818" s="50" t="s">
        <v>141</v>
      </c>
      <c r="F1818" s="53">
        <v>80</v>
      </c>
      <c r="G1818" s="53">
        <v>88</v>
      </c>
      <c r="H1818" s="53">
        <v>66</v>
      </c>
      <c r="I1818" s="53">
        <v>86</v>
      </c>
      <c r="J1818" s="53">
        <v>106</v>
      </c>
      <c r="K1818" s="53">
        <v>98</v>
      </c>
      <c r="L1818" s="50" t="s">
        <v>142</v>
      </c>
      <c r="M1818" s="50" t="s">
        <v>143</v>
      </c>
      <c r="N1818" s="50">
        <v>207.4</v>
      </c>
      <c r="O1818" s="54">
        <v>1.1e-64</v>
      </c>
      <c r="P1818" s="50" t="s">
        <v>18695</v>
      </c>
      <c r="Q1818" s="50" t="s">
        <v>538</v>
      </c>
      <c r="R1818" s="50" t="s">
        <v>18696</v>
      </c>
      <c r="S1818" s="50" t="s">
        <v>56</v>
      </c>
      <c r="T1818" s="50" t="s">
        <v>201</v>
      </c>
      <c r="U1818" s="50" t="s">
        <v>203</v>
      </c>
      <c r="V1818" s="50" t="s">
        <v>206</v>
      </c>
    </row>
    <row r="1819" ht="12.75" customHeight="1" spans="1:22">
      <c r="A1819" s="50" t="s">
        <v>45</v>
      </c>
      <c r="B1819" s="50" t="s">
        <v>18615</v>
      </c>
      <c r="C1819" s="50" t="s">
        <v>18697</v>
      </c>
      <c r="D1819" s="50" t="s">
        <v>18698</v>
      </c>
      <c r="E1819" s="50" t="s">
        <v>141</v>
      </c>
      <c r="F1819" s="53">
        <v>46</v>
      </c>
      <c r="G1819" s="53">
        <v>58</v>
      </c>
      <c r="H1819" s="53">
        <v>41</v>
      </c>
      <c r="I1819" s="53">
        <v>59</v>
      </c>
      <c r="J1819" s="53">
        <v>77</v>
      </c>
      <c r="K1819" s="53">
        <v>92</v>
      </c>
      <c r="L1819" s="50" t="s">
        <v>142</v>
      </c>
      <c r="M1819" s="50" t="s">
        <v>143</v>
      </c>
      <c r="N1819" s="50">
        <v>39.8</v>
      </c>
      <c r="O1819" s="54">
        <v>1.9e-13</v>
      </c>
      <c r="P1819" s="50" t="s">
        <v>18699</v>
      </c>
      <c r="Q1819" s="50" t="s">
        <v>538</v>
      </c>
      <c r="R1819" s="50" t="s">
        <v>18700</v>
      </c>
      <c r="S1819" s="50" t="s">
        <v>56</v>
      </c>
      <c r="T1819" s="50"/>
      <c r="U1819" s="50" t="s">
        <v>203</v>
      </c>
      <c r="V1819" s="50" t="s">
        <v>223</v>
      </c>
    </row>
    <row r="1820" ht="12.75" customHeight="1" spans="1:22">
      <c r="A1820" s="50" t="s">
        <v>45</v>
      </c>
      <c r="B1820" s="50" t="s">
        <v>18615</v>
      </c>
      <c r="C1820" s="50" t="s">
        <v>18701</v>
      </c>
      <c r="D1820" s="50" t="s">
        <v>18702</v>
      </c>
      <c r="E1820" s="50" t="s">
        <v>141</v>
      </c>
      <c r="F1820" s="53" t="s">
        <v>182</v>
      </c>
      <c r="G1820" s="53" t="s">
        <v>182</v>
      </c>
      <c r="H1820" s="53">
        <v>5</v>
      </c>
      <c r="I1820" s="53">
        <v>8</v>
      </c>
      <c r="J1820" s="53">
        <v>9</v>
      </c>
      <c r="K1820" s="53">
        <v>6</v>
      </c>
      <c r="L1820" s="50" t="s">
        <v>142</v>
      </c>
      <c r="M1820" s="50" t="s">
        <v>143</v>
      </c>
      <c r="N1820" s="50">
        <v>22.4</v>
      </c>
      <c r="O1820" s="54">
        <v>4.2e-8</v>
      </c>
      <c r="P1820" s="50" t="s">
        <v>18703</v>
      </c>
      <c r="Q1820" s="50" t="s">
        <v>471</v>
      </c>
      <c r="R1820" s="50" t="s">
        <v>18704</v>
      </c>
      <c r="S1820" s="50" t="s">
        <v>56</v>
      </c>
      <c r="T1820" s="50"/>
      <c r="U1820" s="50"/>
      <c r="V1820" s="50" t="s">
        <v>402</v>
      </c>
    </row>
    <row r="1821" ht="12.75" customHeight="1" spans="1:22">
      <c r="A1821" s="50" t="s">
        <v>45</v>
      </c>
      <c r="B1821" s="50" t="s">
        <v>18615</v>
      </c>
      <c r="C1821" s="50" t="s">
        <v>18705</v>
      </c>
      <c r="D1821" s="50" t="s">
        <v>18706</v>
      </c>
      <c r="E1821" s="50" t="s">
        <v>141</v>
      </c>
      <c r="F1821" s="53">
        <v>54</v>
      </c>
      <c r="G1821" s="53">
        <v>53</v>
      </c>
      <c r="H1821" s="53">
        <v>69</v>
      </c>
      <c r="I1821" s="53">
        <v>86</v>
      </c>
      <c r="J1821" s="53">
        <v>92</v>
      </c>
      <c r="K1821" s="53">
        <v>70</v>
      </c>
      <c r="L1821" s="50" t="s">
        <v>142</v>
      </c>
      <c r="M1821" s="50" t="s">
        <v>143</v>
      </c>
      <c r="N1821" s="50">
        <v>172.5</v>
      </c>
      <c r="O1821" s="54">
        <v>4.9e-54</v>
      </c>
      <c r="P1821" s="50" t="s">
        <v>18707</v>
      </c>
      <c r="Q1821" s="50" t="s">
        <v>221</v>
      </c>
      <c r="R1821" s="50" t="s">
        <v>18708</v>
      </c>
      <c r="S1821" s="50" t="s">
        <v>56</v>
      </c>
      <c r="T1821" s="50" t="s">
        <v>201</v>
      </c>
      <c r="U1821" s="50" t="s">
        <v>222</v>
      </c>
      <c r="V1821" s="50" t="s">
        <v>206</v>
      </c>
    </row>
    <row r="1822" ht="12.75" customHeight="1" spans="1:22">
      <c r="A1822" s="50" t="s">
        <v>45</v>
      </c>
      <c r="B1822" s="50" t="s">
        <v>18615</v>
      </c>
      <c r="C1822" s="50" t="s">
        <v>18709</v>
      </c>
      <c r="D1822" s="50" t="s">
        <v>18710</v>
      </c>
      <c r="E1822" s="50" t="s">
        <v>141</v>
      </c>
      <c r="F1822" s="53">
        <v>68</v>
      </c>
      <c r="G1822" s="53">
        <v>65</v>
      </c>
      <c r="H1822" s="53">
        <v>76</v>
      </c>
      <c r="I1822" s="53">
        <v>72</v>
      </c>
      <c r="J1822" s="53">
        <v>115</v>
      </c>
      <c r="K1822" s="53">
        <v>125</v>
      </c>
      <c r="L1822" s="50" t="s">
        <v>142</v>
      </c>
      <c r="M1822" s="50" t="s">
        <v>143</v>
      </c>
      <c r="N1822" s="50">
        <v>130.3</v>
      </c>
      <c r="O1822" s="54">
        <v>4e-41</v>
      </c>
      <c r="P1822" s="50" t="s">
        <v>18711</v>
      </c>
      <c r="Q1822" s="50" t="s">
        <v>471</v>
      </c>
      <c r="R1822" s="50" t="s">
        <v>18712</v>
      </c>
      <c r="S1822" s="50" t="s">
        <v>56</v>
      </c>
      <c r="T1822" s="50" t="s">
        <v>201</v>
      </c>
      <c r="U1822" s="50" t="s">
        <v>203</v>
      </c>
      <c r="V1822" s="50" t="s">
        <v>216</v>
      </c>
    </row>
    <row r="1823" ht="12.75" customHeight="1" spans="1:22">
      <c r="A1823" s="50" t="s">
        <v>45</v>
      </c>
      <c r="B1823" s="50" t="s">
        <v>18615</v>
      </c>
      <c r="C1823" s="50" t="s">
        <v>18713</v>
      </c>
      <c r="D1823" s="50" t="s">
        <v>18714</v>
      </c>
      <c r="E1823" s="50" t="s">
        <v>141</v>
      </c>
      <c r="F1823" s="53">
        <v>45</v>
      </c>
      <c r="G1823" s="53">
        <v>49</v>
      </c>
      <c r="H1823" s="53">
        <v>54</v>
      </c>
      <c r="I1823" s="53">
        <v>72</v>
      </c>
      <c r="J1823" s="53">
        <v>108</v>
      </c>
      <c r="K1823" s="53">
        <v>123</v>
      </c>
      <c r="L1823" s="50" t="s">
        <v>142</v>
      </c>
      <c r="M1823" s="50" t="s">
        <v>143</v>
      </c>
      <c r="N1823" s="50">
        <v>138.6</v>
      </c>
      <c r="O1823" s="54">
        <v>1.1e-43</v>
      </c>
      <c r="P1823" s="50" t="s">
        <v>15392</v>
      </c>
      <c r="Q1823" s="50" t="s">
        <v>221</v>
      </c>
      <c r="R1823" s="50" t="s">
        <v>15393</v>
      </c>
      <c r="S1823" s="50" t="s">
        <v>56</v>
      </c>
      <c r="T1823" s="50" t="s">
        <v>201</v>
      </c>
      <c r="U1823" s="50" t="s">
        <v>203</v>
      </c>
      <c r="V1823" s="50" t="s">
        <v>223</v>
      </c>
    </row>
    <row r="1824" ht="12.75" customHeight="1" spans="1:22">
      <c r="A1824" s="50" t="s">
        <v>45</v>
      </c>
      <c r="B1824" s="50" t="s">
        <v>18615</v>
      </c>
      <c r="C1824" s="50" t="s">
        <v>18715</v>
      </c>
      <c r="D1824" s="50" t="s">
        <v>18716</v>
      </c>
      <c r="E1824" s="50" t="s">
        <v>141</v>
      </c>
      <c r="F1824" s="53">
        <v>76</v>
      </c>
      <c r="G1824" s="53">
        <v>67</v>
      </c>
      <c r="H1824" s="53">
        <v>68</v>
      </c>
      <c r="I1824" s="53">
        <v>75</v>
      </c>
      <c r="J1824" s="53">
        <v>169</v>
      </c>
      <c r="K1824" s="53">
        <v>209</v>
      </c>
      <c r="L1824" s="50" t="s">
        <v>142</v>
      </c>
      <c r="M1824" s="50" t="s">
        <v>143</v>
      </c>
      <c r="N1824" s="50">
        <v>152.8</v>
      </c>
      <c r="O1824" s="54">
        <v>5.1e-48</v>
      </c>
      <c r="P1824" s="50" t="s">
        <v>18717</v>
      </c>
      <c r="Q1824" s="50" t="s">
        <v>471</v>
      </c>
      <c r="R1824" s="50" t="s">
        <v>18718</v>
      </c>
      <c r="S1824" s="50" t="s">
        <v>56</v>
      </c>
      <c r="T1824" s="50" t="s">
        <v>201</v>
      </c>
      <c r="U1824" s="50" t="s">
        <v>203</v>
      </c>
      <c r="V1824" s="50" t="s">
        <v>216</v>
      </c>
    </row>
    <row r="1825" ht="12.75" customHeight="1" spans="1:22">
      <c r="A1825" s="50" t="s">
        <v>45</v>
      </c>
      <c r="B1825" s="50" t="s">
        <v>18615</v>
      </c>
      <c r="C1825" s="50" t="s">
        <v>18719</v>
      </c>
      <c r="D1825" s="50" t="s">
        <v>18720</v>
      </c>
      <c r="E1825" s="50" t="s">
        <v>141</v>
      </c>
      <c r="F1825" s="53">
        <v>22</v>
      </c>
      <c r="G1825" s="53">
        <v>24</v>
      </c>
      <c r="H1825" s="53">
        <v>29</v>
      </c>
      <c r="I1825" s="53">
        <v>45</v>
      </c>
      <c r="J1825" s="53">
        <v>55</v>
      </c>
      <c r="K1825" s="53">
        <v>52</v>
      </c>
      <c r="L1825" s="50" t="s">
        <v>142</v>
      </c>
      <c r="M1825" s="50" t="s">
        <v>143</v>
      </c>
      <c r="N1825" s="50">
        <v>73.3</v>
      </c>
      <c r="O1825" s="54">
        <v>1.1e-23</v>
      </c>
      <c r="P1825" s="50" t="s">
        <v>18721</v>
      </c>
      <c r="Q1825" s="50" t="s">
        <v>1014</v>
      </c>
      <c r="R1825" s="50" t="s">
        <v>18722</v>
      </c>
      <c r="S1825" s="50" t="s">
        <v>56</v>
      </c>
      <c r="T1825" s="50"/>
      <c r="U1825" s="50" t="s">
        <v>203</v>
      </c>
      <c r="V1825" s="50" t="s">
        <v>223</v>
      </c>
    </row>
    <row r="1826" ht="12.75" customHeight="1" spans="1:22">
      <c r="A1826" s="50" t="s">
        <v>45</v>
      </c>
      <c r="B1826" s="50" t="s">
        <v>18615</v>
      </c>
      <c r="C1826" s="50" t="s">
        <v>18723</v>
      </c>
      <c r="D1826" s="50" t="s">
        <v>18724</v>
      </c>
      <c r="E1826" s="50" t="s">
        <v>141</v>
      </c>
      <c r="F1826" s="53" t="s">
        <v>182</v>
      </c>
      <c r="G1826" s="53" t="s">
        <v>182</v>
      </c>
      <c r="H1826" s="53">
        <v>6</v>
      </c>
      <c r="I1826" s="53">
        <v>6</v>
      </c>
      <c r="J1826" s="53">
        <v>18</v>
      </c>
      <c r="K1826" s="53">
        <v>25</v>
      </c>
      <c r="L1826" s="50" t="s">
        <v>144</v>
      </c>
      <c r="M1826" s="50" t="s">
        <v>145</v>
      </c>
      <c r="N1826" s="50">
        <v>32.5</v>
      </c>
      <c r="O1826" s="54">
        <v>5.4e-11</v>
      </c>
      <c r="P1826" s="50" t="s">
        <v>18725</v>
      </c>
      <c r="Q1826" s="50" t="s">
        <v>304</v>
      </c>
      <c r="R1826" s="50"/>
      <c r="S1826" s="50" t="s">
        <v>56</v>
      </c>
      <c r="T1826" s="50"/>
      <c r="U1826" s="50"/>
      <c r="V1826" s="50" t="s">
        <v>12957</v>
      </c>
    </row>
    <row r="1827" ht="12.75" customHeight="1" spans="1:22">
      <c r="A1827" s="50" t="s">
        <v>45</v>
      </c>
      <c r="B1827" s="50" t="s">
        <v>18615</v>
      </c>
      <c r="C1827" s="50" t="s">
        <v>18726</v>
      </c>
      <c r="D1827" s="50" t="s">
        <v>18727</v>
      </c>
      <c r="E1827" s="50" t="s">
        <v>141</v>
      </c>
      <c r="F1827" s="53">
        <v>5</v>
      </c>
      <c r="G1827" s="53">
        <v>4</v>
      </c>
      <c r="H1827" s="53">
        <v>7</v>
      </c>
      <c r="I1827" s="53">
        <v>4</v>
      </c>
      <c r="J1827" s="53">
        <v>13</v>
      </c>
      <c r="K1827" s="53">
        <v>17</v>
      </c>
      <c r="L1827" s="50" t="s">
        <v>142</v>
      </c>
      <c r="M1827" s="50" t="s">
        <v>143</v>
      </c>
      <c r="N1827" s="50">
        <v>16.6</v>
      </c>
      <c r="O1827" s="54">
        <v>2.4e-6</v>
      </c>
      <c r="P1827" s="50" t="s">
        <v>18728</v>
      </c>
      <c r="Q1827" s="50" t="s">
        <v>471</v>
      </c>
      <c r="R1827" s="50" t="s">
        <v>18729</v>
      </c>
      <c r="S1827" s="50" t="s">
        <v>56</v>
      </c>
      <c r="T1827" s="50"/>
      <c r="U1827" s="50"/>
      <c r="V1827" s="50"/>
    </row>
    <row r="1828" ht="12.75" customHeight="1" spans="1:22">
      <c r="A1828" s="50" t="s">
        <v>45</v>
      </c>
      <c r="B1828" s="50" t="s">
        <v>18615</v>
      </c>
      <c r="C1828" s="50" t="s">
        <v>18730</v>
      </c>
      <c r="D1828" s="50" t="s">
        <v>18731</v>
      </c>
      <c r="E1828" s="50" t="s">
        <v>141</v>
      </c>
      <c r="F1828" s="53">
        <v>26</v>
      </c>
      <c r="G1828" s="53">
        <v>28</v>
      </c>
      <c r="H1828" s="53">
        <v>29</v>
      </c>
      <c r="I1828" s="53">
        <v>30</v>
      </c>
      <c r="J1828" s="53">
        <v>41</v>
      </c>
      <c r="K1828" s="53">
        <v>36</v>
      </c>
      <c r="L1828" s="50" t="s">
        <v>144</v>
      </c>
      <c r="M1828" s="50" t="s">
        <v>145</v>
      </c>
      <c r="N1828" s="50">
        <v>76.7</v>
      </c>
      <c r="O1828" s="54">
        <v>1.7e-24</v>
      </c>
      <c r="P1828" s="50" t="s">
        <v>18732</v>
      </c>
      <c r="Q1828" s="50" t="s">
        <v>304</v>
      </c>
      <c r="R1828" s="50" t="s">
        <v>18733</v>
      </c>
      <c r="S1828" s="50" t="s">
        <v>56</v>
      </c>
      <c r="T1828" s="50"/>
      <c r="U1828" s="50" t="s">
        <v>305</v>
      </c>
      <c r="V1828" s="50" t="s">
        <v>881</v>
      </c>
    </row>
    <row r="1829" ht="12.75" customHeight="1" spans="1:22">
      <c r="A1829" s="50" t="s">
        <v>45</v>
      </c>
      <c r="B1829" s="50" t="s">
        <v>18615</v>
      </c>
      <c r="C1829" s="50" t="s">
        <v>18734</v>
      </c>
      <c r="D1829" s="50" t="s">
        <v>18735</v>
      </c>
      <c r="E1829" s="50" t="s">
        <v>141</v>
      </c>
      <c r="F1829" s="53">
        <v>38</v>
      </c>
      <c r="G1829" s="53">
        <v>43</v>
      </c>
      <c r="H1829" s="53">
        <v>62</v>
      </c>
      <c r="I1829" s="53">
        <v>81</v>
      </c>
      <c r="J1829" s="53">
        <v>126</v>
      </c>
      <c r="K1829" s="53">
        <v>132</v>
      </c>
      <c r="L1829" s="50" t="s">
        <v>142</v>
      </c>
      <c r="M1829" s="50" t="s">
        <v>143</v>
      </c>
      <c r="N1829" s="50">
        <v>129.8</v>
      </c>
      <c r="O1829" s="54">
        <v>5.8e-41</v>
      </c>
      <c r="P1829" s="50" t="s">
        <v>18736</v>
      </c>
      <c r="Q1829" s="50" t="s">
        <v>221</v>
      </c>
      <c r="R1829" s="50" t="s">
        <v>18737</v>
      </c>
      <c r="S1829" s="50" t="s">
        <v>56</v>
      </c>
      <c r="T1829" s="50" t="s">
        <v>201</v>
      </c>
      <c r="U1829" s="50" t="s">
        <v>203</v>
      </c>
      <c r="V1829" s="50" t="s">
        <v>206</v>
      </c>
    </row>
    <row r="1830" ht="12.75" customHeight="1" spans="1:22">
      <c r="A1830" s="50" t="s">
        <v>45</v>
      </c>
      <c r="B1830" s="50" t="s">
        <v>18615</v>
      </c>
      <c r="C1830" s="50" t="s">
        <v>18738</v>
      </c>
      <c r="D1830" s="50" t="s">
        <v>18739</v>
      </c>
      <c r="E1830" s="50" t="s">
        <v>141</v>
      </c>
      <c r="F1830" s="53">
        <v>33</v>
      </c>
      <c r="G1830" s="53">
        <v>38</v>
      </c>
      <c r="H1830" s="53">
        <v>40</v>
      </c>
      <c r="I1830" s="53">
        <v>40</v>
      </c>
      <c r="J1830" s="53">
        <v>65</v>
      </c>
      <c r="K1830" s="53">
        <v>70</v>
      </c>
      <c r="L1830" s="50" t="s">
        <v>142</v>
      </c>
      <c r="M1830" s="50" t="s">
        <v>143</v>
      </c>
      <c r="N1830" s="50">
        <v>156</v>
      </c>
      <c r="O1830" s="54">
        <v>5.6e-49</v>
      </c>
      <c r="P1830" s="50" t="s">
        <v>18740</v>
      </c>
      <c r="Q1830" s="50" t="s">
        <v>221</v>
      </c>
      <c r="R1830" s="50" t="s">
        <v>18741</v>
      </c>
      <c r="S1830" s="50" t="s">
        <v>56</v>
      </c>
      <c r="T1830" s="50" t="s">
        <v>201</v>
      </c>
      <c r="U1830" s="50" t="s">
        <v>222</v>
      </c>
      <c r="V1830" s="50" t="s">
        <v>223</v>
      </c>
    </row>
    <row r="1831" ht="12.75" customHeight="1" spans="1:22">
      <c r="A1831" s="50" t="s">
        <v>45</v>
      </c>
      <c r="B1831" s="50" t="s">
        <v>18615</v>
      </c>
      <c r="C1831" s="50" t="s">
        <v>18742</v>
      </c>
      <c r="D1831" s="50" t="s">
        <v>18743</v>
      </c>
      <c r="E1831" s="50" t="s">
        <v>141</v>
      </c>
      <c r="F1831" s="53">
        <v>22</v>
      </c>
      <c r="G1831" s="53">
        <v>25</v>
      </c>
      <c r="H1831" s="53">
        <v>33</v>
      </c>
      <c r="I1831" s="53">
        <v>53</v>
      </c>
      <c r="J1831" s="53">
        <v>101</v>
      </c>
      <c r="K1831" s="53">
        <v>110</v>
      </c>
      <c r="L1831" s="50" t="s">
        <v>142</v>
      </c>
      <c r="M1831" s="50" t="s">
        <v>143</v>
      </c>
      <c r="N1831" s="50">
        <v>21.3</v>
      </c>
      <c r="O1831" s="54">
        <v>9e-8</v>
      </c>
      <c r="P1831" s="50" t="s">
        <v>18744</v>
      </c>
      <c r="Q1831" s="50" t="s">
        <v>221</v>
      </c>
      <c r="R1831" s="50" t="s">
        <v>18745</v>
      </c>
      <c r="S1831" s="50" t="s">
        <v>56</v>
      </c>
      <c r="T1831" s="50"/>
      <c r="U1831" s="50" t="s">
        <v>222</v>
      </c>
      <c r="V1831" s="50" t="s">
        <v>223</v>
      </c>
    </row>
    <row r="1832" ht="12.75" customHeight="1" spans="1:22">
      <c r="A1832" s="50" t="s">
        <v>45</v>
      </c>
      <c r="B1832" s="50" t="s">
        <v>18615</v>
      </c>
      <c r="C1832" s="50" t="s">
        <v>18746</v>
      </c>
      <c r="D1832" s="50" t="s">
        <v>18747</v>
      </c>
      <c r="E1832" s="50" t="s">
        <v>141</v>
      </c>
      <c r="F1832" s="53">
        <v>20</v>
      </c>
      <c r="G1832" s="53">
        <v>20</v>
      </c>
      <c r="H1832" s="53">
        <v>20</v>
      </c>
      <c r="I1832" s="53">
        <v>23</v>
      </c>
      <c r="J1832" s="53">
        <v>53</v>
      </c>
      <c r="K1832" s="53">
        <v>46</v>
      </c>
      <c r="L1832" s="50" t="s">
        <v>142</v>
      </c>
      <c r="M1832" s="50" t="s">
        <v>143</v>
      </c>
      <c r="N1832" s="50">
        <v>82.4</v>
      </c>
      <c r="O1832" s="54">
        <v>1.7e-26</v>
      </c>
      <c r="P1832" s="50" t="s">
        <v>18748</v>
      </c>
      <c r="Q1832" s="50" t="s">
        <v>221</v>
      </c>
      <c r="R1832" s="50" t="s">
        <v>18749</v>
      </c>
      <c r="S1832" s="50" t="s">
        <v>56</v>
      </c>
      <c r="T1832" s="50"/>
      <c r="U1832" s="50" t="s">
        <v>222</v>
      </c>
      <c r="V1832" s="50" t="s">
        <v>206</v>
      </c>
    </row>
    <row r="1833" ht="12.75" customHeight="1" spans="1:22">
      <c r="A1833" s="50" t="s">
        <v>45</v>
      </c>
      <c r="B1833" s="50" t="s">
        <v>18615</v>
      </c>
      <c r="C1833" s="50" t="s">
        <v>18750</v>
      </c>
      <c r="D1833" s="50" t="s">
        <v>18751</v>
      </c>
      <c r="E1833" s="50" t="s">
        <v>141</v>
      </c>
      <c r="F1833" s="53">
        <v>21</v>
      </c>
      <c r="G1833" s="53">
        <v>18</v>
      </c>
      <c r="H1833" s="53">
        <v>18</v>
      </c>
      <c r="I1833" s="53">
        <v>21</v>
      </c>
      <c r="J1833" s="53">
        <v>69</v>
      </c>
      <c r="K1833" s="53">
        <v>61</v>
      </c>
      <c r="L1833" s="50" t="s">
        <v>142</v>
      </c>
      <c r="M1833" s="50" t="s">
        <v>143</v>
      </c>
      <c r="N1833" s="50">
        <v>74.7</v>
      </c>
      <c r="O1833" s="54">
        <v>3.9e-24</v>
      </c>
      <c r="P1833" s="50" t="s">
        <v>18752</v>
      </c>
      <c r="Q1833" s="50" t="s">
        <v>221</v>
      </c>
      <c r="R1833" s="50" t="s">
        <v>18753</v>
      </c>
      <c r="S1833" s="50" t="s">
        <v>56</v>
      </c>
      <c r="T1833" s="50"/>
      <c r="U1833" s="50" t="s">
        <v>222</v>
      </c>
      <c r="V1833" s="50" t="s">
        <v>223</v>
      </c>
    </row>
    <row r="1834" ht="12.75" customHeight="1" spans="1:22">
      <c r="A1834" s="50" t="s">
        <v>45</v>
      </c>
      <c r="B1834" s="50" t="s">
        <v>18615</v>
      </c>
      <c r="C1834" s="50" t="s">
        <v>18754</v>
      </c>
      <c r="D1834" s="50" t="s">
        <v>18755</v>
      </c>
      <c r="E1834" s="50" t="s">
        <v>141</v>
      </c>
      <c r="F1834" s="53">
        <v>23</v>
      </c>
      <c r="G1834" s="53">
        <v>29</v>
      </c>
      <c r="H1834" s="53">
        <v>37</v>
      </c>
      <c r="I1834" s="53">
        <v>45</v>
      </c>
      <c r="J1834" s="53">
        <v>51</v>
      </c>
      <c r="K1834" s="53">
        <v>52</v>
      </c>
      <c r="L1834" s="50" t="s">
        <v>144</v>
      </c>
      <c r="M1834" s="50" t="s">
        <v>145</v>
      </c>
      <c r="N1834" s="50">
        <v>144.5</v>
      </c>
      <c r="O1834" s="54">
        <v>3.2e-45</v>
      </c>
      <c r="P1834" s="50" t="s">
        <v>18756</v>
      </c>
      <c r="Q1834" s="50" t="s">
        <v>304</v>
      </c>
      <c r="R1834" s="50" t="s">
        <v>18757</v>
      </c>
      <c r="S1834" s="50" t="s">
        <v>56</v>
      </c>
      <c r="T1834" s="50"/>
      <c r="U1834" s="50" t="s">
        <v>305</v>
      </c>
      <c r="V1834" s="50" t="s">
        <v>881</v>
      </c>
    </row>
    <row r="1835" ht="12.75" customHeight="1" spans="1:22">
      <c r="A1835" s="50" t="s">
        <v>45</v>
      </c>
      <c r="B1835" s="50" t="s">
        <v>18615</v>
      </c>
      <c r="C1835" s="50" t="s">
        <v>18758</v>
      </c>
      <c r="D1835" s="50" t="s">
        <v>18759</v>
      </c>
      <c r="E1835" s="50" t="s">
        <v>141</v>
      </c>
      <c r="F1835" s="53">
        <v>40</v>
      </c>
      <c r="G1835" s="53">
        <v>42</v>
      </c>
      <c r="H1835" s="53">
        <v>54</v>
      </c>
      <c r="I1835" s="53">
        <v>57</v>
      </c>
      <c r="J1835" s="53">
        <v>73</v>
      </c>
      <c r="K1835" s="53">
        <v>59</v>
      </c>
      <c r="L1835" s="50" t="s">
        <v>142</v>
      </c>
      <c r="M1835" s="50" t="s">
        <v>143</v>
      </c>
      <c r="N1835" s="50">
        <v>97.7</v>
      </c>
      <c r="O1835" s="54">
        <v>3.7e-31</v>
      </c>
      <c r="P1835" s="50" t="s">
        <v>18760</v>
      </c>
      <c r="Q1835" s="50" t="s">
        <v>221</v>
      </c>
      <c r="R1835" s="50" t="s">
        <v>18761</v>
      </c>
      <c r="S1835" s="50" t="s">
        <v>56</v>
      </c>
      <c r="T1835" s="50"/>
      <c r="U1835" s="50" t="s">
        <v>222</v>
      </c>
      <c r="V1835" s="50" t="s">
        <v>223</v>
      </c>
    </row>
    <row r="1836" ht="12.75" customHeight="1" spans="1:22">
      <c r="A1836" s="50" t="s">
        <v>45</v>
      </c>
      <c r="B1836" s="50" t="s">
        <v>18615</v>
      </c>
      <c r="C1836" s="50" t="s">
        <v>18762</v>
      </c>
      <c r="D1836" s="50" t="s">
        <v>18763</v>
      </c>
      <c r="E1836" s="50" t="s">
        <v>141</v>
      </c>
      <c r="F1836" s="53">
        <v>8</v>
      </c>
      <c r="G1836" s="53">
        <v>10</v>
      </c>
      <c r="H1836" s="53">
        <v>10</v>
      </c>
      <c r="I1836" s="53">
        <v>19</v>
      </c>
      <c r="J1836" s="53">
        <v>20</v>
      </c>
      <c r="K1836" s="53">
        <v>19</v>
      </c>
      <c r="L1836" s="50" t="s">
        <v>142</v>
      </c>
      <c r="M1836" s="50" t="s">
        <v>143</v>
      </c>
      <c r="N1836" s="50">
        <v>39.5</v>
      </c>
      <c r="O1836" s="54">
        <v>2.4e-13</v>
      </c>
      <c r="P1836" s="50" t="s">
        <v>18764</v>
      </c>
      <c r="Q1836" s="50" t="s">
        <v>221</v>
      </c>
      <c r="R1836" s="50" t="s">
        <v>18765</v>
      </c>
      <c r="S1836" s="50" t="s">
        <v>56</v>
      </c>
      <c r="T1836" s="50"/>
      <c r="U1836" s="50" t="s">
        <v>222</v>
      </c>
      <c r="V1836" s="50" t="s">
        <v>402</v>
      </c>
    </row>
    <row r="1837" ht="12.75" customHeight="1" spans="1:22">
      <c r="A1837" s="50" t="s">
        <v>45</v>
      </c>
      <c r="B1837" s="50" t="s">
        <v>18615</v>
      </c>
      <c r="C1837" s="50" t="s">
        <v>18766</v>
      </c>
      <c r="D1837" s="50" t="s">
        <v>18767</v>
      </c>
      <c r="E1837" s="50" t="s">
        <v>141</v>
      </c>
      <c r="F1837" s="53">
        <v>72</v>
      </c>
      <c r="G1837" s="53">
        <v>70</v>
      </c>
      <c r="H1837" s="53">
        <v>73</v>
      </c>
      <c r="I1837" s="53">
        <v>75</v>
      </c>
      <c r="J1837" s="53">
        <v>152</v>
      </c>
      <c r="K1837" s="53">
        <v>182</v>
      </c>
      <c r="L1837" s="50" t="s">
        <v>142</v>
      </c>
      <c r="M1837" s="50" t="s">
        <v>143</v>
      </c>
      <c r="N1837" s="50">
        <v>163.8</v>
      </c>
      <c r="O1837" s="54">
        <v>2.3e-51</v>
      </c>
      <c r="P1837" s="50" t="s">
        <v>15745</v>
      </c>
      <c r="Q1837" s="50" t="s">
        <v>212</v>
      </c>
      <c r="R1837" s="50" t="s">
        <v>15746</v>
      </c>
      <c r="S1837" s="50" t="s">
        <v>56</v>
      </c>
      <c r="T1837" s="50" t="s">
        <v>201</v>
      </c>
      <c r="U1837" s="50" t="s">
        <v>203</v>
      </c>
      <c r="V1837" s="50" t="s">
        <v>216</v>
      </c>
    </row>
    <row r="1838" ht="12.75" customHeight="1" spans="1:22">
      <c r="A1838" s="50" t="s">
        <v>45</v>
      </c>
      <c r="B1838" s="50" t="s">
        <v>18615</v>
      </c>
      <c r="C1838" s="50" t="s">
        <v>18768</v>
      </c>
      <c r="D1838" s="50" t="s">
        <v>18769</v>
      </c>
      <c r="E1838" s="50" t="s">
        <v>141</v>
      </c>
      <c r="F1838" s="53">
        <v>36</v>
      </c>
      <c r="G1838" s="53">
        <v>56</v>
      </c>
      <c r="H1838" s="53">
        <v>59</v>
      </c>
      <c r="I1838" s="53">
        <v>61</v>
      </c>
      <c r="J1838" s="53">
        <v>71</v>
      </c>
      <c r="K1838" s="53">
        <v>51</v>
      </c>
      <c r="L1838" s="50" t="s">
        <v>142</v>
      </c>
      <c r="M1838" s="50" t="s">
        <v>143</v>
      </c>
      <c r="N1838" s="50">
        <v>144.2</v>
      </c>
      <c r="O1838" s="54">
        <v>2.3e-45</v>
      </c>
      <c r="P1838" s="50" t="s">
        <v>18770</v>
      </c>
      <c r="Q1838" s="50" t="s">
        <v>221</v>
      </c>
      <c r="R1838" s="50" t="s">
        <v>18771</v>
      </c>
      <c r="S1838" s="50" t="s">
        <v>56</v>
      </c>
      <c r="T1838" s="50" t="s">
        <v>201</v>
      </c>
      <c r="U1838" s="50" t="s">
        <v>222</v>
      </c>
      <c r="V1838" s="50" t="s">
        <v>206</v>
      </c>
    </row>
    <row r="1839" ht="12.75" customHeight="1" spans="1:22">
      <c r="A1839" s="50" t="s">
        <v>45</v>
      </c>
      <c r="B1839" s="50" t="s">
        <v>18615</v>
      </c>
      <c r="C1839" s="50" t="s">
        <v>18772</v>
      </c>
      <c r="D1839" s="50" t="s">
        <v>18773</v>
      </c>
      <c r="E1839" s="50" t="s">
        <v>141</v>
      </c>
      <c r="F1839" s="53" t="s">
        <v>182</v>
      </c>
      <c r="G1839" s="53" t="s">
        <v>182</v>
      </c>
      <c r="H1839" s="53" t="s">
        <v>182</v>
      </c>
      <c r="I1839" s="53">
        <v>4</v>
      </c>
      <c r="J1839" s="53">
        <v>6</v>
      </c>
      <c r="K1839" s="53">
        <v>7</v>
      </c>
      <c r="L1839" s="50" t="s">
        <v>144</v>
      </c>
      <c r="M1839" s="50" t="s">
        <v>145</v>
      </c>
      <c r="N1839" s="50">
        <v>24.3</v>
      </c>
      <c r="O1839" s="54">
        <v>1.8e-8</v>
      </c>
      <c r="P1839" s="50" t="s">
        <v>18774</v>
      </c>
      <c r="Q1839" s="50" t="s">
        <v>304</v>
      </c>
      <c r="R1839" s="50" t="s">
        <v>18775</v>
      </c>
      <c r="S1839" s="50" t="s">
        <v>56</v>
      </c>
      <c r="T1839" s="50"/>
      <c r="U1839" s="50"/>
      <c r="V1839" s="50" t="s">
        <v>12957</v>
      </c>
    </row>
    <row r="1840" ht="12.75" customHeight="1" spans="1:22">
      <c r="A1840" s="50" t="s">
        <v>45</v>
      </c>
      <c r="B1840" s="50" t="s">
        <v>18615</v>
      </c>
      <c r="C1840" s="50" t="s">
        <v>18776</v>
      </c>
      <c r="D1840" s="50" t="s">
        <v>18777</v>
      </c>
      <c r="E1840" s="50" t="s">
        <v>141</v>
      </c>
      <c r="F1840" s="53">
        <v>12</v>
      </c>
      <c r="G1840" s="53">
        <v>11</v>
      </c>
      <c r="H1840" s="53">
        <v>12</v>
      </c>
      <c r="I1840" s="53">
        <v>20</v>
      </c>
      <c r="J1840" s="53">
        <v>25</v>
      </c>
      <c r="K1840" s="53">
        <v>24</v>
      </c>
      <c r="L1840" s="50" t="s">
        <v>142</v>
      </c>
      <c r="M1840" s="50" t="s">
        <v>143</v>
      </c>
      <c r="N1840" s="50">
        <v>38.5</v>
      </c>
      <c r="O1840" s="54">
        <v>4.9e-13</v>
      </c>
      <c r="P1840" s="50" t="s">
        <v>18778</v>
      </c>
      <c r="Q1840" s="50" t="s">
        <v>221</v>
      </c>
      <c r="R1840" s="50" t="s">
        <v>18779</v>
      </c>
      <c r="S1840" s="50" t="s">
        <v>56</v>
      </c>
      <c r="T1840" s="50"/>
      <c r="U1840" s="50" t="s">
        <v>222</v>
      </c>
      <c r="V1840" s="50" t="s">
        <v>223</v>
      </c>
    </row>
    <row r="1841" ht="12.75" customHeight="1" spans="1:22">
      <c r="A1841" s="50" t="s">
        <v>45</v>
      </c>
      <c r="B1841" s="50" t="s">
        <v>18615</v>
      </c>
      <c r="C1841" s="50" t="s">
        <v>18780</v>
      </c>
      <c r="D1841" s="50" t="s">
        <v>18781</v>
      </c>
      <c r="E1841" s="50" t="s">
        <v>141</v>
      </c>
      <c r="F1841" s="53">
        <v>14</v>
      </c>
      <c r="G1841" s="53">
        <v>17</v>
      </c>
      <c r="H1841" s="53">
        <v>28</v>
      </c>
      <c r="I1841" s="53">
        <v>31</v>
      </c>
      <c r="J1841" s="53">
        <v>36</v>
      </c>
      <c r="K1841" s="53">
        <v>31</v>
      </c>
      <c r="L1841" s="50" t="s">
        <v>142</v>
      </c>
      <c r="M1841" s="50" t="s">
        <v>143</v>
      </c>
      <c r="N1841" s="50">
        <v>18.8</v>
      </c>
      <c r="O1841" s="54">
        <v>5.3e-7</v>
      </c>
      <c r="P1841" s="50" t="s">
        <v>18782</v>
      </c>
      <c r="Q1841" s="50" t="s">
        <v>221</v>
      </c>
      <c r="R1841" s="50" t="s">
        <v>18783</v>
      </c>
      <c r="S1841" s="50" t="s">
        <v>56</v>
      </c>
      <c r="T1841" s="50"/>
      <c r="U1841" s="50"/>
      <c r="V1841" s="50" t="s">
        <v>223</v>
      </c>
    </row>
    <row r="1842" ht="12.75" customHeight="1" spans="1:22">
      <c r="A1842" s="50" t="s">
        <v>45</v>
      </c>
      <c r="B1842" s="50" t="s">
        <v>18615</v>
      </c>
      <c r="C1842" s="50" t="s">
        <v>18784</v>
      </c>
      <c r="D1842" s="50" t="s">
        <v>18785</v>
      </c>
      <c r="E1842" s="50" t="s">
        <v>141</v>
      </c>
      <c r="F1842" s="53" t="s">
        <v>182</v>
      </c>
      <c r="G1842" s="53" t="s">
        <v>182</v>
      </c>
      <c r="H1842" s="53" t="s">
        <v>182</v>
      </c>
      <c r="I1842" s="53" t="s">
        <v>182</v>
      </c>
      <c r="J1842" s="53">
        <v>15</v>
      </c>
      <c r="K1842" s="53">
        <v>10</v>
      </c>
      <c r="L1842" s="50" t="s">
        <v>144</v>
      </c>
      <c r="M1842" s="50" t="s">
        <v>145</v>
      </c>
      <c r="N1842" s="50">
        <v>20.8</v>
      </c>
      <c r="O1842" s="54">
        <v>2e-7</v>
      </c>
      <c r="P1842" s="50" t="s">
        <v>18786</v>
      </c>
      <c r="Q1842" s="50" t="s">
        <v>471</v>
      </c>
      <c r="R1842" s="50" t="s">
        <v>18787</v>
      </c>
      <c r="S1842" s="50" t="s">
        <v>56</v>
      </c>
      <c r="T1842" s="50"/>
      <c r="U1842" s="50"/>
      <c r="V1842" s="50" t="s">
        <v>12957</v>
      </c>
    </row>
    <row r="1843" ht="12.75" customHeight="1" spans="1:22">
      <c r="A1843" s="50" t="s">
        <v>45</v>
      </c>
      <c r="B1843" s="50" t="s">
        <v>18615</v>
      </c>
      <c r="C1843" s="50" t="s">
        <v>18788</v>
      </c>
      <c r="D1843" s="50" t="s">
        <v>18789</v>
      </c>
      <c r="E1843" s="50" t="s">
        <v>141</v>
      </c>
      <c r="F1843" s="53">
        <v>50</v>
      </c>
      <c r="G1843" s="53">
        <v>8</v>
      </c>
      <c r="H1843" s="53">
        <v>93</v>
      </c>
      <c r="I1843" s="53">
        <v>137</v>
      </c>
      <c r="J1843" s="53">
        <v>155</v>
      </c>
      <c r="K1843" s="53">
        <v>166</v>
      </c>
      <c r="L1843" s="50" t="s">
        <v>142</v>
      </c>
      <c r="M1843" s="50" t="s">
        <v>143</v>
      </c>
      <c r="N1843" s="50">
        <v>33.5</v>
      </c>
      <c r="O1843" s="54">
        <v>1.7e-11</v>
      </c>
      <c r="P1843" s="50" t="s">
        <v>18790</v>
      </c>
      <c r="Q1843" s="50" t="s">
        <v>221</v>
      </c>
      <c r="R1843" s="50" t="s">
        <v>18791</v>
      </c>
      <c r="S1843" s="50" t="s">
        <v>56</v>
      </c>
      <c r="T1843" s="50"/>
      <c r="U1843" s="50" t="s">
        <v>222</v>
      </c>
      <c r="V1843" s="50" t="s">
        <v>223</v>
      </c>
    </row>
    <row r="1844" ht="12.75" customHeight="1" spans="1:22">
      <c r="A1844" s="50" t="s">
        <v>45</v>
      </c>
      <c r="B1844" s="50" t="s">
        <v>18615</v>
      </c>
      <c r="C1844" s="50" t="s">
        <v>18792</v>
      </c>
      <c r="D1844" s="50" t="s">
        <v>18793</v>
      </c>
      <c r="E1844" s="50" t="s">
        <v>146</v>
      </c>
      <c r="F1844" s="53">
        <v>17</v>
      </c>
      <c r="G1844" s="53">
        <v>21</v>
      </c>
      <c r="H1844" s="53">
        <v>25</v>
      </c>
      <c r="I1844" s="53">
        <v>35</v>
      </c>
      <c r="J1844" s="53">
        <v>45</v>
      </c>
      <c r="K1844" s="53">
        <v>59</v>
      </c>
      <c r="L1844" s="50" t="s">
        <v>147</v>
      </c>
      <c r="M1844" s="50" t="s">
        <v>148</v>
      </c>
      <c r="N1844" s="50">
        <v>15.3</v>
      </c>
      <c r="O1844" s="54">
        <v>8.2e-6</v>
      </c>
      <c r="P1844" s="50" t="s">
        <v>18794</v>
      </c>
      <c r="Q1844" s="50" t="s">
        <v>15497</v>
      </c>
      <c r="R1844" s="50" t="s">
        <v>18795</v>
      </c>
      <c r="S1844" s="50" t="s">
        <v>56</v>
      </c>
      <c r="T1844" s="50" t="s">
        <v>1385</v>
      </c>
      <c r="U1844" s="50" t="s">
        <v>1386</v>
      </c>
      <c r="V1844" s="50" t="s">
        <v>1388</v>
      </c>
    </row>
    <row r="1845" ht="12.75" customHeight="1" spans="1:22">
      <c r="A1845" s="50" t="s">
        <v>45</v>
      </c>
      <c r="B1845" s="50" t="s">
        <v>18615</v>
      </c>
      <c r="C1845" s="50" t="s">
        <v>18796</v>
      </c>
      <c r="D1845" s="50" t="s">
        <v>18797</v>
      </c>
      <c r="E1845" s="50" t="s">
        <v>146</v>
      </c>
      <c r="F1845" s="53">
        <v>69</v>
      </c>
      <c r="G1845" s="53">
        <v>62</v>
      </c>
      <c r="H1845" s="53">
        <v>64</v>
      </c>
      <c r="I1845" s="53">
        <v>64</v>
      </c>
      <c r="J1845" s="53">
        <v>94</v>
      </c>
      <c r="K1845" s="53">
        <v>97</v>
      </c>
      <c r="L1845" s="50" t="s">
        <v>147</v>
      </c>
      <c r="M1845" s="50" t="s">
        <v>148</v>
      </c>
      <c r="N1845" s="50">
        <v>87.7</v>
      </c>
      <c r="O1845" s="54">
        <v>4.1e-28</v>
      </c>
      <c r="P1845" s="50" t="s">
        <v>18798</v>
      </c>
      <c r="Q1845" s="50" t="s">
        <v>249</v>
      </c>
      <c r="R1845" s="50" t="s">
        <v>18799</v>
      </c>
      <c r="S1845" s="50" t="s">
        <v>56</v>
      </c>
      <c r="T1845" s="50"/>
      <c r="U1845" s="50" t="s">
        <v>312</v>
      </c>
      <c r="V1845" s="50" t="s">
        <v>870</v>
      </c>
    </row>
    <row r="1846" ht="12.75" customHeight="1" spans="1:22">
      <c r="A1846" s="50" t="s">
        <v>45</v>
      </c>
      <c r="B1846" s="50" t="s">
        <v>18615</v>
      </c>
      <c r="C1846" s="50" t="s">
        <v>18800</v>
      </c>
      <c r="D1846" s="50" t="s">
        <v>18801</v>
      </c>
      <c r="E1846" s="50" t="s">
        <v>146</v>
      </c>
      <c r="F1846" s="53">
        <v>10</v>
      </c>
      <c r="G1846" s="53">
        <v>16</v>
      </c>
      <c r="H1846" s="53">
        <v>13</v>
      </c>
      <c r="I1846" s="53">
        <v>24</v>
      </c>
      <c r="J1846" s="53">
        <v>61</v>
      </c>
      <c r="K1846" s="53">
        <v>67</v>
      </c>
      <c r="L1846" s="50" t="s">
        <v>149</v>
      </c>
      <c r="M1846" s="50" t="s">
        <v>150</v>
      </c>
      <c r="N1846" s="50">
        <v>19.3</v>
      </c>
      <c r="O1846" s="54">
        <v>5.7e-7</v>
      </c>
      <c r="P1846" s="50" t="s">
        <v>18802</v>
      </c>
      <c r="Q1846" s="50" t="s">
        <v>18803</v>
      </c>
      <c r="R1846" s="50" t="s">
        <v>18804</v>
      </c>
      <c r="S1846" s="50" t="s">
        <v>56</v>
      </c>
      <c r="T1846" s="50"/>
      <c r="U1846" s="50"/>
      <c r="V1846" s="50"/>
    </row>
    <row r="1847" ht="12.75" customHeight="1" spans="1:22">
      <c r="A1847" s="50" t="s">
        <v>45</v>
      </c>
      <c r="B1847" s="50" t="s">
        <v>18615</v>
      </c>
      <c r="C1847" s="50" t="s">
        <v>18805</v>
      </c>
      <c r="D1847" s="50" t="s">
        <v>18806</v>
      </c>
      <c r="E1847" s="50" t="s">
        <v>146</v>
      </c>
      <c r="F1847" s="53">
        <v>27</v>
      </c>
      <c r="G1847" s="53">
        <v>29</v>
      </c>
      <c r="H1847" s="53">
        <v>27</v>
      </c>
      <c r="I1847" s="53">
        <v>28</v>
      </c>
      <c r="J1847" s="53">
        <v>41</v>
      </c>
      <c r="K1847" s="53">
        <v>26</v>
      </c>
      <c r="L1847" s="50" t="s">
        <v>149</v>
      </c>
      <c r="M1847" s="50" t="s">
        <v>150</v>
      </c>
      <c r="N1847" s="50">
        <v>117.4</v>
      </c>
      <c r="O1847" s="54">
        <v>2e-37</v>
      </c>
      <c r="P1847" s="50" t="s">
        <v>18807</v>
      </c>
      <c r="Q1847" s="50" t="s">
        <v>1854</v>
      </c>
      <c r="R1847" s="50" t="s">
        <v>18808</v>
      </c>
      <c r="S1847" s="50" t="s">
        <v>56</v>
      </c>
      <c r="T1847" s="50"/>
      <c r="U1847" s="50" t="s">
        <v>1910</v>
      </c>
      <c r="V1847" s="50" t="s">
        <v>9654</v>
      </c>
    </row>
    <row r="1848" ht="12.75" customHeight="1" spans="1:22">
      <c r="A1848" s="50" t="s">
        <v>45</v>
      </c>
      <c r="B1848" s="50" t="s">
        <v>18615</v>
      </c>
      <c r="C1848" s="50" t="s">
        <v>18809</v>
      </c>
      <c r="D1848" s="50" t="s">
        <v>18810</v>
      </c>
      <c r="E1848" s="50" t="s">
        <v>146</v>
      </c>
      <c r="F1848" s="53">
        <v>10</v>
      </c>
      <c r="G1848" s="53">
        <v>11</v>
      </c>
      <c r="H1848" s="53">
        <v>12</v>
      </c>
      <c r="I1848" s="53">
        <v>14</v>
      </c>
      <c r="J1848" s="53">
        <v>19</v>
      </c>
      <c r="K1848" s="53">
        <v>9</v>
      </c>
      <c r="L1848" s="50" t="s">
        <v>149</v>
      </c>
      <c r="M1848" s="50" t="s">
        <v>150</v>
      </c>
      <c r="N1848" s="50">
        <v>54.1</v>
      </c>
      <c r="O1848" s="54">
        <v>9.2e-18</v>
      </c>
      <c r="P1848" s="50" t="s">
        <v>18811</v>
      </c>
      <c r="Q1848" s="50" t="s">
        <v>1854</v>
      </c>
      <c r="R1848" s="50" t="s">
        <v>18812</v>
      </c>
      <c r="S1848" s="50" t="s">
        <v>56</v>
      </c>
      <c r="T1848" s="50"/>
      <c r="U1848" s="50" t="s">
        <v>1910</v>
      </c>
      <c r="V1848" s="50" t="s">
        <v>2418</v>
      </c>
    </row>
    <row r="1849" ht="12.75" customHeight="1" spans="1:22">
      <c r="A1849" s="50" t="s">
        <v>45</v>
      </c>
      <c r="B1849" s="50" t="s">
        <v>18615</v>
      </c>
      <c r="C1849" s="50" t="s">
        <v>18813</v>
      </c>
      <c r="D1849" s="50" t="s">
        <v>18814</v>
      </c>
      <c r="E1849" s="50" t="s">
        <v>146</v>
      </c>
      <c r="F1849" s="53">
        <v>43</v>
      </c>
      <c r="G1849" s="53">
        <v>35</v>
      </c>
      <c r="H1849" s="53">
        <v>32</v>
      </c>
      <c r="I1849" s="53">
        <v>40</v>
      </c>
      <c r="J1849" s="53">
        <v>65</v>
      </c>
      <c r="K1849" s="53">
        <v>71</v>
      </c>
      <c r="L1849" s="50" t="s">
        <v>149</v>
      </c>
      <c r="M1849" s="50" t="s">
        <v>150</v>
      </c>
      <c r="N1849" s="50">
        <v>72.6</v>
      </c>
      <c r="O1849" s="54">
        <v>1.7e-23</v>
      </c>
      <c r="P1849" s="50" t="s">
        <v>18815</v>
      </c>
      <c r="Q1849" s="50" t="s">
        <v>18816</v>
      </c>
      <c r="R1849" s="50" t="s">
        <v>18817</v>
      </c>
      <c r="S1849" s="50" t="s">
        <v>56</v>
      </c>
      <c r="T1849" s="50"/>
      <c r="U1849" s="50" t="s">
        <v>250</v>
      </c>
      <c r="V1849" s="50" t="s">
        <v>252</v>
      </c>
    </row>
    <row r="1850" ht="12.75" customHeight="1" spans="1:22">
      <c r="A1850" s="50" t="s">
        <v>45</v>
      </c>
      <c r="B1850" s="50" t="s">
        <v>18615</v>
      </c>
      <c r="C1850" s="50" t="s">
        <v>18818</v>
      </c>
      <c r="D1850" s="50" t="s">
        <v>18819</v>
      </c>
      <c r="E1850" s="50" t="s">
        <v>146</v>
      </c>
      <c r="F1850" s="53">
        <v>18</v>
      </c>
      <c r="G1850" s="53">
        <v>16</v>
      </c>
      <c r="H1850" s="53">
        <v>14</v>
      </c>
      <c r="I1850" s="53">
        <v>18</v>
      </c>
      <c r="J1850" s="53">
        <v>25</v>
      </c>
      <c r="K1850" s="53">
        <v>29</v>
      </c>
      <c r="L1850" s="50" t="s">
        <v>149</v>
      </c>
      <c r="M1850" s="50" t="s">
        <v>150</v>
      </c>
      <c r="N1850" s="50">
        <v>13.1</v>
      </c>
      <c r="O1850" s="54">
        <v>4.7e-5</v>
      </c>
      <c r="P1850" s="50" t="s">
        <v>18820</v>
      </c>
      <c r="Q1850" s="50" t="s">
        <v>14238</v>
      </c>
      <c r="R1850" s="50" t="s">
        <v>18821</v>
      </c>
      <c r="S1850" s="50" t="s">
        <v>56</v>
      </c>
      <c r="T1850" s="50"/>
      <c r="U1850" s="50" t="s">
        <v>13921</v>
      </c>
      <c r="V1850" s="50" t="s">
        <v>814</v>
      </c>
    </row>
    <row r="1851" ht="12.75" customHeight="1" spans="1:22">
      <c r="A1851" s="50" t="s">
        <v>45</v>
      </c>
      <c r="B1851" s="50" t="s">
        <v>18615</v>
      </c>
      <c r="C1851" s="50" t="s">
        <v>18822</v>
      </c>
      <c r="D1851" s="50" t="s">
        <v>18823</v>
      </c>
      <c r="E1851" s="50" t="s">
        <v>146</v>
      </c>
      <c r="F1851" s="53">
        <v>44</v>
      </c>
      <c r="G1851" s="53">
        <v>37</v>
      </c>
      <c r="H1851" s="53">
        <v>33</v>
      </c>
      <c r="I1851" s="53">
        <v>35</v>
      </c>
      <c r="J1851" s="53">
        <v>39</v>
      </c>
      <c r="K1851" s="53">
        <v>50</v>
      </c>
      <c r="L1851" s="50" t="s">
        <v>149</v>
      </c>
      <c r="M1851" s="50" t="s">
        <v>150</v>
      </c>
      <c r="N1851" s="50">
        <v>41.1</v>
      </c>
      <c r="O1851" s="54">
        <v>1e-13</v>
      </c>
      <c r="P1851" s="50" t="s">
        <v>18824</v>
      </c>
      <c r="Q1851" s="50" t="s">
        <v>9285</v>
      </c>
      <c r="R1851" s="50" t="s">
        <v>18825</v>
      </c>
      <c r="S1851" s="50" t="s">
        <v>56</v>
      </c>
      <c r="T1851" s="50"/>
      <c r="U1851" s="50" t="s">
        <v>250</v>
      </c>
      <c r="V1851" s="50" t="s">
        <v>252</v>
      </c>
    </row>
    <row r="1852" ht="12.75" customHeight="1" spans="1:22">
      <c r="A1852" s="50" t="s">
        <v>45</v>
      </c>
      <c r="B1852" s="50" t="s">
        <v>18615</v>
      </c>
      <c r="C1852" s="50" t="s">
        <v>18826</v>
      </c>
      <c r="D1852" s="50" t="s">
        <v>18827</v>
      </c>
      <c r="E1852" s="50" t="s">
        <v>146</v>
      </c>
      <c r="F1852" s="53">
        <v>9</v>
      </c>
      <c r="G1852" s="53">
        <v>13</v>
      </c>
      <c r="H1852" s="53">
        <v>14</v>
      </c>
      <c r="I1852" s="53">
        <v>18</v>
      </c>
      <c r="J1852" s="53">
        <v>24</v>
      </c>
      <c r="K1852" s="53">
        <v>19</v>
      </c>
      <c r="L1852" s="50" t="s">
        <v>147</v>
      </c>
      <c r="M1852" s="50" t="s">
        <v>148</v>
      </c>
      <c r="N1852" s="50">
        <v>11.8</v>
      </c>
      <c r="O1852" s="54">
        <v>0.0001</v>
      </c>
      <c r="P1852" s="50" t="s">
        <v>18828</v>
      </c>
      <c r="Q1852" s="50" t="s">
        <v>471</v>
      </c>
      <c r="R1852" s="50" t="s">
        <v>18829</v>
      </c>
      <c r="S1852" s="50" t="s">
        <v>56</v>
      </c>
      <c r="T1852" s="50"/>
      <c r="U1852" s="50"/>
      <c r="V1852" s="50" t="s">
        <v>814</v>
      </c>
    </row>
    <row r="1853" ht="12.75" customHeight="1" spans="1:22">
      <c r="A1853" s="50" t="s">
        <v>45</v>
      </c>
      <c r="B1853" s="50" t="s">
        <v>18615</v>
      </c>
      <c r="C1853" s="50" t="s">
        <v>18830</v>
      </c>
      <c r="D1853" s="50" t="s">
        <v>18831</v>
      </c>
      <c r="E1853" s="50" t="s">
        <v>146</v>
      </c>
      <c r="F1853" s="53">
        <v>42</v>
      </c>
      <c r="G1853" s="53">
        <v>48</v>
      </c>
      <c r="H1853" s="53">
        <v>39</v>
      </c>
      <c r="I1853" s="53">
        <v>45</v>
      </c>
      <c r="J1853" s="53">
        <v>56</v>
      </c>
      <c r="K1853" s="53">
        <v>55</v>
      </c>
      <c r="L1853" s="50" t="s">
        <v>149</v>
      </c>
      <c r="M1853" s="50" t="s">
        <v>150</v>
      </c>
      <c r="N1853" s="50">
        <v>89.5</v>
      </c>
      <c r="O1853" s="54">
        <v>9.7e-29</v>
      </c>
      <c r="P1853" s="50" t="s">
        <v>18832</v>
      </c>
      <c r="Q1853" s="50" t="s">
        <v>249</v>
      </c>
      <c r="R1853" s="50"/>
      <c r="S1853" s="50" t="s">
        <v>56</v>
      </c>
      <c r="T1853" s="50"/>
      <c r="U1853" s="50" t="s">
        <v>1910</v>
      </c>
      <c r="V1853" s="50" t="s">
        <v>252</v>
      </c>
    </row>
    <row r="1854" ht="12.75" customHeight="1" spans="1:22">
      <c r="A1854" s="50" t="s">
        <v>45</v>
      </c>
      <c r="B1854" s="50" t="s">
        <v>18615</v>
      </c>
      <c r="C1854" s="50" t="s">
        <v>18833</v>
      </c>
      <c r="D1854" s="50" t="s">
        <v>18834</v>
      </c>
      <c r="E1854" s="50" t="s">
        <v>146</v>
      </c>
      <c r="F1854" s="53">
        <v>36</v>
      </c>
      <c r="G1854" s="53">
        <v>43</v>
      </c>
      <c r="H1854" s="53">
        <v>37</v>
      </c>
      <c r="I1854" s="53">
        <v>53</v>
      </c>
      <c r="J1854" s="53">
        <v>58</v>
      </c>
      <c r="K1854" s="53">
        <v>65</v>
      </c>
      <c r="L1854" s="50" t="s">
        <v>147</v>
      </c>
      <c r="M1854" s="50" t="s">
        <v>148</v>
      </c>
      <c r="N1854" s="50">
        <v>51.7</v>
      </c>
      <c r="O1854" s="54">
        <v>5.1e-17</v>
      </c>
      <c r="P1854" s="50" t="s">
        <v>18835</v>
      </c>
      <c r="Q1854" s="50" t="s">
        <v>249</v>
      </c>
      <c r="R1854" s="50" t="s">
        <v>18836</v>
      </c>
      <c r="S1854" s="50" t="s">
        <v>56</v>
      </c>
      <c r="T1854" s="50"/>
      <c r="U1854" s="50" t="s">
        <v>1319</v>
      </c>
      <c r="V1854" s="50" t="s">
        <v>314</v>
      </c>
    </row>
    <row r="1855" ht="12.75" customHeight="1" spans="1:22">
      <c r="A1855" s="50" t="s">
        <v>45</v>
      </c>
      <c r="B1855" s="50" t="s">
        <v>18615</v>
      </c>
      <c r="C1855" s="50" t="s">
        <v>18837</v>
      </c>
      <c r="D1855" s="50" t="s">
        <v>18838</v>
      </c>
      <c r="E1855" s="50" t="s">
        <v>146</v>
      </c>
      <c r="F1855" s="53">
        <v>13</v>
      </c>
      <c r="G1855" s="53">
        <v>19</v>
      </c>
      <c r="H1855" s="53">
        <v>15</v>
      </c>
      <c r="I1855" s="53">
        <v>17</v>
      </c>
      <c r="J1855" s="53">
        <v>26</v>
      </c>
      <c r="K1855" s="53">
        <v>47</v>
      </c>
      <c r="L1855" s="50" t="s">
        <v>147</v>
      </c>
      <c r="M1855" s="50" t="s">
        <v>148</v>
      </c>
      <c r="N1855" s="50">
        <v>14.9</v>
      </c>
      <c r="O1855" s="54">
        <v>1.1e-5</v>
      </c>
      <c r="P1855" s="50" t="s">
        <v>18839</v>
      </c>
      <c r="Q1855" s="50" t="s">
        <v>18840</v>
      </c>
      <c r="R1855" s="50"/>
      <c r="S1855" s="50" t="s">
        <v>56</v>
      </c>
      <c r="T1855" s="50"/>
      <c r="U1855" s="50"/>
      <c r="V1855" s="50" t="s">
        <v>814</v>
      </c>
    </row>
    <row r="1856" ht="12.75" customHeight="1" spans="1:22">
      <c r="A1856" s="50" t="s">
        <v>45</v>
      </c>
      <c r="B1856" s="50" t="s">
        <v>18615</v>
      </c>
      <c r="C1856" s="50" t="s">
        <v>18841</v>
      </c>
      <c r="D1856" s="50" t="s">
        <v>18842</v>
      </c>
      <c r="E1856" s="50" t="s">
        <v>146</v>
      </c>
      <c r="F1856" s="53">
        <v>82</v>
      </c>
      <c r="G1856" s="53">
        <v>81</v>
      </c>
      <c r="H1856" s="53">
        <v>86</v>
      </c>
      <c r="I1856" s="53">
        <v>86</v>
      </c>
      <c r="J1856" s="53">
        <v>111</v>
      </c>
      <c r="K1856" s="53">
        <v>106</v>
      </c>
      <c r="L1856" s="50" t="s">
        <v>149</v>
      </c>
      <c r="M1856" s="50" t="s">
        <v>150</v>
      </c>
      <c r="N1856" s="50">
        <v>92.1</v>
      </c>
      <c r="O1856" s="54">
        <v>1.5e-29</v>
      </c>
      <c r="P1856" s="50" t="s">
        <v>18843</v>
      </c>
      <c r="Q1856" s="50" t="s">
        <v>270</v>
      </c>
      <c r="R1856" s="50" t="s">
        <v>18844</v>
      </c>
      <c r="S1856" s="50" t="s">
        <v>56</v>
      </c>
      <c r="T1856" s="50"/>
      <c r="U1856" s="50" t="s">
        <v>250</v>
      </c>
      <c r="V1856" s="50" t="s">
        <v>252</v>
      </c>
    </row>
    <row r="1857" ht="12.75" customHeight="1" spans="1:22">
      <c r="A1857" s="50" t="s">
        <v>45</v>
      </c>
      <c r="B1857" s="50" t="s">
        <v>18615</v>
      </c>
      <c r="C1857" s="50" t="s">
        <v>18845</v>
      </c>
      <c r="D1857" s="50" t="s">
        <v>18846</v>
      </c>
      <c r="E1857" s="50" t="s">
        <v>151</v>
      </c>
      <c r="F1857" s="53">
        <v>25</v>
      </c>
      <c r="G1857" s="53">
        <v>18</v>
      </c>
      <c r="H1857" s="53">
        <v>18</v>
      </c>
      <c r="I1857" s="53">
        <v>19</v>
      </c>
      <c r="J1857" s="53">
        <v>22</v>
      </c>
      <c r="K1857" s="53">
        <v>40</v>
      </c>
      <c r="L1857" s="50" t="s">
        <v>152</v>
      </c>
      <c r="M1857" s="50" t="s">
        <v>153</v>
      </c>
      <c r="N1857" s="50">
        <v>79.2</v>
      </c>
      <c r="O1857" s="54">
        <v>1.9e-25</v>
      </c>
      <c r="P1857" s="50" t="s">
        <v>18847</v>
      </c>
      <c r="Q1857" s="50" t="s">
        <v>13060</v>
      </c>
      <c r="R1857" s="50" t="s">
        <v>18848</v>
      </c>
      <c r="S1857" s="50" t="s">
        <v>56</v>
      </c>
      <c r="T1857" s="50"/>
      <c r="U1857" s="50" t="s">
        <v>2163</v>
      </c>
      <c r="V1857" s="50" t="s">
        <v>13048</v>
      </c>
    </row>
    <row r="1858" ht="12.75" customHeight="1" spans="1:22">
      <c r="A1858" s="50" t="s">
        <v>45</v>
      </c>
      <c r="B1858" s="50" t="s">
        <v>18615</v>
      </c>
      <c r="C1858" s="50" t="s">
        <v>18849</v>
      </c>
      <c r="D1858" s="50" t="s">
        <v>18850</v>
      </c>
      <c r="E1858" s="50" t="s">
        <v>151</v>
      </c>
      <c r="F1858" s="53">
        <v>20</v>
      </c>
      <c r="G1858" s="53">
        <v>18</v>
      </c>
      <c r="H1858" s="53">
        <v>18</v>
      </c>
      <c r="I1858" s="53">
        <v>22</v>
      </c>
      <c r="J1858" s="53">
        <v>31</v>
      </c>
      <c r="K1858" s="53">
        <v>32</v>
      </c>
      <c r="L1858" s="50" t="s">
        <v>152</v>
      </c>
      <c r="M1858" s="50" t="s">
        <v>153</v>
      </c>
      <c r="N1858" s="50">
        <v>88.8</v>
      </c>
      <c r="O1858" s="54">
        <v>2.2e-28</v>
      </c>
      <c r="P1858" s="50" t="s">
        <v>18851</v>
      </c>
      <c r="Q1858" s="50" t="s">
        <v>13060</v>
      </c>
      <c r="R1858" s="50" t="s">
        <v>18852</v>
      </c>
      <c r="S1858" s="50" t="s">
        <v>56</v>
      </c>
      <c r="T1858" s="50"/>
      <c r="U1858" s="50" t="s">
        <v>2163</v>
      </c>
      <c r="V1858" s="50" t="s">
        <v>13048</v>
      </c>
    </row>
    <row r="1859" ht="12.75" customHeight="1" spans="1:22">
      <c r="A1859" s="50" t="s">
        <v>45</v>
      </c>
      <c r="B1859" s="50" t="s">
        <v>18615</v>
      </c>
      <c r="C1859" s="50" t="s">
        <v>18853</v>
      </c>
      <c r="D1859" s="50" t="s">
        <v>18854</v>
      </c>
      <c r="E1859" s="50" t="s">
        <v>151</v>
      </c>
      <c r="F1859" s="53">
        <v>123</v>
      </c>
      <c r="G1859" s="53">
        <v>150</v>
      </c>
      <c r="H1859" s="53">
        <v>83</v>
      </c>
      <c r="I1859" s="53">
        <v>113</v>
      </c>
      <c r="J1859" s="53">
        <v>192</v>
      </c>
      <c r="K1859" s="53">
        <v>207</v>
      </c>
      <c r="L1859" s="50" t="s">
        <v>152</v>
      </c>
      <c r="M1859" s="50" t="s">
        <v>153</v>
      </c>
      <c r="N1859" s="50">
        <v>457.6</v>
      </c>
      <c r="O1859" s="54">
        <v>1.8e-140</v>
      </c>
      <c r="P1859" s="50" t="s">
        <v>18855</v>
      </c>
      <c r="Q1859" s="50" t="s">
        <v>2161</v>
      </c>
      <c r="R1859" s="50" t="s">
        <v>18856</v>
      </c>
      <c r="S1859" s="50" t="s">
        <v>56</v>
      </c>
      <c r="T1859" s="50" t="s">
        <v>2162</v>
      </c>
      <c r="U1859" s="50" t="s">
        <v>2163</v>
      </c>
      <c r="V1859" s="50" t="s">
        <v>2185</v>
      </c>
    </row>
    <row r="1860" ht="12.75" customHeight="1" spans="1:22">
      <c r="A1860" s="50" t="s">
        <v>45</v>
      </c>
      <c r="B1860" s="50" t="s">
        <v>18615</v>
      </c>
      <c r="C1860" s="50" t="s">
        <v>18857</v>
      </c>
      <c r="D1860" s="50" t="s">
        <v>18858</v>
      </c>
      <c r="E1860" s="50" t="s">
        <v>151</v>
      </c>
      <c r="F1860" s="53">
        <v>36</v>
      </c>
      <c r="G1860" s="53">
        <v>33</v>
      </c>
      <c r="H1860" s="53">
        <v>25</v>
      </c>
      <c r="I1860" s="53">
        <v>34</v>
      </c>
      <c r="J1860" s="53">
        <v>57</v>
      </c>
      <c r="K1860" s="53">
        <v>66</v>
      </c>
      <c r="L1860" s="50" t="s">
        <v>152</v>
      </c>
      <c r="M1860" s="50" t="s">
        <v>153</v>
      </c>
      <c r="N1860" s="50">
        <v>151.6</v>
      </c>
      <c r="O1860" s="54">
        <v>1.8e-47</v>
      </c>
      <c r="P1860" s="50" t="s">
        <v>18859</v>
      </c>
      <c r="Q1860" s="50" t="s">
        <v>2161</v>
      </c>
      <c r="R1860" s="50" t="s">
        <v>18860</v>
      </c>
      <c r="S1860" s="50" t="s">
        <v>56</v>
      </c>
      <c r="T1860" s="50" t="s">
        <v>2162</v>
      </c>
      <c r="U1860" s="50" t="s">
        <v>2163</v>
      </c>
      <c r="V1860" s="50" t="s">
        <v>2185</v>
      </c>
    </row>
    <row r="1861" ht="12.75" customHeight="1" spans="1:22">
      <c r="A1861" s="50" t="s">
        <v>45</v>
      </c>
      <c r="B1861" s="50" t="s">
        <v>18861</v>
      </c>
      <c r="C1861" s="50" t="s">
        <v>18862</v>
      </c>
      <c r="D1861" s="50" t="s">
        <v>18863</v>
      </c>
      <c r="E1861" s="50" t="s">
        <v>194</v>
      </c>
      <c r="F1861" s="53">
        <v>9</v>
      </c>
      <c r="G1861" s="53">
        <v>3</v>
      </c>
      <c r="H1861" s="53" t="s">
        <v>182</v>
      </c>
      <c r="I1861" s="53">
        <v>11</v>
      </c>
      <c r="J1861" s="53">
        <v>96</v>
      </c>
      <c r="K1861" s="53">
        <v>76</v>
      </c>
      <c r="L1861" s="50" t="s">
        <v>139</v>
      </c>
      <c r="M1861" s="50" t="s">
        <v>140</v>
      </c>
      <c r="N1861" s="50">
        <v>84.3</v>
      </c>
      <c r="O1861" s="54">
        <v>5.2e-27</v>
      </c>
      <c r="P1861" s="50" t="s">
        <v>18864</v>
      </c>
      <c r="Q1861" s="50" t="s">
        <v>5320</v>
      </c>
      <c r="R1861" s="50" t="s">
        <v>18865</v>
      </c>
      <c r="S1861" s="50" t="s">
        <v>1067</v>
      </c>
      <c r="T1861" s="50" t="s">
        <v>188</v>
      </c>
      <c r="U1861" s="50" t="s">
        <v>190</v>
      </c>
      <c r="V1861" s="50" t="s">
        <v>193</v>
      </c>
    </row>
    <row r="1862" ht="12.75" customHeight="1" spans="1:22">
      <c r="A1862" s="50" t="s">
        <v>45</v>
      </c>
      <c r="B1862" s="50" t="s">
        <v>18861</v>
      </c>
      <c r="C1862" s="50" t="s">
        <v>18866</v>
      </c>
      <c r="D1862" s="50" t="s">
        <v>18867</v>
      </c>
      <c r="E1862" s="50" t="s">
        <v>194</v>
      </c>
      <c r="F1862" s="53">
        <v>10</v>
      </c>
      <c r="G1862" s="53">
        <v>7</v>
      </c>
      <c r="H1862" s="53">
        <v>7</v>
      </c>
      <c r="I1862" s="53">
        <v>17</v>
      </c>
      <c r="J1862" s="53">
        <v>117</v>
      </c>
      <c r="K1862" s="53">
        <v>101</v>
      </c>
      <c r="L1862" s="50" t="s">
        <v>139</v>
      </c>
      <c r="M1862" s="50" t="s">
        <v>140</v>
      </c>
      <c r="N1862" s="50">
        <v>132.5</v>
      </c>
      <c r="O1862" s="54">
        <v>1.2e-41</v>
      </c>
      <c r="P1862" s="50" t="s">
        <v>18868</v>
      </c>
      <c r="Q1862" s="50" t="s">
        <v>1065</v>
      </c>
      <c r="R1862" s="50" t="s">
        <v>18869</v>
      </c>
      <c r="S1862" s="50" t="s">
        <v>1067</v>
      </c>
      <c r="T1862" s="50" t="s">
        <v>188</v>
      </c>
      <c r="U1862" s="50" t="s">
        <v>190</v>
      </c>
      <c r="V1862" s="50" t="s">
        <v>193</v>
      </c>
    </row>
    <row r="1863" ht="12.75" customHeight="1" spans="1:22">
      <c r="A1863" s="50" t="s">
        <v>45</v>
      </c>
      <c r="B1863" s="50" t="s">
        <v>18861</v>
      </c>
      <c r="C1863" s="50" t="s">
        <v>18870</v>
      </c>
      <c r="D1863" s="50" t="s">
        <v>18871</v>
      </c>
      <c r="E1863" s="50" t="s">
        <v>194</v>
      </c>
      <c r="F1863" s="53">
        <v>3</v>
      </c>
      <c r="G1863" s="53">
        <v>4</v>
      </c>
      <c r="H1863" s="53">
        <v>8</v>
      </c>
      <c r="I1863" s="53">
        <v>10</v>
      </c>
      <c r="J1863" s="53">
        <v>45</v>
      </c>
      <c r="K1863" s="53">
        <v>56</v>
      </c>
      <c r="L1863" s="50" t="s">
        <v>139</v>
      </c>
      <c r="M1863" s="50" t="s">
        <v>140</v>
      </c>
      <c r="N1863" s="50">
        <v>70.3</v>
      </c>
      <c r="O1863" s="54">
        <v>9.3e-23</v>
      </c>
      <c r="P1863" s="50" t="s">
        <v>18872</v>
      </c>
      <c r="Q1863" s="50" t="s">
        <v>1065</v>
      </c>
      <c r="R1863" s="50" t="s">
        <v>18873</v>
      </c>
      <c r="S1863" s="50" t="s">
        <v>1067</v>
      </c>
      <c r="T1863" s="50" t="s">
        <v>188</v>
      </c>
      <c r="U1863" s="50" t="s">
        <v>190</v>
      </c>
      <c r="V1863" s="50" t="s">
        <v>193</v>
      </c>
    </row>
    <row r="1864" ht="12.75" customHeight="1" spans="1:22">
      <c r="A1864" s="50" t="s">
        <v>45</v>
      </c>
      <c r="B1864" s="50" t="s">
        <v>18861</v>
      </c>
      <c r="C1864" s="50" t="s">
        <v>18874</v>
      </c>
      <c r="D1864" s="50" t="s">
        <v>18875</v>
      </c>
      <c r="E1864" s="50" t="s">
        <v>194</v>
      </c>
      <c r="F1864" s="53" t="s">
        <v>182</v>
      </c>
      <c r="G1864" s="53" t="s">
        <v>182</v>
      </c>
      <c r="H1864" s="53" t="s">
        <v>182</v>
      </c>
      <c r="I1864" s="53" t="s">
        <v>182</v>
      </c>
      <c r="J1864" s="53">
        <v>7</v>
      </c>
      <c r="K1864" s="53">
        <v>8</v>
      </c>
      <c r="L1864" s="50" t="s">
        <v>139</v>
      </c>
      <c r="M1864" s="50" t="s">
        <v>140</v>
      </c>
      <c r="N1864" s="50">
        <v>16.2</v>
      </c>
      <c r="O1864" s="54">
        <v>2.5e-6</v>
      </c>
      <c r="P1864" s="50" t="s">
        <v>18876</v>
      </c>
      <c r="Q1864" s="50" t="s">
        <v>18877</v>
      </c>
      <c r="R1864" s="50" t="s">
        <v>18878</v>
      </c>
      <c r="S1864" s="50" t="s">
        <v>1067</v>
      </c>
      <c r="T1864" s="50"/>
      <c r="U1864" s="50"/>
      <c r="V1864" s="50"/>
    </row>
    <row r="1865" ht="12.75" customHeight="1" spans="1:22">
      <c r="A1865" s="50" t="s">
        <v>45</v>
      </c>
      <c r="B1865" s="50" t="s">
        <v>18861</v>
      </c>
      <c r="C1865" s="50" t="s">
        <v>18879</v>
      </c>
      <c r="D1865" s="50" t="s">
        <v>18880</v>
      </c>
      <c r="E1865" s="50" t="s">
        <v>194</v>
      </c>
      <c r="F1865" s="53">
        <v>11</v>
      </c>
      <c r="G1865" s="53">
        <v>12</v>
      </c>
      <c r="H1865" s="53">
        <v>17</v>
      </c>
      <c r="I1865" s="53">
        <v>33</v>
      </c>
      <c r="J1865" s="53">
        <v>130</v>
      </c>
      <c r="K1865" s="53">
        <v>174</v>
      </c>
      <c r="L1865" s="50" t="s">
        <v>139</v>
      </c>
      <c r="M1865" s="50" t="s">
        <v>140</v>
      </c>
      <c r="N1865" s="50">
        <v>174</v>
      </c>
      <c r="O1865" s="54">
        <v>3.4e-54</v>
      </c>
      <c r="P1865" s="50" t="s">
        <v>18881</v>
      </c>
      <c r="Q1865" s="50" t="s">
        <v>18882</v>
      </c>
      <c r="R1865" s="50" t="s">
        <v>18883</v>
      </c>
      <c r="S1865" s="50" t="s">
        <v>1067</v>
      </c>
      <c r="T1865" s="50" t="s">
        <v>188</v>
      </c>
      <c r="U1865" s="50" t="s">
        <v>190</v>
      </c>
      <c r="V1865" s="50" t="s">
        <v>193</v>
      </c>
    </row>
    <row r="1866" ht="12.75" customHeight="1" spans="1:22">
      <c r="A1866" s="50" t="s">
        <v>45</v>
      </c>
      <c r="B1866" s="50" t="s">
        <v>18861</v>
      </c>
      <c r="C1866" s="50" t="s">
        <v>18884</v>
      </c>
      <c r="D1866" s="50" t="s">
        <v>18885</v>
      </c>
      <c r="E1866" s="50" t="s">
        <v>194</v>
      </c>
      <c r="F1866" s="53">
        <v>18</v>
      </c>
      <c r="G1866" s="53">
        <v>17</v>
      </c>
      <c r="H1866" s="53">
        <v>22</v>
      </c>
      <c r="I1866" s="53">
        <v>30</v>
      </c>
      <c r="J1866" s="53">
        <v>142</v>
      </c>
      <c r="K1866" s="53">
        <v>184</v>
      </c>
      <c r="L1866" s="50" t="s">
        <v>139</v>
      </c>
      <c r="M1866" s="50" t="s">
        <v>140</v>
      </c>
      <c r="N1866" s="50">
        <v>209.7</v>
      </c>
      <c r="O1866" s="54">
        <v>4.7e-65</v>
      </c>
      <c r="P1866" s="50" t="s">
        <v>1844</v>
      </c>
      <c r="Q1866" s="50" t="s">
        <v>1846</v>
      </c>
      <c r="R1866" s="50" t="s">
        <v>1847</v>
      </c>
      <c r="S1866" s="50" t="s">
        <v>1067</v>
      </c>
      <c r="T1866" s="50" t="s">
        <v>188</v>
      </c>
      <c r="U1866" s="50" t="s">
        <v>190</v>
      </c>
      <c r="V1866" s="50" t="s">
        <v>193</v>
      </c>
    </row>
    <row r="1867" ht="12.75" customHeight="1" spans="1:22">
      <c r="A1867" s="50" t="s">
        <v>45</v>
      </c>
      <c r="B1867" s="50" t="s">
        <v>18861</v>
      </c>
      <c r="C1867" s="50" t="s">
        <v>18886</v>
      </c>
      <c r="D1867" s="50" t="s">
        <v>18887</v>
      </c>
      <c r="E1867" s="50" t="s">
        <v>194</v>
      </c>
      <c r="F1867" s="53">
        <v>12</v>
      </c>
      <c r="G1867" s="53">
        <v>6</v>
      </c>
      <c r="H1867" s="53">
        <v>13</v>
      </c>
      <c r="I1867" s="53">
        <v>19</v>
      </c>
      <c r="J1867" s="53">
        <v>162</v>
      </c>
      <c r="K1867" s="53">
        <v>215</v>
      </c>
      <c r="L1867" s="50" t="s">
        <v>139</v>
      </c>
      <c r="M1867" s="50" t="s">
        <v>140</v>
      </c>
      <c r="N1867" s="50">
        <v>161</v>
      </c>
      <c r="O1867" s="54">
        <v>2.8e-50</v>
      </c>
      <c r="P1867" s="50" t="s">
        <v>18888</v>
      </c>
      <c r="Q1867" s="50" t="s">
        <v>187</v>
      </c>
      <c r="R1867" s="50" t="s">
        <v>18889</v>
      </c>
      <c r="S1867" s="50" t="s">
        <v>1067</v>
      </c>
      <c r="T1867" s="50" t="s">
        <v>188</v>
      </c>
      <c r="U1867" s="50" t="s">
        <v>190</v>
      </c>
      <c r="V1867" s="50" t="s">
        <v>193</v>
      </c>
    </row>
    <row r="1868" ht="12.75" customHeight="1" spans="1:22">
      <c r="A1868" s="50" t="s">
        <v>45</v>
      </c>
      <c r="B1868" s="50" t="s">
        <v>18861</v>
      </c>
      <c r="C1868" s="50" t="s">
        <v>18890</v>
      </c>
      <c r="D1868" s="50" t="s">
        <v>18891</v>
      </c>
      <c r="E1868" s="50" t="s">
        <v>194</v>
      </c>
      <c r="F1868" s="53">
        <v>18</v>
      </c>
      <c r="G1868" s="53">
        <v>16</v>
      </c>
      <c r="H1868" s="53">
        <v>14</v>
      </c>
      <c r="I1868" s="53">
        <v>29</v>
      </c>
      <c r="J1868" s="53">
        <v>142</v>
      </c>
      <c r="K1868" s="53">
        <v>209</v>
      </c>
      <c r="L1868" s="50" t="s">
        <v>139</v>
      </c>
      <c r="M1868" s="50" t="s">
        <v>140</v>
      </c>
      <c r="N1868" s="50">
        <v>164</v>
      </c>
      <c r="O1868" s="54">
        <v>3.6e-51</v>
      </c>
      <c r="P1868" s="50" t="s">
        <v>18892</v>
      </c>
      <c r="Q1868" s="50" t="s">
        <v>1846</v>
      </c>
      <c r="R1868" s="50" t="s">
        <v>18893</v>
      </c>
      <c r="S1868" s="50" t="s">
        <v>1067</v>
      </c>
      <c r="T1868" s="50" t="s">
        <v>188</v>
      </c>
      <c r="U1868" s="50" t="s">
        <v>190</v>
      </c>
      <c r="V1868" s="50" t="s">
        <v>193</v>
      </c>
    </row>
    <row r="1869" ht="12.75" customHeight="1" spans="1:22">
      <c r="A1869" s="50" t="s">
        <v>45</v>
      </c>
      <c r="B1869" s="50" t="s">
        <v>18861</v>
      </c>
      <c r="C1869" s="50" t="s">
        <v>18894</v>
      </c>
      <c r="D1869" s="50" t="s">
        <v>18895</v>
      </c>
      <c r="E1869" s="50" t="s">
        <v>194</v>
      </c>
      <c r="F1869" s="53" t="s">
        <v>182</v>
      </c>
      <c r="G1869" s="53" t="s">
        <v>182</v>
      </c>
      <c r="H1869" s="53" t="s">
        <v>182</v>
      </c>
      <c r="I1869" s="53" t="s">
        <v>182</v>
      </c>
      <c r="J1869" s="53">
        <v>32</v>
      </c>
      <c r="K1869" s="53">
        <v>57</v>
      </c>
      <c r="L1869" s="50" t="s">
        <v>139</v>
      </c>
      <c r="M1869" s="50" t="s">
        <v>140</v>
      </c>
      <c r="N1869" s="50">
        <v>33.3</v>
      </c>
      <c r="O1869" s="54">
        <v>1.6e-11</v>
      </c>
      <c r="P1869" s="50" t="s">
        <v>18896</v>
      </c>
      <c r="Q1869" s="50" t="s">
        <v>1065</v>
      </c>
      <c r="R1869" s="50" t="s">
        <v>18897</v>
      </c>
      <c r="S1869" s="50" t="s">
        <v>1067</v>
      </c>
      <c r="T1869" s="50" t="s">
        <v>188</v>
      </c>
      <c r="U1869" s="50" t="s">
        <v>190</v>
      </c>
      <c r="V1869" s="50" t="s">
        <v>193</v>
      </c>
    </row>
    <row r="1870" ht="12.75" customHeight="1" spans="1:22">
      <c r="A1870" s="50" t="s">
        <v>45</v>
      </c>
      <c r="B1870" s="50" t="s">
        <v>18861</v>
      </c>
      <c r="C1870" s="50" t="s">
        <v>18898</v>
      </c>
      <c r="D1870" s="50" t="s">
        <v>18899</v>
      </c>
      <c r="E1870" s="50" t="s">
        <v>194</v>
      </c>
      <c r="F1870" s="53">
        <v>4</v>
      </c>
      <c r="G1870" s="53">
        <v>4</v>
      </c>
      <c r="H1870" s="53">
        <v>6</v>
      </c>
      <c r="I1870" s="53">
        <v>6</v>
      </c>
      <c r="J1870" s="53">
        <v>79</v>
      </c>
      <c r="K1870" s="53">
        <v>67</v>
      </c>
      <c r="L1870" s="50" t="s">
        <v>139</v>
      </c>
      <c r="M1870" s="50" t="s">
        <v>140</v>
      </c>
      <c r="N1870" s="50">
        <v>124.2</v>
      </c>
      <c r="O1870" s="54">
        <v>4.2e-39</v>
      </c>
      <c r="P1870" s="50" t="s">
        <v>18900</v>
      </c>
      <c r="Q1870" s="50" t="s">
        <v>299</v>
      </c>
      <c r="R1870" s="50" t="s">
        <v>18901</v>
      </c>
      <c r="S1870" s="50" t="s">
        <v>1067</v>
      </c>
      <c r="T1870" s="50" t="s">
        <v>188</v>
      </c>
      <c r="U1870" s="50" t="s">
        <v>190</v>
      </c>
      <c r="V1870" s="50" t="s">
        <v>193</v>
      </c>
    </row>
    <row r="1871" ht="12.75" customHeight="1" spans="1:22">
      <c r="A1871" s="50" t="s">
        <v>45</v>
      </c>
      <c r="B1871" s="50" t="s">
        <v>18861</v>
      </c>
      <c r="C1871" s="50" t="s">
        <v>18902</v>
      </c>
      <c r="D1871" s="50" t="s">
        <v>18903</v>
      </c>
      <c r="E1871" s="50" t="s">
        <v>194</v>
      </c>
      <c r="F1871" s="53">
        <v>9</v>
      </c>
      <c r="G1871" s="53">
        <v>8</v>
      </c>
      <c r="H1871" s="53">
        <v>7</v>
      </c>
      <c r="I1871" s="53">
        <v>15</v>
      </c>
      <c r="J1871" s="53">
        <v>120</v>
      </c>
      <c r="K1871" s="53">
        <v>137</v>
      </c>
      <c r="L1871" s="50" t="s">
        <v>139</v>
      </c>
      <c r="M1871" s="50" t="s">
        <v>140</v>
      </c>
      <c r="N1871" s="50">
        <v>134.6</v>
      </c>
      <c r="O1871" s="54">
        <v>3e-42</v>
      </c>
      <c r="P1871" s="50" t="s">
        <v>18904</v>
      </c>
      <c r="Q1871" s="50" t="s">
        <v>1824</v>
      </c>
      <c r="R1871" s="50" t="s">
        <v>18905</v>
      </c>
      <c r="S1871" s="50" t="s">
        <v>1067</v>
      </c>
      <c r="T1871" s="50" t="s">
        <v>188</v>
      </c>
      <c r="U1871" s="50" t="s">
        <v>190</v>
      </c>
      <c r="V1871" s="50" t="s">
        <v>193</v>
      </c>
    </row>
    <row r="1872" ht="12.75" customHeight="1" spans="1:22">
      <c r="A1872" s="50" t="s">
        <v>45</v>
      </c>
      <c r="B1872" s="50" t="s">
        <v>18861</v>
      </c>
      <c r="C1872" s="50" t="s">
        <v>18906</v>
      </c>
      <c r="D1872" s="50" t="s">
        <v>18907</v>
      </c>
      <c r="E1872" s="50" t="s">
        <v>194</v>
      </c>
      <c r="F1872" s="53">
        <v>6</v>
      </c>
      <c r="G1872" s="53">
        <v>6</v>
      </c>
      <c r="H1872" s="53" t="s">
        <v>182</v>
      </c>
      <c r="I1872" s="53">
        <v>5</v>
      </c>
      <c r="J1872" s="53">
        <v>26</v>
      </c>
      <c r="K1872" s="53">
        <v>25</v>
      </c>
      <c r="L1872" s="50" t="s">
        <v>139</v>
      </c>
      <c r="M1872" s="50" t="s">
        <v>140</v>
      </c>
      <c r="N1872" s="50">
        <v>43.1</v>
      </c>
      <c r="O1872" s="54">
        <v>1.7e-14</v>
      </c>
      <c r="P1872" s="50" t="s">
        <v>15633</v>
      </c>
      <c r="Q1872" s="50" t="s">
        <v>15634</v>
      </c>
      <c r="R1872" s="50" t="s">
        <v>15635</v>
      </c>
      <c r="S1872" s="50" t="s">
        <v>1067</v>
      </c>
      <c r="T1872" s="50"/>
      <c r="U1872" s="50"/>
      <c r="V1872" s="50" t="s">
        <v>814</v>
      </c>
    </row>
    <row r="1873" ht="12.75" customHeight="1" spans="1:22">
      <c r="A1873" s="50" t="s">
        <v>45</v>
      </c>
      <c r="B1873" s="50" t="s">
        <v>18861</v>
      </c>
      <c r="C1873" s="50" t="s">
        <v>18908</v>
      </c>
      <c r="D1873" s="50" t="s">
        <v>18909</v>
      </c>
      <c r="E1873" s="50" t="s">
        <v>194</v>
      </c>
      <c r="F1873" s="53">
        <v>14</v>
      </c>
      <c r="G1873" s="53">
        <v>8</v>
      </c>
      <c r="H1873" s="53">
        <v>11</v>
      </c>
      <c r="I1873" s="53">
        <v>19</v>
      </c>
      <c r="J1873" s="53">
        <v>160</v>
      </c>
      <c r="K1873" s="53">
        <v>172</v>
      </c>
      <c r="L1873" s="50" t="s">
        <v>139</v>
      </c>
      <c r="M1873" s="50" t="s">
        <v>140</v>
      </c>
      <c r="N1873" s="50">
        <v>169.5</v>
      </c>
      <c r="O1873" s="54">
        <v>7.7e-53</v>
      </c>
      <c r="P1873" s="50" t="s">
        <v>1063</v>
      </c>
      <c r="Q1873" s="50" t="s">
        <v>1065</v>
      </c>
      <c r="R1873" s="50" t="s">
        <v>1066</v>
      </c>
      <c r="S1873" s="50" t="s">
        <v>1067</v>
      </c>
      <c r="T1873" s="50" t="s">
        <v>188</v>
      </c>
      <c r="U1873" s="50" t="s">
        <v>190</v>
      </c>
      <c r="V1873" s="50" t="s">
        <v>193</v>
      </c>
    </row>
    <row r="1874" ht="12.75" customHeight="1" spans="1:22">
      <c r="A1874" s="50" t="s">
        <v>45</v>
      </c>
      <c r="B1874" s="50" t="s">
        <v>18861</v>
      </c>
      <c r="C1874" s="50" t="s">
        <v>18910</v>
      </c>
      <c r="D1874" s="50" t="s">
        <v>18911</v>
      </c>
      <c r="E1874" s="50" t="s">
        <v>141</v>
      </c>
      <c r="F1874" s="53">
        <v>71</v>
      </c>
      <c r="G1874" s="53">
        <v>71</v>
      </c>
      <c r="H1874" s="53">
        <v>73</v>
      </c>
      <c r="I1874" s="53">
        <v>74</v>
      </c>
      <c r="J1874" s="53">
        <v>152</v>
      </c>
      <c r="K1874" s="53">
        <v>182</v>
      </c>
      <c r="L1874" s="50" t="s">
        <v>142</v>
      </c>
      <c r="M1874" s="50" t="s">
        <v>143</v>
      </c>
      <c r="N1874" s="50">
        <v>163.6</v>
      </c>
      <c r="O1874" s="54">
        <v>2.6e-51</v>
      </c>
      <c r="P1874" s="50" t="s">
        <v>18912</v>
      </c>
      <c r="Q1874" s="50" t="s">
        <v>18913</v>
      </c>
      <c r="R1874" s="50" t="s">
        <v>18914</v>
      </c>
      <c r="S1874" s="50" t="s">
        <v>1067</v>
      </c>
      <c r="T1874" s="50" t="s">
        <v>201</v>
      </c>
      <c r="U1874" s="50" t="s">
        <v>203</v>
      </c>
      <c r="V1874" s="50" t="s">
        <v>216</v>
      </c>
    </row>
    <row r="1875" ht="12.75" customHeight="1" spans="1:22">
      <c r="A1875" s="50" t="s">
        <v>45</v>
      </c>
      <c r="B1875" s="50" t="s">
        <v>18861</v>
      </c>
      <c r="C1875" s="50" t="s">
        <v>18915</v>
      </c>
      <c r="D1875" s="50" t="s">
        <v>18916</v>
      </c>
      <c r="E1875" s="50" t="s">
        <v>141</v>
      </c>
      <c r="F1875" s="53">
        <v>57</v>
      </c>
      <c r="G1875" s="53">
        <v>57</v>
      </c>
      <c r="H1875" s="53">
        <v>87</v>
      </c>
      <c r="I1875" s="53">
        <v>101</v>
      </c>
      <c r="J1875" s="53">
        <v>150</v>
      </c>
      <c r="K1875" s="53">
        <v>116</v>
      </c>
      <c r="L1875" s="50" t="s">
        <v>142</v>
      </c>
      <c r="M1875" s="50" t="s">
        <v>143</v>
      </c>
      <c r="N1875" s="50">
        <v>99.8</v>
      </c>
      <c r="O1875" s="54">
        <v>8.5e-32</v>
      </c>
      <c r="P1875" s="50" t="s">
        <v>18917</v>
      </c>
      <c r="Q1875" s="50" t="s">
        <v>1463</v>
      </c>
      <c r="R1875" s="50" t="s">
        <v>18918</v>
      </c>
      <c r="S1875" s="50" t="s">
        <v>1067</v>
      </c>
      <c r="T1875" s="50"/>
      <c r="U1875" s="50" t="s">
        <v>203</v>
      </c>
      <c r="V1875" s="50" t="s">
        <v>206</v>
      </c>
    </row>
    <row r="1876" ht="12.75" customHeight="1" spans="1:22">
      <c r="A1876" s="50" t="s">
        <v>45</v>
      </c>
      <c r="B1876" s="50" t="s">
        <v>18861</v>
      </c>
      <c r="C1876" s="50" t="s">
        <v>18919</v>
      </c>
      <c r="D1876" s="50" t="s">
        <v>18920</v>
      </c>
      <c r="E1876" s="50" t="s">
        <v>141</v>
      </c>
      <c r="F1876" s="53">
        <v>66</v>
      </c>
      <c r="G1876" s="53">
        <v>65</v>
      </c>
      <c r="H1876" s="53">
        <v>75</v>
      </c>
      <c r="I1876" s="53">
        <v>71</v>
      </c>
      <c r="J1876" s="53">
        <v>115</v>
      </c>
      <c r="K1876" s="53">
        <v>125</v>
      </c>
      <c r="L1876" s="50" t="s">
        <v>142</v>
      </c>
      <c r="M1876" s="50" t="s">
        <v>143</v>
      </c>
      <c r="N1876" s="50">
        <v>131.3</v>
      </c>
      <c r="O1876" s="54">
        <v>1.9e-41</v>
      </c>
      <c r="P1876" s="50" t="s">
        <v>15766</v>
      </c>
      <c r="Q1876" s="50" t="s">
        <v>15767</v>
      </c>
      <c r="R1876" s="50" t="s">
        <v>15768</v>
      </c>
      <c r="S1876" s="50" t="s">
        <v>1067</v>
      </c>
      <c r="T1876" s="50" t="s">
        <v>201</v>
      </c>
      <c r="U1876" s="50" t="s">
        <v>203</v>
      </c>
      <c r="V1876" s="50" t="s">
        <v>216</v>
      </c>
    </row>
    <row r="1877" ht="12.75" customHeight="1" spans="1:22">
      <c r="A1877" s="50" t="s">
        <v>45</v>
      </c>
      <c r="B1877" s="50" t="s">
        <v>18861</v>
      </c>
      <c r="C1877" s="50" t="s">
        <v>18921</v>
      </c>
      <c r="D1877" s="50" t="s">
        <v>18922</v>
      </c>
      <c r="E1877" s="50" t="s">
        <v>141</v>
      </c>
      <c r="F1877" s="53">
        <v>36</v>
      </c>
      <c r="G1877" s="53">
        <v>78</v>
      </c>
      <c r="H1877" s="53">
        <v>45</v>
      </c>
      <c r="I1877" s="53">
        <v>59</v>
      </c>
      <c r="J1877" s="53">
        <v>60</v>
      </c>
      <c r="K1877" s="53">
        <v>62</v>
      </c>
      <c r="L1877" s="50" t="s">
        <v>142</v>
      </c>
      <c r="M1877" s="50" t="s">
        <v>143</v>
      </c>
      <c r="N1877" s="50">
        <v>34.7</v>
      </c>
      <c r="O1877" s="54">
        <v>6.9e-12</v>
      </c>
      <c r="P1877" s="50" t="s">
        <v>18923</v>
      </c>
      <c r="Q1877" s="50" t="s">
        <v>14558</v>
      </c>
      <c r="R1877" s="50" t="s">
        <v>18924</v>
      </c>
      <c r="S1877" s="50" t="s">
        <v>1067</v>
      </c>
      <c r="T1877" s="50"/>
      <c r="U1877" s="50" t="s">
        <v>18925</v>
      </c>
      <c r="V1877" s="50" t="s">
        <v>18926</v>
      </c>
    </row>
    <row r="1878" ht="12.75" customHeight="1" spans="1:22">
      <c r="A1878" s="50" t="s">
        <v>45</v>
      </c>
      <c r="B1878" s="50" t="s">
        <v>18861</v>
      </c>
      <c r="C1878" s="50" t="s">
        <v>18927</v>
      </c>
      <c r="D1878" s="50" t="s">
        <v>18928</v>
      </c>
      <c r="E1878" s="50" t="s">
        <v>141</v>
      </c>
      <c r="F1878" s="53">
        <v>24</v>
      </c>
      <c r="G1878" s="53">
        <v>20</v>
      </c>
      <c r="H1878" s="53">
        <v>21</v>
      </c>
      <c r="I1878" s="53">
        <v>23</v>
      </c>
      <c r="J1878" s="53">
        <v>78</v>
      </c>
      <c r="K1878" s="53">
        <v>66</v>
      </c>
      <c r="L1878" s="50" t="s">
        <v>142</v>
      </c>
      <c r="M1878" s="50" t="s">
        <v>143</v>
      </c>
      <c r="N1878" s="50">
        <v>84.8</v>
      </c>
      <c r="O1878" s="54">
        <v>3.4e-27</v>
      </c>
      <c r="P1878" s="50" t="s">
        <v>18929</v>
      </c>
      <c r="Q1878" s="50" t="s">
        <v>18930</v>
      </c>
      <c r="R1878" s="50" t="s">
        <v>18931</v>
      </c>
      <c r="S1878" s="50" t="s">
        <v>1067</v>
      </c>
      <c r="T1878" s="50"/>
      <c r="U1878" s="50" t="s">
        <v>222</v>
      </c>
      <c r="V1878" s="50" t="s">
        <v>223</v>
      </c>
    </row>
    <row r="1879" ht="12.75" customHeight="1" spans="1:22">
      <c r="A1879" s="50" t="s">
        <v>45</v>
      </c>
      <c r="B1879" s="50" t="s">
        <v>18861</v>
      </c>
      <c r="C1879" s="50" t="s">
        <v>18932</v>
      </c>
      <c r="D1879" s="50" t="s">
        <v>18933</v>
      </c>
      <c r="E1879" s="50" t="s">
        <v>141</v>
      </c>
      <c r="F1879" s="53">
        <v>68</v>
      </c>
      <c r="G1879" s="53">
        <v>68</v>
      </c>
      <c r="H1879" s="53">
        <v>92</v>
      </c>
      <c r="I1879" s="53">
        <v>119</v>
      </c>
      <c r="J1879" s="53">
        <v>136</v>
      </c>
      <c r="K1879" s="53">
        <v>97</v>
      </c>
      <c r="L1879" s="50" t="s">
        <v>142</v>
      </c>
      <c r="M1879" s="50" t="s">
        <v>143</v>
      </c>
      <c r="N1879" s="50">
        <v>168.2</v>
      </c>
      <c r="O1879" s="54">
        <v>1e-52</v>
      </c>
      <c r="P1879" s="50" t="s">
        <v>18934</v>
      </c>
      <c r="Q1879" s="50" t="s">
        <v>1463</v>
      </c>
      <c r="R1879" s="50" t="s">
        <v>18935</v>
      </c>
      <c r="S1879" s="50" t="s">
        <v>1067</v>
      </c>
      <c r="T1879" s="50" t="s">
        <v>201</v>
      </c>
      <c r="U1879" s="50" t="s">
        <v>203</v>
      </c>
      <c r="V1879" s="50" t="s">
        <v>206</v>
      </c>
    </row>
    <row r="1880" ht="12.75" customHeight="1" spans="1:22">
      <c r="A1880" s="50" t="s">
        <v>45</v>
      </c>
      <c r="B1880" s="50" t="s">
        <v>18861</v>
      </c>
      <c r="C1880" s="50" t="s">
        <v>18936</v>
      </c>
      <c r="D1880" s="50" t="s">
        <v>18937</v>
      </c>
      <c r="E1880" s="50" t="s">
        <v>141</v>
      </c>
      <c r="F1880" s="53">
        <v>98</v>
      </c>
      <c r="G1880" s="53">
        <v>104</v>
      </c>
      <c r="H1880" s="53">
        <v>107</v>
      </c>
      <c r="I1880" s="53">
        <v>156</v>
      </c>
      <c r="J1880" s="53">
        <v>201</v>
      </c>
      <c r="K1880" s="53">
        <v>222</v>
      </c>
      <c r="L1880" s="50" t="s">
        <v>142</v>
      </c>
      <c r="M1880" s="50" t="s">
        <v>143</v>
      </c>
      <c r="N1880" s="50">
        <v>155.4</v>
      </c>
      <c r="O1880" s="54">
        <v>8.7e-49</v>
      </c>
      <c r="P1880" s="50" t="s">
        <v>18938</v>
      </c>
      <c r="Q1880" s="50" t="s">
        <v>1463</v>
      </c>
      <c r="R1880" s="50" t="s">
        <v>18939</v>
      </c>
      <c r="S1880" s="50" t="s">
        <v>1067</v>
      </c>
      <c r="T1880" s="50" t="s">
        <v>201</v>
      </c>
      <c r="U1880" s="50" t="s">
        <v>203</v>
      </c>
      <c r="V1880" s="50" t="s">
        <v>206</v>
      </c>
    </row>
    <row r="1881" ht="12.75" customHeight="1" spans="1:22">
      <c r="A1881" s="50" t="s">
        <v>45</v>
      </c>
      <c r="B1881" s="50" t="s">
        <v>18861</v>
      </c>
      <c r="C1881" s="50" t="s">
        <v>18940</v>
      </c>
      <c r="D1881" s="50" t="s">
        <v>18941</v>
      </c>
      <c r="E1881" s="50" t="s">
        <v>141</v>
      </c>
      <c r="F1881" s="53">
        <v>41</v>
      </c>
      <c r="G1881" s="53">
        <v>42</v>
      </c>
      <c r="H1881" s="53">
        <v>42</v>
      </c>
      <c r="I1881" s="53">
        <v>45</v>
      </c>
      <c r="J1881" s="53">
        <v>67</v>
      </c>
      <c r="K1881" s="53">
        <v>62</v>
      </c>
      <c r="L1881" s="50" t="s">
        <v>142</v>
      </c>
      <c r="M1881" s="50" t="s">
        <v>143</v>
      </c>
      <c r="N1881" s="50">
        <v>41.9</v>
      </c>
      <c r="O1881" s="54">
        <v>4.5e-14</v>
      </c>
      <c r="P1881" s="50" t="s">
        <v>18942</v>
      </c>
      <c r="Q1881" s="50" t="s">
        <v>15714</v>
      </c>
      <c r="R1881" s="50" t="s">
        <v>18943</v>
      </c>
      <c r="S1881" s="50" t="s">
        <v>1067</v>
      </c>
      <c r="T1881" s="50"/>
      <c r="U1881" s="50" t="s">
        <v>203</v>
      </c>
      <c r="V1881" s="50" t="s">
        <v>216</v>
      </c>
    </row>
    <row r="1882" ht="12.75" customHeight="1" spans="1:22">
      <c r="A1882" s="50" t="s">
        <v>45</v>
      </c>
      <c r="B1882" s="50" t="s">
        <v>18861</v>
      </c>
      <c r="C1882" s="50" t="s">
        <v>18944</v>
      </c>
      <c r="D1882" s="50" t="s">
        <v>18945</v>
      </c>
      <c r="E1882" s="50" t="s">
        <v>141</v>
      </c>
      <c r="F1882" s="53">
        <v>73</v>
      </c>
      <c r="G1882" s="53">
        <v>73</v>
      </c>
      <c r="H1882" s="53">
        <v>100</v>
      </c>
      <c r="I1882" s="53">
        <v>112</v>
      </c>
      <c r="J1882" s="53">
        <v>175</v>
      </c>
      <c r="K1882" s="53">
        <v>164</v>
      </c>
      <c r="L1882" s="50" t="s">
        <v>142</v>
      </c>
      <c r="M1882" s="50" t="s">
        <v>143</v>
      </c>
      <c r="N1882" s="50">
        <v>180.3</v>
      </c>
      <c r="O1882" s="54">
        <v>2.1e-56</v>
      </c>
      <c r="P1882" s="50" t="s">
        <v>18946</v>
      </c>
      <c r="Q1882" s="50" t="s">
        <v>18947</v>
      </c>
      <c r="R1882" s="50" t="s">
        <v>18948</v>
      </c>
      <c r="S1882" s="50" t="s">
        <v>1067</v>
      </c>
      <c r="T1882" s="50" t="s">
        <v>201</v>
      </c>
      <c r="U1882" s="50" t="s">
        <v>203</v>
      </c>
      <c r="V1882" s="50" t="s">
        <v>206</v>
      </c>
    </row>
    <row r="1883" ht="12.75" customHeight="1" spans="1:22">
      <c r="A1883" s="50" t="s">
        <v>45</v>
      </c>
      <c r="B1883" s="50" t="s">
        <v>18861</v>
      </c>
      <c r="C1883" s="50" t="s">
        <v>18949</v>
      </c>
      <c r="D1883" s="50" t="s">
        <v>18950</v>
      </c>
      <c r="E1883" s="50" t="s">
        <v>141</v>
      </c>
      <c r="F1883" s="53">
        <v>27</v>
      </c>
      <c r="G1883" s="53">
        <v>27</v>
      </c>
      <c r="H1883" s="53">
        <v>28</v>
      </c>
      <c r="I1883" s="53">
        <v>29</v>
      </c>
      <c r="J1883" s="53">
        <v>116</v>
      </c>
      <c r="K1883" s="53">
        <v>108</v>
      </c>
      <c r="L1883" s="50" t="s">
        <v>142</v>
      </c>
      <c r="M1883" s="50" t="s">
        <v>143</v>
      </c>
      <c r="N1883" s="50">
        <v>107.2</v>
      </c>
      <c r="O1883" s="54">
        <v>4.5e-34</v>
      </c>
      <c r="P1883" s="50" t="s">
        <v>18951</v>
      </c>
      <c r="Q1883" s="50" t="s">
        <v>18952</v>
      </c>
      <c r="R1883" s="50" t="s">
        <v>18953</v>
      </c>
      <c r="S1883" s="50" t="s">
        <v>1067</v>
      </c>
      <c r="T1883" s="50" t="s">
        <v>201</v>
      </c>
      <c r="U1883" s="50" t="s">
        <v>222</v>
      </c>
      <c r="V1883" s="50" t="s">
        <v>223</v>
      </c>
    </row>
    <row r="1884" ht="12.75" customHeight="1" spans="1:22">
      <c r="A1884" s="50" t="s">
        <v>45</v>
      </c>
      <c r="B1884" s="50" t="s">
        <v>18861</v>
      </c>
      <c r="C1884" s="50" t="s">
        <v>18954</v>
      </c>
      <c r="D1884" s="50" t="s">
        <v>18955</v>
      </c>
      <c r="E1884" s="50" t="s">
        <v>141</v>
      </c>
      <c r="F1884" s="53">
        <v>40</v>
      </c>
      <c r="G1884" s="53">
        <v>47</v>
      </c>
      <c r="H1884" s="53">
        <v>53</v>
      </c>
      <c r="I1884" s="53">
        <v>65</v>
      </c>
      <c r="J1884" s="53">
        <v>66</v>
      </c>
      <c r="K1884" s="53">
        <v>49</v>
      </c>
      <c r="L1884" s="50" t="s">
        <v>142</v>
      </c>
      <c r="M1884" s="50" t="s">
        <v>143</v>
      </c>
      <c r="N1884" s="50">
        <v>69.1</v>
      </c>
      <c r="O1884" s="54">
        <v>2.1e-22</v>
      </c>
      <c r="P1884" s="50" t="s">
        <v>18956</v>
      </c>
      <c r="Q1884" s="50" t="s">
        <v>18957</v>
      </c>
      <c r="R1884" s="50" t="s">
        <v>18958</v>
      </c>
      <c r="S1884" s="50" t="s">
        <v>1067</v>
      </c>
      <c r="T1884" s="50" t="s">
        <v>201</v>
      </c>
      <c r="U1884" s="50" t="s">
        <v>203</v>
      </c>
      <c r="V1884" s="50" t="s">
        <v>223</v>
      </c>
    </row>
    <row r="1885" ht="12.75" customHeight="1" spans="1:22">
      <c r="A1885" s="50" t="s">
        <v>45</v>
      </c>
      <c r="B1885" s="50" t="s">
        <v>18861</v>
      </c>
      <c r="C1885" s="50" t="s">
        <v>18959</v>
      </c>
      <c r="D1885" s="50" t="s">
        <v>18960</v>
      </c>
      <c r="E1885" s="50" t="s">
        <v>141</v>
      </c>
      <c r="F1885" s="53" t="s">
        <v>182</v>
      </c>
      <c r="G1885" s="53">
        <v>4</v>
      </c>
      <c r="H1885" s="53">
        <v>6</v>
      </c>
      <c r="I1885" s="53">
        <v>9</v>
      </c>
      <c r="J1885" s="53">
        <v>11</v>
      </c>
      <c r="K1885" s="53">
        <v>7</v>
      </c>
      <c r="L1885" s="50" t="s">
        <v>142</v>
      </c>
      <c r="M1885" s="50" t="s">
        <v>143</v>
      </c>
      <c r="N1885" s="50">
        <v>25.3</v>
      </c>
      <c r="O1885" s="54">
        <v>5.2e-9</v>
      </c>
      <c r="P1885" s="50" t="s">
        <v>18961</v>
      </c>
      <c r="Q1885" s="50" t="s">
        <v>471</v>
      </c>
      <c r="R1885" s="50" t="s">
        <v>18962</v>
      </c>
      <c r="S1885" s="50" t="s">
        <v>1067</v>
      </c>
      <c r="T1885" s="50"/>
      <c r="U1885" s="50"/>
      <c r="V1885" s="50" t="s">
        <v>402</v>
      </c>
    </row>
    <row r="1886" ht="12.75" customHeight="1" spans="1:22">
      <c r="A1886" s="50" t="s">
        <v>45</v>
      </c>
      <c r="B1886" s="50" t="s">
        <v>18861</v>
      </c>
      <c r="C1886" s="50" t="s">
        <v>18963</v>
      </c>
      <c r="D1886" s="50" t="s">
        <v>18964</v>
      </c>
      <c r="E1886" s="50" t="s">
        <v>141</v>
      </c>
      <c r="F1886" s="53">
        <v>75</v>
      </c>
      <c r="G1886" s="53">
        <v>67</v>
      </c>
      <c r="H1886" s="53">
        <v>68</v>
      </c>
      <c r="I1886" s="53">
        <v>74</v>
      </c>
      <c r="J1886" s="53">
        <v>170</v>
      </c>
      <c r="K1886" s="53">
        <v>209</v>
      </c>
      <c r="L1886" s="50" t="s">
        <v>142</v>
      </c>
      <c r="M1886" s="50" t="s">
        <v>143</v>
      </c>
      <c r="N1886" s="50">
        <v>153</v>
      </c>
      <c r="O1886" s="54">
        <v>4.7e-48</v>
      </c>
      <c r="P1886" s="50" t="s">
        <v>18965</v>
      </c>
      <c r="Q1886" s="50" t="s">
        <v>15714</v>
      </c>
      <c r="R1886" s="50" t="s">
        <v>18966</v>
      </c>
      <c r="S1886" s="50" t="s">
        <v>1067</v>
      </c>
      <c r="T1886" s="50" t="s">
        <v>201</v>
      </c>
      <c r="U1886" s="50" t="s">
        <v>203</v>
      </c>
      <c r="V1886" s="50" t="s">
        <v>216</v>
      </c>
    </row>
    <row r="1887" ht="12.75" customHeight="1" spans="1:22">
      <c r="A1887" s="50" t="s">
        <v>45</v>
      </c>
      <c r="B1887" s="50" t="s">
        <v>18861</v>
      </c>
      <c r="C1887" s="50" t="s">
        <v>18967</v>
      </c>
      <c r="D1887" s="50" t="s">
        <v>18968</v>
      </c>
      <c r="E1887" s="50" t="s">
        <v>141</v>
      </c>
      <c r="F1887" s="53" t="s">
        <v>182</v>
      </c>
      <c r="G1887" s="53">
        <v>6</v>
      </c>
      <c r="H1887" s="53">
        <v>5</v>
      </c>
      <c r="I1887" s="53">
        <v>16</v>
      </c>
      <c r="J1887" s="53">
        <v>29</v>
      </c>
      <c r="K1887" s="53">
        <v>38</v>
      </c>
      <c r="L1887" s="50" t="s">
        <v>144</v>
      </c>
      <c r="M1887" s="50" t="s">
        <v>145</v>
      </c>
      <c r="N1887" s="50">
        <v>27.5</v>
      </c>
      <c r="O1887" s="54">
        <v>1.8e-9</v>
      </c>
      <c r="P1887" s="50" t="s">
        <v>18969</v>
      </c>
      <c r="Q1887" s="50" t="s">
        <v>18970</v>
      </c>
      <c r="R1887" s="50" t="s">
        <v>18971</v>
      </c>
      <c r="S1887" s="50" t="s">
        <v>1067</v>
      </c>
      <c r="T1887" s="50"/>
      <c r="U1887" s="50"/>
      <c r="V1887" s="50" t="s">
        <v>12957</v>
      </c>
    </row>
    <row r="1888" ht="12.75" customHeight="1" spans="1:22">
      <c r="A1888" s="50" t="s">
        <v>45</v>
      </c>
      <c r="B1888" s="50" t="s">
        <v>18861</v>
      </c>
      <c r="C1888" s="50" t="s">
        <v>18972</v>
      </c>
      <c r="D1888" s="50" t="s">
        <v>18973</v>
      </c>
      <c r="E1888" s="50" t="s">
        <v>141</v>
      </c>
      <c r="F1888" s="53">
        <v>63</v>
      </c>
      <c r="G1888" s="53">
        <v>66</v>
      </c>
      <c r="H1888" s="53">
        <v>83</v>
      </c>
      <c r="I1888" s="53">
        <v>88</v>
      </c>
      <c r="J1888" s="53">
        <v>122</v>
      </c>
      <c r="K1888" s="53">
        <v>104</v>
      </c>
      <c r="L1888" s="50" t="s">
        <v>142</v>
      </c>
      <c r="M1888" s="50" t="s">
        <v>143</v>
      </c>
      <c r="N1888" s="50">
        <v>186.4</v>
      </c>
      <c r="O1888" s="54">
        <v>2.7e-58</v>
      </c>
      <c r="P1888" s="50" t="s">
        <v>2352</v>
      </c>
      <c r="Q1888" s="50" t="s">
        <v>2356</v>
      </c>
      <c r="R1888" s="50" t="s">
        <v>2357</v>
      </c>
      <c r="S1888" s="50" t="s">
        <v>1067</v>
      </c>
      <c r="T1888" s="50" t="s">
        <v>201</v>
      </c>
      <c r="U1888" s="50" t="s">
        <v>222</v>
      </c>
      <c r="V1888" s="50" t="s">
        <v>206</v>
      </c>
    </row>
    <row r="1889" ht="12.75" customHeight="1" spans="1:22">
      <c r="A1889" s="50" t="s">
        <v>45</v>
      </c>
      <c r="B1889" s="50" t="s">
        <v>18861</v>
      </c>
      <c r="C1889" s="50" t="s">
        <v>18974</v>
      </c>
      <c r="D1889" s="50" t="s">
        <v>18975</v>
      </c>
      <c r="E1889" s="50" t="s">
        <v>141</v>
      </c>
      <c r="F1889" s="53" t="s">
        <v>182</v>
      </c>
      <c r="G1889" s="53" t="s">
        <v>182</v>
      </c>
      <c r="H1889" s="53" t="s">
        <v>182</v>
      </c>
      <c r="I1889" s="53">
        <v>4</v>
      </c>
      <c r="J1889" s="53">
        <v>6</v>
      </c>
      <c r="K1889" s="53">
        <v>7</v>
      </c>
      <c r="L1889" s="50" t="s">
        <v>144</v>
      </c>
      <c r="M1889" s="50" t="s">
        <v>145</v>
      </c>
      <c r="N1889" s="50">
        <v>29.2</v>
      </c>
      <c r="O1889" s="54">
        <v>5.4e-10</v>
      </c>
      <c r="P1889" s="50" t="s">
        <v>18976</v>
      </c>
      <c r="Q1889" s="50" t="s">
        <v>2356</v>
      </c>
      <c r="R1889" s="50" t="s">
        <v>18977</v>
      </c>
      <c r="S1889" s="50" t="s">
        <v>1067</v>
      </c>
      <c r="T1889" s="50"/>
      <c r="U1889" s="50"/>
      <c r="V1889" s="50" t="s">
        <v>12957</v>
      </c>
    </row>
    <row r="1890" ht="12.75" customHeight="1" spans="1:22">
      <c r="A1890" s="50" t="s">
        <v>45</v>
      </c>
      <c r="B1890" s="50" t="s">
        <v>18861</v>
      </c>
      <c r="C1890" s="50" t="s">
        <v>18978</v>
      </c>
      <c r="D1890" s="50" t="s">
        <v>18979</v>
      </c>
      <c r="E1890" s="50" t="s">
        <v>141</v>
      </c>
      <c r="F1890" s="53">
        <v>44</v>
      </c>
      <c r="G1890" s="53">
        <v>7</v>
      </c>
      <c r="H1890" s="53">
        <v>79</v>
      </c>
      <c r="I1890" s="53">
        <v>124</v>
      </c>
      <c r="J1890" s="53">
        <v>144</v>
      </c>
      <c r="K1890" s="53">
        <v>158</v>
      </c>
      <c r="L1890" s="50" t="s">
        <v>142</v>
      </c>
      <c r="M1890" s="50" t="s">
        <v>143</v>
      </c>
      <c r="N1890" s="50">
        <v>36</v>
      </c>
      <c r="O1890" s="54">
        <v>2.9e-12</v>
      </c>
      <c r="P1890" s="50" t="s">
        <v>18980</v>
      </c>
      <c r="Q1890" s="50" t="s">
        <v>16078</v>
      </c>
      <c r="R1890" s="50" t="s">
        <v>18981</v>
      </c>
      <c r="S1890" s="50" t="s">
        <v>1067</v>
      </c>
      <c r="T1890" s="50"/>
      <c r="U1890" s="50" t="s">
        <v>222</v>
      </c>
      <c r="V1890" s="50" t="s">
        <v>223</v>
      </c>
    </row>
    <row r="1891" ht="12.75" customHeight="1" spans="1:22">
      <c r="A1891" s="50" t="s">
        <v>45</v>
      </c>
      <c r="B1891" s="50" t="s">
        <v>18861</v>
      </c>
      <c r="C1891" s="50" t="s">
        <v>18982</v>
      </c>
      <c r="D1891" s="50" t="s">
        <v>18983</v>
      </c>
      <c r="E1891" s="50" t="s">
        <v>141</v>
      </c>
      <c r="F1891" s="53">
        <v>44</v>
      </c>
      <c r="G1891" s="53">
        <v>7</v>
      </c>
      <c r="H1891" s="53">
        <v>92</v>
      </c>
      <c r="I1891" s="53">
        <v>137</v>
      </c>
      <c r="J1891" s="53">
        <v>166</v>
      </c>
      <c r="K1891" s="53">
        <v>160</v>
      </c>
      <c r="L1891" s="50" t="s">
        <v>142</v>
      </c>
      <c r="M1891" s="50" t="s">
        <v>143</v>
      </c>
      <c r="N1891" s="50">
        <v>33</v>
      </c>
      <c r="O1891" s="54">
        <v>2.3e-11</v>
      </c>
      <c r="P1891" s="50" t="s">
        <v>16077</v>
      </c>
      <c r="Q1891" s="50" t="s">
        <v>16078</v>
      </c>
      <c r="R1891" s="50" t="s">
        <v>16079</v>
      </c>
      <c r="S1891" s="50" t="s">
        <v>1067</v>
      </c>
      <c r="T1891" s="50"/>
      <c r="U1891" s="50" t="s">
        <v>222</v>
      </c>
      <c r="V1891" s="50" t="s">
        <v>223</v>
      </c>
    </row>
    <row r="1892" ht="12.75" customHeight="1" spans="1:22">
      <c r="A1892" s="50" t="s">
        <v>45</v>
      </c>
      <c r="B1892" s="50" t="s">
        <v>18861</v>
      </c>
      <c r="C1892" s="50" t="s">
        <v>18984</v>
      </c>
      <c r="D1892" s="50" t="s">
        <v>18985</v>
      </c>
      <c r="E1892" s="50" t="s">
        <v>141</v>
      </c>
      <c r="F1892" s="53">
        <v>64</v>
      </c>
      <c r="G1892" s="53">
        <v>50</v>
      </c>
      <c r="H1892" s="53">
        <v>38</v>
      </c>
      <c r="I1892" s="53">
        <v>49</v>
      </c>
      <c r="J1892" s="53">
        <v>308</v>
      </c>
      <c r="K1892" s="53">
        <v>308</v>
      </c>
      <c r="L1892" s="50" t="s">
        <v>142</v>
      </c>
      <c r="M1892" s="50" t="s">
        <v>143</v>
      </c>
      <c r="N1892" s="50">
        <v>78.5</v>
      </c>
      <c r="O1892" s="54">
        <v>2.8e-25</v>
      </c>
      <c r="P1892" s="50" t="s">
        <v>18986</v>
      </c>
      <c r="Q1892" s="50" t="s">
        <v>18987</v>
      </c>
      <c r="R1892" s="50" t="s">
        <v>18988</v>
      </c>
      <c r="S1892" s="50" t="s">
        <v>1067</v>
      </c>
      <c r="T1892" s="50"/>
      <c r="U1892" s="50" t="s">
        <v>18989</v>
      </c>
      <c r="V1892" s="50" t="s">
        <v>18990</v>
      </c>
    </row>
    <row r="1893" ht="12.75" customHeight="1" spans="1:22">
      <c r="A1893" s="50" t="s">
        <v>45</v>
      </c>
      <c r="B1893" s="50" t="s">
        <v>18861</v>
      </c>
      <c r="C1893" s="50" t="s">
        <v>18991</v>
      </c>
      <c r="D1893" s="50" t="s">
        <v>18992</v>
      </c>
      <c r="E1893" s="50" t="s">
        <v>146</v>
      </c>
      <c r="F1893" s="53">
        <v>28</v>
      </c>
      <c r="G1893" s="53">
        <v>43</v>
      </c>
      <c r="H1893" s="53">
        <v>50</v>
      </c>
      <c r="I1893" s="53">
        <v>61</v>
      </c>
      <c r="J1893" s="53">
        <v>78</v>
      </c>
      <c r="K1893" s="53">
        <v>98</v>
      </c>
      <c r="L1893" s="50" t="s">
        <v>147</v>
      </c>
      <c r="M1893" s="50" t="s">
        <v>148</v>
      </c>
      <c r="N1893" s="50">
        <v>14</v>
      </c>
      <c r="O1893" s="54">
        <v>2.1e-5</v>
      </c>
      <c r="P1893" s="50" t="s">
        <v>18582</v>
      </c>
      <c r="Q1893" s="50" t="s">
        <v>18583</v>
      </c>
      <c r="R1893" s="50" t="s">
        <v>18584</v>
      </c>
      <c r="S1893" s="50" t="s">
        <v>1067</v>
      </c>
      <c r="T1893" s="50" t="s">
        <v>1385</v>
      </c>
      <c r="U1893" s="50" t="s">
        <v>1386</v>
      </c>
      <c r="V1893" s="50" t="s">
        <v>1388</v>
      </c>
    </row>
    <row r="1894" ht="12.75" customHeight="1" spans="1:22">
      <c r="A1894" s="50" t="s">
        <v>45</v>
      </c>
      <c r="B1894" s="50" t="s">
        <v>18861</v>
      </c>
      <c r="C1894" s="50" t="s">
        <v>18993</v>
      </c>
      <c r="D1894" s="50" t="s">
        <v>18994</v>
      </c>
      <c r="E1894" s="50" t="s">
        <v>146</v>
      </c>
      <c r="F1894" s="53">
        <v>48</v>
      </c>
      <c r="G1894" s="53">
        <v>39</v>
      </c>
      <c r="H1894" s="53">
        <v>35</v>
      </c>
      <c r="I1894" s="53">
        <v>45</v>
      </c>
      <c r="J1894" s="53">
        <v>71</v>
      </c>
      <c r="K1894" s="53">
        <v>79</v>
      </c>
      <c r="L1894" s="50" t="s">
        <v>149</v>
      </c>
      <c r="M1894" s="50" t="s">
        <v>150</v>
      </c>
      <c r="N1894" s="50">
        <v>87.1</v>
      </c>
      <c r="O1894" s="54">
        <v>5.3e-28</v>
      </c>
      <c r="P1894" s="50" t="s">
        <v>15526</v>
      </c>
      <c r="Q1894" s="50" t="s">
        <v>15527</v>
      </c>
      <c r="R1894" s="50" t="s">
        <v>15528</v>
      </c>
      <c r="S1894" s="50" t="s">
        <v>1067</v>
      </c>
      <c r="T1894" s="50"/>
      <c r="U1894" s="50" t="s">
        <v>250</v>
      </c>
      <c r="V1894" s="50" t="s">
        <v>252</v>
      </c>
    </row>
    <row r="1895" ht="12.75" customHeight="1" spans="1:22">
      <c r="A1895" s="50" t="s">
        <v>45</v>
      </c>
      <c r="B1895" s="50" t="s">
        <v>18861</v>
      </c>
      <c r="C1895" s="50" t="s">
        <v>18995</v>
      </c>
      <c r="D1895" s="50" t="s">
        <v>18996</v>
      </c>
      <c r="E1895" s="50" t="s">
        <v>146</v>
      </c>
      <c r="F1895" s="53">
        <v>102</v>
      </c>
      <c r="G1895" s="53">
        <v>105</v>
      </c>
      <c r="H1895" s="53">
        <v>101</v>
      </c>
      <c r="I1895" s="53">
        <v>110</v>
      </c>
      <c r="J1895" s="53">
        <v>127</v>
      </c>
      <c r="K1895" s="53">
        <v>148</v>
      </c>
      <c r="L1895" s="50" t="s">
        <v>147</v>
      </c>
      <c r="M1895" s="50" t="s">
        <v>148</v>
      </c>
      <c r="N1895" s="50">
        <v>172.7</v>
      </c>
      <c r="O1895" s="54">
        <v>2.6e-54</v>
      </c>
      <c r="P1895" s="50" t="s">
        <v>18997</v>
      </c>
      <c r="Q1895" s="50" t="s">
        <v>18998</v>
      </c>
      <c r="R1895" s="50" t="s">
        <v>18999</v>
      </c>
      <c r="S1895" s="50" t="s">
        <v>1067</v>
      </c>
      <c r="T1895" s="50"/>
      <c r="U1895" s="50" t="s">
        <v>1319</v>
      </c>
      <c r="V1895" s="50" t="s">
        <v>870</v>
      </c>
    </row>
    <row r="1896" ht="12.75" customHeight="1" spans="1:22">
      <c r="A1896" s="50" t="s">
        <v>45</v>
      </c>
      <c r="B1896" s="50" t="s">
        <v>18861</v>
      </c>
      <c r="C1896" s="50" t="s">
        <v>19000</v>
      </c>
      <c r="D1896" s="50" t="s">
        <v>19001</v>
      </c>
      <c r="E1896" s="50" t="s">
        <v>146</v>
      </c>
      <c r="F1896" s="53">
        <v>123</v>
      </c>
      <c r="G1896" s="53">
        <v>122</v>
      </c>
      <c r="H1896" s="53">
        <v>117</v>
      </c>
      <c r="I1896" s="53">
        <v>126</v>
      </c>
      <c r="J1896" s="53">
        <v>191</v>
      </c>
      <c r="K1896" s="53">
        <v>171</v>
      </c>
      <c r="L1896" s="50" t="s">
        <v>149</v>
      </c>
      <c r="M1896" s="50" t="s">
        <v>150</v>
      </c>
      <c r="N1896" s="50">
        <v>121.7</v>
      </c>
      <c r="O1896" s="54">
        <v>1e-38</v>
      </c>
      <c r="P1896" s="50" t="s">
        <v>19002</v>
      </c>
      <c r="Q1896" s="50" t="s">
        <v>18998</v>
      </c>
      <c r="R1896" s="50" t="s">
        <v>19003</v>
      </c>
      <c r="S1896" s="50" t="s">
        <v>1067</v>
      </c>
      <c r="T1896" s="50"/>
      <c r="U1896" s="50" t="s">
        <v>250</v>
      </c>
      <c r="V1896" s="50" t="s">
        <v>252</v>
      </c>
    </row>
    <row r="1897" ht="12.75" customHeight="1" spans="1:22">
      <c r="A1897" s="50" t="s">
        <v>45</v>
      </c>
      <c r="B1897" s="50" t="s">
        <v>18861</v>
      </c>
      <c r="C1897" s="50" t="s">
        <v>19004</v>
      </c>
      <c r="D1897" s="50" t="s">
        <v>19005</v>
      </c>
      <c r="E1897" s="50" t="s">
        <v>146</v>
      </c>
      <c r="F1897" s="53">
        <v>274</v>
      </c>
      <c r="G1897" s="53">
        <v>264</v>
      </c>
      <c r="H1897" s="53">
        <v>254</v>
      </c>
      <c r="I1897" s="53">
        <v>303</v>
      </c>
      <c r="J1897" s="53">
        <v>299</v>
      </c>
      <c r="K1897" s="53">
        <v>308</v>
      </c>
      <c r="L1897" s="50" t="s">
        <v>149</v>
      </c>
      <c r="M1897" s="50" t="s">
        <v>150</v>
      </c>
      <c r="N1897" s="50">
        <v>77</v>
      </c>
      <c r="O1897" s="54">
        <v>7.4e-25</v>
      </c>
      <c r="P1897" s="50" t="s">
        <v>19006</v>
      </c>
      <c r="Q1897" s="50" t="s">
        <v>19007</v>
      </c>
      <c r="R1897" s="50" t="s">
        <v>19008</v>
      </c>
      <c r="S1897" s="50" t="s">
        <v>1067</v>
      </c>
      <c r="T1897" s="50"/>
      <c r="U1897" s="50" t="s">
        <v>19009</v>
      </c>
      <c r="V1897" s="50" t="s">
        <v>14574</v>
      </c>
    </row>
    <row r="1898" ht="12.75" customHeight="1" spans="1:22">
      <c r="A1898" s="50" t="s">
        <v>45</v>
      </c>
      <c r="B1898" s="50" t="s">
        <v>18861</v>
      </c>
      <c r="C1898" s="50" t="s">
        <v>19010</v>
      </c>
      <c r="D1898" s="50" t="s">
        <v>19011</v>
      </c>
      <c r="E1898" s="50" t="s">
        <v>146</v>
      </c>
      <c r="F1898" s="53">
        <v>40</v>
      </c>
      <c r="G1898" s="53">
        <v>36</v>
      </c>
      <c r="H1898" s="53">
        <v>32</v>
      </c>
      <c r="I1898" s="53">
        <v>41</v>
      </c>
      <c r="J1898" s="53">
        <v>46</v>
      </c>
      <c r="K1898" s="53">
        <v>51</v>
      </c>
      <c r="L1898" s="50" t="s">
        <v>149</v>
      </c>
      <c r="M1898" s="50" t="s">
        <v>150</v>
      </c>
      <c r="N1898" s="50">
        <v>92.9</v>
      </c>
      <c r="O1898" s="54">
        <v>8.5e-30</v>
      </c>
      <c r="P1898" s="50" t="s">
        <v>19012</v>
      </c>
      <c r="Q1898" s="50" t="s">
        <v>15527</v>
      </c>
      <c r="R1898" s="50" t="s">
        <v>19013</v>
      </c>
      <c r="S1898" s="50" t="s">
        <v>1067</v>
      </c>
      <c r="T1898" s="50"/>
      <c r="U1898" s="50" t="s">
        <v>250</v>
      </c>
      <c r="V1898" s="50" t="s">
        <v>252</v>
      </c>
    </row>
    <row r="1899" ht="12.75" customHeight="1" spans="1:22">
      <c r="A1899" s="50" t="s">
        <v>45</v>
      </c>
      <c r="B1899" s="50" t="s">
        <v>18861</v>
      </c>
      <c r="C1899" s="50" t="s">
        <v>19014</v>
      </c>
      <c r="D1899" s="50" t="s">
        <v>19015</v>
      </c>
      <c r="E1899" s="50" t="s">
        <v>151</v>
      </c>
      <c r="F1899" s="53">
        <v>66</v>
      </c>
      <c r="G1899" s="53">
        <v>63</v>
      </c>
      <c r="H1899" s="53">
        <v>58</v>
      </c>
      <c r="I1899" s="53">
        <v>70</v>
      </c>
      <c r="J1899" s="53">
        <v>95</v>
      </c>
      <c r="K1899" s="53">
        <v>100</v>
      </c>
      <c r="L1899" s="50" t="s">
        <v>152</v>
      </c>
      <c r="M1899" s="50" t="s">
        <v>153</v>
      </c>
      <c r="N1899" s="50">
        <v>283.6</v>
      </c>
      <c r="O1899" s="54">
        <v>1.4e-87</v>
      </c>
      <c r="P1899" s="50" t="s">
        <v>19016</v>
      </c>
      <c r="Q1899" s="50" t="s">
        <v>2161</v>
      </c>
      <c r="R1899" s="50" t="s">
        <v>19017</v>
      </c>
      <c r="S1899" s="50" t="s">
        <v>1067</v>
      </c>
      <c r="T1899" s="50" t="s">
        <v>2162</v>
      </c>
      <c r="U1899" s="50" t="s">
        <v>2163</v>
      </c>
      <c r="V1899" s="50" t="s">
        <v>2185</v>
      </c>
    </row>
    <row r="1900" ht="12.75" customHeight="1" spans="1:22">
      <c r="A1900" s="50" t="s">
        <v>45</v>
      </c>
      <c r="B1900" s="50" t="s">
        <v>18861</v>
      </c>
      <c r="C1900" s="50" t="s">
        <v>19018</v>
      </c>
      <c r="D1900" s="50" t="s">
        <v>19019</v>
      </c>
      <c r="E1900" s="50" t="s">
        <v>151</v>
      </c>
      <c r="F1900" s="53">
        <v>114</v>
      </c>
      <c r="G1900" s="53">
        <v>109</v>
      </c>
      <c r="H1900" s="53">
        <v>86</v>
      </c>
      <c r="I1900" s="53">
        <v>117</v>
      </c>
      <c r="J1900" s="53">
        <v>197</v>
      </c>
      <c r="K1900" s="53">
        <v>212</v>
      </c>
      <c r="L1900" s="50" t="s">
        <v>152</v>
      </c>
      <c r="M1900" s="50" t="s">
        <v>153</v>
      </c>
      <c r="N1900" s="50">
        <v>459.3</v>
      </c>
      <c r="O1900" s="54">
        <v>5.4e-141</v>
      </c>
      <c r="P1900" s="50" t="s">
        <v>19020</v>
      </c>
      <c r="Q1900" s="50" t="s">
        <v>2161</v>
      </c>
      <c r="R1900" s="50" t="s">
        <v>19021</v>
      </c>
      <c r="S1900" s="50" t="s">
        <v>1067</v>
      </c>
      <c r="T1900" s="50" t="s">
        <v>2162</v>
      </c>
      <c r="U1900" s="50" t="s">
        <v>2163</v>
      </c>
      <c r="V1900" s="50" t="s">
        <v>2185</v>
      </c>
    </row>
    <row r="1901" ht="12.75" customHeight="1" spans="1:22">
      <c r="A1901" s="50" t="s">
        <v>45</v>
      </c>
      <c r="B1901" s="50" t="s">
        <v>18861</v>
      </c>
      <c r="C1901" s="50" t="s">
        <v>19022</v>
      </c>
      <c r="D1901" s="50" t="s">
        <v>19023</v>
      </c>
      <c r="E1901" s="50" t="s">
        <v>151</v>
      </c>
      <c r="F1901" s="53">
        <v>114</v>
      </c>
      <c r="G1901" s="53">
        <v>111</v>
      </c>
      <c r="H1901" s="53">
        <v>86</v>
      </c>
      <c r="I1901" s="53">
        <v>115</v>
      </c>
      <c r="J1901" s="53">
        <v>197</v>
      </c>
      <c r="K1901" s="53">
        <v>214</v>
      </c>
      <c r="L1901" s="50" t="s">
        <v>152</v>
      </c>
      <c r="M1901" s="50" t="s">
        <v>153</v>
      </c>
      <c r="N1901" s="50">
        <v>456.1</v>
      </c>
      <c r="O1901" s="54">
        <v>5e-140</v>
      </c>
      <c r="P1901" s="50" t="s">
        <v>19024</v>
      </c>
      <c r="Q1901" s="50" t="s">
        <v>2161</v>
      </c>
      <c r="R1901" s="50" t="s">
        <v>19025</v>
      </c>
      <c r="S1901" s="50" t="s">
        <v>1067</v>
      </c>
      <c r="T1901" s="50" t="s">
        <v>2162</v>
      </c>
      <c r="U1901" s="50" t="s">
        <v>2163</v>
      </c>
      <c r="V1901" s="50" t="s">
        <v>2185</v>
      </c>
    </row>
    <row r="1902" ht="12.75" customHeight="1" spans="1:22">
      <c r="A1902" s="50" t="s">
        <v>45</v>
      </c>
      <c r="B1902" s="50" t="s">
        <v>18861</v>
      </c>
      <c r="C1902" s="50" t="s">
        <v>19026</v>
      </c>
      <c r="D1902" s="50" t="s">
        <v>19027</v>
      </c>
      <c r="E1902" s="50" t="s">
        <v>151</v>
      </c>
      <c r="F1902" s="53">
        <v>49</v>
      </c>
      <c r="G1902" s="53">
        <v>47</v>
      </c>
      <c r="H1902" s="53">
        <v>45</v>
      </c>
      <c r="I1902" s="53">
        <v>57</v>
      </c>
      <c r="J1902" s="53">
        <v>61</v>
      </c>
      <c r="K1902" s="53">
        <v>104</v>
      </c>
      <c r="L1902" s="50" t="s">
        <v>152</v>
      </c>
      <c r="M1902" s="50" t="s">
        <v>153</v>
      </c>
      <c r="N1902" s="50">
        <v>94.8</v>
      </c>
      <c r="O1902" s="54">
        <v>3.3e-30</v>
      </c>
      <c r="P1902" s="50" t="s">
        <v>19028</v>
      </c>
      <c r="Q1902" s="50" t="s">
        <v>19029</v>
      </c>
      <c r="R1902" s="50" t="s">
        <v>19030</v>
      </c>
      <c r="S1902" s="50" t="s">
        <v>1067</v>
      </c>
      <c r="T1902" s="50"/>
      <c r="U1902" s="50" t="s">
        <v>2163</v>
      </c>
      <c r="V1902" s="50" t="s">
        <v>13048</v>
      </c>
    </row>
    <row r="1903" ht="12.75" customHeight="1" spans="1:22">
      <c r="A1903" s="50" t="s">
        <v>45</v>
      </c>
      <c r="B1903" s="50" t="s">
        <v>19031</v>
      </c>
      <c r="C1903" s="50" t="s">
        <v>19032</v>
      </c>
      <c r="D1903" s="50" t="s">
        <v>19033</v>
      </c>
      <c r="E1903" s="50" t="s">
        <v>194</v>
      </c>
      <c r="F1903" s="53" t="s">
        <v>182</v>
      </c>
      <c r="G1903" s="53">
        <v>3</v>
      </c>
      <c r="H1903" s="53">
        <v>5</v>
      </c>
      <c r="I1903" s="53">
        <v>4</v>
      </c>
      <c r="J1903" s="53">
        <v>32</v>
      </c>
      <c r="K1903" s="53">
        <v>48</v>
      </c>
      <c r="L1903" s="50" t="s">
        <v>139</v>
      </c>
      <c r="M1903" s="50" t="s">
        <v>140</v>
      </c>
      <c r="N1903" s="50">
        <v>57.6</v>
      </c>
      <c r="O1903" s="54">
        <v>6.8e-19</v>
      </c>
      <c r="P1903" s="50" t="s">
        <v>19034</v>
      </c>
      <c r="Q1903" s="50" t="s">
        <v>850</v>
      </c>
      <c r="R1903" s="50" t="s">
        <v>19032</v>
      </c>
      <c r="S1903" s="50" t="s">
        <v>844</v>
      </c>
      <c r="T1903" s="50" t="s">
        <v>188</v>
      </c>
      <c r="U1903" s="50" t="s">
        <v>190</v>
      </c>
      <c r="V1903" s="50" t="s">
        <v>193</v>
      </c>
    </row>
    <row r="1904" ht="12.75" customHeight="1" spans="1:22">
      <c r="A1904" s="50" t="s">
        <v>45</v>
      </c>
      <c r="B1904" s="50" t="s">
        <v>19031</v>
      </c>
      <c r="C1904" s="50" t="s">
        <v>19035</v>
      </c>
      <c r="D1904" s="50" t="s">
        <v>19036</v>
      </c>
      <c r="E1904" s="50" t="s">
        <v>194</v>
      </c>
      <c r="F1904" s="53" t="s">
        <v>182</v>
      </c>
      <c r="G1904" s="53" t="s">
        <v>182</v>
      </c>
      <c r="H1904" s="53" t="s">
        <v>182</v>
      </c>
      <c r="I1904" s="53" t="s">
        <v>182</v>
      </c>
      <c r="J1904" s="53">
        <v>61</v>
      </c>
      <c r="K1904" s="53">
        <v>105</v>
      </c>
      <c r="L1904" s="50" t="s">
        <v>139</v>
      </c>
      <c r="M1904" s="50" t="s">
        <v>140</v>
      </c>
      <c r="N1904" s="50">
        <v>59.1</v>
      </c>
      <c r="O1904" s="54">
        <v>2.3e-19</v>
      </c>
      <c r="P1904" s="50" t="s">
        <v>19037</v>
      </c>
      <c r="Q1904" s="50" t="s">
        <v>960</v>
      </c>
      <c r="R1904" s="50" t="s">
        <v>19035</v>
      </c>
      <c r="S1904" s="50" t="s">
        <v>844</v>
      </c>
      <c r="T1904" s="50" t="s">
        <v>188</v>
      </c>
      <c r="U1904" s="50" t="s">
        <v>190</v>
      </c>
      <c r="V1904" s="50" t="s">
        <v>193</v>
      </c>
    </row>
    <row r="1905" ht="12.75" customHeight="1" spans="1:22">
      <c r="A1905" s="50" t="s">
        <v>45</v>
      </c>
      <c r="B1905" s="50" t="s">
        <v>19031</v>
      </c>
      <c r="C1905" s="50" t="s">
        <v>15626</v>
      </c>
      <c r="D1905" s="50" t="s">
        <v>19038</v>
      </c>
      <c r="E1905" s="50" t="s">
        <v>194</v>
      </c>
      <c r="F1905" s="53" t="s">
        <v>182</v>
      </c>
      <c r="G1905" s="53" t="s">
        <v>182</v>
      </c>
      <c r="H1905" s="53" t="s">
        <v>182</v>
      </c>
      <c r="I1905" s="53" t="s">
        <v>182</v>
      </c>
      <c r="J1905" s="53">
        <v>33</v>
      </c>
      <c r="K1905" s="53">
        <v>58</v>
      </c>
      <c r="L1905" s="50" t="s">
        <v>139</v>
      </c>
      <c r="M1905" s="50" t="s">
        <v>140</v>
      </c>
      <c r="N1905" s="50">
        <v>36.2</v>
      </c>
      <c r="O1905" s="54">
        <v>2e-12</v>
      </c>
      <c r="P1905" s="50" t="s">
        <v>15625</v>
      </c>
      <c r="Q1905" s="50" t="s">
        <v>187</v>
      </c>
      <c r="R1905" s="50" t="s">
        <v>15626</v>
      </c>
      <c r="S1905" s="50" t="s">
        <v>844</v>
      </c>
      <c r="T1905" s="50" t="s">
        <v>188</v>
      </c>
      <c r="U1905" s="50" t="s">
        <v>190</v>
      </c>
      <c r="V1905" s="50" t="s">
        <v>193</v>
      </c>
    </row>
    <row r="1906" ht="12.75" customHeight="1" spans="1:22">
      <c r="A1906" s="50" t="s">
        <v>45</v>
      </c>
      <c r="B1906" s="50" t="s">
        <v>19031</v>
      </c>
      <c r="C1906" s="50" t="s">
        <v>19039</v>
      </c>
      <c r="D1906" s="50" t="s">
        <v>19040</v>
      </c>
      <c r="E1906" s="50" t="s">
        <v>194</v>
      </c>
      <c r="F1906" s="53" t="s">
        <v>182</v>
      </c>
      <c r="G1906" s="53" t="s">
        <v>182</v>
      </c>
      <c r="H1906" s="53" t="s">
        <v>182</v>
      </c>
      <c r="I1906" s="53" t="s">
        <v>182</v>
      </c>
      <c r="J1906" s="53">
        <v>39</v>
      </c>
      <c r="K1906" s="53">
        <v>85</v>
      </c>
      <c r="L1906" s="50" t="s">
        <v>139</v>
      </c>
      <c r="M1906" s="50" t="s">
        <v>140</v>
      </c>
      <c r="N1906" s="50">
        <v>11.2</v>
      </c>
      <c r="O1906" s="54">
        <v>8.3e-5</v>
      </c>
      <c r="P1906" s="50" t="s">
        <v>19041</v>
      </c>
      <c r="Q1906" s="50" t="s">
        <v>960</v>
      </c>
      <c r="R1906" s="50" t="s">
        <v>19039</v>
      </c>
      <c r="S1906" s="50" t="s">
        <v>844</v>
      </c>
      <c r="T1906" s="50"/>
      <c r="U1906" s="50"/>
      <c r="V1906" s="50" t="s">
        <v>814</v>
      </c>
    </row>
    <row r="1907" ht="12.75" customHeight="1" spans="1:22">
      <c r="A1907" s="50" t="s">
        <v>45</v>
      </c>
      <c r="B1907" s="50" t="s">
        <v>19031</v>
      </c>
      <c r="C1907" s="50" t="s">
        <v>15922</v>
      </c>
      <c r="D1907" s="50" t="s">
        <v>19042</v>
      </c>
      <c r="E1907" s="50" t="s">
        <v>194</v>
      </c>
      <c r="F1907" s="53">
        <v>11</v>
      </c>
      <c r="G1907" s="53">
        <v>9</v>
      </c>
      <c r="H1907" s="53">
        <v>15</v>
      </c>
      <c r="I1907" s="53">
        <v>25</v>
      </c>
      <c r="J1907" s="53">
        <v>158</v>
      </c>
      <c r="K1907" s="53">
        <v>190</v>
      </c>
      <c r="L1907" s="50" t="s">
        <v>139</v>
      </c>
      <c r="M1907" s="50" t="s">
        <v>140</v>
      </c>
      <c r="N1907" s="50">
        <v>158.8</v>
      </c>
      <c r="O1907" s="54">
        <v>1.3e-49</v>
      </c>
      <c r="P1907" s="50" t="s">
        <v>15921</v>
      </c>
      <c r="Q1907" s="50" t="s">
        <v>850</v>
      </c>
      <c r="R1907" s="50" t="s">
        <v>15922</v>
      </c>
      <c r="S1907" s="50" t="s">
        <v>844</v>
      </c>
      <c r="T1907" s="50" t="s">
        <v>188</v>
      </c>
      <c r="U1907" s="50" t="s">
        <v>190</v>
      </c>
      <c r="V1907" s="50" t="s">
        <v>193</v>
      </c>
    </row>
    <row r="1908" ht="12.75" customHeight="1" spans="1:22">
      <c r="A1908" s="50" t="s">
        <v>45</v>
      </c>
      <c r="B1908" s="50" t="s">
        <v>19031</v>
      </c>
      <c r="C1908" s="50" t="s">
        <v>19043</v>
      </c>
      <c r="D1908" s="50" t="s">
        <v>19044</v>
      </c>
      <c r="E1908" s="50" t="s">
        <v>194</v>
      </c>
      <c r="F1908" s="53">
        <v>12</v>
      </c>
      <c r="G1908" s="53">
        <v>14</v>
      </c>
      <c r="H1908" s="53">
        <v>16</v>
      </c>
      <c r="I1908" s="53">
        <v>37</v>
      </c>
      <c r="J1908" s="53">
        <v>131</v>
      </c>
      <c r="K1908" s="53">
        <v>180</v>
      </c>
      <c r="L1908" s="50" t="s">
        <v>139</v>
      </c>
      <c r="M1908" s="50" t="s">
        <v>140</v>
      </c>
      <c r="N1908" s="50">
        <v>179.4</v>
      </c>
      <c r="O1908" s="54">
        <v>7.5e-56</v>
      </c>
      <c r="P1908" s="50" t="s">
        <v>19045</v>
      </c>
      <c r="Q1908" s="50" t="s">
        <v>850</v>
      </c>
      <c r="R1908" s="50" t="s">
        <v>19043</v>
      </c>
      <c r="S1908" s="50" t="s">
        <v>844</v>
      </c>
      <c r="T1908" s="50" t="s">
        <v>188</v>
      </c>
      <c r="U1908" s="50" t="s">
        <v>190</v>
      </c>
      <c r="V1908" s="50" t="s">
        <v>193</v>
      </c>
    </row>
    <row r="1909" ht="12.75" customHeight="1" spans="1:22">
      <c r="A1909" s="50" t="s">
        <v>45</v>
      </c>
      <c r="B1909" s="50" t="s">
        <v>19031</v>
      </c>
      <c r="C1909" s="50" t="s">
        <v>19046</v>
      </c>
      <c r="D1909" s="50" t="s">
        <v>19047</v>
      </c>
      <c r="E1909" s="50" t="s">
        <v>194</v>
      </c>
      <c r="F1909" s="53">
        <v>11</v>
      </c>
      <c r="G1909" s="53">
        <v>6</v>
      </c>
      <c r="H1909" s="53">
        <v>14</v>
      </c>
      <c r="I1909" s="53">
        <v>23</v>
      </c>
      <c r="J1909" s="53">
        <v>159</v>
      </c>
      <c r="K1909" s="53">
        <v>209</v>
      </c>
      <c r="L1909" s="50" t="s">
        <v>139</v>
      </c>
      <c r="M1909" s="50" t="s">
        <v>140</v>
      </c>
      <c r="N1909" s="50">
        <v>160.2</v>
      </c>
      <c r="O1909" s="54">
        <v>4.9e-50</v>
      </c>
      <c r="P1909" s="50" t="s">
        <v>19048</v>
      </c>
      <c r="Q1909" s="50" t="s">
        <v>850</v>
      </c>
      <c r="R1909" s="50" t="s">
        <v>19046</v>
      </c>
      <c r="S1909" s="50" t="s">
        <v>844</v>
      </c>
      <c r="T1909" s="50" t="s">
        <v>188</v>
      </c>
      <c r="U1909" s="50" t="s">
        <v>190</v>
      </c>
      <c r="V1909" s="50" t="s">
        <v>193</v>
      </c>
    </row>
    <row r="1910" ht="12.75" customHeight="1" spans="1:22">
      <c r="A1910" s="50" t="s">
        <v>45</v>
      </c>
      <c r="B1910" s="50" t="s">
        <v>19031</v>
      </c>
      <c r="C1910" s="50" t="s">
        <v>1131</v>
      </c>
      <c r="D1910" s="50" t="s">
        <v>19049</v>
      </c>
      <c r="E1910" s="50" t="s">
        <v>194</v>
      </c>
      <c r="F1910" s="53">
        <v>18</v>
      </c>
      <c r="G1910" s="53">
        <v>17</v>
      </c>
      <c r="H1910" s="53">
        <v>21</v>
      </c>
      <c r="I1910" s="53">
        <v>30</v>
      </c>
      <c r="J1910" s="53">
        <v>140</v>
      </c>
      <c r="K1910" s="53">
        <v>184</v>
      </c>
      <c r="L1910" s="50" t="s">
        <v>139</v>
      </c>
      <c r="M1910" s="50" t="s">
        <v>140</v>
      </c>
      <c r="N1910" s="50">
        <v>211.6</v>
      </c>
      <c r="O1910" s="54">
        <v>1.3e-65</v>
      </c>
      <c r="P1910" s="50" t="s">
        <v>1129</v>
      </c>
      <c r="Q1910" s="50" t="s">
        <v>850</v>
      </c>
      <c r="R1910" s="50" t="s">
        <v>1131</v>
      </c>
      <c r="S1910" s="50" t="s">
        <v>844</v>
      </c>
      <c r="T1910" s="50" t="s">
        <v>188</v>
      </c>
      <c r="U1910" s="50" t="s">
        <v>190</v>
      </c>
      <c r="V1910" s="50" t="s">
        <v>193</v>
      </c>
    </row>
    <row r="1911" ht="12.75" customHeight="1" spans="1:22">
      <c r="A1911" s="50" t="s">
        <v>45</v>
      </c>
      <c r="B1911" s="50" t="s">
        <v>19031</v>
      </c>
      <c r="C1911" s="50" t="s">
        <v>15303</v>
      </c>
      <c r="D1911" s="50" t="s">
        <v>19050</v>
      </c>
      <c r="E1911" s="50" t="s">
        <v>194</v>
      </c>
      <c r="F1911" s="53">
        <v>18</v>
      </c>
      <c r="G1911" s="53">
        <v>17</v>
      </c>
      <c r="H1911" s="53">
        <v>20</v>
      </c>
      <c r="I1911" s="53">
        <v>29</v>
      </c>
      <c r="J1911" s="53">
        <v>177</v>
      </c>
      <c r="K1911" s="53">
        <v>167</v>
      </c>
      <c r="L1911" s="50" t="s">
        <v>139</v>
      </c>
      <c r="M1911" s="50" t="s">
        <v>140</v>
      </c>
      <c r="N1911" s="50">
        <v>210.2</v>
      </c>
      <c r="O1911" s="54">
        <v>3.3e-65</v>
      </c>
      <c r="P1911" s="50" t="s">
        <v>15302</v>
      </c>
      <c r="Q1911" s="50" t="s">
        <v>850</v>
      </c>
      <c r="R1911" s="50" t="s">
        <v>15303</v>
      </c>
      <c r="S1911" s="50" t="s">
        <v>844</v>
      </c>
      <c r="T1911" s="50" t="s">
        <v>188</v>
      </c>
      <c r="U1911" s="50" t="s">
        <v>190</v>
      </c>
      <c r="V1911" s="50" t="s">
        <v>193</v>
      </c>
    </row>
    <row r="1912" ht="12.75" customHeight="1" spans="1:22">
      <c r="A1912" s="50" t="s">
        <v>45</v>
      </c>
      <c r="B1912" s="50" t="s">
        <v>19031</v>
      </c>
      <c r="C1912" s="50" t="s">
        <v>19051</v>
      </c>
      <c r="D1912" s="50" t="s">
        <v>19052</v>
      </c>
      <c r="E1912" s="50" t="s">
        <v>194</v>
      </c>
      <c r="F1912" s="53">
        <v>9</v>
      </c>
      <c r="G1912" s="53" t="s">
        <v>182</v>
      </c>
      <c r="H1912" s="53" t="s">
        <v>182</v>
      </c>
      <c r="I1912" s="53">
        <v>12</v>
      </c>
      <c r="J1912" s="53">
        <v>97</v>
      </c>
      <c r="K1912" s="53">
        <v>80</v>
      </c>
      <c r="L1912" s="50" t="s">
        <v>139</v>
      </c>
      <c r="M1912" s="50" t="s">
        <v>140</v>
      </c>
      <c r="N1912" s="50">
        <v>82.2</v>
      </c>
      <c r="O1912" s="54">
        <v>2.3e-26</v>
      </c>
      <c r="P1912" s="50" t="s">
        <v>19053</v>
      </c>
      <c r="Q1912" s="50" t="s">
        <v>19054</v>
      </c>
      <c r="R1912" s="50" t="s">
        <v>19055</v>
      </c>
      <c r="S1912" s="50" t="s">
        <v>844</v>
      </c>
      <c r="T1912" s="50" t="s">
        <v>188</v>
      </c>
      <c r="U1912" s="50" t="s">
        <v>190</v>
      </c>
      <c r="V1912" s="50" t="s">
        <v>193</v>
      </c>
    </row>
    <row r="1913" ht="12.75" customHeight="1" spans="1:22">
      <c r="A1913" s="50" t="s">
        <v>45</v>
      </c>
      <c r="B1913" s="50" t="s">
        <v>19031</v>
      </c>
      <c r="C1913" s="50" t="s">
        <v>886</v>
      </c>
      <c r="D1913" s="50" t="s">
        <v>19056</v>
      </c>
      <c r="E1913" s="50" t="s">
        <v>194</v>
      </c>
      <c r="F1913" s="53">
        <v>17</v>
      </c>
      <c r="G1913" s="53">
        <v>8</v>
      </c>
      <c r="H1913" s="53">
        <v>14</v>
      </c>
      <c r="I1913" s="53">
        <v>18</v>
      </c>
      <c r="J1913" s="53">
        <v>153</v>
      </c>
      <c r="K1913" s="53">
        <v>170</v>
      </c>
      <c r="L1913" s="50" t="s">
        <v>139</v>
      </c>
      <c r="M1913" s="50" t="s">
        <v>140</v>
      </c>
      <c r="N1913" s="50">
        <v>173.4</v>
      </c>
      <c r="O1913" s="54">
        <v>5e-54</v>
      </c>
      <c r="P1913" s="50" t="s">
        <v>884</v>
      </c>
      <c r="Q1913" s="50" t="s">
        <v>850</v>
      </c>
      <c r="R1913" s="50" t="s">
        <v>886</v>
      </c>
      <c r="S1913" s="50" t="s">
        <v>844</v>
      </c>
      <c r="T1913" s="50" t="s">
        <v>188</v>
      </c>
      <c r="U1913" s="50" t="s">
        <v>190</v>
      </c>
      <c r="V1913" s="50" t="s">
        <v>193</v>
      </c>
    </row>
    <row r="1914" ht="12.75" customHeight="1" spans="1:22">
      <c r="A1914" s="50" t="s">
        <v>45</v>
      </c>
      <c r="B1914" s="50" t="s">
        <v>19031</v>
      </c>
      <c r="C1914" s="50" t="s">
        <v>19057</v>
      </c>
      <c r="D1914" s="50" t="s">
        <v>19058</v>
      </c>
      <c r="E1914" s="50" t="s">
        <v>194</v>
      </c>
      <c r="F1914" s="53">
        <v>4</v>
      </c>
      <c r="G1914" s="53" t="s">
        <v>182</v>
      </c>
      <c r="H1914" s="53" t="s">
        <v>182</v>
      </c>
      <c r="I1914" s="53">
        <v>4</v>
      </c>
      <c r="J1914" s="53">
        <v>19</v>
      </c>
      <c r="K1914" s="53">
        <v>19</v>
      </c>
      <c r="L1914" s="50" t="s">
        <v>139</v>
      </c>
      <c r="M1914" s="50" t="s">
        <v>140</v>
      </c>
      <c r="N1914" s="50">
        <v>45</v>
      </c>
      <c r="O1914" s="54">
        <v>4.6e-15</v>
      </c>
      <c r="P1914" s="50" t="s">
        <v>19059</v>
      </c>
      <c r="Q1914" s="50" t="s">
        <v>13106</v>
      </c>
      <c r="R1914" s="50" t="s">
        <v>19057</v>
      </c>
      <c r="S1914" s="50" t="s">
        <v>844</v>
      </c>
      <c r="T1914" s="50" t="s">
        <v>188</v>
      </c>
      <c r="U1914" s="50" t="s">
        <v>190</v>
      </c>
      <c r="V1914" s="50" t="s">
        <v>193</v>
      </c>
    </row>
    <row r="1915" ht="12.75" customHeight="1" spans="1:22">
      <c r="A1915" s="50" t="s">
        <v>45</v>
      </c>
      <c r="B1915" s="50" t="s">
        <v>19031</v>
      </c>
      <c r="C1915" s="50" t="s">
        <v>19060</v>
      </c>
      <c r="D1915" s="50" t="s">
        <v>19061</v>
      </c>
      <c r="E1915" s="50" t="s">
        <v>194</v>
      </c>
      <c r="F1915" s="53" t="s">
        <v>182</v>
      </c>
      <c r="G1915" s="53" t="s">
        <v>182</v>
      </c>
      <c r="H1915" s="53" t="s">
        <v>182</v>
      </c>
      <c r="I1915" s="53" t="s">
        <v>182</v>
      </c>
      <c r="J1915" s="53">
        <v>38</v>
      </c>
      <c r="K1915" s="53">
        <v>46</v>
      </c>
      <c r="L1915" s="50" t="s">
        <v>139</v>
      </c>
      <c r="M1915" s="50" t="s">
        <v>140</v>
      </c>
      <c r="N1915" s="50">
        <v>16.7</v>
      </c>
      <c r="O1915" s="54">
        <v>1.7e-6</v>
      </c>
      <c r="P1915" s="50" t="s">
        <v>19062</v>
      </c>
      <c r="Q1915" s="50" t="s">
        <v>850</v>
      </c>
      <c r="R1915" s="50" t="s">
        <v>19060</v>
      </c>
      <c r="S1915" s="50" t="s">
        <v>844</v>
      </c>
      <c r="T1915" s="50"/>
      <c r="U1915" s="50"/>
      <c r="V1915" s="50"/>
    </row>
    <row r="1916" ht="12.75" customHeight="1" spans="1:22">
      <c r="A1916" s="50" t="s">
        <v>45</v>
      </c>
      <c r="B1916" s="50" t="s">
        <v>19031</v>
      </c>
      <c r="C1916" s="50" t="s">
        <v>19063</v>
      </c>
      <c r="D1916" s="50" t="s">
        <v>19064</v>
      </c>
      <c r="E1916" s="50" t="s">
        <v>194</v>
      </c>
      <c r="F1916" s="53">
        <v>15</v>
      </c>
      <c r="G1916" s="53">
        <v>11</v>
      </c>
      <c r="H1916" s="53">
        <v>13</v>
      </c>
      <c r="I1916" s="53">
        <v>28</v>
      </c>
      <c r="J1916" s="53">
        <v>136</v>
      </c>
      <c r="K1916" s="53">
        <v>203</v>
      </c>
      <c r="L1916" s="50" t="s">
        <v>139</v>
      </c>
      <c r="M1916" s="50" t="s">
        <v>140</v>
      </c>
      <c r="N1916" s="50">
        <v>144.9</v>
      </c>
      <c r="O1916" s="54">
        <v>2.2e-45</v>
      </c>
      <c r="P1916" s="50" t="s">
        <v>19065</v>
      </c>
      <c r="Q1916" s="50" t="s">
        <v>850</v>
      </c>
      <c r="R1916" s="50" t="s">
        <v>19063</v>
      </c>
      <c r="S1916" s="50" t="s">
        <v>844</v>
      </c>
      <c r="T1916" s="50" t="s">
        <v>188</v>
      </c>
      <c r="U1916" s="50" t="s">
        <v>190</v>
      </c>
      <c r="V1916" s="50" t="s">
        <v>193</v>
      </c>
    </row>
    <row r="1917" ht="12.75" customHeight="1" spans="1:22">
      <c r="A1917" s="50" t="s">
        <v>45</v>
      </c>
      <c r="B1917" s="50" t="s">
        <v>19031</v>
      </c>
      <c r="C1917" s="50" t="s">
        <v>19066</v>
      </c>
      <c r="D1917" s="50" t="s">
        <v>19067</v>
      </c>
      <c r="E1917" s="50" t="s">
        <v>141</v>
      </c>
      <c r="F1917" s="53">
        <v>83</v>
      </c>
      <c r="G1917" s="53">
        <v>85</v>
      </c>
      <c r="H1917" s="53">
        <v>114</v>
      </c>
      <c r="I1917" s="53">
        <v>146</v>
      </c>
      <c r="J1917" s="53">
        <v>163</v>
      </c>
      <c r="K1917" s="53">
        <v>120</v>
      </c>
      <c r="L1917" s="50" t="s">
        <v>142</v>
      </c>
      <c r="M1917" s="50" t="s">
        <v>143</v>
      </c>
      <c r="N1917" s="50">
        <v>224.4</v>
      </c>
      <c r="O1917" s="54">
        <v>6.7e-70</v>
      </c>
      <c r="P1917" s="50" t="s">
        <v>19068</v>
      </c>
      <c r="Q1917" s="50" t="s">
        <v>9661</v>
      </c>
      <c r="R1917" s="50" t="s">
        <v>19066</v>
      </c>
      <c r="S1917" s="50" t="s">
        <v>844</v>
      </c>
      <c r="T1917" s="50" t="s">
        <v>201</v>
      </c>
      <c r="U1917" s="50" t="s">
        <v>203</v>
      </c>
      <c r="V1917" s="50" t="s">
        <v>206</v>
      </c>
    </row>
    <row r="1918" ht="12.75" customHeight="1" spans="1:22">
      <c r="A1918" s="50" t="s">
        <v>45</v>
      </c>
      <c r="B1918" s="50" t="s">
        <v>19031</v>
      </c>
      <c r="C1918" s="50" t="s">
        <v>19069</v>
      </c>
      <c r="D1918" s="50" t="s">
        <v>19070</v>
      </c>
      <c r="E1918" s="50" t="s">
        <v>141</v>
      </c>
      <c r="F1918" s="53">
        <v>68</v>
      </c>
      <c r="G1918" s="53">
        <v>64</v>
      </c>
      <c r="H1918" s="53">
        <v>77</v>
      </c>
      <c r="I1918" s="53">
        <v>71</v>
      </c>
      <c r="J1918" s="53">
        <v>115</v>
      </c>
      <c r="K1918" s="53">
        <v>124</v>
      </c>
      <c r="L1918" s="50" t="s">
        <v>142</v>
      </c>
      <c r="M1918" s="50" t="s">
        <v>143</v>
      </c>
      <c r="N1918" s="50">
        <v>126</v>
      </c>
      <c r="O1918" s="54">
        <v>8.3e-40</v>
      </c>
      <c r="P1918" s="50" t="s">
        <v>19071</v>
      </c>
      <c r="Q1918" s="50" t="s">
        <v>932</v>
      </c>
      <c r="R1918" s="50" t="s">
        <v>19069</v>
      </c>
      <c r="S1918" s="50" t="s">
        <v>844</v>
      </c>
      <c r="T1918" s="50" t="s">
        <v>201</v>
      </c>
      <c r="U1918" s="50" t="s">
        <v>203</v>
      </c>
      <c r="V1918" s="50" t="s">
        <v>216</v>
      </c>
    </row>
    <row r="1919" ht="12.75" customHeight="1" spans="1:22">
      <c r="A1919" s="50" t="s">
        <v>45</v>
      </c>
      <c r="B1919" s="50" t="s">
        <v>19031</v>
      </c>
      <c r="C1919" s="50" t="s">
        <v>19072</v>
      </c>
      <c r="D1919" s="50" t="s">
        <v>19073</v>
      </c>
      <c r="E1919" s="50" t="s">
        <v>141</v>
      </c>
      <c r="F1919" s="53">
        <v>68</v>
      </c>
      <c r="G1919" s="53">
        <v>65</v>
      </c>
      <c r="H1919" s="53">
        <v>69</v>
      </c>
      <c r="I1919" s="53">
        <v>73</v>
      </c>
      <c r="J1919" s="53">
        <v>111</v>
      </c>
      <c r="K1919" s="53">
        <v>107</v>
      </c>
      <c r="L1919" s="50" t="s">
        <v>142</v>
      </c>
      <c r="M1919" s="50" t="s">
        <v>143</v>
      </c>
      <c r="N1919" s="50">
        <v>144.4</v>
      </c>
      <c r="O1919" s="54">
        <v>2e-45</v>
      </c>
      <c r="P1919" s="50" t="s">
        <v>19074</v>
      </c>
      <c r="Q1919" s="50" t="s">
        <v>19075</v>
      </c>
      <c r="R1919" s="50" t="s">
        <v>19076</v>
      </c>
      <c r="S1919" s="50" t="s">
        <v>844</v>
      </c>
      <c r="T1919" s="50" t="s">
        <v>201</v>
      </c>
      <c r="U1919" s="50" t="s">
        <v>203</v>
      </c>
      <c r="V1919" s="50" t="s">
        <v>216</v>
      </c>
    </row>
    <row r="1920" ht="12.75" customHeight="1" spans="1:22">
      <c r="A1920" s="50" t="s">
        <v>45</v>
      </c>
      <c r="B1920" s="50" t="s">
        <v>19031</v>
      </c>
      <c r="C1920" s="50" t="s">
        <v>15383</v>
      </c>
      <c r="D1920" s="50" t="s">
        <v>19077</v>
      </c>
      <c r="E1920" s="50" t="s">
        <v>141</v>
      </c>
      <c r="F1920" s="53">
        <v>60</v>
      </c>
      <c r="G1920" s="53">
        <v>63</v>
      </c>
      <c r="H1920" s="53">
        <v>94</v>
      </c>
      <c r="I1920" s="53">
        <v>125</v>
      </c>
      <c r="J1920" s="53">
        <v>200</v>
      </c>
      <c r="K1920" s="53">
        <v>211</v>
      </c>
      <c r="L1920" s="50" t="s">
        <v>142</v>
      </c>
      <c r="M1920" s="50" t="s">
        <v>143</v>
      </c>
      <c r="N1920" s="50">
        <v>162.8</v>
      </c>
      <c r="O1920" s="54">
        <v>4.5e-51</v>
      </c>
      <c r="P1920" s="50" t="s">
        <v>15382</v>
      </c>
      <c r="Q1920" s="50" t="s">
        <v>538</v>
      </c>
      <c r="R1920" s="50" t="s">
        <v>15383</v>
      </c>
      <c r="S1920" s="50" t="s">
        <v>844</v>
      </c>
      <c r="T1920" s="50" t="s">
        <v>201</v>
      </c>
      <c r="U1920" s="50" t="s">
        <v>203</v>
      </c>
      <c r="V1920" s="50" t="s">
        <v>206</v>
      </c>
    </row>
    <row r="1921" ht="12.75" customHeight="1" spans="1:22">
      <c r="A1921" s="50" t="s">
        <v>45</v>
      </c>
      <c r="B1921" s="50" t="s">
        <v>19031</v>
      </c>
      <c r="C1921" s="50" t="s">
        <v>1314</v>
      </c>
      <c r="D1921" s="50" t="s">
        <v>19078</v>
      </c>
      <c r="E1921" s="50" t="s">
        <v>141</v>
      </c>
      <c r="F1921" s="53">
        <v>64</v>
      </c>
      <c r="G1921" s="53">
        <v>66</v>
      </c>
      <c r="H1921" s="53">
        <v>99</v>
      </c>
      <c r="I1921" s="53">
        <v>131</v>
      </c>
      <c r="J1921" s="53">
        <v>210</v>
      </c>
      <c r="K1921" s="53">
        <v>229</v>
      </c>
      <c r="L1921" s="50" t="s">
        <v>142</v>
      </c>
      <c r="M1921" s="50" t="s">
        <v>143</v>
      </c>
      <c r="N1921" s="50">
        <v>173.6</v>
      </c>
      <c r="O1921" s="54">
        <v>2.2e-54</v>
      </c>
      <c r="P1921" s="50" t="s">
        <v>1311</v>
      </c>
      <c r="Q1921" s="50" t="s">
        <v>1313</v>
      </c>
      <c r="R1921" s="50" t="s">
        <v>1314</v>
      </c>
      <c r="S1921" s="50" t="s">
        <v>844</v>
      </c>
      <c r="T1921" s="50" t="s">
        <v>201</v>
      </c>
      <c r="U1921" s="50" t="s">
        <v>203</v>
      </c>
      <c r="V1921" s="50" t="s">
        <v>206</v>
      </c>
    </row>
    <row r="1922" ht="12.75" customHeight="1" spans="1:22">
      <c r="A1922" s="50" t="s">
        <v>45</v>
      </c>
      <c r="B1922" s="50" t="s">
        <v>19031</v>
      </c>
      <c r="C1922" s="50" t="s">
        <v>19079</v>
      </c>
      <c r="D1922" s="50" t="s">
        <v>19080</v>
      </c>
      <c r="E1922" s="50" t="s">
        <v>141</v>
      </c>
      <c r="F1922" s="53">
        <v>58</v>
      </c>
      <c r="G1922" s="53">
        <v>61</v>
      </c>
      <c r="H1922" s="53">
        <v>78</v>
      </c>
      <c r="I1922" s="53">
        <v>100</v>
      </c>
      <c r="J1922" s="53">
        <v>161</v>
      </c>
      <c r="K1922" s="53">
        <v>162</v>
      </c>
      <c r="L1922" s="50" t="s">
        <v>142</v>
      </c>
      <c r="M1922" s="50" t="s">
        <v>143</v>
      </c>
      <c r="N1922" s="50">
        <v>158.3</v>
      </c>
      <c r="O1922" s="54">
        <v>1.1e-49</v>
      </c>
      <c r="P1922" s="50" t="s">
        <v>19081</v>
      </c>
      <c r="Q1922" s="50" t="s">
        <v>5207</v>
      </c>
      <c r="R1922" s="50" t="s">
        <v>19079</v>
      </c>
      <c r="S1922" s="50" t="s">
        <v>844</v>
      </c>
      <c r="T1922" s="50" t="s">
        <v>201</v>
      </c>
      <c r="U1922" s="50" t="s">
        <v>203</v>
      </c>
      <c r="V1922" s="50" t="s">
        <v>206</v>
      </c>
    </row>
    <row r="1923" ht="12.75" customHeight="1" spans="1:22">
      <c r="A1923" s="50" t="s">
        <v>45</v>
      </c>
      <c r="B1923" s="50" t="s">
        <v>19031</v>
      </c>
      <c r="C1923" s="50" t="s">
        <v>19082</v>
      </c>
      <c r="D1923" s="50" t="s">
        <v>19083</v>
      </c>
      <c r="E1923" s="50" t="s">
        <v>141</v>
      </c>
      <c r="F1923" s="53">
        <v>72</v>
      </c>
      <c r="G1923" s="53">
        <v>72</v>
      </c>
      <c r="H1923" s="53">
        <v>104</v>
      </c>
      <c r="I1923" s="53">
        <v>118</v>
      </c>
      <c r="J1923" s="53">
        <v>162</v>
      </c>
      <c r="K1923" s="53">
        <v>134</v>
      </c>
      <c r="L1923" s="50" t="s">
        <v>142</v>
      </c>
      <c r="M1923" s="50" t="s">
        <v>143</v>
      </c>
      <c r="N1923" s="50">
        <v>210.2</v>
      </c>
      <c r="O1923" s="54">
        <v>1.4e-65</v>
      </c>
      <c r="P1923" s="50" t="s">
        <v>19084</v>
      </c>
      <c r="Q1923" s="50" t="s">
        <v>9661</v>
      </c>
      <c r="R1923" s="50" t="s">
        <v>19082</v>
      </c>
      <c r="S1923" s="50" t="s">
        <v>844</v>
      </c>
      <c r="T1923" s="50" t="s">
        <v>201</v>
      </c>
      <c r="U1923" s="50" t="s">
        <v>203</v>
      </c>
      <c r="V1923" s="50" t="s">
        <v>206</v>
      </c>
    </row>
    <row r="1924" ht="12.75" customHeight="1" spans="1:22">
      <c r="A1924" s="50" t="s">
        <v>45</v>
      </c>
      <c r="B1924" s="50" t="s">
        <v>19031</v>
      </c>
      <c r="C1924" s="50" t="s">
        <v>19085</v>
      </c>
      <c r="D1924" s="50" t="s">
        <v>19086</v>
      </c>
      <c r="E1924" s="50" t="s">
        <v>141</v>
      </c>
      <c r="F1924" s="53">
        <v>61</v>
      </c>
      <c r="G1924" s="53">
        <v>79</v>
      </c>
      <c r="H1924" s="53">
        <v>86</v>
      </c>
      <c r="I1924" s="53">
        <v>103</v>
      </c>
      <c r="J1924" s="53">
        <v>108</v>
      </c>
      <c r="K1924" s="53">
        <v>88</v>
      </c>
      <c r="L1924" s="50" t="s">
        <v>142</v>
      </c>
      <c r="M1924" s="50" t="s">
        <v>143</v>
      </c>
      <c r="N1924" s="50">
        <v>110.2</v>
      </c>
      <c r="O1924" s="54">
        <v>5.5e-35</v>
      </c>
      <c r="P1924" s="50" t="s">
        <v>19087</v>
      </c>
      <c r="Q1924" s="50" t="s">
        <v>1014</v>
      </c>
      <c r="R1924" s="50" t="s">
        <v>19085</v>
      </c>
      <c r="S1924" s="50" t="s">
        <v>844</v>
      </c>
      <c r="T1924" s="50" t="s">
        <v>201</v>
      </c>
      <c r="U1924" s="50" t="s">
        <v>203</v>
      </c>
      <c r="V1924" s="50" t="s">
        <v>223</v>
      </c>
    </row>
    <row r="1925" ht="12.75" customHeight="1" spans="1:22">
      <c r="A1925" s="50" t="s">
        <v>45</v>
      </c>
      <c r="B1925" s="50" t="s">
        <v>19031</v>
      </c>
      <c r="C1925" s="50" t="s">
        <v>19088</v>
      </c>
      <c r="D1925" s="50" t="s">
        <v>19089</v>
      </c>
      <c r="E1925" s="50" t="s">
        <v>141</v>
      </c>
      <c r="F1925" s="53">
        <v>27</v>
      </c>
      <c r="G1925" s="53">
        <v>25</v>
      </c>
      <c r="H1925" s="53">
        <v>23</v>
      </c>
      <c r="I1925" s="53">
        <v>27</v>
      </c>
      <c r="J1925" s="53">
        <v>88</v>
      </c>
      <c r="K1925" s="53">
        <v>77</v>
      </c>
      <c r="L1925" s="50" t="s">
        <v>142</v>
      </c>
      <c r="M1925" s="50" t="s">
        <v>143</v>
      </c>
      <c r="N1925" s="50">
        <v>100</v>
      </c>
      <c r="O1925" s="54">
        <v>7.2e-32</v>
      </c>
      <c r="P1925" s="50" t="s">
        <v>19090</v>
      </c>
      <c r="Q1925" s="50" t="s">
        <v>19091</v>
      </c>
      <c r="R1925" s="50" t="s">
        <v>19092</v>
      </c>
      <c r="S1925" s="50" t="s">
        <v>844</v>
      </c>
      <c r="T1925" s="50"/>
      <c r="U1925" s="50" t="s">
        <v>222</v>
      </c>
      <c r="V1925" s="50" t="s">
        <v>223</v>
      </c>
    </row>
    <row r="1926" ht="12.75" customHeight="1" spans="1:22">
      <c r="A1926" s="50" t="s">
        <v>45</v>
      </c>
      <c r="B1926" s="50" t="s">
        <v>19031</v>
      </c>
      <c r="C1926" s="50" t="s">
        <v>15341</v>
      </c>
      <c r="D1926" s="50" t="s">
        <v>19093</v>
      </c>
      <c r="E1926" s="50" t="s">
        <v>141</v>
      </c>
      <c r="F1926" s="53">
        <v>74</v>
      </c>
      <c r="G1926" s="53">
        <v>75</v>
      </c>
      <c r="H1926" s="53">
        <v>97</v>
      </c>
      <c r="I1926" s="53">
        <v>108</v>
      </c>
      <c r="J1926" s="53">
        <v>151</v>
      </c>
      <c r="K1926" s="53">
        <v>134</v>
      </c>
      <c r="L1926" s="50" t="s">
        <v>142</v>
      </c>
      <c r="M1926" s="50" t="s">
        <v>143</v>
      </c>
      <c r="N1926" s="50">
        <v>190.9</v>
      </c>
      <c r="O1926" s="54">
        <v>1.1e-59</v>
      </c>
      <c r="P1926" s="50" t="s">
        <v>15340</v>
      </c>
      <c r="Q1926" s="50" t="s">
        <v>9661</v>
      </c>
      <c r="R1926" s="50" t="s">
        <v>15341</v>
      </c>
      <c r="S1926" s="50" t="s">
        <v>844</v>
      </c>
      <c r="T1926" s="50" t="s">
        <v>201</v>
      </c>
      <c r="U1926" s="50" t="s">
        <v>203</v>
      </c>
      <c r="V1926" s="50" t="s">
        <v>206</v>
      </c>
    </row>
    <row r="1927" ht="12.75" customHeight="1" spans="1:22">
      <c r="A1927" s="50" t="s">
        <v>45</v>
      </c>
      <c r="B1927" s="50" t="s">
        <v>19031</v>
      </c>
      <c r="C1927" s="50" t="s">
        <v>16012</v>
      </c>
      <c r="D1927" s="50" t="s">
        <v>19094</v>
      </c>
      <c r="E1927" s="50" t="s">
        <v>141</v>
      </c>
      <c r="F1927" s="53">
        <v>92</v>
      </c>
      <c r="G1927" s="53">
        <v>101</v>
      </c>
      <c r="H1927" s="53">
        <v>74</v>
      </c>
      <c r="I1927" s="53">
        <v>100</v>
      </c>
      <c r="J1927" s="53">
        <v>122</v>
      </c>
      <c r="K1927" s="53">
        <v>109</v>
      </c>
      <c r="L1927" s="50" t="s">
        <v>142</v>
      </c>
      <c r="M1927" s="50" t="s">
        <v>143</v>
      </c>
      <c r="N1927" s="50">
        <v>208.1</v>
      </c>
      <c r="O1927" s="54">
        <v>6.1e-65</v>
      </c>
      <c r="P1927" s="50" t="s">
        <v>16011</v>
      </c>
      <c r="Q1927" s="50" t="s">
        <v>538</v>
      </c>
      <c r="R1927" s="50" t="s">
        <v>16012</v>
      </c>
      <c r="S1927" s="50" t="s">
        <v>844</v>
      </c>
      <c r="T1927" s="50" t="s">
        <v>201</v>
      </c>
      <c r="U1927" s="50" t="s">
        <v>203</v>
      </c>
      <c r="V1927" s="50" t="s">
        <v>206</v>
      </c>
    </row>
    <row r="1928" ht="12.75" customHeight="1" spans="1:22">
      <c r="A1928" s="50" t="s">
        <v>45</v>
      </c>
      <c r="B1928" s="50" t="s">
        <v>19031</v>
      </c>
      <c r="C1928" s="50" t="s">
        <v>19095</v>
      </c>
      <c r="D1928" s="50" t="s">
        <v>19096</v>
      </c>
      <c r="E1928" s="50" t="s">
        <v>141</v>
      </c>
      <c r="F1928" s="53">
        <v>78</v>
      </c>
      <c r="G1928" s="53">
        <v>93</v>
      </c>
      <c r="H1928" s="53">
        <v>69</v>
      </c>
      <c r="I1928" s="53">
        <v>82</v>
      </c>
      <c r="J1928" s="53">
        <v>122</v>
      </c>
      <c r="K1928" s="53">
        <v>106</v>
      </c>
      <c r="L1928" s="50" t="s">
        <v>142</v>
      </c>
      <c r="M1928" s="50" t="s">
        <v>143</v>
      </c>
      <c r="N1928" s="50">
        <v>190.8</v>
      </c>
      <c r="O1928" s="54">
        <v>1.2e-59</v>
      </c>
      <c r="P1928" s="50" t="s">
        <v>15762</v>
      </c>
      <c r="Q1928" s="50" t="s">
        <v>15763</v>
      </c>
      <c r="R1928" s="50" t="s">
        <v>15670</v>
      </c>
      <c r="S1928" s="50" t="s">
        <v>844</v>
      </c>
      <c r="T1928" s="50" t="s">
        <v>201</v>
      </c>
      <c r="U1928" s="50" t="s">
        <v>203</v>
      </c>
      <c r="V1928" s="50" t="s">
        <v>206</v>
      </c>
    </row>
    <row r="1929" ht="12.75" customHeight="1" spans="1:22">
      <c r="A1929" s="50" t="s">
        <v>45</v>
      </c>
      <c r="B1929" s="50" t="s">
        <v>19031</v>
      </c>
      <c r="C1929" s="50" t="s">
        <v>19097</v>
      </c>
      <c r="D1929" s="50" t="s">
        <v>19098</v>
      </c>
      <c r="E1929" s="50" t="s">
        <v>141</v>
      </c>
      <c r="F1929" s="53">
        <v>106</v>
      </c>
      <c r="G1929" s="53">
        <v>125</v>
      </c>
      <c r="H1929" s="53">
        <v>99</v>
      </c>
      <c r="I1929" s="53">
        <v>119</v>
      </c>
      <c r="J1929" s="53">
        <v>161</v>
      </c>
      <c r="K1929" s="53">
        <v>147</v>
      </c>
      <c r="L1929" s="50" t="s">
        <v>142</v>
      </c>
      <c r="M1929" s="50" t="s">
        <v>143</v>
      </c>
      <c r="N1929" s="50">
        <v>209.8</v>
      </c>
      <c r="O1929" s="54">
        <v>2e-65</v>
      </c>
      <c r="P1929" s="50" t="s">
        <v>15668</v>
      </c>
      <c r="Q1929" s="50" t="s">
        <v>15669</v>
      </c>
      <c r="R1929" s="50" t="s">
        <v>15670</v>
      </c>
      <c r="S1929" s="50" t="s">
        <v>844</v>
      </c>
      <c r="T1929" s="50" t="s">
        <v>201</v>
      </c>
      <c r="U1929" s="50" t="s">
        <v>203</v>
      </c>
      <c r="V1929" s="50" t="s">
        <v>206</v>
      </c>
    </row>
    <row r="1930" ht="12.75" customHeight="1" spans="1:22">
      <c r="A1930" s="50" t="s">
        <v>45</v>
      </c>
      <c r="B1930" s="50" t="s">
        <v>19031</v>
      </c>
      <c r="C1930" s="50" t="s">
        <v>19099</v>
      </c>
      <c r="D1930" s="50" t="s">
        <v>19100</v>
      </c>
      <c r="E1930" s="50" t="s">
        <v>141</v>
      </c>
      <c r="F1930" s="53">
        <v>19</v>
      </c>
      <c r="G1930" s="53">
        <v>20</v>
      </c>
      <c r="H1930" s="53">
        <v>19</v>
      </c>
      <c r="I1930" s="53">
        <v>23</v>
      </c>
      <c r="J1930" s="53">
        <v>54</v>
      </c>
      <c r="K1930" s="53">
        <v>46</v>
      </c>
      <c r="L1930" s="50" t="s">
        <v>142</v>
      </c>
      <c r="M1930" s="50" t="s">
        <v>143</v>
      </c>
      <c r="N1930" s="50">
        <v>83.1</v>
      </c>
      <c r="O1930" s="54">
        <v>1.1e-26</v>
      </c>
      <c r="P1930" s="50" t="s">
        <v>19101</v>
      </c>
      <c r="Q1930" s="50" t="s">
        <v>7582</v>
      </c>
      <c r="R1930" s="50" t="s">
        <v>19099</v>
      </c>
      <c r="S1930" s="50" t="s">
        <v>844</v>
      </c>
      <c r="T1930" s="50"/>
      <c r="U1930" s="50" t="s">
        <v>222</v>
      </c>
      <c r="V1930" s="50" t="s">
        <v>206</v>
      </c>
    </row>
    <row r="1931" ht="12.75" customHeight="1" spans="1:22">
      <c r="A1931" s="50" t="s">
        <v>45</v>
      </c>
      <c r="B1931" s="50" t="s">
        <v>19031</v>
      </c>
      <c r="C1931" s="50" t="s">
        <v>19102</v>
      </c>
      <c r="D1931" s="50" t="s">
        <v>19103</v>
      </c>
      <c r="E1931" s="50" t="s">
        <v>141</v>
      </c>
      <c r="F1931" s="53">
        <v>37</v>
      </c>
      <c r="G1931" s="53">
        <v>40</v>
      </c>
      <c r="H1931" s="53">
        <v>57</v>
      </c>
      <c r="I1931" s="53">
        <v>67</v>
      </c>
      <c r="J1931" s="53">
        <v>96</v>
      </c>
      <c r="K1931" s="53">
        <v>95</v>
      </c>
      <c r="L1931" s="50" t="s">
        <v>142</v>
      </c>
      <c r="M1931" s="50" t="s">
        <v>143</v>
      </c>
      <c r="N1931" s="50">
        <v>49.1</v>
      </c>
      <c r="O1931" s="54">
        <v>2.7e-16</v>
      </c>
      <c r="P1931" s="50" t="s">
        <v>19104</v>
      </c>
      <c r="Q1931" s="50" t="s">
        <v>1014</v>
      </c>
      <c r="R1931" s="50" t="s">
        <v>19102</v>
      </c>
      <c r="S1931" s="50" t="s">
        <v>844</v>
      </c>
      <c r="T1931" s="50"/>
      <c r="U1931" s="50" t="s">
        <v>203</v>
      </c>
      <c r="V1931" s="50" t="s">
        <v>223</v>
      </c>
    </row>
    <row r="1932" ht="12.75" customHeight="1" spans="1:22">
      <c r="A1932" s="50" t="s">
        <v>45</v>
      </c>
      <c r="B1932" s="50" t="s">
        <v>19031</v>
      </c>
      <c r="C1932" s="50" t="s">
        <v>19105</v>
      </c>
      <c r="D1932" s="50" t="s">
        <v>19106</v>
      </c>
      <c r="E1932" s="50" t="s">
        <v>141</v>
      </c>
      <c r="F1932" s="53">
        <v>54</v>
      </c>
      <c r="G1932" s="53">
        <v>64</v>
      </c>
      <c r="H1932" s="53">
        <v>67</v>
      </c>
      <c r="I1932" s="53">
        <v>89</v>
      </c>
      <c r="J1932" s="53">
        <v>87</v>
      </c>
      <c r="K1932" s="53">
        <v>89</v>
      </c>
      <c r="L1932" s="50" t="s">
        <v>142</v>
      </c>
      <c r="M1932" s="50" t="s">
        <v>143</v>
      </c>
      <c r="N1932" s="50">
        <v>163.6</v>
      </c>
      <c r="O1932" s="54">
        <v>2.6e-51</v>
      </c>
      <c r="P1932" s="50" t="s">
        <v>19107</v>
      </c>
      <c r="Q1932" s="50" t="s">
        <v>19108</v>
      </c>
      <c r="R1932" s="50" t="s">
        <v>19105</v>
      </c>
      <c r="S1932" s="50" t="s">
        <v>844</v>
      </c>
      <c r="T1932" s="50" t="s">
        <v>201</v>
      </c>
      <c r="U1932" s="50" t="s">
        <v>203</v>
      </c>
      <c r="V1932" s="50" t="s">
        <v>206</v>
      </c>
    </row>
    <row r="1933" ht="12.75" customHeight="1" spans="1:22">
      <c r="A1933" s="50" t="s">
        <v>45</v>
      </c>
      <c r="B1933" s="50" t="s">
        <v>19031</v>
      </c>
      <c r="C1933" s="50" t="s">
        <v>19109</v>
      </c>
      <c r="D1933" s="50" t="s">
        <v>19110</v>
      </c>
      <c r="E1933" s="50" t="s">
        <v>141</v>
      </c>
      <c r="F1933" s="53">
        <v>32</v>
      </c>
      <c r="G1933" s="53">
        <v>32</v>
      </c>
      <c r="H1933" s="53">
        <v>32</v>
      </c>
      <c r="I1933" s="53">
        <v>34</v>
      </c>
      <c r="J1933" s="53">
        <v>141</v>
      </c>
      <c r="K1933" s="53">
        <v>124</v>
      </c>
      <c r="L1933" s="50" t="s">
        <v>142</v>
      </c>
      <c r="M1933" s="50" t="s">
        <v>143</v>
      </c>
      <c r="N1933" s="50">
        <v>139</v>
      </c>
      <c r="O1933" s="54">
        <v>8.6e-44</v>
      </c>
      <c r="P1933" s="50" t="s">
        <v>15467</v>
      </c>
      <c r="Q1933" s="50" t="s">
        <v>15468</v>
      </c>
      <c r="R1933" s="50" t="s">
        <v>15469</v>
      </c>
      <c r="S1933" s="50" t="s">
        <v>844</v>
      </c>
      <c r="T1933" s="50" t="s">
        <v>201</v>
      </c>
      <c r="U1933" s="50" t="s">
        <v>222</v>
      </c>
      <c r="V1933" s="50" t="s">
        <v>223</v>
      </c>
    </row>
    <row r="1934" ht="12.75" customHeight="1" spans="1:22">
      <c r="A1934" s="50" t="s">
        <v>45</v>
      </c>
      <c r="B1934" s="50" t="s">
        <v>19031</v>
      </c>
      <c r="C1934" s="50" t="s">
        <v>19111</v>
      </c>
      <c r="D1934" s="50" t="s">
        <v>19112</v>
      </c>
      <c r="E1934" s="50" t="s">
        <v>141</v>
      </c>
      <c r="F1934" s="53">
        <v>73</v>
      </c>
      <c r="G1934" s="53">
        <v>70</v>
      </c>
      <c r="H1934" s="53">
        <v>73</v>
      </c>
      <c r="I1934" s="53">
        <v>75</v>
      </c>
      <c r="J1934" s="53">
        <v>152</v>
      </c>
      <c r="K1934" s="53">
        <v>178</v>
      </c>
      <c r="L1934" s="50" t="s">
        <v>142</v>
      </c>
      <c r="M1934" s="50" t="s">
        <v>143</v>
      </c>
      <c r="N1934" s="50">
        <v>164.1</v>
      </c>
      <c r="O1934" s="54">
        <v>1.9e-51</v>
      </c>
      <c r="P1934" s="50" t="s">
        <v>19113</v>
      </c>
      <c r="Q1934" s="50" t="s">
        <v>19114</v>
      </c>
      <c r="R1934" s="50" t="s">
        <v>19115</v>
      </c>
      <c r="S1934" s="50" t="s">
        <v>844</v>
      </c>
      <c r="T1934" s="50" t="s">
        <v>201</v>
      </c>
      <c r="U1934" s="50" t="s">
        <v>203</v>
      </c>
      <c r="V1934" s="50" t="s">
        <v>216</v>
      </c>
    </row>
    <row r="1935" ht="12.75" customHeight="1" spans="1:22">
      <c r="A1935" s="50" t="s">
        <v>45</v>
      </c>
      <c r="B1935" s="50" t="s">
        <v>19031</v>
      </c>
      <c r="C1935" s="50" t="s">
        <v>19116</v>
      </c>
      <c r="D1935" s="50" t="s">
        <v>19117</v>
      </c>
      <c r="E1935" s="50" t="s">
        <v>141</v>
      </c>
      <c r="F1935" s="53">
        <v>53</v>
      </c>
      <c r="G1935" s="53">
        <v>49</v>
      </c>
      <c r="H1935" s="53">
        <v>55</v>
      </c>
      <c r="I1935" s="53">
        <v>77</v>
      </c>
      <c r="J1935" s="53">
        <v>106</v>
      </c>
      <c r="K1935" s="53">
        <v>118</v>
      </c>
      <c r="L1935" s="50" t="s">
        <v>142</v>
      </c>
      <c r="M1935" s="50" t="s">
        <v>143</v>
      </c>
      <c r="N1935" s="50">
        <v>140.3</v>
      </c>
      <c r="O1935" s="54">
        <v>3.5e-44</v>
      </c>
      <c r="P1935" s="50" t="s">
        <v>19118</v>
      </c>
      <c r="Q1935" s="50" t="s">
        <v>19119</v>
      </c>
      <c r="R1935" s="50" t="s">
        <v>19116</v>
      </c>
      <c r="S1935" s="50" t="s">
        <v>844</v>
      </c>
      <c r="T1935" s="50" t="s">
        <v>201</v>
      </c>
      <c r="U1935" s="50" t="s">
        <v>203</v>
      </c>
      <c r="V1935" s="50" t="s">
        <v>223</v>
      </c>
    </row>
    <row r="1936" ht="12.75" customHeight="1" spans="1:22">
      <c r="A1936" s="50" t="s">
        <v>45</v>
      </c>
      <c r="B1936" s="50" t="s">
        <v>19031</v>
      </c>
      <c r="C1936" s="50" t="s">
        <v>15452</v>
      </c>
      <c r="D1936" s="50" t="s">
        <v>19120</v>
      </c>
      <c r="E1936" s="50" t="s">
        <v>141</v>
      </c>
      <c r="F1936" s="53">
        <v>76</v>
      </c>
      <c r="G1936" s="53">
        <v>68</v>
      </c>
      <c r="H1936" s="53">
        <v>65</v>
      </c>
      <c r="I1936" s="53">
        <v>74</v>
      </c>
      <c r="J1936" s="53">
        <v>170</v>
      </c>
      <c r="K1936" s="53">
        <v>210</v>
      </c>
      <c r="L1936" s="50" t="s">
        <v>142</v>
      </c>
      <c r="M1936" s="50" t="s">
        <v>143</v>
      </c>
      <c r="N1936" s="50">
        <v>154.3</v>
      </c>
      <c r="O1936" s="54">
        <v>1.8e-48</v>
      </c>
      <c r="P1936" s="50" t="s">
        <v>15451</v>
      </c>
      <c r="Q1936" s="50" t="s">
        <v>533</v>
      </c>
      <c r="R1936" s="50" t="s">
        <v>15452</v>
      </c>
      <c r="S1936" s="50" t="s">
        <v>844</v>
      </c>
      <c r="T1936" s="50" t="s">
        <v>201</v>
      </c>
      <c r="U1936" s="50" t="s">
        <v>203</v>
      </c>
      <c r="V1936" s="50" t="s">
        <v>216</v>
      </c>
    </row>
    <row r="1937" ht="12.75" customHeight="1" spans="1:22">
      <c r="A1937" s="50" t="s">
        <v>45</v>
      </c>
      <c r="B1937" s="50" t="s">
        <v>19031</v>
      </c>
      <c r="C1937" s="50" t="s">
        <v>19121</v>
      </c>
      <c r="D1937" s="50" t="s">
        <v>19122</v>
      </c>
      <c r="E1937" s="50" t="s">
        <v>141</v>
      </c>
      <c r="F1937" s="53">
        <v>29</v>
      </c>
      <c r="G1937" s="53">
        <v>4</v>
      </c>
      <c r="H1937" s="53">
        <v>55</v>
      </c>
      <c r="I1937" s="53">
        <v>90</v>
      </c>
      <c r="J1937" s="53">
        <v>114</v>
      </c>
      <c r="K1937" s="53">
        <v>108</v>
      </c>
      <c r="L1937" s="50" t="s">
        <v>144</v>
      </c>
      <c r="M1937" s="50" t="s">
        <v>145</v>
      </c>
      <c r="N1937" s="50">
        <v>19.1</v>
      </c>
      <c r="O1937" s="54">
        <v>6.8e-7</v>
      </c>
      <c r="P1937" s="50" t="s">
        <v>19123</v>
      </c>
      <c r="Q1937" s="50" t="s">
        <v>15794</v>
      </c>
      <c r="R1937" s="50" t="s">
        <v>19121</v>
      </c>
      <c r="S1937" s="50" t="s">
        <v>844</v>
      </c>
      <c r="T1937" s="50"/>
      <c r="U1937" s="50"/>
      <c r="V1937" s="50" t="s">
        <v>881</v>
      </c>
    </row>
    <row r="1938" ht="12.75" customHeight="1" spans="1:22">
      <c r="A1938" s="50" t="s">
        <v>45</v>
      </c>
      <c r="B1938" s="50" t="s">
        <v>19031</v>
      </c>
      <c r="C1938" s="50" t="s">
        <v>19124</v>
      </c>
      <c r="D1938" s="50" t="s">
        <v>19125</v>
      </c>
      <c r="E1938" s="50" t="s">
        <v>141</v>
      </c>
      <c r="F1938" s="53">
        <v>49</v>
      </c>
      <c r="G1938" s="53">
        <v>8</v>
      </c>
      <c r="H1938" s="53">
        <v>92</v>
      </c>
      <c r="I1938" s="53">
        <v>135</v>
      </c>
      <c r="J1938" s="53">
        <v>148</v>
      </c>
      <c r="K1938" s="53">
        <v>163</v>
      </c>
      <c r="L1938" s="50" t="s">
        <v>142</v>
      </c>
      <c r="M1938" s="50" t="s">
        <v>143</v>
      </c>
      <c r="N1938" s="50">
        <v>37.8</v>
      </c>
      <c r="O1938" s="54">
        <v>8.1e-13</v>
      </c>
      <c r="P1938" s="50" t="s">
        <v>19126</v>
      </c>
      <c r="Q1938" s="50" t="s">
        <v>17126</v>
      </c>
      <c r="R1938" s="50" t="s">
        <v>19124</v>
      </c>
      <c r="S1938" s="50" t="s">
        <v>844</v>
      </c>
      <c r="T1938" s="50"/>
      <c r="U1938" s="50" t="s">
        <v>222</v>
      </c>
      <c r="V1938" s="50" t="s">
        <v>223</v>
      </c>
    </row>
    <row r="1939" ht="12.75" customHeight="1" spans="1:22">
      <c r="A1939" s="50" t="s">
        <v>45</v>
      </c>
      <c r="B1939" s="50" t="s">
        <v>19031</v>
      </c>
      <c r="C1939" s="50" t="s">
        <v>19127</v>
      </c>
      <c r="D1939" s="50" t="s">
        <v>19128</v>
      </c>
      <c r="E1939" s="50" t="s">
        <v>146</v>
      </c>
      <c r="F1939" s="53">
        <v>17</v>
      </c>
      <c r="G1939" s="53">
        <v>25</v>
      </c>
      <c r="H1939" s="53">
        <v>27</v>
      </c>
      <c r="I1939" s="53">
        <v>34</v>
      </c>
      <c r="J1939" s="53">
        <v>47</v>
      </c>
      <c r="K1939" s="53">
        <v>64</v>
      </c>
      <c r="L1939" s="50" t="s">
        <v>147</v>
      </c>
      <c r="M1939" s="50" t="s">
        <v>148</v>
      </c>
      <c r="N1939" s="50">
        <v>15.2</v>
      </c>
      <c r="O1939" s="54">
        <v>8.6e-6</v>
      </c>
      <c r="P1939" s="50" t="s">
        <v>19129</v>
      </c>
      <c r="Q1939" s="50" t="s">
        <v>19130</v>
      </c>
      <c r="R1939" s="50" t="s">
        <v>19127</v>
      </c>
      <c r="S1939" s="50" t="s">
        <v>844</v>
      </c>
      <c r="T1939" s="50" t="s">
        <v>1385</v>
      </c>
      <c r="U1939" s="50" t="s">
        <v>1386</v>
      </c>
      <c r="V1939" s="50" t="s">
        <v>1388</v>
      </c>
    </row>
    <row r="1940" ht="12.75" customHeight="1" spans="1:22">
      <c r="A1940" s="50" t="s">
        <v>45</v>
      </c>
      <c r="B1940" s="50" t="s">
        <v>19031</v>
      </c>
      <c r="C1940" s="50" t="s">
        <v>19131</v>
      </c>
      <c r="D1940" s="50" t="s">
        <v>19132</v>
      </c>
      <c r="E1940" s="50" t="s">
        <v>146</v>
      </c>
      <c r="F1940" s="53">
        <v>43</v>
      </c>
      <c r="G1940" s="53">
        <v>34</v>
      </c>
      <c r="H1940" s="53">
        <v>32</v>
      </c>
      <c r="I1940" s="53">
        <v>42</v>
      </c>
      <c r="J1940" s="53">
        <v>59</v>
      </c>
      <c r="K1940" s="53">
        <v>71</v>
      </c>
      <c r="L1940" s="50" t="s">
        <v>149</v>
      </c>
      <c r="M1940" s="50" t="s">
        <v>150</v>
      </c>
      <c r="N1940" s="50">
        <v>88.7</v>
      </c>
      <c r="O1940" s="54">
        <v>1.7e-28</v>
      </c>
      <c r="P1940" s="50" t="s">
        <v>19133</v>
      </c>
      <c r="Q1940" s="50" t="s">
        <v>19134</v>
      </c>
      <c r="R1940" s="50" t="s">
        <v>19131</v>
      </c>
      <c r="S1940" s="50" t="s">
        <v>844</v>
      </c>
      <c r="T1940" s="50"/>
      <c r="U1940" s="50" t="s">
        <v>250</v>
      </c>
      <c r="V1940" s="50" t="s">
        <v>252</v>
      </c>
    </row>
    <row r="1941" ht="12.75" customHeight="1" spans="1:22">
      <c r="A1941" s="50" t="s">
        <v>45</v>
      </c>
      <c r="B1941" s="50" t="s">
        <v>19031</v>
      </c>
      <c r="C1941" s="50" t="s">
        <v>19135</v>
      </c>
      <c r="D1941" s="50" t="s">
        <v>19136</v>
      </c>
      <c r="E1941" s="50" t="s">
        <v>146</v>
      </c>
      <c r="F1941" s="53" t="s">
        <v>182</v>
      </c>
      <c r="G1941" s="53" t="s">
        <v>182</v>
      </c>
      <c r="H1941" s="53" t="s">
        <v>182</v>
      </c>
      <c r="I1941" s="53" t="s">
        <v>182</v>
      </c>
      <c r="J1941" s="53">
        <v>21</v>
      </c>
      <c r="K1941" s="53">
        <v>14</v>
      </c>
      <c r="L1941" s="50" t="s">
        <v>147</v>
      </c>
      <c r="M1941" s="50" t="s">
        <v>148</v>
      </c>
      <c r="N1941" s="50">
        <v>35.6</v>
      </c>
      <c r="O1941" s="54">
        <v>4.7e-12</v>
      </c>
      <c r="P1941" s="50" t="s">
        <v>19137</v>
      </c>
      <c r="Q1941" s="50" t="s">
        <v>249</v>
      </c>
      <c r="R1941" s="50" t="s">
        <v>19138</v>
      </c>
      <c r="S1941" s="50" t="s">
        <v>844</v>
      </c>
      <c r="T1941" s="50"/>
      <c r="U1941" s="50" t="s">
        <v>1319</v>
      </c>
      <c r="V1941" s="50" t="s">
        <v>314</v>
      </c>
    </row>
    <row r="1942" ht="12.75" customHeight="1" spans="1:22">
      <c r="A1942" s="50" t="s">
        <v>45</v>
      </c>
      <c r="B1942" s="50" t="s">
        <v>19031</v>
      </c>
      <c r="C1942" s="50" t="s">
        <v>16418</v>
      </c>
      <c r="D1942" s="50" t="s">
        <v>19139</v>
      </c>
      <c r="E1942" s="50" t="s">
        <v>146</v>
      </c>
      <c r="F1942" s="53">
        <v>35</v>
      </c>
      <c r="G1942" s="53">
        <v>31</v>
      </c>
      <c r="H1942" s="53">
        <v>28</v>
      </c>
      <c r="I1942" s="53">
        <v>35</v>
      </c>
      <c r="J1942" s="53">
        <v>48</v>
      </c>
      <c r="K1942" s="53">
        <v>49</v>
      </c>
      <c r="L1942" s="50" t="s">
        <v>149</v>
      </c>
      <c r="M1942" s="50" t="s">
        <v>150</v>
      </c>
      <c r="N1942" s="50">
        <v>94.5</v>
      </c>
      <c r="O1942" s="54">
        <v>2.8e-30</v>
      </c>
      <c r="P1942" s="50" t="s">
        <v>16416</v>
      </c>
      <c r="Q1942" s="50" t="s">
        <v>16417</v>
      </c>
      <c r="R1942" s="50" t="s">
        <v>16418</v>
      </c>
      <c r="S1942" s="50" t="s">
        <v>844</v>
      </c>
      <c r="T1942" s="50"/>
      <c r="U1942" s="50" t="s">
        <v>1910</v>
      </c>
      <c r="V1942" s="50" t="s">
        <v>252</v>
      </c>
    </row>
    <row r="1943" ht="12.75" customHeight="1" spans="1:22">
      <c r="A1943" s="50" t="s">
        <v>45</v>
      </c>
      <c r="B1943" s="50" t="s">
        <v>19031</v>
      </c>
      <c r="C1943" s="50" t="s">
        <v>19140</v>
      </c>
      <c r="D1943" s="50" t="s">
        <v>19141</v>
      </c>
      <c r="E1943" s="50" t="s">
        <v>146</v>
      </c>
      <c r="F1943" s="53">
        <v>122</v>
      </c>
      <c r="G1943" s="53">
        <v>120</v>
      </c>
      <c r="H1943" s="53">
        <v>115</v>
      </c>
      <c r="I1943" s="53">
        <v>127</v>
      </c>
      <c r="J1943" s="53">
        <v>174</v>
      </c>
      <c r="K1943" s="53">
        <v>150</v>
      </c>
      <c r="L1943" s="50" t="s">
        <v>149</v>
      </c>
      <c r="M1943" s="50" t="s">
        <v>150</v>
      </c>
      <c r="N1943" s="50">
        <v>113.9</v>
      </c>
      <c r="O1943" s="54">
        <v>2.6e-36</v>
      </c>
      <c r="P1943" s="50" t="s">
        <v>19142</v>
      </c>
      <c r="Q1943" s="50" t="s">
        <v>19143</v>
      </c>
      <c r="R1943" s="50" t="s">
        <v>19140</v>
      </c>
      <c r="S1943" s="50" t="s">
        <v>844</v>
      </c>
      <c r="T1943" s="50"/>
      <c r="U1943" s="50" t="s">
        <v>250</v>
      </c>
      <c r="V1943" s="50" t="s">
        <v>252</v>
      </c>
    </row>
    <row r="1944" ht="12.75" customHeight="1" spans="1:22">
      <c r="A1944" s="50" t="s">
        <v>45</v>
      </c>
      <c r="B1944" s="50" t="s">
        <v>19031</v>
      </c>
      <c r="C1944" s="50" t="s">
        <v>19144</v>
      </c>
      <c r="D1944" s="50" t="s">
        <v>19145</v>
      </c>
      <c r="E1944" s="50" t="s">
        <v>146</v>
      </c>
      <c r="F1944" s="53">
        <v>98</v>
      </c>
      <c r="G1944" s="53">
        <v>142</v>
      </c>
      <c r="H1944" s="53">
        <v>132</v>
      </c>
      <c r="I1944" s="53">
        <v>179</v>
      </c>
      <c r="J1944" s="53">
        <v>308</v>
      </c>
      <c r="K1944" s="53">
        <v>308</v>
      </c>
      <c r="L1944" s="50" t="s">
        <v>149</v>
      </c>
      <c r="M1944" s="50" t="s">
        <v>150</v>
      </c>
      <c r="N1944" s="50">
        <v>76.6</v>
      </c>
      <c r="O1944" s="54">
        <v>9.5e-25</v>
      </c>
      <c r="P1944" s="50" t="s">
        <v>19146</v>
      </c>
      <c r="Q1944" s="50" t="s">
        <v>19147</v>
      </c>
      <c r="R1944" s="50" t="s">
        <v>19144</v>
      </c>
      <c r="S1944" s="50" t="s">
        <v>844</v>
      </c>
      <c r="T1944" s="50"/>
      <c r="U1944" s="50" t="s">
        <v>250</v>
      </c>
      <c r="V1944" s="50" t="s">
        <v>252</v>
      </c>
    </row>
    <row r="1945" ht="12.75" customHeight="1" spans="1:22">
      <c r="A1945" s="50" t="s">
        <v>45</v>
      </c>
      <c r="B1945" s="50" t="s">
        <v>19031</v>
      </c>
      <c r="C1945" s="50" t="s">
        <v>19148</v>
      </c>
      <c r="D1945" s="50" t="s">
        <v>19149</v>
      </c>
      <c r="E1945" s="50" t="s">
        <v>146</v>
      </c>
      <c r="F1945" s="53">
        <v>45</v>
      </c>
      <c r="G1945" s="53">
        <v>66</v>
      </c>
      <c r="H1945" s="53">
        <v>43</v>
      </c>
      <c r="I1945" s="53">
        <v>69</v>
      </c>
      <c r="J1945" s="53">
        <v>108</v>
      </c>
      <c r="K1945" s="53">
        <v>102</v>
      </c>
      <c r="L1945" s="50" t="s">
        <v>149</v>
      </c>
      <c r="M1945" s="50" t="s">
        <v>150</v>
      </c>
      <c r="N1945" s="50">
        <v>77.8</v>
      </c>
      <c r="O1945" s="54">
        <v>4.1e-25</v>
      </c>
      <c r="P1945" s="50" t="s">
        <v>19150</v>
      </c>
      <c r="Q1945" s="50" t="s">
        <v>8301</v>
      </c>
      <c r="R1945" s="50" t="s">
        <v>19148</v>
      </c>
      <c r="S1945" s="50" t="s">
        <v>844</v>
      </c>
      <c r="T1945" s="50"/>
      <c r="U1945" s="50" t="s">
        <v>250</v>
      </c>
      <c r="V1945" s="50" t="s">
        <v>252</v>
      </c>
    </row>
    <row r="1946" ht="12.75" customHeight="1" spans="1:22">
      <c r="A1946" s="50" t="s">
        <v>45</v>
      </c>
      <c r="B1946" s="50" t="s">
        <v>19031</v>
      </c>
      <c r="C1946" s="50" t="s">
        <v>15882</v>
      </c>
      <c r="D1946" s="50" t="s">
        <v>19151</v>
      </c>
      <c r="E1946" s="50" t="s">
        <v>151</v>
      </c>
      <c r="F1946" s="53">
        <v>34</v>
      </c>
      <c r="G1946" s="53">
        <v>33</v>
      </c>
      <c r="H1946" s="53">
        <v>24</v>
      </c>
      <c r="I1946" s="53">
        <v>35</v>
      </c>
      <c r="J1946" s="53">
        <v>56</v>
      </c>
      <c r="K1946" s="53">
        <v>67</v>
      </c>
      <c r="L1946" s="50" t="s">
        <v>152</v>
      </c>
      <c r="M1946" s="50" t="s">
        <v>153</v>
      </c>
      <c r="N1946" s="50">
        <v>150.1</v>
      </c>
      <c r="O1946" s="54">
        <v>5.2e-47</v>
      </c>
      <c r="P1946" s="50" t="s">
        <v>15881</v>
      </c>
      <c r="Q1946" s="50" t="s">
        <v>2233</v>
      </c>
      <c r="R1946" s="50" t="s">
        <v>15882</v>
      </c>
      <c r="S1946" s="50" t="s">
        <v>844</v>
      </c>
      <c r="T1946" s="50"/>
      <c r="U1946" s="50" t="s">
        <v>2163</v>
      </c>
      <c r="V1946" s="50" t="s">
        <v>13048</v>
      </c>
    </row>
    <row r="1947" ht="12.75" customHeight="1" spans="1:22">
      <c r="A1947" s="50" t="s">
        <v>45</v>
      </c>
      <c r="B1947" s="50" t="s">
        <v>19031</v>
      </c>
      <c r="C1947" s="50" t="s">
        <v>19152</v>
      </c>
      <c r="D1947" s="50" t="s">
        <v>19153</v>
      </c>
      <c r="E1947" s="50" t="s">
        <v>151</v>
      </c>
      <c r="F1947" s="53">
        <v>124</v>
      </c>
      <c r="G1947" s="53">
        <v>166</v>
      </c>
      <c r="H1947" s="53">
        <v>83</v>
      </c>
      <c r="I1947" s="53">
        <v>114</v>
      </c>
      <c r="J1947" s="53">
        <v>191</v>
      </c>
      <c r="K1947" s="53">
        <v>211</v>
      </c>
      <c r="L1947" s="50" t="s">
        <v>152</v>
      </c>
      <c r="M1947" s="50" t="s">
        <v>153</v>
      </c>
      <c r="N1947" s="50">
        <v>455.1</v>
      </c>
      <c r="O1947" s="54">
        <v>1e-139</v>
      </c>
      <c r="P1947" s="50" t="s">
        <v>19154</v>
      </c>
      <c r="Q1947" s="50" t="s">
        <v>2161</v>
      </c>
      <c r="R1947" s="50" t="s">
        <v>19152</v>
      </c>
      <c r="S1947" s="50" t="s">
        <v>844</v>
      </c>
      <c r="T1947" s="50" t="s">
        <v>2162</v>
      </c>
      <c r="U1947" s="50" t="s">
        <v>2163</v>
      </c>
      <c r="V1947" s="50" t="s">
        <v>2185</v>
      </c>
    </row>
    <row r="1948" ht="12.75" customHeight="1" spans="1:22">
      <c r="A1948" s="50" t="s">
        <v>45</v>
      </c>
      <c r="B1948" s="50" t="s">
        <v>19031</v>
      </c>
      <c r="C1948" s="50" t="s">
        <v>19155</v>
      </c>
      <c r="D1948" s="50" t="s">
        <v>19156</v>
      </c>
      <c r="E1948" s="50" t="s">
        <v>151</v>
      </c>
      <c r="F1948" s="53">
        <v>56</v>
      </c>
      <c r="G1948" s="53">
        <v>48</v>
      </c>
      <c r="H1948" s="53">
        <v>44</v>
      </c>
      <c r="I1948" s="53">
        <v>57</v>
      </c>
      <c r="J1948" s="53">
        <v>64</v>
      </c>
      <c r="K1948" s="53">
        <v>107</v>
      </c>
      <c r="L1948" s="50" t="s">
        <v>152</v>
      </c>
      <c r="M1948" s="50" t="s">
        <v>153</v>
      </c>
      <c r="N1948" s="50">
        <v>105.4</v>
      </c>
      <c r="O1948" s="54">
        <v>2e-33</v>
      </c>
      <c r="P1948" s="50" t="s">
        <v>19157</v>
      </c>
      <c r="Q1948" s="50" t="s">
        <v>2233</v>
      </c>
      <c r="R1948" s="50" t="s">
        <v>19155</v>
      </c>
      <c r="S1948" s="50" t="s">
        <v>844</v>
      </c>
      <c r="T1948" s="50"/>
      <c r="U1948" s="50" t="s">
        <v>2163</v>
      </c>
      <c r="V1948" s="50" t="s">
        <v>13048</v>
      </c>
    </row>
    <row r="1949" ht="12.75" customHeight="1" spans="1:22">
      <c r="A1949" s="50" t="s">
        <v>45</v>
      </c>
      <c r="B1949" s="50" t="s">
        <v>19031</v>
      </c>
      <c r="C1949" s="50" t="s">
        <v>19158</v>
      </c>
      <c r="D1949" s="50" t="s">
        <v>19159</v>
      </c>
      <c r="E1949" s="50" t="s">
        <v>151</v>
      </c>
      <c r="F1949" s="53">
        <v>109</v>
      </c>
      <c r="G1949" s="53">
        <v>108</v>
      </c>
      <c r="H1949" s="53">
        <v>90</v>
      </c>
      <c r="I1949" s="53">
        <v>115</v>
      </c>
      <c r="J1949" s="53">
        <v>152</v>
      </c>
      <c r="K1949" s="53">
        <v>149</v>
      </c>
      <c r="L1949" s="50" t="s">
        <v>152</v>
      </c>
      <c r="M1949" s="50" t="s">
        <v>153</v>
      </c>
      <c r="N1949" s="50">
        <v>435.1</v>
      </c>
      <c r="O1949" s="54">
        <v>1.2e-133</v>
      </c>
      <c r="P1949" s="50" t="s">
        <v>16963</v>
      </c>
      <c r="Q1949" s="50" t="s">
        <v>2161</v>
      </c>
      <c r="R1949" s="50" t="s">
        <v>16964</v>
      </c>
      <c r="S1949" s="50" t="s">
        <v>844</v>
      </c>
      <c r="T1949" s="50" t="s">
        <v>2162</v>
      </c>
      <c r="U1949" s="50" t="s">
        <v>2163</v>
      </c>
      <c r="V1949" s="50" t="s">
        <v>2167</v>
      </c>
    </row>
    <row r="1950" ht="12.75" customHeight="1" spans="1:22">
      <c r="A1950" s="50" t="s">
        <v>45</v>
      </c>
      <c r="B1950" s="50" t="s">
        <v>19160</v>
      </c>
      <c r="C1950" s="50" t="s">
        <v>19161</v>
      </c>
      <c r="D1950" s="50" t="s">
        <v>19162</v>
      </c>
      <c r="E1950" s="50" t="s">
        <v>194</v>
      </c>
      <c r="F1950" s="53">
        <v>12</v>
      </c>
      <c r="G1950" s="53">
        <v>9</v>
      </c>
      <c r="H1950" s="53">
        <v>12</v>
      </c>
      <c r="I1950" s="53">
        <v>18</v>
      </c>
      <c r="J1950" s="53">
        <v>160</v>
      </c>
      <c r="K1950" s="53">
        <v>173</v>
      </c>
      <c r="L1950" s="50" t="s">
        <v>139</v>
      </c>
      <c r="M1950" s="50" t="s">
        <v>140</v>
      </c>
      <c r="N1950" s="50">
        <v>172.5</v>
      </c>
      <c r="O1950" s="54">
        <v>9.2e-54</v>
      </c>
      <c r="P1950" s="50" t="s">
        <v>19163</v>
      </c>
      <c r="Q1950" s="50" t="s">
        <v>19164</v>
      </c>
      <c r="R1950" s="50"/>
      <c r="S1950" s="50" t="s">
        <v>1464</v>
      </c>
      <c r="T1950" s="50" t="s">
        <v>188</v>
      </c>
      <c r="U1950" s="50" t="s">
        <v>190</v>
      </c>
      <c r="V1950" s="50" t="s">
        <v>193</v>
      </c>
    </row>
    <row r="1951" ht="12.75" customHeight="1" spans="1:22">
      <c r="A1951" s="50" t="s">
        <v>45</v>
      </c>
      <c r="B1951" s="50" t="s">
        <v>19160</v>
      </c>
      <c r="C1951" s="50" t="s">
        <v>19165</v>
      </c>
      <c r="D1951" s="50" t="s">
        <v>19166</v>
      </c>
      <c r="E1951" s="50" t="s">
        <v>194</v>
      </c>
      <c r="F1951" s="53" t="s">
        <v>182</v>
      </c>
      <c r="G1951" s="53" t="s">
        <v>182</v>
      </c>
      <c r="H1951" s="53" t="s">
        <v>182</v>
      </c>
      <c r="I1951" s="53" t="s">
        <v>182</v>
      </c>
      <c r="J1951" s="53">
        <v>61</v>
      </c>
      <c r="K1951" s="53">
        <v>102</v>
      </c>
      <c r="L1951" s="50" t="s">
        <v>139</v>
      </c>
      <c r="M1951" s="50" t="s">
        <v>140</v>
      </c>
      <c r="N1951" s="50">
        <v>28.7</v>
      </c>
      <c r="O1951" s="54">
        <v>3.8e-10</v>
      </c>
      <c r="P1951" s="50" t="s">
        <v>15327</v>
      </c>
      <c r="Q1951" s="50" t="s">
        <v>1824</v>
      </c>
      <c r="R1951" s="50"/>
      <c r="S1951" s="50" t="s">
        <v>1464</v>
      </c>
      <c r="T1951" s="50" t="s">
        <v>188</v>
      </c>
      <c r="U1951" s="50" t="s">
        <v>190</v>
      </c>
      <c r="V1951" s="50" t="s">
        <v>193</v>
      </c>
    </row>
    <row r="1952" ht="12.75" customHeight="1" spans="1:22">
      <c r="A1952" s="50" t="s">
        <v>45</v>
      </c>
      <c r="B1952" s="50" t="s">
        <v>19160</v>
      </c>
      <c r="C1952" s="50" t="s">
        <v>19167</v>
      </c>
      <c r="D1952" s="50" t="s">
        <v>19168</v>
      </c>
      <c r="E1952" s="50" t="s">
        <v>194</v>
      </c>
      <c r="F1952" s="53">
        <v>19</v>
      </c>
      <c r="G1952" s="53">
        <v>17</v>
      </c>
      <c r="H1952" s="53">
        <v>20</v>
      </c>
      <c r="I1952" s="53">
        <v>28</v>
      </c>
      <c r="J1952" s="53">
        <v>174</v>
      </c>
      <c r="K1952" s="53">
        <v>154</v>
      </c>
      <c r="L1952" s="50" t="s">
        <v>139</v>
      </c>
      <c r="M1952" s="50" t="s">
        <v>140</v>
      </c>
      <c r="N1952" s="50">
        <v>207.3</v>
      </c>
      <c r="O1952" s="54">
        <v>2.6e-64</v>
      </c>
      <c r="P1952" s="50" t="s">
        <v>19169</v>
      </c>
      <c r="Q1952" s="50" t="s">
        <v>19164</v>
      </c>
      <c r="R1952" s="50"/>
      <c r="S1952" s="50" t="s">
        <v>1464</v>
      </c>
      <c r="T1952" s="50" t="s">
        <v>188</v>
      </c>
      <c r="U1952" s="50" t="s">
        <v>190</v>
      </c>
      <c r="V1952" s="50" t="s">
        <v>193</v>
      </c>
    </row>
    <row r="1953" ht="12.75" customHeight="1" spans="1:22">
      <c r="A1953" s="50" t="s">
        <v>45</v>
      </c>
      <c r="B1953" s="50" t="s">
        <v>19160</v>
      </c>
      <c r="C1953" s="50" t="s">
        <v>19170</v>
      </c>
      <c r="D1953" s="50" t="s">
        <v>19171</v>
      </c>
      <c r="E1953" s="50" t="s">
        <v>194</v>
      </c>
      <c r="F1953" s="53">
        <v>16</v>
      </c>
      <c r="G1953" s="53">
        <v>16</v>
      </c>
      <c r="H1953" s="53">
        <v>21</v>
      </c>
      <c r="I1953" s="53">
        <v>29</v>
      </c>
      <c r="J1953" s="53">
        <v>141</v>
      </c>
      <c r="K1953" s="53">
        <v>182</v>
      </c>
      <c r="L1953" s="50" t="s">
        <v>139</v>
      </c>
      <c r="M1953" s="50" t="s">
        <v>140</v>
      </c>
      <c r="N1953" s="50">
        <v>210.6</v>
      </c>
      <c r="O1953" s="54">
        <v>2.5e-65</v>
      </c>
      <c r="P1953" s="50" t="s">
        <v>19172</v>
      </c>
      <c r="Q1953" s="50" t="s">
        <v>1824</v>
      </c>
      <c r="R1953" s="50"/>
      <c r="S1953" s="50" t="s">
        <v>1464</v>
      </c>
      <c r="T1953" s="50" t="s">
        <v>188</v>
      </c>
      <c r="U1953" s="50" t="s">
        <v>190</v>
      </c>
      <c r="V1953" s="50" t="s">
        <v>193</v>
      </c>
    </row>
    <row r="1954" ht="12.75" customHeight="1" spans="1:22">
      <c r="A1954" s="50" t="s">
        <v>45</v>
      </c>
      <c r="B1954" s="50" t="s">
        <v>19160</v>
      </c>
      <c r="C1954" s="50" t="s">
        <v>19173</v>
      </c>
      <c r="D1954" s="50" t="s">
        <v>19174</v>
      </c>
      <c r="E1954" s="50" t="s">
        <v>194</v>
      </c>
      <c r="F1954" s="53">
        <v>12</v>
      </c>
      <c r="G1954" s="53">
        <v>14</v>
      </c>
      <c r="H1954" s="53">
        <v>17</v>
      </c>
      <c r="I1954" s="53">
        <v>35</v>
      </c>
      <c r="J1954" s="53">
        <v>131</v>
      </c>
      <c r="K1954" s="53">
        <v>175</v>
      </c>
      <c r="L1954" s="50" t="s">
        <v>139</v>
      </c>
      <c r="M1954" s="50" t="s">
        <v>140</v>
      </c>
      <c r="N1954" s="50">
        <v>174.6</v>
      </c>
      <c r="O1954" s="54">
        <v>2.1e-54</v>
      </c>
      <c r="P1954" s="50" t="s">
        <v>19175</v>
      </c>
      <c r="Q1954" s="50" t="s">
        <v>19176</v>
      </c>
      <c r="R1954" s="50"/>
      <c r="S1954" s="50" t="s">
        <v>1464</v>
      </c>
      <c r="T1954" s="50" t="s">
        <v>188</v>
      </c>
      <c r="U1954" s="50" t="s">
        <v>190</v>
      </c>
      <c r="V1954" s="50" t="s">
        <v>193</v>
      </c>
    </row>
    <row r="1955" ht="12.75" customHeight="1" spans="1:22">
      <c r="A1955" s="50" t="s">
        <v>45</v>
      </c>
      <c r="B1955" s="50" t="s">
        <v>19160</v>
      </c>
      <c r="C1955" s="50" t="s">
        <v>19177</v>
      </c>
      <c r="D1955" s="50" t="s">
        <v>19178</v>
      </c>
      <c r="E1955" s="50" t="s">
        <v>194</v>
      </c>
      <c r="F1955" s="53">
        <v>18</v>
      </c>
      <c r="G1955" s="53">
        <v>15</v>
      </c>
      <c r="H1955" s="53">
        <v>16</v>
      </c>
      <c r="I1955" s="53">
        <v>28</v>
      </c>
      <c r="J1955" s="53">
        <v>143</v>
      </c>
      <c r="K1955" s="53">
        <v>209</v>
      </c>
      <c r="L1955" s="50" t="s">
        <v>139</v>
      </c>
      <c r="M1955" s="50" t="s">
        <v>140</v>
      </c>
      <c r="N1955" s="50">
        <v>166.5</v>
      </c>
      <c r="O1955" s="54">
        <v>6e-52</v>
      </c>
      <c r="P1955" s="50" t="s">
        <v>19179</v>
      </c>
      <c r="Q1955" s="50" t="s">
        <v>1824</v>
      </c>
      <c r="R1955" s="50"/>
      <c r="S1955" s="50" t="s">
        <v>1464</v>
      </c>
      <c r="T1955" s="50" t="s">
        <v>188</v>
      </c>
      <c r="U1955" s="50" t="s">
        <v>190</v>
      </c>
      <c r="V1955" s="50" t="s">
        <v>193</v>
      </c>
    </row>
    <row r="1956" ht="12.75" customHeight="1" spans="1:22">
      <c r="A1956" s="50" t="s">
        <v>45</v>
      </c>
      <c r="B1956" s="50" t="s">
        <v>19160</v>
      </c>
      <c r="C1956" s="50" t="s">
        <v>19180</v>
      </c>
      <c r="D1956" s="50" t="s">
        <v>19181</v>
      </c>
      <c r="E1956" s="50" t="s">
        <v>194</v>
      </c>
      <c r="F1956" s="53">
        <v>15</v>
      </c>
      <c r="G1956" s="53">
        <v>10</v>
      </c>
      <c r="H1956" s="53">
        <v>15</v>
      </c>
      <c r="I1956" s="53">
        <v>27</v>
      </c>
      <c r="J1956" s="53">
        <v>172</v>
      </c>
      <c r="K1956" s="53">
        <v>208</v>
      </c>
      <c r="L1956" s="50" t="s">
        <v>139</v>
      </c>
      <c r="M1956" s="50" t="s">
        <v>140</v>
      </c>
      <c r="N1956" s="50">
        <v>194.2</v>
      </c>
      <c r="O1956" s="54">
        <v>2.3e-60</v>
      </c>
      <c r="P1956" s="50" t="s">
        <v>1822</v>
      </c>
      <c r="Q1956" s="50" t="s">
        <v>1824</v>
      </c>
      <c r="R1956" s="50"/>
      <c r="S1956" s="50" t="s">
        <v>1464</v>
      </c>
      <c r="T1956" s="50" t="s">
        <v>188</v>
      </c>
      <c r="U1956" s="50" t="s">
        <v>190</v>
      </c>
      <c r="V1956" s="50" t="s">
        <v>193</v>
      </c>
    </row>
    <row r="1957" ht="12.75" customHeight="1" spans="1:22">
      <c r="A1957" s="50" t="s">
        <v>45</v>
      </c>
      <c r="B1957" s="50" t="s">
        <v>19160</v>
      </c>
      <c r="C1957" s="50" t="s">
        <v>19182</v>
      </c>
      <c r="D1957" s="50" t="s">
        <v>19183</v>
      </c>
      <c r="E1957" s="50" t="s">
        <v>194</v>
      </c>
      <c r="F1957" s="53" t="s">
        <v>182</v>
      </c>
      <c r="G1957" s="53" t="s">
        <v>182</v>
      </c>
      <c r="H1957" s="53" t="s">
        <v>182</v>
      </c>
      <c r="I1957" s="53" t="s">
        <v>182</v>
      </c>
      <c r="J1957" s="53">
        <v>77</v>
      </c>
      <c r="K1957" s="53">
        <v>154</v>
      </c>
      <c r="L1957" s="50" t="s">
        <v>139</v>
      </c>
      <c r="M1957" s="50" t="s">
        <v>140</v>
      </c>
      <c r="N1957" s="50">
        <v>40</v>
      </c>
      <c r="O1957" s="54">
        <v>1.5e-13</v>
      </c>
      <c r="P1957" s="50" t="s">
        <v>19184</v>
      </c>
      <c r="Q1957" s="50" t="s">
        <v>19164</v>
      </c>
      <c r="R1957" s="50"/>
      <c r="S1957" s="50" t="s">
        <v>1464</v>
      </c>
      <c r="T1957" s="50" t="s">
        <v>188</v>
      </c>
      <c r="U1957" s="50" t="s">
        <v>190</v>
      </c>
      <c r="V1957" s="50" t="s">
        <v>193</v>
      </c>
    </row>
    <row r="1958" ht="12.75" customHeight="1" spans="1:22">
      <c r="A1958" s="50" t="s">
        <v>45</v>
      </c>
      <c r="B1958" s="50" t="s">
        <v>19160</v>
      </c>
      <c r="C1958" s="50" t="s">
        <v>19185</v>
      </c>
      <c r="D1958" s="50" t="s">
        <v>19186</v>
      </c>
      <c r="E1958" s="50" t="s">
        <v>194</v>
      </c>
      <c r="F1958" s="53">
        <v>7</v>
      </c>
      <c r="G1958" s="53">
        <v>3</v>
      </c>
      <c r="H1958" s="53" t="s">
        <v>182</v>
      </c>
      <c r="I1958" s="53">
        <v>10</v>
      </c>
      <c r="J1958" s="53">
        <v>97</v>
      </c>
      <c r="K1958" s="53">
        <v>76</v>
      </c>
      <c r="L1958" s="50" t="s">
        <v>139</v>
      </c>
      <c r="M1958" s="50" t="s">
        <v>140</v>
      </c>
      <c r="N1958" s="50">
        <v>82.6</v>
      </c>
      <c r="O1958" s="54">
        <v>1.7e-26</v>
      </c>
      <c r="P1958" s="50" t="s">
        <v>19187</v>
      </c>
      <c r="Q1958" s="50" t="s">
        <v>5320</v>
      </c>
      <c r="R1958" s="50"/>
      <c r="S1958" s="50" t="s">
        <v>1464</v>
      </c>
      <c r="T1958" s="50" t="s">
        <v>188</v>
      </c>
      <c r="U1958" s="50" t="s">
        <v>190</v>
      </c>
      <c r="V1958" s="50" t="s">
        <v>193</v>
      </c>
    </row>
    <row r="1959" ht="12.75" customHeight="1" spans="1:22">
      <c r="A1959" s="50" t="s">
        <v>45</v>
      </c>
      <c r="B1959" s="50" t="s">
        <v>19160</v>
      </c>
      <c r="C1959" s="50" t="s">
        <v>19188</v>
      </c>
      <c r="D1959" s="50" t="s">
        <v>19189</v>
      </c>
      <c r="E1959" s="50" t="s">
        <v>194</v>
      </c>
      <c r="F1959" s="53">
        <v>9</v>
      </c>
      <c r="G1959" s="53">
        <v>7</v>
      </c>
      <c r="H1959" s="53">
        <v>14</v>
      </c>
      <c r="I1959" s="53">
        <v>20</v>
      </c>
      <c r="J1959" s="53">
        <v>163</v>
      </c>
      <c r="K1959" s="53">
        <v>217</v>
      </c>
      <c r="L1959" s="50" t="s">
        <v>139</v>
      </c>
      <c r="M1959" s="50" t="s">
        <v>140</v>
      </c>
      <c r="N1959" s="50">
        <v>154.1</v>
      </c>
      <c r="O1959" s="54">
        <v>3.5e-48</v>
      </c>
      <c r="P1959" s="50" t="s">
        <v>15289</v>
      </c>
      <c r="Q1959" s="50" t="s">
        <v>187</v>
      </c>
      <c r="R1959" s="50"/>
      <c r="S1959" s="50" t="s">
        <v>1464</v>
      </c>
      <c r="T1959" s="50" t="s">
        <v>188</v>
      </c>
      <c r="U1959" s="50" t="s">
        <v>190</v>
      </c>
      <c r="V1959" s="50" t="s">
        <v>193</v>
      </c>
    </row>
    <row r="1960" ht="12.75" customHeight="1" spans="1:22">
      <c r="A1960" s="50" t="s">
        <v>45</v>
      </c>
      <c r="B1960" s="50" t="s">
        <v>19160</v>
      </c>
      <c r="C1960" s="50" t="s">
        <v>19190</v>
      </c>
      <c r="D1960" s="50" t="s">
        <v>19191</v>
      </c>
      <c r="E1960" s="50" t="s">
        <v>194</v>
      </c>
      <c r="F1960" s="53">
        <v>5</v>
      </c>
      <c r="G1960" s="53">
        <v>3</v>
      </c>
      <c r="H1960" s="53">
        <v>5</v>
      </c>
      <c r="I1960" s="53">
        <v>7</v>
      </c>
      <c r="J1960" s="53">
        <v>78</v>
      </c>
      <c r="K1960" s="53">
        <v>59</v>
      </c>
      <c r="L1960" s="50" t="s">
        <v>139</v>
      </c>
      <c r="M1960" s="50" t="s">
        <v>140</v>
      </c>
      <c r="N1960" s="50">
        <v>116.5</v>
      </c>
      <c r="O1960" s="54">
        <v>8.9e-37</v>
      </c>
      <c r="P1960" s="50" t="s">
        <v>19192</v>
      </c>
      <c r="Q1960" s="50" t="s">
        <v>299</v>
      </c>
      <c r="R1960" s="50"/>
      <c r="S1960" s="50" t="s">
        <v>1464</v>
      </c>
      <c r="T1960" s="50" t="s">
        <v>188</v>
      </c>
      <c r="U1960" s="50" t="s">
        <v>190</v>
      </c>
      <c r="V1960" s="50" t="s">
        <v>193</v>
      </c>
    </row>
    <row r="1961" ht="12.75" customHeight="1" spans="1:22">
      <c r="A1961" s="50" t="s">
        <v>45</v>
      </c>
      <c r="B1961" s="50" t="s">
        <v>19160</v>
      </c>
      <c r="C1961" s="50" t="s">
        <v>19193</v>
      </c>
      <c r="D1961" s="50" t="s">
        <v>19194</v>
      </c>
      <c r="E1961" s="50" t="s">
        <v>141</v>
      </c>
      <c r="F1961" s="53">
        <v>33</v>
      </c>
      <c r="G1961" s="53">
        <v>32</v>
      </c>
      <c r="H1961" s="53">
        <v>32</v>
      </c>
      <c r="I1961" s="53">
        <v>34</v>
      </c>
      <c r="J1961" s="53">
        <v>140</v>
      </c>
      <c r="K1961" s="53">
        <v>124</v>
      </c>
      <c r="L1961" s="50" t="s">
        <v>142</v>
      </c>
      <c r="M1961" s="50" t="s">
        <v>143</v>
      </c>
      <c r="N1961" s="50">
        <v>138.7</v>
      </c>
      <c r="O1961" s="54">
        <v>1.1e-43</v>
      </c>
      <c r="P1961" s="50" t="s">
        <v>19195</v>
      </c>
      <c r="Q1961" s="50" t="s">
        <v>19196</v>
      </c>
      <c r="R1961" s="50"/>
      <c r="S1961" s="50" t="s">
        <v>1464</v>
      </c>
      <c r="T1961" s="50" t="s">
        <v>201</v>
      </c>
      <c r="U1961" s="50" t="s">
        <v>222</v>
      </c>
      <c r="V1961" s="50" t="s">
        <v>223</v>
      </c>
    </row>
    <row r="1962" ht="12.75" customHeight="1" spans="1:22">
      <c r="A1962" s="50" t="s">
        <v>45</v>
      </c>
      <c r="B1962" s="50" t="s">
        <v>19160</v>
      </c>
      <c r="C1962" s="50" t="s">
        <v>19197</v>
      </c>
      <c r="D1962" s="50" t="s">
        <v>19198</v>
      </c>
      <c r="E1962" s="50" t="s">
        <v>141</v>
      </c>
      <c r="F1962" s="53">
        <v>74</v>
      </c>
      <c r="G1962" s="53">
        <v>66</v>
      </c>
      <c r="H1962" s="53">
        <v>68</v>
      </c>
      <c r="I1962" s="53">
        <v>72</v>
      </c>
      <c r="J1962" s="53">
        <v>162</v>
      </c>
      <c r="K1962" s="53">
        <v>206</v>
      </c>
      <c r="L1962" s="50" t="s">
        <v>142</v>
      </c>
      <c r="M1962" s="50" t="s">
        <v>143</v>
      </c>
      <c r="N1962" s="50">
        <v>154.5</v>
      </c>
      <c r="O1962" s="54">
        <v>1.6e-48</v>
      </c>
      <c r="P1962" s="50" t="s">
        <v>19199</v>
      </c>
      <c r="Q1962" s="50" t="s">
        <v>15714</v>
      </c>
      <c r="R1962" s="50"/>
      <c r="S1962" s="50" t="s">
        <v>1464</v>
      </c>
      <c r="T1962" s="50" t="s">
        <v>201</v>
      </c>
      <c r="U1962" s="50" t="s">
        <v>203</v>
      </c>
      <c r="V1962" s="50" t="s">
        <v>216</v>
      </c>
    </row>
    <row r="1963" ht="12.75" customHeight="1" spans="1:22">
      <c r="A1963" s="50" t="s">
        <v>45</v>
      </c>
      <c r="B1963" s="50" t="s">
        <v>19160</v>
      </c>
      <c r="C1963" s="50" t="s">
        <v>19200</v>
      </c>
      <c r="D1963" s="50" t="s">
        <v>19201</v>
      </c>
      <c r="E1963" s="50" t="s">
        <v>141</v>
      </c>
      <c r="F1963" s="53">
        <v>104</v>
      </c>
      <c r="G1963" s="53">
        <v>118</v>
      </c>
      <c r="H1963" s="53">
        <v>94</v>
      </c>
      <c r="I1963" s="53">
        <v>117</v>
      </c>
      <c r="J1963" s="53">
        <v>153</v>
      </c>
      <c r="K1963" s="53">
        <v>143</v>
      </c>
      <c r="L1963" s="50" t="s">
        <v>142</v>
      </c>
      <c r="M1963" s="50" t="s">
        <v>143</v>
      </c>
      <c r="N1963" s="50">
        <v>209.9</v>
      </c>
      <c r="O1963" s="54">
        <v>1.8e-65</v>
      </c>
      <c r="P1963" s="50" t="s">
        <v>19202</v>
      </c>
      <c r="Q1963" s="50" t="s">
        <v>19203</v>
      </c>
      <c r="R1963" s="50"/>
      <c r="S1963" s="50" t="s">
        <v>1464</v>
      </c>
      <c r="T1963" s="50" t="s">
        <v>201</v>
      </c>
      <c r="U1963" s="50" t="s">
        <v>203</v>
      </c>
      <c r="V1963" s="50" t="s">
        <v>206</v>
      </c>
    </row>
    <row r="1964" ht="12.75" customHeight="1" spans="1:22">
      <c r="A1964" s="50" t="s">
        <v>45</v>
      </c>
      <c r="B1964" s="50" t="s">
        <v>19160</v>
      </c>
      <c r="C1964" s="50" t="s">
        <v>19204</v>
      </c>
      <c r="D1964" s="50" t="s">
        <v>19205</v>
      </c>
      <c r="E1964" s="50" t="s">
        <v>141</v>
      </c>
      <c r="F1964" s="53">
        <v>64</v>
      </c>
      <c r="G1964" s="53">
        <v>66</v>
      </c>
      <c r="H1964" s="53">
        <v>99</v>
      </c>
      <c r="I1964" s="53">
        <v>129</v>
      </c>
      <c r="J1964" s="53">
        <v>207</v>
      </c>
      <c r="K1964" s="53">
        <v>229</v>
      </c>
      <c r="L1964" s="50" t="s">
        <v>142</v>
      </c>
      <c r="M1964" s="50" t="s">
        <v>143</v>
      </c>
      <c r="N1964" s="50">
        <v>170.4</v>
      </c>
      <c r="O1964" s="54">
        <v>2.1e-53</v>
      </c>
      <c r="P1964" s="50" t="s">
        <v>1461</v>
      </c>
      <c r="Q1964" s="50" t="s">
        <v>1463</v>
      </c>
      <c r="R1964" s="50"/>
      <c r="S1964" s="50" t="s">
        <v>1464</v>
      </c>
      <c r="T1964" s="50" t="s">
        <v>201</v>
      </c>
      <c r="U1964" s="50" t="s">
        <v>203</v>
      </c>
      <c r="V1964" s="50" t="s">
        <v>206</v>
      </c>
    </row>
    <row r="1965" ht="12.75" customHeight="1" spans="1:22">
      <c r="A1965" s="50" t="s">
        <v>45</v>
      </c>
      <c r="B1965" s="50" t="s">
        <v>19160</v>
      </c>
      <c r="C1965" s="50" t="s">
        <v>19206</v>
      </c>
      <c r="D1965" s="50" t="s">
        <v>19207</v>
      </c>
      <c r="E1965" s="50" t="s">
        <v>141</v>
      </c>
      <c r="F1965" s="53">
        <v>71</v>
      </c>
      <c r="G1965" s="53">
        <v>68</v>
      </c>
      <c r="H1965" s="53">
        <v>73</v>
      </c>
      <c r="I1965" s="53">
        <v>74</v>
      </c>
      <c r="J1965" s="53">
        <v>152</v>
      </c>
      <c r="K1965" s="53">
        <v>179</v>
      </c>
      <c r="L1965" s="50" t="s">
        <v>142</v>
      </c>
      <c r="M1965" s="50" t="s">
        <v>143</v>
      </c>
      <c r="N1965" s="50">
        <v>163.6</v>
      </c>
      <c r="O1965" s="54">
        <v>2.6e-51</v>
      </c>
      <c r="P1965" s="50" t="s">
        <v>19208</v>
      </c>
      <c r="Q1965" s="50" t="s">
        <v>19209</v>
      </c>
      <c r="R1965" s="50" t="s">
        <v>19210</v>
      </c>
      <c r="S1965" s="50" t="s">
        <v>1464</v>
      </c>
      <c r="T1965" s="50" t="s">
        <v>201</v>
      </c>
      <c r="U1965" s="50" t="s">
        <v>203</v>
      </c>
      <c r="V1965" s="50" t="s">
        <v>216</v>
      </c>
    </row>
    <row r="1966" ht="12.75" customHeight="1" spans="1:22">
      <c r="A1966" s="50" t="s">
        <v>45</v>
      </c>
      <c r="B1966" s="50" t="s">
        <v>19160</v>
      </c>
      <c r="C1966" s="50" t="s">
        <v>19211</v>
      </c>
      <c r="D1966" s="50" t="s">
        <v>19212</v>
      </c>
      <c r="E1966" s="50" t="s">
        <v>141</v>
      </c>
      <c r="F1966" s="53">
        <v>68</v>
      </c>
      <c r="G1966" s="53">
        <v>67</v>
      </c>
      <c r="H1966" s="53">
        <v>78</v>
      </c>
      <c r="I1966" s="53">
        <v>72</v>
      </c>
      <c r="J1966" s="53">
        <v>114</v>
      </c>
      <c r="K1966" s="53">
        <v>124</v>
      </c>
      <c r="L1966" s="50" t="s">
        <v>142</v>
      </c>
      <c r="M1966" s="50" t="s">
        <v>143</v>
      </c>
      <c r="N1966" s="50">
        <v>135.1</v>
      </c>
      <c r="O1966" s="54">
        <v>1.4e-42</v>
      </c>
      <c r="P1966" s="50" t="s">
        <v>15713</v>
      </c>
      <c r="Q1966" s="50" t="s">
        <v>15714</v>
      </c>
      <c r="R1966" s="50"/>
      <c r="S1966" s="50" t="s">
        <v>1464</v>
      </c>
      <c r="T1966" s="50" t="s">
        <v>201</v>
      </c>
      <c r="U1966" s="50" t="s">
        <v>203</v>
      </c>
      <c r="V1966" s="50" t="s">
        <v>216</v>
      </c>
    </row>
    <row r="1967" ht="12.75" customHeight="1" spans="1:22">
      <c r="A1967" s="50" t="s">
        <v>45</v>
      </c>
      <c r="B1967" s="50" t="s">
        <v>19160</v>
      </c>
      <c r="C1967" s="50" t="s">
        <v>19213</v>
      </c>
      <c r="D1967" s="50" t="s">
        <v>19214</v>
      </c>
      <c r="E1967" s="50" t="s">
        <v>141</v>
      </c>
      <c r="F1967" s="53">
        <v>91</v>
      </c>
      <c r="G1967" s="53">
        <v>97</v>
      </c>
      <c r="H1967" s="53">
        <v>76</v>
      </c>
      <c r="I1967" s="53">
        <v>98</v>
      </c>
      <c r="J1967" s="53">
        <v>119</v>
      </c>
      <c r="K1967" s="53">
        <v>109</v>
      </c>
      <c r="L1967" s="50" t="s">
        <v>142</v>
      </c>
      <c r="M1967" s="50" t="s">
        <v>143</v>
      </c>
      <c r="N1967" s="50">
        <v>206.5</v>
      </c>
      <c r="O1967" s="54">
        <v>2e-64</v>
      </c>
      <c r="P1967" s="50" t="s">
        <v>19215</v>
      </c>
      <c r="Q1967" s="50" t="s">
        <v>19216</v>
      </c>
      <c r="R1967" s="50"/>
      <c r="S1967" s="50" t="s">
        <v>1464</v>
      </c>
      <c r="T1967" s="50" t="s">
        <v>201</v>
      </c>
      <c r="U1967" s="50" t="s">
        <v>203</v>
      </c>
      <c r="V1967" s="50" t="s">
        <v>206</v>
      </c>
    </row>
    <row r="1968" ht="12.75" customHeight="1" spans="1:22">
      <c r="A1968" s="50" t="s">
        <v>45</v>
      </c>
      <c r="B1968" s="50" t="s">
        <v>19160</v>
      </c>
      <c r="C1968" s="50" t="s">
        <v>19217</v>
      </c>
      <c r="D1968" s="50" t="s">
        <v>19218</v>
      </c>
      <c r="E1968" s="50" t="s">
        <v>141</v>
      </c>
      <c r="F1968" s="53">
        <v>63</v>
      </c>
      <c r="G1968" s="53">
        <v>63</v>
      </c>
      <c r="H1968" s="53">
        <v>95</v>
      </c>
      <c r="I1968" s="53">
        <v>123</v>
      </c>
      <c r="J1968" s="53">
        <v>197</v>
      </c>
      <c r="K1968" s="53">
        <v>213</v>
      </c>
      <c r="L1968" s="50" t="s">
        <v>142</v>
      </c>
      <c r="M1968" s="50" t="s">
        <v>143</v>
      </c>
      <c r="N1968" s="50">
        <v>165.8</v>
      </c>
      <c r="O1968" s="54">
        <v>5.5e-52</v>
      </c>
      <c r="P1968" s="50" t="s">
        <v>19219</v>
      </c>
      <c r="Q1968" s="50" t="s">
        <v>1463</v>
      </c>
      <c r="R1968" s="50"/>
      <c r="S1968" s="50" t="s">
        <v>1464</v>
      </c>
      <c r="T1968" s="50" t="s">
        <v>201</v>
      </c>
      <c r="U1968" s="50" t="s">
        <v>203</v>
      </c>
      <c r="V1968" s="50" t="s">
        <v>206</v>
      </c>
    </row>
    <row r="1969" ht="12.75" customHeight="1" spans="1:22">
      <c r="A1969" s="50" t="s">
        <v>45</v>
      </c>
      <c r="B1969" s="50" t="s">
        <v>19160</v>
      </c>
      <c r="C1969" s="50" t="s">
        <v>19220</v>
      </c>
      <c r="D1969" s="50" t="s">
        <v>19221</v>
      </c>
      <c r="E1969" s="50" t="s">
        <v>141</v>
      </c>
      <c r="F1969" s="53">
        <v>82</v>
      </c>
      <c r="G1969" s="53">
        <v>85</v>
      </c>
      <c r="H1969" s="53">
        <v>112</v>
      </c>
      <c r="I1969" s="53">
        <v>146</v>
      </c>
      <c r="J1969" s="53">
        <v>164</v>
      </c>
      <c r="K1969" s="53">
        <v>121</v>
      </c>
      <c r="L1969" s="50" t="s">
        <v>142</v>
      </c>
      <c r="M1969" s="50" t="s">
        <v>143</v>
      </c>
      <c r="N1969" s="50">
        <v>225.3</v>
      </c>
      <c r="O1969" s="54">
        <v>3.4e-70</v>
      </c>
      <c r="P1969" s="50" t="s">
        <v>19222</v>
      </c>
      <c r="Q1969" s="50" t="s">
        <v>1463</v>
      </c>
      <c r="R1969" s="50"/>
      <c r="S1969" s="50" t="s">
        <v>1464</v>
      </c>
      <c r="T1969" s="50" t="s">
        <v>201</v>
      </c>
      <c r="U1969" s="50" t="s">
        <v>203</v>
      </c>
      <c r="V1969" s="50" t="s">
        <v>206</v>
      </c>
    </row>
    <row r="1970" ht="12.75" customHeight="1" spans="1:22">
      <c r="A1970" s="50" t="s">
        <v>45</v>
      </c>
      <c r="B1970" s="50" t="s">
        <v>19160</v>
      </c>
      <c r="C1970" s="50" t="s">
        <v>19223</v>
      </c>
      <c r="D1970" s="50" t="s">
        <v>19224</v>
      </c>
      <c r="E1970" s="50" t="s">
        <v>141</v>
      </c>
      <c r="F1970" s="53">
        <v>73</v>
      </c>
      <c r="G1970" s="53">
        <v>73</v>
      </c>
      <c r="H1970" s="53">
        <v>100</v>
      </c>
      <c r="I1970" s="53">
        <v>112</v>
      </c>
      <c r="J1970" s="53">
        <v>169</v>
      </c>
      <c r="K1970" s="53">
        <v>160</v>
      </c>
      <c r="L1970" s="50" t="s">
        <v>142</v>
      </c>
      <c r="M1970" s="50" t="s">
        <v>143</v>
      </c>
      <c r="N1970" s="50">
        <v>180.2</v>
      </c>
      <c r="O1970" s="54">
        <v>2.2e-56</v>
      </c>
      <c r="P1970" s="50" t="s">
        <v>19225</v>
      </c>
      <c r="Q1970" s="50" t="s">
        <v>15444</v>
      </c>
      <c r="R1970" s="50" t="s">
        <v>19226</v>
      </c>
      <c r="S1970" s="50" t="s">
        <v>1464</v>
      </c>
      <c r="T1970" s="50" t="s">
        <v>201</v>
      </c>
      <c r="U1970" s="50" t="s">
        <v>203</v>
      </c>
      <c r="V1970" s="50" t="s">
        <v>206</v>
      </c>
    </row>
    <row r="1971" ht="12.75" customHeight="1" spans="1:22">
      <c r="A1971" s="50" t="s">
        <v>45</v>
      </c>
      <c r="B1971" s="50" t="s">
        <v>19160</v>
      </c>
      <c r="C1971" s="50" t="s">
        <v>19227</v>
      </c>
      <c r="D1971" s="50" t="s">
        <v>19228</v>
      </c>
      <c r="E1971" s="50" t="s">
        <v>141</v>
      </c>
      <c r="F1971" s="53">
        <v>57</v>
      </c>
      <c r="G1971" s="53">
        <v>71</v>
      </c>
      <c r="H1971" s="53">
        <v>71</v>
      </c>
      <c r="I1971" s="53">
        <v>96</v>
      </c>
      <c r="J1971" s="53">
        <v>90</v>
      </c>
      <c r="K1971" s="53">
        <v>92</v>
      </c>
      <c r="L1971" s="50" t="s">
        <v>142</v>
      </c>
      <c r="M1971" s="50" t="s">
        <v>143</v>
      </c>
      <c r="N1971" s="50">
        <v>174.7</v>
      </c>
      <c r="O1971" s="54">
        <v>1e-54</v>
      </c>
      <c r="P1971" s="50" t="s">
        <v>19229</v>
      </c>
      <c r="Q1971" s="50" t="s">
        <v>19230</v>
      </c>
      <c r="R1971" s="50"/>
      <c r="S1971" s="50" t="s">
        <v>1464</v>
      </c>
      <c r="T1971" s="50" t="s">
        <v>201</v>
      </c>
      <c r="U1971" s="50" t="s">
        <v>203</v>
      </c>
      <c r="V1971" s="50" t="s">
        <v>206</v>
      </c>
    </row>
    <row r="1972" ht="12.75" customHeight="1" spans="1:22">
      <c r="A1972" s="50" t="s">
        <v>45</v>
      </c>
      <c r="B1972" s="50" t="s">
        <v>19160</v>
      </c>
      <c r="C1972" s="50" t="s">
        <v>19231</v>
      </c>
      <c r="D1972" s="50" t="s">
        <v>19232</v>
      </c>
      <c r="E1972" s="50" t="s">
        <v>141</v>
      </c>
      <c r="F1972" s="53">
        <v>83</v>
      </c>
      <c r="G1972" s="53">
        <v>116</v>
      </c>
      <c r="H1972" s="53">
        <v>129</v>
      </c>
      <c r="I1972" s="53">
        <v>150</v>
      </c>
      <c r="J1972" s="53">
        <v>158</v>
      </c>
      <c r="K1972" s="53">
        <v>135</v>
      </c>
      <c r="L1972" s="50" t="s">
        <v>142</v>
      </c>
      <c r="M1972" s="50" t="s">
        <v>143</v>
      </c>
      <c r="N1972" s="50">
        <v>189.4</v>
      </c>
      <c r="O1972" s="54">
        <v>3.4e-59</v>
      </c>
      <c r="P1972" s="50" t="s">
        <v>19233</v>
      </c>
      <c r="Q1972" s="50" t="s">
        <v>2425</v>
      </c>
      <c r="R1972" s="50"/>
      <c r="S1972" s="50" t="s">
        <v>1464</v>
      </c>
      <c r="T1972" s="50" t="s">
        <v>201</v>
      </c>
      <c r="U1972" s="50" t="s">
        <v>203</v>
      </c>
      <c r="V1972" s="50" t="s">
        <v>223</v>
      </c>
    </row>
    <row r="1973" ht="12.75" customHeight="1" spans="1:22">
      <c r="A1973" s="50" t="s">
        <v>45</v>
      </c>
      <c r="B1973" s="50" t="s">
        <v>19160</v>
      </c>
      <c r="C1973" s="50" t="s">
        <v>19234</v>
      </c>
      <c r="D1973" s="50" t="s">
        <v>19235</v>
      </c>
      <c r="E1973" s="50" t="s">
        <v>141</v>
      </c>
      <c r="F1973" s="53">
        <v>71</v>
      </c>
      <c r="G1973" s="53">
        <v>72</v>
      </c>
      <c r="H1973" s="53">
        <v>101</v>
      </c>
      <c r="I1973" s="53">
        <v>118</v>
      </c>
      <c r="J1973" s="53">
        <v>168</v>
      </c>
      <c r="K1973" s="53">
        <v>134</v>
      </c>
      <c r="L1973" s="50" t="s">
        <v>142</v>
      </c>
      <c r="M1973" s="50" t="s">
        <v>143</v>
      </c>
      <c r="N1973" s="50">
        <v>207.7</v>
      </c>
      <c r="O1973" s="54">
        <v>8.1e-65</v>
      </c>
      <c r="P1973" s="50" t="s">
        <v>19236</v>
      </c>
      <c r="Q1973" s="50" t="s">
        <v>1463</v>
      </c>
      <c r="R1973" s="50"/>
      <c r="S1973" s="50" t="s">
        <v>1464</v>
      </c>
      <c r="T1973" s="50" t="s">
        <v>201</v>
      </c>
      <c r="U1973" s="50" t="s">
        <v>203</v>
      </c>
      <c r="V1973" s="50" t="s">
        <v>206</v>
      </c>
    </row>
    <row r="1974" ht="12.75" customHeight="1" spans="1:22">
      <c r="A1974" s="50" t="s">
        <v>45</v>
      </c>
      <c r="B1974" s="50" t="s">
        <v>19160</v>
      </c>
      <c r="C1974" s="50" t="s">
        <v>19237</v>
      </c>
      <c r="D1974" s="50" t="s">
        <v>19238</v>
      </c>
      <c r="E1974" s="50" t="s">
        <v>141</v>
      </c>
      <c r="F1974" s="53">
        <v>57</v>
      </c>
      <c r="G1974" s="53">
        <v>62</v>
      </c>
      <c r="H1974" s="53">
        <v>79</v>
      </c>
      <c r="I1974" s="53">
        <v>103</v>
      </c>
      <c r="J1974" s="53">
        <v>156</v>
      </c>
      <c r="K1974" s="53">
        <v>157</v>
      </c>
      <c r="L1974" s="50" t="s">
        <v>142</v>
      </c>
      <c r="M1974" s="50" t="s">
        <v>143</v>
      </c>
      <c r="N1974" s="50">
        <v>155</v>
      </c>
      <c r="O1974" s="54">
        <v>1.1e-48</v>
      </c>
      <c r="P1974" s="50" t="s">
        <v>19239</v>
      </c>
      <c r="Q1974" s="50" t="s">
        <v>15444</v>
      </c>
      <c r="R1974" s="50"/>
      <c r="S1974" s="50" t="s">
        <v>1464</v>
      </c>
      <c r="T1974" s="50" t="s">
        <v>201</v>
      </c>
      <c r="U1974" s="50" t="s">
        <v>203</v>
      </c>
      <c r="V1974" s="50" t="s">
        <v>206</v>
      </c>
    </row>
    <row r="1975" ht="12.75" customHeight="1" spans="1:22">
      <c r="A1975" s="50" t="s">
        <v>45</v>
      </c>
      <c r="B1975" s="50" t="s">
        <v>19160</v>
      </c>
      <c r="C1975" s="50" t="s">
        <v>19240</v>
      </c>
      <c r="D1975" s="50" t="s">
        <v>19241</v>
      </c>
      <c r="E1975" s="50" t="s">
        <v>141</v>
      </c>
      <c r="F1975" s="53">
        <v>11</v>
      </c>
      <c r="G1975" s="53">
        <v>15</v>
      </c>
      <c r="H1975" s="53">
        <v>15</v>
      </c>
      <c r="I1975" s="53">
        <v>29</v>
      </c>
      <c r="J1975" s="53">
        <v>55</v>
      </c>
      <c r="K1975" s="53">
        <v>67</v>
      </c>
      <c r="L1975" s="50" t="s">
        <v>144</v>
      </c>
      <c r="M1975" s="50" t="s">
        <v>145</v>
      </c>
      <c r="N1975" s="50">
        <v>73.6</v>
      </c>
      <c r="O1975" s="54">
        <v>1.5e-23</v>
      </c>
      <c r="P1975" s="50" t="s">
        <v>19242</v>
      </c>
      <c r="Q1975" s="50" t="s">
        <v>304</v>
      </c>
      <c r="R1975" s="50"/>
      <c r="S1975" s="50" t="s">
        <v>1464</v>
      </c>
      <c r="T1975" s="50"/>
      <c r="U1975" s="50" t="s">
        <v>305</v>
      </c>
      <c r="V1975" s="50" t="s">
        <v>881</v>
      </c>
    </row>
    <row r="1976" ht="12.75" customHeight="1" spans="1:22">
      <c r="A1976" s="50" t="s">
        <v>45</v>
      </c>
      <c r="B1976" s="50" t="s">
        <v>19160</v>
      </c>
      <c r="C1976" s="50" t="s">
        <v>19243</v>
      </c>
      <c r="D1976" s="50" t="s">
        <v>19244</v>
      </c>
      <c r="E1976" s="50" t="s">
        <v>141</v>
      </c>
      <c r="F1976" s="53">
        <v>63</v>
      </c>
      <c r="G1976" s="53">
        <v>67</v>
      </c>
      <c r="H1976" s="53">
        <v>85</v>
      </c>
      <c r="I1976" s="53">
        <v>93</v>
      </c>
      <c r="J1976" s="53">
        <v>128</v>
      </c>
      <c r="K1976" s="53">
        <v>110</v>
      </c>
      <c r="L1976" s="50" t="s">
        <v>142</v>
      </c>
      <c r="M1976" s="50" t="s">
        <v>143</v>
      </c>
      <c r="N1976" s="50">
        <v>147.2</v>
      </c>
      <c r="O1976" s="54">
        <v>2.6e-46</v>
      </c>
      <c r="P1976" s="50" t="s">
        <v>19245</v>
      </c>
      <c r="Q1976" s="50" t="s">
        <v>538</v>
      </c>
      <c r="R1976" s="50"/>
      <c r="S1976" s="50" t="s">
        <v>1464</v>
      </c>
      <c r="T1976" s="50" t="s">
        <v>201</v>
      </c>
      <c r="U1976" s="50" t="s">
        <v>203</v>
      </c>
      <c r="V1976" s="50" t="s">
        <v>206</v>
      </c>
    </row>
    <row r="1977" ht="12.75" customHeight="1" spans="1:22">
      <c r="A1977" s="50" t="s">
        <v>45</v>
      </c>
      <c r="B1977" s="50" t="s">
        <v>19160</v>
      </c>
      <c r="C1977" s="50" t="s">
        <v>19246</v>
      </c>
      <c r="D1977" s="50" t="s">
        <v>19247</v>
      </c>
      <c r="E1977" s="50" t="s">
        <v>141</v>
      </c>
      <c r="F1977" s="53">
        <v>67</v>
      </c>
      <c r="G1977" s="53">
        <v>67</v>
      </c>
      <c r="H1977" s="53">
        <v>71</v>
      </c>
      <c r="I1977" s="53">
        <v>72</v>
      </c>
      <c r="J1977" s="53">
        <v>116</v>
      </c>
      <c r="K1977" s="53">
        <v>110</v>
      </c>
      <c r="L1977" s="50" t="s">
        <v>142</v>
      </c>
      <c r="M1977" s="50" t="s">
        <v>143</v>
      </c>
      <c r="N1977" s="50">
        <v>158</v>
      </c>
      <c r="O1977" s="54">
        <v>1.3e-49</v>
      </c>
      <c r="P1977" s="50" t="s">
        <v>19248</v>
      </c>
      <c r="Q1977" s="50" t="s">
        <v>19249</v>
      </c>
      <c r="R1977" s="50"/>
      <c r="S1977" s="50" t="s">
        <v>1464</v>
      </c>
      <c r="T1977" s="50" t="s">
        <v>201</v>
      </c>
      <c r="U1977" s="50" t="s">
        <v>203</v>
      </c>
      <c r="V1977" s="50" t="s">
        <v>216</v>
      </c>
    </row>
    <row r="1978" ht="12.75" customHeight="1" spans="1:22">
      <c r="A1978" s="50" t="s">
        <v>45</v>
      </c>
      <c r="B1978" s="50" t="s">
        <v>19160</v>
      </c>
      <c r="C1978" s="50" t="s">
        <v>19250</v>
      </c>
      <c r="D1978" s="50" t="s">
        <v>19251</v>
      </c>
      <c r="E1978" s="50" t="s">
        <v>141</v>
      </c>
      <c r="F1978" s="53">
        <v>27</v>
      </c>
      <c r="G1978" s="53">
        <v>25</v>
      </c>
      <c r="H1978" s="53">
        <v>25</v>
      </c>
      <c r="I1978" s="53">
        <v>26</v>
      </c>
      <c r="J1978" s="53">
        <v>90</v>
      </c>
      <c r="K1978" s="53">
        <v>79</v>
      </c>
      <c r="L1978" s="50" t="s">
        <v>142</v>
      </c>
      <c r="M1978" s="50" t="s">
        <v>143</v>
      </c>
      <c r="N1978" s="50">
        <v>102.7</v>
      </c>
      <c r="O1978" s="54">
        <v>1.1e-32</v>
      </c>
      <c r="P1978" s="50" t="s">
        <v>19252</v>
      </c>
      <c r="Q1978" s="50" t="s">
        <v>19253</v>
      </c>
      <c r="R1978" s="50"/>
      <c r="S1978" s="50" t="s">
        <v>1464</v>
      </c>
      <c r="T1978" s="50"/>
      <c r="U1978" s="50" t="s">
        <v>222</v>
      </c>
      <c r="V1978" s="50" t="s">
        <v>223</v>
      </c>
    </row>
    <row r="1979" ht="12.75" customHeight="1" spans="1:22">
      <c r="A1979" s="50" t="s">
        <v>45</v>
      </c>
      <c r="B1979" s="50" t="s">
        <v>19160</v>
      </c>
      <c r="C1979" s="50" t="s">
        <v>19254</v>
      </c>
      <c r="D1979" s="50" t="s">
        <v>19255</v>
      </c>
      <c r="E1979" s="50" t="s">
        <v>141</v>
      </c>
      <c r="F1979" s="53">
        <v>43</v>
      </c>
      <c r="G1979" s="53">
        <v>6</v>
      </c>
      <c r="H1979" s="53">
        <v>87</v>
      </c>
      <c r="I1979" s="53">
        <v>131</v>
      </c>
      <c r="J1979" s="53">
        <v>166</v>
      </c>
      <c r="K1979" s="53">
        <v>156</v>
      </c>
      <c r="L1979" s="50" t="s">
        <v>144</v>
      </c>
      <c r="M1979" s="50" t="s">
        <v>145</v>
      </c>
      <c r="N1979" s="50">
        <v>17.1</v>
      </c>
      <c r="O1979" s="54">
        <v>2.8e-6</v>
      </c>
      <c r="P1979" s="50" t="s">
        <v>19256</v>
      </c>
      <c r="Q1979" s="50" t="s">
        <v>16078</v>
      </c>
      <c r="R1979" s="50"/>
      <c r="S1979" s="50" t="s">
        <v>1464</v>
      </c>
      <c r="T1979" s="50"/>
      <c r="U1979" s="50"/>
      <c r="V1979" s="50" t="s">
        <v>223</v>
      </c>
    </row>
    <row r="1980" ht="12.75" customHeight="1" spans="1:22">
      <c r="A1980" s="50" t="s">
        <v>45</v>
      </c>
      <c r="B1980" s="50" t="s">
        <v>19160</v>
      </c>
      <c r="C1980" s="50" t="s">
        <v>19257</v>
      </c>
      <c r="D1980" s="50" t="s">
        <v>19258</v>
      </c>
      <c r="E1980" s="50" t="s">
        <v>141</v>
      </c>
      <c r="F1980" s="53">
        <v>33</v>
      </c>
      <c r="G1980" s="53">
        <v>6</v>
      </c>
      <c r="H1980" s="53">
        <v>59</v>
      </c>
      <c r="I1980" s="53">
        <v>67</v>
      </c>
      <c r="J1980" s="53">
        <v>88</v>
      </c>
      <c r="K1980" s="53">
        <v>138</v>
      </c>
      <c r="L1980" s="50" t="s">
        <v>144</v>
      </c>
      <c r="M1980" s="50" t="s">
        <v>145</v>
      </c>
      <c r="N1980" s="50">
        <v>12</v>
      </c>
      <c r="O1980" s="54">
        <v>9.9e-5</v>
      </c>
      <c r="P1980" s="50" t="s">
        <v>2027</v>
      </c>
      <c r="Q1980" s="50" t="s">
        <v>221</v>
      </c>
      <c r="R1980" s="50"/>
      <c r="S1980" s="50" t="s">
        <v>1464</v>
      </c>
      <c r="T1980" s="50"/>
      <c r="U1980" s="50"/>
      <c r="V1980" s="50" t="s">
        <v>223</v>
      </c>
    </row>
    <row r="1981" ht="12.75" customHeight="1" spans="1:22">
      <c r="A1981" s="50" t="s">
        <v>45</v>
      </c>
      <c r="B1981" s="50" t="s">
        <v>19160</v>
      </c>
      <c r="C1981" s="50" t="s">
        <v>19259</v>
      </c>
      <c r="D1981" s="50" t="s">
        <v>19260</v>
      </c>
      <c r="E1981" s="50" t="s">
        <v>141</v>
      </c>
      <c r="F1981" s="53">
        <v>50</v>
      </c>
      <c r="G1981" s="53">
        <v>8</v>
      </c>
      <c r="H1981" s="53">
        <v>91</v>
      </c>
      <c r="I1981" s="53">
        <v>140</v>
      </c>
      <c r="J1981" s="53">
        <v>166</v>
      </c>
      <c r="K1981" s="53">
        <v>179</v>
      </c>
      <c r="L1981" s="50" t="s">
        <v>142</v>
      </c>
      <c r="M1981" s="50" t="s">
        <v>143</v>
      </c>
      <c r="N1981" s="50">
        <v>34.8</v>
      </c>
      <c r="O1981" s="54">
        <v>6.8e-12</v>
      </c>
      <c r="P1981" s="50" t="s">
        <v>19261</v>
      </c>
      <c r="Q1981" s="50" t="s">
        <v>221</v>
      </c>
      <c r="R1981" s="50"/>
      <c r="S1981" s="50" t="s">
        <v>1464</v>
      </c>
      <c r="T1981" s="50"/>
      <c r="U1981" s="50" t="s">
        <v>222</v>
      </c>
      <c r="V1981" s="50" t="s">
        <v>223</v>
      </c>
    </row>
    <row r="1982" ht="12.75" customHeight="1" spans="1:22">
      <c r="A1982" s="50" t="s">
        <v>45</v>
      </c>
      <c r="B1982" s="50" t="s">
        <v>19160</v>
      </c>
      <c r="C1982" s="50" t="s">
        <v>19262</v>
      </c>
      <c r="D1982" s="50" t="s">
        <v>19263</v>
      </c>
      <c r="E1982" s="50" t="s">
        <v>146</v>
      </c>
      <c r="F1982" s="53">
        <v>28</v>
      </c>
      <c r="G1982" s="53">
        <v>43</v>
      </c>
      <c r="H1982" s="53">
        <v>49</v>
      </c>
      <c r="I1982" s="53">
        <v>61</v>
      </c>
      <c r="J1982" s="53">
        <v>78</v>
      </c>
      <c r="K1982" s="53">
        <v>97</v>
      </c>
      <c r="L1982" s="50" t="s">
        <v>147</v>
      </c>
      <c r="M1982" s="50" t="s">
        <v>148</v>
      </c>
      <c r="N1982" s="50">
        <v>14.1</v>
      </c>
      <c r="O1982" s="54">
        <v>1.9e-5</v>
      </c>
      <c r="P1982" s="50" t="s">
        <v>19264</v>
      </c>
      <c r="Q1982" s="50" t="s">
        <v>19265</v>
      </c>
      <c r="R1982" s="50"/>
      <c r="S1982" s="50" t="s">
        <v>1464</v>
      </c>
      <c r="T1982" s="50" t="s">
        <v>1385</v>
      </c>
      <c r="U1982" s="50" t="s">
        <v>1386</v>
      </c>
      <c r="V1982" s="50" t="s">
        <v>1388</v>
      </c>
    </row>
    <row r="1983" ht="12.75" customHeight="1" spans="1:22">
      <c r="A1983" s="50" t="s">
        <v>45</v>
      </c>
      <c r="B1983" s="50" t="s">
        <v>19160</v>
      </c>
      <c r="C1983" s="50" t="s">
        <v>19266</v>
      </c>
      <c r="D1983" s="50" t="s">
        <v>19267</v>
      </c>
      <c r="E1983" s="50" t="s">
        <v>146</v>
      </c>
      <c r="F1983" s="53" t="s">
        <v>182</v>
      </c>
      <c r="G1983" s="53" t="s">
        <v>182</v>
      </c>
      <c r="H1983" s="53" t="s">
        <v>182</v>
      </c>
      <c r="I1983" s="53">
        <v>3</v>
      </c>
      <c r="J1983" s="53">
        <v>22</v>
      </c>
      <c r="K1983" s="53">
        <v>15</v>
      </c>
      <c r="L1983" s="50" t="s">
        <v>147</v>
      </c>
      <c r="M1983" s="50" t="s">
        <v>148</v>
      </c>
      <c r="N1983" s="50">
        <v>36.7</v>
      </c>
      <c r="O1983" s="54">
        <v>2.1e-12</v>
      </c>
      <c r="P1983" s="50" t="s">
        <v>19268</v>
      </c>
      <c r="Q1983" s="50" t="s">
        <v>249</v>
      </c>
      <c r="R1983" s="50"/>
      <c r="S1983" s="50" t="s">
        <v>1464</v>
      </c>
      <c r="T1983" s="50"/>
      <c r="U1983" s="50" t="s">
        <v>1319</v>
      </c>
      <c r="V1983" s="50" t="s">
        <v>314</v>
      </c>
    </row>
    <row r="1984" ht="12.75" customHeight="1" spans="1:22">
      <c r="A1984" s="50" t="s">
        <v>45</v>
      </c>
      <c r="B1984" s="50" t="s">
        <v>19160</v>
      </c>
      <c r="C1984" s="50" t="s">
        <v>19269</v>
      </c>
      <c r="D1984" s="50" t="s">
        <v>19270</v>
      </c>
      <c r="E1984" s="50" t="s">
        <v>146</v>
      </c>
      <c r="F1984" s="53">
        <v>124</v>
      </c>
      <c r="G1984" s="53">
        <v>122</v>
      </c>
      <c r="H1984" s="53">
        <v>117</v>
      </c>
      <c r="I1984" s="53">
        <v>126</v>
      </c>
      <c r="J1984" s="53">
        <v>191</v>
      </c>
      <c r="K1984" s="53">
        <v>173</v>
      </c>
      <c r="L1984" s="50" t="s">
        <v>149</v>
      </c>
      <c r="M1984" s="50" t="s">
        <v>150</v>
      </c>
      <c r="N1984" s="50">
        <v>121.6</v>
      </c>
      <c r="O1984" s="54">
        <v>1.1e-38</v>
      </c>
      <c r="P1984" s="50" t="s">
        <v>19271</v>
      </c>
      <c r="Q1984" s="50" t="s">
        <v>18998</v>
      </c>
      <c r="R1984" s="50"/>
      <c r="S1984" s="50" t="s">
        <v>1464</v>
      </c>
      <c r="T1984" s="50"/>
      <c r="U1984" s="50" t="s">
        <v>250</v>
      </c>
      <c r="V1984" s="50" t="s">
        <v>252</v>
      </c>
    </row>
    <row r="1985" ht="12.75" customHeight="1" spans="1:22">
      <c r="A1985" s="50" t="s">
        <v>45</v>
      </c>
      <c r="B1985" s="50" t="s">
        <v>19160</v>
      </c>
      <c r="C1985" s="50" t="s">
        <v>19272</v>
      </c>
      <c r="D1985" s="50" t="s">
        <v>19273</v>
      </c>
      <c r="E1985" s="50" t="s">
        <v>146</v>
      </c>
      <c r="F1985" s="53">
        <v>37</v>
      </c>
      <c r="G1985" s="53">
        <v>35</v>
      </c>
      <c r="H1985" s="53">
        <v>32</v>
      </c>
      <c r="I1985" s="53">
        <v>38</v>
      </c>
      <c r="J1985" s="53">
        <v>49</v>
      </c>
      <c r="K1985" s="53">
        <v>56</v>
      </c>
      <c r="L1985" s="50" t="s">
        <v>149</v>
      </c>
      <c r="M1985" s="50" t="s">
        <v>150</v>
      </c>
      <c r="N1985" s="50">
        <v>91.1</v>
      </c>
      <c r="O1985" s="54">
        <v>3.1e-29</v>
      </c>
      <c r="P1985" s="50" t="s">
        <v>19274</v>
      </c>
      <c r="Q1985" s="50" t="s">
        <v>270</v>
      </c>
      <c r="R1985" s="50"/>
      <c r="S1985" s="50" t="s">
        <v>1464</v>
      </c>
      <c r="T1985" s="50"/>
      <c r="U1985" s="50" t="s">
        <v>250</v>
      </c>
      <c r="V1985" s="50" t="s">
        <v>252</v>
      </c>
    </row>
    <row r="1986" ht="12.75" customHeight="1" spans="1:22">
      <c r="A1986" s="50" t="s">
        <v>45</v>
      </c>
      <c r="B1986" s="50" t="s">
        <v>19160</v>
      </c>
      <c r="C1986" s="50" t="s">
        <v>19275</v>
      </c>
      <c r="D1986" s="50" t="s">
        <v>19276</v>
      </c>
      <c r="E1986" s="50" t="s">
        <v>146</v>
      </c>
      <c r="F1986" s="53">
        <v>34</v>
      </c>
      <c r="G1986" s="53">
        <v>28</v>
      </c>
      <c r="H1986" s="53">
        <v>29</v>
      </c>
      <c r="I1986" s="53">
        <v>36</v>
      </c>
      <c r="J1986" s="53">
        <v>53</v>
      </c>
      <c r="K1986" s="53">
        <v>57</v>
      </c>
      <c r="L1986" s="50" t="s">
        <v>149</v>
      </c>
      <c r="M1986" s="50" t="s">
        <v>150</v>
      </c>
      <c r="N1986" s="50">
        <v>41.2</v>
      </c>
      <c r="O1986" s="54">
        <v>9e-14</v>
      </c>
      <c r="P1986" s="50" t="s">
        <v>19277</v>
      </c>
      <c r="Q1986" s="50" t="s">
        <v>249</v>
      </c>
      <c r="R1986" s="50"/>
      <c r="S1986" s="50" t="s">
        <v>1464</v>
      </c>
      <c r="T1986" s="50"/>
      <c r="U1986" s="50" t="s">
        <v>250</v>
      </c>
      <c r="V1986" s="50" t="s">
        <v>19278</v>
      </c>
    </row>
    <row r="1987" ht="12.75" customHeight="1" spans="1:22">
      <c r="A1987" s="50" t="s">
        <v>45</v>
      </c>
      <c r="B1987" s="50" t="s">
        <v>19160</v>
      </c>
      <c r="C1987" s="50" t="s">
        <v>19279</v>
      </c>
      <c r="D1987" s="50" t="s">
        <v>19280</v>
      </c>
      <c r="E1987" s="50" t="s">
        <v>146</v>
      </c>
      <c r="F1987" s="53">
        <v>48</v>
      </c>
      <c r="G1987" s="53">
        <v>68</v>
      </c>
      <c r="H1987" s="53">
        <v>46</v>
      </c>
      <c r="I1987" s="53">
        <v>71</v>
      </c>
      <c r="J1987" s="53">
        <v>110</v>
      </c>
      <c r="K1987" s="53">
        <v>109</v>
      </c>
      <c r="L1987" s="50" t="s">
        <v>149</v>
      </c>
      <c r="M1987" s="50" t="s">
        <v>150</v>
      </c>
      <c r="N1987" s="50">
        <v>80.6</v>
      </c>
      <c r="O1987" s="54">
        <v>5.7e-26</v>
      </c>
      <c r="P1987" s="50" t="s">
        <v>15537</v>
      </c>
      <c r="Q1987" s="50" t="s">
        <v>6806</v>
      </c>
      <c r="R1987" s="50"/>
      <c r="S1987" s="50" t="s">
        <v>1464</v>
      </c>
      <c r="T1987" s="50"/>
      <c r="U1987" s="50" t="s">
        <v>250</v>
      </c>
      <c r="V1987" s="50" t="s">
        <v>252</v>
      </c>
    </row>
    <row r="1988" ht="12.75" customHeight="1" spans="1:22">
      <c r="A1988" s="50" t="s">
        <v>45</v>
      </c>
      <c r="B1988" s="50" t="s">
        <v>19160</v>
      </c>
      <c r="C1988" s="50" t="s">
        <v>19281</v>
      </c>
      <c r="D1988" s="50" t="s">
        <v>19282</v>
      </c>
      <c r="E1988" s="50" t="s">
        <v>151</v>
      </c>
      <c r="F1988" s="53">
        <v>115</v>
      </c>
      <c r="G1988" s="53">
        <v>113</v>
      </c>
      <c r="H1988" s="53">
        <v>88</v>
      </c>
      <c r="I1988" s="53">
        <v>118</v>
      </c>
      <c r="J1988" s="53">
        <v>199</v>
      </c>
      <c r="K1988" s="53">
        <v>215</v>
      </c>
      <c r="L1988" s="50" t="s">
        <v>152</v>
      </c>
      <c r="M1988" s="50" t="s">
        <v>153</v>
      </c>
      <c r="N1988" s="50">
        <v>461.1</v>
      </c>
      <c r="O1988" s="54">
        <v>1.6e-141</v>
      </c>
      <c r="P1988" s="50" t="s">
        <v>19283</v>
      </c>
      <c r="Q1988" s="50" t="s">
        <v>2161</v>
      </c>
      <c r="R1988" s="50"/>
      <c r="S1988" s="50" t="s">
        <v>1464</v>
      </c>
      <c r="T1988" s="50" t="s">
        <v>2162</v>
      </c>
      <c r="U1988" s="50" t="s">
        <v>2163</v>
      </c>
      <c r="V1988" s="50" t="s">
        <v>2185</v>
      </c>
    </row>
    <row r="1989" ht="12.75" customHeight="1" spans="1:22">
      <c r="A1989" s="50" t="s">
        <v>45</v>
      </c>
      <c r="B1989" s="50" t="s">
        <v>19160</v>
      </c>
      <c r="C1989" s="50" t="s">
        <v>19284</v>
      </c>
      <c r="D1989" s="50" t="s">
        <v>19285</v>
      </c>
      <c r="E1989" s="50" t="s">
        <v>151</v>
      </c>
      <c r="F1989" s="53">
        <v>117</v>
      </c>
      <c r="G1989" s="53">
        <v>113</v>
      </c>
      <c r="H1989" s="53">
        <v>87</v>
      </c>
      <c r="I1989" s="53">
        <v>119</v>
      </c>
      <c r="J1989" s="53">
        <v>202</v>
      </c>
      <c r="K1989" s="53">
        <v>215</v>
      </c>
      <c r="L1989" s="50" t="s">
        <v>152</v>
      </c>
      <c r="M1989" s="50" t="s">
        <v>153</v>
      </c>
      <c r="N1989" s="50">
        <v>458.4</v>
      </c>
      <c r="O1989" s="54">
        <v>1e-140</v>
      </c>
      <c r="P1989" s="50" t="s">
        <v>19286</v>
      </c>
      <c r="Q1989" s="50" t="s">
        <v>2161</v>
      </c>
      <c r="R1989" s="50"/>
      <c r="S1989" s="50" t="s">
        <v>1464</v>
      </c>
      <c r="T1989" s="50" t="s">
        <v>2162</v>
      </c>
      <c r="U1989" s="50" t="s">
        <v>2163</v>
      </c>
      <c r="V1989" s="50" t="s">
        <v>2185</v>
      </c>
    </row>
    <row r="1990" ht="12.75" customHeight="1" spans="1:22">
      <c r="A1990" s="50" t="s">
        <v>45</v>
      </c>
      <c r="B1990" s="50" t="s">
        <v>19160</v>
      </c>
      <c r="C1990" s="50" t="s">
        <v>19287</v>
      </c>
      <c r="D1990" s="50" t="s">
        <v>19288</v>
      </c>
      <c r="E1990" s="50" t="s">
        <v>151</v>
      </c>
      <c r="F1990" s="53">
        <v>110</v>
      </c>
      <c r="G1990" s="53">
        <v>106</v>
      </c>
      <c r="H1990" s="53">
        <v>92</v>
      </c>
      <c r="I1990" s="53">
        <v>115</v>
      </c>
      <c r="J1990" s="53">
        <v>153</v>
      </c>
      <c r="K1990" s="53">
        <v>148</v>
      </c>
      <c r="L1990" s="50" t="s">
        <v>152</v>
      </c>
      <c r="M1990" s="50" t="s">
        <v>153</v>
      </c>
      <c r="N1990" s="50">
        <v>433.8</v>
      </c>
      <c r="O1990" s="54">
        <v>3.1e-133</v>
      </c>
      <c r="P1990" s="50" t="s">
        <v>19289</v>
      </c>
      <c r="Q1990" s="50" t="s">
        <v>2161</v>
      </c>
      <c r="R1990" s="50" t="s">
        <v>19290</v>
      </c>
      <c r="S1990" s="50" t="s">
        <v>1464</v>
      </c>
      <c r="T1990" s="50" t="s">
        <v>2162</v>
      </c>
      <c r="U1990" s="50" t="s">
        <v>2163</v>
      </c>
      <c r="V1990" s="50" t="s">
        <v>2167</v>
      </c>
    </row>
    <row r="1991" ht="12.75" customHeight="1" spans="1:22">
      <c r="A1991" s="50" t="s">
        <v>45</v>
      </c>
      <c r="B1991" s="50" t="s">
        <v>19160</v>
      </c>
      <c r="C1991" s="50" t="s">
        <v>19291</v>
      </c>
      <c r="D1991" s="50" t="s">
        <v>19292</v>
      </c>
      <c r="E1991" s="50" t="s">
        <v>151</v>
      </c>
      <c r="F1991" s="53">
        <v>54</v>
      </c>
      <c r="G1991" s="53">
        <v>49</v>
      </c>
      <c r="H1991" s="53">
        <v>48</v>
      </c>
      <c r="I1991" s="53">
        <v>59</v>
      </c>
      <c r="J1991" s="53">
        <v>64</v>
      </c>
      <c r="K1991" s="53">
        <v>107</v>
      </c>
      <c r="L1991" s="50" t="s">
        <v>152</v>
      </c>
      <c r="M1991" s="50" t="s">
        <v>153</v>
      </c>
      <c r="N1991" s="50">
        <v>97.4</v>
      </c>
      <c r="O1991" s="54">
        <v>5.6e-31</v>
      </c>
      <c r="P1991" s="50" t="s">
        <v>19293</v>
      </c>
      <c r="Q1991" s="50" t="s">
        <v>2233</v>
      </c>
      <c r="R1991" s="50"/>
      <c r="S1991" s="50" t="s">
        <v>1464</v>
      </c>
      <c r="T1991" s="50"/>
      <c r="U1991" s="50" t="s">
        <v>2163</v>
      </c>
      <c r="V1991" s="50" t="s">
        <v>13048</v>
      </c>
    </row>
    <row r="1992" ht="12.75" customHeight="1" spans="1:22">
      <c r="A1992" s="50" t="s">
        <v>45</v>
      </c>
      <c r="B1992" s="50" t="s">
        <v>19294</v>
      </c>
      <c r="C1992" s="50" t="s">
        <v>19295</v>
      </c>
      <c r="D1992" s="50" t="s">
        <v>19296</v>
      </c>
      <c r="E1992" s="50" t="s">
        <v>194</v>
      </c>
      <c r="F1992" s="53" t="s">
        <v>182</v>
      </c>
      <c r="G1992" s="53" t="s">
        <v>182</v>
      </c>
      <c r="H1992" s="53" t="s">
        <v>182</v>
      </c>
      <c r="I1992" s="53">
        <v>6</v>
      </c>
      <c r="J1992" s="53">
        <v>78</v>
      </c>
      <c r="K1992" s="53">
        <v>112</v>
      </c>
      <c r="L1992" s="50" t="s">
        <v>139</v>
      </c>
      <c r="M1992" s="50" t="s">
        <v>140</v>
      </c>
      <c r="N1992" s="50">
        <v>29.9</v>
      </c>
      <c r="O1992" s="54">
        <v>1.7e-10</v>
      </c>
      <c r="P1992" s="50" t="s">
        <v>19297</v>
      </c>
      <c r="Q1992" s="50" t="s">
        <v>19298</v>
      </c>
      <c r="R1992" s="50" t="s">
        <v>19299</v>
      </c>
      <c r="S1992" s="50" t="s">
        <v>60</v>
      </c>
      <c r="T1992" s="50" t="s">
        <v>188</v>
      </c>
      <c r="U1992" s="50" t="s">
        <v>190</v>
      </c>
      <c r="V1992" s="50" t="s">
        <v>193</v>
      </c>
    </row>
    <row r="1993" ht="12.75" customHeight="1" spans="1:22">
      <c r="A1993" s="50" t="s">
        <v>45</v>
      </c>
      <c r="B1993" s="50" t="s">
        <v>19294</v>
      </c>
      <c r="C1993" s="50" t="s">
        <v>19300</v>
      </c>
      <c r="D1993" s="50" t="s">
        <v>19301</v>
      </c>
      <c r="E1993" s="50" t="s">
        <v>194</v>
      </c>
      <c r="F1993" s="53">
        <v>6</v>
      </c>
      <c r="G1993" s="53" t="s">
        <v>182</v>
      </c>
      <c r="H1993" s="53" t="s">
        <v>182</v>
      </c>
      <c r="I1993" s="53">
        <v>9</v>
      </c>
      <c r="J1993" s="53">
        <v>39</v>
      </c>
      <c r="K1993" s="53">
        <v>85</v>
      </c>
      <c r="L1993" s="50" t="s">
        <v>139</v>
      </c>
      <c r="M1993" s="50" t="s">
        <v>140</v>
      </c>
      <c r="N1993" s="50">
        <v>16.3</v>
      </c>
      <c r="O1993" s="54">
        <v>2.4e-6</v>
      </c>
      <c r="P1993" s="50" t="s">
        <v>15567</v>
      </c>
      <c r="Q1993" s="50" t="s">
        <v>677</v>
      </c>
      <c r="R1993" s="50" t="s">
        <v>15568</v>
      </c>
      <c r="S1993" s="50" t="s">
        <v>60</v>
      </c>
      <c r="T1993" s="50"/>
      <c r="U1993" s="50"/>
      <c r="V1993" s="50"/>
    </row>
    <row r="1994" ht="12.75" customHeight="1" spans="1:22">
      <c r="A1994" s="50" t="s">
        <v>45</v>
      </c>
      <c r="B1994" s="50" t="s">
        <v>19294</v>
      </c>
      <c r="C1994" s="50" t="s">
        <v>19302</v>
      </c>
      <c r="D1994" s="50" t="s">
        <v>19303</v>
      </c>
      <c r="E1994" s="50" t="s">
        <v>194</v>
      </c>
      <c r="F1994" s="53">
        <v>5</v>
      </c>
      <c r="G1994" s="53">
        <v>5</v>
      </c>
      <c r="H1994" s="53">
        <v>10</v>
      </c>
      <c r="I1994" s="53">
        <v>12</v>
      </c>
      <c r="J1994" s="53">
        <v>49</v>
      </c>
      <c r="K1994" s="53">
        <v>62</v>
      </c>
      <c r="L1994" s="50" t="s">
        <v>139</v>
      </c>
      <c r="M1994" s="50" t="s">
        <v>140</v>
      </c>
      <c r="N1994" s="50">
        <v>57.5</v>
      </c>
      <c r="O1994" s="54">
        <v>7.4e-19</v>
      </c>
      <c r="P1994" s="50" t="s">
        <v>19304</v>
      </c>
      <c r="Q1994" s="50" t="s">
        <v>239</v>
      </c>
      <c r="R1994" s="50" t="s">
        <v>19305</v>
      </c>
      <c r="S1994" s="50" t="s">
        <v>60</v>
      </c>
      <c r="T1994" s="50" t="s">
        <v>188</v>
      </c>
      <c r="U1994" s="50" t="s">
        <v>190</v>
      </c>
      <c r="V1994" s="50" t="s">
        <v>193</v>
      </c>
    </row>
    <row r="1995" ht="12.75" customHeight="1" spans="1:22">
      <c r="A1995" s="50" t="s">
        <v>45</v>
      </c>
      <c r="B1995" s="50" t="s">
        <v>19294</v>
      </c>
      <c r="C1995" s="50" t="s">
        <v>19306</v>
      </c>
      <c r="D1995" s="50" t="s">
        <v>19307</v>
      </c>
      <c r="E1995" s="50" t="s">
        <v>194</v>
      </c>
      <c r="F1995" s="53">
        <v>4</v>
      </c>
      <c r="G1995" s="53" t="s">
        <v>182</v>
      </c>
      <c r="H1995" s="53">
        <v>5</v>
      </c>
      <c r="I1995" s="53">
        <v>8</v>
      </c>
      <c r="J1995" s="53">
        <v>50</v>
      </c>
      <c r="K1995" s="53">
        <v>56</v>
      </c>
      <c r="L1995" s="50" t="s">
        <v>139</v>
      </c>
      <c r="M1995" s="50" t="s">
        <v>140</v>
      </c>
      <c r="N1995" s="50">
        <v>61.7</v>
      </c>
      <c r="O1995" s="54">
        <v>3.9e-20</v>
      </c>
      <c r="P1995" s="50" t="s">
        <v>19308</v>
      </c>
      <c r="Q1995" s="50" t="s">
        <v>471</v>
      </c>
      <c r="R1995" s="50" t="s">
        <v>19309</v>
      </c>
      <c r="S1995" s="50" t="s">
        <v>60</v>
      </c>
      <c r="T1995" s="50" t="s">
        <v>188</v>
      </c>
      <c r="U1995" s="50" t="s">
        <v>190</v>
      </c>
      <c r="V1995" s="50" t="s">
        <v>193</v>
      </c>
    </row>
    <row r="1996" ht="12.75" customHeight="1" spans="1:22">
      <c r="A1996" s="50" t="s">
        <v>45</v>
      </c>
      <c r="B1996" s="50" t="s">
        <v>19294</v>
      </c>
      <c r="C1996" s="50" t="s">
        <v>19310</v>
      </c>
      <c r="D1996" s="50" t="s">
        <v>19311</v>
      </c>
      <c r="E1996" s="50" t="s">
        <v>194</v>
      </c>
      <c r="F1996" s="53">
        <v>5</v>
      </c>
      <c r="G1996" s="53">
        <v>5</v>
      </c>
      <c r="H1996" s="53">
        <v>12</v>
      </c>
      <c r="I1996" s="53">
        <v>14</v>
      </c>
      <c r="J1996" s="53">
        <v>62</v>
      </c>
      <c r="K1996" s="53">
        <v>79</v>
      </c>
      <c r="L1996" s="50" t="s">
        <v>139</v>
      </c>
      <c r="M1996" s="50" t="s">
        <v>140</v>
      </c>
      <c r="N1996" s="50">
        <v>81.5</v>
      </c>
      <c r="O1996" s="54">
        <v>3.7e-26</v>
      </c>
      <c r="P1996" s="50" t="s">
        <v>19312</v>
      </c>
      <c r="Q1996" s="50" t="s">
        <v>187</v>
      </c>
      <c r="R1996" s="50" t="s">
        <v>19313</v>
      </c>
      <c r="S1996" s="50" t="s">
        <v>60</v>
      </c>
      <c r="T1996" s="50" t="s">
        <v>188</v>
      </c>
      <c r="U1996" s="50" t="s">
        <v>190</v>
      </c>
      <c r="V1996" s="50" t="s">
        <v>193</v>
      </c>
    </row>
    <row r="1997" ht="12.75" customHeight="1" spans="1:22">
      <c r="A1997" s="50" t="s">
        <v>45</v>
      </c>
      <c r="B1997" s="50" t="s">
        <v>19294</v>
      </c>
      <c r="C1997" s="50" t="s">
        <v>19314</v>
      </c>
      <c r="D1997" s="50" t="s">
        <v>19315</v>
      </c>
      <c r="E1997" s="50" t="s">
        <v>194</v>
      </c>
      <c r="F1997" s="53">
        <v>6</v>
      </c>
      <c r="G1997" s="53">
        <v>11</v>
      </c>
      <c r="H1997" s="53">
        <v>9</v>
      </c>
      <c r="I1997" s="53">
        <v>10</v>
      </c>
      <c r="J1997" s="53">
        <v>72</v>
      </c>
      <c r="K1997" s="53">
        <v>79</v>
      </c>
      <c r="L1997" s="50" t="s">
        <v>139</v>
      </c>
      <c r="M1997" s="50" t="s">
        <v>140</v>
      </c>
      <c r="N1997" s="50">
        <v>95.2</v>
      </c>
      <c r="O1997" s="54">
        <v>2.7e-30</v>
      </c>
      <c r="P1997" s="50" t="s">
        <v>19316</v>
      </c>
      <c r="Q1997" s="50" t="s">
        <v>187</v>
      </c>
      <c r="R1997" s="50" t="s">
        <v>19317</v>
      </c>
      <c r="S1997" s="50" t="s">
        <v>60</v>
      </c>
      <c r="T1997" s="50" t="s">
        <v>188</v>
      </c>
      <c r="U1997" s="50" t="s">
        <v>190</v>
      </c>
      <c r="V1997" s="50" t="s">
        <v>193</v>
      </c>
    </row>
    <row r="1998" ht="12.75" customHeight="1" spans="1:22">
      <c r="A1998" s="50" t="s">
        <v>45</v>
      </c>
      <c r="B1998" s="50" t="s">
        <v>19294</v>
      </c>
      <c r="C1998" s="50" t="s">
        <v>19318</v>
      </c>
      <c r="D1998" s="50" t="s">
        <v>19319</v>
      </c>
      <c r="E1998" s="50" t="s">
        <v>194</v>
      </c>
      <c r="F1998" s="53" t="s">
        <v>182</v>
      </c>
      <c r="G1998" s="53" t="s">
        <v>182</v>
      </c>
      <c r="H1998" s="53" t="s">
        <v>182</v>
      </c>
      <c r="I1998" s="53">
        <v>3</v>
      </c>
      <c r="J1998" s="53">
        <v>68</v>
      </c>
      <c r="K1998" s="53">
        <v>85</v>
      </c>
      <c r="L1998" s="50" t="s">
        <v>139</v>
      </c>
      <c r="M1998" s="50" t="s">
        <v>140</v>
      </c>
      <c r="N1998" s="50">
        <v>65.7</v>
      </c>
      <c r="O1998" s="54">
        <v>2.3e-21</v>
      </c>
      <c r="P1998" s="50" t="s">
        <v>19320</v>
      </c>
      <c r="Q1998" s="50" t="s">
        <v>187</v>
      </c>
      <c r="R1998" s="50" t="s">
        <v>19321</v>
      </c>
      <c r="S1998" s="50" t="s">
        <v>60</v>
      </c>
      <c r="T1998" s="50" t="s">
        <v>188</v>
      </c>
      <c r="U1998" s="50" t="s">
        <v>190</v>
      </c>
      <c r="V1998" s="50" t="s">
        <v>193</v>
      </c>
    </row>
    <row r="1999" ht="12.75" customHeight="1" spans="1:22">
      <c r="A1999" s="50" t="s">
        <v>45</v>
      </c>
      <c r="B1999" s="50" t="s">
        <v>19294</v>
      </c>
      <c r="C1999" s="50" t="s">
        <v>19322</v>
      </c>
      <c r="D1999" s="50" t="s">
        <v>19323</v>
      </c>
      <c r="E1999" s="50" t="s">
        <v>194</v>
      </c>
      <c r="F1999" s="53">
        <v>18</v>
      </c>
      <c r="G1999" s="53">
        <v>14</v>
      </c>
      <c r="H1999" s="53">
        <v>14</v>
      </c>
      <c r="I1999" s="53">
        <v>30</v>
      </c>
      <c r="J1999" s="53">
        <v>143</v>
      </c>
      <c r="K1999" s="53">
        <v>211</v>
      </c>
      <c r="L1999" s="50" t="s">
        <v>139</v>
      </c>
      <c r="M1999" s="50" t="s">
        <v>140</v>
      </c>
      <c r="N1999" s="50">
        <v>164.4</v>
      </c>
      <c r="O1999" s="54">
        <v>2.7e-51</v>
      </c>
      <c r="P1999" s="50" t="s">
        <v>19324</v>
      </c>
      <c r="Q1999" s="50" t="s">
        <v>187</v>
      </c>
      <c r="R1999" s="50" t="s">
        <v>19325</v>
      </c>
      <c r="S1999" s="50" t="s">
        <v>60</v>
      </c>
      <c r="T1999" s="50" t="s">
        <v>188</v>
      </c>
      <c r="U1999" s="50" t="s">
        <v>190</v>
      </c>
      <c r="V1999" s="50" t="s">
        <v>193</v>
      </c>
    </row>
    <row r="2000" ht="12.75" customHeight="1" spans="1:22">
      <c r="A2000" s="50" t="s">
        <v>45</v>
      </c>
      <c r="B2000" s="50" t="s">
        <v>19294</v>
      </c>
      <c r="C2000" s="50" t="s">
        <v>19326</v>
      </c>
      <c r="D2000" s="50" t="s">
        <v>19327</v>
      </c>
      <c r="E2000" s="50" t="s">
        <v>194</v>
      </c>
      <c r="F2000" s="53">
        <v>7</v>
      </c>
      <c r="G2000" s="53" t="s">
        <v>182</v>
      </c>
      <c r="H2000" s="53" t="s">
        <v>182</v>
      </c>
      <c r="I2000" s="53">
        <v>5</v>
      </c>
      <c r="J2000" s="53">
        <v>11</v>
      </c>
      <c r="K2000" s="53">
        <v>12</v>
      </c>
      <c r="L2000" s="50" t="s">
        <v>139</v>
      </c>
      <c r="M2000" s="50" t="s">
        <v>140</v>
      </c>
      <c r="N2000" s="50">
        <v>33.4</v>
      </c>
      <c r="O2000" s="54">
        <v>1.5e-11</v>
      </c>
      <c r="P2000" s="50" t="s">
        <v>19328</v>
      </c>
      <c r="Q2000" s="50" t="s">
        <v>14133</v>
      </c>
      <c r="R2000" s="50" t="s">
        <v>19329</v>
      </c>
      <c r="S2000" s="50" t="s">
        <v>60</v>
      </c>
      <c r="T2000" s="50" t="s">
        <v>188</v>
      </c>
      <c r="U2000" s="50" t="s">
        <v>190</v>
      </c>
      <c r="V2000" s="50" t="s">
        <v>193</v>
      </c>
    </row>
    <row r="2001" ht="12.75" customHeight="1" spans="1:22">
      <c r="A2001" s="50" t="s">
        <v>45</v>
      </c>
      <c r="B2001" s="50" t="s">
        <v>19294</v>
      </c>
      <c r="C2001" s="50" t="s">
        <v>19330</v>
      </c>
      <c r="D2001" s="50" t="s">
        <v>19331</v>
      </c>
      <c r="E2001" s="50" t="s">
        <v>194</v>
      </c>
      <c r="F2001" s="53">
        <v>3</v>
      </c>
      <c r="G2001" s="53">
        <v>4</v>
      </c>
      <c r="H2001" s="53">
        <v>4</v>
      </c>
      <c r="I2001" s="53">
        <v>9</v>
      </c>
      <c r="J2001" s="53">
        <v>60</v>
      </c>
      <c r="K2001" s="53">
        <v>58</v>
      </c>
      <c r="L2001" s="50" t="s">
        <v>139</v>
      </c>
      <c r="M2001" s="50" t="s">
        <v>140</v>
      </c>
      <c r="N2001" s="50">
        <v>55.9</v>
      </c>
      <c r="O2001" s="54">
        <v>2.2e-18</v>
      </c>
      <c r="P2001" s="50" t="s">
        <v>18634</v>
      </c>
      <c r="Q2001" s="50" t="s">
        <v>18635</v>
      </c>
      <c r="R2001" s="50" t="s">
        <v>18636</v>
      </c>
      <c r="S2001" s="50" t="s">
        <v>56</v>
      </c>
      <c r="T2001" s="50" t="s">
        <v>188</v>
      </c>
      <c r="U2001" s="50" t="s">
        <v>190</v>
      </c>
      <c r="V2001" s="50" t="s">
        <v>193</v>
      </c>
    </row>
    <row r="2002" ht="12.75" customHeight="1" spans="1:22">
      <c r="A2002" s="50" t="s">
        <v>45</v>
      </c>
      <c r="B2002" s="50" t="s">
        <v>19294</v>
      </c>
      <c r="C2002" s="50" t="s">
        <v>19332</v>
      </c>
      <c r="D2002" s="50" t="s">
        <v>19333</v>
      </c>
      <c r="E2002" s="50" t="s">
        <v>194</v>
      </c>
      <c r="F2002" s="53">
        <v>10</v>
      </c>
      <c r="G2002" s="53">
        <v>6</v>
      </c>
      <c r="H2002" s="53">
        <v>7</v>
      </c>
      <c r="I2002" s="53">
        <v>16</v>
      </c>
      <c r="J2002" s="53">
        <v>118</v>
      </c>
      <c r="K2002" s="53">
        <v>102</v>
      </c>
      <c r="L2002" s="50" t="s">
        <v>139</v>
      </c>
      <c r="M2002" s="50" t="s">
        <v>140</v>
      </c>
      <c r="N2002" s="50">
        <v>132.4</v>
      </c>
      <c r="O2002" s="54">
        <v>1.4e-41</v>
      </c>
      <c r="P2002" s="50" t="s">
        <v>19334</v>
      </c>
      <c r="Q2002" s="50" t="s">
        <v>187</v>
      </c>
      <c r="R2002" s="50" t="s">
        <v>19335</v>
      </c>
      <c r="S2002" s="50" t="s">
        <v>60</v>
      </c>
      <c r="T2002" s="50" t="s">
        <v>188</v>
      </c>
      <c r="U2002" s="50" t="s">
        <v>190</v>
      </c>
      <c r="V2002" s="50" t="s">
        <v>193</v>
      </c>
    </row>
    <row r="2003" ht="12.75" customHeight="1" spans="1:22">
      <c r="A2003" s="50" t="s">
        <v>45</v>
      </c>
      <c r="B2003" s="50" t="s">
        <v>19294</v>
      </c>
      <c r="C2003" s="50" t="s">
        <v>19336</v>
      </c>
      <c r="D2003" s="50" t="s">
        <v>19337</v>
      </c>
      <c r="E2003" s="50" t="s">
        <v>194</v>
      </c>
      <c r="F2003" s="53" t="s">
        <v>182</v>
      </c>
      <c r="G2003" s="53" t="s">
        <v>182</v>
      </c>
      <c r="H2003" s="53" t="s">
        <v>182</v>
      </c>
      <c r="I2003" s="53" t="s">
        <v>182</v>
      </c>
      <c r="J2003" s="53">
        <v>34</v>
      </c>
      <c r="K2003" s="53">
        <v>58</v>
      </c>
      <c r="L2003" s="50" t="s">
        <v>139</v>
      </c>
      <c r="M2003" s="50" t="s">
        <v>140</v>
      </c>
      <c r="N2003" s="50">
        <v>33.2</v>
      </c>
      <c r="O2003" s="54">
        <v>1.8e-11</v>
      </c>
      <c r="P2003" s="50" t="s">
        <v>19338</v>
      </c>
      <c r="Q2003" s="50" t="s">
        <v>187</v>
      </c>
      <c r="R2003" s="50" t="s">
        <v>19339</v>
      </c>
      <c r="S2003" s="50" t="s">
        <v>60</v>
      </c>
      <c r="T2003" s="50" t="s">
        <v>188</v>
      </c>
      <c r="U2003" s="50" t="s">
        <v>190</v>
      </c>
      <c r="V2003" s="50" t="s">
        <v>193</v>
      </c>
    </row>
    <row r="2004" ht="12.75" customHeight="1" spans="1:22">
      <c r="A2004" s="50" t="s">
        <v>45</v>
      </c>
      <c r="B2004" s="50" t="s">
        <v>19294</v>
      </c>
      <c r="C2004" s="50" t="s">
        <v>19340</v>
      </c>
      <c r="D2004" s="50" t="s">
        <v>19341</v>
      </c>
      <c r="E2004" s="50" t="s">
        <v>194</v>
      </c>
      <c r="F2004" s="53" t="s">
        <v>182</v>
      </c>
      <c r="G2004" s="53" t="s">
        <v>182</v>
      </c>
      <c r="H2004" s="53" t="s">
        <v>182</v>
      </c>
      <c r="I2004" s="53" t="s">
        <v>182</v>
      </c>
      <c r="J2004" s="53">
        <v>65</v>
      </c>
      <c r="K2004" s="53">
        <v>104</v>
      </c>
      <c r="L2004" s="50" t="s">
        <v>139</v>
      </c>
      <c r="M2004" s="50" t="s">
        <v>140</v>
      </c>
      <c r="N2004" s="50">
        <v>59</v>
      </c>
      <c r="O2004" s="54">
        <v>2.6e-19</v>
      </c>
      <c r="P2004" s="50" t="s">
        <v>19342</v>
      </c>
      <c r="Q2004" s="50" t="s">
        <v>187</v>
      </c>
      <c r="R2004" s="50" t="s">
        <v>19343</v>
      </c>
      <c r="S2004" s="50" t="s">
        <v>60</v>
      </c>
      <c r="T2004" s="50" t="s">
        <v>188</v>
      </c>
      <c r="U2004" s="50" t="s">
        <v>190</v>
      </c>
      <c r="V2004" s="50" t="s">
        <v>193</v>
      </c>
    </row>
    <row r="2005" ht="12.75" customHeight="1" spans="1:22">
      <c r="A2005" s="50" t="s">
        <v>45</v>
      </c>
      <c r="B2005" s="50" t="s">
        <v>19294</v>
      </c>
      <c r="C2005" s="50" t="s">
        <v>19344</v>
      </c>
      <c r="D2005" s="50" t="s">
        <v>19345</v>
      </c>
      <c r="E2005" s="50" t="s">
        <v>194</v>
      </c>
      <c r="F2005" s="53">
        <v>6</v>
      </c>
      <c r="G2005" s="53">
        <v>3</v>
      </c>
      <c r="H2005" s="53" t="s">
        <v>182</v>
      </c>
      <c r="I2005" s="53">
        <v>9</v>
      </c>
      <c r="J2005" s="53">
        <v>48</v>
      </c>
      <c r="K2005" s="53">
        <v>38</v>
      </c>
      <c r="L2005" s="50" t="s">
        <v>139</v>
      </c>
      <c r="M2005" s="50" t="s">
        <v>140</v>
      </c>
      <c r="N2005" s="50">
        <v>50.6</v>
      </c>
      <c r="O2005" s="54">
        <v>8.7e-17</v>
      </c>
      <c r="P2005" s="50" t="s">
        <v>19346</v>
      </c>
      <c r="Q2005" s="50" t="s">
        <v>19347</v>
      </c>
      <c r="R2005" s="50" t="s">
        <v>19348</v>
      </c>
      <c r="S2005" s="50" t="s">
        <v>60</v>
      </c>
      <c r="T2005" s="50" t="s">
        <v>188</v>
      </c>
      <c r="U2005" s="50" t="s">
        <v>190</v>
      </c>
      <c r="V2005" s="50" t="s">
        <v>193</v>
      </c>
    </row>
    <row r="2006" ht="12.75" customHeight="1" spans="1:22">
      <c r="A2006" s="50" t="s">
        <v>45</v>
      </c>
      <c r="B2006" s="50" t="s">
        <v>19294</v>
      </c>
      <c r="C2006" s="50" t="s">
        <v>19349</v>
      </c>
      <c r="D2006" s="50" t="s">
        <v>19350</v>
      </c>
      <c r="E2006" s="50" t="s">
        <v>194</v>
      </c>
      <c r="F2006" s="53">
        <v>4</v>
      </c>
      <c r="G2006" s="53">
        <v>4</v>
      </c>
      <c r="H2006" s="53">
        <v>8</v>
      </c>
      <c r="I2006" s="53">
        <v>8</v>
      </c>
      <c r="J2006" s="53">
        <v>44</v>
      </c>
      <c r="K2006" s="53">
        <v>57</v>
      </c>
      <c r="L2006" s="50" t="s">
        <v>139</v>
      </c>
      <c r="M2006" s="50" t="s">
        <v>140</v>
      </c>
      <c r="N2006" s="50">
        <v>76.3</v>
      </c>
      <c r="O2006" s="54">
        <v>1.4e-24</v>
      </c>
      <c r="P2006" s="50" t="s">
        <v>19351</v>
      </c>
      <c r="Q2006" s="50" t="s">
        <v>239</v>
      </c>
      <c r="R2006" s="50" t="s">
        <v>19352</v>
      </c>
      <c r="S2006" s="50" t="s">
        <v>60</v>
      </c>
      <c r="T2006" s="50" t="s">
        <v>188</v>
      </c>
      <c r="U2006" s="50" t="s">
        <v>190</v>
      </c>
      <c r="V2006" s="50" t="s">
        <v>193</v>
      </c>
    </row>
    <row r="2007" ht="12.75" customHeight="1" spans="1:22">
      <c r="A2007" s="50" t="s">
        <v>45</v>
      </c>
      <c r="B2007" s="50" t="s">
        <v>19294</v>
      </c>
      <c r="C2007" s="50" t="s">
        <v>19353</v>
      </c>
      <c r="D2007" s="50" t="s">
        <v>19354</v>
      </c>
      <c r="E2007" s="50" t="s">
        <v>194</v>
      </c>
      <c r="F2007" s="53">
        <v>12</v>
      </c>
      <c r="G2007" s="53">
        <v>12</v>
      </c>
      <c r="H2007" s="53">
        <v>17</v>
      </c>
      <c r="I2007" s="53">
        <v>33</v>
      </c>
      <c r="J2007" s="53">
        <v>129</v>
      </c>
      <c r="K2007" s="53">
        <v>173</v>
      </c>
      <c r="L2007" s="50" t="s">
        <v>139</v>
      </c>
      <c r="M2007" s="50" t="s">
        <v>140</v>
      </c>
      <c r="N2007" s="50">
        <v>171.8</v>
      </c>
      <c r="O2007" s="54">
        <v>1.5e-53</v>
      </c>
      <c r="P2007" s="50" t="s">
        <v>19355</v>
      </c>
      <c r="Q2007" s="50" t="s">
        <v>187</v>
      </c>
      <c r="R2007" s="50" t="s">
        <v>19356</v>
      </c>
      <c r="S2007" s="50" t="s">
        <v>60</v>
      </c>
      <c r="T2007" s="50" t="s">
        <v>188</v>
      </c>
      <c r="U2007" s="50" t="s">
        <v>190</v>
      </c>
      <c r="V2007" s="50" t="s">
        <v>193</v>
      </c>
    </row>
    <row r="2008" ht="12.75" customHeight="1" spans="1:22">
      <c r="A2008" s="50" t="s">
        <v>45</v>
      </c>
      <c r="B2008" s="50" t="s">
        <v>19294</v>
      </c>
      <c r="C2008" s="50" t="s">
        <v>19357</v>
      </c>
      <c r="D2008" s="50" t="s">
        <v>19358</v>
      </c>
      <c r="E2008" s="50" t="s">
        <v>141</v>
      </c>
      <c r="F2008" s="53">
        <v>77</v>
      </c>
      <c r="G2008" s="53">
        <v>68</v>
      </c>
      <c r="H2008" s="53">
        <v>69</v>
      </c>
      <c r="I2008" s="53">
        <v>75</v>
      </c>
      <c r="J2008" s="53">
        <v>171</v>
      </c>
      <c r="K2008" s="53">
        <v>210</v>
      </c>
      <c r="L2008" s="50" t="s">
        <v>142</v>
      </c>
      <c r="M2008" s="50" t="s">
        <v>143</v>
      </c>
      <c r="N2008" s="50">
        <v>153.2</v>
      </c>
      <c r="O2008" s="54">
        <v>3.9e-48</v>
      </c>
      <c r="P2008" s="50" t="s">
        <v>16244</v>
      </c>
      <c r="Q2008" s="50" t="s">
        <v>212</v>
      </c>
      <c r="R2008" s="50" t="s">
        <v>16245</v>
      </c>
      <c r="S2008" s="50" t="s">
        <v>60</v>
      </c>
      <c r="T2008" s="50" t="s">
        <v>201</v>
      </c>
      <c r="U2008" s="50" t="s">
        <v>203</v>
      </c>
      <c r="V2008" s="50" t="s">
        <v>216</v>
      </c>
    </row>
    <row r="2009" ht="12.75" customHeight="1" spans="1:22">
      <c r="A2009" s="50" t="s">
        <v>45</v>
      </c>
      <c r="B2009" s="50" t="s">
        <v>19294</v>
      </c>
      <c r="C2009" s="50" t="s">
        <v>19359</v>
      </c>
      <c r="D2009" s="50" t="s">
        <v>19360</v>
      </c>
      <c r="E2009" s="50" t="s">
        <v>141</v>
      </c>
      <c r="F2009" s="53">
        <v>44</v>
      </c>
      <c r="G2009" s="53">
        <v>47</v>
      </c>
      <c r="H2009" s="53">
        <v>50</v>
      </c>
      <c r="I2009" s="53">
        <v>72</v>
      </c>
      <c r="J2009" s="53">
        <v>104</v>
      </c>
      <c r="K2009" s="53">
        <v>115</v>
      </c>
      <c r="L2009" s="50" t="s">
        <v>142</v>
      </c>
      <c r="M2009" s="50" t="s">
        <v>143</v>
      </c>
      <c r="N2009" s="50">
        <v>135.5</v>
      </c>
      <c r="O2009" s="54">
        <v>1e-42</v>
      </c>
      <c r="P2009" s="50" t="s">
        <v>19361</v>
      </c>
      <c r="Q2009" s="50" t="s">
        <v>221</v>
      </c>
      <c r="R2009" s="50" t="s">
        <v>19362</v>
      </c>
      <c r="S2009" s="50" t="s">
        <v>60</v>
      </c>
      <c r="T2009" s="50" t="s">
        <v>201</v>
      </c>
      <c r="U2009" s="50" t="s">
        <v>203</v>
      </c>
      <c r="V2009" s="50" t="s">
        <v>223</v>
      </c>
    </row>
    <row r="2010" ht="12.75" customHeight="1" spans="1:22">
      <c r="A2010" s="50" t="s">
        <v>45</v>
      </c>
      <c r="B2010" s="50" t="s">
        <v>19294</v>
      </c>
      <c r="C2010" s="50" t="s">
        <v>19363</v>
      </c>
      <c r="D2010" s="50" t="s">
        <v>19364</v>
      </c>
      <c r="E2010" s="50" t="s">
        <v>141</v>
      </c>
      <c r="F2010" s="53">
        <v>9</v>
      </c>
      <c r="G2010" s="53">
        <v>10</v>
      </c>
      <c r="H2010" s="53">
        <v>10</v>
      </c>
      <c r="I2010" s="53">
        <v>19</v>
      </c>
      <c r="J2010" s="53">
        <v>20</v>
      </c>
      <c r="K2010" s="53">
        <v>21</v>
      </c>
      <c r="L2010" s="50" t="s">
        <v>142</v>
      </c>
      <c r="M2010" s="50" t="s">
        <v>143</v>
      </c>
      <c r="N2010" s="50">
        <v>39.4</v>
      </c>
      <c r="O2010" s="54">
        <v>2.5e-13</v>
      </c>
      <c r="P2010" s="50" t="s">
        <v>19365</v>
      </c>
      <c r="Q2010" s="50" t="s">
        <v>221</v>
      </c>
      <c r="R2010" s="50" t="s">
        <v>19366</v>
      </c>
      <c r="S2010" s="50" t="s">
        <v>60</v>
      </c>
      <c r="T2010" s="50"/>
      <c r="U2010" s="50" t="s">
        <v>222</v>
      </c>
      <c r="V2010" s="50" t="s">
        <v>402</v>
      </c>
    </row>
    <row r="2011" ht="12.75" customHeight="1" spans="1:22">
      <c r="A2011" s="50" t="s">
        <v>45</v>
      </c>
      <c r="B2011" s="50" t="s">
        <v>19294</v>
      </c>
      <c r="C2011" s="50" t="s">
        <v>19367</v>
      </c>
      <c r="D2011" s="50" t="s">
        <v>19368</v>
      </c>
      <c r="E2011" s="50" t="s">
        <v>141</v>
      </c>
      <c r="F2011" s="53">
        <v>58</v>
      </c>
      <c r="G2011" s="53">
        <v>56</v>
      </c>
      <c r="H2011" s="53">
        <v>77</v>
      </c>
      <c r="I2011" s="53">
        <v>99</v>
      </c>
      <c r="J2011" s="53">
        <v>111</v>
      </c>
      <c r="K2011" s="53">
        <v>82</v>
      </c>
      <c r="L2011" s="50" t="s">
        <v>142</v>
      </c>
      <c r="M2011" s="50" t="s">
        <v>143</v>
      </c>
      <c r="N2011" s="50">
        <v>173.1</v>
      </c>
      <c r="O2011" s="54">
        <v>3.3e-54</v>
      </c>
      <c r="P2011" s="50" t="s">
        <v>19369</v>
      </c>
      <c r="Q2011" s="50" t="s">
        <v>221</v>
      </c>
      <c r="R2011" s="50" t="s">
        <v>19370</v>
      </c>
      <c r="S2011" s="50" t="s">
        <v>60</v>
      </c>
      <c r="T2011" s="50" t="s">
        <v>201</v>
      </c>
      <c r="U2011" s="50" t="s">
        <v>222</v>
      </c>
      <c r="V2011" s="50" t="s">
        <v>206</v>
      </c>
    </row>
    <row r="2012" ht="12.75" customHeight="1" spans="1:22">
      <c r="A2012" s="50" t="s">
        <v>45</v>
      </c>
      <c r="B2012" s="50" t="s">
        <v>19294</v>
      </c>
      <c r="C2012" s="50" t="s">
        <v>19371</v>
      </c>
      <c r="D2012" s="50" t="s">
        <v>19372</v>
      </c>
      <c r="E2012" s="50" t="s">
        <v>141</v>
      </c>
      <c r="F2012" s="53">
        <v>71</v>
      </c>
      <c r="G2012" s="53">
        <v>69</v>
      </c>
      <c r="H2012" s="53">
        <v>73</v>
      </c>
      <c r="I2012" s="53">
        <v>74</v>
      </c>
      <c r="J2012" s="53">
        <v>151</v>
      </c>
      <c r="K2012" s="53">
        <v>181</v>
      </c>
      <c r="L2012" s="50" t="s">
        <v>142</v>
      </c>
      <c r="M2012" s="50" t="s">
        <v>143</v>
      </c>
      <c r="N2012" s="50">
        <v>163.6</v>
      </c>
      <c r="O2012" s="54">
        <v>2.6e-51</v>
      </c>
      <c r="P2012" s="50" t="s">
        <v>19373</v>
      </c>
      <c r="Q2012" s="50" t="s">
        <v>212</v>
      </c>
      <c r="R2012" s="50" t="s">
        <v>19374</v>
      </c>
      <c r="S2012" s="50" t="s">
        <v>60</v>
      </c>
      <c r="T2012" s="50" t="s">
        <v>201</v>
      </c>
      <c r="U2012" s="50" t="s">
        <v>203</v>
      </c>
      <c r="V2012" s="50" t="s">
        <v>216</v>
      </c>
    </row>
    <row r="2013" ht="12.75" customHeight="1" spans="1:22">
      <c r="A2013" s="50" t="s">
        <v>45</v>
      </c>
      <c r="B2013" s="50" t="s">
        <v>19294</v>
      </c>
      <c r="C2013" s="50" t="s">
        <v>19375</v>
      </c>
      <c r="D2013" s="50" t="s">
        <v>19376</v>
      </c>
      <c r="E2013" s="50" t="s">
        <v>141</v>
      </c>
      <c r="F2013" s="53">
        <v>57</v>
      </c>
      <c r="G2013" s="53">
        <v>59</v>
      </c>
      <c r="H2013" s="53">
        <v>72</v>
      </c>
      <c r="I2013" s="53">
        <v>78</v>
      </c>
      <c r="J2013" s="53">
        <v>105</v>
      </c>
      <c r="K2013" s="53">
        <v>92</v>
      </c>
      <c r="L2013" s="50" t="s">
        <v>142</v>
      </c>
      <c r="M2013" s="50" t="s">
        <v>143</v>
      </c>
      <c r="N2013" s="50">
        <v>165.3</v>
      </c>
      <c r="O2013" s="54">
        <v>8e-52</v>
      </c>
      <c r="P2013" s="50" t="s">
        <v>19377</v>
      </c>
      <c r="Q2013" s="50" t="s">
        <v>221</v>
      </c>
      <c r="R2013" s="50" t="s">
        <v>19378</v>
      </c>
      <c r="S2013" s="50" t="s">
        <v>60</v>
      </c>
      <c r="T2013" s="50" t="s">
        <v>201</v>
      </c>
      <c r="U2013" s="50" t="s">
        <v>222</v>
      </c>
      <c r="V2013" s="50" t="s">
        <v>206</v>
      </c>
    </row>
    <row r="2014" ht="12.75" customHeight="1" spans="1:22">
      <c r="A2014" s="50" t="s">
        <v>45</v>
      </c>
      <c r="B2014" s="50" t="s">
        <v>19294</v>
      </c>
      <c r="C2014" s="50" t="s">
        <v>19379</v>
      </c>
      <c r="D2014" s="50" t="s">
        <v>19380</v>
      </c>
      <c r="E2014" s="50" t="s">
        <v>141</v>
      </c>
      <c r="F2014" s="53" t="s">
        <v>182</v>
      </c>
      <c r="G2014" s="53" t="s">
        <v>182</v>
      </c>
      <c r="H2014" s="53" t="s">
        <v>182</v>
      </c>
      <c r="I2014" s="53">
        <v>4</v>
      </c>
      <c r="J2014" s="53">
        <v>7</v>
      </c>
      <c r="K2014" s="53">
        <v>8</v>
      </c>
      <c r="L2014" s="50" t="s">
        <v>144</v>
      </c>
      <c r="M2014" s="50" t="s">
        <v>145</v>
      </c>
      <c r="N2014" s="50">
        <v>26.8</v>
      </c>
      <c r="O2014" s="54">
        <v>2.9e-9</v>
      </c>
      <c r="P2014" s="50" t="s">
        <v>19381</v>
      </c>
      <c r="Q2014" s="50" t="s">
        <v>304</v>
      </c>
      <c r="R2014" s="50" t="s">
        <v>19382</v>
      </c>
      <c r="S2014" s="50" t="s">
        <v>60</v>
      </c>
      <c r="T2014" s="50"/>
      <c r="U2014" s="50"/>
      <c r="V2014" s="50" t="s">
        <v>12957</v>
      </c>
    </row>
    <row r="2015" ht="12.75" customHeight="1" spans="1:22">
      <c r="A2015" s="50" t="s">
        <v>45</v>
      </c>
      <c r="B2015" s="50" t="s">
        <v>19294</v>
      </c>
      <c r="C2015" s="50" t="s">
        <v>19383</v>
      </c>
      <c r="D2015" s="50" t="s">
        <v>19384</v>
      </c>
      <c r="E2015" s="50" t="s">
        <v>141</v>
      </c>
      <c r="F2015" s="53">
        <v>24</v>
      </c>
      <c r="G2015" s="53">
        <v>22</v>
      </c>
      <c r="H2015" s="53">
        <v>21</v>
      </c>
      <c r="I2015" s="53">
        <v>27</v>
      </c>
      <c r="J2015" s="53">
        <v>105</v>
      </c>
      <c r="K2015" s="53">
        <v>114</v>
      </c>
      <c r="L2015" s="50" t="s">
        <v>142</v>
      </c>
      <c r="M2015" s="50" t="s">
        <v>143</v>
      </c>
      <c r="N2015" s="50">
        <v>84.6</v>
      </c>
      <c r="O2015" s="54">
        <v>3.8e-27</v>
      </c>
      <c r="P2015" s="50" t="s">
        <v>19385</v>
      </c>
      <c r="Q2015" s="50" t="s">
        <v>221</v>
      </c>
      <c r="R2015" s="50" t="s">
        <v>19386</v>
      </c>
      <c r="S2015" s="50" t="s">
        <v>60</v>
      </c>
      <c r="T2015" s="50" t="s">
        <v>201</v>
      </c>
      <c r="U2015" s="50" t="s">
        <v>222</v>
      </c>
      <c r="V2015" s="50" t="s">
        <v>223</v>
      </c>
    </row>
    <row r="2016" ht="12.75" customHeight="1" spans="1:22">
      <c r="A2016" s="50" t="s">
        <v>45</v>
      </c>
      <c r="B2016" s="50" t="s">
        <v>19294</v>
      </c>
      <c r="C2016" s="50" t="s">
        <v>19387</v>
      </c>
      <c r="D2016" s="50" t="s">
        <v>19388</v>
      </c>
      <c r="E2016" s="50" t="s">
        <v>141</v>
      </c>
      <c r="F2016" s="53">
        <v>13</v>
      </c>
      <c r="G2016" s="53">
        <v>16</v>
      </c>
      <c r="H2016" s="53">
        <v>28</v>
      </c>
      <c r="I2016" s="53">
        <v>30</v>
      </c>
      <c r="J2016" s="53">
        <v>35</v>
      </c>
      <c r="K2016" s="53">
        <v>30</v>
      </c>
      <c r="L2016" s="50" t="s">
        <v>142</v>
      </c>
      <c r="M2016" s="50" t="s">
        <v>143</v>
      </c>
      <c r="N2016" s="50">
        <v>17.8</v>
      </c>
      <c r="O2016" s="54">
        <v>1e-6</v>
      </c>
      <c r="P2016" s="50" t="s">
        <v>19389</v>
      </c>
      <c r="Q2016" s="50" t="s">
        <v>471</v>
      </c>
      <c r="R2016" s="50" t="s">
        <v>19390</v>
      </c>
      <c r="S2016" s="50" t="s">
        <v>60</v>
      </c>
      <c r="T2016" s="50"/>
      <c r="U2016" s="50"/>
      <c r="V2016" s="50" t="s">
        <v>223</v>
      </c>
    </row>
    <row r="2017" ht="12.75" customHeight="1" spans="1:22">
      <c r="A2017" s="50" t="s">
        <v>45</v>
      </c>
      <c r="B2017" s="50" t="s">
        <v>19294</v>
      </c>
      <c r="C2017" s="50" t="s">
        <v>19391</v>
      </c>
      <c r="D2017" s="50" t="s">
        <v>19392</v>
      </c>
      <c r="E2017" s="50" t="s">
        <v>141</v>
      </c>
      <c r="F2017" s="53">
        <v>39</v>
      </c>
      <c r="G2017" s="53">
        <v>42</v>
      </c>
      <c r="H2017" s="53">
        <v>57</v>
      </c>
      <c r="I2017" s="53">
        <v>82</v>
      </c>
      <c r="J2017" s="53">
        <v>124</v>
      </c>
      <c r="K2017" s="53">
        <v>138</v>
      </c>
      <c r="L2017" s="50" t="s">
        <v>142</v>
      </c>
      <c r="M2017" s="50" t="s">
        <v>143</v>
      </c>
      <c r="N2017" s="50">
        <v>21.8</v>
      </c>
      <c r="O2017" s="54">
        <v>6.1e-8</v>
      </c>
      <c r="P2017" s="50" t="s">
        <v>19393</v>
      </c>
      <c r="Q2017" s="50" t="s">
        <v>221</v>
      </c>
      <c r="R2017" s="50" t="s">
        <v>19394</v>
      </c>
      <c r="S2017" s="50" t="s">
        <v>60</v>
      </c>
      <c r="T2017" s="50"/>
      <c r="U2017" s="50" t="s">
        <v>203</v>
      </c>
      <c r="V2017" s="50" t="s">
        <v>223</v>
      </c>
    </row>
    <row r="2018" ht="12.75" customHeight="1" spans="1:22">
      <c r="A2018" s="50" t="s">
        <v>45</v>
      </c>
      <c r="B2018" s="50" t="s">
        <v>19294</v>
      </c>
      <c r="C2018" s="50" t="s">
        <v>19395</v>
      </c>
      <c r="D2018" s="50" t="s">
        <v>19396</v>
      </c>
      <c r="E2018" s="50" t="s">
        <v>141</v>
      </c>
      <c r="F2018" s="53">
        <v>19</v>
      </c>
      <c r="G2018" s="53">
        <v>21</v>
      </c>
      <c r="H2018" s="53">
        <v>20</v>
      </c>
      <c r="I2018" s="53">
        <v>22</v>
      </c>
      <c r="J2018" s="53">
        <v>52</v>
      </c>
      <c r="K2018" s="53">
        <v>46</v>
      </c>
      <c r="L2018" s="50" t="s">
        <v>142</v>
      </c>
      <c r="M2018" s="50" t="s">
        <v>143</v>
      </c>
      <c r="N2018" s="50">
        <v>83.8</v>
      </c>
      <c r="O2018" s="54">
        <v>6.6e-27</v>
      </c>
      <c r="P2018" s="50" t="s">
        <v>19397</v>
      </c>
      <c r="Q2018" s="50" t="s">
        <v>221</v>
      </c>
      <c r="R2018" s="50"/>
      <c r="S2018" s="50" t="s">
        <v>60</v>
      </c>
      <c r="T2018" s="50"/>
      <c r="U2018" s="50" t="s">
        <v>222</v>
      </c>
      <c r="V2018" s="50" t="s">
        <v>206</v>
      </c>
    </row>
    <row r="2019" ht="12.75" customHeight="1" spans="1:22">
      <c r="A2019" s="50" t="s">
        <v>45</v>
      </c>
      <c r="B2019" s="50" t="s">
        <v>19294</v>
      </c>
      <c r="C2019" s="50" t="s">
        <v>19398</v>
      </c>
      <c r="D2019" s="50" t="s">
        <v>19399</v>
      </c>
      <c r="E2019" s="50" t="s">
        <v>141</v>
      </c>
      <c r="F2019" s="53" t="s">
        <v>182</v>
      </c>
      <c r="G2019" s="53" t="s">
        <v>182</v>
      </c>
      <c r="H2019" s="53" t="s">
        <v>182</v>
      </c>
      <c r="I2019" s="53">
        <v>4</v>
      </c>
      <c r="J2019" s="53">
        <v>16</v>
      </c>
      <c r="K2019" s="53">
        <v>11</v>
      </c>
      <c r="L2019" s="50" t="s">
        <v>144</v>
      </c>
      <c r="M2019" s="50" t="s">
        <v>145</v>
      </c>
      <c r="N2019" s="50">
        <v>23.1</v>
      </c>
      <c r="O2019" s="54">
        <v>4e-8</v>
      </c>
      <c r="P2019" s="50" t="s">
        <v>19400</v>
      </c>
      <c r="Q2019" s="50" t="s">
        <v>471</v>
      </c>
      <c r="R2019" s="50" t="s">
        <v>19401</v>
      </c>
      <c r="S2019" s="50" t="s">
        <v>60</v>
      </c>
      <c r="T2019" s="50"/>
      <c r="U2019" s="50"/>
      <c r="V2019" s="50" t="s">
        <v>12957</v>
      </c>
    </row>
    <row r="2020" ht="12.75" customHeight="1" spans="1:22">
      <c r="A2020" s="50" t="s">
        <v>45</v>
      </c>
      <c r="B2020" s="50" t="s">
        <v>19294</v>
      </c>
      <c r="C2020" s="50" t="s">
        <v>19402</v>
      </c>
      <c r="D2020" s="50" t="s">
        <v>19403</v>
      </c>
      <c r="E2020" s="50" t="s">
        <v>141</v>
      </c>
      <c r="F2020" s="53">
        <v>35</v>
      </c>
      <c r="G2020" s="53">
        <v>38</v>
      </c>
      <c r="H2020" s="53">
        <v>38</v>
      </c>
      <c r="I2020" s="53">
        <v>40</v>
      </c>
      <c r="J2020" s="53">
        <v>66</v>
      </c>
      <c r="K2020" s="53">
        <v>69</v>
      </c>
      <c r="L2020" s="50" t="s">
        <v>142</v>
      </c>
      <c r="M2020" s="50" t="s">
        <v>143</v>
      </c>
      <c r="N2020" s="50">
        <v>157</v>
      </c>
      <c r="O2020" s="54">
        <v>2.8e-49</v>
      </c>
      <c r="P2020" s="50" t="s">
        <v>19404</v>
      </c>
      <c r="Q2020" s="50" t="s">
        <v>221</v>
      </c>
      <c r="R2020" s="50" t="s">
        <v>19405</v>
      </c>
      <c r="S2020" s="50" t="s">
        <v>60</v>
      </c>
      <c r="T2020" s="50" t="s">
        <v>201</v>
      </c>
      <c r="U2020" s="50" t="s">
        <v>222</v>
      </c>
      <c r="V2020" s="50" t="s">
        <v>223</v>
      </c>
    </row>
    <row r="2021" ht="12.75" customHeight="1" spans="1:22">
      <c r="A2021" s="50" t="s">
        <v>45</v>
      </c>
      <c r="B2021" s="50" t="s">
        <v>19294</v>
      </c>
      <c r="C2021" s="50" t="s">
        <v>19406</v>
      </c>
      <c r="D2021" s="50" t="s">
        <v>19407</v>
      </c>
      <c r="E2021" s="50" t="s">
        <v>141</v>
      </c>
      <c r="F2021" s="53" t="s">
        <v>182</v>
      </c>
      <c r="G2021" s="53">
        <v>4</v>
      </c>
      <c r="H2021" s="53">
        <v>6</v>
      </c>
      <c r="I2021" s="53">
        <v>8</v>
      </c>
      <c r="J2021" s="53">
        <v>11</v>
      </c>
      <c r="K2021" s="53">
        <v>16</v>
      </c>
      <c r="L2021" s="50" t="s">
        <v>144</v>
      </c>
      <c r="M2021" s="50" t="s">
        <v>145</v>
      </c>
      <c r="N2021" s="50">
        <v>25.4</v>
      </c>
      <c r="O2021" s="54">
        <v>7.7e-9</v>
      </c>
      <c r="P2021" s="50" t="s">
        <v>19408</v>
      </c>
      <c r="Q2021" s="50" t="s">
        <v>304</v>
      </c>
      <c r="R2021" s="50" t="s">
        <v>19409</v>
      </c>
      <c r="S2021" s="50" t="s">
        <v>60</v>
      </c>
      <c r="T2021" s="50"/>
      <c r="U2021" s="50"/>
      <c r="V2021" s="50" t="s">
        <v>12957</v>
      </c>
    </row>
    <row r="2022" ht="12.75" customHeight="1" spans="1:22">
      <c r="A2022" s="50" t="s">
        <v>45</v>
      </c>
      <c r="B2022" s="50" t="s">
        <v>19294</v>
      </c>
      <c r="C2022" s="50" t="s">
        <v>19410</v>
      </c>
      <c r="D2022" s="50" t="s">
        <v>19411</v>
      </c>
      <c r="E2022" s="50" t="s">
        <v>141</v>
      </c>
      <c r="F2022" s="53">
        <v>31</v>
      </c>
      <c r="G2022" s="53">
        <v>34</v>
      </c>
      <c r="H2022" s="53">
        <v>41</v>
      </c>
      <c r="I2022" s="53">
        <v>47</v>
      </c>
      <c r="J2022" s="53">
        <v>51</v>
      </c>
      <c r="K2022" s="53">
        <v>41</v>
      </c>
      <c r="L2022" s="50" t="s">
        <v>144</v>
      </c>
      <c r="M2022" s="50" t="s">
        <v>145</v>
      </c>
      <c r="N2022" s="50">
        <v>82.1</v>
      </c>
      <c r="O2022" s="54">
        <v>3.9e-26</v>
      </c>
      <c r="P2022" s="50" t="s">
        <v>19412</v>
      </c>
      <c r="Q2022" s="50" t="s">
        <v>304</v>
      </c>
      <c r="R2022" s="50" t="s">
        <v>19413</v>
      </c>
      <c r="S2022" s="50" t="s">
        <v>60</v>
      </c>
      <c r="T2022" s="50"/>
      <c r="U2022" s="50" t="s">
        <v>305</v>
      </c>
      <c r="V2022" s="50" t="s">
        <v>223</v>
      </c>
    </row>
    <row r="2023" ht="12.75" customHeight="1" spans="1:22">
      <c r="A2023" s="50" t="s">
        <v>45</v>
      </c>
      <c r="B2023" s="50" t="s">
        <v>19294</v>
      </c>
      <c r="C2023" s="50" t="s">
        <v>19414</v>
      </c>
      <c r="D2023" s="50" t="s">
        <v>19415</v>
      </c>
      <c r="E2023" s="50" t="s">
        <v>141</v>
      </c>
      <c r="F2023" s="53" t="s">
        <v>182</v>
      </c>
      <c r="G2023" s="53" t="s">
        <v>182</v>
      </c>
      <c r="H2023" s="53" t="s">
        <v>182</v>
      </c>
      <c r="I2023" s="53">
        <v>3</v>
      </c>
      <c r="J2023" s="53">
        <v>6</v>
      </c>
      <c r="K2023" s="53" t="s">
        <v>182</v>
      </c>
      <c r="L2023" s="50" t="s">
        <v>144</v>
      </c>
      <c r="M2023" s="50" t="s">
        <v>145</v>
      </c>
      <c r="N2023" s="50">
        <v>16.7</v>
      </c>
      <c r="O2023" s="54">
        <v>3.7e-6</v>
      </c>
      <c r="P2023" s="50" t="s">
        <v>19416</v>
      </c>
      <c r="Q2023" s="50" t="s">
        <v>304</v>
      </c>
      <c r="R2023" s="50" t="s">
        <v>19417</v>
      </c>
      <c r="S2023" s="50" t="s">
        <v>60</v>
      </c>
      <c r="T2023" s="50"/>
      <c r="U2023" s="50"/>
      <c r="V2023" s="50" t="s">
        <v>12957</v>
      </c>
    </row>
    <row r="2024" ht="12.75" customHeight="1" spans="1:22">
      <c r="A2024" s="50" t="s">
        <v>45</v>
      </c>
      <c r="B2024" s="50" t="s">
        <v>19294</v>
      </c>
      <c r="C2024" s="50" t="s">
        <v>19418</v>
      </c>
      <c r="D2024" s="50" t="s">
        <v>19419</v>
      </c>
      <c r="E2024" s="50" t="s">
        <v>141</v>
      </c>
      <c r="F2024" s="53">
        <v>27</v>
      </c>
      <c r="G2024" s="53">
        <v>40</v>
      </c>
      <c r="H2024" s="53">
        <v>43</v>
      </c>
      <c r="I2024" s="53">
        <v>44</v>
      </c>
      <c r="J2024" s="53">
        <v>52</v>
      </c>
      <c r="K2024" s="53">
        <v>45</v>
      </c>
      <c r="L2024" s="50" t="s">
        <v>142</v>
      </c>
      <c r="M2024" s="50" t="s">
        <v>143</v>
      </c>
      <c r="N2024" s="50">
        <v>92.4</v>
      </c>
      <c r="O2024" s="54">
        <v>1.6e-29</v>
      </c>
      <c r="P2024" s="50" t="s">
        <v>19420</v>
      </c>
      <c r="Q2024" s="50" t="s">
        <v>221</v>
      </c>
      <c r="R2024" s="50" t="s">
        <v>19421</v>
      </c>
      <c r="S2024" s="50" t="s">
        <v>60</v>
      </c>
      <c r="T2024" s="50"/>
      <c r="U2024" s="50" t="s">
        <v>222</v>
      </c>
      <c r="V2024" s="50" t="s">
        <v>223</v>
      </c>
    </row>
    <row r="2025" ht="12.75" customHeight="1" spans="1:22">
      <c r="A2025" s="50" t="s">
        <v>45</v>
      </c>
      <c r="B2025" s="50" t="s">
        <v>19294</v>
      </c>
      <c r="C2025" s="50" t="s">
        <v>19422</v>
      </c>
      <c r="D2025" s="50" t="s">
        <v>19423</v>
      </c>
      <c r="E2025" s="50" t="s">
        <v>141</v>
      </c>
      <c r="F2025" s="53">
        <v>67</v>
      </c>
      <c r="G2025" s="53">
        <v>65</v>
      </c>
      <c r="H2025" s="53">
        <v>77</v>
      </c>
      <c r="I2025" s="53">
        <v>72</v>
      </c>
      <c r="J2025" s="53">
        <v>113</v>
      </c>
      <c r="K2025" s="53">
        <v>125</v>
      </c>
      <c r="L2025" s="50" t="s">
        <v>142</v>
      </c>
      <c r="M2025" s="50" t="s">
        <v>143</v>
      </c>
      <c r="N2025" s="50">
        <v>128.8</v>
      </c>
      <c r="O2025" s="54">
        <v>1.1e-40</v>
      </c>
      <c r="P2025" s="50" t="s">
        <v>15371</v>
      </c>
      <c r="Q2025" s="50" t="s">
        <v>471</v>
      </c>
      <c r="R2025" s="50" t="s">
        <v>15372</v>
      </c>
      <c r="S2025" s="50" t="s">
        <v>60</v>
      </c>
      <c r="T2025" s="50" t="s">
        <v>201</v>
      </c>
      <c r="U2025" s="50" t="s">
        <v>203</v>
      </c>
      <c r="V2025" s="50" t="s">
        <v>216</v>
      </c>
    </row>
    <row r="2026" ht="12.75" customHeight="1" spans="1:22">
      <c r="A2026" s="50" t="s">
        <v>45</v>
      </c>
      <c r="B2026" s="50" t="s">
        <v>19294</v>
      </c>
      <c r="C2026" s="50" t="s">
        <v>19424</v>
      </c>
      <c r="D2026" s="50" t="s">
        <v>19425</v>
      </c>
      <c r="E2026" s="50" t="s">
        <v>141</v>
      </c>
      <c r="F2026" s="53">
        <v>3</v>
      </c>
      <c r="G2026" s="53" t="s">
        <v>182</v>
      </c>
      <c r="H2026" s="53">
        <v>5</v>
      </c>
      <c r="I2026" s="53">
        <v>9</v>
      </c>
      <c r="J2026" s="53">
        <v>26</v>
      </c>
      <c r="K2026" s="53">
        <v>24</v>
      </c>
      <c r="L2026" s="50" t="s">
        <v>144</v>
      </c>
      <c r="M2026" s="50" t="s">
        <v>145</v>
      </c>
      <c r="N2026" s="50">
        <v>24.2</v>
      </c>
      <c r="O2026" s="54">
        <v>1.9e-8</v>
      </c>
      <c r="P2026" s="50" t="s">
        <v>19426</v>
      </c>
      <c r="Q2026" s="50" t="s">
        <v>304</v>
      </c>
      <c r="R2026" s="50" t="s">
        <v>19427</v>
      </c>
      <c r="S2026" s="50" t="s">
        <v>60</v>
      </c>
      <c r="T2026" s="50"/>
      <c r="U2026" s="50"/>
      <c r="V2026" s="50" t="s">
        <v>12957</v>
      </c>
    </row>
    <row r="2027" ht="12.75" customHeight="1" spans="1:22">
      <c r="A2027" s="50" t="s">
        <v>45</v>
      </c>
      <c r="B2027" s="50" t="s">
        <v>19294</v>
      </c>
      <c r="C2027" s="50" t="s">
        <v>19428</v>
      </c>
      <c r="D2027" s="50" t="s">
        <v>19429</v>
      </c>
      <c r="E2027" s="50" t="s">
        <v>141</v>
      </c>
      <c r="F2027" s="53">
        <v>23</v>
      </c>
      <c r="G2027" s="53">
        <v>23</v>
      </c>
      <c r="H2027" s="53">
        <v>30</v>
      </c>
      <c r="I2027" s="53">
        <v>33</v>
      </c>
      <c r="J2027" s="53">
        <v>45</v>
      </c>
      <c r="K2027" s="53">
        <v>50</v>
      </c>
      <c r="L2027" s="50" t="s">
        <v>142</v>
      </c>
      <c r="M2027" s="50" t="s">
        <v>143</v>
      </c>
      <c r="N2027" s="50">
        <v>100.6</v>
      </c>
      <c r="O2027" s="54">
        <v>5e-32</v>
      </c>
      <c r="P2027" s="50" t="s">
        <v>19430</v>
      </c>
      <c r="Q2027" s="50" t="s">
        <v>221</v>
      </c>
      <c r="R2027" s="50" t="s">
        <v>19431</v>
      </c>
      <c r="S2027" s="50" t="s">
        <v>60</v>
      </c>
      <c r="T2027" s="50"/>
      <c r="U2027" s="50" t="s">
        <v>222</v>
      </c>
      <c r="V2027" s="50" t="s">
        <v>223</v>
      </c>
    </row>
    <row r="2028" ht="12.75" customHeight="1" spans="1:22">
      <c r="A2028" s="50" t="s">
        <v>45</v>
      </c>
      <c r="B2028" s="50" t="s">
        <v>19294</v>
      </c>
      <c r="C2028" s="50" t="s">
        <v>19432</v>
      </c>
      <c r="D2028" s="50" t="s">
        <v>19433</v>
      </c>
      <c r="E2028" s="50" t="s">
        <v>141</v>
      </c>
      <c r="F2028" s="53">
        <v>70</v>
      </c>
      <c r="G2028" s="53">
        <v>75</v>
      </c>
      <c r="H2028" s="53">
        <v>60</v>
      </c>
      <c r="I2028" s="53">
        <v>73</v>
      </c>
      <c r="J2028" s="53">
        <v>84</v>
      </c>
      <c r="K2028" s="53">
        <v>80</v>
      </c>
      <c r="L2028" s="50" t="s">
        <v>142</v>
      </c>
      <c r="M2028" s="50" t="s">
        <v>143</v>
      </c>
      <c r="N2028" s="50">
        <v>172</v>
      </c>
      <c r="O2028" s="54">
        <v>6.8e-54</v>
      </c>
      <c r="P2028" s="50" t="s">
        <v>19434</v>
      </c>
      <c r="Q2028" s="50" t="s">
        <v>538</v>
      </c>
      <c r="R2028" s="50" t="s">
        <v>19435</v>
      </c>
      <c r="S2028" s="50" t="s">
        <v>60</v>
      </c>
      <c r="T2028" s="50" t="s">
        <v>201</v>
      </c>
      <c r="U2028" s="50" t="s">
        <v>203</v>
      </c>
      <c r="V2028" s="50" t="s">
        <v>206</v>
      </c>
    </row>
    <row r="2029" ht="12.75" customHeight="1" spans="1:22">
      <c r="A2029" s="50" t="s">
        <v>45</v>
      </c>
      <c r="B2029" s="50" t="s">
        <v>19294</v>
      </c>
      <c r="C2029" s="50" t="s">
        <v>19436</v>
      </c>
      <c r="D2029" s="50" t="s">
        <v>19437</v>
      </c>
      <c r="E2029" s="50" t="s">
        <v>141</v>
      </c>
      <c r="F2029" s="53">
        <v>102</v>
      </c>
      <c r="G2029" s="53">
        <v>115</v>
      </c>
      <c r="H2029" s="53">
        <v>88</v>
      </c>
      <c r="I2029" s="53">
        <v>115</v>
      </c>
      <c r="J2029" s="53">
        <v>140</v>
      </c>
      <c r="K2029" s="53">
        <v>135</v>
      </c>
      <c r="L2029" s="50" t="s">
        <v>142</v>
      </c>
      <c r="M2029" s="50" t="s">
        <v>143</v>
      </c>
      <c r="N2029" s="50">
        <v>209.9</v>
      </c>
      <c r="O2029" s="54">
        <v>1.8e-65</v>
      </c>
      <c r="P2029" s="50" t="s">
        <v>16003</v>
      </c>
      <c r="Q2029" s="50" t="s">
        <v>471</v>
      </c>
      <c r="R2029" s="50" t="s">
        <v>16004</v>
      </c>
      <c r="S2029" s="50" t="s">
        <v>60</v>
      </c>
      <c r="T2029" s="50" t="s">
        <v>201</v>
      </c>
      <c r="U2029" s="50" t="s">
        <v>203</v>
      </c>
      <c r="V2029" s="50" t="s">
        <v>206</v>
      </c>
    </row>
    <row r="2030" ht="12.75" customHeight="1" spans="1:22">
      <c r="A2030" s="50" t="s">
        <v>45</v>
      </c>
      <c r="B2030" s="50" t="s">
        <v>19294</v>
      </c>
      <c r="C2030" s="50" t="s">
        <v>19438</v>
      </c>
      <c r="D2030" s="50" t="s">
        <v>19439</v>
      </c>
      <c r="E2030" s="50" t="s">
        <v>141</v>
      </c>
      <c r="F2030" s="53" t="s">
        <v>182</v>
      </c>
      <c r="G2030" s="53" t="s">
        <v>182</v>
      </c>
      <c r="H2030" s="53">
        <v>6</v>
      </c>
      <c r="I2030" s="53">
        <v>6</v>
      </c>
      <c r="J2030" s="53">
        <v>18</v>
      </c>
      <c r="K2030" s="53">
        <v>25</v>
      </c>
      <c r="L2030" s="50" t="s">
        <v>144</v>
      </c>
      <c r="M2030" s="50" t="s">
        <v>145</v>
      </c>
      <c r="N2030" s="50">
        <v>32.8</v>
      </c>
      <c r="O2030" s="54">
        <v>4.3e-11</v>
      </c>
      <c r="P2030" s="50" t="s">
        <v>19440</v>
      </c>
      <c r="Q2030" s="50" t="s">
        <v>304</v>
      </c>
      <c r="R2030" s="50" t="s">
        <v>19441</v>
      </c>
      <c r="S2030" s="50" t="s">
        <v>60</v>
      </c>
      <c r="T2030" s="50"/>
      <c r="U2030" s="50"/>
      <c r="V2030" s="50" t="s">
        <v>12957</v>
      </c>
    </row>
    <row r="2031" ht="12.75" customHeight="1" spans="1:22">
      <c r="A2031" s="50" t="s">
        <v>45</v>
      </c>
      <c r="B2031" s="50" t="s">
        <v>19294</v>
      </c>
      <c r="C2031" s="50" t="s">
        <v>19442</v>
      </c>
      <c r="D2031" s="50" t="s">
        <v>19443</v>
      </c>
      <c r="E2031" s="50" t="s">
        <v>141</v>
      </c>
      <c r="F2031" s="53">
        <v>60</v>
      </c>
      <c r="G2031" s="53">
        <v>62</v>
      </c>
      <c r="H2031" s="53">
        <v>93</v>
      </c>
      <c r="I2031" s="53">
        <v>120</v>
      </c>
      <c r="J2031" s="53">
        <v>193</v>
      </c>
      <c r="K2031" s="53">
        <v>200</v>
      </c>
      <c r="L2031" s="50" t="s">
        <v>142</v>
      </c>
      <c r="M2031" s="50" t="s">
        <v>143</v>
      </c>
      <c r="N2031" s="50">
        <v>162.4</v>
      </c>
      <c r="O2031" s="54">
        <v>6.1e-51</v>
      </c>
      <c r="P2031" s="50" t="s">
        <v>19444</v>
      </c>
      <c r="Q2031" s="50" t="s">
        <v>471</v>
      </c>
      <c r="R2031" s="50" t="s">
        <v>19445</v>
      </c>
      <c r="S2031" s="50" t="s">
        <v>60</v>
      </c>
      <c r="T2031" s="50" t="s">
        <v>201</v>
      </c>
      <c r="U2031" s="50" t="s">
        <v>203</v>
      </c>
      <c r="V2031" s="50" t="s">
        <v>206</v>
      </c>
    </row>
    <row r="2032" ht="12.75" customHeight="1" spans="1:22">
      <c r="A2032" s="50" t="s">
        <v>45</v>
      </c>
      <c r="B2032" s="50" t="s">
        <v>19294</v>
      </c>
      <c r="C2032" s="50" t="s">
        <v>19446</v>
      </c>
      <c r="D2032" s="50" t="s">
        <v>19447</v>
      </c>
      <c r="E2032" s="50" t="s">
        <v>141</v>
      </c>
      <c r="F2032" s="53">
        <v>21</v>
      </c>
      <c r="G2032" s="53">
        <v>18</v>
      </c>
      <c r="H2032" s="53">
        <v>18</v>
      </c>
      <c r="I2032" s="53">
        <v>20</v>
      </c>
      <c r="J2032" s="53">
        <v>60</v>
      </c>
      <c r="K2032" s="53">
        <v>58</v>
      </c>
      <c r="L2032" s="50" t="s">
        <v>142</v>
      </c>
      <c r="M2032" s="50" t="s">
        <v>143</v>
      </c>
      <c r="N2032" s="50">
        <v>77.7</v>
      </c>
      <c r="O2032" s="54">
        <v>4.8e-25</v>
      </c>
      <c r="P2032" s="50" t="s">
        <v>19448</v>
      </c>
      <c r="Q2032" s="50" t="s">
        <v>221</v>
      </c>
      <c r="R2032" s="50" t="s">
        <v>19449</v>
      </c>
      <c r="S2032" s="50" t="s">
        <v>60</v>
      </c>
      <c r="T2032" s="50"/>
      <c r="U2032" s="50" t="s">
        <v>222</v>
      </c>
      <c r="V2032" s="50" t="s">
        <v>223</v>
      </c>
    </row>
    <row r="2033" ht="12.75" customHeight="1" spans="1:22">
      <c r="A2033" s="50" t="s">
        <v>45</v>
      </c>
      <c r="B2033" s="50" t="s">
        <v>19294</v>
      </c>
      <c r="C2033" s="50" t="s">
        <v>19450</v>
      </c>
      <c r="D2033" s="50" t="s">
        <v>19451</v>
      </c>
      <c r="E2033" s="50" t="s">
        <v>141</v>
      </c>
      <c r="F2033" s="53">
        <v>31</v>
      </c>
      <c r="G2033" s="53">
        <v>35</v>
      </c>
      <c r="H2033" s="53">
        <v>43</v>
      </c>
      <c r="I2033" s="53">
        <v>56</v>
      </c>
      <c r="J2033" s="53">
        <v>74</v>
      </c>
      <c r="K2033" s="53">
        <v>79</v>
      </c>
      <c r="L2033" s="50" t="s">
        <v>142</v>
      </c>
      <c r="M2033" s="50" t="s">
        <v>143</v>
      </c>
      <c r="N2033" s="50">
        <v>117</v>
      </c>
      <c r="O2033" s="54">
        <v>4.8e-37</v>
      </c>
      <c r="P2033" s="50" t="s">
        <v>19452</v>
      </c>
      <c r="Q2033" s="50" t="s">
        <v>1790</v>
      </c>
      <c r="R2033" s="50" t="s">
        <v>19453</v>
      </c>
      <c r="S2033" s="50" t="s">
        <v>60</v>
      </c>
      <c r="T2033" s="50"/>
      <c r="U2033" s="50" t="s">
        <v>19454</v>
      </c>
      <c r="V2033" s="50" t="s">
        <v>18552</v>
      </c>
    </row>
    <row r="2034" ht="12.75" customHeight="1" spans="1:22">
      <c r="A2034" s="50" t="s">
        <v>45</v>
      </c>
      <c r="B2034" s="50" t="s">
        <v>19294</v>
      </c>
      <c r="C2034" s="50" t="s">
        <v>19455</v>
      </c>
      <c r="D2034" s="50" t="s">
        <v>19456</v>
      </c>
      <c r="E2034" s="50" t="s">
        <v>141</v>
      </c>
      <c r="F2034" s="53">
        <v>36</v>
      </c>
      <c r="G2034" s="53">
        <v>43</v>
      </c>
      <c r="H2034" s="53">
        <v>48</v>
      </c>
      <c r="I2034" s="53">
        <v>67</v>
      </c>
      <c r="J2034" s="53">
        <v>69</v>
      </c>
      <c r="K2034" s="53">
        <v>77</v>
      </c>
      <c r="L2034" s="50" t="s">
        <v>142</v>
      </c>
      <c r="M2034" s="50" t="s">
        <v>143</v>
      </c>
      <c r="N2034" s="50">
        <v>96.4</v>
      </c>
      <c r="O2034" s="54">
        <v>9.4e-31</v>
      </c>
      <c r="P2034" s="50" t="s">
        <v>19457</v>
      </c>
      <c r="Q2034" s="50" t="s">
        <v>221</v>
      </c>
      <c r="R2034" s="50"/>
      <c r="S2034" s="50" t="s">
        <v>60</v>
      </c>
      <c r="T2034" s="50" t="s">
        <v>201</v>
      </c>
      <c r="U2034" s="50" t="s">
        <v>203</v>
      </c>
      <c r="V2034" s="50" t="s">
        <v>223</v>
      </c>
    </row>
    <row r="2035" ht="12.75" customHeight="1" spans="1:22">
      <c r="A2035" s="50" t="s">
        <v>45</v>
      </c>
      <c r="B2035" s="50" t="s">
        <v>19294</v>
      </c>
      <c r="C2035" s="50" t="s">
        <v>19458</v>
      </c>
      <c r="D2035" s="50" t="s">
        <v>19459</v>
      </c>
      <c r="E2035" s="50" t="s">
        <v>141</v>
      </c>
      <c r="F2035" s="53">
        <v>6</v>
      </c>
      <c r="G2035" s="53">
        <v>4</v>
      </c>
      <c r="H2035" s="53">
        <v>6</v>
      </c>
      <c r="I2035" s="53">
        <v>8</v>
      </c>
      <c r="J2035" s="53">
        <v>12</v>
      </c>
      <c r="K2035" s="53">
        <v>12</v>
      </c>
      <c r="L2035" s="50" t="s">
        <v>144</v>
      </c>
      <c r="M2035" s="50" t="s">
        <v>145</v>
      </c>
      <c r="N2035" s="50">
        <v>29.4</v>
      </c>
      <c r="O2035" s="54">
        <v>4.6e-10</v>
      </c>
      <c r="P2035" s="50" t="s">
        <v>19460</v>
      </c>
      <c r="Q2035" s="50" t="s">
        <v>9315</v>
      </c>
      <c r="R2035" s="50" t="s">
        <v>19461</v>
      </c>
      <c r="S2035" s="50" t="s">
        <v>60</v>
      </c>
      <c r="T2035" s="50"/>
      <c r="U2035" s="50"/>
      <c r="V2035" s="50" t="s">
        <v>12957</v>
      </c>
    </row>
    <row r="2036" ht="12.75" customHeight="1" spans="1:22">
      <c r="A2036" s="50" t="s">
        <v>45</v>
      </c>
      <c r="B2036" s="50" t="s">
        <v>19294</v>
      </c>
      <c r="C2036" s="50" t="s">
        <v>19462</v>
      </c>
      <c r="D2036" s="50" t="s">
        <v>19463</v>
      </c>
      <c r="E2036" s="50" t="s">
        <v>141</v>
      </c>
      <c r="F2036" s="53">
        <v>11</v>
      </c>
      <c r="G2036" s="53">
        <v>11</v>
      </c>
      <c r="H2036" s="53">
        <v>11</v>
      </c>
      <c r="I2036" s="53">
        <v>21</v>
      </c>
      <c r="J2036" s="53">
        <v>24</v>
      </c>
      <c r="K2036" s="53">
        <v>24</v>
      </c>
      <c r="L2036" s="50" t="s">
        <v>142</v>
      </c>
      <c r="M2036" s="50" t="s">
        <v>143</v>
      </c>
      <c r="N2036" s="50">
        <v>37.6</v>
      </c>
      <c r="O2036" s="54">
        <v>9.4e-13</v>
      </c>
      <c r="P2036" s="50" t="s">
        <v>19464</v>
      </c>
      <c r="Q2036" s="50" t="s">
        <v>221</v>
      </c>
      <c r="R2036" s="50" t="s">
        <v>19465</v>
      </c>
      <c r="S2036" s="50" t="s">
        <v>60</v>
      </c>
      <c r="T2036" s="50"/>
      <c r="U2036" s="50" t="s">
        <v>222</v>
      </c>
      <c r="V2036" s="50" t="s">
        <v>223</v>
      </c>
    </row>
    <row r="2037" ht="12.75" customHeight="1" spans="1:22">
      <c r="A2037" s="50" t="s">
        <v>45</v>
      </c>
      <c r="B2037" s="50" t="s">
        <v>19294</v>
      </c>
      <c r="C2037" s="50" t="s">
        <v>19466</v>
      </c>
      <c r="D2037" s="50" t="s">
        <v>19467</v>
      </c>
      <c r="E2037" s="50" t="s">
        <v>141</v>
      </c>
      <c r="F2037" s="53">
        <v>42</v>
      </c>
      <c r="G2037" s="53">
        <v>5</v>
      </c>
      <c r="H2037" s="53">
        <v>82</v>
      </c>
      <c r="I2037" s="53">
        <v>126</v>
      </c>
      <c r="J2037" s="53">
        <v>148</v>
      </c>
      <c r="K2037" s="53">
        <v>160</v>
      </c>
      <c r="L2037" s="50" t="s">
        <v>144</v>
      </c>
      <c r="M2037" s="50" t="s">
        <v>145</v>
      </c>
      <c r="N2037" s="50">
        <v>29.4</v>
      </c>
      <c r="O2037" s="54">
        <v>4.8e-10</v>
      </c>
      <c r="P2037" s="50" t="s">
        <v>19468</v>
      </c>
      <c r="Q2037" s="50" t="s">
        <v>221</v>
      </c>
      <c r="R2037" s="50" t="s">
        <v>19469</v>
      </c>
      <c r="S2037" s="50" t="s">
        <v>60</v>
      </c>
      <c r="T2037" s="50"/>
      <c r="U2037" s="50"/>
      <c r="V2037" s="50" t="s">
        <v>223</v>
      </c>
    </row>
    <row r="2038" ht="12.75" customHeight="1" spans="1:22">
      <c r="A2038" s="50" t="s">
        <v>45</v>
      </c>
      <c r="B2038" s="50" t="s">
        <v>19294</v>
      </c>
      <c r="C2038" s="50" t="s">
        <v>19470</v>
      </c>
      <c r="D2038" s="50" t="s">
        <v>19471</v>
      </c>
      <c r="E2038" s="50" t="s">
        <v>141</v>
      </c>
      <c r="F2038" s="53">
        <v>41</v>
      </c>
      <c r="G2038" s="53">
        <v>6</v>
      </c>
      <c r="H2038" s="53">
        <v>85</v>
      </c>
      <c r="I2038" s="53">
        <v>127</v>
      </c>
      <c r="J2038" s="53">
        <v>146</v>
      </c>
      <c r="K2038" s="53">
        <v>143</v>
      </c>
      <c r="L2038" s="50" t="s">
        <v>142</v>
      </c>
      <c r="M2038" s="50" t="s">
        <v>143</v>
      </c>
      <c r="N2038" s="50">
        <v>35.1</v>
      </c>
      <c r="O2038" s="54">
        <v>5.3e-12</v>
      </c>
      <c r="P2038" s="50" t="s">
        <v>16935</v>
      </c>
      <c r="Q2038" s="50" t="s">
        <v>221</v>
      </c>
      <c r="R2038" s="50" t="s">
        <v>16936</v>
      </c>
      <c r="S2038" s="50" t="s">
        <v>60</v>
      </c>
      <c r="T2038" s="50"/>
      <c r="U2038" s="50" t="s">
        <v>222</v>
      </c>
      <c r="V2038" s="50" t="s">
        <v>223</v>
      </c>
    </row>
    <row r="2039" ht="12.75" customHeight="1" spans="1:22">
      <c r="A2039" s="50" t="s">
        <v>45</v>
      </c>
      <c r="B2039" s="50" t="s">
        <v>19294</v>
      </c>
      <c r="C2039" s="50" t="s">
        <v>19472</v>
      </c>
      <c r="D2039" s="50" t="s">
        <v>19473</v>
      </c>
      <c r="E2039" s="50" t="s">
        <v>146</v>
      </c>
      <c r="F2039" s="53">
        <v>27</v>
      </c>
      <c r="G2039" s="53">
        <v>43</v>
      </c>
      <c r="H2039" s="53">
        <v>50</v>
      </c>
      <c r="I2039" s="53">
        <v>62</v>
      </c>
      <c r="J2039" s="53">
        <v>77</v>
      </c>
      <c r="K2039" s="53">
        <v>98</v>
      </c>
      <c r="L2039" s="50" t="s">
        <v>147</v>
      </c>
      <c r="M2039" s="50" t="s">
        <v>148</v>
      </c>
      <c r="N2039" s="50">
        <v>14</v>
      </c>
      <c r="O2039" s="54">
        <v>2e-5</v>
      </c>
      <c r="P2039" s="50" t="s">
        <v>19474</v>
      </c>
      <c r="Q2039" s="50" t="s">
        <v>15804</v>
      </c>
      <c r="R2039" s="50" t="s">
        <v>19475</v>
      </c>
      <c r="S2039" s="50" t="s">
        <v>60</v>
      </c>
      <c r="T2039" s="50" t="s">
        <v>1385</v>
      </c>
      <c r="U2039" s="50" t="s">
        <v>1386</v>
      </c>
      <c r="V2039" s="50" t="s">
        <v>1388</v>
      </c>
    </row>
    <row r="2040" ht="12.75" customHeight="1" spans="1:22">
      <c r="A2040" s="50" t="s">
        <v>45</v>
      </c>
      <c r="B2040" s="50" t="s">
        <v>19294</v>
      </c>
      <c r="C2040" s="50" t="s">
        <v>19476</v>
      </c>
      <c r="D2040" s="50" t="s">
        <v>19477</v>
      </c>
      <c r="E2040" s="50" t="s">
        <v>146</v>
      </c>
      <c r="F2040" s="53" t="s">
        <v>182</v>
      </c>
      <c r="G2040" s="53" t="s">
        <v>182</v>
      </c>
      <c r="H2040" s="53" t="s">
        <v>182</v>
      </c>
      <c r="I2040" s="53" t="s">
        <v>182</v>
      </c>
      <c r="J2040" s="53">
        <v>22</v>
      </c>
      <c r="K2040" s="53">
        <v>15</v>
      </c>
      <c r="L2040" s="50" t="s">
        <v>147</v>
      </c>
      <c r="M2040" s="50" t="s">
        <v>148</v>
      </c>
      <c r="N2040" s="50">
        <v>37.9</v>
      </c>
      <c r="O2040" s="54">
        <v>9e-13</v>
      </c>
      <c r="P2040" s="50" t="s">
        <v>19478</v>
      </c>
      <c r="Q2040" s="50" t="s">
        <v>249</v>
      </c>
      <c r="R2040" s="50" t="s">
        <v>19479</v>
      </c>
      <c r="S2040" s="50" t="s">
        <v>60</v>
      </c>
      <c r="T2040" s="50"/>
      <c r="U2040" s="50" t="s">
        <v>1319</v>
      </c>
      <c r="V2040" s="50" t="s">
        <v>314</v>
      </c>
    </row>
    <row r="2041" ht="12.75" customHeight="1" spans="1:22">
      <c r="A2041" s="50" t="s">
        <v>45</v>
      </c>
      <c r="B2041" s="50" t="s">
        <v>19294</v>
      </c>
      <c r="C2041" s="50" t="s">
        <v>19480</v>
      </c>
      <c r="D2041" s="50" t="s">
        <v>19481</v>
      </c>
      <c r="E2041" s="50" t="s">
        <v>146</v>
      </c>
      <c r="F2041" s="53">
        <v>6</v>
      </c>
      <c r="G2041" s="53">
        <v>7</v>
      </c>
      <c r="H2041" s="53">
        <v>7</v>
      </c>
      <c r="I2041" s="53">
        <v>8</v>
      </c>
      <c r="J2041" s="53">
        <v>11</v>
      </c>
      <c r="K2041" s="53">
        <v>12</v>
      </c>
      <c r="L2041" s="50" t="s">
        <v>149</v>
      </c>
      <c r="M2041" s="50" t="s">
        <v>150</v>
      </c>
      <c r="N2041" s="50">
        <v>13.8</v>
      </c>
      <c r="O2041" s="54">
        <v>2.9e-5</v>
      </c>
      <c r="P2041" s="50" t="s">
        <v>19482</v>
      </c>
      <c r="Q2041" s="50" t="s">
        <v>249</v>
      </c>
      <c r="R2041" s="50" t="s">
        <v>19483</v>
      </c>
      <c r="S2041" s="50" t="s">
        <v>60</v>
      </c>
      <c r="T2041" s="50"/>
      <c r="U2041" s="50"/>
      <c r="V2041" s="50" t="s">
        <v>814</v>
      </c>
    </row>
    <row r="2042" ht="12.75" customHeight="1" spans="1:22">
      <c r="A2042" s="50" t="s">
        <v>45</v>
      </c>
      <c r="B2042" s="50" t="s">
        <v>19294</v>
      </c>
      <c r="C2042" s="50" t="s">
        <v>19484</v>
      </c>
      <c r="D2042" s="50" t="s">
        <v>19485</v>
      </c>
      <c r="E2042" s="50" t="s">
        <v>146</v>
      </c>
      <c r="F2042" s="53">
        <v>137</v>
      </c>
      <c r="G2042" s="53">
        <v>145</v>
      </c>
      <c r="H2042" s="53">
        <v>145</v>
      </c>
      <c r="I2042" s="53">
        <v>157</v>
      </c>
      <c r="J2042" s="53">
        <v>213</v>
      </c>
      <c r="K2042" s="53">
        <v>182</v>
      </c>
      <c r="L2042" s="50" t="s">
        <v>149</v>
      </c>
      <c r="M2042" s="50" t="s">
        <v>150</v>
      </c>
      <c r="N2042" s="50">
        <v>60.3</v>
      </c>
      <c r="O2042" s="54">
        <v>1.1e-19</v>
      </c>
      <c r="P2042" s="50" t="s">
        <v>19486</v>
      </c>
      <c r="Q2042" s="50" t="s">
        <v>270</v>
      </c>
      <c r="R2042" s="50" t="s">
        <v>19487</v>
      </c>
      <c r="S2042" s="50" t="s">
        <v>60</v>
      </c>
      <c r="T2042" s="50"/>
      <c r="U2042" s="50" t="s">
        <v>250</v>
      </c>
      <c r="V2042" s="50" t="s">
        <v>252</v>
      </c>
    </row>
    <row r="2043" ht="12.75" customHeight="1" spans="1:22">
      <c r="A2043" s="50" t="s">
        <v>45</v>
      </c>
      <c r="B2043" s="50" t="s">
        <v>19294</v>
      </c>
      <c r="C2043" s="50" t="s">
        <v>19488</v>
      </c>
      <c r="D2043" s="50" t="s">
        <v>19489</v>
      </c>
      <c r="E2043" s="50" t="s">
        <v>146</v>
      </c>
      <c r="F2043" s="53">
        <v>38</v>
      </c>
      <c r="G2043" s="53">
        <v>48</v>
      </c>
      <c r="H2043" s="53">
        <v>39</v>
      </c>
      <c r="I2043" s="53">
        <v>47</v>
      </c>
      <c r="J2043" s="53">
        <v>64</v>
      </c>
      <c r="K2043" s="53">
        <v>57</v>
      </c>
      <c r="L2043" s="50" t="s">
        <v>149</v>
      </c>
      <c r="M2043" s="50" t="s">
        <v>150</v>
      </c>
      <c r="N2043" s="50">
        <v>81</v>
      </c>
      <c r="O2043" s="54">
        <v>4.2e-26</v>
      </c>
      <c r="P2043" s="50" t="s">
        <v>19490</v>
      </c>
      <c r="Q2043" s="50" t="s">
        <v>270</v>
      </c>
      <c r="R2043" s="50" t="s">
        <v>19491</v>
      </c>
      <c r="S2043" s="50" t="s">
        <v>60</v>
      </c>
      <c r="T2043" s="50"/>
      <c r="U2043" s="50" t="s">
        <v>250</v>
      </c>
      <c r="V2043" s="50" t="s">
        <v>252</v>
      </c>
    </row>
    <row r="2044" ht="12.75" customHeight="1" spans="1:22">
      <c r="A2044" s="50" t="s">
        <v>45</v>
      </c>
      <c r="B2044" s="50" t="s">
        <v>19294</v>
      </c>
      <c r="C2044" s="50" t="s">
        <v>19492</v>
      </c>
      <c r="D2044" s="50" t="s">
        <v>19493</v>
      </c>
      <c r="E2044" s="50" t="s">
        <v>146</v>
      </c>
      <c r="F2044" s="53">
        <v>11</v>
      </c>
      <c r="G2044" s="53">
        <v>17</v>
      </c>
      <c r="H2044" s="53">
        <v>14</v>
      </c>
      <c r="I2044" s="53">
        <v>24</v>
      </c>
      <c r="J2044" s="53">
        <v>60</v>
      </c>
      <c r="K2044" s="53">
        <v>65</v>
      </c>
      <c r="L2044" s="50" t="s">
        <v>149</v>
      </c>
      <c r="M2044" s="50" t="s">
        <v>150</v>
      </c>
      <c r="N2044" s="50">
        <v>21</v>
      </c>
      <c r="O2044" s="54">
        <v>1.7e-7</v>
      </c>
      <c r="P2044" s="50" t="s">
        <v>19494</v>
      </c>
      <c r="Q2044" s="50" t="s">
        <v>19495</v>
      </c>
      <c r="R2044" s="50" t="s">
        <v>19496</v>
      </c>
      <c r="S2044" s="50" t="s">
        <v>60</v>
      </c>
      <c r="T2044" s="50"/>
      <c r="U2044" s="50"/>
      <c r="V2044" s="50"/>
    </row>
    <row r="2045" ht="12.75" customHeight="1" spans="1:22">
      <c r="A2045" s="50" t="s">
        <v>45</v>
      </c>
      <c r="B2045" s="50" t="s">
        <v>19294</v>
      </c>
      <c r="C2045" s="50" t="s">
        <v>19497</v>
      </c>
      <c r="D2045" s="50" t="s">
        <v>19498</v>
      </c>
      <c r="E2045" s="50" t="s">
        <v>146</v>
      </c>
      <c r="F2045" s="53">
        <v>14</v>
      </c>
      <c r="G2045" s="53">
        <v>31</v>
      </c>
      <c r="H2045" s="53">
        <v>13</v>
      </c>
      <c r="I2045" s="53">
        <v>38</v>
      </c>
      <c r="J2045" s="53">
        <v>53</v>
      </c>
      <c r="K2045" s="53">
        <v>59</v>
      </c>
      <c r="L2045" s="50" t="s">
        <v>147</v>
      </c>
      <c r="M2045" s="50" t="s">
        <v>148</v>
      </c>
      <c r="N2045" s="50">
        <v>51.6</v>
      </c>
      <c r="O2045" s="54">
        <v>5.2e-17</v>
      </c>
      <c r="P2045" s="50" t="s">
        <v>19499</v>
      </c>
      <c r="Q2045" s="50" t="s">
        <v>249</v>
      </c>
      <c r="R2045" s="50" t="s">
        <v>19500</v>
      </c>
      <c r="S2045" s="50" t="s">
        <v>60</v>
      </c>
      <c r="T2045" s="50"/>
      <c r="U2045" s="50" t="s">
        <v>1319</v>
      </c>
      <c r="V2045" s="50" t="s">
        <v>16409</v>
      </c>
    </row>
    <row r="2046" ht="12.75" customHeight="1" spans="1:22">
      <c r="A2046" s="50" t="s">
        <v>45</v>
      </c>
      <c r="B2046" s="50" t="s">
        <v>19294</v>
      </c>
      <c r="C2046" s="50" t="s">
        <v>19501</v>
      </c>
      <c r="D2046" s="50" t="s">
        <v>19502</v>
      </c>
      <c r="E2046" s="50" t="s">
        <v>146</v>
      </c>
      <c r="F2046" s="53">
        <v>7</v>
      </c>
      <c r="G2046" s="53">
        <v>11</v>
      </c>
      <c r="H2046" s="53">
        <v>9</v>
      </c>
      <c r="I2046" s="53">
        <v>10</v>
      </c>
      <c r="J2046" s="53">
        <v>14</v>
      </c>
      <c r="K2046" s="53">
        <v>37</v>
      </c>
      <c r="L2046" s="50" t="s">
        <v>147</v>
      </c>
      <c r="M2046" s="50" t="s">
        <v>148</v>
      </c>
      <c r="N2046" s="50">
        <v>13</v>
      </c>
      <c r="O2046" s="54">
        <v>4.2e-5</v>
      </c>
      <c r="P2046" s="50" t="s">
        <v>19503</v>
      </c>
      <c r="Q2046" s="50" t="s">
        <v>19504</v>
      </c>
      <c r="R2046" s="50"/>
      <c r="S2046" s="50" t="s">
        <v>60</v>
      </c>
      <c r="T2046" s="50"/>
      <c r="U2046" s="50"/>
      <c r="V2046" s="50" t="s">
        <v>814</v>
      </c>
    </row>
    <row r="2047" ht="12.75" customHeight="1" spans="1:22">
      <c r="A2047" s="50" t="s">
        <v>45</v>
      </c>
      <c r="B2047" s="50" t="s">
        <v>19294</v>
      </c>
      <c r="C2047" s="50" t="s">
        <v>19505</v>
      </c>
      <c r="D2047" s="50" t="s">
        <v>19506</v>
      </c>
      <c r="E2047" s="50" t="s">
        <v>146</v>
      </c>
      <c r="F2047" s="53">
        <v>59</v>
      </c>
      <c r="G2047" s="53">
        <v>62</v>
      </c>
      <c r="H2047" s="53">
        <v>62</v>
      </c>
      <c r="I2047" s="53">
        <v>61</v>
      </c>
      <c r="J2047" s="53">
        <v>66</v>
      </c>
      <c r="K2047" s="53">
        <v>75</v>
      </c>
      <c r="L2047" s="50" t="s">
        <v>147</v>
      </c>
      <c r="M2047" s="50" t="s">
        <v>148</v>
      </c>
      <c r="N2047" s="50">
        <v>82.2</v>
      </c>
      <c r="O2047" s="54">
        <v>2e-26</v>
      </c>
      <c r="P2047" s="50" t="s">
        <v>19507</v>
      </c>
      <c r="Q2047" s="50" t="s">
        <v>249</v>
      </c>
      <c r="R2047" s="50" t="s">
        <v>19508</v>
      </c>
      <c r="S2047" s="50" t="s">
        <v>60</v>
      </c>
      <c r="T2047" s="50"/>
      <c r="U2047" s="50" t="s">
        <v>1319</v>
      </c>
      <c r="V2047" s="50" t="s">
        <v>314</v>
      </c>
    </row>
    <row r="2048" ht="12.75" customHeight="1" spans="1:22">
      <c r="A2048" s="50" t="s">
        <v>45</v>
      </c>
      <c r="B2048" s="50" t="s">
        <v>19294</v>
      </c>
      <c r="C2048" s="50" t="s">
        <v>19509</v>
      </c>
      <c r="D2048" s="50" t="s">
        <v>19510</v>
      </c>
      <c r="E2048" s="50" t="s">
        <v>146</v>
      </c>
      <c r="F2048" s="53">
        <v>41</v>
      </c>
      <c r="G2048" s="53">
        <v>34</v>
      </c>
      <c r="H2048" s="53">
        <v>31</v>
      </c>
      <c r="I2048" s="53">
        <v>40</v>
      </c>
      <c r="J2048" s="53">
        <v>59</v>
      </c>
      <c r="K2048" s="53">
        <v>57</v>
      </c>
      <c r="L2048" s="50" t="s">
        <v>149</v>
      </c>
      <c r="M2048" s="50" t="s">
        <v>150</v>
      </c>
      <c r="N2048" s="50">
        <v>87.7</v>
      </c>
      <c r="O2048" s="54">
        <v>3.5e-28</v>
      </c>
      <c r="P2048" s="50" t="s">
        <v>19511</v>
      </c>
      <c r="Q2048" s="50" t="s">
        <v>1854</v>
      </c>
      <c r="R2048" s="50" t="s">
        <v>19512</v>
      </c>
      <c r="S2048" s="50" t="s">
        <v>60</v>
      </c>
      <c r="T2048" s="50"/>
      <c r="U2048" s="50" t="s">
        <v>250</v>
      </c>
      <c r="V2048" s="50" t="s">
        <v>252</v>
      </c>
    </row>
    <row r="2049" ht="12.75" customHeight="1" spans="1:22">
      <c r="A2049" s="50" t="s">
        <v>45</v>
      </c>
      <c r="B2049" s="50" t="s">
        <v>19294</v>
      </c>
      <c r="C2049" s="50" t="s">
        <v>19513</v>
      </c>
      <c r="D2049" s="50" t="s">
        <v>19514</v>
      </c>
      <c r="E2049" s="50" t="s">
        <v>146</v>
      </c>
      <c r="F2049" s="53">
        <v>29</v>
      </c>
      <c r="G2049" s="53">
        <v>32</v>
      </c>
      <c r="H2049" s="53">
        <v>26</v>
      </c>
      <c r="I2049" s="53">
        <v>30</v>
      </c>
      <c r="J2049" s="53">
        <v>46</v>
      </c>
      <c r="K2049" s="53">
        <v>27</v>
      </c>
      <c r="L2049" s="50" t="s">
        <v>149</v>
      </c>
      <c r="M2049" s="50" t="s">
        <v>150</v>
      </c>
      <c r="N2049" s="50">
        <v>123.8</v>
      </c>
      <c r="O2049" s="54">
        <v>2.1e-39</v>
      </c>
      <c r="P2049" s="50" t="s">
        <v>19515</v>
      </c>
      <c r="Q2049" s="50" t="s">
        <v>1854</v>
      </c>
      <c r="R2049" s="50" t="s">
        <v>19516</v>
      </c>
      <c r="S2049" s="50" t="s">
        <v>60</v>
      </c>
      <c r="T2049" s="50"/>
      <c r="U2049" s="50" t="s">
        <v>1910</v>
      </c>
      <c r="V2049" s="50" t="s">
        <v>9654</v>
      </c>
    </row>
    <row r="2050" ht="12.75" customHeight="1" spans="1:22">
      <c r="A2050" s="50" t="s">
        <v>45</v>
      </c>
      <c r="B2050" s="50" t="s">
        <v>19294</v>
      </c>
      <c r="C2050" s="50" t="s">
        <v>19517</v>
      </c>
      <c r="D2050" s="50" t="s">
        <v>19518</v>
      </c>
      <c r="E2050" s="50" t="s">
        <v>146</v>
      </c>
      <c r="F2050" s="53">
        <v>72</v>
      </c>
      <c r="G2050" s="53">
        <v>100</v>
      </c>
      <c r="H2050" s="53">
        <v>90</v>
      </c>
      <c r="I2050" s="53">
        <v>117</v>
      </c>
      <c r="J2050" s="53">
        <v>161</v>
      </c>
      <c r="K2050" s="53">
        <v>171</v>
      </c>
      <c r="L2050" s="50" t="s">
        <v>149</v>
      </c>
      <c r="M2050" s="50" t="s">
        <v>150</v>
      </c>
      <c r="N2050" s="50">
        <v>64.6</v>
      </c>
      <c r="O2050" s="54">
        <v>4.9e-21</v>
      </c>
      <c r="P2050" s="50" t="s">
        <v>19519</v>
      </c>
      <c r="Q2050" s="50" t="s">
        <v>249</v>
      </c>
      <c r="R2050" s="50" t="s">
        <v>19520</v>
      </c>
      <c r="S2050" s="50" t="s">
        <v>60</v>
      </c>
      <c r="T2050" s="50"/>
      <c r="U2050" s="50" t="s">
        <v>13921</v>
      </c>
      <c r="V2050" s="50" t="s">
        <v>314</v>
      </c>
    </row>
    <row r="2051" ht="12.75" customHeight="1" spans="1:22">
      <c r="A2051" s="50" t="s">
        <v>45</v>
      </c>
      <c r="B2051" s="50" t="s">
        <v>19294</v>
      </c>
      <c r="C2051" s="50" t="s">
        <v>19521</v>
      </c>
      <c r="D2051" s="50" t="s">
        <v>19522</v>
      </c>
      <c r="E2051" s="50" t="s">
        <v>146</v>
      </c>
      <c r="F2051" s="53">
        <v>63</v>
      </c>
      <c r="G2051" s="53">
        <v>59</v>
      </c>
      <c r="H2051" s="53">
        <v>57</v>
      </c>
      <c r="I2051" s="53">
        <v>60</v>
      </c>
      <c r="J2051" s="53">
        <v>90</v>
      </c>
      <c r="K2051" s="53">
        <v>93</v>
      </c>
      <c r="L2051" s="50" t="s">
        <v>147</v>
      </c>
      <c r="M2051" s="50" t="s">
        <v>148</v>
      </c>
      <c r="N2051" s="50">
        <v>88.1</v>
      </c>
      <c r="O2051" s="54">
        <v>3e-28</v>
      </c>
      <c r="P2051" s="50" t="s">
        <v>19523</v>
      </c>
      <c r="Q2051" s="50" t="s">
        <v>249</v>
      </c>
      <c r="R2051" s="50" t="s">
        <v>19524</v>
      </c>
      <c r="S2051" s="50" t="s">
        <v>60</v>
      </c>
      <c r="T2051" s="50"/>
      <c r="U2051" s="50" t="s">
        <v>1319</v>
      </c>
      <c r="V2051" s="50" t="s">
        <v>870</v>
      </c>
    </row>
    <row r="2052" ht="12.75" customHeight="1" spans="1:22">
      <c r="A2052" s="50" t="s">
        <v>45</v>
      </c>
      <c r="B2052" s="50" t="s">
        <v>19294</v>
      </c>
      <c r="C2052" s="50" t="s">
        <v>19525</v>
      </c>
      <c r="D2052" s="50" t="s">
        <v>19526</v>
      </c>
      <c r="E2052" s="50" t="s">
        <v>151</v>
      </c>
      <c r="F2052" s="53">
        <v>113</v>
      </c>
      <c r="G2052" s="53">
        <v>109</v>
      </c>
      <c r="H2052" s="53">
        <v>86</v>
      </c>
      <c r="I2052" s="53">
        <v>117</v>
      </c>
      <c r="J2052" s="53">
        <v>197</v>
      </c>
      <c r="K2052" s="53">
        <v>213</v>
      </c>
      <c r="L2052" s="50" t="s">
        <v>152</v>
      </c>
      <c r="M2052" s="50" t="s">
        <v>153</v>
      </c>
      <c r="N2052" s="50">
        <v>460.3</v>
      </c>
      <c r="O2052" s="54">
        <v>2.8e-141</v>
      </c>
      <c r="P2052" s="50" t="s">
        <v>19527</v>
      </c>
      <c r="Q2052" s="50" t="s">
        <v>2161</v>
      </c>
      <c r="R2052" s="50" t="s">
        <v>19528</v>
      </c>
      <c r="S2052" s="50" t="s">
        <v>60</v>
      </c>
      <c r="T2052" s="50" t="s">
        <v>2162</v>
      </c>
      <c r="U2052" s="50" t="s">
        <v>2163</v>
      </c>
      <c r="V2052" s="50" t="s">
        <v>2185</v>
      </c>
    </row>
    <row r="2053" ht="12.75" customHeight="1" spans="1:22">
      <c r="A2053" s="50" t="s">
        <v>45</v>
      </c>
      <c r="B2053" s="50" t="s">
        <v>19294</v>
      </c>
      <c r="C2053" s="50" t="s">
        <v>19529</v>
      </c>
      <c r="D2053" s="50" t="s">
        <v>19530</v>
      </c>
      <c r="E2053" s="50" t="s">
        <v>151</v>
      </c>
      <c r="F2053" s="53">
        <v>44</v>
      </c>
      <c r="G2053" s="53">
        <v>43</v>
      </c>
      <c r="H2053" s="53">
        <v>42</v>
      </c>
      <c r="I2053" s="53">
        <v>54</v>
      </c>
      <c r="J2053" s="53">
        <v>58</v>
      </c>
      <c r="K2053" s="53">
        <v>97</v>
      </c>
      <c r="L2053" s="50" t="s">
        <v>152</v>
      </c>
      <c r="M2053" s="50" t="s">
        <v>153</v>
      </c>
      <c r="N2053" s="50">
        <v>91.5</v>
      </c>
      <c r="O2053" s="54">
        <v>3.4e-29</v>
      </c>
      <c r="P2053" s="50" t="s">
        <v>19531</v>
      </c>
      <c r="Q2053" s="50" t="s">
        <v>2233</v>
      </c>
      <c r="R2053" s="50" t="s">
        <v>19532</v>
      </c>
      <c r="S2053" s="50" t="s">
        <v>60</v>
      </c>
      <c r="T2053" s="50"/>
      <c r="U2053" s="50" t="s">
        <v>2163</v>
      </c>
      <c r="V2053" s="50" t="s">
        <v>13048</v>
      </c>
    </row>
    <row r="2054" ht="12.75" customHeight="1" spans="1:22">
      <c r="A2054" s="50" t="s">
        <v>45</v>
      </c>
      <c r="B2054" s="50" t="s">
        <v>19294</v>
      </c>
      <c r="C2054" s="50" t="s">
        <v>19533</v>
      </c>
      <c r="D2054" s="50" t="s">
        <v>19534</v>
      </c>
      <c r="E2054" s="50" t="s">
        <v>151</v>
      </c>
      <c r="F2054" s="53">
        <v>114</v>
      </c>
      <c r="G2054" s="53">
        <v>109</v>
      </c>
      <c r="H2054" s="53">
        <v>85</v>
      </c>
      <c r="I2054" s="53">
        <v>115</v>
      </c>
      <c r="J2054" s="53">
        <v>196</v>
      </c>
      <c r="K2054" s="53">
        <v>213</v>
      </c>
      <c r="L2054" s="50" t="s">
        <v>152</v>
      </c>
      <c r="M2054" s="50" t="s">
        <v>153</v>
      </c>
      <c r="N2054" s="50">
        <v>457.7</v>
      </c>
      <c r="O2054" s="54">
        <v>1.7e-140</v>
      </c>
      <c r="P2054" s="50" t="s">
        <v>19535</v>
      </c>
      <c r="Q2054" s="50" t="s">
        <v>2161</v>
      </c>
      <c r="R2054" s="50" t="s">
        <v>19536</v>
      </c>
      <c r="S2054" s="50" t="s">
        <v>60</v>
      </c>
      <c r="T2054" s="50" t="s">
        <v>2162</v>
      </c>
      <c r="U2054" s="50" t="s">
        <v>2163</v>
      </c>
      <c r="V2054" s="50" t="s">
        <v>2185</v>
      </c>
    </row>
    <row r="2055" ht="12.75" customHeight="1" spans="1:22">
      <c r="A2055" s="50" t="s">
        <v>45</v>
      </c>
      <c r="B2055" s="50" t="s">
        <v>19294</v>
      </c>
      <c r="C2055" s="50" t="s">
        <v>19537</v>
      </c>
      <c r="D2055" s="50" t="s">
        <v>19538</v>
      </c>
      <c r="E2055" s="50" t="s">
        <v>151</v>
      </c>
      <c r="F2055" s="53">
        <v>19</v>
      </c>
      <c r="G2055" s="53">
        <v>17</v>
      </c>
      <c r="H2055" s="53">
        <v>17</v>
      </c>
      <c r="I2055" s="53">
        <v>21</v>
      </c>
      <c r="J2055" s="53">
        <v>30</v>
      </c>
      <c r="K2055" s="53">
        <v>31</v>
      </c>
      <c r="L2055" s="50" t="s">
        <v>152</v>
      </c>
      <c r="M2055" s="50" t="s">
        <v>153</v>
      </c>
      <c r="N2055" s="50">
        <v>88.6</v>
      </c>
      <c r="O2055" s="54">
        <v>2.6e-28</v>
      </c>
      <c r="P2055" s="50" t="s">
        <v>19539</v>
      </c>
      <c r="Q2055" s="50" t="s">
        <v>13060</v>
      </c>
      <c r="R2055" s="50" t="s">
        <v>19540</v>
      </c>
      <c r="S2055" s="50" t="s">
        <v>60</v>
      </c>
      <c r="T2055" s="50"/>
      <c r="U2055" s="50" t="s">
        <v>2163</v>
      </c>
      <c r="V2055" s="50" t="s">
        <v>13048</v>
      </c>
    </row>
    <row r="2056" ht="12.75" customHeight="1" spans="1:22">
      <c r="A2056" s="50" t="s">
        <v>45</v>
      </c>
      <c r="B2056" s="50" t="s">
        <v>19294</v>
      </c>
      <c r="C2056" s="50" t="s">
        <v>19541</v>
      </c>
      <c r="D2056" s="50" t="s">
        <v>19542</v>
      </c>
      <c r="E2056" s="50" t="s">
        <v>151</v>
      </c>
      <c r="F2056" s="53">
        <v>43</v>
      </c>
      <c r="G2056" s="53">
        <v>40</v>
      </c>
      <c r="H2056" s="53">
        <v>31</v>
      </c>
      <c r="I2056" s="53">
        <v>48</v>
      </c>
      <c r="J2056" s="53">
        <v>62</v>
      </c>
      <c r="K2056" s="53">
        <v>59</v>
      </c>
      <c r="L2056" s="50" t="s">
        <v>152</v>
      </c>
      <c r="M2056" s="50" t="s">
        <v>153</v>
      </c>
      <c r="N2056" s="50">
        <v>151.8</v>
      </c>
      <c r="O2056" s="54">
        <v>1.6e-47</v>
      </c>
      <c r="P2056" s="50" t="s">
        <v>19543</v>
      </c>
      <c r="Q2056" s="50" t="s">
        <v>4548</v>
      </c>
      <c r="R2056" s="50" t="s">
        <v>19544</v>
      </c>
      <c r="S2056" s="50" t="s">
        <v>60</v>
      </c>
      <c r="T2056" s="50"/>
      <c r="U2056" s="50" t="s">
        <v>2163</v>
      </c>
      <c r="V2056" s="50"/>
    </row>
    <row r="2057" ht="12.75" customHeight="1" spans="1:22">
      <c r="A2057" s="50" t="s">
        <v>45</v>
      </c>
      <c r="B2057" s="50" t="s">
        <v>19545</v>
      </c>
      <c r="C2057" s="50" t="s">
        <v>19546</v>
      </c>
      <c r="D2057" s="50" t="s">
        <v>19547</v>
      </c>
      <c r="E2057" s="50" t="s">
        <v>194</v>
      </c>
      <c r="F2057" s="53">
        <v>11</v>
      </c>
      <c r="G2057" s="53">
        <v>13</v>
      </c>
      <c r="H2057" s="53">
        <v>17</v>
      </c>
      <c r="I2057" s="53">
        <v>34</v>
      </c>
      <c r="J2057" s="53">
        <v>130</v>
      </c>
      <c r="K2057" s="53">
        <v>174</v>
      </c>
      <c r="L2057" s="50" t="s">
        <v>139</v>
      </c>
      <c r="M2057" s="50" t="s">
        <v>140</v>
      </c>
      <c r="N2057" s="50">
        <v>174.4</v>
      </c>
      <c r="O2057" s="54">
        <v>2.5e-54</v>
      </c>
      <c r="P2057" s="50" t="s">
        <v>19548</v>
      </c>
      <c r="Q2057" s="50" t="s">
        <v>187</v>
      </c>
      <c r="R2057" s="50" t="s">
        <v>19549</v>
      </c>
      <c r="S2057" s="50" t="s">
        <v>61</v>
      </c>
      <c r="T2057" s="50" t="s">
        <v>188</v>
      </c>
      <c r="U2057" s="50" t="s">
        <v>190</v>
      </c>
      <c r="V2057" s="50" t="s">
        <v>193</v>
      </c>
    </row>
    <row r="2058" ht="12.75" customHeight="1" spans="1:22">
      <c r="A2058" s="50" t="s">
        <v>45</v>
      </c>
      <c r="B2058" s="50" t="s">
        <v>19545</v>
      </c>
      <c r="C2058" s="50" t="s">
        <v>19550</v>
      </c>
      <c r="D2058" s="50" t="s">
        <v>19551</v>
      </c>
      <c r="E2058" s="50" t="s">
        <v>194</v>
      </c>
      <c r="F2058" s="53">
        <v>4</v>
      </c>
      <c r="G2058" s="53">
        <v>4</v>
      </c>
      <c r="H2058" s="53">
        <v>3</v>
      </c>
      <c r="I2058" s="53">
        <v>9</v>
      </c>
      <c r="J2058" s="53">
        <v>66</v>
      </c>
      <c r="K2058" s="53">
        <v>66</v>
      </c>
      <c r="L2058" s="50" t="s">
        <v>139</v>
      </c>
      <c r="M2058" s="50" t="s">
        <v>140</v>
      </c>
      <c r="N2058" s="50">
        <v>69</v>
      </c>
      <c r="O2058" s="54">
        <v>2.4e-22</v>
      </c>
      <c r="P2058" s="50" t="s">
        <v>19552</v>
      </c>
      <c r="Q2058" s="50" t="s">
        <v>471</v>
      </c>
      <c r="R2058" s="50" t="s">
        <v>19553</v>
      </c>
      <c r="S2058" s="50" t="s">
        <v>61</v>
      </c>
      <c r="T2058" s="50" t="s">
        <v>188</v>
      </c>
      <c r="U2058" s="50" t="s">
        <v>190</v>
      </c>
      <c r="V2058" s="50" t="s">
        <v>193</v>
      </c>
    </row>
    <row r="2059" ht="12.75" customHeight="1" spans="1:22">
      <c r="A2059" s="50" t="s">
        <v>45</v>
      </c>
      <c r="B2059" s="50" t="s">
        <v>19545</v>
      </c>
      <c r="C2059" s="50" t="s">
        <v>19554</v>
      </c>
      <c r="D2059" s="50" t="s">
        <v>19555</v>
      </c>
      <c r="E2059" s="50" t="s">
        <v>194</v>
      </c>
      <c r="F2059" s="53" t="s">
        <v>182</v>
      </c>
      <c r="G2059" s="53" t="s">
        <v>182</v>
      </c>
      <c r="H2059" s="53" t="s">
        <v>182</v>
      </c>
      <c r="I2059" s="53" t="s">
        <v>182</v>
      </c>
      <c r="J2059" s="53">
        <v>30</v>
      </c>
      <c r="K2059" s="53">
        <v>54</v>
      </c>
      <c r="L2059" s="50" t="s">
        <v>139</v>
      </c>
      <c r="M2059" s="50" t="s">
        <v>140</v>
      </c>
      <c r="N2059" s="50">
        <v>33.6</v>
      </c>
      <c r="O2059" s="54">
        <v>1.3e-11</v>
      </c>
      <c r="P2059" s="50" t="s">
        <v>19556</v>
      </c>
      <c r="Q2059" s="50" t="s">
        <v>187</v>
      </c>
      <c r="R2059" s="50" t="s">
        <v>19557</v>
      </c>
      <c r="S2059" s="50" t="s">
        <v>61</v>
      </c>
      <c r="T2059" s="50" t="s">
        <v>188</v>
      </c>
      <c r="U2059" s="50" t="s">
        <v>190</v>
      </c>
      <c r="V2059" s="50" t="s">
        <v>193</v>
      </c>
    </row>
    <row r="2060" ht="12.75" customHeight="1" spans="1:22">
      <c r="A2060" s="50" t="s">
        <v>45</v>
      </c>
      <c r="B2060" s="50" t="s">
        <v>19545</v>
      </c>
      <c r="C2060" s="50" t="s">
        <v>19558</v>
      </c>
      <c r="D2060" s="50" t="s">
        <v>19559</v>
      </c>
      <c r="E2060" s="50" t="s">
        <v>194</v>
      </c>
      <c r="F2060" s="53">
        <v>4</v>
      </c>
      <c r="G2060" s="53">
        <v>3</v>
      </c>
      <c r="H2060" s="53">
        <v>5</v>
      </c>
      <c r="I2060" s="53">
        <v>8</v>
      </c>
      <c r="J2060" s="53">
        <v>51</v>
      </c>
      <c r="K2060" s="53">
        <v>57</v>
      </c>
      <c r="L2060" s="50" t="s">
        <v>139</v>
      </c>
      <c r="M2060" s="50" t="s">
        <v>140</v>
      </c>
      <c r="N2060" s="50">
        <v>61.5</v>
      </c>
      <c r="O2060" s="54">
        <v>4.4e-20</v>
      </c>
      <c r="P2060" s="50" t="s">
        <v>19560</v>
      </c>
      <c r="Q2060" s="50" t="s">
        <v>471</v>
      </c>
      <c r="R2060" s="50" t="s">
        <v>19561</v>
      </c>
      <c r="S2060" s="50" t="s">
        <v>61</v>
      </c>
      <c r="T2060" s="50" t="s">
        <v>188</v>
      </c>
      <c r="U2060" s="50" t="s">
        <v>190</v>
      </c>
      <c r="V2060" s="50" t="s">
        <v>193</v>
      </c>
    </row>
    <row r="2061" ht="12.75" customHeight="1" spans="1:22">
      <c r="A2061" s="50" t="s">
        <v>45</v>
      </c>
      <c r="B2061" s="50" t="s">
        <v>19545</v>
      </c>
      <c r="C2061" s="50" t="s">
        <v>19562</v>
      </c>
      <c r="D2061" s="50" t="s">
        <v>19563</v>
      </c>
      <c r="E2061" s="50" t="s">
        <v>194</v>
      </c>
      <c r="F2061" s="53">
        <v>19</v>
      </c>
      <c r="G2061" s="53">
        <v>16</v>
      </c>
      <c r="H2061" s="53">
        <v>14</v>
      </c>
      <c r="I2061" s="53">
        <v>29</v>
      </c>
      <c r="J2061" s="53">
        <v>143</v>
      </c>
      <c r="K2061" s="53">
        <v>210</v>
      </c>
      <c r="L2061" s="50" t="s">
        <v>139</v>
      </c>
      <c r="M2061" s="50" t="s">
        <v>140</v>
      </c>
      <c r="N2061" s="50">
        <v>164.5</v>
      </c>
      <c r="O2061" s="54">
        <v>2.4e-51</v>
      </c>
      <c r="P2061" s="50" t="s">
        <v>19564</v>
      </c>
      <c r="Q2061" s="50" t="s">
        <v>187</v>
      </c>
      <c r="R2061" s="50" t="s">
        <v>19565</v>
      </c>
      <c r="S2061" s="50" t="s">
        <v>61</v>
      </c>
      <c r="T2061" s="50" t="s">
        <v>188</v>
      </c>
      <c r="U2061" s="50" t="s">
        <v>190</v>
      </c>
      <c r="V2061" s="50" t="s">
        <v>193</v>
      </c>
    </row>
    <row r="2062" ht="12.75" customHeight="1" spans="1:22">
      <c r="A2062" s="50" t="s">
        <v>45</v>
      </c>
      <c r="B2062" s="50" t="s">
        <v>19545</v>
      </c>
      <c r="C2062" s="50" t="s">
        <v>19566</v>
      </c>
      <c r="D2062" s="50" t="s">
        <v>19567</v>
      </c>
      <c r="E2062" s="50" t="s">
        <v>194</v>
      </c>
      <c r="F2062" s="53">
        <v>6</v>
      </c>
      <c r="G2062" s="53">
        <v>4</v>
      </c>
      <c r="H2062" s="53" t="s">
        <v>182</v>
      </c>
      <c r="I2062" s="53">
        <v>9</v>
      </c>
      <c r="J2062" s="53">
        <v>48</v>
      </c>
      <c r="K2062" s="53">
        <v>38</v>
      </c>
      <c r="L2062" s="50" t="s">
        <v>139</v>
      </c>
      <c r="M2062" s="50" t="s">
        <v>140</v>
      </c>
      <c r="N2062" s="50">
        <v>51.2</v>
      </c>
      <c r="O2062" s="54">
        <v>5.8e-17</v>
      </c>
      <c r="P2062" s="50" t="s">
        <v>19568</v>
      </c>
      <c r="Q2062" s="50" t="s">
        <v>19347</v>
      </c>
      <c r="R2062" s="50" t="s">
        <v>19569</v>
      </c>
      <c r="S2062" s="50" t="s">
        <v>61</v>
      </c>
      <c r="T2062" s="50" t="s">
        <v>188</v>
      </c>
      <c r="U2062" s="50" t="s">
        <v>190</v>
      </c>
      <c r="V2062" s="50" t="s">
        <v>193</v>
      </c>
    </row>
    <row r="2063" ht="12.75" customHeight="1" spans="1:22">
      <c r="A2063" s="50" t="s">
        <v>45</v>
      </c>
      <c r="B2063" s="50" t="s">
        <v>19545</v>
      </c>
      <c r="C2063" s="50" t="s">
        <v>19570</v>
      </c>
      <c r="D2063" s="50" t="s">
        <v>19571</v>
      </c>
      <c r="E2063" s="50" t="s">
        <v>194</v>
      </c>
      <c r="F2063" s="53">
        <v>4</v>
      </c>
      <c r="G2063" s="53">
        <v>5</v>
      </c>
      <c r="H2063" s="53">
        <v>9</v>
      </c>
      <c r="I2063" s="53">
        <v>10</v>
      </c>
      <c r="J2063" s="53">
        <v>55</v>
      </c>
      <c r="K2063" s="53">
        <v>70</v>
      </c>
      <c r="L2063" s="50" t="s">
        <v>139</v>
      </c>
      <c r="M2063" s="50" t="s">
        <v>140</v>
      </c>
      <c r="N2063" s="50">
        <v>75.5</v>
      </c>
      <c r="O2063" s="54">
        <v>2.4e-24</v>
      </c>
      <c r="P2063" s="50" t="s">
        <v>19572</v>
      </c>
      <c r="Q2063" s="50" t="s">
        <v>239</v>
      </c>
      <c r="R2063" s="50" t="s">
        <v>19573</v>
      </c>
      <c r="S2063" s="50" t="s">
        <v>61</v>
      </c>
      <c r="T2063" s="50" t="s">
        <v>188</v>
      </c>
      <c r="U2063" s="50" t="s">
        <v>190</v>
      </c>
      <c r="V2063" s="50" t="s">
        <v>193</v>
      </c>
    </row>
    <row r="2064" ht="12.75" customHeight="1" spans="1:22">
      <c r="A2064" s="50" t="s">
        <v>45</v>
      </c>
      <c r="B2064" s="50" t="s">
        <v>19545</v>
      </c>
      <c r="C2064" s="50" t="s">
        <v>19574</v>
      </c>
      <c r="D2064" s="50" t="s">
        <v>19575</v>
      </c>
      <c r="E2064" s="50" t="s">
        <v>194</v>
      </c>
      <c r="F2064" s="53" t="s">
        <v>182</v>
      </c>
      <c r="G2064" s="53" t="s">
        <v>182</v>
      </c>
      <c r="H2064" s="53" t="s">
        <v>182</v>
      </c>
      <c r="I2064" s="53" t="s">
        <v>182</v>
      </c>
      <c r="J2064" s="53">
        <v>44</v>
      </c>
      <c r="K2064" s="53">
        <v>57</v>
      </c>
      <c r="L2064" s="50" t="s">
        <v>139</v>
      </c>
      <c r="M2064" s="50" t="s">
        <v>140</v>
      </c>
      <c r="N2064" s="50">
        <v>44.3</v>
      </c>
      <c r="O2064" s="54">
        <v>7.4e-15</v>
      </c>
      <c r="P2064" s="50" t="s">
        <v>16433</v>
      </c>
      <c r="Q2064" s="50" t="s">
        <v>187</v>
      </c>
      <c r="R2064" s="50" t="s">
        <v>16434</v>
      </c>
      <c r="S2064" s="50" t="s">
        <v>61</v>
      </c>
      <c r="T2064" s="50" t="s">
        <v>188</v>
      </c>
      <c r="U2064" s="50" t="s">
        <v>190</v>
      </c>
      <c r="V2064" s="50" t="s">
        <v>193</v>
      </c>
    </row>
    <row r="2065" ht="12.75" customHeight="1" spans="1:22">
      <c r="A2065" s="50" t="s">
        <v>45</v>
      </c>
      <c r="B2065" s="50" t="s">
        <v>19545</v>
      </c>
      <c r="C2065" s="50" t="s">
        <v>19576</v>
      </c>
      <c r="D2065" s="50" t="s">
        <v>19577</v>
      </c>
      <c r="E2065" s="50" t="s">
        <v>194</v>
      </c>
      <c r="F2065" s="53" t="s">
        <v>182</v>
      </c>
      <c r="G2065" s="53" t="s">
        <v>182</v>
      </c>
      <c r="H2065" s="53" t="s">
        <v>182</v>
      </c>
      <c r="I2065" s="53" t="s">
        <v>182</v>
      </c>
      <c r="J2065" s="53">
        <v>21</v>
      </c>
      <c r="K2065" s="53">
        <v>28</v>
      </c>
      <c r="L2065" s="50" t="s">
        <v>139</v>
      </c>
      <c r="M2065" s="50" t="s">
        <v>140</v>
      </c>
      <c r="N2065" s="50">
        <v>41.2</v>
      </c>
      <c r="O2065" s="54">
        <v>6.5e-14</v>
      </c>
      <c r="P2065" s="50" t="s">
        <v>19578</v>
      </c>
      <c r="Q2065" s="50" t="s">
        <v>19579</v>
      </c>
      <c r="R2065" s="50" t="s">
        <v>19580</v>
      </c>
      <c r="S2065" s="50" t="s">
        <v>61</v>
      </c>
      <c r="T2065" s="50" t="s">
        <v>188</v>
      </c>
      <c r="U2065" s="50" t="s">
        <v>190</v>
      </c>
      <c r="V2065" s="50" t="s">
        <v>193</v>
      </c>
    </row>
    <row r="2066" ht="12.75" customHeight="1" spans="1:22">
      <c r="A2066" s="50" t="s">
        <v>45</v>
      </c>
      <c r="B2066" s="50" t="s">
        <v>19545</v>
      </c>
      <c r="C2066" s="50" t="s">
        <v>19581</v>
      </c>
      <c r="D2066" s="50" t="s">
        <v>19582</v>
      </c>
      <c r="E2066" s="50" t="s">
        <v>194</v>
      </c>
      <c r="F2066" s="53">
        <v>11</v>
      </c>
      <c r="G2066" s="53">
        <v>4</v>
      </c>
      <c r="H2066" s="53">
        <v>12</v>
      </c>
      <c r="I2066" s="53">
        <v>17</v>
      </c>
      <c r="J2066" s="53">
        <v>157</v>
      </c>
      <c r="K2066" s="53">
        <v>206</v>
      </c>
      <c r="L2066" s="50" t="s">
        <v>139</v>
      </c>
      <c r="M2066" s="50" t="s">
        <v>140</v>
      </c>
      <c r="N2066" s="50">
        <v>149</v>
      </c>
      <c r="O2066" s="54">
        <v>1.2e-46</v>
      </c>
      <c r="P2066" s="50" t="s">
        <v>19583</v>
      </c>
      <c r="Q2066" s="50" t="s">
        <v>187</v>
      </c>
      <c r="R2066" s="50" t="s">
        <v>19584</v>
      </c>
      <c r="S2066" s="50" t="s">
        <v>61</v>
      </c>
      <c r="T2066" s="50" t="s">
        <v>188</v>
      </c>
      <c r="U2066" s="50" t="s">
        <v>190</v>
      </c>
      <c r="V2066" s="50" t="s">
        <v>193</v>
      </c>
    </row>
    <row r="2067" ht="12.75" customHeight="1" spans="1:22">
      <c r="A2067" s="50" t="s">
        <v>45</v>
      </c>
      <c r="B2067" s="50" t="s">
        <v>19545</v>
      </c>
      <c r="C2067" s="50" t="s">
        <v>19585</v>
      </c>
      <c r="D2067" s="50" t="s">
        <v>19586</v>
      </c>
      <c r="E2067" s="50" t="s">
        <v>194</v>
      </c>
      <c r="F2067" s="53" t="s">
        <v>182</v>
      </c>
      <c r="G2067" s="53" t="s">
        <v>182</v>
      </c>
      <c r="H2067" s="53" t="s">
        <v>182</v>
      </c>
      <c r="I2067" s="53" t="s">
        <v>182</v>
      </c>
      <c r="J2067" s="53">
        <v>15</v>
      </c>
      <c r="K2067" s="53">
        <v>40</v>
      </c>
      <c r="L2067" s="50" t="s">
        <v>139</v>
      </c>
      <c r="M2067" s="50" t="s">
        <v>140</v>
      </c>
      <c r="N2067" s="50">
        <v>33.9</v>
      </c>
      <c r="O2067" s="54">
        <v>1e-11</v>
      </c>
      <c r="P2067" s="50" t="s">
        <v>19587</v>
      </c>
      <c r="Q2067" s="50" t="s">
        <v>1109</v>
      </c>
      <c r="R2067" s="50" t="s">
        <v>19588</v>
      </c>
      <c r="S2067" s="50" t="s">
        <v>61</v>
      </c>
      <c r="T2067" s="50" t="s">
        <v>188</v>
      </c>
      <c r="U2067" s="50" t="s">
        <v>190</v>
      </c>
      <c r="V2067" s="50" t="s">
        <v>193</v>
      </c>
    </row>
    <row r="2068" ht="12.75" customHeight="1" spans="1:22">
      <c r="A2068" s="50" t="s">
        <v>45</v>
      </c>
      <c r="B2068" s="50" t="s">
        <v>19545</v>
      </c>
      <c r="C2068" s="50" t="s">
        <v>19589</v>
      </c>
      <c r="D2068" s="50" t="s">
        <v>19590</v>
      </c>
      <c r="E2068" s="50" t="s">
        <v>194</v>
      </c>
      <c r="F2068" s="53" t="s">
        <v>182</v>
      </c>
      <c r="G2068" s="53" t="s">
        <v>182</v>
      </c>
      <c r="H2068" s="53" t="s">
        <v>182</v>
      </c>
      <c r="I2068" s="53" t="s">
        <v>182</v>
      </c>
      <c r="J2068" s="53">
        <v>29</v>
      </c>
      <c r="K2068" s="53">
        <v>72</v>
      </c>
      <c r="L2068" s="50" t="s">
        <v>139</v>
      </c>
      <c r="M2068" s="50" t="s">
        <v>140</v>
      </c>
      <c r="N2068" s="50">
        <v>14.9</v>
      </c>
      <c r="O2068" s="54">
        <v>6.1e-6</v>
      </c>
      <c r="P2068" s="50" t="s">
        <v>19591</v>
      </c>
      <c r="Q2068" s="50" t="s">
        <v>805</v>
      </c>
      <c r="R2068" s="50"/>
      <c r="S2068" s="50" t="s">
        <v>61</v>
      </c>
      <c r="T2068" s="50"/>
      <c r="U2068" s="50"/>
      <c r="V2068" s="50" t="s">
        <v>814</v>
      </c>
    </row>
    <row r="2069" ht="12.75" customHeight="1" spans="1:22">
      <c r="A2069" s="50" t="s">
        <v>45</v>
      </c>
      <c r="B2069" s="50" t="s">
        <v>19545</v>
      </c>
      <c r="C2069" s="50" t="s">
        <v>19592</v>
      </c>
      <c r="D2069" s="50" t="s">
        <v>19593</v>
      </c>
      <c r="E2069" s="50" t="s">
        <v>194</v>
      </c>
      <c r="F2069" s="53">
        <v>3</v>
      </c>
      <c r="G2069" s="53">
        <v>4</v>
      </c>
      <c r="H2069" s="53">
        <v>4</v>
      </c>
      <c r="I2069" s="53">
        <v>9</v>
      </c>
      <c r="J2069" s="53">
        <v>63</v>
      </c>
      <c r="K2069" s="53">
        <v>61</v>
      </c>
      <c r="L2069" s="50" t="s">
        <v>139</v>
      </c>
      <c r="M2069" s="50" t="s">
        <v>140</v>
      </c>
      <c r="N2069" s="50">
        <v>56.2</v>
      </c>
      <c r="O2069" s="54">
        <v>1.7e-18</v>
      </c>
      <c r="P2069" s="50" t="s">
        <v>19594</v>
      </c>
      <c r="Q2069" s="50" t="s">
        <v>18635</v>
      </c>
      <c r="R2069" s="50" t="s">
        <v>19595</v>
      </c>
      <c r="S2069" s="50" t="s">
        <v>61</v>
      </c>
      <c r="T2069" s="50" t="s">
        <v>188</v>
      </c>
      <c r="U2069" s="50" t="s">
        <v>190</v>
      </c>
      <c r="V2069" s="50" t="s">
        <v>193</v>
      </c>
    </row>
    <row r="2070" ht="12.75" customHeight="1" spans="1:22">
      <c r="A2070" s="50" t="s">
        <v>45</v>
      </c>
      <c r="B2070" s="50" t="s">
        <v>19545</v>
      </c>
      <c r="C2070" s="50" t="s">
        <v>19596</v>
      </c>
      <c r="D2070" s="50" t="s">
        <v>19597</v>
      </c>
      <c r="E2070" s="50" t="s">
        <v>194</v>
      </c>
      <c r="F2070" s="53" t="s">
        <v>182</v>
      </c>
      <c r="G2070" s="53" t="s">
        <v>182</v>
      </c>
      <c r="H2070" s="53" t="s">
        <v>182</v>
      </c>
      <c r="I2070" s="53">
        <v>5</v>
      </c>
      <c r="J2070" s="53">
        <v>37</v>
      </c>
      <c r="K2070" s="53">
        <v>37</v>
      </c>
      <c r="L2070" s="50" t="s">
        <v>139</v>
      </c>
      <c r="M2070" s="50" t="s">
        <v>140</v>
      </c>
      <c r="N2070" s="50">
        <v>39.5</v>
      </c>
      <c r="O2070" s="54">
        <v>2.1e-13</v>
      </c>
      <c r="P2070" s="50" t="s">
        <v>19598</v>
      </c>
      <c r="Q2070" s="50" t="s">
        <v>471</v>
      </c>
      <c r="R2070" s="50" t="s">
        <v>19599</v>
      </c>
      <c r="S2070" s="50" t="s">
        <v>61</v>
      </c>
      <c r="T2070" s="50" t="s">
        <v>188</v>
      </c>
      <c r="U2070" s="50" t="s">
        <v>190</v>
      </c>
      <c r="V2070" s="50" t="s">
        <v>193</v>
      </c>
    </row>
    <row r="2071" ht="12.75" customHeight="1" spans="1:22">
      <c r="A2071" s="50" t="s">
        <v>45</v>
      </c>
      <c r="B2071" s="50" t="s">
        <v>19545</v>
      </c>
      <c r="C2071" s="50" t="s">
        <v>19600</v>
      </c>
      <c r="D2071" s="50" t="s">
        <v>19601</v>
      </c>
      <c r="E2071" s="50" t="s">
        <v>194</v>
      </c>
      <c r="F2071" s="53">
        <v>3</v>
      </c>
      <c r="G2071" s="53" t="s">
        <v>182</v>
      </c>
      <c r="H2071" s="53" t="s">
        <v>182</v>
      </c>
      <c r="I2071" s="53">
        <v>4</v>
      </c>
      <c r="J2071" s="53">
        <v>71</v>
      </c>
      <c r="K2071" s="53">
        <v>88</v>
      </c>
      <c r="L2071" s="50" t="s">
        <v>139</v>
      </c>
      <c r="M2071" s="50" t="s">
        <v>140</v>
      </c>
      <c r="N2071" s="50">
        <v>64</v>
      </c>
      <c r="O2071" s="54">
        <v>7.9e-21</v>
      </c>
      <c r="P2071" s="50" t="s">
        <v>19602</v>
      </c>
      <c r="Q2071" s="50" t="s">
        <v>239</v>
      </c>
      <c r="R2071" s="50" t="s">
        <v>19603</v>
      </c>
      <c r="S2071" s="50" t="s">
        <v>61</v>
      </c>
      <c r="T2071" s="50" t="s">
        <v>188</v>
      </c>
      <c r="U2071" s="50" t="s">
        <v>190</v>
      </c>
      <c r="V2071" s="50" t="s">
        <v>193</v>
      </c>
    </row>
    <row r="2072" ht="12.75" customHeight="1" spans="1:22">
      <c r="A2072" s="50" t="s">
        <v>45</v>
      </c>
      <c r="B2072" s="50" t="s">
        <v>19545</v>
      </c>
      <c r="C2072" s="50" t="s">
        <v>19604</v>
      </c>
      <c r="D2072" s="50" t="s">
        <v>19605</v>
      </c>
      <c r="E2072" s="50" t="s">
        <v>194</v>
      </c>
      <c r="F2072" s="53">
        <v>11</v>
      </c>
      <c r="G2072" s="53">
        <v>6</v>
      </c>
      <c r="H2072" s="53">
        <v>9</v>
      </c>
      <c r="I2072" s="53">
        <v>16</v>
      </c>
      <c r="J2072" s="53">
        <v>68</v>
      </c>
      <c r="K2072" s="53">
        <v>97</v>
      </c>
      <c r="L2072" s="50" t="s">
        <v>139</v>
      </c>
      <c r="M2072" s="50" t="s">
        <v>140</v>
      </c>
      <c r="N2072" s="50">
        <v>122.3</v>
      </c>
      <c r="O2072" s="54">
        <v>1.6e-38</v>
      </c>
      <c r="P2072" s="50" t="s">
        <v>18668</v>
      </c>
      <c r="Q2072" s="50" t="s">
        <v>187</v>
      </c>
      <c r="R2072" s="50" t="s">
        <v>18669</v>
      </c>
      <c r="S2072" s="50" t="s">
        <v>56</v>
      </c>
      <c r="T2072" s="50" t="s">
        <v>188</v>
      </c>
      <c r="U2072" s="50" t="s">
        <v>190</v>
      </c>
      <c r="V2072" s="50" t="s">
        <v>193</v>
      </c>
    </row>
    <row r="2073" ht="12.75" customHeight="1" spans="1:22">
      <c r="A2073" s="50" t="s">
        <v>45</v>
      </c>
      <c r="B2073" s="50" t="s">
        <v>19545</v>
      </c>
      <c r="C2073" s="50" t="s">
        <v>19606</v>
      </c>
      <c r="D2073" s="50" t="s">
        <v>19607</v>
      </c>
      <c r="E2073" s="50" t="s">
        <v>194</v>
      </c>
      <c r="F2073" s="53">
        <v>6</v>
      </c>
      <c r="G2073" s="53">
        <v>4</v>
      </c>
      <c r="H2073" s="53">
        <v>9</v>
      </c>
      <c r="I2073" s="53">
        <v>13</v>
      </c>
      <c r="J2073" s="53">
        <v>50</v>
      </c>
      <c r="K2073" s="53">
        <v>63</v>
      </c>
      <c r="L2073" s="50" t="s">
        <v>139</v>
      </c>
      <c r="M2073" s="50" t="s">
        <v>140</v>
      </c>
      <c r="N2073" s="50">
        <v>58.9</v>
      </c>
      <c r="O2073" s="54">
        <v>2.7e-19</v>
      </c>
      <c r="P2073" s="50" t="s">
        <v>19608</v>
      </c>
      <c r="Q2073" s="50" t="s">
        <v>239</v>
      </c>
      <c r="R2073" s="50" t="s">
        <v>19609</v>
      </c>
      <c r="S2073" s="50" t="s">
        <v>61</v>
      </c>
      <c r="T2073" s="50" t="s">
        <v>188</v>
      </c>
      <c r="U2073" s="50" t="s">
        <v>190</v>
      </c>
      <c r="V2073" s="50" t="s">
        <v>193</v>
      </c>
    </row>
    <row r="2074" ht="12.75" customHeight="1" spans="1:22">
      <c r="A2074" s="50" t="s">
        <v>45</v>
      </c>
      <c r="B2074" s="50" t="s">
        <v>19545</v>
      </c>
      <c r="C2074" s="50" t="s">
        <v>19610</v>
      </c>
      <c r="D2074" s="50" t="s">
        <v>19611</v>
      </c>
      <c r="E2074" s="50" t="s">
        <v>194</v>
      </c>
      <c r="F2074" s="53" t="s">
        <v>182</v>
      </c>
      <c r="G2074" s="53" t="s">
        <v>182</v>
      </c>
      <c r="H2074" s="53" t="s">
        <v>182</v>
      </c>
      <c r="I2074" s="53" t="s">
        <v>182</v>
      </c>
      <c r="J2074" s="53">
        <v>14</v>
      </c>
      <c r="K2074" s="53">
        <v>17</v>
      </c>
      <c r="L2074" s="50" t="s">
        <v>139</v>
      </c>
      <c r="M2074" s="50" t="s">
        <v>140</v>
      </c>
      <c r="N2074" s="50">
        <v>21</v>
      </c>
      <c r="O2074" s="54">
        <v>8.4e-8</v>
      </c>
      <c r="P2074" s="50" t="s">
        <v>19612</v>
      </c>
      <c r="Q2074" s="50" t="s">
        <v>19613</v>
      </c>
      <c r="R2074" s="50"/>
      <c r="S2074" s="50" t="s">
        <v>61</v>
      </c>
      <c r="T2074" s="50"/>
      <c r="U2074" s="50"/>
      <c r="V2074" s="50" t="s">
        <v>814</v>
      </c>
    </row>
    <row r="2075" ht="12.75" customHeight="1" spans="1:22">
      <c r="A2075" s="50" t="s">
        <v>45</v>
      </c>
      <c r="B2075" s="50" t="s">
        <v>19545</v>
      </c>
      <c r="C2075" s="50" t="s">
        <v>19614</v>
      </c>
      <c r="D2075" s="50" t="s">
        <v>19615</v>
      </c>
      <c r="E2075" s="50" t="s">
        <v>194</v>
      </c>
      <c r="F2075" s="53">
        <v>4</v>
      </c>
      <c r="G2075" s="53">
        <v>4</v>
      </c>
      <c r="H2075" s="53">
        <v>9</v>
      </c>
      <c r="I2075" s="53">
        <v>9</v>
      </c>
      <c r="J2075" s="53">
        <v>45</v>
      </c>
      <c r="K2075" s="53">
        <v>58</v>
      </c>
      <c r="L2075" s="50" t="s">
        <v>139</v>
      </c>
      <c r="M2075" s="50" t="s">
        <v>140</v>
      </c>
      <c r="N2075" s="50">
        <v>74.2</v>
      </c>
      <c r="O2075" s="54">
        <v>6.2e-24</v>
      </c>
      <c r="P2075" s="50" t="s">
        <v>19616</v>
      </c>
      <c r="Q2075" s="50" t="s">
        <v>239</v>
      </c>
      <c r="R2075" s="50"/>
      <c r="S2075" s="50" t="s">
        <v>61</v>
      </c>
      <c r="T2075" s="50" t="s">
        <v>188</v>
      </c>
      <c r="U2075" s="50" t="s">
        <v>190</v>
      </c>
      <c r="V2075" s="50" t="s">
        <v>193</v>
      </c>
    </row>
    <row r="2076" ht="12.75" customHeight="1" spans="1:22">
      <c r="A2076" s="50" t="s">
        <v>45</v>
      </c>
      <c r="B2076" s="50" t="s">
        <v>19545</v>
      </c>
      <c r="C2076" s="50" t="s">
        <v>19617</v>
      </c>
      <c r="D2076" s="50" t="s">
        <v>19618</v>
      </c>
      <c r="E2076" s="50" t="s">
        <v>141</v>
      </c>
      <c r="F2076" s="53">
        <v>22</v>
      </c>
      <c r="G2076" s="53">
        <v>17</v>
      </c>
      <c r="H2076" s="53">
        <v>19</v>
      </c>
      <c r="I2076" s="53">
        <v>21</v>
      </c>
      <c r="J2076" s="53">
        <v>61</v>
      </c>
      <c r="K2076" s="53">
        <v>58</v>
      </c>
      <c r="L2076" s="50" t="s">
        <v>142</v>
      </c>
      <c r="M2076" s="50" t="s">
        <v>143</v>
      </c>
      <c r="N2076" s="50">
        <v>77.5</v>
      </c>
      <c r="O2076" s="54">
        <v>5.8e-25</v>
      </c>
      <c r="P2076" s="50" t="s">
        <v>19619</v>
      </c>
      <c r="Q2076" s="50" t="s">
        <v>221</v>
      </c>
      <c r="R2076" s="50" t="s">
        <v>19620</v>
      </c>
      <c r="S2076" s="50" t="s">
        <v>61</v>
      </c>
      <c r="T2076" s="50"/>
      <c r="U2076" s="50" t="s">
        <v>222</v>
      </c>
      <c r="V2076" s="50" t="s">
        <v>223</v>
      </c>
    </row>
    <row r="2077" ht="12.75" customHeight="1" spans="1:22">
      <c r="A2077" s="50" t="s">
        <v>45</v>
      </c>
      <c r="B2077" s="50" t="s">
        <v>19545</v>
      </c>
      <c r="C2077" s="50" t="s">
        <v>19621</v>
      </c>
      <c r="D2077" s="50" t="s">
        <v>19622</v>
      </c>
      <c r="E2077" s="50" t="s">
        <v>141</v>
      </c>
      <c r="F2077" s="53">
        <v>13</v>
      </c>
      <c r="G2077" s="53">
        <v>17</v>
      </c>
      <c r="H2077" s="53">
        <v>27</v>
      </c>
      <c r="I2077" s="53">
        <v>29</v>
      </c>
      <c r="J2077" s="53">
        <v>34</v>
      </c>
      <c r="K2077" s="53">
        <v>30</v>
      </c>
      <c r="L2077" s="50" t="s">
        <v>142</v>
      </c>
      <c r="M2077" s="50" t="s">
        <v>143</v>
      </c>
      <c r="N2077" s="50">
        <v>17.9</v>
      </c>
      <c r="O2077" s="54">
        <v>9.9e-7</v>
      </c>
      <c r="P2077" s="50" t="s">
        <v>19623</v>
      </c>
      <c r="Q2077" s="50" t="s">
        <v>14093</v>
      </c>
      <c r="R2077" s="50" t="s">
        <v>19624</v>
      </c>
      <c r="S2077" s="50" t="s">
        <v>61</v>
      </c>
      <c r="T2077" s="50"/>
      <c r="U2077" s="50"/>
      <c r="V2077" s="50" t="s">
        <v>223</v>
      </c>
    </row>
    <row r="2078" ht="12.75" customHeight="1" spans="1:22">
      <c r="A2078" s="50" t="s">
        <v>45</v>
      </c>
      <c r="B2078" s="50" t="s">
        <v>19545</v>
      </c>
      <c r="C2078" s="50" t="s">
        <v>19625</v>
      </c>
      <c r="D2078" s="50" t="s">
        <v>19626</v>
      </c>
      <c r="E2078" s="50" t="s">
        <v>141</v>
      </c>
      <c r="F2078" s="53" t="s">
        <v>182</v>
      </c>
      <c r="G2078" s="53">
        <v>3</v>
      </c>
      <c r="H2078" s="53">
        <v>6</v>
      </c>
      <c r="I2078" s="53">
        <v>8</v>
      </c>
      <c r="J2078" s="53">
        <v>12</v>
      </c>
      <c r="K2078" s="53">
        <v>17</v>
      </c>
      <c r="L2078" s="50" t="s">
        <v>144</v>
      </c>
      <c r="M2078" s="50" t="s">
        <v>145</v>
      </c>
      <c r="N2078" s="50">
        <v>34.2</v>
      </c>
      <c r="O2078" s="54">
        <v>1.7e-11</v>
      </c>
      <c r="P2078" s="50" t="s">
        <v>19627</v>
      </c>
      <c r="Q2078" s="50" t="s">
        <v>304</v>
      </c>
      <c r="R2078" s="50" t="s">
        <v>19628</v>
      </c>
      <c r="S2078" s="50" t="s">
        <v>61</v>
      </c>
      <c r="T2078" s="50"/>
      <c r="U2078" s="50" t="s">
        <v>305</v>
      </c>
      <c r="V2078" s="50" t="s">
        <v>12957</v>
      </c>
    </row>
    <row r="2079" ht="12.75" customHeight="1" spans="1:22">
      <c r="A2079" s="50" t="s">
        <v>45</v>
      </c>
      <c r="B2079" s="50" t="s">
        <v>19545</v>
      </c>
      <c r="C2079" s="50" t="s">
        <v>19629</v>
      </c>
      <c r="D2079" s="50" t="s">
        <v>19630</v>
      </c>
      <c r="E2079" s="50" t="s">
        <v>141</v>
      </c>
      <c r="F2079" s="53">
        <v>27</v>
      </c>
      <c r="G2079" s="53">
        <v>28</v>
      </c>
      <c r="H2079" s="53">
        <v>27</v>
      </c>
      <c r="I2079" s="53">
        <v>30</v>
      </c>
      <c r="J2079" s="53">
        <v>117</v>
      </c>
      <c r="K2079" s="53">
        <v>108</v>
      </c>
      <c r="L2079" s="50" t="s">
        <v>142</v>
      </c>
      <c r="M2079" s="50" t="s">
        <v>143</v>
      </c>
      <c r="N2079" s="50">
        <v>107.1</v>
      </c>
      <c r="O2079" s="54">
        <v>5e-34</v>
      </c>
      <c r="P2079" s="50" t="s">
        <v>19631</v>
      </c>
      <c r="Q2079" s="50" t="s">
        <v>221</v>
      </c>
      <c r="R2079" s="50" t="s">
        <v>19632</v>
      </c>
      <c r="S2079" s="50" t="s">
        <v>61</v>
      </c>
      <c r="T2079" s="50" t="s">
        <v>201</v>
      </c>
      <c r="U2079" s="50" t="s">
        <v>222</v>
      </c>
      <c r="V2079" s="50" t="s">
        <v>223</v>
      </c>
    </row>
    <row r="2080" ht="12.75" customHeight="1" spans="1:22">
      <c r="A2080" s="50" t="s">
        <v>45</v>
      </c>
      <c r="B2080" s="50" t="s">
        <v>19545</v>
      </c>
      <c r="C2080" s="50" t="s">
        <v>19633</v>
      </c>
      <c r="D2080" s="50" t="s">
        <v>19634</v>
      </c>
      <c r="E2080" s="50" t="s">
        <v>141</v>
      </c>
      <c r="F2080" s="53">
        <v>8</v>
      </c>
      <c r="G2080" s="53">
        <v>11</v>
      </c>
      <c r="H2080" s="53">
        <v>11</v>
      </c>
      <c r="I2080" s="53">
        <v>19</v>
      </c>
      <c r="J2080" s="53">
        <v>20</v>
      </c>
      <c r="K2080" s="53">
        <v>21</v>
      </c>
      <c r="L2080" s="50" t="s">
        <v>142</v>
      </c>
      <c r="M2080" s="50" t="s">
        <v>143</v>
      </c>
      <c r="N2080" s="50">
        <v>40.3</v>
      </c>
      <c r="O2080" s="54">
        <v>1.3e-13</v>
      </c>
      <c r="P2080" s="50" t="s">
        <v>19635</v>
      </c>
      <c r="Q2080" s="50" t="s">
        <v>221</v>
      </c>
      <c r="R2080" s="50" t="s">
        <v>19636</v>
      </c>
      <c r="S2080" s="50" t="s">
        <v>61</v>
      </c>
      <c r="T2080" s="50"/>
      <c r="U2080" s="50" t="s">
        <v>222</v>
      </c>
      <c r="V2080" s="50" t="s">
        <v>402</v>
      </c>
    </row>
    <row r="2081" ht="12.75" customHeight="1" spans="1:22">
      <c r="A2081" s="50" t="s">
        <v>45</v>
      </c>
      <c r="B2081" s="50" t="s">
        <v>19545</v>
      </c>
      <c r="C2081" s="50" t="s">
        <v>19637</v>
      </c>
      <c r="D2081" s="50" t="s">
        <v>19638</v>
      </c>
      <c r="E2081" s="50" t="s">
        <v>141</v>
      </c>
      <c r="F2081" s="53">
        <v>12</v>
      </c>
      <c r="G2081" s="53">
        <v>11</v>
      </c>
      <c r="H2081" s="53">
        <v>12</v>
      </c>
      <c r="I2081" s="53">
        <v>21</v>
      </c>
      <c r="J2081" s="53">
        <v>25</v>
      </c>
      <c r="K2081" s="53">
        <v>25</v>
      </c>
      <c r="L2081" s="50" t="s">
        <v>142</v>
      </c>
      <c r="M2081" s="50" t="s">
        <v>143</v>
      </c>
      <c r="N2081" s="50">
        <v>38.2</v>
      </c>
      <c r="O2081" s="54">
        <v>5.8e-13</v>
      </c>
      <c r="P2081" s="50" t="s">
        <v>19639</v>
      </c>
      <c r="Q2081" s="50" t="s">
        <v>221</v>
      </c>
      <c r="R2081" s="50" t="s">
        <v>19640</v>
      </c>
      <c r="S2081" s="50" t="s">
        <v>61</v>
      </c>
      <c r="T2081" s="50"/>
      <c r="U2081" s="50" t="s">
        <v>222</v>
      </c>
      <c r="V2081" s="50" t="s">
        <v>223</v>
      </c>
    </row>
    <row r="2082" ht="12.75" customHeight="1" spans="1:22">
      <c r="A2082" s="50" t="s">
        <v>45</v>
      </c>
      <c r="B2082" s="50" t="s">
        <v>19545</v>
      </c>
      <c r="C2082" s="50" t="s">
        <v>19641</v>
      </c>
      <c r="D2082" s="50" t="s">
        <v>19642</v>
      </c>
      <c r="E2082" s="50" t="s">
        <v>141</v>
      </c>
      <c r="F2082" s="53">
        <v>63</v>
      </c>
      <c r="G2082" s="53">
        <v>77</v>
      </c>
      <c r="H2082" s="53">
        <v>57</v>
      </c>
      <c r="I2082" s="53">
        <v>78</v>
      </c>
      <c r="J2082" s="53">
        <v>97</v>
      </c>
      <c r="K2082" s="53">
        <v>91</v>
      </c>
      <c r="L2082" s="50" t="s">
        <v>142</v>
      </c>
      <c r="M2082" s="50" t="s">
        <v>143</v>
      </c>
      <c r="N2082" s="50">
        <v>52.4</v>
      </c>
      <c r="O2082" s="54">
        <v>2.7e-17</v>
      </c>
      <c r="P2082" s="50" t="s">
        <v>19643</v>
      </c>
      <c r="Q2082" s="50" t="s">
        <v>538</v>
      </c>
      <c r="R2082" s="50" t="s">
        <v>19644</v>
      </c>
      <c r="S2082" s="50" t="s">
        <v>61</v>
      </c>
      <c r="T2082" s="50"/>
      <c r="U2082" s="50" t="s">
        <v>203</v>
      </c>
      <c r="V2082" s="50" t="s">
        <v>223</v>
      </c>
    </row>
    <row r="2083" ht="12.75" customHeight="1" spans="1:22">
      <c r="A2083" s="50" t="s">
        <v>45</v>
      </c>
      <c r="B2083" s="50" t="s">
        <v>19545</v>
      </c>
      <c r="C2083" s="50" t="s">
        <v>19645</v>
      </c>
      <c r="D2083" s="50" t="s">
        <v>19646</v>
      </c>
      <c r="E2083" s="50" t="s">
        <v>141</v>
      </c>
      <c r="F2083" s="53">
        <v>52</v>
      </c>
      <c r="G2083" s="53">
        <v>53</v>
      </c>
      <c r="H2083" s="53">
        <v>68</v>
      </c>
      <c r="I2083" s="53">
        <v>85</v>
      </c>
      <c r="J2083" s="53">
        <v>90</v>
      </c>
      <c r="K2083" s="53">
        <v>69</v>
      </c>
      <c r="L2083" s="50" t="s">
        <v>142</v>
      </c>
      <c r="M2083" s="50" t="s">
        <v>143</v>
      </c>
      <c r="N2083" s="50">
        <v>160.1</v>
      </c>
      <c r="O2083" s="54">
        <v>3e-50</v>
      </c>
      <c r="P2083" s="50" t="s">
        <v>19647</v>
      </c>
      <c r="Q2083" s="50" t="s">
        <v>221</v>
      </c>
      <c r="R2083" s="50"/>
      <c r="S2083" s="50" t="s">
        <v>61</v>
      </c>
      <c r="T2083" s="50" t="s">
        <v>201</v>
      </c>
      <c r="U2083" s="50" t="s">
        <v>222</v>
      </c>
      <c r="V2083" s="50" t="s">
        <v>206</v>
      </c>
    </row>
    <row r="2084" ht="12.75" customHeight="1" spans="1:22">
      <c r="A2084" s="50" t="s">
        <v>45</v>
      </c>
      <c r="B2084" s="50" t="s">
        <v>19545</v>
      </c>
      <c r="C2084" s="50" t="s">
        <v>19648</v>
      </c>
      <c r="D2084" s="50" t="s">
        <v>19649</v>
      </c>
      <c r="E2084" s="50" t="s">
        <v>141</v>
      </c>
      <c r="F2084" s="53">
        <v>71</v>
      </c>
      <c r="G2084" s="53">
        <v>70</v>
      </c>
      <c r="H2084" s="53">
        <v>72</v>
      </c>
      <c r="I2084" s="53">
        <v>74</v>
      </c>
      <c r="J2084" s="53">
        <v>152</v>
      </c>
      <c r="K2084" s="53">
        <v>182</v>
      </c>
      <c r="L2084" s="50" t="s">
        <v>142</v>
      </c>
      <c r="M2084" s="50" t="s">
        <v>143</v>
      </c>
      <c r="N2084" s="50">
        <v>163.6</v>
      </c>
      <c r="O2084" s="54">
        <v>2.6e-51</v>
      </c>
      <c r="P2084" s="50" t="s">
        <v>19650</v>
      </c>
      <c r="Q2084" s="50" t="s">
        <v>212</v>
      </c>
      <c r="R2084" s="50" t="s">
        <v>19651</v>
      </c>
      <c r="S2084" s="50" t="s">
        <v>61</v>
      </c>
      <c r="T2084" s="50" t="s">
        <v>201</v>
      </c>
      <c r="U2084" s="50" t="s">
        <v>203</v>
      </c>
      <c r="V2084" s="50" t="s">
        <v>216</v>
      </c>
    </row>
    <row r="2085" ht="12.75" customHeight="1" spans="1:22">
      <c r="A2085" s="50" t="s">
        <v>45</v>
      </c>
      <c r="B2085" s="50" t="s">
        <v>19545</v>
      </c>
      <c r="C2085" s="50" t="s">
        <v>19652</v>
      </c>
      <c r="D2085" s="50" t="s">
        <v>19653</v>
      </c>
      <c r="E2085" s="50" t="s">
        <v>141</v>
      </c>
      <c r="F2085" s="53">
        <v>68</v>
      </c>
      <c r="G2085" s="53">
        <v>65</v>
      </c>
      <c r="H2085" s="53">
        <v>75</v>
      </c>
      <c r="I2085" s="53">
        <v>72</v>
      </c>
      <c r="J2085" s="53">
        <v>115</v>
      </c>
      <c r="K2085" s="53">
        <v>125</v>
      </c>
      <c r="L2085" s="50" t="s">
        <v>142</v>
      </c>
      <c r="M2085" s="50" t="s">
        <v>143</v>
      </c>
      <c r="N2085" s="50">
        <v>130.6</v>
      </c>
      <c r="O2085" s="54">
        <v>3.1e-41</v>
      </c>
      <c r="P2085" s="50" t="s">
        <v>19654</v>
      </c>
      <c r="Q2085" s="50" t="s">
        <v>471</v>
      </c>
      <c r="R2085" s="50" t="s">
        <v>19655</v>
      </c>
      <c r="S2085" s="50" t="s">
        <v>61</v>
      </c>
      <c r="T2085" s="50" t="s">
        <v>201</v>
      </c>
      <c r="U2085" s="50" t="s">
        <v>203</v>
      </c>
      <c r="V2085" s="50" t="s">
        <v>216</v>
      </c>
    </row>
    <row r="2086" ht="12.75" customHeight="1" spans="1:22">
      <c r="A2086" s="50" t="s">
        <v>45</v>
      </c>
      <c r="B2086" s="50" t="s">
        <v>19545</v>
      </c>
      <c r="C2086" s="50" t="s">
        <v>19656</v>
      </c>
      <c r="D2086" s="50" t="s">
        <v>19657</v>
      </c>
      <c r="E2086" s="50" t="s">
        <v>141</v>
      </c>
      <c r="F2086" s="53">
        <v>57</v>
      </c>
      <c r="G2086" s="53">
        <v>62</v>
      </c>
      <c r="H2086" s="53">
        <v>87</v>
      </c>
      <c r="I2086" s="53">
        <v>114</v>
      </c>
      <c r="J2086" s="53">
        <v>164</v>
      </c>
      <c r="K2086" s="53">
        <v>170</v>
      </c>
      <c r="L2086" s="50" t="s">
        <v>142</v>
      </c>
      <c r="M2086" s="50" t="s">
        <v>143</v>
      </c>
      <c r="N2086" s="50">
        <v>162.7</v>
      </c>
      <c r="O2086" s="54">
        <v>5.1e-51</v>
      </c>
      <c r="P2086" s="50" t="s">
        <v>19658</v>
      </c>
      <c r="Q2086" s="50" t="s">
        <v>471</v>
      </c>
      <c r="R2086" s="50" t="s">
        <v>19659</v>
      </c>
      <c r="S2086" s="50" t="s">
        <v>61</v>
      </c>
      <c r="T2086" s="50" t="s">
        <v>201</v>
      </c>
      <c r="U2086" s="50" t="s">
        <v>203</v>
      </c>
      <c r="V2086" s="50" t="s">
        <v>206</v>
      </c>
    </row>
    <row r="2087" ht="12.75" customHeight="1" spans="1:22">
      <c r="A2087" s="50" t="s">
        <v>45</v>
      </c>
      <c r="B2087" s="50" t="s">
        <v>19545</v>
      </c>
      <c r="C2087" s="50" t="s">
        <v>19660</v>
      </c>
      <c r="D2087" s="50" t="s">
        <v>19661</v>
      </c>
      <c r="E2087" s="50" t="s">
        <v>141</v>
      </c>
      <c r="F2087" s="53" t="s">
        <v>182</v>
      </c>
      <c r="G2087" s="53" t="s">
        <v>182</v>
      </c>
      <c r="H2087" s="53">
        <v>6</v>
      </c>
      <c r="I2087" s="53">
        <v>6</v>
      </c>
      <c r="J2087" s="53">
        <v>18</v>
      </c>
      <c r="K2087" s="53">
        <v>25</v>
      </c>
      <c r="L2087" s="50" t="s">
        <v>144</v>
      </c>
      <c r="M2087" s="50" t="s">
        <v>145</v>
      </c>
      <c r="N2087" s="50">
        <v>33.8</v>
      </c>
      <c r="O2087" s="54">
        <v>2.1e-11</v>
      </c>
      <c r="P2087" s="50" t="s">
        <v>19662</v>
      </c>
      <c r="Q2087" s="50" t="s">
        <v>304</v>
      </c>
      <c r="R2087" s="50" t="s">
        <v>19663</v>
      </c>
      <c r="S2087" s="50" t="s">
        <v>61</v>
      </c>
      <c r="T2087" s="50"/>
      <c r="U2087" s="50" t="s">
        <v>305</v>
      </c>
      <c r="V2087" s="50" t="s">
        <v>12957</v>
      </c>
    </row>
    <row r="2088" ht="12.75" customHeight="1" spans="1:22">
      <c r="A2088" s="50" t="s">
        <v>45</v>
      </c>
      <c r="B2088" s="50" t="s">
        <v>19545</v>
      </c>
      <c r="C2088" s="50" t="s">
        <v>19664</v>
      </c>
      <c r="D2088" s="50" t="s">
        <v>19665</v>
      </c>
      <c r="E2088" s="50" t="s">
        <v>141</v>
      </c>
      <c r="F2088" s="53" t="s">
        <v>182</v>
      </c>
      <c r="G2088" s="53" t="s">
        <v>182</v>
      </c>
      <c r="H2088" s="53" t="s">
        <v>182</v>
      </c>
      <c r="I2088" s="53" t="s">
        <v>182</v>
      </c>
      <c r="J2088" s="53">
        <v>4</v>
      </c>
      <c r="K2088" s="53">
        <v>5</v>
      </c>
      <c r="L2088" s="50" t="s">
        <v>144</v>
      </c>
      <c r="M2088" s="50" t="s">
        <v>145</v>
      </c>
      <c r="N2088" s="50">
        <v>24.6</v>
      </c>
      <c r="O2088" s="54">
        <v>1.4e-8</v>
      </c>
      <c r="P2088" s="50" t="s">
        <v>19666</v>
      </c>
      <c r="Q2088" s="50" t="s">
        <v>304</v>
      </c>
      <c r="R2088" s="50" t="s">
        <v>19667</v>
      </c>
      <c r="S2088" s="50" t="s">
        <v>61</v>
      </c>
      <c r="T2088" s="50"/>
      <c r="U2088" s="50"/>
      <c r="V2088" s="50" t="s">
        <v>12957</v>
      </c>
    </row>
    <row r="2089" ht="12.75" customHeight="1" spans="1:22">
      <c r="A2089" s="50" t="s">
        <v>45</v>
      </c>
      <c r="B2089" s="50" t="s">
        <v>19545</v>
      </c>
      <c r="C2089" s="50" t="s">
        <v>19668</v>
      </c>
      <c r="D2089" s="50" t="s">
        <v>19669</v>
      </c>
      <c r="E2089" s="50" t="s">
        <v>141</v>
      </c>
      <c r="F2089" s="53">
        <v>34</v>
      </c>
      <c r="G2089" s="53">
        <v>36</v>
      </c>
      <c r="H2089" s="53">
        <v>44</v>
      </c>
      <c r="I2089" s="53">
        <v>48</v>
      </c>
      <c r="J2089" s="53">
        <v>59</v>
      </c>
      <c r="K2089" s="53">
        <v>48</v>
      </c>
      <c r="L2089" s="50" t="s">
        <v>142</v>
      </c>
      <c r="M2089" s="50" t="s">
        <v>143</v>
      </c>
      <c r="N2089" s="50">
        <v>77.7</v>
      </c>
      <c r="O2089" s="54">
        <v>5.1e-25</v>
      </c>
      <c r="P2089" s="50" t="s">
        <v>19670</v>
      </c>
      <c r="Q2089" s="50" t="s">
        <v>221</v>
      </c>
      <c r="R2089" s="50" t="s">
        <v>19671</v>
      </c>
      <c r="S2089" s="50" t="s">
        <v>61</v>
      </c>
      <c r="T2089" s="50"/>
      <c r="U2089" s="50" t="s">
        <v>222</v>
      </c>
      <c r="V2089" s="50" t="s">
        <v>223</v>
      </c>
    </row>
    <row r="2090" ht="12.75" customHeight="1" spans="1:22">
      <c r="A2090" s="50" t="s">
        <v>45</v>
      </c>
      <c r="B2090" s="50" t="s">
        <v>19545</v>
      </c>
      <c r="C2090" s="50" t="s">
        <v>19672</v>
      </c>
      <c r="D2090" s="50" t="s">
        <v>19673</v>
      </c>
      <c r="E2090" s="50" t="s">
        <v>141</v>
      </c>
      <c r="F2090" s="53">
        <v>35</v>
      </c>
      <c r="G2090" s="53">
        <v>39</v>
      </c>
      <c r="H2090" s="53">
        <v>48</v>
      </c>
      <c r="I2090" s="53">
        <v>61</v>
      </c>
      <c r="J2090" s="53">
        <v>80</v>
      </c>
      <c r="K2090" s="53">
        <v>85</v>
      </c>
      <c r="L2090" s="50" t="s">
        <v>142</v>
      </c>
      <c r="M2090" s="50" t="s">
        <v>143</v>
      </c>
      <c r="N2090" s="50">
        <v>121.1</v>
      </c>
      <c r="O2090" s="54">
        <v>2.6e-38</v>
      </c>
      <c r="P2090" s="50" t="s">
        <v>19674</v>
      </c>
      <c r="Q2090" s="50" t="s">
        <v>221</v>
      </c>
      <c r="R2090" s="50" t="s">
        <v>19675</v>
      </c>
      <c r="S2090" s="50" t="s">
        <v>61</v>
      </c>
      <c r="T2090" s="50"/>
      <c r="U2090" s="50" t="s">
        <v>222</v>
      </c>
      <c r="V2090" s="50" t="s">
        <v>206</v>
      </c>
    </row>
    <row r="2091" ht="12.75" customHeight="1" spans="1:22">
      <c r="A2091" s="50" t="s">
        <v>45</v>
      </c>
      <c r="B2091" s="50" t="s">
        <v>19545</v>
      </c>
      <c r="C2091" s="50" t="s">
        <v>19676</v>
      </c>
      <c r="D2091" s="50" t="s">
        <v>19677</v>
      </c>
      <c r="E2091" s="50" t="s">
        <v>141</v>
      </c>
      <c r="F2091" s="53">
        <v>57</v>
      </c>
      <c r="G2091" s="53">
        <v>64</v>
      </c>
      <c r="H2091" s="53">
        <v>78</v>
      </c>
      <c r="I2091" s="53">
        <v>102</v>
      </c>
      <c r="J2091" s="53">
        <v>152</v>
      </c>
      <c r="K2091" s="53">
        <v>162</v>
      </c>
      <c r="L2091" s="50" t="s">
        <v>142</v>
      </c>
      <c r="M2091" s="50" t="s">
        <v>143</v>
      </c>
      <c r="N2091" s="50">
        <v>174.4</v>
      </c>
      <c r="O2091" s="54">
        <v>1.3e-54</v>
      </c>
      <c r="P2091" s="50" t="s">
        <v>905</v>
      </c>
      <c r="Q2091" s="50" t="s">
        <v>221</v>
      </c>
      <c r="R2091" s="50" t="s">
        <v>907</v>
      </c>
      <c r="S2091" s="50" t="s">
        <v>61</v>
      </c>
      <c r="T2091" s="50" t="s">
        <v>201</v>
      </c>
      <c r="U2091" s="50" t="s">
        <v>203</v>
      </c>
      <c r="V2091" s="50" t="s">
        <v>206</v>
      </c>
    </row>
    <row r="2092" ht="12.75" customHeight="1" spans="1:22">
      <c r="A2092" s="50" t="s">
        <v>45</v>
      </c>
      <c r="B2092" s="50" t="s">
        <v>19545</v>
      </c>
      <c r="C2092" s="50" t="s">
        <v>19678</v>
      </c>
      <c r="D2092" s="50" t="s">
        <v>19679</v>
      </c>
      <c r="E2092" s="50" t="s">
        <v>141</v>
      </c>
      <c r="F2092" s="53">
        <v>39</v>
      </c>
      <c r="G2092" s="53">
        <v>39</v>
      </c>
      <c r="H2092" s="53">
        <v>49</v>
      </c>
      <c r="I2092" s="53">
        <v>53</v>
      </c>
      <c r="J2092" s="53">
        <v>67</v>
      </c>
      <c r="K2092" s="53">
        <v>58</v>
      </c>
      <c r="L2092" s="50" t="s">
        <v>142</v>
      </c>
      <c r="M2092" s="50" t="s">
        <v>143</v>
      </c>
      <c r="N2092" s="50">
        <v>157.5</v>
      </c>
      <c r="O2092" s="54">
        <v>1.9e-49</v>
      </c>
      <c r="P2092" s="50" t="s">
        <v>19680</v>
      </c>
      <c r="Q2092" s="50" t="s">
        <v>221</v>
      </c>
      <c r="R2092" s="50" t="s">
        <v>19681</v>
      </c>
      <c r="S2092" s="50" t="s">
        <v>61</v>
      </c>
      <c r="T2092" s="50" t="s">
        <v>201</v>
      </c>
      <c r="U2092" s="50" t="s">
        <v>222</v>
      </c>
      <c r="V2092" s="50" t="s">
        <v>206</v>
      </c>
    </row>
    <row r="2093" ht="12.75" customHeight="1" spans="1:22">
      <c r="A2093" s="50" t="s">
        <v>45</v>
      </c>
      <c r="B2093" s="50" t="s">
        <v>19545</v>
      </c>
      <c r="C2093" s="50" t="s">
        <v>19682</v>
      </c>
      <c r="D2093" s="50" t="s">
        <v>19683</v>
      </c>
      <c r="E2093" s="50" t="s">
        <v>141</v>
      </c>
      <c r="F2093" s="53">
        <v>37</v>
      </c>
      <c r="G2093" s="53">
        <v>53</v>
      </c>
      <c r="H2093" s="53">
        <v>53</v>
      </c>
      <c r="I2093" s="53">
        <v>58</v>
      </c>
      <c r="J2093" s="53">
        <v>63</v>
      </c>
      <c r="K2093" s="53">
        <v>50</v>
      </c>
      <c r="L2093" s="50" t="s">
        <v>142</v>
      </c>
      <c r="M2093" s="50" t="s">
        <v>143</v>
      </c>
      <c r="N2093" s="50">
        <v>130.2</v>
      </c>
      <c r="O2093" s="54">
        <v>4.2e-41</v>
      </c>
      <c r="P2093" s="50" t="s">
        <v>19684</v>
      </c>
      <c r="Q2093" s="50" t="s">
        <v>221</v>
      </c>
      <c r="R2093" s="50" t="s">
        <v>19685</v>
      </c>
      <c r="S2093" s="50" t="s">
        <v>61</v>
      </c>
      <c r="T2093" s="50" t="s">
        <v>201</v>
      </c>
      <c r="U2093" s="50" t="s">
        <v>222</v>
      </c>
      <c r="V2093" s="50" t="s">
        <v>206</v>
      </c>
    </row>
    <row r="2094" ht="12.75" customHeight="1" spans="1:22">
      <c r="A2094" s="50" t="s">
        <v>45</v>
      </c>
      <c r="B2094" s="50" t="s">
        <v>19545</v>
      </c>
      <c r="C2094" s="50" t="s">
        <v>19686</v>
      </c>
      <c r="D2094" s="50" t="s">
        <v>19687</v>
      </c>
      <c r="E2094" s="50" t="s">
        <v>141</v>
      </c>
      <c r="F2094" s="53">
        <v>14</v>
      </c>
      <c r="G2094" s="53">
        <v>19</v>
      </c>
      <c r="H2094" s="53">
        <v>16</v>
      </c>
      <c r="I2094" s="53">
        <v>20</v>
      </c>
      <c r="J2094" s="53">
        <v>22</v>
      </c>
      <c r="K2094" s="53">
        <v>24</v>
      </c>
      <c r="L2094" s="50" t="s">
        <v>144</v>
      </c>
      <c r="M2094" s="50" t="s">
        <v>145</v>
      </c>
      <c r="N2094" s="50">
        <v>55.6</v>
      </c>
      <c r="O2094" s="54">
        <v>4.8e-18</v>
      </c>
      <c r="P2094" s="50" t="s">
        <v>19688</v>
      </c>
      <c r="Q2094" s="50" t="s">
        <v>304</v>
      </c>
      <c r="R2094" s="50" t="s">
        <v>19689</v>
      </c>
      <c r="S2094" s="50" t="s">
        <v>61</v>
      </c>
      <c r="T2094" s="50"/>
      <c r="U2094" s="50" t="s">
        <v>305</v>
      </c>
      <c r="V2094" s="50" t="s">
        <v>881</v>
      </c>
    </row>
    <row r="2095" ht="12.75" customHeight="1" spans="1:22">
      <c r="A2095" s="50" t="s">
        <v>45</v>
      </c>
      <c r="B2095" s="50" t="s">
        <v>19545</v>
      </c>
      <c r="C2095" s="50" t="s">
        <v>19690</v>
      </c>
      <c r="D2095" s="50" t="s">
        <v>19691</v>
      </c>
      <c r="E2095" s="50" t="s">
        <v>141</v>
      </c>
      <c r="F2095" s="53">
        <v>34</v>
      </c>
      <c r="G2095" s="53">
        <v>38</v>
      </c>
      <c r="H2095" s="53">
        <v>39</v>
      </c>
      <c r="I2095" s="53">
        <v>40</v>
      </c>
      <c r="J2095" s="53">
        <v>66</v>
      </c>
      <c r="K2095" s="53">
        <v>70</v>
      </c>
      <c r="L2095" s="50" t="s">
        <v>142</v>
      </c>
      <c r="M2095" s="50" t="s">
        <v>143</v>
      </c>
      <c r="N2095" s="50">
        <v>157.1</v>
      </c>
      <c r="O2095" s="54">
        <v>2.5e-49</v>
      </c>
      <c r="P2095" s="50" t="s">
        <v>19692</v>
      </c>
      <c r="Q2095" s="50" t="s">
        <v>221</v>
      </c>
      <c r="R2095" s="50" t="s">
        <v>19693</v>
      </c>
      <c r="S2095" s="50" t="s">
        <v>61</v>
      </c>
      <c r="T2095" s="50" t="s">
        <v>201</v>
      </c>
      <c r="U2095" s="50" t="s">
        <v>222</v>
      </c>
      <c r="V2095" s="50" t="s">
        <v>223</v>
      </c>
    </row>
    <row r="2096" ht="12.75" customHeight="1" spans="1:22">
      <c r="A2096" s="50" t="s">
        <v>45</v>
      </c>
      <c r="B2096" s="50" t="s">
        <v>19545</v>
      </c>
      <c r="C2096" s="50" t="s">
        <v>19694</v>
      </c>
      <c r="D2096" s="50" t="s">
        <v>19695</v>
      </c>
      <c r="E2096" s="50" t="s">
        <v>141</v>
      </c>
      <c r="F2096" s="53" t="s">
        <v>182</v>
      </c>
      <c r="G2096" s="53" t="s">
        <v>182</v>
      </c>
      <c r="H2096" s="53" t="s">
        <v>182</v>
      </c>
      <c r="I2096" s="53">
        <v>6</v>
      </c>
      <c r="J2096" s="53">
        <v>27</v>
      </c>
      <c r="K2096" s="53">
        <v>11</v>
      </c>
      <c r="L2096" s="50" t="s">
        <v>144</v>
      </c>
      <c r="M2096" s="50" t="s">
        <v>145</v>
      </c>
      <c r="N2096" s="50">
        <v>28.6</v>
      </c>
      <c r="O2096" s="54">
        <v>8.5e-10</v>
      </c>
      <c r="P2096" s="50" t="s">
        <v>19696</v>
      </c>
      <c r="Q2096" s="50" t="s">
        <v>304</v>
      </c>
      <c r="R2096" s="50" t="s">
        <v>19697</v>
      </c>
      <c r="S2096" s="50" t="s">
        <v>61</v>
      </c>
      <c r="T2096" s="50"/>
      <c r="U2096" s="50"/>
      <c r="V2096" s="50" t="s">
        <v>12957</v>
      </c>
    </row>
    <row r="2097" ht="12.75" customHeight="1" spans="1:22">
      <c r="A2097" s="50" t="s">
        <v>45</v>
      </c>
      <c r="B2097" s="50" t="s">
        <v>19545</v>
      </c>
      <c r="C2097" s="50" t="s">
        <v>19698</v>
      </c>
      <c r="D2097" s="50" t="s">
        <v>19699</v>
      </c>
      <c r="E2097" s="50" t="s">
        <v>141</v>
      </c>
      <c r="F2097" s="53">
        <v>30</v>
      </c>
      <c r="G2097" s="53">
        <v>28</v>
      </c>
      <c r="H2097" s="53">
        <v>32</v>
      </c>
      <c r="I2097" s="53">
        <v>36</v>
      </c>
      <c r="J2097" s="53">
        <v>49</v>
      </c>
      <c r="K2097" s="53">
        <v>48</v>
      </c>
      <c r="L2097" s="50" t="s">
        <v>142</v>
      </c>
      <c r="M2097" s="50" t="s">
        <v>143</v>
      </c>
      <c r="N2097" s="50">
        <v>135.4</v>
      </c>
      <c r="O2097" s="54">
        <v>1.1e-42</v>
      </c>
      <c r="P2097" s="50" t="s">
        <v>19700</v>
      </c>
      <c r="Q2097" s="50" t="s">
        <v>221</v>
      </c>
      <c r="R2097" s="50" t="s">
        <v>19701</v>
      </c>
      <c r="S2097" s="50" t="s">
        <v>61</v>
      </c>
      <c r="T2097" s="50" t="s">
        <v>201</v>
      </c>
      <c r="U2097" s="50" t="s">
        <v>222</v>
      </c>
      <c r="V2097" s="50" t="s">
        <v>206</v>
      </c>
    </row>
    <row r="2098" ht="12.75" customHeight="1" spans="1:22">
      <c r="A2098" s="50" t="s">
        <v>45</v>
      </c>
      <c r="B2098" s="50" t="s">
        <v>19545</v>
      </c>
      <c r="C2098" s="50" t="s">
        <v>19702</v>
      </c>
      <c r="D2098" s="50" t="s">
        <v>19703</v>
      </c>
      <c r="E2098" s="50" t="s">
        <v>141</v>
      </c>
      <c r="F2098" s="53">
        <v>10</v>
      </c>
      <c r="G2098" s="53">
        <v>10</v>
      </c>
      <c r="H2098" s="53">
        <v>12</v>
      </c>
      <c r="I2098" s="53">
        <v>10</v>
      </c>
      <c r="J2098" s="53">
        <v>19</v>
      </c>
      <c r="K2098" s="53">
        <v>18</v>
      </c>
      <c r="L2098" s="50" t="s">
        <v>142</v>
      </c>
      <c r="M2098" s="50" t="s">
        <v>143</v>
      </c>
      <c r="N2098" s="50">
        <v>38.6</v>
      </c>
      <c r="O2098" s="54">
        <v>4.4e-13</v>
      </c>
      <c r="P2098" s="50" t="s">
        <v>19704</v>
      </c>
      <c r="Q2098" s="50" t="s">
        <v>221</v>
      </c>
      <c r="R2098" s="50" t="s">
        <v>19705</v>
      </c>
      <c r="S2098" s="50" t="s">
        <v>61</v>
      </c>
      <c r="T2098" s="50"/>
      <c r="U2098" s="50" t="s">
        <v>222</v>
      </c>
      <c r="V2098" s="50" t="s">
        <v>402</v>
      </c>
    </row>
    <row r="2099" ht="12.75" customHeight="1" spans="1:22">
      <c r="A2099" s="50" t="s">
        <v>45</v>
      </c>
      <c r="B2099" s="50" t="s">
        <v>19545</v>
      </c>
      <c r="C2099" s="50" t="s">
        <v>19706</v>
      </c>
      <c r="D2099" s="50" t="s">
        <v>19707</v>
      </c>
      <c r="E2099" s="50" t="s">
        <v>141</v>
      </c>
      <c r="F2099" s="53" t="s">
        <v>182</v>
      </c>
      <c r="G2099" s="53" t="s">
        <v>182</v>
      </c>
      <c r="H2099" s="53">
        <v>4</v>
      </c>
      <c r="I2099" s="53">
        <v>7</v>
      </c>
      <c r="J2099" s="53">
        <v>14</v>
      </c>
      <c r="K2099" s="53">
        <v>6</v>
      </c>
      <c r="L2099" s="50" t="s">
        <v>144</v>
      </c>
      <c r="M2099" s="50" t="s">
        <v>145</v>
      </c>
      <c r="N2099" s="50">
        <v>27.4</v>
      </c>
      <c r="O2099" s="54">
        <v>1.9e-9</v>
      </c>
      <c r="P2099" s="50" t="s">
        <v>19708</v>
      </c>
      <c r="Q2099" s="50" t="s">
        <v>304</v>
      </c>
      <c r="R2099" s="50" t="s">
        <v>19709</v>
      </c>
      <c r="S2099" s="50" t="s">
        <v>61</v>
      </c>
      <c r="T2099" s="50"/>
      <c r="U2099" s="50"/>
      <c r="V2099" s="50" t="s">
        <v>12957</v>
      </c>
    </row>
    <row r="2100" ht="12.75" customHeight="1" spans="1:22">
      <c r="A2100" s="50" t="s">
        <v>45</v>
      </c>
      <c r="B2100" s="50" t="s">
        <v>19545</v>
      </c>
      <c r="C2100" s="50" t="s">
        <v>19710</v>
      </c>
      <c r="D2100" s="50" t="s">
        <v>19711</v>
      </c>
      <c r="E2100" s="50" t="s">
        <v>141</v>
      </c>
      <c r="F2100" s="53" t="s">
        <v>182</v>
      </c>
      <c r="G2100" s="53">
        <v>4</v>
      </c>
      <c r="H2100" s="53">
        <v>3</v>
      </c>
      <c r="I2100" s="53">
        <v>4</v>
      </c>
      <c r="J2100" s="53">
        <v>25</v>
      </c>
      <c r="K2100" s="53">
        <v>25</v>
      </c>
      <c r="L2100" s="50" t="s">
        <v>142</v>
      </c>
      <c r="M2100" s="50" t="s">
        <v>143</v>
      </c>
      <c r="N2100" s="50">
        <v>22.6</v>
      </c>
      <c r="O2100" s="54">
        <v>3.5e-8</v>
      </c>
      <c r="P2100" s="50" t="s">
        <v>19712</v>
      </c>
      <c r="Q2100" s="50" t="s">
        <v>221</v>
      </c>
      <c r="R2100" s="50" t="s">
        <v>19713</v>
      </c>
      <c r="S2100" s="50" t="s">
        <v>61</v>
      </c>
      <c r="T2100" s="50"/>
      <c r="U2100" s="50"/>
      <c r="V2100" s="50" t="s">
        <v>402</v>
      </c>
    </row>
    <row r="2101" ht="12.75" customHeight="1" spans="1:22">
      <c r="A2101" s="50" t="s">
        <v>45</v>
      </c>
      <c r="B2101" s="50" t="s">
        <v>19545</v>
      </c>
      <c r="C2101" s="50" t="s">
        <v>19714</v>
      </c>
      <c r="D2101" s="50" t="s">
        <v>19715</v>
      </c>
      <c r="E2101" s="50" t="s">
        <v>141</v>
      </c>
      <c r="F2101" s="53">
        <v>5</v>
      </c>
      <c r="G2101" s="53">
        <v>5</v>
      </c>
      <c r="H2101" s="53">
        <v>7</v>
      </c>
      <c r="I2101" s="53">
        <v>9</v>
      </c>
      <c r="J2101" s="53">
        <v>13</v>
      </c>
      <c r="K2101" s="53">
        <v>11</v>
      </c>
      <c r="L2101" s="50" t="s">
        <v>144</v>
      </c>
      <c r="M2101" s="50" t="s">
        <v>145</v>
      </c>
      <c r="N2101" s="50">
        <v>24.6</v>
      </c>
      <c r="O2101" s="54">
        <v>1.4e-8</v>
      </c>
      <c r="P2101" s="50" t="s">
        <v>19716</v>
      </c>
      <c r="Q2101" s="50" t="s">
        <v>304</v>
      </c>
      <c r="R2101" s="50"/>
      <c r="S2101" s="50" t="s">
        <v>61</v>
      </c>
      <c r="T2101" s="50"/>
      <c r="U2101" s="50"/>
      <c r="V2101" s="50" t="s">
        <v>12957</v>
      </c>
    </row>
    <row r="2102" ht="12.75" customHeight="1" spans="1:22">
      <c r="A2102" s="50" t="s">
        <v>45</v>
      </c>
      <c r="B2102" s="50" t="s">
        <v>19545</v>
      </c>
      <c r="C2102" s="50" t="s">
        <v>19717</v>
      </c>
      <c r="D2102" s="50" t="s">
        <v>19718</v>
      </c>
      <c r="E2102" s="50" t="s">
        <v>141</v>
      </c>
      <c r="F2102" s="53">
        <v>75</v>
      </c>
      <c r="G2102" s="53">
        <v>67</v>
      </c>
      <c r="H2102" s="53">
        <v>67</v>
      </c>
      <c r="I2102" s="53">
        <v>74</v>
      </c>
      <c r="J2102" s="53">
        <v>170</v>
      </c>
      <c r="K2102" s="53">
        <v>209</v>
      </c>
      <c r="L2102" s="50" t="s">
        <v>142</v>
      </c>
      <c r="M2102" s="50" t="s">
        <v>143</v>
      </c>
      <c r="N2102" s="50">
        <v>153</v>
      </c>
      <c r="O2102" s="54">
        <v>4.7e-48</v>
      </c>
      <c r="P2102" s="50" t="s">
        <v>19719</v>
      </c>
      <c r="Q2102" s="50" t="s">
        <v>471</v>
      </c>
      <c r="R2102" s="50" t="s">
        <v>19720</v>
      </c>
      <c r="S2102" s="50" t="s">
        <v>61</v>
      </c>
      <c r="T2102" s="50" t="s">
        <v>201</v>
      </c>
      <c r="U2102" s="50" t="s">
        <v>203</v>
      </c>
      <c r="V2102" s="50" t="s">
        <v>216</v>
      </c>
    </row>
    <row r="2103" ht="12.75" customHeight="1" spans="1:22">
      <c r="A2103" s="50" t="s">
        <v>45</v>
      </c>
      <c r="B2103" s="50" t="s">
        <v>19545</v>
      </c>
      <c r="C2103" s="50" t="s">
        <v>19721</v>
      </c>
      <c r="D2103" s="50" t="s">
        <v>19722</v>
      </c>
      <c r="E2103" s="50" t="s">
        <v>141</v>
      </c>
      <c r="F2103" s="53">
        <v>32</v>
      </c>
      <c r="G2103" s="53">
        <v>34</v>
      </c>
      <c r="H2103" s="53">
        <v>40</v>
      </c>
      <c r="I2103" s="53">
        <v>54</v>
      </c>
      <c r="J2103" s="53">
        <v>57</v>
      </c>
      <c r="K2103" s="53">
        <v>63</v>
      </c>
      <c r="L2103" s="50" t="s">
        <v>142</v>
      </c>
      <c r="M2103" s="50" t="s">
        <v>143</v>
      </c>
      <c r="N2103" s="50">
        <v>101.7</v>
      </c>
      <c r="O2103" s="54">
        <v>2.2e-32</v>
      </c>
      <c r="P2103" s="50" t="s">
        <v>19723</v>
      </c>
      <c r="Q2103" s="50" t="s">
        <v>221</v>
      </c>
      <c r="R2103" s="50"/>
      <c r="S2103" s="50" t="s">
        <v>61</v>
      </c>
      <c r="T2103" s="50" t="s">
        <v>201</v>
      </c>
      <c r="U2103" s="50" t="s">
        <v>203</v>
      </c>
      <c r="V2103" s="50" t="s">
        <v>223</v>
      </c>
    </row>
    <row r="2104" ht="12.75" customHeight="1" spans="1:22">
      <c r="A2104" s="50" t="s">
        <v>45</v>
      </c>
      <c r="B2104" s="50" t="s">
        <v>19545</v>
      </c>
      <c r="C2104" s="50" t="s">
        <v>19724</v>
      </c>
      <c r="D2104" s="50" t="s">
        <v>19725</v>
      </c>
      <c r="E2104" s="50" t="s">
        <v>141</v>
      </c>
      <c r="F2104" s="53" t="s">
        <v>182</v>
      </c>
      <c r="G2104" s="53" t="s">
        <v>182</v>
      </c>
      <c r="H2104" s="53" t="s">
        <v>182</v>
      </c>
      <c r="I2104" s="53" t="s">
        <v>182</v>
      </c>
      <c r="J2104" s="53">
        <v>4</v>
      </c>
      <c r="K2104" s="53">
        <v>4</v>
      </c>
      <c r="L2104" s="50" t="s">
        <v>144</v>
      </c>
      <c r="M2104" s="50" t="s">
        <v>145</v>
      </c>
      <c r="N2104" s="50">
        <v>29.2</v>
      </c>
      <c r="O2104" s="54">
        <v>5.6e-10</v>
      </c>
      <c r="P2104" s="50" t="s">
        <v>19726</v>
      </c>
      <c r="Q2104" s="50" t="s">
        <v>221</v>
      </c>
      <c r="R2104" s="50" t="s">
        <v>19727</v>
      </c>
      <c r="S2104" s="50" t="s">
        <v>61</v>
      </c>
      <c r="T2104" s="50"/>
      <c r="U2104" s="50"/>
      <c r="V2104" s="50" t="s">
        <v>12957</v>
      </c>
    </row>
    <row r="2105" ht="12.75" customHeight="1" spans="1:22">
      <c r="A2105" s="50" t="s">
        <v>45</v>
      </c>
      <c r="B2105" s="50" t="s">
        <v>19545</v>
      </c>
      <c r="C2105" s="50" t="s">
        <v>19728</v>
      </c>
      <c r="D2105" s="50" t="s">
        <v>19729</v>
      </c>
      <c r="E2105" s="50" t="s">
        <v>141</v>
      </c>
      <c r="F2105" s="53">
        <v>4</v>
      </c>
      <c r="G2105" s="53">
        <v>4</v>
      </c>
      <c r="H2105" s="53">
        <v>5</v>
      </c>
      <c r="I2105" s="53">
        <v>6</v>
      </c>
      <c r="J2105" s="53">
        <v>25</v>
      </c>
      <c r="K2105" s="53">
        <v>25</v>
      </c>
      <c r="L2105" s="50" t="s">
        <v>142</v>
      </c>
      <c r="M2105" s="50" t="s">
        <v>143</v>
      </c>
      <c r="N2105" s="50">
        <v>22.2</v>
      </c>
      <c r="O2105" s="54">
        <v>4.7e-8</v>
      </c>
      <c r="P2105" s="50" t="s">
        <v>19730</v>
      </c>
      <c r="Q2105" s="50" t="s">
        <v>221</v>
      </c>
      <c r="R2105" s="50" t="s">
        <v>19731</v>
      </c>
      <c r="S2105" s="50" t="s">
        <v>61</v>
      </c>
      <c r="T2105" s="50"/>
      <c r="U2105" s="50"/>
      <c r="V2105" s="50" t="s">
        <v>402</v>
      </c>
    </row>
    <row r="2106" ht="12.75" customHeight="1" spans="1:22">
      <c r="A2106" s="50" t="s">
        <v>45</v>
      </c>
      <c r="B2106" s="50" t="s">
        <v>19545</v>
      </c>
      <c r="C2106" s="50" t="s">
        <v>19732</v>
      </c>
      <c r="D2106" s="50" t="s">
        <v>19733</v>
      </c>
      <c r="E2106" s="50" t="s">
        <v>141</v>
      </c>
      <c r="F2106" s="53">
        <v>4</v>
      </c>
      <c r="G2106" s="53">
        <v>7</v>
      </c>
      <c r="H2106" s="53">
        <v>8</v>
      </c>
      <c r="I2106" s="53">
        <v>10</v>
      </c>
      <c r="J2106" s="53">
        <v>19</v>
      </c>
      <c r="K2106" s="53">
        <v>20</v>
      </c>
      <c r="L2106" s="50" t="s">
        <v>142</v>
      </c>
      <c r="M2106" s="50" t="s">
        <v>143</v>
      </c>
      <c r="N2106" s="50">
        <v>13.9</v>
      </c>
      <c r="O2106" s="54">
        <v>1.6e-5</v>
      </c>
      <c r="P2106" s="50" t="s">
        <v>19734</v>
      </c>
      <c r="Q2106" s="50" t="s">
        <v>221</v>
      </c>
      <c r="R2106" s="50" t="s">
        <v>19735</v>
      </c>
      <c r="S2106" s="50" t="s">
        <v>61</v>
      </c>
      <c r="T2106" s="50"/>
      <c r="U2106" s="50" t="s">
        <v>222</v>
      </c>
      <c r="V2106" s="50" t="s">
        <v>223</v>
      </c>
    </row>
    <row r="2107" ht="12.75" customHeight="1" spans="1:22">
      <c r="A2107" s="50" t="s">
        <v>45</v>
      </c>
      <c r="B2107" s="50" t="s">
        <v>19545</v>
      </c>
      <c r="C2107" s="50" t="s">
        <v>19736</v>
      </c>
      <c r="D2107" s="50" t="s">
        <v>19737</v>
      </c>
      <c r="E2107" s="50" t="s">
        <v>141</v>
      </c>
      <c r="F2107" s="53">
        <v>3</v>
      </c>
      <c r="G2107" s="53" t="s">
        <v>182</v>
      </c>
      <c r="H2107" s="53">
        <v>5</v>
      </c>
      <c r="I2107" s="53">
        <v>9</v>
      </c>
      <c r="J2107" s="53">
        <v>26</v>
      </c>
      <c r="K2107" s="53">
        <v>25</v>
      </c>
      <c r="L2107" s="50" t="s">
        <v>144</v>
      </c>
      <c r="M2107" s="50" t="s">
        <v>145</v>
      </c>
      <c r="N2107" s="50">
        <v>24</v>
      </c>
      <c r="O2107" s="54">
        <v>2.2e-8</v>
      </c>
      <c r="P2107" s="50" t="s">
        <v>19738</v>
      </c>
      <c r="Q2107" s="50" t="s">
        <v>304</v>
      </c>
      <c r="R2107" s="50" t="s">
        <v>19739</v>
      </c>
      <c r="S2107" s="50" t="s">
        <v>61</v>
      </c>
      <c r="T2107" s="50"/>
      <c r="U2107" s="50"/>
      <c r="V2107" s="50" t="s">
        <v>12957</v>
      </c>
    </row>
    <row r="2108" ht="12.75" customHeight="1" spans="1:22">
      <c r="A2108" s="50" t="s">
        <v>45</v>
      </c>
      <c r="B2108" s="50" t="s">
        <v>19545</v>
      </c>
      <c r="C2108" s="50" t="s">
        <v>19740</v>
      </c>
      <c r="D2108" s="50" t="s">
        <v>19741</v>
      </c>
      <c r="E2108" s="50" t="s">
        <v>141</v>
      </c>
      <c r="F2108" s="53">
        <v>19</v>
      </c>
      <c r="G2108" s="53">
        <v>24</v>
      </c>
      <c r="H2108" s="53">
        <v>33</v>
      </c>
      <c r="I2108" s="53">
        <v>37</v>
      </c>
      <c r="J2108" s="53">
        <v>38</v>
      </c>
      <c r="K2108" s="53">
        <v>38</v>
      </c>
      <c r="L2108" s="50" t="s">
        <v>144</v>
      </c>
      <c r="M2108" s="50" t="s">
        <v>145</v>
      </c>
      <c r="N2108" s="50">
        <v>80.5</v>
      </c>
      <c r="O2108" s="54">
        <v>1.2e-25</v>
      </c>
      <c r="P2108" s="50" t="s">
        <v>19742</v>
      </c>
      <c r="Q2108" s="50" t="s">
        <v>304</v>
      </c>
      <c r="R2108" s="50" t="s">
        <v>19743</v>
      </c>
      <c r="S2108" s="50" t="s">
        <v>61</v>
      </c>
      <c r="T2108" s="50"/>
      <c r="U2108" s="50" t="s">
        <v>305</v>
      </c>
      <c r="V2108" s="50" t="s">
        <v>881</v>
      </c>
    </row>
    <row r="2109" ht="12.75" customHeight="1" spans="1:22">
      <c r="A2109" s="50" t="s">
        <v>45</v>
      </c>
      <c r="B2109" s="50" t="s">
        <v>19545</v>
      </c>
      <c r="C2109" s="50" t="s">
        <v>19744</v>
      </c>
      <c r="D2109" s="50" t="s">
        <v>19745</v>
      </c>
      <c r="E2109" s="50" t="s">
        <v>141</v>
      </c>
      <c r="F2109" s="53" t="s">
        <v>182</v>
      </c>
      <c r="G2109" s="53">
        <v>4</v>
      </c>
      <c r="H2109" s="53">
        <v>4</v>
      </c>
      <c r="I2109" s="53">
        <v>11</v>
      </c>
      <c r="J2109" s="53">
        <v>19</v>
      </c>
      <c r="K2109" s="53">
        <v>23</v>
      </c>
      <c r="L2109" s="50" t="s">
        <v>144</v>
      </c>
      <c r="M2109" s="50" t="s">
        <v>145</v>
      </c>
      <c r="N2109" s="50">
        <v>23.9</v>
      </c>
      <c r="O2109" s="54">
        <v>2.3e-8</v>
      </c>
      <c r="P2109" s="50" t="s">
        <v>19746</v>
      </c>
      <c r="Q2109" s="50" t="s">
        <v>19747</v>
      </c>
      <c r="R2109" s="50" t="s">
        <v>19748</v>
      </c>
      <c r="S2109" s="50" t="s">
        <v>61</v>
      </c>
      <c r="T2109" s="50"/>
      <c r="U2109" s="50"/>
      <c r="V2109" s="50" t="s">
        <v>12957</v>
      </c>
    </row>
    <row r="2110" ht="12.75" customHeight="1" spans="1:22">
      <c r="A2110" s="50" t="s">
        <v>45</v>
      </c>
      <c r="B2110" s="50" t="s">
        <v>19545</v>
      </c>
      <c r="C2110" s="50" t="s">
        <v>19749</v>
      </c>
      <c r="D2110" s="50" t="s">
        <v>19750</v>
      </c>
      <c r="E2110" s="50" t="s">
        <v>141</v>
      </c>
      <c r="F2110" s="53" t="s">
        <v>182</v>
      </c>
      <c r="G2110" s="53">
        <v>4</v>
      </c>
      <c r="H2110" s="53" t="s">
        <v>182</v>
      </c>
      <c r="I2110" s="53">
        <v>4</v>
      </c>
      <c r="J2110" s="53">
        <v>8</v>
      </c>
      <c r="K2110" s="53">
        <v>4</v>
      </c>
      <c r="L2110" s="50" t="s">
        <v>142</v>
      </c>
      <c r="M2110" s="50" t="s">
        <v>143</v>
      </c>
      <c r="N2110" s="50">
        <v>20.9</v>
      </c>
      <c r="O2110" s="54">
        <v>1.2e-7</v>
      </c>
      <c r="P2110" s="50" t="s">
        <v>19751</v>
      </c>
      <c r="Q2110" s="50" t="s">
        <v>19752</v>
      </c>
      <c r="R2110" s="50" t="s">
        <v>19753</v>
      </c>
      <c r="S2110" s="50" t="s">
        <v>61</v>
      </c>
      <c r="T2110" s="50"/>
      <c r="U2110" s="50"/>
      <c r="V2110" s="50" t="s">
        <v>402</v>
      </c>
    </row>
    <row r="2111" ht="12.75" customHeight="1" spans="1:22">
      <c r="A2111" s="50" t="s">
        <v>45</v>
      </c>
      <c r="B2111" s="50" t="s">
        <v>19545</v>
      </c>
      <c r="C2111" s="50" t="s">
        <v>19754</v>
      </c>
      <c r="D2111" s="50" t="s">
        <v>19755</v>
      </c>
      <c r="E2111" s="50" t="s">
        <v>141</v>
      </c>
      <c r="F2111" s="53">
        <v>38</v>
      </c>
      <c r="G2111" s="53">
        <v>6</v>
      </c>
      <c r="H2111" s="53">
        <v>84</v>
      </c>
      <c r="I2111" s="53">
        <v>127</v>
      </c>
      <c r="J2111" s="53">
        <v>148</v>
      </c>
      <c r="K2111" s="53">
        <v>141</v>
      </c>
      <c r="L2111" s="50" t="s">
        <v>142</v>
      </c>
      <c r="M2111" s="50" t="s">
        <v>143</v>
      </c>
      <c r="N2111" s="50">
        <v>31.4</v>
      </c>
      <c r="O2111" s="54">
        <v>7e-11</v>
      </c>
      <c r="P2111" s="50" t="s">
        <v>19756</v>
      </c>
      <c r="Q2111" s="50" t="s">
        <v>221</v>
      </c>
      <c r="R2111" s="50" t="s">
        <v>19757</v>
      </c>
      <c r="S2111" s="50" t="s">
        <v>61</v>
      </c>
      <c r="T2111" s="50"/>
      <c r="U2111" s="50" t="s">
        <v>222</v>
      </c>
      <c r="V2111" s="50" t="s">
        <v>223</v>
      </c>
    </row>
    <row r="2112" ht="12.75" customHeight="1" spans="1:22">
      <c r="A2112" s="50" t="s">
        <v>45</v>
      </c>
      <c r="B2112" s="50" t="s">
        <v>19545</v>
      </c>
      <c r="C2112" s="50" t="s">
        <v>19758</v>
      </c>
      <c r="D2112" s="50" t="s">
        <v>19759</v>
      </c>
      <c r="E2112" s="50" t="s">
        <v>141</v>
      </c>
      <c r="F2112" s="53">
        <v>25</v>
      </c>
      <c r="G2112" s="53" t="s">
        <v>182</v>
      </c>
      <c r="H2112" s="53">
        <v>62</v>
      </c>
      <c r="I2112" s="53">
        <v>95</v>
      </c>
      <c r="J2112" s="53">
        <v>100</v>
      </c>
      <c r="K2112" s="53">
        <v>110</v>
      </c>
      <c r="L2112" s="50" t="s">
        <v>142</v>
      </c>
      <c r="M2112" s="50" t="s">
        <v>143</v>
      </c>
      <c r="N2112" s="50">
        <v>36.2</v>
      </c>
      <c r="O2112" s="54">
        <v>2.4e-12</v>
      </c>
      <c r="P2112" s="50" t="s">
        <v>19760</v>
      </c>
      <c r="Q2112" s="50" t="s">
        <v>221</v>
      </c>
      <c r="R2112" s="50" t="s">
        <v>19761</v>
      </c>
      <c r="S2112" s="50" t="s">
        <v>61</v>
      </c>
      <c r="T2112" s="50"/>
      <c r="U2112" s="50" t="s">
        <v>222</v>
      </c>
      <c r="V2112" s="50" t="s">
        <v>223</v>
      </c>
    </row>
    <row r="2113" ht="12.75" customHeight="1" spans="1:22">
      <c r="A2113" s="50" t="s">
        <v>45</v>
      </c>
      <c r="B2113" s="50" t="s">
        <v>19545</v>
      </c>
      <c r="C2113" s="50" t="s">
        <v>19762</v>
      </c>
      <c r="D2113" s="50" t="s">
        <v>19763</v>
      </c>
      <c r="E2113" s="50" t="s">
        <v>141</v>
      </c>
      <c r="F2113" s="53">
        <v>7</v>
      </c>
      <c r="G2113" s="53">
        <v>7</v>
      </c>
      <c r="H2113" s="53">
        <v>9</v>
      </c>
      <c r="I2113" s="53">
        <v>9</v>
      </c>
      <c r="J2113" s="53">
        <v>9</v>
      </c>
      <c r="K2113" s="53">
        <v>12</v>
      </c>
      <c r="L2113" s="50" t="s">
        <v>142</v>
      </c>
      <c r="M2113" s="50" t="s">
        <v>143</v>
      </c>
      <c r="N2113" s="50">
        <v>38.6</v>
      </c>
      <c r="O2113" s="54">
        <v>4.5e-13</v>
      </c>
      <c r="P2113" s="50" t="s">
        <v>19764</v>
      </c>
      <c r="Q2113" s="50" t="s">
        <v>221</v>
      </c>
      <c r="R2113" s="50" t="s">
        <v>19765</v>
      </c>
      <c r="S2113" s="50" t="s">
        <v>61</v>
      </c>
      <c r="T2113" s="50"/>
      <c r="U2113" s="50" t="s">
        <v>222</v>
      </c>
      <c r="V2113" s="50" t="s">
        <v>402</v>
      </c>
    </row>
    <row r="2114" ht="12.75" customHeight="1" spans="1:22">
      <c r="A2114" s="50" t="s">
        <v>45</v>
      </c>
      <c r="B2114" s="50" t="s">
        <v>19545</v>
      </c>
      <c r="C2114" s="50" t="s">
        <v>19766</v>
      </c>
      <c r="D2114" s="50" t="s">
        <v>19767</v>
      </c>
      <c r="E2114" s="50" t="s">
        <v>146</v>
      </c>
      <c r="F2114" s="53">
        <v>27</v>
      </c>
      <c r="G2114" s="53">
        <v>42</v>
      </c>
      <c r="H2114" s="53">
        <v>49</v>
      </c>
      <c r="I2114" s="53">
        <v>62</v>
      </c>
      <c r="J2114" s="53">
        <v>76</v>
      </c>
      <c r="K2114" s="53">
        <v>98</v>
      </c>
      <c r="L2114" s="50" t="s">
        <v>147</v>
      </c>
      <c r="M2114" s="50" t="s">
        <v>148</v>
      </c>
      <c r="N2114" s="50">
        <v>14</v>
      </c>
      <c r="O2114" s="54">
        <v>2.1e-5</v>
      </c>
      <c r="P2114" s="50" t="s">
        <v>19768</v>
      </c>
      <c r="Q2114" s="50" t="s">
        <v>15804</v>
      </c>
      <c r="R2114" s="50" t="s">
        <v>19769</v>
      </c>
      <c r="S2114" s="50" t="s">
        <v>61</v>
      </c>
      <c r="T2114" s="50" t="s">
        <v>1385</v>
      </c>
      <c r="U2114" s="50" t="s">
        <v>1386</v>
      </c>
      <c r="V2114" s="50" t="s">
        <v>1388</v>
      </c>
    </row>
    <row r="2115" ht="12.75" customHeight="1" spans="1:22">
      <c r="A2115" s="50" t="s">
        <v>45</v>
      </c>
      <c r="B2115" s="50" t="s">
        <v>19545</v>
      </c>
      <c r="C2115" s="50" t="s">
        <v>19770</v>
      </c>
      <c r="D2115" s="50" t="s">
        <v>19771</v>
      </c>
      <c r="E2115" s="50" t="s">
        <v>146</v>
      </c>
      <c r="F2115" s="53">
        <v>15</v>
      </c>
      <c r="G2115" s="53">
        <v>18</v>
      </c>
      <c r="H2115" s="53">
        <v>13</v>
      </c>
      <c r="I2115" s="53">
        <v>17</v>
      </c>
      <c r="J2115" s="53">
        <v>21</v>
      </c>
      <c r="K2115" s="53">
        <v>26</v>
      </c>
      <c r="L2115" s="50" t="s">
        <v>147</v>
      </c>
      <c r="M2115" s="50" t="s">
        <v>148</v>
      </c>
      <c r="N2115" s="50">
        <v>61.1</v>
      </c>
      <c r="O2115" s="54">
        <v>6.2e-20</v>
      </c>
      <c r="P2115" s="50" t="s">
        <v>19772</v>
      </c>
      <c r="Q2115" s="50" t="s">
        <v>249</v>
      </c>
      <c r="R2115" s="50" t="s">
        <v>19773</v>
      </c>
      <c r="S2115" s="50" t="s">
        <v>61</v>
      </c>
      <c r="T2115" s="50"/>
      <c r="U2115" s="50" t="s">
        <v>1319</v>
      </c>
      <c r="V2115" s="50" t="s">
        <v>870</v>
      </c>
    </row>
    <row r="2116" ht="12.75" customHeight="1" spans="1:22">
      <c r="A2116" s="50" t="s">
        <v>45</v>
      </c>
      <c r="B2116" s="50" t="s">
        <v>19545</v>
      </c>
      <c r="C2116" s="50" t="s">
        <v>19774</v>
      </c>
      <c r="D2116" s="50" t="s">
        <v>19775</v>
      </c>
      <c r="E2116" s="50" t="s">
        <v>146</v>
      </c>
      <c r="F2116" s="53">
        <v>30</v>
      </c>
      <c r="G2116" s="53">
        <v>32</v>
      </c>
      <c r="H2116" s="53">
        <v>29</v>
      </c>
      <c r="I2116" s="53">
        <v>32</v>
      </c>
      <c r="J2116" s="53">
        <v>45</v>
      </c>
      <c r="K2116" s="53">
        <v>30</v>
      </c>
      <c r="L2116" s="50" t="s">
        <v>149</v>
      </c>
      <c r="M2116" s="50" t="s">
        <v>150</v>
      </c>
      <c r="N2116" s="50">
        <v>125.7</v>
      </c>
      <c r="O2116" s="54">
        <v>5.8e-40</v>
      </c>
      <c r="P2116" s="50" t="s">
        <v>19776</v>
      </c>
      <c r="Q2116" s="50" t="s">
        <v>1854</v>
      </c>
      <c r="R2116" s="50" t="s">
        <v>19777</v>
      </c>
      <c r="S2116" s="50" t="s">
        <v>61</v>
      </c>
      <c r="T2116" s="50"/>
      <c r="U2116" s="50" t="s">
        <v>1910</v>
      </c>
      <c r="V2116" s="50" t="s">
        <v>9654</v>
      </c>
    </row>
    <row r="2117" ht="12.75" customHeight="1" spans="1:22">
      <c r="A2117" s="50" t="s">
        <v>45</v>
      </c>
      <c r="B2117" s="50" t="s">
        <v>19545</v>
      </c>
      <c r="C2117" s="50" t="s">
        <v>19778</v>
      </c>
      <c r="D2117" s="50" t="s">
        <v>19779</v>
      </c>
      <c r="E2117" s="50" t="s">
        <v>146</v>
      </c>
      <c r="F2117" s="53">
        <v>48</v>
      </c>
      <c r="G2117" s="53">
        <v>40</v>
      </c>
      <c r="H2117" s="53">
        <v>34</v>
      </c>
      <c r="I2117" s="53">
        <v>45</v>
      </c>
      <c r="J2117" s="53">
        <v>69</v>
      </c>
      <c r="K2117" s="53">
        <v>74</v>
      </c>
      <c r="L2117" s="50" t="s">
        <v>149</v>
      </c>
      <c r="M2117" s="50" t="s">
        <v>150</v>
      </c>
      <c r="N2117" s="50">
        <v>87.2</v>
      </c>
      <c r="O2117" s="54">
        <v>5.1e-28</v>
      </c>
      <c r="P2117" s="50" t="s">
        <v>19780</v>
      </c>
      <c r="Q2117" s="50" t="s">
        <v>1901</v>
      </c>
      <c r="R2117" s="50" t="s">
        <v>19781</v>
      </c>
      <c r="S2117" s="50" t="s">
        <v>61</v>
      </c>
      <c r="T2117" s="50"/>
      <c r="U2117" s="50" t="s">
        <v>250</v>
      </c>
      <c r="V2117" s="50" t="s">
        <v>252</v>
      </c>
    </row>
    <row r="2118" ht="12.75" customHeight="1" spans="1:22">
      <c r="A2118" s="50" t="s">
        <v>45</v>
      </c>
      <c r="B2118" s="50" t="s">
        <v>19545</v>
      </c>
      <c r="C2118" s="50" t="s">
        <v>19782</v>
      </c>
      <c r="D2118" s="50" t="s">
        <v>19783</v>
      </c>
      <c r="E2118" s="50" t="s">
        <v>146</v>
      </c>
      <c r="F2118" s="53">
        <v>9</v>
      </c>
      <c r="G2118" s="53">
        <v>13</v>
      </c>
      <c r="H2118" s="53">
        <v>14</v>
      </c>
      <c r="I2118" s="53">
        <v>18</v>
      </c>
      <c r="J2118" s="53">
        <v>24</v>
      </c>
      <c r="K2118" s="53">
        <v>19</v>
      </c>
      <c r="L2118" s="50" t="s">
        <v>147</v>
      </c>
      <c r="M2118" s="50" t="s">
        <v>148</v>
      </c>
      <c r="N2118" s="50">
        <v>11.7</v>
      </c>
      <c r="O2118" s="50">
        <v>0.00011</v>
      </c>
      <c r="P2118" s="50" t="s">
        <v>19784</v>
      </c>
      <c r="Q2118" s="50" t="s">
        <v>471</v>
      </c>
      <c r="R2118" s="50" t="s">
        <v>19785</v>
      </c>
      <c r="S2118" s="50" t="s">
        <v>61</v>
      </c>
      <c r="T2118" s="50"/>
      <c r="U2118" s="50"/>
      <c r="V2118" s="50" t="s">
        <v>814</v>
      </c>
    </row>
    <row r="2119" ht="12.75" customHeight="1" spans="1:22">
      <c r="A2119" s="50" t="s">
        <v>45</v>
      </c>
      <c r="B2119" s="50" t="s">
        <v>19545</v>
      </c>
      <c r="C2119" s="50" t="s">
        <v>19786</v>
      </c>
      <c r="D2119" s="50" t="s">
        <v>19787</v>
      </c>
      <c r="E2119" s="50" t="s">
        <v>146</v>
      </c>
      <c r="F2119" s="53">
        <v>55</v>
      </c>
      <c r="G2119" s="53">
        <v>85</v>
      </c>
      <c r="H2119" s="53">
        <v>77</v>
      </c>
      <c r="I2119" s="53">
        <v>118</v>
      </c>
      <c r="J2119" s="53">
        <v>176</v>
      </c>
      <c r="K2119" s="53">
        <v>238</v>
      </c>
      <c r="L2119" s="50" t="s">
        <v>149</v>
      </c>
      <c r="M2119" s="50" t="s">
        <v>150</v>
      </c>
      <c r="N2119" s="50">
        <v>79.6</v>
      </c>
      <c r="O2119" s="54">
        <v>1.1e-25</v>
      </c>
      <c r="P2119" s="50" t="s">
        <v>19788</v>
      </c>
      <c r="Q2119" s="50" t="s">
        <v>249</v>
      </c>
      <c r="R2119" s="50" t="s">
        <v>19789</v>
      </c>
      <c r="S2119" s="50" t="s">
        <v>61</v>
      </c>
      <c r="T2119" s="50"/>
      <c r="U2119" s="50" t="s">
        <v>250</v>
      </c>
      <c r="V2119" s="50" t="s">
        <v>252</v>
      </c>
    </row>
    <row r="2120" ht="12.75" customHeight="1" spans="1:22">
      <c r="A2120" s="50" t="s">
        <v>45</v>
      </c>
      <c r="B2120" s="50" t="s">
        <v>19545</v>
      </c>
      <c r="C2120" s="50" t="s">
        <v>19790</v>
      </c>
      <c r="D2120" s="50" t="s">
        <v>19791</v>
      </c>
      <c r="E2120" s="50" t="s">
        <v>146</v>
      </c>
      <c r="F2120" s="53" t="s">
        <v>182</v>
      </c>
      <c r="G2120" s="53" t="s">
        <v>182</v>
      </c>
      <c r="H2120" s="53" t="s">
        <v>182</v>
      </c>
      <c r="I2120" s="53" t="s">
        <v>182</v>
      </c>
      <c r="J2120" s="53">
        <v>20</v>
      </c>
      <c r="K2120" s="53">
        <v>14</v>
      </c>
      <c r="L2120" s="50" t="s">
        <v>147</v>
      </c>
      <c r="M2120" s="50" t="s">
        <v>148</v>
      </c>
      <c r="N2120" s="50">
        <v>34.8</v>
      </c>
      <c r="O2120" s="54">
        <v>8e-12</v>
      </c>
      <c r="P2120" s="50" t="s">
        <v>19792</v>
      </c>
      <c r="Q2120" s="50" t="s">
        <v>249</v>
      </c>
      <c r="R2120" s="50" t="s">
        <v>19793</v>
      </c>
      <c r="S2120" s="50" t="s">
        <v>61</v>
      </c>
      <c r="T2120" s="50"/>
      <c r="U2120" s="50" t="s">
        <v>1319</v>
      </c>
      <c r="V2120" s="50" t="s">
        <v>314</v>
      </c>
    </row>
    <row r="2121" ht="12.75" customHeight="1" spans="1:22">
      <c r="A2121" s="50" t="s">
        <v>45</v>
      </c>
      <c r="B2121" s="50" t="s">
        <v>19545</v>
      </c>
      <c r="C2121" s="50" t="s">
        <v>19794</v>
      </c>
      <c r="D2121" s="50" t="s">
        <v>19795</v>
      </c>
      <c r="E2121" s="50" t="s">
        <v>146</v>
      </c>
      <c r="F2121" s="53">
        <v>15</v>
      </c>
      <c r="G2121" s="53">
        <v>19</v>
      </c>
      <c r="H2121" s="53">
        <v>14</v>
      </c>
      <c r="I2121" s="53">
        <v>17</v>
      </c>
      <c r="J2121" s="53">
        <v>32</v>
      </c>
      <c r="K2121" s="53">
        <v>43</v>
      </c>
      <c r="L2121" s="50" t="s">
        <v>149</v>
      </c>
      <c r="M2121" s="50" t="s">
        <v>150</v>
      </c>
      <c r="N2121" s="50">
        <v>48.5</v>
      </c>
      <c r="O2121" s="54">
        <v>4.9e-16</v>
      </c>
      <c r="P2121" s="50" t="s">
        <v>19796</v>
      </c>
      <c r="Q2121" s="50" t="s">
        <v>1854</v>
      </c>
      <c r="R2121" s="50" t="s">
        <v>19797</v>
      </c>
      <c r="S2121" s="50" t="s">
        <v>61</v>
      </c>
      <c r="T2121" s="50"/>
      <c r="U2121" s="50" t="s">
        <v>250</v>
      </c>
      <c r="V2121" s="50" t="s">
        <v>252</v>
      </c>
    </row>
    <row r="2122" ht="12.75" customHeight="1" spans="1:22">
      <c r="A2122" s="50" t="s">
        <v>45</v>
      </c>
      <c r="B2122" s="50" t="s">
        <v>19545</v>
      </c>
      <c r="C2122" s="50" t="s">
        <v>19798</v>
      </c>
      <c r="D2122" s="50" t="s">
        <v>19799</v>
      </c>
      <c r="E2122" s="50" t="s">
        <v>146</v>
      </c>
      <c r="F2122" s="53">
        <v>11</v>
      </c>
      <c r="G2122" s="53">
        <v>8</v>
      </c>
      <c r="H2122" s="53">
        <v>9</v>
      </c>
      <c r="I2122" s="53">
        <v>8</v>
      </c>
      <c r="J2122" s="53">
        <v>14</v>
      </c>
      <c r="K2122" s="53">
        <v>15</v>
      </c>
      <c r="L2122" s="50" t="s">
        <v>149</v>
      </c>
      <c r="M2122" s="50" t="s">
        <v>150</v>
      </c>
      <c r="N2122" s="50">
        <v>13.5</v>
      </c>
      <c r="O2122" s="54">
        <v>3.5e-5</v>
      </c>
      <c r="P2122" s="50" t="s">
        <v>19800</v>
      </c>
      <c r="Q2122" s="50" t="s">
        <v>249</v>
      </c>
      <c r="R2122" s="50" t="s">
        <v>19801</v>
      </c>
      <c r="S2122" s="50" t="s">
        <v>61</v>
      </c>
      <c r="T2122" s="50"/>
      <c r="U2122" s="50"/>
      <c r="V2122" s="50" t="s">
        <v>814</v>
      </c>
    </row>
    <row r="2123" ht="12.75" customHeight="1" spans="1:22">
      <c r="A2123" s="50" t="s">
        <v>45</v>
      </c>
      <c r="B2123" s="50" t="s">
        <v>19545</v>
      </c>
      <c r="C2123" s="50" t="s">
        <v>19802</v>
      </c>
      <c r="D2123" s="50" t="s">
        <v>19803</v>
      </c>
      <c r="E2123" s="50" t="s">
        <v>146</v>
      </c>
      <c r="F2123" s="53">
        <v>76</v>
      </c>
      <c r="G2123" s="53">
        <v>80</v>
      </c>
      <c r="H2123" s="53">
        <v>83</v>
      </c>
      <c r="I2123" s="53">
        <v>85</v>
      </c>
      <c r="J2123" s="53">
        <v>99</v>
      </c>
      <c r="K2123" s="53">
        <v>132</v>
      </c>
      <c r="L2123" s="50" t="s">
        <v>147</v>
      </c>
      <c r="M2123" s="50" t="s">
        <v>148</v>
      </c>
      <c r="N2123" s="50">
        <v>103.3</v>
      </c>
      <c r="O2123" s="54">
        <v>6.2e-33</v>
      </c>
      <c r="P2123" s="50" t="s">
        <v>19804</v>
      </c>
      <c r="Q2123" s="50" t="s">
        <v>249</v>
      </c>
      <c r="R2123" s="50" t="s">
        <v>19805</v>
      </c>
      <c r="S2123" s="50" t="s">
        <v>61</v>
      </c>
      <c r="T2123" s="50"/>
      <c r="U2123" s="50" t="s">
        <v>1319</v>
      </c>
      <c r="V2123" s="50" t="s">
        <v>870</v>
      </c>
    </row>
    <row r="2124" ht="12.75" customHeight="1" spans="1:22">
      <c r="A2124" s="50" t="s">
        <v>45</v>
      </c>
      <c r="B2124" s="50" t="s">
        <v>19545</v>
      </c>
      <c r="C2124" s="50" t="s">
        <v>19806</v>
      </c>
      <c r="D2124" s="50" t="s">
        <v>19807</v>
      </c>
      <c r="E2124" s="50" t="s">
        <v>146</v>
      </c>
      <c r="F2124" s="53">
        <v>71</v>
      </c>
      <c r="G2124" s="53">
        <v>72</v>
      </c>
      <c r="H2124" s="53">
        <v>72</v>
      </c>
      <c r="I2124" s="53">
        <v>78</v>
      </c>
      <c r="J2124" s="53">
        <v>109</v>
      </c>
      <c r="K2124" s="53">
        <v>94</v>
      </c>
      <c r="L2124" s="50" t="s">
        <v>149</v>
      </c>
      <c r="M2124" s="50" t="s">
        <v>150</v>
      </c>
      <c r="N2124" s="50">
        <v>62.5</v>
      </c>
      <c r="O2124" s="54">
        <v>2.3e-20</v>
      </c>
      <c r="P2124" s="50" t="s">
        <v>19808</v>
      </c>
      <c r="Q2124" s="50" t="s">
        <v>249</v>
      </c>
      <c r="R2124" s="50" t="s">
        <v>19809</v>
      </c>
      <c r="S2124" s="50" t="s">
        <v>61</v>
      </c>
      <c r="T2124" s="50"/>
      <c r="U2124" s="50" t="s">
        <v>250</v>
      </c>
      <c r="V2124" s="50" t="s">
        <v>252</v>
      </c>
    </row>
    <row r="2125" ht="12.75" customHeight="1" spans="1:22">
      <c r="A2125" s="50" t="s">
        <v>45</v>
      </c>
      <c r="B2125" s="50" t="s">
        <v>19545</v>
      </c>
      <c r="C2125" s="50" t="s">
        <v>19810</v>
      </c>
      <c r="D2125" s="50" t="s">
        <v>19811</v>
      </c>
      <c r="E2125" s="50" t="s">
        <v>146</v>
      </c>
      <c r="F2125" s="53">
        <v>64</v>
      </c>
      <c r="G2125" s="53">
        <v>61</v>
      </c>
      <c r="H2125" s="53">
        <v>60</v>
      </c>
      <c r="I2125" s="53">
        <v>60</v>
      </c>
      <c r="J2125" s="53">
        <v>70</v>
      </c>
      <c r="K2125" s="53">
        <v>66</v>
      </c>
      <c r="L2125" s="50" t="s">
        <v>147</v>
      </c>
      <c r="M2125" s="50" t="s">
        <v>148</v>
      </c>
      <c r="N2125" s="50">
        <v>81.7</v>
      </c>
      <c r="O2125" s="54">
        <v>2.9e-26</v>
      </c>
      <c r="P2125" s="50" t="s">
        <v>19812</v>
      </c>
      <c r="Q2125" s="50" t="s">
        <v>249</v>
      </c>
      <c r="R2125" s="50" t="s">
        <v>19813</v>
      </c>
      <c r="S2125" s="50" t="s">
        <v>61</v>
      </c>
      <c r="T2125" s="50"/>
      <c r="U2125" s="50" t="s">
        <v>1319</v>
      </c>
      <c r="V2125" s="50" t="s">
        <v>314</v>
      </c>
    </row>
    <row r="2126" ht="12.75" customHeight="1" spans="1:22">
      <c r="A2126" s="50" t="s">
        <v>45</v>
      </c>
      <c r="B2126" s="50" t="s">
        <v>19545</v>
      </c>
      <c r="C2126" s="50" t="s">
        <v>19814</v>
      </c>
      <c r="D2126" s="50" t="s">
        <v>19815</v>
      </c>
      <c r="E2126" s="50" t="s">
        <v>151</v>
      </c>
      <c r="F2126" s="53">
        <v>51</v>
      </c>
      <c r="G2126" s="53">
        <v>51</v>
      </c>
      <c r="H2126" s="53">
        <v>41</v>
      </c>
      <c r="I2126" s="53">
        <v>55</v>
      </c>
      <c r="J2126" s="53">
        <v>94</v>
      </c>
      <c r="K2126" s="53">
        <v>106</v>
      </c>
      <c r="L2126" s="50" t="s">
        <v>152</v>
      </c>
      <c r="M2126" s="50" t="s">
        <v>153</v>
      </c>
      <c r="N2126" s="50">
        <v>229</v>
      </c>
      <c r="O2126" s="54">
        <v>5.3e-71</v>
      </c>
      <c r="P2126" s="50" t="s">
        <v>19816</v>
      </c>
      <c r="Q2126" s="50" t="s">
        <v>2161</v>
      </c>
      <c r="R2126" s="50"/>
      <c r="S2126" s="50" t="s">
        <v>61</v>
      </c>
      <c r="T2126" s="50" t="s">
        <v>2162</v>
      </c>
      <c r="U2126" s="50" t="s">
        <v>2163</v>
      </c>
      <c r="V2126" s="50" t="s">
        <v>2185</v>
      </c>
    </row>
    <row r="2127" ht="12.75" customHeight="1" spans="1:22">
      <c r="A2127" s="50" t="s">
        <v>45</v>
      </c>
      <c r="B2127" s="50" t="s">
        <v>19545</v>
      </c>
      <c r="C2127" s="50" t="s">
        <v>19817</v>
      </c>
      <c r="D2127" s="50" t="s">
        <v>19818</v>
      </c>
      <c r="E2127" s="50" t="s">
        <v>151</v>
      </c>
      <c r="F2127" s="53">
        <v>20</v>
      </c>
      <c r="G2127" s="53">
        <v>17</v>
      </c>
      <c r="H2127" s="53">
        <v>17</v>
      </c>
      <c r="I2127" s="53">
        <v>22</v>
      </c>
      <c r="J2127" s="53">
        <v>31</v>
      </c>
      <c r="K2127" s="53">
        <v>32</v>
      </c>
      <c r="L2127" s="50" t="s">
        <v>152</v>
      </c>
      <c r="M2127" s="50" t="s">
        <v>153</v>
      </c>
      <c r="N2127" s="50">
        <v>88.6</v>
      </c>
      <c r="O2127" s="54">
        <v>2.5e-28</v>
      </c>
      <c r="P2127" s="50" t="s">
        <v>19819</v>
      </c>
      <c r="Q2127" s="50" t="s">
        <v>13060</v>
      </c>
      <c r="R2127" s="50" t="s">
        <v>19820</v>
      </c>
      <c r="S2127" s="50" t="s">
        <v>61</v>
      </c>
      <c r="T2127" s="50"/>
      <c r="U2127" s="50" t="s">
        <v>2163</v>
      </c>
      <c r="V2127" s="50" t="s">
        <v>13048</v>
      </c>
    </row>
    <row r="2128" ht="12.75" customHeight="1" spans="1:22">
      <c r="A2128" s="50" t="s">
        <v>45</v>
      </c>
      <c r="B2128" s="50" t="s">
        <v>19545</v>
      </c>
      <c r="C2128" s="50" t="s">
        <v>19821</v>
      </c>
      <c r="D2128" s="50" t="s">
        <v>19822</v>
      </c>
      <c r="E2128" s="50" t="s">
        <v>151</v>
      </c>
      <c r="F2128" s="53">
        <v>114</v>
      </c>
      <c r="G2128" s="53">
        <v>109</v>
      </c>
      <c r="H2128" s="53">
        <v>86</v>
      </c>
      <c r="I2128" s="53">
        <v>115</v>
      </c>
      <c r="J2128" s="53">
        <v>197</v>
      </c>
      <c r="K2128" s="53">
        <v>213</v>
      </c>
      <c r="L2128" s="50" t="s">
        <v>152</v>
      </c>
      <c r="M2128" s="50" t="s">
        <v>153</v>
      </c>
      <c r="N2128" s="50">
        <v>457.5</v>
      </c>
      <c r="O2128" s="54">
        <v>1.9e-140</v>
      </c>
      <c r="P2128" s="50" t="s">
        <v>19823</v>
      </c>
      <c r="Q2128" s="50" t="s">
        <v>2161</v>
      </c>
      <c r="R2128" s="50" t="s">
        <v>19824</v>
      </c>
      <c r="S2128" s="50" t="s">
        <v>61</v>
      </c>
      <c r="T2128" s="50" t="s">
        <v>2162</v>
      </c>
      <c r="U2128" s="50" t="s">
        <v>2163</v>
      </c>
      <c r="V2128" s="50" t="s">
        <v>2185</v>
      </c>
    </row>
    <row r="2129" ht="12.75" customHeight="1" spans="1:22">
      <c r="A2129" s="50" t="s">
        <v>45</v>
      </c>
      <c r="B2129" s="50" t="s">
        <v>19545</v>
      </c>
      <c r="C2129" s="50" t="s">
        <v>19825</v>
      </c>
      <c r="D2129" s="50" t="s">
        <v>19826</v>
      </c>
      <c r="E2129" s="50" t="s">
        <v>151</v>
      </c>
      <c r="F2129" s="53">
        <v>26</v>
      </c>
      <c r="G2129" s="53">
        <v>17</v>
      </c>
      <c r="H2129" s="53">
        <v>17</v>
      </c>
      <c r="I2129" s="53">
        <v>19</v>
      </c>
      <c r="J2129" s="53">
        <v>23</v>
      </c>
      <c r="K2129" s="53">
        <v>40</v>
      </c>
      <c r="L2129" s="50" t="s">
        <v>152</v>
      </c>
      <c r="M2129" s="50" t="s">
        <v>153</v>
      </c>
      <c r="N2129" s="50">
        <v>79.5</v>
      </c>
      <c r="O2129" s="54">
        <v>1.5e-25</v>
      </c>
      <c r="P2129" s="50" t="s">
        <v>19827</v>
      </c>
      <c r="Q2129" s="50" t="s">
        <v>13060</v>
      </c>
      <c r="R2129" s="50" t="s">
        <v>19828</v>
      </c>
      <c r="S2129" s="50" t="s">
        <v>61</v>
      </c>
      <c r="T2129" s="50"/>
      <c r="U2129" s="50" t="s">
        <v>2163</v>
      </c>
      <c r="V2129" s="50" t="s">
        <v>13048</v>
      </c>
    </row>
    <row r="2130" ht="12.75" customHeight="1" spans="1:22">
      <c r="A2130" s="50" t="s">
        <v>45</v>
      </c>
      <c r="B2130" s="50" t="s">
        <v>19829</v>
      </c>
      <c r="C2130" s="50" t="s">
        <v>19830</v>
      </c>
      <c r="D2130" s="50" t="s">
        <v>19831</v>
      </c>
      <c r="E2130" s="50" t="s">
        <v>194</v>
      </c>
      <c r="F2130" s="53">
        <v>12</v>
      </c>
      <c r="G2130" s="53">
        <v>14</v>
      </c>
      <c r="H2130" s="53">
        <v>17</v>
      </c>
      <c r="I2130" s="53">
        <v>35</v>
      </c>
      <c r="J2130" s="53">
        <v>132</v>
      </c>
      <c r="K2130" s="53">
        <v>176</v>
      </c>
      <c r="L2130" s="50" t="s">
        <v>139</v>
      </c>
      <c r="M2130" s="50" t="s">
        <v>140</v>
      </c>
      <c r="N2130" s="50">
        <v>175.7</v>
      </c>
      <c r="O2130" s="54">
        <v>1e-54</v>
      </c>
      <c r="P2130" s="50" t="s">
        <v>19832</v>
      </c>
      <c r="Q2130" s="50" t="s">
        <v>187</v>
      </c>
      <c r="R2130" s="50"/>
      <c r="S2130" s="50" t="s">
        <v>62</v>
      </c>
      <c r="T2130" s="50" t="s">
        <v>188</v>
      </c>
      <c r="U2130" s="50" t="s">
        <v>190</v>
      </c>
      <c r="V2130" s="50" t="s">
        <v>193</v>
      </c>
    </row>
    <row r="2131" ht="12.75" customHeight="1" spans="1:22">
      <c r="A2131" s="50" t="s">
        <v>45</v>
      </c>
      <c r="B2131" s="50" t="s">
        <v>19829</v>
      </c>
      <c r="C2131" s="50" t="s">
        <v>19833</v>
      </c>
      <c r="D2131" s="50" t="s">
        <v>19834</v>
      </c>
      <c r="E2131" s="50" t="s">
        <v>194</v>
      </c>
      <c r="F2131" s="53">
        <v>6</v>
      </c>
      <c r="G2131" s="53">
        <v>3</v>
      </c>
      <c r="H2131" s="53">
        <v>10</v>
      </c>
      <c r="I2131" s="53">
        <v>12</v>
      </c>
      <c r="J2131" s="53">
        <v>50</v>
      </c>
      <c r="K2131" s="53">
        <v>65</v>
      </c>
      <c r="L2131" s="50" t="s">
        <v>139</v>
      </c>
      <c r="M2131" s="50" t="s">
        <v>140</v>
      </c>
      <c r="N2131" s="50">
        <v>59.8</v>
      </c>
      <c r="O2131" s="54">
        <v>1.5e-19</v>
      </c>
      <c r="P2131" s="50" t="s">
        <v>19835</v>
      </c>
      <c r="Q2131" s="50" t="s">
        <v>187</v>
      </c>
      <c r="R2131" s="50"/>
      <c r="S2131" s="50" t="s">
        <v>62</v>
      </c>
      <c r="T2131" s="50" t="s">
        <v>188</v>
      </c>
      <c r="U2131" s="50" t="s">
        <v>190</v>
      </c>
      <c r="V2131" s="50" t="s">
        <v>193</v>
      </c>
    </row>
    <row r="2132" ht="12.75" customHeight="1" spans="1:22">
      <c r="A2132" s="50" t="s">
        <v>45</v>
      </c>
      <c r="B2132" s="50" t="s">
        <v>19829</v>
      </c>
      <c r="C2132" s="50" t="s">
        <v>19836</v>
      </c>
      <c r="D2132" s="50" t="s">
        <v>19837</v>
      </c>
      <c r="E2132" s="50" t="s">
        <v>194</v>
      </c>
      <c r="F2132" s="53">
        <v>13</v>
      </c>
      <c r="G2132" s="53">
        <v>8</v>
      </c>
      <c r="H2132" s="53">
        <v>12</v>
      </c>
      <c r="I2132" s="53">
        <v>18</v>
      </c>
      <c r="J2132" s="53">
        <v>157</v>
      </c>
      <c r="K2132" s="53">
        <v>168</v>
      </c>
      <c r="L2132" s="50" t="s">
        <v>139</v>
      </c>
      <c r="M2132" s="50" t="s">
        <v>140</v>
      </c>
      <c r="N2132" s="50">
        <v>173.7</v>
      </c>
      <c r="O2132" s="54">
        <v>4e-54</v>
      </c>
      <c r="P2132" s="50" t="s">
        <v>1002</v>
      </c>
      <c r="Q2132" s="50" t="s">
        <v>187</v>
      </c>
      <c r="R2132" s="50"/>
      <c r="S2132" s="50" t="s">
        <v>62</v>
      </c>
      <c r="T2132" s="50" t="s">
        <v>188</v>
      </c>
      <c r="U2132" s="50" t="s">
        <v>190</v>
      </c>
      <c r="V2132" s="50" t="s">
        <v>193</v>
      </c>
    </row>
    <row r="2133" ht="12.75" customHeight="1" spans="1:22">
      <c r="A2133" s="50" t="s">
        <v>45</v>
      </c>
      <c r="B2133" s="50" t="s">
        <v>19829</v>
      </c>
      <c r="C2133" s="50" t="s">
        <v>19838</v>
      </c>
      <c r="D2133" s="50" t="s">
        <v>19839</v>
      </c>
      <c r="E2133" s="50" t="s">
        <v>194</v>
      </c>
      <c r="F2133" s="53" t="s">
        <v>182</v>
      </c>
      <c r="G2133" s="53" t="s">
        <v>182</v>
      </c>
      <c r="H2133" s="53" t="s">
        <v>182</v>
      </c>
      <c r="I2133" s="53">
        <v>4</v>
      </c>
      <c r="J2133" s="53">
        <v>25</v>
      </c>
      <c r="K2133" s="53">
        <v>41</v>
      </c>
      <c r="L2133" s="50" t="s">
        <v>139</v>
      </c>
      <c r="M2133" s="50" t="s">
        <v>140</v>
      </c>
      <c r="N2133" s="50">
        <v>50.4</v>
      </c>
      <c r="O2133" s="54">
        <v>1.1e-16</v>
      </c>
      <c r="P2133" s="50" t="s">
        <v>19840</v>
      </c>
      <c r="Q2133" s="50" t="s">
        <v>1109</v>
      </c>
      <c r="R2133" s="50"/>
      <c r="S2133" s="50" t="s">
        <v>62</v>
      </c>
      <c r="T2133" s="50" t="s">
        <v>188</v>
      </c>
      <c r="U2133" s="50" t="s">
        <v>190</v>
      </c>
      <c r="V2133" s="50" t="s">
        <v>193</v>
      </c>
    </row>
    <row r="2134" ht="12.75" customHeight="1" spans="1:22">
      <c r="A2134" s="50" t="s">
        <v>45</v>
      </c>
      <c r="B2134" s="50" t="s">
        <v>19829</v>
      </c>
      <c r="C2134" s="50" t="s">
        <v>19841</v>
      </c>
      <c r="D2134" s="50" t="s">
        <v>19842</v>
      </c>
      <c r="E2134" s="50" t="s">
        <v>194</v>
      </c>
      <c r="F2134" s="53">
        <v>11</v>
      </c>
      <c r="G2134" s="53">
        <v>9</v>
      </c>
      <c r="H2134" s="53">
        <v>6</v>
      </c>
      <c r="I2134" s="53">
        <v>12</v>
      </c>
      <c r="J2134" s="53">
        <v>12</v>
      </c>
      <c r="K2134" s="53">
        <v>15</v>
      </c>
      <c r="L2134" s="50" t="s">
        <v>139</v>
      </c>
      <c r="M2134" s="50" t="s">
        <v>140</v>
      </c>
      <c r="N2134" s="50">
        <v>36.4</v>
      </c>
      <c r="O2134" s="54">
        <v>1.9e-12</v>
      </c>
      <c r="P2134" s="50" t="s">
        <v>19843</v>
      </c>
      <c r="Q2134" s="50" t="s">
        <v>14133</v>
      </c>
      <c r="R2134" s="50"/>
      <c r="S2134" s="50" t="s">
        <v>62</v>
      </c>
      <c r="T2134" s="50" t="s">
        <v>188</v>
      </c>
      <c r="U2134" s="50" t="s">
        <v>190</v>
      </c>
      <c r="V2134" s="50" t="s">
        <v>193</v>
      </c>
    </row>
    <row r="2135" ht="12.75" customHeight="1" spans="1:22">
      <c r="A2135" s="50" t="s">
        <v>45</v>
      </c>
      <c r="B2135" s="50" t="s">
        <v>19829</v>
      </c>
      <c r="C2135" s="50" t="s">
        <v>19844</v>
      </c>
      <c r="D2135" s="50" t="s">
        <v>19845</v>
      </c>
      <c r="E2135" s="50" t="s">
        <v>194</v>
      </c>
      <c r="F2135" s="53">
        <v>4</v>
      </c>
      <c r="G2135" s="53">
        <v>4</v>
      </c>
      <c r="H2135" s="53">
        <v>5</v>
      </c>
      <c r="I2135" s="53">
        <v>8</v>
      </c>
      <c r="J2135" s="53">
        <v>58</v>
      </c>
      <c r="K2135" s="53">
        <v>71</v>
      </c>
      <c r="L2135" s="50" t="s">
        <v>139</v>
      </c>
      <c r="M2135" s="50" t="s">
        <v>140</v>
      </c>
      <c r="N2135" s="50">
        <v>63.9</v>
      </c>
      <c r="O2135" s="54">
        <v>8.5e-21</v>
      </c>
      <c r="P2135" s="50" t="s">
        <v>19846</v>
      </c>
      <c r="Q2135" s="50" t="s">
        <v>471</v>
      </c>
      <c r="R2135" s="50"/>
      <c r="S2135" s="50" t="s">
        <v>62</v>
      </c>
      <c r="T2135" s="50" t="s">
        <v>188</v>
      </c>
      <c r="U2135" s="50" t="s">
        <v>190</v>
      </c>
      <c r="V2135" s="50" t="s">
        <v>193</v>
      </c>
    </row>
    <row r="2136" ht="12.75" customHeight="1" spans="1:22">
      <c r="A2136" s="50" t="s">
        <v>45</v>
      </c>
      <c r="B2136" s="50" t="s">
        <v>19829</v>
      </c>
      <c r="C2136" s="50" t="s">
        <v>19847</v>
      </c>
      <c r="D2136" s="50" t="s">
        <v>19848</v>
      </c>
      <c r="E2136" s="50" t="s">
        <v>194</v>
      </c>
      <c r="F2136" s="53">
        <v>13</v>
      </c>
      <c r="G2136" s="53">
        <v>9</v>
      </c>
      <c r="H2136" s="53">
        <v>10</v>
      </c>
      <c r="I2136" s="53">
        <v>21</v>
      </c>
      <c r="J2136" s="53">
        <v>116</v>
      </c>
      <c r="K2136" s="53">
        <v>99</v>
      </c>
      <c r="L2136" s="50" t="s">
        <v>139</v>
      </c>
      <c r="M2136" s="50" t="s">
        <v>140</v>
      </c>
      <c r="N2136" s="50">
        <v>133.9</v>
      </c>
      <c r="O2136" s="54">
        <v>4.9e-42</v>
      </c>
      <c r="P2136" s="50" t="s">
        <v>19849</v>
      </c>
      <c r="Q2136" s="50" t="s">
        <v>187</v>
      </c>
      <c r="R2136" s="50"/>
      <c r="S2136" s="50" t="s">
        <v>62</v>
      </c>
      <c r="T2136" s="50" t="s">
        <v>188</v>
      </c>
      <c r="U2136" s="50" t="s">
        <v>190</v>
      </c>
      <c r="V2136" s="50" t="s">
        <v>193</v>
      </c>
    </row>
    <row r="2137" ht="12.75" customHeight="1" spans="1:22">
      <c r="A2137" s="50" t="s">
        <v>45</v>
      </c>
      <c r="B2137" s="50" t="s">
        <v>19829</v>
      </c>
      <c r="C2137" s="50" t="s">
        <v>19850</v>
      </c>
      <c r="D2137" s="50" t="s">
        <v>19851</v>
      </c>
      <c r="E2137" s="50" t="s">
        <v>194</v>
      </c>
      <c r="F2137" s="53">
        <v>4</v>
      </c>
      <c r="G2137" s="53">
        <v>4</v>
      </c>
      <c r="H2137" s="53">
        <v>4</v>
      </c>
      <c r="I2137" s="53">
        <v>9</v>
      </c>
      <c r="J2137" s="53">
        <v>62</v>
      </c>
      <c r="K2137" s="53">
        <v>61</v>
      </c>
      <c r="L2137" s="50" t="s">
        <v>139</v>
      </c>
      <c r="M2137" s="50" t="s">
        <v>140</v>
      </c>
      <c r="N2137" s="50">
        <v>56.8</v>
      </c>
      <c r="O2137" s="54">
        <v>1.2e-18</v>
      </c>
      <c r="P2137" s="50" t="s">
        <v>16165</v>
      </c>
      <c r="Q2137" s="50" t="s">
        <v>16166</v>
      </c>
      <c r="R2137" s="50"/>
      <c r="S2137" s="50" t="s">
        <v>62</v>
      </c>
      <c r="T2137" s="50" t="s">
        <v>188</v>
      </c>
      <c r="U2137" s="50" t="s">
        <v>190</v>
      </c>
      <c r="V2137" s="50" t="s">
        <v>193</v>
      </c>
    </row>
    <row r="2138" ht="12.75" customHeight="1" spans="1:22">
      <c r="A2138" s="50" t="s">
        <v>45</v>
      </c>
      <c r="B2138" s="50" t="s">
        <v>19829</v>
      </c>
      <c r="C2138" s="50" t="s">
        <v>19852</v>
      </c>
      <c r="D2138" s="50" t="s">
        <v>19853</v>
      </c>
      <c r="E2138" s="50" t="s">
        <v>194</v>
      </c>
      <c r="F2138" s="53">
        <v>6</v>
      </c>
      <c r="G2138" s="53">
        <v>4</v>
      </c>
      <c r="H2138" s="53">
        <v>5</v>
      </c>
      <c r="I2138" s="53">
        <v>7</v>
      </c>
      <c r="J2138" s="53">
        <v>46</v>
      </c>
      <c r="K2138" s="53">
        <v>62</v>
      </c>
      <c r="L2138" s="50" t="s">
        <v>139</v>
      </c>
      <c r="M2138" s="50" t="s">
        <v>140</v>
      </c>
      <c r="N2138" s="50">
        <v>66.5</v>
      </c>
      <c r="O2138" s="54">
        <v>1.4e-21</v>
      </c>
      <c r="P2138" s="50" t="s">
        <v>19854</v>
      </c>
      <c r="Q2138" s="50" t="s">
        <v>187</v>
      </c>
      <c r="R2138" s="50"/>
      <c r="S2138" s="50" t="s">
        <v>62</v>
      </c>
      <c r="T2138" s="50" t="s">
        <v>188</v>
      </c>
      <c r="U2138" s="50" t="s">
        <v>190</v>
      </c>
      <c r="V2138" s="50" t="s">
        <v>193</v>
      </c>
    </row>
    <row r="2139" ht="12.75" customHeight="1" spans="1:22">
      <c r="A2139" s="50" t="s">
        <v>45</v>
      </c>
      <c r="B2139" s="50" t="s">
        <v>19829</v>
      </c>
      <c r="C2139" s="50" t="s">
        <v>19855</v>
      </c>
      <c r="D2139" s="50" t="s">
        <v>19856</v>
      </c>
      <c r="E2139" s="50" t="s">
        <v>194</v>
      </c>
      <c r="F2139" s="53">
        <v>6</v>
      </c>
      <c r="G2139" s="53">
        <v>4</v>
      </c>
      <c r="H2139" s="53" t="s">
        <v>182</v>
      </c>
      <c r="I2139" s="53">
        <v>5</v>
      </c>
      <c r="J2139" s="53">
        <v>25</v>
      </c>
      <c r="K2139" s="53">
        <v>19</v>
      </c>
      <c r="L2139" s="50" t="s">
        <v>139</v>
      </c>
      <c r="M2139" s="50" t="s">
        <v>140</v>
      </c>
      <c r="N2139" s="50">
        <v>42.7</v>
      </c>
      <c r="O2139" s="54">
        <v>2.2e-14</v>
      </c>
      <c r="P2139" s="50" t="s">
        <v>19857</v>
      </c>
      <c r="Q2139" s="50" t="s">
        <v>19858</v>
      </c>
      <c r="R2139" s="50"/>
      <c r="S2139" s="50" t="s">
        <v>62</v>
      </c>
      <c r="T2139" s="50" t="s">
        <v>188</v>
      </c>
      <c r="U2139" s="50" t="s">
        <v>190</v>
      </c>
      <c r="V2139" s="50" t="s">
        <v>193</v>
      </c>
    </row>
    <row r="2140" ht="12.75" customHeight="1" spans="1:22">
      <c r="A2140" s="50" t="s">
        <v>45</v>
      </c>
      <c r="B2140" s="50" t="s">
        <v>19829</v>
      </c>
      <c r="C2140" s="50" t="s">
        <v>19859</v>
      </c>
      <c r="D2140" s="50" t="s">
        <v>19860</v>
      </c>
      <c r="E2140" s="50" t="s">
        <v>194</v>
      </c>
      <c r="F2140" s="53">
        <v>18</v>
      </c>
      <c r="G2140" s="53">
        <v>15</v>
      </c>
      <c r="H2140" s="53">
        <v>15</v>
      </c>
      <c r="I2140" s="53">
        <v>27</v>
      </c>
      <c r="J2140" s="53">
        <v>142</v>
      </c>
      <c r="K2140" s="53">
        <v>210</v>
      </c>
      <c r="L2140" s="50" t="s">
        <v>139</v>
      </c>
      <c r="M2140" s="50" t="s">
        <v>140</v>
      </c>
      <c r="N2140" s="50">
        <v>168.5</v>
      </c>
      <c r="O2140" s="54">
        <v>1.5e-52</v>
      </c>
      <c r="P2140" s="50" t="s">
        <v>19861</v>
      </c>
      <c r="Q2140" s="50" t="s">
        <v>187</v>
      </c>
      <c r="R2140" s="50"/>
      <c r="S2140" s="50" t="s">
        <v>62</v>
      </c>
      <c r="T2140" s="50" t="s">
        <v>188</v>
      </c>
      <c r="U2140" s="50" t="s">
        <v>190</v>
      </c>
      <c r="V2140" s="50" t="s">
        <v>193</v>
      </c>
    </row>
    <row r="2141" ht="12.75" customHeight="1" spans="1:22">
      <c r="A2141" s="50" t="s">
        <v>45</v>
      </c>
      <c r="B2141" s="50" t="s">
        <v>19829</v>
      </c>
      <c r="C2141" s="50" t="s">
        <v>19862</v>
      </c>
      <c r="D2141" s="50" t="s">
        <v>19863</v>
      </c>
      <c r="E2141" s="50" t="s">
        <v>194</v>
      </c>
      <c r="F2141" s="53" t="s">
        <v>182</v>
      </c>
      <c r="G2141" s="53" t="s">
        <v>182</v>
      </c>
      <c r="H2141" s="53" t="s">
        <v>182</v>
      </c>
      <c r="I2141" s="53" t="s">
        <v>182</v>
      </c>
      <c r="J2141" s="53">
        <v>42</v>
      </c>
      <c r="K2141" s="53">
        <v>84</v>
      </c>
      <c r="L2141" s="50" t="s">
        <v>139</v>
      </c>
      <c r="M2141" s="50" t="s">
        <v>140</v>
      </c>
      <c r="N2141" s="50">
        <v>16.2</v>
      </c>
      <c r="O2141" s="54">
        <v>2.4e-6</v>
      </c>
      <c r="P2141" s="50" t="s">
        <v>19864</v>
      </c>
      <c r="Q2141" s="50" t="s">
        <v>677</v>
      </c>
      <c r="R2141" s="50"/>
      <c r="S2141" s="50" t="s">
        <v>62</v>
      </c>
      <c r="T2141" s="50"/>
      <c r="U2141" s="50"/>
      <c r="V2141" s="50"/>
    </row>
    <row r="2142" ht="12.75" customHeight="1" spans="1:22">
      <c r="A2142" s="50" t="s">
        <v>45</v>
      </c>
      <c r="B2142" s="50" t="s">
        <v>19829</v>
      </c>
      <c r="C2142" s="50" t="s">
        <v>19865</v>
      </c>
      <c r="D2142" s="50" t="s">
        <v>19866</v>
      </c>
      <c r="E2142" s="50" t="s">
        <v>194</v>
      </c>
      <c r="F2142" s="53" t="s">
        <v>182</v>
      </c>
      <c r="G2142" s="53" t="s">
        <v>182</v>
      </c>
      <c r="H2142" s="53" t="s">
        <v>182</v>
      </c>
      <c r="I2142" s="53" t="s">
        <v>182</v>
      </c>
      <c r="J2142" s="53">
        <v>30</v>
      </c>
      <c r="K2142" s="53">
        <v>54</v>
      </c>
      <c r="L2142" s="50" t="s">
        <v>139</v>
      </c>
      <c r="M2142" s="50" t="s">
        <v>140</v>
      </c>
      <c r="N2142" s="50">
        <v>33.4</v>
      </c>
      <c r="O2142" s="54">
        <v>1.5e-11</v>
      </c>
      <c r="P2142" s="50" t="s">
        <v>19867</v>
      </c>
      <c r="Q2142" s="50" t="s">
        <v>187</v>
      </c>
      <c r="R2142" s="50"/>
      <c r="S2142" s="50" t="s">
        <v>62</v>
      </c>
      <c r="T2142" s="50" t="s">
        <v>188</v>
      </c>
      <c r="U2142" s="50" t="s">
        <v>190</v>
      </c>
      <c r="V2142" s="50" t="s">
        <v>193</v>
      </c>
    </row>
    <row r="2143" ht="12.75" customHeight="1" spans="1:22">
      <c r="A2143" s="50" t="s">
        <v>45</v>
      </c>
      <c r="B2143" s="50" t="s">
        <v>19829</v>
      </c>
      <c r="C2143" s="50" t="s">
        <v>19868</v>
      </c>
      <c r="D2143" s="50" t="s">
        <v>19869</v>
      </c>
      <c r="E2143" s="50" t="s">
        <v>194</v>
      </c>
      <c r="F2143" s="53" t="s">
        <v>182</v>
      </c>
      <c r="G2143" s="53" t="s">
        <v>182</v>
      </c>
      <c r="H2143" s="53" t="s">
        <v>182</v>
      </c>
      <c r="I2143" s="53" t="s">
        <v>182</v>
      </c>
      <c r="J2143" s="53">
        <v>18</v>
      </c>
      <c r="K2143" s="53">
        <v>25</v>
      </c>
      <c r="L2143" s="50" t="s">
        <v>139</v>
      </c>
      <c r="M2143" s="50" t="s">
        <v>140</v>
      </c>
      <c r="N2143" s="50">
        <v>22.4</v>
      </c>
      <c r="O2143" s="54">
        <v>3.1e-8</v>
      </c>
      <c r="P2143" s="50" t="s">
        <v>19870</v>
      </c>
      <c r="Q2143" s="50" t="s">
        <v>239</v>
      </c>
      <c r="R2143" s="50"/>
      <c r="S2143" s="50" t="s">
        <v>62</v>
      </c>
      <c r="T2143" s="50"/>
      <c r="U2143" s="50"/>
      <c r="V2143" s="50"/>
    </row>
    <row r="2144" ht="12.75" customHeight="1" spans="1:22">
      <c r="A2144" s="50" t="s">
        <v>45</v>
      </c>
      <c r="B2144" s="50" t="s">
        <v>19829</v>
      </c>
      <c r="C2144" s="50" t="s">
        <v>19871</v>
      </c>
      <c r="D2144" s="50" t="s">
        <v>19872</v>
      </c>
      <c r="E2144" s="50" t="s">
        <v>194</v>
      </c>
      <c r="F2144" s="53">
        <v>4</v>
      </c>
      <c r="G2144" s="53">
        <v>5</v>
      </c>
      <c r="H2144" s="53">
        <v>8</v>
      </c>
      <c r="I2144" s="53">
        <v>9</v>
      </c>
      <c r="J2144" s="53">
        <v>43</v>
      </c>
      <c r="K2144" s="53">
        <v>57</v>
      </c>
      <c r="L2144" s="50" t="s">
        <v>139</v>
      </c>
      <c r="M2144" s="50" t="s">
        <v>140</v>
      </c>
      <c r="N2144" s="50">
        <v>73.6</v>
      </c>
      <c r="O2144" s="54">
        <v>9.5e-24</v>
      </c>
      <c r="P2144" s="50" t="s">
        <v>19873</v>
      </c>
      <c r="Q2144" s="50" t="s">
        <v>471</v>
      </c>
      <c r="R2144" s="50"/>
      <c r="S2144" s="50" t="s">
        <v>62</v>
      </c>
      <c r="T2144" s="50" t="s">
        <v>188</v>
      </c>
      <c r="U2144" s="50" t="s">
        <v>190</v>
      </c>
      <c r="V2144" s="50" t="s">
        <v>193</v>
      </c>
    </row>
    <row r="2145" ht="12.75" customHeight="1" spans="1:22">
      <c r="A2145" s="50" t="s">
        <v>45</v>
      </c>
      <c r="B2145" s="50" t="s">
        <v>19829</v>
      </c>
      <c r="C2145" s="50" t="s">
        <v>19874</v>
      </c>
      <c r="D2145" s="50" t="s">
        <v>19875</v>
      </c>
      <c r="E2145" s="50" t="s">
        <v>194</v>
      </c>
      <c r="F2145" s="53">
        <v>8</v>
      </c>
      <c r="G2145" s="53">
        <v>6</v>
      </c>
      <c r="H2145" s="53">
        <v>12</v>
      </c>
      <c r="I2145" s="53">
        <v>17</v>
      </c>
      <c r="J2145" s="53">
        <v>152</v>
      </c>
      <c r="K2145" s="53">
        <v>200</v>
      </c>
      <c r="L2145" s="50" t="s">
        <v>139</v>
      </c>
      <c r="M2145" s="50" t="s">
        <v>140</v>
      </c>
      <c r="N2145" s="50">
        <v>135.3</v>
      </c>
      <c r="O2145" s="54">
        <v>1.8e-42</v>
      </c>
      <c r="P2145" s="50" t="s">
        <v>1253</v>
      </c>
      <c r="Q2145" s="50" t="s">
        <v>187</v>
      </c>
      <c r="R2145" s="50"/>
      <c r="S2145" s="50" t="s">
        <v>62</v>
      </c>
      <c r="T2145" s="50" t="s">
        <v>188</v>
      </c>
      <c r="U2145" s="50" t="s">
        <v>190</v>
      </c>
      <c r="V2145" s="50" t="s">
        <v>193</v>
      </c>
    </row>
    <row r="2146" ht="12.75" customHeight="1" spans="1:22">
      <c r="A2146" s="50" t="s">
        <v>45</v>
      </c>
      <c r="B2146" s="50" t="s">
        <v>19829</v>
      </c>
      <c r="C2146" s="50" t="s">
        <v>19876</v>
      </c>
      <c r="D2146" s="50" t="s">
        <v>19877</v>
      </c>
      <c r="E2146" s="50" t="s">
        <v>194</v>
      </c>
      <c r="F2146" s="53">
        <v>12</v>
      </c>
      <c r="G2146" s="53">
        <v>7</v>
      </c>
      <c r="H2146" s="53">
        <v>7</v>
      </c>
      <c r="I2146" s="53">
        <v>16</v>
      </c>
      <c r="J2146" s="53">
        <v>68</v>
      </c>
      <c r="K2146" s="53">
        <v>96</v>
      </c>
      <c r="L2146" s="50" t="s">
        <v>139</v>
      </c>
      <c r="M2146" s="50" t="s">
        <v>140</v>
      </c>
      <c r="N2146" s="50">
        <v>122.6</v>
      </c>
      <c r="O2146" s="54">
        <v>1.2e-38</v>
      </c>
      <c r="P2146" s="50" t="s">
        <v>19878</v>
      </c>
      <c r="Q2146" s="50" t="s">
        <v>187</v>
      </c>
      <c r="R2146" s="50"/>
      <c r="S2146" s="50" t="s">
        <v>62</v>
      </c>
      <c r="T2146" s="50" t="s">
        <v>188</v>
      </c>
      <c r="U2146" s="50" t="s">
        <v>190</v>
      </c>
      <c r="V2146" s="50" t="s">
        <v>193</v>
      </c>
    </row>
    <row r="2147" ht="12.75" customHeight="1" spans="1:22">
      <c r="A2147" s="50" t="s">
        <v>45</v>
      </c>
      <c r="B2147" s="50" t="s">
        <v>19829</v>
      </c>
      <c r="C2147" s="50" t="s">
        <v>19879</v>
      </c>
      <c r="D2147" s="50" t="s">
        <v>19880</v>
      </c>
      <c r="E2147" s="50" t="s">
        <v>194</v>
      </c>
      <c r="F2147" s="53" t="s">
        <v>182</v>
      </c>
      <c r="G2147" s="53" t="s">
        <v>182</v>
      </c>
      <c r="H2147" s="53" t="s">
        <v>182</v>
      </c>
      <c r="I2147" s="53" t="s">
        <v>182</v>
      </c>
      <c r="J2147" s="53">
        <v>4</v>
      </c>
      <c r="K2147" s="53">
        <v>13</v>
      </c>
      <c r="L2147" s="50" t="s">
        <v>139</v>
      </c>
      <c r="M2147" s="50" t="s">
        <v>140</v>
      </c>
      <c r="N2147" s="50">
        <v>25.7</v>
      </c>
      <c r="O2147" s="54">
        <v>3.3e-9</v>
      </c>
      <c r="P2147" s="50" t="s">
        <v>19881</v>
      </c>
      <c r="Q2147" s="50" t="s">
        <v>13025</v>
      </c>
      <c r="R2147" s="50"/>
      <c r="S2147" s="50" t="s">
        <v>62</v>
      </c>
      <c r="T2147" s="50" t="s">
        <v>188</v>
      </c>
      <c r="U2147" s="50" t="s">
        <v>190</v>
      </c>
      <c r="V2147" s="50" t="s">
        <v>193</v>
      </c>
    </row>
    <row r="2148" ht="12.75" customHeight="1" spans="1:22">
      <c r="A2148" s="50" t="s">
        <v>45</v>
      </c>
      <c r="B2148" s="50" t="s">
        <v>19829</v>
      </c>
      <c r="C2148" s="50" t="s">
        <v>19882</v>
      </c>
      <c r="D2148" s="50" t="s">
        <v>19883</v>
      </c>
      <c r="E2148" s="50" t="s">
        <v>194</v>
      </c>
      <c r="F2148" s="53">
        <v>7</v>
      </c>
      <c r="G2148" s="53" t="s">
        <v>182</v>
      </c>
      <c r="H2148" s="53" t="s">
        <v>182</v>
      </c>
      <c r="I2148" s="53">
        <v>6</v>
      </c>
      <c r="J2148" s="53">
        <v>5</v>
      </c>
      <c r="K2148" s="53">
        <v>8</v>
      </c>
      <c r="L2148" s="50" t="s">
        <v>139</v>
      </c>
      <c r="M2148" s="50" t="s">
        <v>140</v>
      </c>
      <c r="N2148" s="50">
        <v>28.2</v>
      </c>
      <c r="O2148" s="54">
        <v>5.6e-10</v>
      </c>
      <c r="P2148" s="50" t="s">
        <v>19884</v>
      </c>
      <c r="Q2148" s="50" t="s">
        <v>19885</v>
      </c>
      <c r="R2148" s="50"/>
      <c r="S2148" s="50" t="s">
        <v>62</v>
      </c>
      <c r="T2148" s="50" t="s">
        <v>188</v>
      </c>
      <c r="U2148" s="50" t="s">
        <v>190</v>
      </c>
      <c r="V2148" s="50" t="s">
        <v>193</v>
      </c>
    </row>
    <row r="2149" ht="12.75" customHeight="1" spans="1:22">
      <c r="A2149" s="50" t="s">
        <v>45</v>
      </c>
      <c r="B2149" s="50" t="s">
        <v>19829</v>
      </c>
      <c r="C2149" s="50" t="s">
        <v>19886</v>
      </c>
      <c r="D2149" s="50" t="s">
        <v>19887</v>
      </c>
      <c r="E2149" s="50" t="s">
        <v>194</v>
      </c>
      <c r="F2149" s="53" t="s">
        <v>182</v>
      </c>
      <c r="G2149" s="53">
        <v>3</v>
      </c>
      <c r="H2149" s="53">
        <v>8</v>
      </c>
      <c r="I2149" s="53">
        <v>12</v>
      </c>
      <c r="J2149" s="53">
        <v>56</v>
      </c>
      <c r="K2149" s="53">
        <v>75</v>
      </c>
      <c r="L2149" s="50" t="s">
        <v>139</v>
      </c>
      <c r="M2149" s="50" t="s">
        <v>140</v>
      </c>
      <c r="N2149" s="50">
        <v>64.1</v>
      </c>
      <c r="O2149" s="54">
        <v>7.2e-21</v>
      </c>
      <c r="P2149" s="50" t="s">
        <v>19888</v>
      </c>
      <c r="Q2149" s="50" t="s">
        <v>1109</v>
      </c>
      <c r="R2149" s="50"/>
      <c r="S2149" s="50" t="s">
        <v>62</v>
      </c>
      <c r="T2149" s="50" t="s">
        <v>188</v>
      </c>
      <c r="U2149" s="50" t="s">
        <v>190</v>
      </c>
      <c r="V2149" s="50" t="s">
        <v>193</v>
      </c>
    </row>
    <row r="2150" ht="12.75" customHeight="1" spans="1:22">
      <c r="A2150" s="50" t="s">
        <v>45</v>
      </c>
      <c r="B2150" s="50" t="s">
        <v>19829</v>
      </c>
      <c r="C2150" s="50" t="s">
        <v>19889</v>
      </c>
      <c r="D2150" s="50" t="s">
        <v>19890</v>
      </c>
      <c r="E2150" s="50" t="s">
        <v>141</v>
      </c>
      <c r="F2150" s="53">
        <v>6</v>
      </c>
      <c r="G2150" s="53">
        <v>8</v>
      </c>
      <c r="H2150" s="53">
        <v>5</v>
      </c>
      <c r="I2150" s="53">
        <v>5</v>
      </c>
      <c r="J2150" s="53">
        <v>7</v>
      </c>
      <c r="K2150" s="53">
        <v>8</v>
      </c>
      <c r="L2150" s="50" t="s">
        <v>144</v>
      </c>
      <c r="M2150" s="50" t="s">
        <v>145</v>
      </c>
      <c r="N2150" s="50">
        <v>26.4</v>
      </c>
      <c r="O2150" s="54">
        <v>3.8e-9</v>
      </c>
      <c r="P2150" s="50" t="s">
        <v>19891</v>
      </c>
      <c r="Q2150" s="50" t="s">
        <v>304</v>
      </c>
      <c r="R2150" s="50"/>
      <c r="S2150" s="50" t="s">
        <v>62</v>
      </c>
      <c r="T2150" s="50"/>
      <c r="U2150" s="50"/>
      <c r="V2150" s="50" t="s">
        <v>12957</v>
      </c>
    </row>
    <row r="2151" ht="12.75" customHeight="1" spans="1:22">
      <c r="A2151" s="50" t="s">
        <v>45</v>
      </c>
      <c r="B2151" s="50" t="s">
        <v>19829</v>
      </c>
      <c r="C2151" s="50" t="s">
        <v>19892</v>
      </c>
      <c r="D2151" s="50" t="s">
        <v>19893</v>
      </c>
      <c r="E2151" s="50" t="s">
        <v>141</v>
      </c>
      <c r="F2151" s="53">
        <v>93</v>
      </c>
      <c r="G2151" s="53">
        <v>111</v>
      </c>
      <c r="H2151" s="53">
        <v>84</v>
      </c>
      <c r="I2151" s="53">
        <v>106</v>
      </c>
      <c r="J2151" s="53">
        <v>139</v>
      </c>
      <c r="K2151" s="53">
        <v>124</v>
      </c>
      <c r="L2151" s="50" t="s">
        <v>142</v>
      </c>
      <c r="M2151" s="50" t="s">
        <v>143</v>
      </c>
      <c r="N2151" s="50">
        <v>162.1</v>
      </c>
      <c r="O2151" s="54">
        <v>7.4e-51</v>
      </c>
      <c r="P2151" s="50" t="s">
        <v>19894</v>
      </c>
      <c r="Q2151" s="50" t="s">
        <v>471</v>
      </c>
      <c r="R2151" s="50"/>
      <c r="S2151" s="50" t="s">
        <v>62</v>
      </c>
      <c r="T2151" s="50" t="s">
        <v>201</v>
      </c>
      <c r="U2151" s="50" t="s">
        <v>203</v>
      </c>
      <c r="V2151" s="50" t="s">
        <v>206</v>
      </c>
    </row>
    <row r="2152" ht="12.75" customHeight="1" spans="1:22">
      <c r="A2152" s="50" t="s">
        <v>45</v>
      </c>
      <c r="B2152" s="50" t="s">
        <v>19829</v>
      </c>
      <c r="C2152" s="50" t="s">
        <v>19895</v>
      </c>
      <c r="D2152" s="50" t="s">
        <v>19896</v>
      </c>
      <c r="E2152" s="50" t="s">
        <v>141</v>
      </c>
      <c r="F2152" s="53">
        <v>20</v>
      </c>
      <c r="G2152" s="53">
        <v>21</v>
      </c>
      <c r="H2152" s="53">
        <v>22</v>
      </c>
      <c r="I2152" s="53">
        <v>23</v>
      </c>
      <c r="J2152" s="53">
        <v>92</v>
      </c>
      <c r="K2152" s="53">
        <v>80</v>
      </c>
      <c r="L2152" s="50" t="s">
        <v>142</v>
      </c>
      <c r="M2152" s="50" t="s">
        <v>143</v>
      </c>
      <c r="N2152" s="50">
        <v>96.5</v>
      </c>
      <c r="O2152" s="54">
        <v>8.7e-31</v>
      </c>
      <c r="P2152" s="50" t="s">
        <v>19897</v>
      </c>
      <c r="Q2152" s="50" t="s">
        <v>221</v>
      </c>
      <c r="R2152" s="50"/>
      <c r="S2152" s="50" t="s">
        <v>62</v>
      </c>
      <c r="T2152" s="50"/>
      <c r="U2152" s="50" t="s">
        <v>222</v>
      </c>
      <c r="V2152" s="50" t="s">
        <v>223</v>
      </c>
    </row>
    <row r="2153" ht="12.75" customHeight="1" spans="1:22">
      <c r="A2153" s="50" t="s">
        <v>45</v>
      </c>
      <c r="B2153" s="50" t="s">
        <v>19829</v>
      </c>
      <c r="C2153" s="50" t="s">
        <v>19898</v>
      </c>
      <c r="D2153" s="50" t="s">
        <v>19899</v>
      </c>
      <c r="E2153" s="50" t="s">
        <v>141</v>
      </c>
      <c r="F2153" s="53">
        <v>21</v>
      </c>
      <c r="G2153" s="53">
        <v>25</v>
      </c>
      <c r="H2153" s="53">
        <v>33</v>
      </c>
      <c r="I2153" s="53">
        <v>39</v>
      </c>
      <c r="J2153" s="53">
        <v>40</v>
      </c>
      <c r="K2153" s="53">
        <v>39</v>
      </c>
      <c r="L2153" s="50" t="s">
        <v>144</v>
      </c>
      <c r="M2153" s="50" t="s">
        <v>145</v>
      </c>
      <c r="N2153" s="50">
        <v>84.3</v>
      </c>
      <c r="O2153" s="54">
        <v>8.2e-27</v>
      </c>
      <c r="P2153" s="50" t="s">
        <v>19900</v>
      </c>
      <c r="Q2153" s="50" t="s">
        <v>304</v>
      </c>
      <c r="R2153" s="50"/>
      <c r="S2153" s="50" t="s">
        <v>62</v>
      </c>
      <c r="T2153" s="50"/>
      <c r="U2153" s="50" t="s">
        <v>305</v>
      </c>
      <c r="V2153" s="50" t="s">
        <v>881</v>
      </c>
    </row>
    <row r="2154" ht="12.75" customHeight="1" spans="1:22">
      <c r="A2154" s="50" t="s">
        <v>45</v>
      </c>
      <c r="B2154" s="50" t="s">
        <v>19829</v>
      </c>
      <c r="C2154" s="50" t="s">
        <v>19901</v>
      </c>
      <c r="D2154" s="50" t="s">
        <v>19902</v>
      </c>
      <c r="E2154" s="50" t="s">
        <v>141</v>
      </c>
      <c r="F2154" s="53">
        <v>38</v>
      </c>
      <c r="G2154" s="53">
        <v>53</v>
      </c>
      <c r="H2154" s="53">
        <v>54</v>
      </c>
      <c r="I2154" s="53">
        <v>59</v>
      </c>
      <c r="J2154" s="53">
        <v>63</v>
      </c>
      <c r="K2154" s="53">
        <v>49</v>
      </c>
      <c r="L2154" s="50" t="s">
        <v>142</v>
      </c>
      <c r="M2154" s="50" t="s">
        <v>143</v>
      </c>
      <c r="N2154" s="50">
        <v>132.2</v>
      </c>
      <c r="O2154" s="54">
        <v>1.1e-41</v>
      </c>
      <c r="P2154" s="50" t="s">
        <v>19903</v>
      </c>
      <c r="Q2154" s="50" t="s">
        <v>221</v>
      </c>
      <c r="R2154" s="50"/>
      <c r="S2154" s="50" t="s">
        <v>62</v>
      </c>
      <c r="T2154" s="50" t="s">
        <v>201</v>
      </c>
      <c r="U2154" s="50" t="s">
        <v>222</v>
      </c>
      <c r="V2154" s="50" t="s">
        <v>206</v>
      </c>
    </row>
    <row r="2155" ht="12.75" customHeight="1" spans="1:22">
      <c r="A2155" s="50" t="s">
        <v>45</v>
      </c>
      <c r="B2155" s="50" t="s">
        <v>19829</v>
      </c>
      <c r="C2155" s="50" t="s">
        <v>19904</v>
      </c>
      <c r="D2155" s="50" t="s">
        <v>19905</v>
      </c>
      <c r="E2155" s="50" t="s">
        <v>141</v>
      </c>
      <c r="F2155" s="53" t="s">
        <v>182</v>
      </c>
      <c r="G2155" s="53" t="s">
        <v>182</v>
      </c>
      <c r="H2155" s="53">
        <v>5</v>
      </c>
      <c r="I2155" s="53">
        <v>8</v>
      </c>
      <c r="J2155" s="53">
        <v>11</v>
      </c>
      <c r="K2155" s="53">
        <v>6</v>
      </c>
      <c r="L2155" s="50" t="s">
        <v>142</v>
      </c>
      <c r="M2155" s="50" t="s">
        <v>143</v>
      </c>
      <c r="N2155" s="50">
        <v>17.8</v>
      </c>
      <c r="O2155" s="54">
        <v>1e-6</v>
      </c>
      <c r="P2155" s="50" t="s">
        <v>19906</v>
      </c>
      <c r="Q2155" s="50" t="s">
        <v>471</v>
      </c>
      <c r="R2155" s="50"/>
      <c r="S2155" s="50" t="s">
        <v>62</v>
      </c>
      <c r="T2155" s="50"/>
      <c r="U2155" s="50"/>
      <c r="V2155" s="50" t="s">
        <v>402</v>
      </c>
    </row>
    <row r="2156" ht="12.75" customHeight="1" spans="1:22">
      <c r="A2156" s="50" t="s">
        <v>45</v>
      </c>
      <c r="B2156" s="50" t="s">
        <v>19829</v>
      </c>
      <c r="C2156" s="50" t="s">
        <v>19907</v>
      </c>
      <c r="D2156" s="50" t="s">
        <v>19908</v>
      </c>
      <c r="E2156" s="50" t="s">
        <v>141</v>
      </c>
      <c r="F2156" s="53">
        <v>63</v>
      </c>
      <c r="G2156" s="53">
        <v>61</v>
      </c>
      <c r="H2156" s="53">
        <v>87</v>
      </c>
      <c r="I2156" s="53">
        <v>109</v>
      </c>
      <c r="J2156" s="53">
        <v>129</v>
      </c>
      <c r="K2156" s="53">
        <v>113</v>
      </c>
      <c r="L2156" s="50" t="s">
        <v>142</v>
      </c>
      <c r="M2156" s="50" t="s">
        <v>143</v>
      </c>
      <c r="N2156" s="50">
        <v>210.3</v>
      </c>
      <c r="O2156" s="54">
        <v>1.3e-65</v>
      </c>
      <c r="P2156" s="50" t="s">
        <v>19909</v>
      </c>
      <c r="Q2156" s="50" t="s">
        <v>221</v>
      </c>
      <c r="R2156" s="50"/>
      <c r="S2156" s="50" t="s">
        <v>62</v>
      </c>
      <c r="T2156" s="50" t="s">
        <v>201</v>
      </c>
      <c r="U2156" s="50" t="s">
        <v>222</v>
      </c>
      <c r="V2156" s="50" t="s">
        <v>206</v>
      </c>
    </row>
    <row r="2157" ht="12.75" customHeight="1" spans="1:22">
      <c r="A2157" s="50" t="s">
        <v>45</v>
      </c>
      <c r="B2157" s="50" t="s">
        <v>19829</v>
      </c>
      <c r="C2157" s="50" t="s">
        <v>19910</v>
      </c>
      <c r="D2157" s="50" t="s">
        <v>19911</v>
      </c>
      <c r="E2157" s="50" t="s">
        <v>141</v>
      </c>
      <c r="F2157" s="53">
        <v>45</v>
      </c>
      <c r="G2157" s="53">
        <v>47</v>
      </c>
      <c r="H2157" s="53">
        <v>47</v>
      </c>
      <c r="I2157" s="53">
        <v>68</v>
      </c>
      <c r="J2157" s="53">
        <v>103</v>
      </c>
      <c r="K2157" s="53">
        <v>119</v>
      </c>
      <c r="L2157" s="50" t="s">
        <v>142</v>
      </c>
      <c r="M2157" s="50" t="s">
        <v>143</v>
      </c>
      <c r="N2157" s="50">
        <v>123.5</v>
      </c>
      <c r="O2157" s="54">
        <v>4.7e-39</v>
      </c>
      <c r="P2157" s="50" t="s">
        <v>19912</v>
      </c>
      <c r="Q2157" s="50" t="s">
        <v>221</v>
      </c>
      <c r="R2157" s="50"/>
      <c r="S2157" s="50" t="s">
        <v>62</v>
      </c>
      <c r="T2157" s="50" t="s">
        <v>201</v>
      </c>
      <c r="U2157" s="50" t="s">
        <v>203</v>
      </c>
      <c r="V2157" s="50" t="s">
        <v>206</v>
      </c>
    </row>
    <row r="2158" ht="12.75" customHeight="1" spans="1:22">
      <c r="A2158" s="50" t="s">
        <v>45</v>
      </c>
      <c r="B2158" s="50" t="s">
        <v>19829</v>
      </c>
      <c r="C2158" s="50" t="s">
        <v>19913</v>
      </c>
      <c r="D2158" s="50" t="s">
        <v>19914</v>
      </c>
      <c r="E2158" s="50" t="s">
        <v>141</v>
      </c>
      <c r="F2158" s="53">
        <v>66</v>
      </c>
      <c r="G2158" s="53">
        <v>74</v>
      </c>
      <c r="H2158" s="53">
        <v>79</v>
      </c>
      <c r="I2158" s="53">
        <v>102</v>
      </c>
      <c r="J2158" s="53">
        <v>97</v>
      </c>
      <c r="K2158" s="53">
        <v>89</v>
      </c>
      <c r="L2158" s="50" t="s">
        <v>142</v>
      </c>
      <c r="M2158" s="50" t="s">
        <v>143</v>
      </c>
      <c r="N2158" s="50">
        <v>173</v>
      </c>
      <c r="O2158" s="54">
        <v>3.5e-54</v>
      </c>
      <c r="P2158" s="50" t="s">
        <v>15740</v>
      </c>
      <c r="Q2158" s="50" t="s">
        <v>6872</v>
      </c>
      <c r="R2158" s="50"/>
      <c r="S2158" s="50" t="s">
        <v>62</v>
      </c>
      <c r="T2158" s="50" t="s">
        <v>201</v>
      </c>
      <c r="U2158" s="50" t="s">
        <v>203</v>
      </c>
      <c r="V2158" s="50" t="s">
        <v>206</v>
      </c>
    </row>
    <row r="2159" ht="12.75" customHeight="1" spans="1:22">
      <c r="A2159" s="50" t="s">
        <v>45</v>
      </c>
      <c r="B2159" s="50" t="s">
        <v>19829</v>
      </c>
      <c r="C2159" s="50" t="s">
        <v>19915</v>
      </c>
      <c r="D2159" s="50" t="s">
        <v>19916</v>
      </c>
      <c r="E2159" s="50" t="s">
        <v>141</v>
      </c>
      <c r="F2159" s="53">
        <v>68</v>
      </c>
      <c r="G2159" s="53">
        <v>66</v>
      </c>
      <c r="H2159" s="53">
        <v>75</v>
      </c>
      <c r="I2159" s="53">
        <v>72</v>
      </c>
      <c r="J2159" s="53">
        <v>114</v>
      </c>
      <c r="K2159" s="53">
        <v>124</v>
      </c>
      <c r="L2159" s="50" t="s">
        <v>142</v>
      </c>
      <c r="M2159" s="50" t="s">
        <v>143</v>
      </c>
      <c r="N2159" s="50">
        <v>135.1</v>
      </c>
      <c r="O2159" s="54">
        <v>1.3e-42</v>
      </c>
      <c r="P2159" s="50" t="s">
        <v>19917</v>
      </c>
      <c r="Q2159" s="50" t="s">
        <v>471</v>
      </c>
      <c r="R2159" s="50"/>
      <c r="S2159" s="50" t="s">
        <v>62</v>
      </c>
      <c r="T2159" s="50" t="s">
        <v>201</v>
      </c>
      <c r="U2159" s="50" t="s">
        <v>203</v>
      </c>
      <c r="V2159" s="50" t="s">
        <v>216</v>
      </c>
    </row>
    <row r="2160" ht="12.75" customHeight="1" spans="1:22">
      <c r="A2160" s="50" t="s">
        <v>45</v>
      </c>
      <c r="B2160" s="50" t="s">
        <v>19829</v>
      </c>
      <c r="C2160" s="50" t="s">
        <v>19918</v>
      </c>
      <c r="D2160" s="50" t="s">
        <v>19919</v>
      </c>
      <c r="E2160" s="50" t="s">
        <v>141</v>
      </c>
      <c r="F2160" s="53">
        <v>33</v>
      </c>
      <c r="G2160" s="53">
        <v>39</v>
      </c>
      <c r="H2160" s="53">
        <v>40</v>
      </c>
      <c r="I2160" s="53">
        <v>55</v>
      </c>
      <c r="J2160" s="53">
        <v>73</v>
      </c>
      <c r="K2160" s="53">
        <v>82</v>
      </c>
      <c r="L2160" s="50" t="s">
        <v>142</v>
      </c>
      <c r="M2160" s="50" t="s">
        <v>143</v>
      </c>
      <c r="N2160" s="50">
        <v>132</v>
      </c>
      <c r="O2160" s="54">
        <v>1.2e-41</v>
      </c>
      <c r="P2160" s="50" t="s">
        <v>19920</v>
      </c>
      <c r="Q2160" s="50" t="s">
        <v>221</v>
      </c>
      <c r="R2160" s="50"/>
      <c r="S2160" s="50" t="s">
        <v>62</v>
      </c>
      <c r="T2160" s="50"/>
      <c r="U2160" s="50" t="s">
        <v>222</v>
      </c>
      <c r="V2160" s="50" t="s">
        <v>206</v>
      </c>
    </row>
    <row r="2161" ht="12.75" customHeight="1" spans="1:22">
      <c r="A2161" s="50" t="s">
        <v>45</v>
      </c>
      <c r="B2161" s="50" t="s">
        <v>19829</v>
      </c>
      <c r="C2161" s="50" t="s">
        <v>19921</v>
      </c>
      <c r="D2161" s="50" t="s">
        <v>19922</v>
      </c>
      <c r="E2161" s="50" t="s">
        <v>141</v>
      </c>
      <c r="F2161" s="53">
        <v>48</v>
      </c>
      <c r="G2161" s="53">
        <v>53</v>
      </c>
      <c r="H2161" s="53">
        <v>65</v>
      </c>
      <c r="I2161" s="53">
        <v>77</v>
      </c>
      <c r="J2161" s="53">
        <v>111</v>
      </c>
      <c r="K2161" s="53">
        <v>108</v>
      </c>
      <c r="L2161" s="50" t="s">
        <v>142</v>
      </c>
      <c r="M2161" s="50" t="s">
        <v>143</v>
      </c>
      <c r="N2161" s="50">
        <v>145.2</v>
      </c>
      <c r="O2161" s="54">
        <v>1.1e-45</v>
      </c>
      <c r="P2161" s="50" t="s">
        <v>19923</v>
      </c>
      <c r="Q2161" s="50" t="s">
        <v>471</v>
      </c>
      <c r="R2161" s="50"/>
      <c r="S2161" s="50" t="s">
        <v>62</v>
      </c>
      <c r="T2161" s="50" t="s">
        <v>201</v>
      </c>
      <c r="U2161" s="50" t="s">
        <v>203</v>
      </c>
      <c r="V2161" s="50" t="s">
        <v>206</v>
      </c>
    </row>
    <row r="2162" ht="12.75" customHeight="1" spans="1:22">
      <c r="A2162" s="50" t="s">
        <v>45</v>
      </c>
      <c r="B2162" s="50" t="s">
        <v>19829</v>
      </c>
      <c r="C2162" s="50" t="s">
        <v>19924</v>
      </c>
      <c r="D2162" s="50" t="s">
        <v>19925</v>
      </c>
      <c r="E2162" s="50" t="s">
        <v>141</v>
      </c>
      <c r="F2162" s="53">
        <v>69</v>
      </c>
      <c r="G2162" s="53">
        <v>69</v>
      </c>
      <c r="H2162" s="53">
        <v>72</v>
      </c>
      <c r="I2162" s="53">
        <v>71</v>
      </c>
      <c r="J2162" s="53">
        <v>141</v>
      </c>
      <c r="K2162" s="53">
        <v>163</v>
      </c>
      <c r="L2162" s="50" t="s">
        <v>142</v>
      </c>
      <c r="M2162" s="50" t="s">
        <v>143</v>
      </c>
      <c r="N2162" s="50">
        <v>129</v>
      </c>
      <c r="O2162" s="54">
        <v>9.9e-41</v>
      </c>
      <c r="P2162" s="50" t="s">
        <v>19926</v>
      </c>
      <c r="Q2162" s="50" t="s">
        <v>212</v>
      </c>
      <c r="R2162" s="50"/>
      <c r="S2162" s="50" t="s">
        <v>62</v>
      </c>
      <c r="T2162" s="50" t="s">
        <v>201</v>
      </c>
      <c r="U2162" s="50" t="s">
        <v>203</v>
      </c>
      <c r="V2162" s="50" t="s">
        <v>216</v>
      </c>
    </row>
    <row r="2163" ht="12.75" customHeight="1" spans="1:22">
      <c r="A2163" s="50" t="s">
        <v>45</v>
      </c>
      <c r="B2163" s="50" t="s">
        <v>19829</v>
      </c>
      <c r="C2163" s="50" t="s">
        <v>19927</v>
      </c>
      <c r="D2163" s="50" t="s">
        <v>19928</v>
      </c>
      <c r="E2163" s="50" t="s">
        <v>141</v>
      </c>
      <c r="F2163" s="53">
        <v>76</v>
      </c>
      <c r="G2163" s="53">
        <v>68</v>
      </c>
      <c r="H2163" s="53">
        <v>69</v>
      </c>
      <c r="I2163" s="53">
        <v>74</v>
      </c>
      <c r="J2163" s="53">
        <v>165</v>
      </c>
      <c r="K2163" s="53">
        <v>207</v>
      </c>
      <c r="L2163" s="50" t="s">
        <v>142</v>
      </c>
      <c r="M2163" s="50" t="s">
        <v>143</v>
      </c>
      <c r="N2163" s="50">
        <v>155.4</v>
      </c>
      <c r="O2163" s="54">
        <v>8.6e-49</v>
      </c>
      <c r="P2163" s="50" t="s">
        <v>19929</v>
      </c>
      <c r="Q2163" s="50" t="s">
        <v>471</v>
      </c>
      <c r="R2163" s="50"/>
      <c r="S2163" s="50" t="s">
        <v>62</v>
      </c>
      <c r="T2163" s="50" t="s">
        <v>201</v>
      </c>
      <c r="U2163" s="50" t="s">
        <v>203</v>
      </c>
      <c r="V2163" s="50" t="s">
        <v>216</v>
      </c>
    </row>
    <row r="2164" ht="12.75" customHeight="1" spans="1:22">
      <c r="A2164" s="50" t="s">
        <v>45</v>
      </c>
      <c r="B2164" s="50" t="s">
        <v>19829</v>
      </c>
      <c r="C2164" s="50" t="s">
        <v>19930</v>
      </c>
      <c r="D2164" s="50" t="s">
        <v>19931</v>
      </c>
      <c r="E2164" s="50" t="s">
        <v>141</v>
      </c>
      <c r="F2164" s="53">
        <v>18</v>
      </c>
      <c r="G2164" s="53">
        <v>20</v>
      </c>
      <c r="H2164" s="53">
        <v>18</v>
      </c>
      <c r="I2164" s="53">
        <v>20</v>
      </c>
      <c r="J2164" s="53">
        <v>47</v>
      </c>
      <c r="K2164" s="53">
        <v>41</v>
      </c>
      <c r="L2164" s="50" t="s">
        <v>142</v>
      </c>
      <c r="M2164" s="50" t="s">
        <v>143</v>
      </c>
      <c r="N2164" s="50">
        <v>83.8</v>
      </c>
      <c r="O2164" s="54">
        <v>6.6e-27</v>
      </c>
      <c r="P2164" s="50" t="s">
        <v>19932</v>
      </c>
      <c r="Q2164" s="50" t="s">
        <v>221</v>
      </c>
      <c r="R2164" s="50"/>
      <c r="S2164" s="50" t="s">
        <v>62</v>
      </c>
      <c r="T2164" s="50"/>
      <c r="U2164" s="50" t="s">
        <v>222</v>
      </c>
      <c r="V2164" s="50" t="s">
        <v>223</v>
      </c>
    </row>
    <row r="2165" ht="12.75" customHeight="1" spans="1:22">
      <c r="A2165" s="50" t="s">
        <v>45</v>
      </c>
      <c r="B2165" s="50" t="s">
        <v>19829</v>
      </c>
      <c r="C2165" s="50" t="s">
        <v>19933</v>
      </c>
      <c r="D2165" s="50" t="s">
        <v>19934</v>
      </c>
      <c r="E2165" s="50" t="s">
        <v>141</v>
      </c>
      <c r="F2165" s="53">
        <v>13</v>
      </c>
      <c r="G2165" s="53">
        <v>15</v>
      </c>
      <c r="H2165" s="53">
        <v>15</v>
      </c>
      <c r="I2165" s="53">
        <v>16</v>
      </c>
      <c r="J2165" s="53">
        <v>33</v>
      </c>
      <c r="K2165" s="53">
        <v>36</v>
      </c>
      <c r="L2165" s="50" t="s">
        <v>142</v>
      </c>
      <c r="M2165" s="50" t="s">
        <v>143</v>
      </c>
      <c r="N2165" s="50">
        <v>57.8</v>
      </c>
      <c r="O2165" s="54">
        <v>6.2e-19</v>
      </c>
      <c r="P2165" s="50" t="s">
        <v>19935</v>
      </c>
      <c r="Q2165" s="50" t="s">
        <v>221</v>
      </c>
      <c r="R2165" s="50"/>
      <c r="S2165" s="50" t="s">
        <v>62</v>
      </c>
      <c r="T2165" s="50" t="s">
        <v>201</v>
      </c>
      <c r="U2165" s="50" t="s">
        <v>222</v>
      </c>
      <c r="V2165" s="50" t="s">
        <v>223</v>
      </c>
    </row>
    <row r="2166" ht="12.75" customHeight="1" spans="1:22">
      <c r="A2166" s="50" t="s">
        <v>45</v>
      </c>
      <c r="B2166" s="50" t="s">
        <v>19829</v>
      </c>
      <c r="C2166" s="50" t="s">
        <v>19936</v>
      </c>
      <c r="D2166" s="50" t="s">
        <v>19937</v>
      </c>
      <c r="E2166" s="50" t="s">
        <v>141</v>
      </c>
      <c r="F2166" s="53">
        <v>13</v>
      </c>
      <c r="G2166" s="53">
        <v>16</v>
      </c>
      <c r="H2166" s="53">
        <v>17</v>
      </c>
      <c r="I2166" s="53">
        <v>20</v>
      </c>
      <c r="J2166" s="53">
        <v>27</v>
      </c>
      <c r="K2166" s="53">
        <v>22</v>
      </c>
      <c r="L2166" s="50" t="s">
        <v>142</v>
      </c>
      <c r="M2166" s="50" t="s">
        <v>143</v>
      </c>
      <c r="N2166" s="50">
        <v>64.1</v>
      </c>
      <c r="O2166" s="54">
        <v>7.2e-21</v>
      </c>
      <c r="P2166" s="50" t="s">
        <v>19938</v>
      </c>
      <c r="Q2166" s="50" t="s">
        <v>221</v>
      </c>
      <c r="R2166" s="50"/>
      <c r="S2166" s="50" t="s">
        <v>62</v>
      </c>
      <c r="T2166" s="50"/>
      <c r="U2166" s="50" t="s">
        <v>222</v>
      </c>
      <c r="V2166" s="50" t="s">
        <v>223</v>
      </c>
    </row>
    <row r="2167" ht="12.75" customHeight="1" spans="1:22">
      <c r="A2167" s="50" t="s">
        <v>45</v>
      </c>
      <c r="B2167" s="50" t="s">
        <v>19829</v>
      </c>
      <c r="C2167" s="50" t="s">
        <v>19939</v>
      </c>
      <c r="D2167" s="50" t="s">
        <v>19940</v>
      </c>
      <c r="E2167" s="50" t="s">
        <v>141</v>
      </c>
      <c r="F2167" s="53">
        <v>58</v>
      </c>
      <c r="G2167" s="53">
        <v>55</v>
      </c>
      <c r="H2167" s="53">
        <v>77</v>
      </c>
      <c r="I2167" s="53">
        <v>99</v>
      </c>
      <c r="J2167" s="53">
        <v>110</v>
      </c>
      <c r="K2167" s="53">
        <v>82</v>
      </c>
      <c r="L2167" s="50" t="s">
        <v>142</v>
      </c>
      <c r="M2167" s="50" t="s">
        <v>143</v>
      </c>
      <c r="N2167" s="50">
        <v>170.2</v>
      </c>
      <c r="O2167" s="54">
        <v>2.4e-53</v>
      </c>
      <c r="P2167" s="50" t="s">
        <v>19941</v>
      </c>
      <c r="Q2167" s="50" t="s">
        <v>221</v>
      </c>
      <c r="R2167" s="50"/>
      <c r="S2167" s="50" t="s">
        <v>62</v>
      </c>
      <c r="T2167" s="50" t="s">
        <v>201</v>
      </c>
      <c r="U2167" s="50" t="s">
        <v>222</v>
      </c>
      <c r="V2167" s="50" t="s">
        <v>206</v>
      </c>
    </row>
    <row r="2168" ht="12.75" customHeight="1" spans="1:22">
      <c r="A2168" s="50" t="s">
        <v>45</v>
      </c>
      <c r="B2168" s="50" t="s">
        <v>19829</v>
      </c>
      <c r="C2168" s="50" t="s">
        <v>19942</v>
      </c>
      <c r="D2168" s="50" t="s">
        <v>19943</v>
      </c>
      <c r="E2168" s="50" t="s">
        <v>141</v>
      </c>
      <c r="F2168" s="53" t="s">
        <v>182</v>
      </c>
      <c r="G2168" s="53" t="s">
        <v>182</v>
      </c>
      <c r="H2168" s="53">
        <v>18</v>
      </c>
      <c r="I2168" s="53">
        <v>21</v>
      </c>
      <c r="J2168" s="53">
        <v>32</v>
      </c>
      <c r="K2168" s="53">
        <v>27</v>
      </c>
      <c r="L2168" s="50" t="s">
        <v>144</v>
      </c>
      <c r="M2168" s="50" t="s">
        <v>145</v>
      </c>
      <c r="N2168" s="50">
        <v>30.7</v>
      </c>
      <c r="O2168" s="54">
        <v>1.9e-10</v>
      </c>
      <c r="P2168" s="50" t="s">
        <v>19944</v>
      </c>
      <c r="Q2168" s="50" t="s">
        <v>304</v>
      </c>
      <c r="R2168" s="50"/>
      <c r="S2168" s="50" t="s">
        <v>62</v>
      </c>
      <c r="T2168" s="50"/>
      <c r="U2168" s="50"/>
      <c r="V2168" s="50" t="s">
        <v>12957</v>
      </c>
    </row>
    <row r="2169" ht="12.75" customHeight="1" spans="1:22">
      <c r="A2169" s="50" t="s">
        <v>45</v>
      </c>
      <c r="B2169" s="50" t="s">
        <v>19829</v>
      </c>
      <c r="C2169" s="50" t="s">
        <v>19945</v>
      </c>
      <c r="D2169" s="50" t="s">
        <v>19946</v>
      </c>
      <c r="E2169" s="50" t="s">
        <v>141</v>
      </c>
      <c r="F2169" s="53">
        <v>10</v>
      </c>
      <c r="G2169" s="53">
        <v>8</v>
      </c>
      <c r="H2169" s="53">
        <v>17</v>
      </c>
      <c r="I2169" s="53">
        <v>22</v>
      </c>
      <c r="J2169" s="53">
        <v>32</v>
      </c>
      <c r="K2169" s="53">
        <v>29</v>
      </c>
      <c r="L2169" s="50" t="s">
        <v>144</v>
      </c>
      <c r="M2169" s="50" t="s">
        <v>145</v>
      </c>
      <c r="N2169" s="50">
        <v>50.9</v>
      </c>
      <c r="O2169" s="54">
        <v>1.3e-16</v>
      </c>
      <c r="P2169" s="50" t="s">
        <v>19947</v>
      </c>
      <c r="Q2169" s="50" t="s">
        <v>304</v>
      </c>
      <c r="R2169" s="50"/>
      <c r="S2169" s="50" t="s">
        <v>62</v>
      </c>
      <c r="T2169" s="50"/>
      <c r="U2169" s="50" t="s">
        <v>305</v>
      </c>
      <c r="V2169" s="50" t="s">
        <v>12957</v>
      </c>
    </row>
    <row r="2170" ht="12.75" customHeight="1" spans="1:22">
      <c r="A2170" s="50" t="s">
        <v>45</v>
      </c>
      <c r="B2170" s="50" t="s">
        <v>19829</v>
      </c>
      <c r="C2170" s="50" t="s">
        <v>19948</v>
      </c>
      <c r="D2170" s="50" t="s">
        <v>19949</v>
      </c>
      <c r="E2170" s="50" t="s">
        <v>141</v>
      </c>
      <c r="F2170" s="53" t="s">
        <v>182</v>
      </c>
      <c r="G2170" s="53" t="s">
        <v>182</v>
      </c>
      <c r="H2170" s="53" t="s">
        <v>182</v>
      </c>
      <c r="I2170" s="53">
        <v>4</v>
      </c>
      <c r="J2170" s="53">
        <v>5</v>
      </c>
      <c r="K2170" s="53">
        <v>6</v>
      </c>
      <c r="L2170" s="50" t="s">
        <v>144</v>
      </c>
      <c r="M2170" s="50" t="s">
        <v>145</v>
      </c>
      <c r="N2170" s="50">
        <v>28.5</v>
      </c>
      <c r="O2170" s="54">
        <v>8.8e-10</v>
      </c>
      <c r="P2170" s="50" t="s">
        <v>19950</v>
      </c>
      <c r="Q2170" s="50" t="s">
        <v>304</v>
      </c>
      <c r="R2170" s="50"/>
      <c r="S2170" s="50" t="s">
        <v>62</v>
      </c>
      <c r="T2170" s="50"/>
      <c r="U2170" s="50"/>
      <c r="V2170" s="50" t="s">
        <v>12957</v>
      </c>
    </row>
    <row r="2171" ht="12.75" customHeight="1" spans="1:22">
      <c r="A2171" s="50" t="s">
        <v>45</v>
      </c>
      <c r="B2171" s="50" t="s">
        <v>19829</v>
      </c>
      <c r="C2171" s="50" t="s">
        <v>19951</v>
      </c>
      <c r="D2171" s="50" t="s">
        <v>19952</v>
      </c>
      <c r="E2171" s="50" t="s">
        <v>141</v>
      </c>
      <c r="F2171" s="53">
        <v>24</v>
      </c>
      <c r="G2171" s="53">
        <v>28</v>
      </c>
      <c r="H2171" s="53">
        <v>28</v>
      </c>
      <c r="I2171" s="53">
        <v>28</v>
      </c>
      <c r="J2171" s="53">
        <v>41</v>
      </c>
      <c r="K2171" s="53">
        <v>36</v>
      </c>
      <c r="L2171" s="50" t="s">
        <v>144</v>
      </c>
      <c r="M2171" s="50" t="s">
        <v>145</v>
      </c>
      <c r="N2171" s="50">
        <v>57</v>
      </c>
      <c r="O2171" s="54">
        <v>1.7e-18</v>
      </c>
      <c r="P2171" s="50" t="s">
        <v>19953</v>
      </c>
      <c r="Q2171" s="50" t="s">
        <v>304</v>
      </c>
      <c r="R2171" s="50"/>
      <c r="S2171" s="50" t="s">
        <v>62</v>
      </c>
      <c r="T2171" s="50"/>
      <c r="U2171" s="50" t="s">
        <v>305</v>
      </c>
      <c r="V2171" s="50" t="s">
        <v>881</v>
      </c>
    </row>
    <row r="2172" ht="12.75" customHeight="1" spans="1:22">
      <c r="A2172" s="50" t="s">
        <v>45</v>
      </c>
      <c r="B2172" s="50" t="s">
        <v>19829</v>
      </c>
      <c r="C2172" s="50" t="s">
        <v>19954</v>
      </c>
      <c r="D2172" s="50" t="s">
        <v>19955</v>
      </c>
      <c r="E2172" s="50" t="s">
        <v>141</v>
      </c>
      <c r="F2172" s="53">
        <v>4</v>
      </c>
      <c r="G2172" s="53">
        <v>3</v>
      </c>
      <c r="H2172" s="53">
        <v>4</v>
      </c>
      <c r="I2172" s="53">
        <v>5</v>
      </c>
      <c r="J2172" s="53">
        <v>24</v>
      </c>
      <c r="K2172" s="53">
        <v>24</v>
      </c>
      <c r="L2172" s="50" t="s">
        <v>142</v>
      </c>
      <c r="M2172" s="50" t="s">
        <v>143</v>
      </c>
      <c r="N2172" s="50">
        <v>22.2</v>
      </c>
      <c r="O2172" s="54">
        <v>4.8e-8</v>
      </c>
      <c r="P2172" s="50" t="s">
        <v>19956</v>
      </c>
      <c r="Q2172" s="50" t="s">
        <v>471</v>
      </c>
      <c r="R2172" s="50"/>
      <c r="S2172" s="50" t="s">
        <v>62</v>
      </c>
      <c r="T2172" s="50"/>
      <c r="U2172" s="50"/>
      <c r="V2172" s="50" t="s">
        <v>402</v>
      </c>
    </row>
    <row r="2173" ht="12.75" customHeight="1" spans="1:22">
      <c r="A2173" s="50" t="s">
        <v>45</v>
      </c>
      <c r="B2173" s="50" t="s">
        <v>19829</v>
      </c>
      <c r="C2173" s="50" t="s">
        <v>19957</v>
      </c>
      <c r="D2173" s="50" t="s">
        <v>19958</v>
      </c>
      <c r="E2173" s="50" t="s">
        <v>141</v>
      </c>
      <c r="F2173" s="53">
        <v>16</v>
      </c>
      <c r="G2173" s="53">
        <v>15</v>
      </c>
      <c r="H2173" s="53">
        <v>15</v>
      </c>
      <c r="I2173" s="53">
        <v>16</v>
      </c>
      <c r="J2173" s="53">
        <v>49</v>
      </c>
      <c r="K2173" s="53">
        <v>49</v>
      </c>
      <c r="L2173" s="50" t="s">
        <v>142</v>
      </c>
      <c r="M2173" s="50" t="s">
        <v>143</v>
      </c>
      <c r="N2173" s="50">
        <v>75.8</v>
      </c>
      <c r="O2173" s="54">
        <v>1.9e-24</v>
      </c>
      <c r="P2173" s="50" t="s">
        <v>19959</v>
      </c>
      <c r="Q2173" s="50" t="s">
        <v>221</v>
      </c>
      <c r="R2173" s="50"/>
      <c r="S2173" s="50" t="s">
        <v>62</v>
      </c>
      <c r="T2173" s="50"/>
      <c r="U2173" s="50" t="s">
        <v>222</v>
      </c>
      <c r="V2173" s="50" t="s">
        <v>223</v>
      </c>
    </row>
    <row r="2174" ht="12.75" customHeight="1" spans="1:22">
      <c r="A2174" s="50" t="s">
        <v>45</v>
      </c>
      <c r="B2174" s="50" t="s">
        <v>19829</v>
      </c>
      <c r="C2174" s="50" t="s">
        <v>19960</v>
      </c>
      <c r="D2174" s="50" t="s">
        <v>19961</v>
      </c>
      <c r="E2174" s="50" t="s">
        <v>141</v>
      </c>
      <c r="F2174" s="53">
        <v>5</v>
      </c>
      <c r="G2174" s="53">
        <v>7</v>
      </c>
      <c r="H2174" s="53">
        <v>9</v>
      </c>
      <c r="I2174" s="53">
        <v>16</v>
      </c>
      <c r="J2174" s="53">
        <v>17</v>
      </c>
      <c r="K2174" s="53">
        <v>16</v>
      </c>
      <c r="L2174" s="50" t="s">
        <v>142</v>
      </c>
      <c r="M2174" s="50" t="s">
        <v>143</v>
      </c>
      <c r="N2174" s="50">
        <v>28.8</v>
      </c>
      <c r="O2174" s="54">
        <v>4.3e-10</v>
      </c>
      <c r="P2174" s="50" t="s">
        <v>19962</v>
      </c>
      <c r="Q2174" s="50" t="s">
        <v>221</v>
      </c>
      <c r="R2174" s="50"/>
      <c r="S2174" s="50" t="s">
        <v>62</v>
      </c>
      <c r="T2174" s="50"/>
      <c r="U2174" s="50" t="s">
        <v>222</v>
      </c>
      <c r="V2174" s="50" t="s">
        <v>402</v>
      </c>
    </row>
    <row r="2175" ht="12.75" customHeight="1" spans="1:22">
      <c r="A2175" s="50" t="s">
        <v>45</v>
      </c>
      <c r="B2175" s="50" t="s">
        <v>19829</v>
      </c>
      <c r="C2175" s="50" t="s">
        <v>19963</v>
      </c>
      <c r="D2175" s="50" t="s">
        <v>19964</v>
      </c>
      <c r="E2175" s="50" t="s">
        <v>141</v>
      </c>
      <c r="F2175" s="53">
        <v>4</v>
      </c>
      <c r="G2175" s="53">
        <v>7</v>
      </c>
      <c r="H2175" s="53">
        <v>12</v>
      </c>
      <c r="I2175" s="53">
        <v>14</v>
      </c>
      <c r="J2175" s="53">
        <v>39</v>
      </c>
      <c r="K2175" s="53">
        <v>47</v>
      </c>
      <c r="L2175" s="50" t="s">
        <v>144</v>
      </c>
      <c r="M2175" s="50" t="s">
        <v>145</v>
      </c>
      <c r="N2175" s="50">
        <v>33.3</v>
      </c>
      <c r="O2175" s="54">
        <v>3e-11</v>
      </c>
      <c r="P2175" s="50" t="s">
        <v>19965</v>
      </c>
      <c r="Q2175" s="50" t="s">
        <v>18970</v>
      </c>
      <c r="R2175" s="50"/>
      <c r="S2175" s="50" t="s">
        <v>62</v>
      </c>
      <c r="T2175" s="50"/>
      <c r="U2175" s="50"/>
      <c r="V2175" s="50" t="s">
        <v>12957</v>
      </c>
    </row>
    <row r="2176" ht="12.75" customHeight="1" spans="1:22">
      <c r="A2176" s="50" t="s">
        <v>45</v>
      </c>
      <c r="B2176" s="50" t="s">
        <v>19829</v>
      </c>
      <c r="C2176" s="50" t="s">
        <v>19966</v>
      </c>
      <c r="D2176" s="50" t="s">
        <v>19967</v>
      </c>
      <c r="E2176" s="50" t="s">
        <v>141</v>
      </c>
      <c r="F2176" s="53" t="s">
        <v>182</v>
      </c>
      <c r="G2176" s="53" t="s">
        <v>182</v>
      </c>
      <c r="H2176" s="53">
        <v>7</v>
      </c>
      <c r="I2176" s="53">
        <v>10</v>
      </c>
      <c r="J2176" s="53">
        <v>40</v>
      </c>
      <c r="K2176" s="53">
        <v>37</v>
      </c>
      <c r="L2176" s="50" t="s">
        <v>144</v>
      </c>
      <c r="M2176" s="50" t="s">
        <v>145</v>
      </c>
      <c r="N2176" s="50">
        <v>25.1</v>
      </c>
      <c r="O2176" s="54">
        <v>9.8e-9</v>
      </c>
      <c r="P2176" s="50" t="s">
        <v>19968</v>
      </c>
      <c r="Q2176" s="50" t="s">
        <v>304</v>
      </c>
      <c r="R2176" s="50"/>
      <c r="S2176" s="50" t="s">
        <v>62</v>
      </c>
      <c r="T2176" s="50"/>
      <c r="U2176" s="50"/>
      <c r="V2176" s="50" t="s">
        <v>12957</v>
      </c>
    </row>
    <row r="2177" ht="12.75" customHeight="1" spans="1:22">
      <c r="A2177" s="50" t="s">
        <v>45</v>
      </c>
      <c r="B2177" s="50" t="s">
        <v>19829</v>
      </c>
      <c r="C2177" s="50" t="s">
        <v>19969</v>
      </c>
      <c r="D2177" s="50" t="s">
        <v>19970</v>
      </c>
      <c r="E2177" s="50" t="s">
        <v>141</v>
      </c>
      <c r="F2177" s="53" t="s">
        <v>182</v>
      </c>
      <c r="G2177" s="53" t="s">
        <v>182</v>
      </c>
      <c r="H2177" s="53">
        <v>6</v>
      </c>
      <c r="I2177" s="53">
        <v>6</v>
      </c>
      <c r="J2177" s="53">
        <v>18</v>
      </c>
      <c r="K2177" s="53">
        <v>26</v>
      </c>
      <c r="L2177" s="50" t="s">
        <v>144</v>
      </c>
      <c r="M2177" s="50" t="s">
        <v>145</v>
      </c>
      <c r="N2177" s="50">
        <v>31.3</v>
      </c>
      <c r="O2177" s="54">
        <v>1.2e-10</v>
      </c>
      <c r="P2177" s="50" t="s">
        <v>19971</v>
      </c>
      <c r="Q2177" s="50" t="s">
        <v>304</v>
      </c>
      <c r="R2177" s="50"/>
      <c r="S2177" s="50" t="s">
        <v>62</v>
      </c>
      <c r="T2177" s="50"/>
      <c r="U2177" s="50"/>
      <c r="V2177" s="50" t="s">
        <v>12957</v>
      </c>
    </row>
    <row r="2178" ht="12.75" customHeight="1" spans="1:22">
      <c r="A2178" s="50" t="s">
        <v>45</v>
      </c>
      <c r="B2178" s="50" t="s">
        <v>19829</v>
      </c>
      <c r="C2178" s="50" t="s">
        <v>19972</v>
      </c>
      <c r="D2178" s="50" t="s">
        <v>19973</v>
      </c>
      <c r="E2178" s="50" t="s">
        <v>141</v>
      </c>
      <c r="F2178" s="53">
        <v>14</v>
      </c>
      <c r="G2178" s="53" t="s">
        <v>182</v>
      </c>
      <c r="H2178" s="53">
        <v>17</v>
      </c>
      <c r="I2178" s="53">
        <v>26</v>
      </c>
      <c r="J2178" s="53">
        <v>37</v>
      </c>
      <c r="K2178" s="53">
        <v>36</v>
      </c>
      <c r="L2178" s="50" t="s">
        <v>144</v>
      </c>
      <c r="M2178" s="50" t="s">
        <v>145</v>
      </c>
      <c r="N2178" s="50">
        <v>21.9</v>
      </c>
      <c r="O2178" s="54">
        <v>9.4e-8</v>
      </c>
      <c r="P2178" s="50" t="s">
        <v>19974</v>
      </c>
      <c r="Q2178" s="50" t="s">
        <v>407</v>
      </c>
      <c r="R2178" s="50"/>
      <c r="S2178" s="50" t="s">
        <v>62</v>
      </c>
      <c r="T2178" s="50"/>
      <c r="U2178" s="50"/>
      <c r="V2178" s="50" t="s">
        <v>881</v>
      </c>
    </row>
    <row r="2179" ht="12.75" customHeight="1" spans="1:22">
      <c r="A2179" s="50" t="s">
        <v>45</v>
      </c>
      <c r="B2179" s="50" t="s">
        <v>19829</v>
      </c>
      <c r="C2179" s="50" t="s">
        <v>19975</v>
      </c>
      <c r="D2179" s="50" t="s">
        <v>19976</v>
      </c>
      <c r="E2179" s="50" t="s">
        <v>141</v>
      </c>
      <c r="F2179" s="53">
        <v>28</v>
      </c>
      <c r="G2179" s="53">
        <v>31</v>
      </c>
      <c r="H2179" s="53">
        <v>23</v>
      </c>
      <c r="I2179" s="53">
        <v>31</v>
      </c>
      <c r="J2179" s="53">
        <v>35</v>
      </c>
      <c r="K2179" s="53">
        <v>31</v>
      </c>
      <c r="L2179" s="50" t="s">
        <v>142</v>
      </c>
      <c r="M2179" s="50" t="s">
        <v>143</v>
      </c>
      <c r="N2179" s="50">
        <v>97.1</v>
      </c>
      <c r="O2179" s="54">
        <v>5.9e-31</v>
      </c>
      <c r="P2179" s="50" t="s">
        <v>19977</v>
      </c>
      <c r="Q2179" s="50" t="s">
        <v>221</v>
      </c>
      <c r="R2179" s="50"/>
      <c r="S2179" s="50" t="s">
        <v>62</v>
      </c>
      <c r="T2179" s="50"/>
      <c r="U2179" s="50" t="s">
        <v>222</v>
      </c>
      <c r="V2179" s="50" t="s">
        <v>206</v>
      </c>
    </row>
    <row r="2180" ht="12.75" customHeight="1" spans="1:22">
      <c r="A2180" s="50" t="s">
        <v>45</v>
      </c>
      <c r="B2180" s="50" t="s">
        <v>19829</v>
      </c>
      <c r="C2180" s="50" t="s">
        <v>19978</v>
      </c>
      <c r="D2180" s="50" t="s">
        <v>19979</v>
      </c>
      <c r="E2180" s="50" t="s">
        <v>146</v>
      </c>
      <c r="F2180" s="53">
        <v>54</v>
      </c>
      <c r="G2180" s="53">
        <v>53</v>
      </c>
      <c r="H2180" s="53">
        <v>46</v>
      </c>
      <c r="I2180" s="53">
        <v>55</v>
      </c>
      <c r="J2180" s="53">
        <v>63</v>
      </c>
      <c r="K2180" s="53">
        <v>60</v>
      </c>
      <c r="L2180" s="50" t="s">
        <v>147</v>
      </c>
      <c r="M2180" s="50" t="s">
        <v>148</v>
      </c>
      <c r="N2180" s="50">
        <v>152.8</v>
      </c>
      <c r="O2180" s="54">
        <v>3.6e-48</v>
      </c>
      <c r="P2180" s="50" t="s">
        <v>19980</v>
      </c>
      <c r="Q2180" s="50" t="s">
        <v>249</v>
      </c>
      <c r="R2180" s="50"/>
      <c r="S2180" s="50" t="s">
        <v>62</v>
      </c>
      <c r="T2180" s="50"/>
      <c r="U2180" s="50" t="s">
        <v>1319</v>
      </c>
      <c r="V2180" s="50" t="s">
        <v>870</v>
      </c>
    </row>
    <row r="2181" ht="12.75" customHeight="1" spans="1:22">
      <c r="A2181" s="50" t="s">
        <v>45</v>
      </c>
      <c r="B2181" s="50" t="s">
        <v>19829</v>
      </c>
      <c r="C2181" s="50" t="s">
        <v>19981</v>
      </c>
      <c r="D2181" s="50" t="s">
        <v>19982</v>
      </c>
      <c r="E2181" s="50" t="s">
        <v>146</v>
      </c>
      <c r="F2181" s="53">
        <v>15</v>
      </c>
      <c r="G2181" s="53">
        <v>15</v>
      </c>
      <c r="H2181" s="53">
        <v>12</v>
      </c>
      <c r="I2181" s="53">
        <v>17</v>
      </c>
      <c r="J2181" s="53">
        <v>21</v>
      </c>
      <c r="K2181" s="53">
        <v>15</v>
      </c>
      <c r="L2181" s="50" t="s">
        <v>149</v>
      </c>
      <c r="M2181" s="50" t="s">
        <v>150</v>
      </c>
      <c r="N2181" s="50">
        <v>66.3</v>
      </c>
      <c r="O2181" s="54">
        <v>1.5e-21</v>
      </c>
      <c r="P2181" s="50" t="s">
        <v>19983</v>
      </c>
      <c r="Q2181" s="50" t="s">
        <v>1854</v>
      </c>
      <c r="R2181" s="50"/>
      <c r="S2181" s="50" t="s">
        <v>62</v>
      </c>
      <c r="T2181" s="50"/>
      <c r="U2181" s="50" t="s">
        <v>1910</v>
      </c>
      <c r="V2181" s="50" t="s">
        <v>2418</v>
      </c>
    </row>
    <row r="2182" ht="12.75" customHeight="1" spans="1:22">
      <c r="A2182" s="50" t="s">
        <v>45</v>
      </c>
      <c r="B2182" s="50" t="s">
        <v>19829</v>
      </c>
      <c r="C2182" s="50" t="s">
        <v>19984</v>
      </c>
      <c r="D2182" s="50" t="s">
        <v>19985</v>
      </c>
      <c r="E2182" s="50" t="s">
        <v>146</v>
      </c>
      <c r="F2182" s="53" t="s">
        <v>182</v>
      </c>
      <c r="G2182" s="53" t="s">
        <v>182</v>
      </c>
      <c r="H2182" s="53" t="s">
        <v>182</v>
      </c>
      <c r="I2182" s="53" t="s">
        <v>182</v>
      </c>
      <c r="J2182" s="53">
        <v>20</v>
      </c>
      <c r="K2182" s="53">
        <v>14</v>
      </c>
      <c r="L2182" s="50" t="s">
        <v>147</v>
      </c>
      <c r="M2182" s="50" t="s">
        <v>148</v>
      </c>
      <c r="N2182" s="50">
        <v>39.8</v>
      </c>
      <c r="O2182" s="54">
        <v>2.3e-13</v>
      </c>
      <c r="P2182" s="50" t="s">
        <v>19986</v>
      </c>
      <c r="Q2182" s="50" t="s">
        <v>249</v>
      </c>
      <c r="R2182" s="50"/>
      <c r="S2182" s="50" t="s">
        <v>62</v>
      </c>
      <c r="T2182" s="50"/>
      <c r="U2182" s="50" t="s">
        <v>1319</v>
      </c>
      <c r="V2182" s="50" t="s">
        <v>314</v>
      </c>
    </row>
    <row r="2183" ht="12.75" customHeight="1" spans="1:22">
      <c r="A2183" s="50" t="s">
        <v>45</v>
      </c>
      <c r="B2183" s="50" t="s">
        <v>19829</v>
      </c>
      <c r="C2183" s="50" t="s">
        <v>19987</v>
      </c>
      <c r="D2183" s="50" t="s">
        <v>19988</v>
      </c>
      <c r="E2183" s="50" t="s">
        <v>146</v>
      </c>
      <c r="F2183" s="53">
        <v>9</v>
      </c>
      <c r="G2183" s="53">
        <v>13</v>
      </c>
      <c r="H2183" s="53">
        <v>13</v>
      </c>
      <c r="I2183" s="53">
        <v>18</v>
      </c>
      <c r="J2183" s="53">
        <v>24</v>
      </c>
      <c r="K2183" s="53">
        <v>20</v>
      </c>
      <c r="L2183" s="50" t="s">
        <v>147</v>
      </c>
      <c r="M2183" s="50" t="s">
        <v>148</v>
      </c>
      <c r="N2183" s="50">
        <v>11.7</v>
      </c>
      <c r="O2183" s="50">
        <v>0.00011</v>
      </c>
      <c r="P2183" s="50" t="s">
        <v>19989</v>
      </c>
      <c r="Q2183" s="50" t="s">
        <v>471</v>
      </c>
      <c r="R2183" s="50"/>
      <c r="S2183" s="50" t="s">
        <v>62</v>
      </c>
      <c r="T2183" s="50"/>
      <c r="U2183" s="50"/>
      <c r="V2183" s="50" t="s">
        <v>814</v>
      </c>
    </row>
    <row r="2184" ht="12.75" customHeight="1" spans="1:22">
      <c r="A2184" s="50" t="s">
        <v>45</v>
      </c>
      <c r="B2184" s="50" t="s">
        <v>19829</v>
      </c>
      <c r="C2184" s="50" t="s">
        <v>19990</v>
      </c>
      <c r="D2184" s="50" t="s">
        <v>19991</v>
      </c>
      <c r="E2184" s="50" t="s">
        <v>146</v>
      </c>
      <c r="F2184" s="53">
        <v>49</v>
      </c>
      <c r="G2184" s="53">
        <v>54</v>
      </c>
      <c r="H2184" s="53">
        <v>56</v>
      </c>
      <c r="I2184" s="53">
        <v>54</v>
      </c>
      <c r="J2184" s="53">
        <v>68</v>
      </c>
      <c r="K2184" s="53">
        <v>85</v>
      </c>
      <c r="L2184" s="50" t="s">
        <v>147</v>
      </c>
      <c r="M2184" s="50" t="s">
        <v>148</v>
      </c>
      <c r="N2184" s="50">
        <v>22.9</v>
      </c>
      <c r="O2184" s="54">
        <v>3.8e-8</v>
      </c>
      <c r="P2184" s="50" t="s">
        <v>19992</v>
      </c>
      <c r="Q2184" s="50" t="s">
        <v>249</v>
      </c>
      <c r="R2184" s="50"/>
      <c r="S2184" s="50" t="s">
        <v>62</v>
      </c>
      <c r="T2184" s="50"/>
      <c r="U2184" s="50"/>
      <c r="V2184" s="50" t="s">
        <v>314</v>
      </c>
    </row>
    <row r="2185" ht="12.75" customHeight="1" spans="1:22">
      <c r="A2185" s="50" t="s">
        <v>45</v>
      </c>
      <c r="B2185" s="50" t="s">
        <v>19829</v>
      </c>
      <c r="C2185" s="50" t="s">
        <v>19993</v>
      </c>
      <c r="D2185" s="50" t="s">
        <v>19994</v>
      </c>
      <c r="E2185" s="50" t="s">
        <v>146</v>
      </c>
      <c r="F2185" s="53">
        <v>23</v>
      </c>
      <c r="G2185" s="53">
        <v>24</v>
      </c>
      <c r="H2185" s="53">
        <v>21</v>
      </c>
      <c r="I2185" s="53">
        <v>23</v>
      </c>
      <c r="J2185" s="53">
        <v>35</v>
      </c>
      <c r="K2185" s="53">
        <v>37</v>
      </c>
      <c r="L2185" s="50" t="s">
        <v>149</v>
      </c>
      <c r="M2185" s="50" t="s">
        <v>150</v>
      </c>
      <c r="N2185" s="50">
        <v>14.2</v>
      </c>
      <c r="O2185" s="54">
        <v>2.2e-5</v>
      </c>
      <c r="P2185" s="50" t="s">
        <v>19995</v>
      </c>
      <c r="Q2185" s="50" t="s">
        <v>249</v>
      </c>
      <c r="R2185" s="50"/>
      <c r="S2185" s="50" t="s">
        <v>62</v>
      </c>
      <c r="T2185" s="50"/>
      <c r="U2185" s="50" t="s">
        <v>1319</v>
      </c>
      <c r="V2185" s="50" t="s">
        <v>314</v>
      </c>
    </row>
    <row r="2186" ht="12.75" customHeight="1" spans="1:22">
      <c r="A2186" s="50" t="s">
        <v>45</v>
      </c>
      <c r="B2186" s="50" t="s">
        <v>19829</v>
      </c>
      <c r="C2186" s="50" t="s">
        <v>19996</v>
      </c>
      <c r="D2186" s="50" t="s">
        <v>19997</v>
      </c>
      <c r="E2186" s="50" t="s">
        <v>146</v>
      </c>
      <c r="F2186" s="53">
        <v>27</v>
      </c>
      <c r="G2186" s="53">
        <v>40</v>
      </c>
      <c r="H2186" s="53">
        <v>36</v>
      </c>
      <c r="I2186" s="53">
        <v>44</v>
      </c>
      <c r="J2186" s="53">
        <v>76</v>
      </c>
      <c r="K2186" s="53">
        <v>80</v>
      </c>
      <c r="L2186" s="50" t="s">
        <v>149</v>
      </c>
      <c r="M2186" s="50" t="s">
        <v>150</v>
      </c>
      <c r="N2186" s="50">
        <v>81.8</v>
      </c>
      <c r="O2186" s="54">
        <v>2.3e-26</v>
      </c>
      <c r="P2186" s="50" t="s">
        <v>19998</v>
      </c>
      <c r="Q2186" s="50" t="s">
        <v>1854</v>
      </c>
      <c r="R2186" s="50"/>
      <c r="S2186" s="50" t="s">
        <v>62</v>
      </c>
      <c r="T2186" s="50"/>
      <c r="U2186" s="50" t="s">
        <v>1910</v>
      </c>
      <c r="V2186" s="50" t="s">
        <v>2418</v>
      </c>
    </row>
    <row r="2187" ht="12.75" customHeight="1" spans="1:22">
      <c r="A2187" s="50" t="s">
        <v>45</v>
      </c>
      <c r="B2187" s="50" t="s">
        <v>19829</v>
      </c>
      <c r="C2187" s="50" t="s">
        <v>19999</v>
      </c>
      <c r="D2187" s="50" t="s">
        <v>20000</v>
      </c>
      <c r="E2187" s="50" t="s">
        <v>146</v>
      </c>
      <c r="F2187" s="53">
        <v>10</v>
      </c>
      <c r="G2187" s="53">
        <v>10</v>
      </c>
      <c r="H2187" s="53">
        <v>9</v>
      </c>
      <c r="I2187" s="53">
        <v>9</v>
      </c>
      <c r="J2187" s="53">
        <v>16</v>
      </c>
      <c r="K2187" s="53">
        <v>16</v>
      </c>
      <c r="L2187" s="50" t="s">
        <v>149</v>
      </c>
      <c r="M2187" s="50" t="s">
        <v>150</v>
      </c>
      <c r="N2187" s="50">
        <v>15</v>
      </c>
      <c r="O2187" s="54">
        <v>1.2e-5</v>
      </c>
      <c r="P2187" s="50" t="s">
        <v>20001</v>
      </c>
      <c r="Q2187" s="50" t="s">
        <v>20002</v>
      </c>
      <c r="R2187" s="50"/>
      <c r="S2187" s="50" t="s">
        <v>62</v>
      </c>
      <c r="T2187" s="50"/>
      <c r="U2187" s="50"/>
      <c r="V2187" s="50" t="s">
        <v>814</v>
      </c>
    </row>
    <row r="2188" ht="12.75" customHeight="1" spans="1:22">
      <c r="A2188" s="50" t="s">
        <v>45</v>
      </c>
      <c r="B2188" s="50" t="s">
        <v>19829</v>
      </c>
      <c r="C2188" s="50" t="s">
        <v>20003</v>
      </c>
      <c r="D2188" s="50" t="s">
        <v>20004</v>
      </c>
      <c r="E2188" s="50" t="s">
        <v>146</v>
      </c>
      <c r="F2188" s="53">
        <v>26</v>
      </c>
      <c r="G2188" s="53">
        <v>31</v>
      </c>
      <c r="H2188" s="53">
        <v>23</v>
      </c>
      <c r="I2188" s="53">
        <v>32</v>
      </c>
      <c r="J2188" s="53">
        <v>43</v>
      </c>
      <c r="K2188" s="53">
        <v>45</v>
      </c>
      <c r="L2188" s="50" t="s">
        <v>149</v>
      </c>
      <c r="M2188" s="50" t="s">
        <v>150</v>
      </c>
      <c r="N2188" s="50">
        <v>17.9</v>
      </c>
      <c r="O2188" s="54">
        <v>1.5e-6</v>
      </c>
      <c r="P2188" s="50" t="s">
        <v>20005</v>
      </c>
      <c r="Q2188" s="50" t="s">
        <v>249</v>
      </c>
      <c r="R2188" s="50"/>
      <c r="S2188" s="50" t="s">
        <v>62</v>
      </c>
      <c r="T2188" s="50"/>
      <c r="U2188" s="50" t="s">
        <v>1319</v>
      </c>
      <c r="V2188" s="50" t="s">
        <v>870</v>
      </c>
    </row>
    <row r="2189" ht="12.75" customHeight="1" spans="1:22">
      <c r="A2189" s="50" t="s">
        <v>45</v>
      </c>
      <c r="B2189" s="50" t="s">
        <v>19829</v>
      </c>
      <c r="C2189" s="50" t="s">
        <v>20006</v>
      </c>
      <c r="D2189" s="50" t="s">
        <v>20007</v>
      </c>
      <c r="E2189" s="50" t="s">
        <v>146</v>
      </c>
      <c r="F2189" s="53">
        <v>16</v>
      </c>
      <c r="G2189" s="53">
        <v>15</v>
      </c>
      <c r="H2189" s="53">
        <v>15</v>
      </c>
      <c r="I2189" s="53">
        <v>16</v>
      </c>
      <c r="J2189" s="53">
        <v>35</v>
      </c>
      <c r="K2189" s="53">
        <v>28</v>
      </c>
      <c r="L2189" s="50" t="s">
        <v>149</v>
      </c>
      <c r="M2189" s="50" t="s">
        <v>150</v>
      </c>
      <c r="N2189" s="50">
        <v>70</v>
      </c>
      <c r="O2189" s="54">
        <v>1.1e-22</v>
      </c>
      <c r="P2189" s="50" t="s">
        <v>20008</v>
      </c>
      <c r="Q2189" s="50" t="s">
        <v>1854</v>
      </c>
      <c r="R2189" s="50"/>
      <c r="S2189" s="50" t="s">
        <v>62</v>
      </c>
      <c r="T2189" s="50"/>
      <c r="U2189" s="50" t="s">
        <v>1910</v>
      </c>
      <c r="V2189" s="50" t="s">
        <v>2418</v>
      </c>
    </row>
    <row r="2190" ht="12.75" customHeight="1" spans="1:22">
      <c r="A2190" s="50" t="s">
        <v>45</v>
      </c>
      <c r="B2190" s="50" t="s">
        <v>19829</v>
      </c>
      <c r="C2190" s="50" t="s">
        <v>20009</v>
      </c>
      <c r="D2190" s="50" t="s">
        <v>20010</v>
      </c>
      <c r="E2190" s="50" t="s">
        <v>146</v>
      </c>
      <c r="F2190" s="53">
        <v>53</v>
      </c>
      <c r="G2190" s="53">
        <v>49</v>
      </c>
      <c r="H2190" s="53">
        <v>52</v>
      </c>
      <c r="I2190" s="53">
        <v>52</v>
      </c>
      <c r="J2190" s="53">
        <v>55</v>
      </c>
      <c r="K2190" s="53">
        <v>53</v>
      </c>
      <c r="L2190" s="50" t="s">
        <v>147</v>
      </c>
      <c r="M2190" s="50" t="s">
        <v>148</v>
      </c>
      <c r="N2190" s="50">
        <v>102.5</v>
      </c>
      <c r="O2190" s="54">
        <v>1.1e-32</v>
      </c>
      <c r="P2190" s="50" t="s">
        <v>20011</v>
      </c>
      <c r="Q2190" s="50" t="s">
        <v>249</v>
      </c>
      <c r="R2190" s="50"/>
      <c r="S2190" s="50" t="s">
        <v>62</v>
      </c>
      <c r="T2190" s="50"/>
      <c r="U2190" s="50" t="s">
        <v>1319</v>
      </c>
      <c r="V2190" s="50" t="s">
        <v>314</v>
      </c>
    </row>
    <row r="2191" ht="12.75" customHeight="1" spans="1:22">
      <c r="A2191" s="50" t="s">
        <v>45</v>
      </c>
      <c r="B2191" s="50" t="s">
        <v>19829</v>
      </c>
      <c r="C2191" s="50" t="s">
        <v>20012</v>
      </c>
      <c r="D2191" s="50" t="s">
        <v>20013</v>
      </c>
      <c r="E2191" s="50" t="s">
        <v>146</v>
      </c>
      <c r="F2191" s="53">
        <v>20</v>
      </c>
      <c r="G2191" s="53">
        <v>31</v>
      </c>
      <c r="H2191" s="53">
        <v>25</v>
      </c>
      <c r="I2191" s="53">
        <v>38</v>
      </c>
      <c r="J2191" s="53">
        <v>41</v>
      </c>
      <c r="K2191" s="53">
        <v>43</v>
      </c>
      <c r="L2191" s="50" t="s">
        <v>147</v>
      </c>
      <c r="M2191" s="50" t="s">
        <v>148</v>
      </c>
      <c r="N2191" s="50">
        <v>66.4</v>
      </c>
      <c r="O2191" s="54">
        <v>1.5e-21</v>
      </c>
      <c r="P2191" s="50" t="s">
        <v>20014</v>
      </c>
      <c r="Q2191" s="50" t="s">
        <v>249</v>
      </c>
      <c r="R2191" s="50"/>
      <c r="S2191" s="50" t="s">
        <v>62</v>
      </c>
      <c r="T2191" s="50"/>
      <c r="U2191" s="50" t="s">
        <v>1319</v>
      </c>
      <c r="V2191" s="50" t="s">
        <v>870</v>
      </c>
    </row>
    <row r="2192" ht="12.75" customHeight="1" spans="1:22">
      <c r="A2192" s="50" t="s">
        <v>45</v>
      </c>
      <c r="B2192" s="50" t="s">
        <v>19829</v>
      </c>
      <c r="C2192" s="50" t="s">
        <v>20015</v>
      </c>
      <c r="D2192" s="50" t="s">
        <v>20016</v>
      </c>
      <c r="E2192" s="50" t="s">
        <v>151</v>
      </c>
      <c r="F2192" s="53">
        <v>17</v>
      </c>
      <c r="G2192" s="53">
        <v>14</v>
      </c>
      <c r="H2192" s="53">
        <v>17</v>
      </c>
      <c r="I2192" s="53">
        <v>19</v>
      </c>
      <c r="J2192" s="53">
        <v>19</v>
      </c>
      <c r="K2192" s="53">
        <v>38</v>
      </c>
      <c r="L2192" s="50" t="s">
        <v>152</v>
      </c>
      <c r="M2192" s="50" t="s">
        <v>153</v>
      </c>
      <c r="N2192" s="50">
        <v>84.2</v>
      </c>
      <c r="O2192" s="54">
        <v>5.6e-27</v>
      </c>
      <c r="P2192" s="50" t="s">
        <v>20017</v>
      </c>
      <c r="Q2192" s="50" t="s">
        <v>471</v>
      </c>
      <c r="R2192" s="50"/>
      <c r="S2192" s="50" t="s">
        <v>62</v>
      </c>
      <c r="T2192" s="50"/>
      <c r="U2192" s="50" t="s">
        <v>2163</v>
      </c>
      <c r="V2192" s="50" t="s">
        <v>13048</v>
      </c>
    </row>
    <row r="2193" ht="12.75" customHeight="1" spans="1:22">
      <c r="A2193" s="50" t="s">
        <v>45</v>
      </c>
      <c r="B2193" s="50" t="s">
        <v>19829</v>
      </c>
      <c r="C2193" s="50" t="s">
        <v>20018</v>
      </c>
      <c r="D2193" s="50" t="s">
        <v>20019</v>
      </c>
      <c r="E2193" s="50" t="s">
        <v>151</v>
      </c>
      <c r="F2193" s="53">
        <v>17</v>
      </c>
      <c r="G2193" s="53">
        <v>11</v>
      </c>
      <c r="H2193" s="53">
        <v>13</v>
      </c>
      <c r="I2193" s="53">
        <v>16</v>
      </c>
      <c r="J2193" s="53">
        <v>25</v>
      </c>
      <c r="K2193" s="53">
        <v>26</v>
      </c>
      <c r="L2193" s="50" t="s">
        <v>152</v>
      </c>
      <c r="M2193" s="50" t="s">
        <v>153</v>
      </c>
      <c r="N2193" s="50">
        <v>65.2</v>
      </c>
      <c r="O2193" s="54">
        <v>3.2e-21</v>
      </c>
      <c r="P2193" s="50" t="s">
        <v>20020</v>
      </c>
      <c r="Q2193" s="50" t="s">
        <v>471</v>
      </c>
      <c r="R2193" s="50"/>
      <c r="S2193" s="50" t="s">
        <v>62</v>
      </c>
      <c r="T2193" s="50"/>
      <c r="U2193" s="50" t="s">
        <v>2163</v>
      </c>
      <c r="V2193" s="50"/>
    </row>
    <row r="2194" ht="12.75" customHeight="1" spans="1:22">
      <c r="A2194" s="50" t="s">
        <v>45</v>
      </c>
      <c r="B2194" s="50" t="s">
        <v>19829</v>
      </c>
      <c r="C2194" s="50" t="s">
        <v>20021</v>
      </c>
      <c r="D2194" s="50" t="s">
        <v>20022</v>
      </c>
      <c r="E2194" s="50" t="s">
        <v>151</v>
      </c>
      <c r="F2194" s="53">
        <v>64</v>
      </c>
      <c r="G2194" s="53">
        <v>62</v>
      </c>
      <c r="H2194" s="53">
        <v>51</v>
      </c>
      <c r="I2194" s="53">
        <v>69</v>
      </c>
      <c r="J2194" s="53">
        <v>86</v>
      </c>
      <c r="K2194" s="53">
        <v>84</v>
      </c>
      <c r="L2194" s="50" t="s">
        <v>152</v>
      </c>
      <c r="M2194" s="50" t="s">
        <v>153</v>
      </c>
      <c r="N2194" s="50">
        <v>252</v>
      </c>
      <c r="O2194" s="54">
        <v>5.4e-78</v>
      </c>
      <c r="P2194" s="50" t="s">
        <v>2176</v>
      </c>
      <c r="Q2194" s="50" t="s">
        <v>2178</v>
      </c>
      <c r="R2194" s="50"/>
      <c r="S2194" s="50" t="s">
        <v>62</v>
      </c>
      <c r="T2194" s="50"/>
      <c r="U2194" s="50" t="s">
        <v>2163</v>
      </c>
      <c r="V2194" s="50"/>
    </row>
    <row r="2195" ht="12.75" customHeight="1" spans="1:22">
      <c r="A2195" s="50" t="s">
        <v>45</v>
      </c>
      <c r="B2195" s="50" t="s">
        <v>19829</v>
      </c>
      <c r="C2195" s="50" t="s">
        <v>20023</v>
      </c>
      <c r="D2195" s="50" t="s">
        <v>20024</v>
      </c>
      <c r="E2195" s="50" t="s">
        <v>151</v>
      </c>
      <c r="F2195" s="53">
        <v>119</v>
      </c>
      <c r="G2195" s="53">
        <v>113</v>
      </c>
      <c r="H2195" s="53">
        <v>86</v>
      </c>
      <c r="I2195" s="53">
        <v>118</v>
      </c>
      <c r="J2195" s="53">
        <v>202</v>
      </c>
      <c r="K2195" s="53">
        <v>217</v>
      </c>
      <c r="L2195" s="50" t="s">
        <v>152</v>
      </c>
      <c r="M2195" s="50" t="s">
        <v>153</v>
      </c>
      <c r="N2195" s="50">
        <v>459.6</v>
      </c>
      <c r="O2195" s="54">
        <v>4.4e-141</v>
      </c>
      <c r="P2195" s="50" t="s">
        <v>16427</v>
      </c>
      <c r="Q2195" s="50" t="s">
        <v>2161</v>
      </c>
      <c r="R2195" s="50"/>
      <c r="S2195" s="50" t="s">
        <v>62</v>
      </c>
      <c r="T2195" s="50" t="s">
        <v>2162</v>
      </c>
      <c r="U2195" s="50" t="s">
        <v>2163</v>
      </c>
      <c r="V2195" s="50" t="s">
        <v>2185</v>
      </c>
    </row>
    <row r="2196" ht="12.75" customHeight="1" spans="1:22">
      <c r="A2196" s="50" t="s">
        <v>45</v>
      </c>
      <c r="B2196" s="50" t="s">
        <v>19829</v>
      </c>
      <c r="C2196" s="50" t="s">
        <v>20025</v>
      </c>
      <c r="D2196" s="50" t="s">
        <v>20026</v>
      </c>
      <c r="E2196" s="50" t="s">
        <v>151</v>
      </c>
      <c r="F2196" s="53">
        <v>117</v>
      </c>
      <c r="G2196" s="53">
        <v>112</v>
      </c>
      <c r="H2196" s="53">
        <v>88</v>
      </c>
      <c r="I2196" s="53">
        <v>118</v>
      </c>
      <c r="J2196" s="53">
        <v>200</v>
      </c>
      <c r="K2196" s="53">
        <v>216</v>
      </c>
      <c r="L2196" s="50" t="s">
        <v>152</v>
      </c>
      <c r="M2196" s="50" t="s">
        <v>153</v>
      </c>
      <c r="N2196" s="50">
        <v>461.1</v>
      </c>
      <c r="O2196" s="54">
        <v>1.5e-141</v>
      </c>
      <c r="P2196" s="50" t="s">
        <v>20027</v>
      </c>
      <c r="Q2196" s="50" t="s">
        <v>2161</v>
      </c>
      <c r="R2196" s="50"/>
      <c r="S2196" s="50" t="s">
        <v>62</v>
      </c>
      <c r="T2196" s="50" t="s">
        <v>2162</v>
      </c>
      <c r="U2196" s="50" t="s">
        <v>2163</v>
      </c>
      <c r="V2196" s="50" t="s">
        <v>2185</v>
      </c>
    </row>
    <row r="2197" ht="12.75" customHeight="1" spans="1:22">
      <c r="A2197" s="50" t="s">
        <v>45</v>
      </c>
      <c r="B2197" s="50" t="s">
        <v>20028</v>
      </c>
      <c r="C2197" s="50" t="s">
        <v>20029</v>
      </c>
      <c r="D2197" s="50" t="s">
        <v>20030</v>
      </c>
      <c r="E2197" s="50" t="s">
        <v>194</v>
      </c>
      <c r="F2197" s="53">
        <v>5</v>
      </c>
      <c r="G2197" s="53">
        <v>3</v>
      </c>
      <c r="H2197" s="53">
        <v>9</v>
      </c>
      <c r="I2197" s="53">
        <v>17</v>
      </c>
      <c r="J2197" s="53">
        <v>52</v>
      </c>
      <c r="K2197" s="53">
        <v>68</v>
      </c>
      <c r="L2197" s="50" t="s">
        <v>139</v>
      </c>
      <c r="M2197" s="50" t="s">
        <v>140</v>
      </c>
      <c r="N2197" s="50">
        <v>57</v>
      </c>
      <c r="O2197" s="54">
        <v>1e-18</v>
      </c>
      <c r="P2197" s="50" t="s">
        <v>15614</v>
      </c>
      <c r="Q2197" s="50" t="s">
        <v>568</v>
      </c>
      <c r="R2197" s="50" t="s">
        <v>15615</v>
      </c>
      <c r="S2197" s="50" t="s">
        <v>1699</v>
      </c>
      <c r="T2197" s="50" t="s">
        <v>188</v>
      </c>
      <c r="U2197" s="50" t="s">
        <v>190</v>
      </c>
      <c r="V2197" s="50" t="s">
        <v>193</v>
      </c>
    </row>
    <row r="2198" ht="12.75" customHeight="1" spans="1:22">
      <c r="A2198" s="50" t="s">
        <v>45</v>
      </c>
      <c r="B2198" s="50" t="s">
        <v>20028</v>
      </c>
      <c r="C2198" s="50" t="s">
        <v>20031</v>
      </c>
      <c r="D2198" s="50" t="s">
        <v>20032</v>
      </c>
      <c r="E2198" s="50" t="s">
        <v>194</v>
      </c>
      <c r="F2198" s="53">
        <v>4</v>
      </c>
      <c r="G2198" s="53">
        <v>4</v>
      </c>
      <c r="H2198" s="53">
        <v>4</v>
      </c>
      <c r="I2198" s="53">
        <v>9</v>
      </c>
      <c r="J2198" s="53">
        <v>61</v>
      </c>
      <c r="K2198" s="53">
        <v>60</v>
      </c>
      <c r="L2198" s="50" t="s">
        <v>139</v>
      </c>
      <c r="M2198" s="50" t="s">
        <v>140</v>
      </c>
      <c r="N2198" s="50">
        <v>57.9</v>
      </c>
      <c r="O2198" s="54">
        <v>5.4e-19</v>
      </c>
      <c r="P2198" s="50" t="s">
        <v>20033</v>
      </c>
      <c r="Q2198" s="50" t="s">
        <v>18877</v>
      </c>
      <c r="R2198" s="50" t="s">
        <v>20034</v>
      </c>
      <c r="S2198" s="50" t="s">
        <v>1699</v>
      </c>
      <c r="T2198" s="50" t="s">
        <v>188</v>
      </c>
      <c r="U2198" s="50" t="s">
        <v>190</v>
      </c>
      <c r="V2198" s="50" t="s">
        <v>193</v>
      </c>
    </row>
    <row r="2199" ht="12.75" customHeight="1" spans="1:22">
      <c r="A2199" s="50" t="s">
        <v>45</v>
      </c>
      <c r="B2199" s="50" t="s">
        <v>20028</v>
      </c>
      <c r="C2199" s="50" t="s">
        <v>20035</v>
      </c>
      <c r="D2199" s="50" t="s">
        <v>20036</v>
      </c>
      <c r="E2199" s="50" t="s">
        <v>194</v>
      </c>
      <c r="F2199" s="53">
        <v>9</v>
      </c>
      <c r="G2199" s="53">
        <v>7</v>
      </c>
      <c r="H2199" s="53">
        <v>8</v>
      </c>
      <c r="I2199" s="53">
        <v>16</v>
      </c>
      <c r="J2199" s="53">
        <v>62</v>
      </c>
      <c r="K2199" s="53">
        <v>91</v>
      </c>
      <c r="L2199" s="50" t="s">
        <v>139</v>
      </c>
      <c r="M2199" s="50" t="s">
        <v>140</v>
      </c>
      <c r="N2199" s="50">
        <v>105.8</v>
      </c>
      <c r="O2199" s="54">
        <v>1.6e-33</v>
      </c>
      <c r="P2199" s="50" t="s">
        <v>20037</v>
      </c>
      <c r="Q2199" s="50" t="s">
        <v>239</v>
      </c>
      <c r="R2199" s="50" t="s">
        <v>20038</v>
      </c>
      <c r="S2199" s="50" t="s">
        <v>1699</v>
      </c>
      <c r="T2199" s="50" t="s">
        <v>188</v>
      </c>
      <c r="U2199" s="50" t="s">
        <v>190</v>
      </c>
      <c r="V2199" s="50" t="s">
        <v>193</v>
      </c>
    </row>
    <row r="2200" ht="12.75" customHeight="1" spans="1:22">
      <c r="A2200" s="50" t="s">
        <v>45</v>
      </c>
      <c r="B2200" s="50" t="s">
        <v>20028</v>
      </c>
      <c r="C2200" s="50" t="s">
        <v>20039</v>
      </c>
      <c r="D2200" s="50" t="s">
        <v>20040</v>
      </c>
      <c r="E2200" s="50" t="s">
        <v>194</v>
      </c>
      <c r="F2200" s="53">
        <v>9</v>
      </c>
      <c r="G2200" s="53">
        <v>7</v>
      </c>
      <c r="H2200" s="53">
        <v>11</v>
      </c>
      <c r="I2200" s="53">
        <v>20</v>
      </c>
      <c r="J2200" s="53">
        <v>104</v>
      </c>
      <c r="K2200" s="53">
        <v>160</v>
      </c>
      <c r="L2200" s="50" t="s">
        <v>139</v>
      </c>
      <c r="M2200" s="50" t="s">
        <v>140</v>
      </c>
      <c r="N2200" s="50">
        <v>42.3</v>
      </c>
      <c r="O2200" s="54">
        <v>2.9e-14</v>
      </c>
      <c r="P2200" s="50" t="s">
        <v>20041</v>
      </c>
      <c r="Q2200" s="50" t="s">
        <v>187</v>
      </c>
      <c r="R2200" s="50" t="s">
        <v>20042</v>
      </c>
      <c r="S2200" s="50" t="s">
        <v>1699</v>
      </c>
      <c r="T2200" s="50" t="s">
        <v>188</v>
      </c>
      <c r="U2200" s="50" t="s">
        <v>190</v>
      </c>
      <c r="V2200" s="50" t="s">
        <v>193</v>
      </c>
    </row>
    <row r="2201" ht="12.75" customHeight="1" spans="1:22">
      <c r="A2201" s="50" t="s">
        <v>45</v>
      </c>
      <c r="B2201" s="50" t="s">
        <v>20028</v>
      </c>
      <c r="C2201" s="50" t="s">
        <v>20043</v>
      </c>
      <c r="D2201" s="50" t="s">
        <v>20044</v>
      </c>
      <c r="E2201" s="50" t="s">
        <v>194</v>
      </c>
      <c r="F2201" s="53">
        <v>6</v>
      </c>
      <c r="G2201" s="53" t="s">
        <v>182</v>
      </c>
      <c r="H2201" s="53">
        <v>7</v>
      </c>
      <c r="I2201" s="53">
        <v>17</v>
      </c>
      <c r="J2201" s="53">
        <v>115</v>
      </c>
      <c r="K2201" s="53">
        <v>99</v>
      </c>
      <c r="L2201" s="50" t="s">
        <v>139</v>
      </c>
      <c r="M2201" s="50" t="s">
        <v>140</v>
      </c>
      <c r="N2201" s="50">
        <v>124.5</v>
      </c>
      <c r="O2201" s="54">
        <v>3.3e-39</v>
      </c>
      <c r="P2201" s="50" t="s">
        <v>20045</v>
      </c>
      <c r="Q2201" s="50" t="s">
        <v>187</v>
      </c>
      <c r="R2201" s="50" t="s">
        <v>20046</v>
      </c>
      <c r="S2201" s="50" t="s">
        <v>1699</v>
      </c>
      <c r="T2201" s="50" t="s">
        <v>188</v>
      </c>
      <c r="U2201" s="50" t="s">
        <v>190</v>
      </c>
      <c r="V2201" s="50" t="s">
        <v>193</v>
      </c>
    </row>
    <row r="2202" ht="12.75" customHeight="1" spans="1:22">
      <c r="A2202" s="50" t="s">
        <v>45</v>
      </c>
      <c r="B2202" s="50" t="s">
        <v>20028</v>
      </c>
      <c r="C2202" s="50" t="s">
        <v>20047</v>
      </c>
      <c r="D2202" s="50" t="s">
        <v>20048</v>
      </c>
      <c r="E2202" s="50" t="s">
        <v>194</v>
      </c>
      <c r="F2202" s="53">
        <v>4</v>
      </c>
      <c r="G2202" s="53">
        <v>9</v>
      </c>
      <c r="H2202" s="53">
        <v>5</v>
      </c>
      <c r="I2202" s="53">
        <v>9</v>
      </c>
      <c r="J2202" s="53">
        <v>74</v>
      </c>
      <c r="K2202" s="53">
        <v>48</v>
      </c>
      <c r="L2202" s="50" t="s">
        <v>139</v>
      </c>
      <c r="M2202" s="50" t="s">
        <v>140</v>
      </c>
      <c r="N2202" s="50">
        <v>105.7</v>
      </c>
      <c r="O2202" s="54">
        <v>1.8e-33</v>
      </c>
      <c r="P2202" s="50" t="s">
        <v>20049</v>
      </c>
      <c r="Q2202" s="50" t="s">
        <v>299</v>
      </c>
      <c r="R2202" s="50" t="s">
        <v>20050</v>
      </c>
      <c r="S2202" s="50" t="s">
        <v>1699</v>
      </c>
      <c r="T2202" s="50" t="s">
        <v>188</v>
      </c>
      <c r="U2202" s="50" t="s">
        <v>190</v>
      </c>
      <c r="V2202" s="50" t="s">
        <v>193</v>
      </c>
    </row>
    <row r="2203" ht="12.75" customHeight="1" spans="1:22">
      <c r="A2203" s="50" t="s">
        <v>45</v>
      </c>
      <c r="B2203" s="50" t="s">
        <v>20028</v>
      </c>
      <c r="C2203" s="50" t="s">
        <v>20051</v>
      </c>
      <c r="D2203" s="50" t="s">
        <v>20052</v>
      </c>
      <c r="E2203" s="50" t="s">
        <v>194</v>
      </c>
      <c r="F2203" s="53" t="s">
        <v>182</v>
      </c>
      <c r="G2203" s="53" t="s">
        <v>182</v>
      </c>
      <c r="H2203" s="53" t="s">
        <v>182</v>
      </c>
      <c r="I2203" s="53">
        <v>9</v>
      </c>
      <c r="J2203" s="53">
        <v>84</v>
      </c>
      <c r="K2203" s="53">
        <v>113</v>
      </c>
      <c r="L2203" s="50" t="s">
        <v>139</v>
      </c>
      <c r="M2203" s="50" t="s">
        <v>140</v>
      </c>
      <c r="N2203" s="50">
        <v>104.5</v>
      </c>
      <c r="O2203" s="54">
        <v>3.8e-33</v>
      </c>
      <c r="P2203" s="50" t="s">
        <v>20053</v>
      </c>
      <c r="Q2203" s="50" t="s">
        <v>20054</v>
      </c>
      <c r="R2203" s="50" t="s">
        <v>20055</v>
      </c>
      <c r="S2203" s="50" t="s">
        <v>1699</v>
      </c>
      <c r="T2203" s="50" t="s">
        <v>188</v>
      </c>
      <c r="U2203" s="50" t="s">
        <v>190</v>
      </c>
      <c r="V2203" s="50" t="s">
        <v>193</v>
      </c>
    </row>
    <row r="2204" ht="12.75" customHeight="1" spans="1:22">
      <c r="A2204" s="50" t="s">
        <v>45</v>
      </c>
      <c r="B2204" s="50" t="s">
        <v>20028</v>
      </c>
      <c r="C2204" s="50" t="s">
        <v>20056</v>
      </c>
      <c r="D2204" s="50" t="s">
        <v>20057</v>
      </c>
      <c r="E2204" s="50" t="s">
        <v>194</v>
      </c>
      <c r="F2204" s="53" t="s">
        <v>182</v>
      </c>
      <c r="G2204" s="53">
        <v>6</v>
      </c>
      <c r="H2204" s="53">
        <v>3</v>
      </c>
      <c r="I2204" s="53">
        <v>6</v>
      </c>
      <c r="J2204" s="53">
        <v>28</v>
      </c>
      <c r="K2204" s="53">
        <v>51</v>
      </c>
      <c r="L2204" s="50" t="s">
        <v>139</v>
      </c>
      <c r="M2204" s="50" t="s">
        <v>140</v>
      </c>
      <c r="N2204" s="50">
        <v>55</v>
      </c>
      <c r="O2204" s="54">
        <v>4e-18</v>
      </c>
      <c r="P2204" s="50" t="s">
        <v>20058</v>
      </c>
      <c r="Q2204" s="50" t="s">
        <v>1109</v>
      </c>
      <c r="R2204" s="50" t="s">
        <v>20059</v>
      </c>
      <c r="S2204" s="50" t="s">
        <v>1699</v>
      </c>
      <c r="T2204" s="50" t="s">
        <v>188</v>
      </c>
      <c r="U2204" s="50" t="s">
        <v>190</v>
      </c>
      <c r="V2204" s="50" t="s">
        <v>193</v>
      </c>
    </row>
    <row r="2205" ht="12.75" customHeight="1" spans="1:22">
      <c r="A2205" s="50" t="s">
        <v>45</v>
      </c>
      <c r="B2205" s="50" t="s">
        <v>20028</v>
      </c>
      <c r="C2205" s="50" t="s">
        <v>20060</v>
      </c>
      <c r="D2205" s="50" t="s">
        <v>20061</v>
      </c>
      <c r="E2205" s="50" t="s">
        <v>194</v>
      </c>
      <c r="F2205" s="53" t="s">
        <v>182</v>
      </c>
      <c r="G2205" s="53" t="s">
        <v>182</v>
      </c>
      <c r="H2205" s="53" t="s">
        <v>182</v>
      </c>
      <c r="I2205" s="53" t="s">
        <v>182</v>
      </c>
      <c r="J2205" s="53" t="s">
        <v>182</v>
      </c>
      <c r="K2205" s="53">
        <v>25</v>
      </c>
      <c r="L2205" s="50" t="s">
        <v>139</v>
      </c>
      <c r="M2205" s="50" t="s">
        <v>140</v>
      </c>
      <c r="N2205" s="50">
        <v>34.1</v>
      </c>
      <c r="O2205" s="54">
        <v>9.3e-12</v>
      </c>
      <c r="P2205" s="50" t="s">
        <v>20062</v>
      </c>
      <c r="Q2205" s="50" t="s">
        <v>610</v>
      </c>
      <c r="R2205" s="50" t="s">
        <v>20063</v>
      </c>
      <c r="S2205" s="50" t="s">
        <v>1699</v>
      </c>
      <c r="T2205" s="50" t="s">
        <v>188</v>
      </c>
      <c r="U2205" s="50" t="s">
        <v>190</v>
      </c>
      <c r="V2205" s="50" t="s">
        <v>193</v>
      </c>
    </row>
    <row r="2206" ht="12.75" customHeight="1" spans="1:22">
      <c r="A2206" s="50" t="s">
        <v>45</v>
      </c>
      <c r="B2206" s="50" t="s">
        <v>20028</v>
      </c>
      <c r="C2206" s="50" t="s">
        <v>20064</v>
      </c>
      <c r="D2206" s="50" t="s">
        <v>20065</v>
      </c>
      <c r="E2206" s="50" t="s">
        <v>194</v>
      </c>
      <c r="F2206" s="53">
        <v>11</v>
      </c>
      <c r="G2206" s="53">
        <v>6</v>
      </c>
      <c r="H2206" s="53">
        <v>15</v>
      </c>
      <c r="I2206" s="53">
        <v>18</v>
      </c>
      <c r="J2206" s="53">
        <v>149</v>
      </c>
      <c r="K2206" s="53">
        <v>190</v>
      </c>
      <c r="L2206" s="50" t="s">
        <v>139</v>
      </c>
      <c r="M2206" s="50" t="s">
        <v>140</v>
      </c>
      <c r="N2206" s="50">
        <v>157.5</v>
      </c>
      <c r="O2206" s="54">
        <v>3.2e-49</v>
      </c>
      <c r="P2206" s="50" t="s">
        <v>20066</v>
      </c>
      <c r="Q2206" s="50" t="s">
        <v>187</v>
      </c>
      <c r="R2206" s="50" t="s">
        <v>20067</v>
      </c>
      <c r="S2206" s="50" t="s">
        <v>1699</v>
      </c>
      <c r="T2206" s="50" t="s">
        <v>188</v>
      </c>
      <c r="U2206" s="50" t="s">
        <v>190</v>
      </c>
      <c r="V2206" s="50" t="s">
        <v>193</v>
      </c>
    </row>
    <row r="2207" ht="12.75" customHeight="1" spans="1:22">
      <c r="A2207" s="50" t="s">
        <v>45</v>
      </c>
      <c r="B2207" s="50" t="s">
        <v>20028</v>
      </c>
      <c r="C2207" s="50" t="s">
        <v>20068</v>
      </c>
      <c r="D2207" s="50" t="s">
        <v>20069</v>
      </c>
      <c r="E2207" s="50" t="s">
        <v>194</v>
      </c>
      <c r="F2207" s="53">
        <v>3</v>
      </c>
      <c r="G2207" s="53">
        <v>3</v>
      </c>
      <c r="H2207" s="53">
        <v>6</v>
      </c>
      <c r="I2207" s="53">
        <v>4</v>
      </c>
      <c r="J2207" s="53">
        <v>37</v>
      </c>
      <c r="K2207" s="53">
        <v>44</v>
      </c>
      <c r="L2207" s="50" t="s">
        <v>139</v>
      </c>
      <c r="M2207" s="50" t="s">
        <v>140</v>
      </c>
      <c r="N2207" s="50">
        <v>38.4</v>
      </c>
      <c r="O2207" s="54">
        <v>4.4e-13</v>
      </c>
      <c r="P2207" s="50" t="s">
        <v>20070</v>
      </c>
      <c r="Q2207" s="50" t="s">
        <v>471</v>
      </c>
      <c r="R2207" s="50" t="s">
        <v>20071</v>
      </c>
      <c r="S2207" s="50" t="s">
        <v>1699</v>
      </c>
      <c r="T2207" s="50" t="s">
        <v>188</v>
      </c>
      <c r="U2207" s="50" t="s">
        <v>190</v>
      </c>
      <c r="V2207" s="50" t="s">
        <v>193</v>
      </c>
    </row>
    <row r="2208" ht="12.75" customHeight="1" spans="1:22">
      <c r="A2208" s="50" t="s">
        <v>45</v>
      </c>
      <c r="B2208" s="50" t="s">
        <v>20028</v>
      </c>
      <c r="C2208" s="50" t="s">
        <v>20072</v>
      </c>
      <c r="D2208" s="50" t="s">
        <v>20073</v>
      </c>
      <c r="E2208" s="50" t="s">
        <v>194</v>
      </c>
      <c r="F2208" s="53" t="s">
        <v>182</v>
      </c>
      <c r="G2208" s="53" t="s">
        <v>182</v>
      </c>
      <c r="H2208" s="53" t="s">
        <v>182</v>
      </c>
      <c r="I2208" s="53" t="s">
        <v>182</v>
      </c>
      <c r="J2208" s="53">
        <v>14</v>
      </c>
      <c r="K2208" s="53">
        <v>55</v>
      </c>
      <c r="L2208" s="50" t="s">
        <v>139</v>
      </c>
      <c r="M2208" s="50" t="s">
        <v>140</v>
      </c>
      <c r="N2208" s="50">
        <v>76.6</v>
      </c>
      <c r="O2208" s="54">
        <v>1.2e-24</v>
      </c>
      <c r="P2208" s="50" t="s">
        <v>20074</v>
      </c>
      <c r="Q2208" s="50" t="s">
        <v>1109</v>
      </c>
      <c r="R2208" s="50" t="s">
        <v>20075</v>
      </c>
      <c r="S2208" s="50" t="s">
        <v>1699</v>
      </c>
      <c r="T2208" s="50" t="s">
        <v>188</v>
      </c>
      <c r="U2208" s="50" t="s">
        <v>190</v>
      </c>
      <c r="V2208" s="50" t="s">
        <v>193</v>
      </c>
    </row>
    <row r="2209" ht="12.75" customHeight="1" spans="1:22">
      <c r="A2209" s="50" t="s">
        <v>45</v>
      </c>
      <c r="B2209" s="50" t="s">
        <v>20028</v>
      </c>
      <c r="C2209" s="50" t="s">
        <v>20076</v>
      </c>
      <c r="D2209" s="50" t="s">
        <v>20077</v>
      </c>
      <c r="E2209" s="50" t="s">
        <v>194</v>
      </c>
      <c r="F2209" s="53" t="s">
        <v>182</v>
      </c>
      <c r="G2209" s="53" t="s">
        <v>182</v>
      </c>
      <c r="H2209" s="53" t="s">
        <v>182</v>
      </c>
      <c r="I2209" s="53" t="s">
        <v>182</v>
      </c>
      <c r="J2209" s="53">
        <v>51</v>
      </c>
      <c r="K2209" s="53">
        <v>59</v>
      </c>
      <c r="L2209" s="50" t="s">
        <v>139</v>
      </c>
      <c r="M2209" s="50" t="s">
        <v>140</v>
      </c>
      <c r="N2209" s="50">
        <v>46.6</v>
      </c>
      <c r="O2209" s="54">
        <v>1.5e-15</v>
      </c>
      <c r="P2209" s="50" t="s">
        <v>20078</v>
      </c>
      <c r="Q2209" s="50" t="s">
        <v>187</v>
      </c>
      <c r="R2209" s="50"/>
      <c r="S2209" s="50" t="s">
        <v>1699</v>
      </c>
      <c r="T2209" s="50" t="s">
        <v>188</v>
      </c>
      <c r="U2209" s="50" t="s">
        <v>190</v>
      </c>
      <c r="V2209" s="50" t="s">
        <v>193</v>
      </c>
    </row>
    <row r="2210" ht="12.75" customHeight="1" spans="1:22">
      <c r="A2210" s="50" t="s">
        <v>45</v>
      </c>
      <c r="B2210" s="50" t="s">
        <v>20028</v>
      </c>
      <c r="C2210" s="50" t="s">
        <v>20079</v>
      </c>
      <c r="D2210" s="50" t="s">
        <v>20080</v>
      </c>
      <c r="E2210" s="50" t="s">
        <v>194</v>
      </c>
      <c r="F2210" s="53" t="s">
        <v>182</v>
      </c>
      <c r="G2210" s="53" t="s">
        <v>182</v>
      </c>
      <c r="H2210" s="53" t="s">
        <v>182</v>
      </c>
      <c r="I2210" s="53" t="s">
        <v>182</v>
      </c>
      <c r="J2210" s="53">
        <v>42</v>
      </c>
      <c r="K2210" s="53">
        <v>55</v>
      </c>
      <c r="L2210" s="50" t="s">
        <v>139</v>
      </c>
      <c r="M2210" s="50" t="s">
        <v>140</v>
      </c>
      <c r="N2210" s="50">
        <v>36.9</v>
      </c>
      <c r="O2210" s="54">
        <v>1.3e-12</v>
      </c>
      <c r="P2210" s="50" t="s">
        <v>20081</v>
      </c>
      <c r="Q2210" s="50" t="s">
        <v>239</v>
      </c>
      <c r="R2210" s="50" t="s">
        <v>20082</v>
      </c>
      <c r="S2210" s="50" t="s">
        <v>1699</v>
      </c>
      <c r="T2210" s="50" t="s">
        <v>188</v>
      </c>
      <c r="U2210" s="50" t="s">
        <v>190</v>
      </c>
      <c r="V2210" s="50" t="s">
        <v>193</v>
      </c>
    </row>
    <row r="2211" ht="12.75" customHeight="1" spans="1:22">
      <c r="A2211" s="50" t="s">
        <v>45</v>
      </c>
      <c r="B2211" s="50" t="s">
        <v>20028</v>
      </c>
      <c r="C2211" s="50" t="s">
        <v>20083</v>
      </c>
      <c r="D2211" s="50" t="s">
        <v>20084</v>
      </c>
      <c r="E2211" s="50" t="s">
        <v>194</v>
      </c>
      <c r="F2211" s="53" t="s">
        <v>182</v>
      </c>
      <c r="G2211" s="53">
        <v>3</v>
      </c>
      <c r="H2211" s="53">
        <v>4</v>
      </c>
      <c r="I2211" s="53">
        <v>4</v>
      </c>
      <c r="J2211" s="53">
        <v>27</v>
      </c>
      <c r="K2211" s="53">
        <v>35</v>
      </c>
      <c r="L2211" s="50" t="s">
        <v>139</v>
      </c>
      <c r="M2211" s="50" t="s">
        <v>140</v>
      </c>
      <c r="N2211" s="50">
        <v>52.7</v>
      </c>
      <c r="O2211" s="54">
        <v>2e-17</v>
      </c>
      <c r="P2211" s="50" t="s">
        <v>20085</v>
      </c>
      <c r="Q2211" s="50" t="s">
        <v>239</v>
      </c>
      <c r="R2211" s="50" t="s">
        <v>20086</v>
      </c>
      <c r="S2211" s="50" t="s">
        <v>1699</v>
      </c>
      <c r="T2211" s="50" t="s">
        <v>188</v>
      </c>
      <c r="U2211" s="50" t="s">
        <v>190</v>
      </c>
      <c r="V2211" s="50" t="s">
        <v>193</v>
      </c>
    </row>
    <row r="2212" ht="12.75" customHeight="1" spans="1:22">
      <c r="A2212" s="50" t="s">
        <v>45</v>
      </c>
      <c r="B2212" s="50" t="s">
        <v>20028</v>
      </c>
      <c r="C2212" s="50" t="s">
        <v>20087</v>
      </c>
      <c r="D2212" s="50" t="s">
        <v>20088</v>
      </c>
      <c r="E2212" s="50" t="s">
        <v>194</v>
      </c>
      <c r="F2212" s="53">
        <v>5</v>
      </c>
      <c r="G2212" s="53">
        <v>5</v>
      </c>
      <c r="H2212" s="53">
        <v>9</v>
      </c>
      <c r="I2212" s="53">
        <v>11</v>
      </c>
      <c r="J2212" s="53">
        <v>45</v>
      </c>
      <c r="K2212" s="53">
        <v>60</v>
      </c>
      <c r="L2212" s="50" t="s">
        <v>139</v>
      </c>
      <c r="M2212" s="50" t="s">
        <v>140</v>
      </c>
      <c r="N2212" s="50">
        <v>71.1</v>
      </c>
      <c r="O2212" s="54">
        <v>5.3e-23</v>
      </c>
      <c r="P2212" s="50" t="s">
        <v>15618</v>
      </c>
      <c r="Q2212" s="50" t="s">
        <v>239</v>
      </c>
      <c r="R2212" s="50"/>
      <c r="S2212" s="50" t="s">
        <v>1699</v>
      </c>
      <c r="T2212" s="50" t="s">
        <v>188</v>
      </c>
      <c r="U2212" s="50" t="s">
        <v>190</v>
      </c>
      <c r="V2212" s="50" t="s">
        <v>193</v>
      </c>
    </row>
    <row r="2213" ht="12.75" customHeight="1" spans="1:22">
      <c r="A2213" s="50" t="s">
        <v>45</v>
      </c>
      <c r="B2213" s="50" t="s">
        <v>20028</v>
      </c>
      <c r="C2213" s="50" t="s">
        <v>20089</v>
      </c>
      <c r="D2213" s="50" t="s">
        <v>20090</v>
      </c>
      <c r="E2213" s="50" t="s">
        <v>194</v>
      </c>
      <c r="F2213" s="53" t="s">
        <v>182</v>
      </c>
      <c r="G2213" s="53">
        <v>3</v>
      </c>
      <c r="H2213" s="53" t="s">
        <v>182</v>
      </c>
      <c r="I2213" s="53">
        <v>5</v>
      </c>
      <c r="J2213" s="53">
        <v>4</v>
      </c>
      <c r="K2213" s="53">
        <v>13</v>
      </c>
      <c r="L2213" s="50" t="s">
        <v>139</v>
      </c>
      <c r="M2213" s="50" t="s">
        <v>140</v>
      </c>
      <c r="N2213" s="50">
        <v>27.7</v>
      </c>
      <c r="O2213" s="54">
        <v>7.9e-10</v>
      </c>
      <c r="P2213" s="50" t="s">
        <v>20091</v>
      </c>
      <c r="Q2213" s="50" t="s">
        <v>471</v>
      </c>
      <c r="R2213" s="50" t="s">
        <v>20092</v>
      </c>
      <c r="S2213" s="50" t="s">
        <v>1699</v>
      </c>
      <c r="T2213" s="50" t="s">
        <v>188</v>
      </c>
      <c r="U2213" s="50" t="s">
        <v>190</v>
      </c>
      <c r="V2213" s="50" t="s">
        <v>193</v>
      </c>
    </row>
    <row r="2214" ht="12.75" customHeight="1" spans="1:22">
      <c r="A2214" s="50" t="s">
        <v>45</v>
      </c>
      <c r="B2214" s="50" t="s">
        <v>20028</v>
      </c>
      <c r="C2214" s="50" t="s">
        <v>20093</v>
      </c>
      <c r="D2214" s="50" t="s">
        <v>20094</v>
      </c>
      <c r="E2214" s="50" t="s">
        <v>194</v>
      </c>
      <c r="F2214" s="53" t="s">
        <v>182</v>
      </c>
      <c r="G2214" s="53">
        <v>3</v>
      </c>
      <c r="H2214" s="53" t="s">
        <v>182</v>
      </c>
      <c r="I2214" s="53">
        <v>5</v>
      </c>
      <c r="J2214" s="53">
        <v>32</v>
      </c>
      <c r="K2214" s="53">
        <v>43</v>
      </c>
      <c r="L2214" s="50" t="s">
        <v>139</v>
      </c>
      <c r="M2214" s="50" t="s">
        <v>140</v>
      </c>
      <c r="N2214" s="50">
        <v>44.6</v>
      </c>
      <c r="O2214" s="54">
        <v>6e-15</v>
      </c>
      <c r="P2214" s="50" t="s">
        <v>20095</v>
      </c>
      <c r="Q2214" s="50" t="s">
        <v>677</v>
      </c>
      <c r="R2214" s="50" t="s">
        <v>20096</v>
      </c>
      <c r="S2214" s="50" t="s">
        <v>1699</v>
      </c>
      <c r="T2214" s="50" t="s">
        <v>188</v>
      </c>
      <c r="U2214" s="50" t="s">
        <v>190</v>
      </c>
      <c r="V2214" s="50" t="s">
        <v>193</v>
      </c>
    </row>
    <row r="2215" ht="12.75" customHeight="1" spans="1:22">
      <c r="A2215" s="50" t="s">
        <v>45</v>
      </c>
      <c r="B2215" s="50" t="s">
        <v>20028</v>
      </c>
      <c r="C2215" s="50" t="s">
        <v>20097</v>
      </c>
      <c r="D2215" s="50" t="s">
        <v>20098</v>
      </c>
      <c r="E2215" s="50" t="s">
        <v>194</v>
      </c>
      <c r="F2215" s="53" t="s">
        <v>182</v>
      </c>
      <c r="G2215" s="53">
        <v>5</v>
      </c>
      <c r="H2215" s="53" t="s">
        <v>182</v>
      </c>
      <c r="I2215" s="53">
        <v>4</v>
      </c>
      <c r="J2215" s="53">
        <v>28</v>
      </c>
      <c r="K2215" s="53">
        <v>46</v>
      </c>
      <c r="L2215" s="50" t="s">
        <v>139</v>
      </c>
      <c r="M2215" s="50" t="s">
        <v>140</v>
      </c>
      <c r="N2215" s="50">
        <v>46.8</v>
      </c>
      <c r="O2215" s="54">
        <v>1.3e-15</v>
      </c>
      <c r="P2215" s="50" t="s">
        <v>20099</v>
      </c>
      <c r="Q2215" s="50" t="s">
        <v>1109</v>
      </c>
      <c r="R2215" s="50" t="s">
        <v>20100</v>
      </c>
      <c r="S2215" s="50" t="s">
        <v>1699</v>
      </c>
      <c r="T2215" s="50" t="s">
        <v>188</v>
      </c>
      <c r="U2215" s="50" t="s">
        <v>190</v>
      </c>
      <c r="V2215" s="50" t="s">
        <v>193</v>
      </c>
    </row>
    <row r="2216" ht="12.75" customHeight="1" spans="1:22">
      <c r="A2216" s="50" t="s">
        <v>45</v>
      </c>
      <c r="B2216" s="50" t="s">
        <v>20028</v>
      </c>
      <c r="C2216" s="50" t="s">
        <v>20101</v>
      </c>
      <c r="D2216" s="50" t="s">
        <v>20102</v>
      </c>
      <c r="E2216" s="50" t="s">
        <v>194</v>
      </c>
      <c r="F2216" s="53">
        <v>3</v>
      </c>
      <c r="G2216" s="53" t="s">
        <v>182</v>
      </c>
      <c r="H2216" s="53">
        <v>5</v>
      </c>
      <c r="I2216" s="53">
        <v>7</v>
      </c>
      <c r="J2216" s="53">
        <v>17</v>
      </c>
      <c r="K2216" s="53">
        <v>47</v>
      </c>
      <c r="L2216" s="50" t="s">
        <v>139</v>
      </c>
      <c r="M2216" s="50" t="s">
        <v>140</v>
      </c>
      <c r="N2216" s="50">
        <v>96.9</v>
      </c>
      <c r="O2216" s="54">
        <v>8e-31</v>
      </c>
      <c r="P2216" s="50" t="s">
        <v>20103</v>
      </c>
      <c r="Q2216" s="50" t="s">
        <v>12814</v>
      </c>
      <c r="R2216" s="50" t="s">
        <v>20104</v>
      </c>
      <c r="S2216" s="50" t="s">
        <v>1699</v>
      </c>
      <c r="T2216" s="50" t="s">
        <v>188</v>
      </c>
      <c r="U2216" s="50" t="s">
        <v>190</v>
      </c>
      <c r="V2216" s="50" t="s">
        <v>193</v>
      </c>
    </row>
    <row r="2217" ht="12.75" customHeight="1" spans="1:22">
      <c r="A2217" s="50" t="s">
        <v>45</v>
      </c>
      <c r="B2217" s="50" t="s">
        <v>20028</v>
      </c>
      <c r="C2217" s="50" t="s">
        <v>20105</v>
      </c>
      <c r="D2217" s="50" t="s">
        <v>20106</v>
      </c>
      <c r="E2217" s="50" t="s">
        <v>194</v>
      </c>
      <c r="F2217" s="53">
        <v>3</v>
      </c>
      <c r="G2217" s="53">
        <v>3</v>
      </c>
      <c r="H2217" s="53">
        <v>4</v>
      </c>
      <c r="I2217" s="53">
        <v>7</v>
      </c>
      <c r="J2217" s="53">
        <v>46</v>
      </c>
      <c r="K2217" s="53">
        <v>67</v>
      </c>
      <c r="L2217" s="50" t="s">
        <v>139</v>
      </c>
      <c r="M2217" s="50" t="s">
        <v>140</v>
      </c>
      <c r="N2217" s="50">
        <v>69.4</v>
      </c>
      <c r="O2217" s="54">
        <v>1.8e-22</v>
      </c>
      <c r="P2217" s="50" t="s">
        <v>20107</v>
      </c>
      <c r="Q2217" s="50" t="s">
        <v>239</v>
      </c>
      <c r="R2217" s="50" t="s">
        <v>20108</v>
      </c>
      <c r="S2217" s="50" t="s">
        <v>1699</v>
      </c>
      <c r="T2217" s="50" t="s">
        <v>188</v>
      </c>
      <c r="U2217" s="50" t="s">
        <v>190</v>
      </c>
      <c r="V2217" s="50" t="s">
        <v>193</v>
      </c>
    </row>
    <row r="2218" ht="12.75" customHeight="1" spans="1:22">
      <c r="A2218" s="50" t="s">
        <v>45</v>
      </c>
      <c r="B2218" s="50" t="s">
        <v>20028</v>
      </c>
      <c r="C2218" s="50" t="s">
        <v>20109</v>
      </c>
      <c r="D2218" s="50" t="s">
        <v>20110</v>
      </c>
      <c r="E2218" s="50" t="s">
        <v>194</v>
      </c>
      <c r="F2218" s="53">
        <v>12</v>
      </c>
      <c r="G2218" s="53">
        <v>10</v>
      </c>
      <c r="H2218" s="53">
        <v>13</v>
      </c>
      <c r="I2218" s="53">
        <v>27</v>
      </c>
      <c r="J2218" s="53">
        <v>122</v>
      </c>
      <c r="K2218" s="53">
        <v>165</v>
      </c>
      <c r="L2218" s="50" t="s">
        <v>139</v>
      </c>
      <c r="M2218" s="50" t="s">
        <v>140</v>
      </c>
      <c r="N2218" s="50">
        <v>178.1</v>
      </c>
      <c r="O2218" s="54">
        <v>1.8e-55</v>
      </c>
      <c r="P2218" s="50" t="s">
        <v>20111</v>
      </c>
      <c r="Q2218" s="50" t="s">
        <v>299</v>
      </c>
      <c r="R2218" s="50" t="s">
        <v>20112</v>
      </c>
      <c r="S2218" s="50" t="s">
        <v>1699</v>
      </c>
      <c r="T2218" s="50" t="s">
        <v>188</v>
      </c>
      <c r="U2218" s="50" t="s">
        <v>190</v>
      </c>
      <c r="V2218" s="50" t="s">
        <v>193</v>
      </c>
    </row>
    <row r="2219" ht="12.75" customHeight="1" spans="1:22">
      <c r="A2219" s="50" t="s">
        <v>45</v>
      </c>
      <c r="B2219" s="50" t="s">
        <v>20028</v>
      </c>
      <c r="C2219" s="50" t="s">
        <v>20113</v>
      </c>
      <c r="D2219" s="50" t="s">
        <v>20114</v>
      </c>
      <c r="E2219" s="50" t="s">
        <v>194</v>
      </c>
      <c r="F2219" s="53" t="s">
        <v>182</v>
      </c>
      <c r="G2219" s="53">
        <v>3</v>
      </c>
      <c r="H2219" s="53" t="s">
        <v>182</v>
      </c>
      <c r="I2219" s="53" t="s">
        <v>182</v>
      </c>
      <c r="J2219" s="53">
        <v>32</v>
      </c>
      <c r="K2219" s="53">
        <v>48</v>
      </c>
      <c r="L2219" s="50" t="s">
        <v>139</v>
      </c>
      <c r="M2219" s="50" t="s">
        <v>140</v>
      </c>
      <c r="N2219" s="50">
        <v>23.5</v>
      </c>
      <c r="O2219" s="54">
        <v>1.5e-8</v>
      </c>
      <c r="P2219" s="50" t="s">
        <v>20115</v>
      </c>
      <c r="Q2219" s="50" t="s">
        <v>20116</v>
      </c>
      <c r="R2219" s="50" t="s">
        <v>20117</v>
      </c>
      <c r="S2219" s="50" t="s">
        <v>1699</v>
      </c>
      <c r="T2219" s="50"/>
      <c r="U2219" s="50"/>
      <c r="V2219" s="50"/>
    </row>
    <row r="2220" ht="12.75" customHeight="1" spans="1:22">
      <c r="A2220" s="50" t="s">
        <v>45</v>
      </c>
      <c r="B2220" s="50" t="s">
        <v>20028</v>
      </c>
      <c r="C2220" s="50" t="s">
        <v>20118</v>
      </c>
      <c r="D2220" s="50" t="s">
        <v>20119</v>
      </c>
      <c r="E2220" s="50" t="s">
        <v>194</v>
      </c>
      <c r="F2220" s="53">
        <v>5</v>
      </c>
      <c r="G2220" s="53">
        <v>5</v>
      </c>
      <c r="H2220" s="53">
        <v>12</v>
      </c>
      <c r="I2220" s="53">
        <v>20</v>
      </c>
      <c r="J2220" s="53">
        <v>142</v>
      </c>
      <c r="K2220" s="53">
        <v>187</v>
      </c>
      <c r="L2220" s="50" t="s">
        <v>139</v>
      </c>
      <c r="M2220" s="50" t="s">
        <v>140</v>
      </c>
      <c r="N2220" s="50">
        <v>160.1</v>
      </c>
      <c r="O2220" s="54">
        <v>5.3e-50</v>
      </c>
      <c r="P2220" s="50" t="s">
        <v>20120</v>
      </c>
      <c r="Q2220" s="50" t="s">
        <v>187</v>
      </c>
      <c r="R2220" s="50" t="s">
        <v>20121</v>
      </c>
      <c r="S2220" s="50" t="s">
        <v>1699</v>
      </c>
      <c r="T2220" s="50" t="s">
        <v>188</v>
      </c>
      <c r="U2220" s="50" t="s">
        <v>190</v>
      </c>
      <c r="V2220" s="50" t="s">
        <v>193</v>
      </c>
    </row>
    <row r="2221" ht="12.75" customHeight="1" spans="1:22">
      <c r="A2221" s="50" t="s">
        <v>45</v>
      </c>
      <c r="B2221" s="50" t="s">
        <v>20028</v>
      </c>
      <c r="C2221" s="50" t="s">
        <v>20122</v>
      </c>
      <c r="D2221" s="50" t="s">
        <v>20123</v>
      </c>
      <c r="E2221" s="50" t="s">
        <v>194</v>
      </c>
      <c r="F2221" s="53" t="s">
        <v>182</v>
      </c>
      <c r="G2221" s="53" t="s">
        <v>182</v>
      </c>
      <c r="H2221" s="53" t="s">
        <v>182</v>
      </c>
      <c r="I2221" s="53" t="s">
        <v>182</v>
      </c>
      <c r="J2221" s="53">
        <v>35</v>
      </c>
      <c r="K2221" s="53">
        <v>58</v>
      </c>
      <c r="L2221" s="50" t="s">
        <v>139</v>
      </c>
      <c r="M2221" s="50" t="s">
        <v>140</v>
      </c>
      <c r="N2221" s="50">
        <v>35.3</v>
      </c>
      <c r="O2221" s="54">
        <v>4e-12</v>
      </c>
      <c r="P2221" s="50" t="s">
        <v>20124</v>
      </c>
      <c r="Q2221" s="50" t="s">
        <v>187</v>
      </c>
      <c r="R2221" s="50" t="s">
        <v>20125</v>
      </c>
      <c r="S2221" s="50" t="s">
        <v>1699</v>
      </c>
      <c r="T2221" s="50" t="s">
        <v>188</v>
      </c>
      <c r="U2221" s="50" t="s">
        <v>190</v>
      </c>
      <c r="V2221" s="50" t="s">
        <v>193</v>
      </c>
    </row>
    <row r="2222" ht="12.75" customHeight="1" spans="1:22">
      <c r="A2222" s="50" t="s">
        <v>45</v>
      </c>
      <c r="B2222" s="50" t="s">
        <v>20028</v>
      </c>
      <c r="C2222" s="50" t="s">
        <v>20126</v>
      </c>
      <c r="D2222" s="50" t="s">
        <v>20127</v>
      </c>
      <c r="E2222" s="50" t="s">
        <v>194</v>
      </c>
      <c r="F2222" s="53" t="s">
        <v>182</v>
      </c>
      <c r="G2222" s="53">
        <v>4</v>
      </c>
      <c r="H2222" s="53">
        <v>9</v>
      </c>
      <c r="I2222" s="53">
        <v>12</v>
      </c>
      <c r="J2222" s="53">
        <v>54</v>
      </c>
      <c r="K2222" s="53">
        <v>74</v>
      </c>
      <c r="L2222" s="50" t="s">
        <v>139</v>
      </c>
      <c r="M2222" s="50" t="s">
        <v>140</v>
      </c>
      <c r="N2222" s="50">
        <v>64.5</v>
      </c>
      <c r="O2222" s="54">
        <v>5.5e-21</v>
      </c>
      <c r="P2222" s="50" t="s">
        <v>20128</v>
      </c>
      <c r="Q2222" s="50" t="s">
        <v>299</v>
      </c>
      <c r="R2222" s="50" t="s">
        <v>20129</v>
      </c>
      <c r="S2222" s="50" t="s">
        <v>1699</v>
      </c>
      <c r="T2222" s="50" t="s">
        <v>188</v>
      </c>
      <c r="U2222" s="50" t="s">
        <v>190</v>
      </c>
      <c r="V2222" s="50" t="s">
        <v>193</v>
      </c>
    </row>
    <row r="2223" ht="12.75" customHeight="1" spans="1:22">
      <c r="A2223" s="50" t="s">
        <v>45</v>
      </c>
      <c r="B2223" s="50" t="s">
        <v>20028</v>
      </c>
      <c r="C2223" s="50" t="s">
        <v>20130</v>
      </c>
      <c r="D2223" s="50" t="s">
        <v>20131</v>
      </c>
      <c r="E2223" s="50" t="s">
        <v>141</v>
      </c>
      <c r="F2223" s="53">
        <v>4</v>
      </c>
      <c r="G2223" s="53">
        <v>5</v>
      </c>
      <c r="H2223" s="53">
        <v>11</v>
      </c>
      <c r="I2223" s="53">
        <v>13</v>
      </c>
      <c r="J2223" s="53">
        <v>38</v>
      </c>
      <c r="K2223" s="53">
        <v>41</v>
      </c>
      <c r="L2223" s="50" t="s">
        <v>144</v>
      </c>
      <c r="M2223" s="50" t="s">
        <v>145</v>
      </c>
      <c r="N2223" s="50">
        <v>31.9</v>
      </c>
      <c r="O2223" s="54">
        <v>8.4e-11</v>
      </c>
      <c r="P2223" s="50" t="s">
        <v>20132</v>
      </c>
      <c r="Q2223" s="50" t="s">
        <v>304</v>
      </c>
      <c r="R2223" s="50" t="s">
        <v>20133</v>
      </c>
      <c r="S2223" s="50" t="s">
        <v>1699</v>
      </c>
      <c r="T2223" s="50"/>
      <c r="U2223" s="50"/>
      <c r="V2223" s="50" t="s">
        <v>12957</v>
      </c>
    </row>
    <row r="2224" ht="12.75" customHeight="1" spans="1:22">
      <c r="A2224" s="50" t="s">
        <v>45</v>
      </c>
      <c r="B2224" s="50" t="s">
        <v>20028</v>
      </c>
      <c r="C2224" s="50" t="s">
        <v>20134</v>
      </c>
      <c r="D2224" s="50" t="s">
        <v>20135</v>
      </c>
      <c r="E2224" s="50" t="s">
        <v>141</v>
      </c>
      <c r="F2224" s="53">
        <v>19</v>
      </c>
      <c r="G2224" s="53">
        <v>33</v>
      </c>
      <c r="H2224" s="53">
        <v>17</v>
      </c>
      <c r="I2224" s="53">
        <v>30</v>
      </c>
      <c r="J2224" s="53">
        <v>46</v>
      </c>
      <c r="K2224" s="53">
        <v>32</v>
      </c>
      <c r="L2224" s="50" t="s">
        <v>144</v>
      </c>
      <c r="M2224" s="50" t="s">
        <v>145</v>
      </c>
      <c r="N2224" s="50">
        <v>109.8</v>
      </c>
      <c r="O2224" s="54">
        <v>1.3e-34</v>
      </c>
      <c r="P2224" s="50" t="s">
        <v>20136</v>
      </c>
      <c r="Q2224" s="50" t="s">
        <v>304</v>
      </c>
      <c r="R2224" s="50"/>
      <c r="S2224" s="50" t="s">
        <v>1699</v>
      </c>
      <c r="T2224" s="50"/>
      <c r="U2224" s="50" t="s">
        <v>305</v>
      </c>
      <c r="V2224" s="50" t="s">
        <v>881</v>
      </c>
    </row>
    <row r="2225" ht="12.75" customHeight="1" spans="1:22">
      <c r="A2225" s="50" t="s">
        <v>45</v>
      </c>
      <c r="B2225" s="50" t="s">
        <v>20028</v>
      </c>
      <c r="C2225" s="50" t="s">
        <v>20137</v>
      </c>
      <c r="D2225" s="50" t="s">
        <v>20138</v>
      </c>
      <c r="E2225" s="50" t="s">
        <v>141</v>
      </c>
      <c r="F2225" s="53">
        <v>26</v>
      </c>
      <c r="G2225" s="53">
        <v>33</v>
      </c>
      <c r="H2225" s="53">
        <v>23</v>
      </c>
      <c r="I2225" s="53">
        <v>33</v>
      </c>
      <c r="J2225" s="53">
        <v>39</v>
      </c>
      <c r="K2225" s="53">
        <v>44</v>
      </c>
      <c r="L2225" s="50" t="s">
        <v>144</v>
      </c>
      <c r="M2225" s="50" t="s">
        <v>145</v>
      </c>
      <c r="N2225" s="50">
        <v>122</v>
      </c>
      <c r="O2225" s="54">
        <v>2.5e-38</v>
      </c>
      <c r="P2225" s="50" t="s">
        <v>20139</v>
      </c>
      <c r="Q2225" s="50" t="s">
        <v>304</v>
      </c>
      <c r="R2225" s="50" t="s">
        <v>20140</v>
      </c>
      <c r="S2225" s="50" t="s">
        <v>1699</v>
      </c>
      <c r="T2225" s="50"/>
      <c r="U2225" s="50" t="s">
        <v>305</v>
      </c>
      <c r="V2225" s="50" t="s">
        <v>881</v>
      </c>
    </row>
    <row r="2226" ht="12.75" customHeight="1" spans="1:22">
      <c r="A2226" s="50" t="s">
        <v>45</v>
      </c>
      <c r="B2226" s="50" t="s">
        <v>20028</v>
      </c>
      <c r="C2226" s="50" t="s">
        <v>20141</v>
      </c>
      <c r="D2226" s="50" t="s">
        <v>20142</v>
      </c>
      <c r="E2226" s="50" t="s">
        <v>141</v>
      </c>
      <c r="F2226" s="53" t="s">
        <v>182</v>
      </c>
      <c r="G2226" s="53" t="s">
        <v>182</v>
      </c>
      <c r="H2226" s="53">
        <v>5</v>
      </c>
      <c r="I2226" s="53">
        <v>7</v>
      </c>
      <c r="J2226" s="53">
        <v>19</v>
      </c>
      <c r="K2226" s="53">
        <v>26</v>
      </c>
      <c r="L2226" s="50" t="s">
        <v>144</v>
      </c>
      <c r="M2226" s="50" t="s">
        <v>145</v>
      </c>
      <c r="N2226" s="50">
        <v>25.2</v>
      </c>
      <c r="O2226" s="54">
        <v>8.9e-9</v>
      </c>
      <c r="P2226" s="50" t="s">
        <v>20143</v>
      </c>
      <c r="Q2226" s="50" t="s">
        <v>304</v>
      </c>
      <c r="R2226" s="50"/>
      <c r="S2226" s="50" t="s">
        <v>1699</v>
      </c>
      <c r="T2226" s="50"/>
      <c r="U2226" s="50"/>
      <c r="V2226" s="50" t="s">
        <v>12957</v>
      </c>
    </row>
    <row r="2227" ht="12.75" customHeight="1" spans="1:22">
      <c r="A2227" s="50" t="s">
        <v>45</v>
      </c>
      <c r="B2227" s="50" t="s">
        <v>20028</v>
      </c>
      <c r="C2227" s="50" t="s">
        <v>20144</v>
      </c>
      <c r="D2227" s="50" t="s">
        <v>20145</v>
      </c>
      <c r="E2227" s="50" t="s">
        <v>141</v>
      </c>
      <c r="F2227" s="53" t="s">
        <v>182</v>
      </c>
      <c r="G2227" s="53">
        <v>5</v>
      </c>
      <c r="H2227" s="53">
        <v>7</v>
      </c>
      <c r="I2227" s="53">
        <v>5</v>
      </c>
      <c r="J2227" s="53">
        <v>14</v>
      </c>
      <c r="K2227" s="53">
        <v>20</v>
      </c>
      <c r="L2227" s="50" t="s">
        <v>142</v>
      </c>
      <c r="M2227" s="50" t="s">
        <v>143</v>
      </c>
      <c r="N2227" s="50">
        <v>17.7</v>
      </c>
      <c r="O2227" s="54">
        <v>1.1e-6</v>
      </c>
      <c r="P2227" s="50" t="s">
        <v>20146</v>
      </c>
      <c r="Q2227" s="50" t="s">
        <v>471</v>
      </c>
      <c r="R2227" s="50" t="s">
        <v>20147</v>
      </c>
      <c r="S2227" s="50" t="s">
        <v>1699</v>
      </c>
      <c r="T2227" s="50"/>
      <c r="U2227" s="50"/>
      <c r="V2227" s="50"/>
    </row>
    <row r="2228" ht="12.75" customHeight="1" spans="1:22">
      <c r="A2228" s="50" t="s">
        <v>45</v>
      </c>
      <c r="B2228" s="50" t="s">
        <v>20028</v>
      </c>
      <c r="C2228" s="50" t="s">
        <v>20148</v>
      </c>
      <c r="D2228" s="50" t="s">
        <v>20149</v>
      </c>
      <c r="E2228" s="50" t="s">
        <v>141</v>
      </c>
      <c r="F2228" s="53">
        <v>6</v>
      </c>
      <c r="G2228" s="53">
        <v>8</v>
      </c>
      <c r="H2228" s="53">
        <v>5</v>
      </c>
      <c r="I2228" s="53">
        <v>10</v>
      </c>
      <c r="J2228" s="53">
        <v>25</v>
      </c>
      <c r="K2228" s="53">
        <v>33</v>
      </c>
      <c r="L2228" s="50" t="s">
        <v>144</v>
      </c>
      <c r="M2228" s="50" t="s">
        <v>145</v>
      </c>
      <c r="N2228" s="50">
        <v>22.7</v>
      </c>
      <c r="O2228" s="54">
        <v>5.4e-8</v>
      </c>
      <c r="P2228" s="50" t="s">
        <v>20150</v>
      </c>
      <c r="Q2228" s="50" t="s">
        <v>304</v>
      </c>
      <c r="R2228" s="50" t="s">
        <v>20151</v>
      </c>
      <c r="S2228" s="50" t="s">
        <v>1699</v>
      </c>
      <c r="T2228" s="50"/>
      <c r="U2228" s="50"/>
      <c r="V2228" s="50" t="s">
        <v>12957</v>
      </c>
    </row>
    <row r="2229" ht="12.75" customHeight="1" spans="1:22">
      <c r="A2229" s="50" t="s">
        <v>45</v>
      </c>
      <c r="B2229" s="50" t="s">
        <v>20028</v>
      </c>
      <c r="C2229" s="50" t="s">
        <v>20152</v>
      </c>
      <c r="D2229" s="50" t="s">
        <v>20153</v>
      </c>
      <c r="E2229" s="50" t="s">
        <v>141</v>
      </c>
      <c r="F2229" s="53">
        <v>22</v>
      </c>
      <c r="G2229" s="53">
        <v>23</v>
      </c>
      <c r="H2229" s="53">
        <v>24</v>
      </c>
      <c r="I2229" s="53">
        <v>25</v>
      </c>
      <c r="J2229" s="53">
        <v>34</v>
      </c>
      <c r="K2229" s="53">
        <v>30</v>
      </c>
      <c r="L2229" s="50" t="s">
        <v>144</v>
      </c>
      <c r="M2229" s="50" t="s">
        <v>145</v>
      </c>
      <c r="N2229" s="50">
        <v>48.1</v>
      </c>
      <c r="O2229" s="54">
        <v>9.4e-16</v>
      </c>
      <c r="P2229" s="50" t="s">
        <v>20154</v>
      </c>
      <c r="Q2229" s="50" t="s">
        <v>304</v>
      </c>
      <c r="R2229" s="50" t="s">
        <v>20155</v>
      </c>
      <c r="S2229" s="50" t="s">
        <v>1699</v>
      </c>
      <c r="T2229" s="50"/>
      <c r="U2229" s="50" t="s">
        <v>305</v>
      </c>
      <c r="V2229" s="50" t="s">
        <v>881</v>
      </c>
    </row>
    <row r="2230" ht="12.75" customHeight="1" spans="1:22">
      <c r="A2230" s="50" t="s">
        <v>45</v>
      </c>
      <c r="B2230" s="50" t="s">
        <v>20028</v>
      </c>
      <c r="C2230" s="50" t="s">
        <v>20156</v>
      </c>
      <c r="D2230" s="50" t="s">
        <v>20157</v>
      </c>
      <c r="E2230" s="50" t="s">
        <v>141</v>
      </c>
      <c r="F2230" s="53">
        <v>22</v>
      </c>
      <c r="G2230" s="53">
        <v>24</v>
      </c>
      <c r="H2230" s="53">
        <v>27</v>
      </c>
      <c r="I2230" s="53">
        <v>37</v>
      </c>
      <c r="J2230" s="53">
        <v>67</v>
      </c>
      <c r="K2230" s="53">
        <v>72</v>
      </c>
      <c r="L2230" s="50" t="s">
        <v>142</v>
      </c>
      <c r="M2230" s="50" t="s">
        <v>143</v>
      </c>
      <c r="N2230" s="50">
        <v>76.5</v>
      </c>
      <c r="O2230" s="54">
        <v>1.1e-24</v>
      </c>
      <c r="P2230" s="50" t="s">
        <v>20158</v>
      </c>
      <c r="Q2230" s="50" t="s">
        <v>221</v>
      </c>
      <c r="R2230" s="50" t="s">
        <v>20159</v>
      </c>
      <c r="S2230" s="50" t="s">
        <v>1699</v>
      </c>
      <c r="T2230" s="50"/>
      <c r="U2230" s="50" t="s">
        <v>222</v>
      </c>
      <c r="V2230" s="50" t="s">
        <v>206</v>
      </c>
    </row>
    <row r="2231" ht="12.75" customHeight="1" spans="1:22">
      <c r="A2231" s="50" t="s">
        <v>45</v>
      </c>
      <c r="B2231" s="50" t="s">
        <v>20028</v>
      </c>
      <c r="C2231" s="50" t="s">
        <v>20160</v>
      </c>
      <c r="D2231" s="50" t="s">
        <v>20161</v>
      </c>
      <c r="E2231" s="50" t="s">
        <v>141</v>
      </c>
      <c r="F2231" s="53">
        <v>45</v>
      </c>
      <c r="G2231" s="53">
        <v>47</v>
      </c>
      <c r="H2231" s="53">
        <v>61</v>
      </c>
      <c r="I2231" s="53">
        <v>86</v>
      </c>
      <c r="J2231" s="53">
        <v>101</v>
      </c>
      <c r="K2231" s="53">
        <v>69</v>
      </c>
      <c r="L2231" s="50" t="s">
        <v>142</v>
      </c>
      <c r="M2231" s="50" t="s">
        <v>143</v>
      </c>
      <c r="N2231" s="50">
        <v>108.9</v>
      </c>
      <c r="O2231" s="54">
        <v>1.4e-34</v>
      </c>
      <c r="P2231" s="50" t="s">
        <v>20162</v>
      </c>
      <c r="Q2231" s="50" t="s">
        <v>221</v>
      </c>
      <c r="R2231" s="50" t="s">
        <v>20163</v>
      </c>
      <c r="S2231" s="50" t="s">
        <v>1699</v>
      </c>
      <c r="T2231" s="50"/>
      <c r="U2231" s="50" t="s">
        <v>203</v>
      </c>
      <c r="V2231" s="50" t="s">
        <v>223</v>
      </c>
    </row>
    <row r="2232" ht="12.75" customHeight="1" spans="1:22">
      <c r="A2232" s="50" t="s">
        <v>45</v>
      </c>
      <c r="B2232" s="50" t="s">
        <v>20028</v>
      </c>
      <c r="C2232" s="50" t="s">
        <v>20164</v>
      </c>
      <c r="D2232" s="50" t="s">
        <v>20165</v>
      </c>
      <c r="E2232" s="50" t="s">
        <v>141</v>
      </c>
      <c r="F2232" s="53">
        <v>79</v>
      </c>
      <c r="G2232" s="53">
        <v>70</v>
      </c>
      <c r="H2232" s="53">
        <v>67</v>
      </c>
      <c r="I2232" s="53">
        <v>75</v>
      </c>
      <c r="J2232" s="53">
        <v>171</v>
      </c>
      <c r="K2232" s="53">
        <v>208</v>
      </c>
      <c r="L2232" s="50" t="s">
        <v>142</v>
      </c>
      <c r="M2232" s="50" t="s">
        <v>143</v>
      </c>
      <c r="N2232" s="50">
        <v>151.9</v>
      </c>
      <c r="O2232" s="54">
        <v>9.7e-48</v>
      </c>
      <c r="P2232" s="50" t="s">
        <v>1696</v>
      </c>
      <c r="Q2232" s="50" t="s">
        <v>471</v>
      </c>
      <c r="R2232" s="50" t="s">
        <v>1698</v>
      </c>
      <c r="S2232" s="50" t="s">
        <v>1699</v>
      </c>
      <c r="T2232" s="50" t="s">
        <v>201</v>
      </c>
      <c r="U2232" s="50" t="s">
        <v>203</v>
      </c>
      <c r="V2232" s="50" t="s">
        <v>216</v>
      </c>
    </row>
    <row r="2233" ht="12.75" customHeight="1" spans="1:22">
      <c r="A2233" s="50" t="s">
        <v>45</v>
      </c>
      <c r="B2233" s="50" t="s">
        <v>20028</v>
      </c>
      <c r="C2233" s="50" t="s">
        <v>20166</v>
      </c>
      <c r="D2233" s="50" t="s">
        <v>20167</v>
      </c>
      <c r="E2233" s="50" t="s">
        <v>141</v>
      </c>
      <c r="F2233" s="53">
        <v>33</v>
      </c>
      <c r="G2233" s="53">
        <v>32</v>
      </c>
      <c r="H2233" s="53">
        <v>32</v>
      </c>
      <c r="I2233" s="53">
        <v>37</v>
      </c>
      <c r="J2233" s="53">
        <v>143</v>
      </c>
      <c r="K2233" s="53">
        <v>125</v>
      </c>
      <c r="L2233" s="50" t="s">
        <v>142</v>
      </c>
      <c r="M2233" s="50" t="s">
        <v>143</v>
      </c>
      <c r="N2233" s="50">
        <v>136</v>
      </c>
      <c r="O2233" s="54">
        <v>7.5e-43</v>
      </c>
      <c r="P2233" s="50" t="s">
        <v>15774</v>
      </c>
      <c r="Q2233" s="50" t="s">
        <v>221</v>
      </c>
      <c r="R2233" s="50" t="s">
        <v>15775</v>
      </c>
      <c r="S2233" s="50" t="s">
        <v>1699</v>
      </c>
      <c r="T2233" s="50" t="s">
        <v>201</v>
      </c>
      <c r="U2233" s="50" t="s">
        <v>222</v>
      </c>
      <c r="V2233" s="50" t="s">
        <v>223</v>
      </c>
    </row>
    <row r="2234" ht="12.75" customHeight="1" spans="1:22">
      <c r="A2234" s="50" t="s">
        <v>45</v>
      </c>
      <c r="B2234" s="50" t="s">
        <v>20028</v>
      </c>
      <c r="C2234" s="50" t="s">
        <v>20168</v>
      </c>
      <c r="D2234" s="50" t="s">
        <v>20169</v>
      </c>
      <c r="E2234" s="50" t="s">
        <v>141</v>
      </c>
      <c r="F2234" s="53">
        <v>32</v>
      </c>
      <c r="G2234" s="53">
        <v>29</v>
      </c>
      <c r="H2234" s="53">
        <v>35</v>
      </c>
      <c r="I2234" s="53">
        <v>39</v>
      </c>
      <c r="J2234" s="53">
        <v>55</v>
      </c>
      <c r="K2234" s="53">
        <v>51</v>
      </c>
      <c r="L2234" s="50" t="s">
        <v>142</v>
      </c>
      <c r="M2234" s="50" t="s">
        <v>143</v>
      </c>
      <c r="N2234" s="50">
        <v>140.5</v>
      </c>
      <c r="O2234" s="54">
        <v>3e-44</v>
      </c>
      <c r="P2234" s="50" t="s">
        <v>20170</v>
      </c>
      <c r="Q2234" s="50" t="s">
        <v>221</v>
      </c>
      <c r="R2234" s="50" t="s">
        <v>20171</v>
      </c>
      <c r="S2234" s="50" t="s">
        <v>1699</v>
      </c>
      <c r="T2234" s="50" t="s">
        <v>201</v>
      </c>
      <c r="U2234" s="50" t="s">
        <v>222</v>
      </c>
      <c r="V2234" s="50" t="s">
        <v>206</v>
      </c>
    </row>
    <row r="2235" ht="12.75" customHeight="1" spans="1:22">
      <c r="A2235" s="50" t="s">
        <v>45</v>
      </c>
      <c r="B2235" s="50" t="s">
        <v>20028</v>
      </c>
      <c r="C2235" s="50" t="s">
        <v>20172</v>
      </c>
      <c r="D2235" s="50" t="s">
        <v>20173</v>
      </c>
      <c r="E2235" s="50" t="s">
        <v>141</v>
      </c>
      <c r="F2235" s="53">
        <v>40</v>
      </c>
      <c r="G2235" s="53">
        <v>45</v>
      </c>
      <c r="H2235" s="53">
        <v>37</v>
      </c>
      <c r="I2235" s="53">
        <v>43</v>
      </c>
      <c r="J2235" s="53">
        <v>53</v>
      </c>
      <c r="K2235" s="53">
        <v>47</v>
      </c>
      <c r="L2235" s="50" t="s">
        <v>142</v>
      </c>
      <c r="M2235" s="50" t="s">
        <v>143</v>
      </c>
      <c r="N2235" s="50">
        <v>147</v>
      </c>
      <c r="O2235" s="54">
        <v>3.2e-46</v>
      </c>
      <c r="P2235" s="50" t="s">
        <v>20174</v>
      </c>
      <c r="Q2235" s="50" t="s">
        <v>221</v>
      </c>
      <c r="R2235" s="50" t="s">
        <v>20175</v>
      </c>
      <c r="S2235" s="50" t="s">
        <v>1699</v>
      </c>
      <c r="T2235" s="50" t="s">
        <v>201</v>
      </c>
      <c r="U2235" s="50" t="s">
        <v>222</v>
      </c>
      <c r="V2235" s="50" t="s">
        <v>206</v>
      </c>
    </row>
    <row r="2236" ht="12.75" customHeight="1" spans="1:22">
      <c r="A2236" s="50" t="s">
        <v>45</v>
      </c>
      <c r="B2236" s="50" t="s">
        <v>20028</v>
      </c>
      <c r="C2236" s="50" t="s">
        <v>20176</v>
      </c>
      <c r="D2236" s="50" t="s">
        <v>20177</v>
      </c>
      <c r="E2236" s="50" t="s">
        <v>141</v>
      </c>
      <c r="F2236" s="53">
        <v>68</v>
      </c>
      <c r="G2236" s="53">
        <v>69</v>
      </c>
      <c r="H2236" s="53">
        <v>78</v>
      </c>
      <c r="I2236" s="53">
        <v>74</v>
      </c>
      <c r="J2236" s="53">
        <v>116</v>
      </c>
      <c r="K2236" s="53">
        <v>127</v>
      </c>
      <c r="L2236" s="50" t="s">
        <v>142</v>
      </c>
      <c r="M2236" s="50" t="s">
        <v>143</v>
      </c>
      <c r="N2236" s="50">
        <v>125.4</v>
      </c>
      <c r="O2236" s="54">
        <v>1.2e-39</v>
      </c>
      <c r="P2236" s="50" t="s">
        <v>20178</v>
      </c>
      <c r="Q2236" s="50" t="s">
        <v>212</v>
      </c>
      <c r="R2236" s="50" t="s">
        <v>20179</v>
      </c>
      <c r="S2236" s="50" t="s">
        <v>1699</v>
      </c>
      <c r="T2236" s="50" t="s">
        <v>201</v>
      </c>
      <c r="U2236" s="50" t="s">
        <v>203</v>
      </c>
      <c r="V2236" s="50" t="s">
        <v>216</v>
      </c>
    </row>
    <row r="2237" ht="12.75" customHeight="1" spans="1:22">
      <c r="A2237" s="50" t="s">
        <v>45</v>
      </c>
      <c r="B2237" s="50" t="s">
        <v>20028</v>
      </c>
      <c r="C2237" s="50" t="s">
        <v>20180</v>
      </c>
      <c r="D2237" s="50" t="s">
        <v>20181</v>
      </c>
      <c r="E2237" s="50" t="s">
        <v>141</v>
      </c>
      <c r="F2237" s="53">
        <v>3</v>
      </c>
      <c r="G2237" s="53">
        <v>4</v>
      </c>
      <c r="H2237" s="53">
        <v>4</v>
      </c>
      <c r="I2237" s="53">
        <v>6</v>
      </c>
      <c r="J2237" s="53">
        <v>24</v>
      </c>
      <c r="K2237" s="53">
        <v>26</v>
      </c>
      <c r="L2237" s="50" t="s">
        <v>142</v>
      </c>
      <c r="M2237" s="50" t="s">
        <v>143</v>
      </c>
      <c r="N2237" s="50">
        <v>23.1</v>
      </c>
      <c r="O2237" s="54">
        <v>2.5e-8</v>
      </c>
      <c r="P2237" s="50" t="s">
        <v>20182</v>
      </c>
      <c r="Q2237" s="50" t="s">
        <v>20183</v>
      </c>
      <c r="R2237" s="50" t="s">
        <v>20184</v>
      </c>
      <c r="S2237" s="50" t="s">
        <v>1699</v>
      </c>
      <c r="T2237" s="50"/>
      <c r="U2237" s="50"/>
      <c r="V2237" s="50" t="s">
        <v>402</v>
      </c>
    </row>
    <row r="2238" ht="12.75" customHeight="1" spans="1:22">
      <c r="A2238" s="50" t="s">
        <v>45</v>
      </c>
      <c r="B2238" s="50" t="s">
        <v>20028</v>
      </c>
      <c r="C2238" s="50" t="s">
        <v>20185</v>
      </c>
      <c r="D2238" s="50" t="s">
        <v>20186</v>
      </c>
      <c r="E2238" s="50" t="s">
        <v>141</v>
      </c>
      <c r="F2238" s="53">
        <v>45</v>
      </c>
      <c r="G2238" s="53">
        <v>49</v>
      </c>
      <c r="H2238" s="53">
        <v>70</v>
      </c>
      <c r="I2238" s="53">
        <v>91</v>
      </c>
      <c r="J2238" s="53">
        <v>136</v>
      </c>
      <c r="K2238" s="53">
        <v>144</v>
      </c>
      <c r="L2238" s="50" t="s">
        <v>142</v>
      </c>
      <c r="M2238" s="50" t="s">
        <v>143</v>
      </c>
      <c r="N2238" s="50">
        <v>123.5</v>
      </c>
      <c r="O2238" s="54">
        <v>4.9e-39</v>
      </c>
      <c r="P2238" s="50" t="s">
        <v>20187</v>
      </c>
      <c r="Q2238" s="50" t="s">
        <v>221</v>
      </c>
      <c r="R2238" s="50"/>
      <c r="S2238" s="50" t="s">
        <v>1699</v>
      </c>
      <c r="T2238" s="50" t="s">
        <v>201</v>
      </c>
      <c r="U2238" s="50" t="s">
        <v>203</v>
      </c>
      <c r="V2238" s="50" t="s">
        <v>206</v>
      </c>
    </row>
    <row r="2239" ht="12.75" customHeight="1" spans="1:22">
      <c r="A2239" s="50" t="s">
        <v>45</v>
      </c>
      <c r="B2239" s="50" t="s">
        <v>20028</v>
      </c>
      <c r="C2239" s="50" t="s">
        <v>20188</v>
      </c>
      <c r="D2239" s="50" t="s">
        <v>20189</v>
      </c>
      <c r="E2239" s="50" t="s">
        <v>141</v>
      </c>
      <c r="F2239" s="53" t="s">
        <v>182</v>
      </c>
      <c r="G2239" s="53" t="s">
        <v>182</v>
      </c>
      <c r="H2239" s="53" t="s">
        <v>182</v>
      </c>
      <c r="I2239" s="53">
        <v>3</v>
      </c>
      <c r="J2239" s="53">
        <v>9</v>
      </c>
      <c r="K2239" s="53" t="s">
        <v>182</v>
      </c>
      <c r="L2239" s="50" t="s">
        <v>144</v>
      </c>
      <c r="M2239" s="50" t="s">
        <v>145</v>
      </c>
      <c r="N2239" s="50">
        <v>15.8</v>
      </c>
      <c r="O2239" s="54">
        <v>7e-6</v>
      </c>
      <c r="P2239" s="50" t="s">
        <v>20190</v>
      </c>
      <c r="Q2239" s="50" t="s">
        <v>304</v>
      </c>
      <c r="R2239" s="50" t="s">
        <v>20191</v>
      </c>
      <c r="S2239" s="50" t="s">
        <v>1699</v>
      </c>
      <c r="T2239" s="50"/>
      <c r="U2239" s="50"/>
      <c r="V2239" s="50" t="s">
        <v>12957</v>
      </c>
    </row>
    <row r="2240" ht="12.75" customHeight="1" spans="1:22">
      <c r="A2240" s="50" t="s">
        <v>45</v>
      </c>
      <c r="B2240" s="50" t="s">
        <v>20028</v>
      </c>
      <c r="C2240" s="50" t="s">
        <v>20192</v>
      </c>
      <c r="D2240" s="50" t="s">
        <v>20193</v>
      </c>
      <c r="E2240" s="50" t="s">
        <v>141</v>
      </c>
      <c r="F2240" s="53" t="s">
        <v>182</v>
      </c>
      <c r="G2240" s="53">
        <v>3</v>
      </c>
      <c r="H2240" s="53">
        <v>6</v>
      </c>
      <c r="I2240" s="53">
        <v>9</v>
      </c>
      <c r="J2240" s="53">
        <v>10</v>
      </c>
      <c r="K2240" s="53">
        <v>6</v>
      </c>
      <c r="L2240" s="50" t="s">
        <v>142</v>
      </c>
      <c r="M2240" s="50" t="s">
        <v>143</v>
      </c>
      <c r="N2240" s="50">
        <v>23.5</v>
      </c>
      <c r="O2240" s="54">
        <v>1.9e-8</v>
      </c>
      <c r="P2240" s="50" t="s">
        <v>20194</v>
      </c>
      <c r="Q2240" s="50" t="s">
        <v>471</v>
      </c>
      <c r="R2240" s="50" t="s">
        <v>20195</v>
      </c>
      <c r="S2240" s="50" t="s">
        <v>1699</v>
      </c>
      <c r="T2240" s="50"/>
      <c r="U2240" s="50"/>
      <c r="V2240" s="50" t="s">
        <v>402</v>
      </c>
    </row>
    <row r="2241" ht="12.75" customHeight="1" spans="1:22">
      <c r="A2241" s="50" t="s">
        <v>45</v>
      </c>
      <c r="B2241" s="50" t="s">
        <v>20028</v>
      </c>
      <c r="C2241" s="50" t="s">
        <v>20196</v>
      </c>
      <c r="D2241" s="50" t="s">
        <v>20197</v>
      </c>
      <c r="E2241" s="50" t="s">
        <v>141</v>
      </c>
      <c r="F2241" s="53" t="s">
        <v>182</v>
      </c>
      <c r="G2241" s="53" t="s">
        <v>182</v>
      </c>
      <c r="H2241" s="53" t="s">
        <v>182</v>
      </c>
      <c r="I2241" s="53" t="s">
        <v>182</v>
      </c>
      <c r="J2241" s="53">
        <v>19</v>
      </c>
      <c r="K2241" s="53">
        <v>11</v>
      </c>
      <c r="L2241" s="50" t="s">
        <v>144</v>
      </c>
      <c r="M2241" s="50" t="s">
        <v>145</v>
      </c>
      <c r="N2241" s="50">
        <v>28.3</v>
      </c>
      <c r="O2241" s="54">
        <v>1e-9</v>
      </c>
      <c r="P2241" s="50" t="s">
        <v>20198</v>
      </c>
      <c r="Q2241" s="50" t="s">
        <v>304</v>
      </c>
      <c r="R2241" s="50" t="s">
        <v>20199</v>
      </c>
      <c r="S2241" s="50" t="s">
        <v>1699</v>
      </c>
      <c r="T2241" s="50"/>
      <c r="U2241" s="50"/>
      <c r="V2241" s="50" t="s">
        <v>12957</v>
      </c>
    </row>
    <row r="2242" ht="12.75" customHeight="1" spans="1:22">
      <c r="A2242" s="50" t="s">
        <v>45</v>
      </c>
      <c r="B2242" s="50" t="s">
        <v>20028</v>
      </c>
      <c r="C2242" s="50" t="s">
        <v>20200</v>
      </c>
      <c r="D2242" s="50" t="s">
        <v>20201</v>
      </c>
      <c r="E2242" s="50" t="s">
        <v>141</v>
      </c>
      <c r="F2242" s="53" t="s">
        <v>182</v>
      </c>
      <c r="G2242" s="53" t="s">
        <v>182</v>
      </c>
      <c r="H2242" s="53" t="s">
        <v>182</v>
      </c>
      <c r="I2242" s="53">
        <v>4</v>
      </c>
      <c r="J2242" s="53">
        <v>6</v>
      </c>
      <c r="K2242" s="53">
        <v>5</v>
      </c>
      <c r="L2242" s="50" t="s">
        <v>144</v>
      </c>
      <c r="M2242" s="50" t="s">
        <v>145</v>
      </c>
      <c r="N2242" s="50">
        <v>41.2</v>
      </c>
      <c r="O2242" s="54">
        <v>1.2e-13</v>
      </c>
      <c r="P2242" s="50" t="s">
        <v>20202</v>
      </c>
      <c r="Q2242" s="50" t="s">
        <v>304</v>
      </c>
      <c r="R2242" s="50" t="s">
        <v>20203</v>
      </c>
      <c r="S2242" s="50" t="s">
        <v>1699</v>
      </c>
      <c r="T2242" s="50"/>
      <c r="U2242" s="50" t="s">
        <v>305</v>
      </c>
      <c r="V2242" s="50" t="s">
        <v>12957</v>
      </c>
    </row>
    <row r="2243" ht="12.75" customHeight="1" spans="1:22">
      <c r="A2243" s="50" t="s">
        <v>45</v>
      </c>
      <c r="B2243" s="50" t="s">
        <v>20028</v>
      </c>
      <c r="C2243" s="50" t="s">
        <v>20204</v>
      </c>
      <c r="D2243" s="50" t="s">
        <v>20205</v>
      </c>
      <c r="E2243" s="50" t="s">
        <v>141</v>
      </c>
      <c r="F2243" s="53">
        <v>5</v>
      </c>
      <c r="G2243" s="53">
        <v>4</v>
      </c>
      <c r="H2243" s="53">
        <v>5</v>
      </c>
      <c r="I2243" s="53">
        <v>6</v>
      </c>
      <c r="J2243" s="53">
        <v>26</v>
      </c>
      <c r="K2243" s="53">
        <v>26</v>
      </c>
      <c r="L2243" s="50" t="s">
        <v>142</v>
      </c>
      <c r="M2243" s="50" t="s">
        <v>143</v>
      </c>
      <c r="N2243" s="50">
        <v>24.5</v>
      </c>
      <c r="O2243" s="54">
        <v>9.1e-9</v>
      </c>
      <c r="P2243" s="50" t="s">
        <v>20206</v>
      </c>
      <c r="Q2243" s="50" t="s">
        <v>221</v>
      </c>
      <c r="R2243" s="50" t="s">
        <v>20207</v>
      </c>
      <c r="S2243" s="50" t="s">
        <v>1699</v>
      </c>
      <c r="T2243" s="50"/>
      <c r="U2243" s="50"/>
      <c r="V2243" s="50" t="s">
        <v>402</v>
      </c>
    </row>
    <row r="2244" ht="12.75" customHeight="1" spans="1:22">
      <c r="A2244" s="50" t="s">
        <v>45</v>
      </c>
      <c r="B2244" s="50" t="s">
        <v>20028</v>
      </c>
      <c r="C2244" s="50" t="s">
        <v>20208</v>
      </c>
      <c r="D2244" s="50" t="s">
        <v>20209</v>
      </c>
      <c r="E2244" s="50" t="s">
        <v>141</v>
      </c>
      <c r="F2244" s="53">
        <v>35</v>
      </c>
      <c r="G2244" s="53">
        <v>41</v>
      </c>
      <c r="H2244" s="53">
        <v>35</v>
      </c>
      <c r="I2244" s="53">
        <v>38</v>
      </c>
      <c r="J2244" s="53">
        <v>65</v>
      </c>
      <c r="K2244" s="53">
        <v>70</v>
      </c>
      <c r="L2244" s="50" t="s">
        <v>142</v>
      </c>
      <c r="M2244" s="50" t="s">
        <v>143</v>
      </c>
      <c r="N2244" s="50">
        <v>150.9</v>
      </c>
      <c r="O2244" s="54">
        <v>2e-47</v>
      </c>
      <c r="P2244" s="50" t="s">
        <v>20210</v>
      </c>
      <c r="Q2244" s="50" t="s">
        <v>221</v>
      </c>
      <c r="R2244" s="50" t="s">
        <v>20211</v>
      </c>
      <c r="S2244" s="50" t="s">
        <v>1699</v>
      </c>
      <c r="T2244" s="50" t="s">
        <v>201</v>
      </c>
      <c r="U2244" s="50" t="s">
        <v>222</v>
      </c>
      <c r="V2244" s="50" t="s">
        <v>223</v>
      </c>
    </row>
    <row r="2245" ht="12.75" customHeight="1" spans="1:22">
      <c r="A2245" s="50" t="s">
        <v>45</v>
      </c>
      <c r="B2245" s="50" t="s">
        <v>20028</v>
      </c>
      <c r="C2245" s="50" t="s">
        <v>20212</v>
      </c>
      <c r="D2245" s="50" t="s">
        <v>20213</v>
      </c>
      <c r="E2245" s="50" t="s">
        <v>141</v>
      </c>
      <c r="F2245" s="53">
        <v>73</v>
      </c>
      <c r="G2245" s="53">
        <v>69</v>
      </c>
      <c r="H2245" s="53">
        <v>74</v>
      </c>
      <c r="I2245" s="53">
        <v>77</v>
      </c>
      <c r="J2245" s="53">
        <v>153</v>
      </c>
      <c r="K2245" s="53">
        <v>179</v>
      </c>
      <c r="L2245" s="50" t="s">
        <v>142</v>
      </c>
      <c r="M2245" s="50" t="s">
        <v>143</v>
      </c>
      <c r="N2245" s="50">
        <v>164.7</v>
      </c>
      <c r="O2245" s="54">
        <v>1.2e-51</v>
      </c>
      <c r="P2245" s="50" t="s">
        <v>15461</v>
      </c>
      <c r="Q2245" s="50" t="s">
        <v>4822</v>
      </c>
      <c r="R2245" s="50" t="s">
        <v>15462</v>
      </c>
      <c r="S2245" s="50" t="s">
        <v>1699</v>
      </c>
      <c r="T2245" s="50" t="s">
        <v>201</v>
      </c>
      <c r="U2245" s="50" t="s">
        <v>203</v>
      </c>
      <c r="V2245" s="50" t="s">
        <v>216</v>
      </c>
    </row>
    <row r="2246" ht="12.75" customHeight="1" spans="1:22">
      <c r="A2246" s="50" t="s">
        <v>45</v>
      </c>
      <c r="B2246" s="50" t="s">
        <v>20028</v>
      </c>
      <c r="C2246" s="50" t="s">
        <v>20214</v>
      </c>
      <c r="D2246" s="50" t="s">
        <v>20215</v>
      </c>
      <c r="E2246" s="50" t="s">
        <v>141</v>
      </c>
      <c r="F2246" s="53">
        <v>6</v>
      </c>
      <c r="G2246" s="53">
        <v>9</v>
      </c>
      <c r="H2246" s="53">
        <v>6</v>
      </c>
      <c r="I2246" s="53">
        <v>10</v>
      </c>
      <c r="J2246" s="53">
        <v>11</v>
      </c>
      <c r="K2246" s="53">
        <v>8</v>
      </c>
      <c r="L2246" s="50" t="s">
        <v>142</v>
      </c>
      <c r="M2246" s="50" t="s">
        <v>143</v>
      </c>
      <c r="N2246" s="50">
        <v>36.3</v>
      </c>
      <c r="O2246" s="54">
        <v>2.2e-12</v>
      </c>
      <c r="P2246" s="50" t="s">
        <v>20216</v>
      </c>
      <c r="Q2246" s="50" t="s">
        <v>221</v>
      </c>
      <c r="R2246" s="50" t="s">
        <v>20217</v>
      </c>
      <c r="S2246" s="50" t="s">
        <v>1699</v>
      </c>
      <c r="T2246" s="50"/>
      <c r="U2246" s="50" t="s">
        <v>222</v>
      </c>
      <c r="V2246" s="50" t="s">
        <v>402</v>
      </c>
    </row>
    <row r="2247" ht="12.75" customHeight="1" spans="1:22">
      <c r="A2247" s="50" t="s">
        <v>45</v>
      </c>
      <c r="B2247" s="50" t="s">
        <v>20028</v>
      </c>
      <c r="C2247" s="50" t="s">
        <v>20218</v>
      </c>
      <c r="D2247" s="50" t="s">
        <v>20219</v>
      </c>
      <c r="E2247" s="50" t="s">
        <v>141</v>
      </c>
      <c r="F2247" s="53">
        <v>23</v>
      </c>
      <c r="G2247" s="53">
        <v>17</v>
      </c>
      <c r="H2247" s="53">
        <v>18</v>
      </c>
      <c r="I2247" s="53">
        <v>18</v>
      </c>
      <c r="J2247" s="53">
        <v>59</v>
      </c>
      <c r="K2247" s="53">
        <v>59</v>
      </c>
      <c r="L2247" s="50" t="s">
        <v>142</v>
      </c>
      <c r="M2247" s="50" t="s">
        <v>143</v>
      </c>
      <c r="N2247" s="50">
        <v>71.6</v>
      </c>
      <c r="O2247" s="54">
        <v>3.6e-23</v>
      </c>
      <c r="P2247" s="50" t="s">
        <v>20220</v>
      </c>
      <c r="Q2247" s="50" t="s">
        <v>221</v>
      </c>
      <c r="R2247" s="50"/>
      <c r="S2247" s="50" t="s">
        <v>1699</v>
      </c>
      <c r="T2247" s="50"/>
      <c r="U2247" s="50" t="s">
        <v>222</v>
      </c>
      <c r="V2247" s="50" t="s">
        <v>223</v>
      </c>
    </row>
    <row r="2248" ht="12.75" customHeight="1" spans="1:22">
      <c r="A2248" s="50" t="s">
        <v>45</v>
      </c>
      <c r="B2248" s="50" t="s">
        <v>20028</v>
      </c>
      <c r="C2248" s="50" t="s">
        <v>20221</v>
      </c>
      <c r="D2248" s="50" t="s">
        <v>20222</v>
      </c>
      <c r="E2248" s="50" t="s">
        <v>141</v>
      </c>
      <c r="F2248" s="53">
        <v>15</v>
      </c>
      <c r="G2248" s="53">
        <v>17</v>
      </c>
      <c r="H2248" s="53">
        <v>20</v>
      </c>
      <c r="I2248" s="53">
        <v>21</v>
      </c>
      <c r="J2248" s="53">
        <v>30</v>
      </c>
      <c r="K2248" s="53">
        <v>26</v>
      </c>
      <c r="L2248" s="50" t="s">
        <v>142</v>
      </c>
      <c r="M2248" s="50" t="s">
        <v>143</v>
      </c>
      <c r="N2248" s="50">
        <v>68.9</v>
      </c>
      <c r="O2248" s="54">
        <v>2.4e-22</v>
      </c>
      <c r="P2248" s="50" t="s">
        <v>20223</v>
      </c>
      <c r="Q2248" s="50" t="s">
        <v>221</v>
      </c>
      <c r="R2248" s="50" t="s">
        <v>20224</v>
      </c>
      <c r="S2248" s="50" t="s">
        <v>1699</v>
      </c>
      <c r="T2248" s="50"/>
      <c r="U2248" s="50" t="s">
        <v>222</v>
      </c>
      <c r="V2248" s="50" t="s">
        <v>223</v>
      </c>
    </row>
    <row r="2249" ht="12.75" customHeight="1" spans="1:22">
      <c r="A2249" s="50" t="s">
        <v>45</v>
      </c>
      <c r="B2249" s="50" t="s">
        <v>20028</v>
      </c>
      <c r="C2249" s="50" t="s">
        <v>20225</v>
      </c>
      <c r="D2249" s="50" t="s">
        <v>20226</v>
      </c>
      <c r="E2249" s="50" t="s">
        <v>141</v>
      </c>
      <c r="F2249" s="53">
        <v>23</v>
      </c>
      <c r="G2249" s="53">
        <v>24</v>
      </c>
      <c r="H2249" s="53">
        <v>26</v>
      </c>
      <c r="I2249" s="53">
        <v>27</v>
      </c>
      <c r="J2249" s="53">
        <v>37</v>
      </c>
      <c r="K2249" s="53">
        <v>44</v>
      </c>
      <c r="L2249" s="50" t="s">
        <v>142</v>
      </c>
      <c r="M2249" s="50" t="s">
        <v>143</v>
      </c>
      <c r="N2249" s="50">
        <v>94.8</v>
      </c>
      <c r="O2249" s="54">
        <v>2.9e-30</v>
      </c>
      <c r="P2249" s="50" t="s">
        <v>20227</v>
      </c>
      <c r="Q2249" s="50" t="s">
        <v>221</v>
      </c>
      <c r="R2249" s="50" t="s">
        <v>20228</v>
      </c>
      <c r="S2249" s="50" t="s">
        <v>1699</v>
      </c>
      <c r="T2249" s="50"/>
      <c r="U2249" s="50" t="s">
        <v>222</v>
      </c>
      <c r="V2249" s="50" t="s">
        <v>223</v>
      </c>
    </row>
    <row r="2250" ht="12.75" customHeight="1" spans="1:22">
      <c r="A2250" s="50" t="s">
        <v>45</v>
      </c>
      <c r="B2250" s="50" t="s">
        <v>20028</v>
      </c>
      <c r="C2250" s="50" t="s">
        <v>20229</v>
      </c>
      <c r="D2250" s="50" t="s">
        <v>20230</v>
      </c>
      <c r="E2250" s="50" t="s">
        <v>141</v>
      </c>
      <c r="F2250" s="53">
        <v>10</v>
      </c>
      <c r="G2250" s="53" t="s">
        <v>182</v>
      </c>
      <c r="H2250" s="53">
        <v>30</v>
      </c>
      <c r="I2250" s="53">
        <v>45</v>
      </c>
      <c r="J2250" s="53">
        <v>50</v>
      </c>
      <c r="K2250" s="53">
        <v>54</v>
      </c>
      <c r="L2250" s="50" t="s">
        <v>142</v>
      </c>
      <c r="M2250" s="50" t="s">
        <v>143</v>
      </c>
      <c r="N2250" s="50">
        <v>28.1</v>
      </c>
      <c r="O2250" s="54">
        <v>7.6e-10</v>
      </c>
      <c r="P2250" s="50" t="s">
        <v>20231</v>
      </c>
      <c r="Q2250" s="50" t="s">
        <v>221</v>
      </c>
      <c r="R2250" s="50" t="s">
        <v>20232</v>
      </c>
      <c r="S2250" s="50" t="s">
        <v>1699</v>
      </c>
      <c r="T2250" s="50"/>
      <c r="U2250" s="50" t="s">
        <v>222</v>
      </c>
      <c r="V2250" s="50" t="s">
        <v>223</v>
      </c>
    </row>
    <row r="2251" ht="12.75" customHeight="1" spans="1:22">
      <c r="A2251" s="50" t="s">
        <v>45</v>
      </c>
      <c r="B2251" s="50" t="s">
        <v>20028</v>
      </c>
      <c r="C2251" s="50" t="s">
        <v>20233</v>
      </c>
      <c r="D2251" s="50" t="s">
        <v>20234</v>
      </c>
      <c r="E2251" s="50" t="s">
        <v>141</v>
      </c>
      <c r="F2251" s="53">
        <v>27</v>
      </c>
      <c r="G2251" s="53">
        <v>4</v>
      </c>
      <c r="H2251" s="53">
        <v>40</v>
      </c>
      <c r="I2251" s="53">
        <v>57</v>
      </c>
      <c r="J2251" s="53">
        <v>76</v>
      </c>
      <c r="K2251" s="53">
        <v>81</v>
      </c>
      <c r="L2251" s="50" t="s">
        <v>144</v>
      </c>
      <c r="M2251" s="50" t="s">
        <v>145</v>
      </c>
      <c r="N2251" s="50">
        <v>18.6</v>
      </c>
      <c r="O2251" s="54">
        <v>9.3e-7</v>
      </c>
      <c r="P2251" s="50" t="s">
        <v>20235</v>
      </c>
      <c r="Q2251" s="50" t="s">
        <v>407</v>
      </c>
      <c r="R2251" s="50" t="s">
        <v>20236</v>
      </c>
      <c r="S2251" s="50" t="s">
        <v>1699</v>
      </c>
      <c r="T2251" s="50"/>
      <c r="U2251" s="50"/>
      <c r="V2251" s="50" t="s">
        <v>881</v>
      </c>
    </row>
    <row r="2252" ht="12.75" customHeight="1" spans="1:22">
      <c r="A2252" s="50" t="s">
        <v>45</v>
      </c>
      <c r="B2252" s="50" t="s">
        <v>20028</v>
      </c>
      <c r="C2252" s="50" t="s">
        <v>20237</v>
      </c>
      <c r="D2252" s="50" t="s">
        <v>20238</v>
      </c>
      <c r="E2252" s="50" t="s">
        <v>141</v>
      </c>
      <c r="F2252" s="53" t="s">
        <v>182</v>
      </c>
      <c r="G2252" s="53" t="s">
        <v>182</v>
      </c>
      <c r="H2252" s="53">
        <v>9</v>
      </c>
      <c r="I2252" s="53">
        <v>10</v>
      </c>
      <c r="J2252" s="53">
        <v>16</v>
      </c>
      <c r="K2252" s="53">
        <v>19</v>
      </c>
      <c r="L2252" s="50" t="s">
        <v>142</v>
      </c>
      <c r="M2252" s="50" t="s">
        <v>143</v>
      </c>
      <c r="N2252" s="50">
        <v>13.4</v>
      </c>
      <c r="O2252" s="54">
        <v>2.3e-5</v>
      </c>
      <c r="P2252" s="50" t="s">
        <v>20239</v>
      </c>
      <c r="Q2252" s="50" t="s">
        <v>221</v>
      </c>
      <c r="R2252" s="50" t="s">
        <v>20240</v>
      </c>
      <c r="S2252" s="50" t="s">
        <v>1699</v>
      </c>
      <c r="T2252" s="50"/>
      <c r="U2252" s="50"/>
      <c r="V2252" s="50" t="s">
        <v>402</v>
      </c>
    </row>
    <row r="2253" ht="12.75" customHeight="1" spans="1:22">
      <c r="A2253" s="50" t="s">
        <v>45</v>
      </c>
      <c r="B2253" s="50" t="s">
        <v>20028</v>
      </c>
      <c r="C2253" s="50" t="s">
        <v>20241</v>
      </c>
      <c r="D2253" s="50" t="s">
        <v>20242</v>
      </c>
      <c r="E2253" s="50" t="s">
        <v>146</v>
      </c>
      <c r="F2253" s="53">
        <v>4</v>
      </c>
      <c r="G2253" s="53">
        <v>7</v>
      </c>
      <c r="H2253" s="53" t="s">
        <v>182</v>
      </c>
      <c r="I2253" s="53">
        <v>5</v>
      </c>
      <c r="J2253" s="53">
        <v>8</v>
      </c>
      <c r="K2253" s="53">
        <v>4</v>
      </c>
      <c r="L2253" s="50" t="s">
        <v>149</v>
      </c>
      <c r="M2253" s="50" t="s">
        <v>150</v>
      </c>
      <c r="N2253" s="50">
        <v>30.4</v>
      </c>
      <c r="O2253" s="54">
        <v>2.1e-10</v>
      </c>
      <c r="P2253" s="50" t="s">
        <v>20243</v>
      </c>
      <c r="Q2253" s="50" t="s">
        <v>1854</v>
      </c>
      <c r="R2253" s="50"/>
      <c r="S2253" s="50" t="s">
        <v>1699</v>
      </c>
      <c r="T2253" s="50"/>
      <c r="U2253" s="50" t="s">
        <v>1910</v>
      </c>
      <c r="V2253" s="50" t="s">
        <v>2418</v>
      </c>
    </row>
    <row r="2254" ht="12.75" customHeight="1" spans="1:22">
      <c r="A2254" s="50" t="s">
        <v>45</v>
      </c>
      <c r="B2254" s="50" t="s">
        <v>20028</v>
      </c>
      <c r="C2254" s="50" t="s">
        <v>20244</v>
      </c>
      <c r="D2254" s="50" t="s">
        <v>20245</v>
      </c>
      <c r="E2254" s="50" t="s">
        <v>146</v>
      </c>
      <c r="F2254" s="53" t="s">
        <v>182</v>
      </c>
      <c r="G2254" s="53" t="s">
        <v>182</v>
      </c>
      <c r="H2254" s="53" t="s">
        <v>182</v>
      </c>
      <c r="I2254" s="53">
        <v>4</v>
      </c>
      <c r="J2254" s="53">
        <v>12</v>
      </c>
      <c r="K2254" s="53">
        <v>12</v>
      </c>
      <c r="L2254" s="50" t="s">
        <v>147</v>
      </c>
      <c r="M2254" s="50" t="s">
        <v>148</v>
      </c>
      <c r="N2254" s="50">
        <v>32.5</v>
      </c>
      <c r="O2254" s="54">
        <v>4.3e-11</v>
      </c>
      <c r="P2254" s="50" t="s">
        <v>20246</v>
      </c>
      <c r="Q2254" s="50" t="s">
        <v>249</v>
      </c>
      <c r="R2254" s="50"/>
      <c r="S2254" s="50" t="s">
        <v>1699</v>
      </c>
      <c r="T2254" s="50"/>
      <c r="U2254" s="50" t="s">
        <v>1319</v>
      </c>
      <c r="V2254" s="50" t="s">
        <v>314</v>
      </c>
    </row>
    <row r="2255" ht="12.75" customHeight="1" spans="1:22">
      <c r="A2255" s="50" t="s">
        <v>45</v>
      </c>
      <c r="B2255" s="50" t="s">
        <v>20028</v>
      </c>
      <c r="C2255" s="50" t="s">
        <v>20247</v>
      </c>
      <c r="D2255" s="50" t="s">
        <v>20248</v>
      </c>
      <c r="E2255" s="50" t="s">
        <v>146</v>
      </c>
      <c r="F2255" s="53">
        <v>33</v>
      </c>
      <c r="G2255" s="53">
        <v>26</v>
      </c>
      <c r="H2255" s="53">
        <v>25</v>
      </c>
      <c r="I2255" s="53">
        <v>30</v>
      </c>
      <c r="J2255" s="53">
        <v>51</v>
      </c>
      <c r="K2255" s="53">
        <v>42</v>
      </c>
      <c r="L2255" s="50" t="s">
        <v>149</v>
      </c>
      <c r="M2255" s="50" t="s">
        <v>150</v>
      </c>
      <c r="N2255" s="50">
        <v>95.4</v>
      </c>
      <c r="O2255" s="54">
        <v>1.4e-30</v>
      </c>
      <c r="P2255" s="50" t="s">
        <v>2109</v>
      </c>
      <c r="Q2255" s="50" t="s">
        <v>1854</v>
      </c>
      <c r="R2255" s="50"/>
      <c r="S2255" s="50" t="s">
        <v>1699</v>
      </c>
      <c r="T2255" s="50"/>
      <c r="U2255" s="50" t="s">
        <v>1910</v>
      </c>
      <c r="V2255" s="50" t="s">
        <v>252</v>
      </c>
    </row>
    <row r="2256" ht="12.75" customHeight="1" spans="1:22">
      <c r="A2256" s="50" t="s">
        <v>45</v>
      </c>
      <c r="B2256" s="50" t="s">
        <v>20028</v>
      </c>
      <c r="C2256" s="50" t="s">
        <v>20249</v>
      </c>
      <c r="D2256" s="50" t="s">
        <v>20250</v>
      </c>
      <c r="E2256" s="50" t="s">
        <v>146</v>
      </c>
      <c r="F2256" s="53">
        <v>40</v>
      </c>
      <c r="G2256" s="53">
        <v>32</v>
      </c>
      <c r="H2256" s="53">
        <v>37</v>
      </c>
      <c r="I2256" s="53">
        <v>41</v>
      </c>
      <c r="J2256" s="53">
        <v>59</v>
      </c>
      <c r="K2256" s="53">
        <v>64</v>
      </c>
      <c r="L2256" s="50" t="s">
        <v>147</v>
      </c>
      <c r="M2256" s="50" t="s">
        <v>148</v>
      </c>
      <c r="N2256" s="50">
        <v>13.6</v>
      </c>
      <c r="O2256" s="54">
        <v>2.8e-5</v>
      </c>
      <c r="P2256" s="50" t="s">
        <v>20251</v>
      </c>
      <c r="Q2256" s="50" t="s">
        <v>249</v>
      </c>
      <c r="R2256" s="50" t="s">
        <v>20252</v>
      </c>
      <c r="S2256" s="50" t="s">
        <v>1699</v>
      </c>
      <c r="T2256" s="50"/>
      <c r="U2256" s="50"/>
      <c r="V2256" s="50" t="s">
        <v>314</v>
      </c>
    </row>
    <row r="2257" ht="12.75" customHeight="1" spans="1:22">
      <c r="A2257" s="50" t="s">
        <v>45</v>
      </c>
      <c r="B2257" s="50" t="s">
        <v>20028</v>
      </c>
      <c r="C2257" s="50" t="s">
        <v>20253</v>
      </c>
      <c r="D2257" s="50" t="s">
        <v>20254</v>
      </c>
      <c r="E2257" s="50" t="s">
        <v>146</v>
      </c>
      <c r="F2257" s="53">
        <v>13</v>
      </c>
      <c r="G2257" s="53">
        <v>21</v>
      </c>
      <c r="H2257" s="53">
        <v>18</v>
      </c>
      <c r="I2257" s="53">
        <v>27</v>
      </c>
      <c r="J2257" s="53">
        <v>30</v>
      </c>
      <c r="K2257" s="53">
        <v>34</v>
      </c>
      <c r="L2257" s="50" t="s">
        <v>147</v>
      </c>
      <c r="M2257" s="50" t="s">
        <v>148</v>
      </c>
      <c r="N2257" s="50">
        <v>51.5</v>
      </c>
      <c r="O2257" s="54">
        <v>5.9e-17</v>
      </c>
      <c r="P2257" s="50" t="s">
        <v>20255</v>
      </c>
      <c r="Q2257" s="50" t="s">
        <v>249</v>
      </c>
      <c r="R2257" s="50" t="s">
        <v>20256</v>
      </c>
      <c r="S2257" s="50" t="s">
        <v>1699</v>
      </c>
      <c r="T2257" s="50"/>
      <c r="U2257" s="50" t="s">
        <v>1319</v>
      </c>
      <c r="V2257" s="50" t="s">
        <v>314</v>
      </c>
    </row>
    <row r="2258" ht="12.75" customHeight="1" spans="1:22">
      <c r="A2258" s="50" t="s">
        <v>45</v>
      </c>
      <c r="B2258" s="50" t="s">
        <v>20028</v>
      </c>
      <c r="C2258" s="50" t="s">
        <v>20257</v>
      </c>
      <c r="D2258" s="50" t="s">
        <v>20258</v>
      </c>
      <c r="E2258" s="50" t="s">
        <v>146</v>
      </c>
      <c r="F2258" s="53" t="s">
        <v>182</v>
      </c>
      <c r="G2258" s="53">
        <v>4</v>
      </c>
      <c r="H2258" s="53" t="s">
        <v>182</v>
      </c>
      <c r="I2258" s="53">
        <v>7</v>
      </c>
      <c r="J2258" s="53">
        <v>16</v>
      </c>
      <c r="K2258" s="53">
        <v>19</v>
      </c>
      <c r="L2258" s="50" t="s">
        <v>149</v>
      </c>
      <c r="M2258" s="50" t="s">
        <v>150</v>
      </c>
      <c r="N2258" s="50">
        <v>15.7</v>
      </c>
      <c r="O2258" s="54">
        <v>7.5e-6</v>
      </c>
      <c r="P2258" s="50" t="s">
        <v>20259</v>
      </c>
      <c r="Q2258" s="50" t="s">
        <v>20260</v>
      </c>
      <c r="R2258" s="50" t="s">
        <v>20261</v>
      </c>
      <c r="S2258" s="50" t="s">
        <v>1699</v>
      </c>
      <c r="T2258" s="50"/>
      <c r="U2258" s="50"/>
      <c r="V2258" s="50" t="s">
        <v>814</v>
      </c>
    </row>
    <row r="2259" ht="12.75" customHeight="1" spans="1:22">
      <c r="A2259" s="50" t="s">
        <v>45</v>
      </c>
      <c r="B2259" s="50" t="s">
        <v>20028</v>
      </c>
      <c r="C2259" s="50" t="s">
        <v>20262</v>
      </c>
      <c r="D2259" s="50" t="s">
        <v>20263</v>
      </c>
      <c r="E2259" s="50" t="s">
        <v>146</v>
      </c>
      <c r="F2259" s="53">
        <v>24</v>
      </c>
      <c r="G2259" s="53">
        <v>25</v>
      </c>
      <c r="H2259" s="53">
        <v>27</v>
      </c>
      <c r="I2259" s="53">
        <v>26</v>
      </c>
      <c r="J2259" s="53">
        <v>45</v>
      </c>
      <c r="K2259" s="53">
        <v>47</v>
      </c>
      <c r="L2259" s="50" t="s">
        <v>149</v>
      </c>
      <c r="M2259" s="50" t="s">
        <v>150</v>
      </c>
      <c r="N2259" s="50">
        <v>94.1</v>
      </c>
      <c r="O2259" s="54">
        <v>3.6e-30</v>
      </c>
      <c r="P2259" s="50" t="s">
        <v>20264</v>
      </c>
      <c r="Q2259" s="50" t="s">
        <v>1854</v>
      </c>
      <c r="R2259" s="50" t="s">
        <v>20265</v>
      </c>
      <c r="S2259" s="50" t="s">
        <v>1699</v>
      </c>
      <c r="T2259" s="50"/>
      <c r="U2259" s="50" t="s">
        <v>1910</v>
      </c>
      <c r="V2259" s="50" t="s">
        <v>9654</v>
      </c>
    </row>
    <row r="2260" ht="12.75" customHeight="1" spans="1:22">
      <c r="A2260" s="50" t="s">
        <v>45</v>
      </c>
      <c r="B2260" s="50" t="s">
        <v>20028</v>
      </c>
      <c r="C2260" s="50" t="s">
        <v>20266</v>
      </c>
      <c r="D2260" s="50" t="s">
        <v>20267</v>
      </c>
      <c r="E2260" s="50" t="s">
        <v>146</v>
      </c>
      <c r="F2260" s="53">
        <v>61</v>
      </c>
      <c r="G2260" s="53">
        <v>63</v>
      </c>
      <c r="H2260" s="53">
        <v>63</v>
      </c>
      <c r="I2260" s="53">
        <v>62</v>
      </c>
      <c r="J2260" s="53">
        <v>67</v>
      </c>
      <c r="K2260" s="53">
        <v>77</v>
      </c>
      <c r="L2260" s="50" t="s">
        <v>147</v>
      </c>
      <c r="M2260" s="50" t="s">
        <v>148</v>
      </c>
      <c r="N2260" s="50">
        <v>85.5</v>
      </c>
      <c r="O2260" s="54">
        <v>1.9e-27</v>
      </c>
      <c r="P2260" s="50" t="s">
        <v>20268</v>
      </c>
      <c r="Q2260" s="50" t="s">
        <v>249</v>
      </c>
      <c r="R2260" s="50" t="s">
        <v>20269</v>
      </c>
      <c r="S2260" s="50" t="s">
        <v>1699</v>
      </c>
      <c r="T2260" s="50"/>
      <c r="U2260" s="50" t="s">
        <v>1319</v>
      </c>
      <c r="V2260" s="50" t="s">
        <v>314</v>
      </c>
    </row>
    <row r="2261" ht="12.75" customHeight="1" spans="1:22">
      <c r="A2261" s="50" t="s">
        <v>45</v>
      </c>
      <c r="B2261" s="50" t="s">
        <v>20028</v>
      </c>
      <c r="C2261" s="50" t="s">
        <v>20270</v>
      </c>
      <c r="D2261" s="50" t="s">
        <v>20271</v>
      </c>
      <c r="E2261" s="50" t="s">
        <v>146</v>
      </c>
      <c r="F2261" s="53">
        <v>19</v>
      </c>
      <c r="G2261" s="53">
        <v>18</v>
      </c>
      <c r="H2261" s="53">
        <v>14</v>
      </c>
      <c r="I2261" s="53">
        <v>18</v>
      </c>
      <c r="J2261" s="53">
        <v>29</v>
      </c>
      <c r="K2261" s="53">
        <v>30</v>
      </c>
      <c r="L2261" s="50" t="s">
        <v>147</v>
      </c>
      <c r="M2261" s="50" t="s">
        <v>148</v>
      </c>
      <c r="N2261" s="50">
        <v>98.6</v>
      </c>
      <c r="O2261" s="54">
        <v>1.8e-31</v>
      </c>
      <c r="P2261" s="50" t="s">
        <v>20272</v>
      </c>
      <c r="Q2261" s="50" t="s">
        <v>249</v>
      </c>
      <c r="R2261" s="50" t="s">
        <v>20273</v>
      </c>
      <c r="S2261" s="50" t="s">
        <v>1699</v>
      </c>
      <c r="T2261" s="50"/>
      <c r="U2261" s="50" t="s">
        <v>1319</v>
      </c>
      <c r="V2261" s="50" t="s">
        <v>314</v>
      </c>
    </row>
    <row r="2262" ht="12.75" customHeight="1" spans="1:22">
      <c r="A2262" s="50" t="s">
        <v>45</v>
      </c>
      <c r="B2262" s="50" t="s">
        <v>20028</v>
      </c>
      <c r="C2262" s="50" t="s">
        <v>20274</v>
      </c>
      <c r="D2262" s="50" t="s">
        <v>20275</v>
      </c>
      <c r="E2262" s="50" t="s">
        <v>146</v>
      </c>
      <c r="F2262" s="53">
        <v>12</v>
      </c>
      <c r="G2262" s="53">
        <v>12</v>
      </c>
      <c r="H2262" s="53">
        <v>10</v>
      </c>
      <c r="I2262" s="53">
        <v>10</v>
      </c>
      <c r="J2262" s="53">
        <v>14</v>
      </c>
      <c r="K2262" s="53">
        <v>15</v>
      </c>
      <c r="L2262" s="50" t="s">
        <v>147</v>
      </c>
      <c r="M2262" s="50" t="s">
        <v>148</v>
      </c>
      <c r="N2262" s="50">
        <v>48.9</v>
      </c>
      <c r="O2262" s="54">
        <v>3.7e-16</v>
      </c>
      <c r="P2262" s="50" t="s">
        <v>20276</v>
      </c>
      <c r="Q2262" s="50" t="s">
        <v>249</v>
      </c>
      <c r="R2262" s="50" t="s">
        <v>20277</v>
      </c>
      <c r="S2262" s="50" t="s">
        <v>1699</v>
      </c>
      <c r="T2262" s="50"/>
      <c r="U2262" s="50" t="s">
        <v>1319</v>
      </c>
      <c r="V2262" s="50" t="s">
        <v>314</v>
      </c>
    </row>
    <row r="2263" ht="12.75" customHeight="1" spans="1:22">
      <c r="A2263" s="50" t="s">
        <v>45</v>
      </c>
      <c r="B2263" s="50" t="s">
        <v>20028</v>
      </c>
      <c r="C2263" s="50" t="s">
        <v>20278</v>
      </c>
      <c r="D2263" s="50" t="s">
        <v>20279</v>
      </c>
      <c r="E2263" s="50" t="s">
        <v>146</v>
      </c>
      <c r="F2263" s="53">
        <v>20</v>
      </c>
      <c r="G2263" s="53">
        <v>22</v>
      </c>
      <c r="H2263" s="53">
        <v>20</v>
      </c>
      <c r="I2263" s="53">
        <v>22</v>
      </c>
      <c r="J2263" s="53">
        <v>34</v>
      </c>
      <c r="K2263" s="53">
        <v>21</v>
      </c>
      <c r="L2263" s="50" t="s">
        <v>149</v>
      </c>
      <c r="M2263" s="50" t="s">
        <v>150</v>
      </c>
      <c r="N2263" s="50">
        <v>78.6</v>
      </c>
      <c r="O2263" s="54">
        <v>2.4e-25</v>
      </c>
      <c r="P2263" s="50" t="s">
        <v>20280</v>
      </c>
      <c r="Q2263" s="50" t="s">
        <v>1854</v>
      </c>
      <c r="R2263" s="50" t="s">
        <v>20281</v>
      </c>
      <c r="S2263" s="50" t="s">
        <v>1699</v>
      </c>
      <c r="T2263" s="50"/>
      <c r="U2263" s="50" t="s">
        <v>1910</v>
      </c>
      <c r="V2263" s="50" t="s">
        <v>2418</v>
      </c>
    </row>
    <row r="2264" ht="12.75" customHeight="1" spans="1:22">
      <c r="A2264" s="50" t="s">
        <v>45</v>
      </c>
      <c r="B2264" s="50" t="s">
        <v>20028</v>
      </c>
      <c r="C2264" s="50" t="s">
        <v>20282</v>
      </c>
      <c r="D2264" s="50" t="s">
        <v>20283</v>
      </c>
      <c r="E2264" s="50" t="s">
        <v>146</v>
      </c>
      <c r="F2264" s="53">
        <v>8</v>
      </c>
      <c r="G2264" s="53">
        <v>10</v>
      </c>
      <c r="H2264" s="53">
        <v>10</v>
      </c>
      <c r="I2264" s="53">
        <v>14</v>
      </c>
      <c r="J2264" s="53">
        <v>16</v>
      </c>
      <c r="K2264" s="53">
        <v>20</v>
      </c>
      <c r="L2264" s="50" t="s">
        <v>149</v>
      </c>
      <c r="M2264" s="50" t="s">
        <v>150</v>
      </c>
      <c r="N2264" s="50">
        <v>25.2</v>
      </c>
      <c r="O2264" s="54">
        <v>8.4e-9</v>
      </c>
      <c r="P2264" s="50" t="s">
        <v>20284</v>
      </c>
      <c r="Q2264" s="50" t="s">
        <v>20285</v>
      </c>
      <c r="R2264" s="50" t="s">
        <v>20286</v>
      </c>
      <c r="S2264" s="50" t="s">
        <v>1699</v>
      </c>
      <c r="T2264" s="50"/>
      <c r="U2264" s="50"/>
      <c r="V2264" s="50"/>
    </row>
    <row r="2265" ht="12.75" customHeight="1" spans="1:22">
      <c r="A2265" s="50" t="s">
        <v>45</v>
      </c>
      <c r="B2265" s="50" t="s">
        <v>20028</v>
      </c>
      <c r="C2265" s="50" t="s">
        <v>20287</v>
      </c>
      <c r="D2265" s="50" t="s">
        <v>20288</v>
      </c>
      <c r="E2265" s="50" t="s">
        <v>146</v>
      </c>
      <c r="F2265" s="53">
        <v>8</v>
      </c>
      <c r="G2265" s="53">
        <v>11</v>
      </c>
      <c r="H2265" s="53">
        <v>11</v>
      </c>
      <c r="I2265" s="53">
        <v>10</v>
      </c>
      <c r="J2265" s="53">
        <v>13</v>
      </c>
      <c r="K2265" s="53">
        <v>11</v>
      </c>
      <c r="L2265" s="50" t="s">
        <v>149</v>
      </c>
      <c r="M2265" s="50" t="s">
        <v>150</v>
      </c>
      <c r="N2265" s="50">
        <v>14.2</v>
      </c>
      <c r="O2265" s="54">
        <v>2.2e-5</v>
      </c>
      <c r="P2265" s="50" t="s">
        <v>20289</v>
      </c>
      <c r="Q2265" s="50" t="s">
        <v>471</v>
      </c>
      <c r="R2265" s="50" t="s">
        <v>20290</v>
      </c>
      <c r="S2265" s="50" t="s">
        <v>1699</v>
      </c>
      <c r="T2265" s="50"/>
      <c r="U2265" s="50"/>
      <c r="V2265" s="50" t="s">
        <v>814</v>
      </c>
    </row>
    <row r="2266" ht="12.75" customHeight="1" spans="1:22">
      <c r="A2266" s="50" t="s">
        <v>45</v>
      </c>
      <c r="B2266" s="50" t="s">
        <v>20028</v>
      </c>
      <c r="C2266" s="50" t="s">
        <v>20291</v>
      </c>
      <c r="D2266" s="50" t="s">
        <v>20292</v>
      </c>
      <c r="E2266" s="50" t="s">
        <v>151</v>
      </c>
      <c r="F2266" s="53">
        <v>8</v>
      </c>
      <c r="G2266" s="53">
        <v>9</v>
      </c>
      <c r="H2266" s="53">
        <v>10</v>
      </c>
      <c r="I2266" s="53">
        <v>10</v>
      </c>
      <c r="J2266" s="53">
        <v>16</v>
      </c>
      <c r="K2266" s="53">
        <v>19</v>
      </c>
      <c r="L2266" s="50" t="s">
        <v>152</v>
      </c>
      <c r="M2266" s="50" t="s">
        <v>153</v>
      </c>
      <c r="N2266" s="50">
        <v>55.5</v>
      </c>
      <c r="O2266" s="54">
        <v>2.9e-18</v>
      </c>
      <c r="P2266" s="50" t="s">
        <v>20293</v>
      </c>
      <c r="Q2266" s="50" t="s">
        <v>471</v>
      </c>
      <c r="R2266" s="50"/>
      <c r="S2266" s="50" t="s">
        <v>1699</v>
      </c>
      <c r="T2266" s="50"/>
      <c r="U2266" s="50" t="s">
        <v>2163</v>
      </c>
      <c r="V2266" s="50"/>
    </row>
    <row r="2267" ht="12.75" customHeight="1" spans="1:22">
      <c r="A2267" s="50" t="s">
        <v>45</v>
      </c>
      <c r="B2267" s="50" t="s">
        <v>20028</v>
      </c>
      <c r="C2267" s="50" t="s">
        <v>20294</v>
      </c>
      <c r="D2267" s="50" t="s">
        <v>20295</v>
      </c>
      <c r="E2267" s="50" t="s">
        <v>151</v>
      </c>
      <c r="F2267" s="53">
        <v>22</v>
      </c>
      <c r="G2267" s="53">
        <v>18</v>
      </c>
      <c r="H2267" s="53">
        <v>20</v>
      </c>
      <c r="I2267" s="53">
        <v>22</v>
      </c>
      <c r="J2267" s="53">
        <v>33</v>
      </c>
      <c r="K2267" s="53">
        <v>36</v>
      </c>
      <c r="L2267" s="50" t="s">
        <v>152</v>
      </c>
      <c r="M2267" s="50" t="s">
        <v>153</v>
      </c>
      <c r="N2267" s="50">
        <v>94.5</v>
      </c>
      <c r="O2267" s="54">
        <v>4.3e-30</v>
      </c>
      <c r="P2267" s="50" t="s">
        <v>20296</v>
      </c>
      <c r="Q2267" s="50" t="s">
        <v>13060</v>
      </c>
      <c r="R2267" s="50" t="s">
        <v>20297</v>
      </c>
      <c r="S2267" s="50" t="s">
        <v>1699</v>
      </c>
      <c r="T2267" s="50"/>
      <c r="U2267" s="50" t="s">
        <v>2163</v>
      </c>
      <c r="V2267" s="50" t="s">
        <v>13048</v>
      </c>
    </row>
    <row r="2268" ht="12.75" customHeight="1" spans="1:22">
      <c r="A2268" s="50" t="s">
        <v>45</v>
      </c>
      <c r="B2268" s="50" t="s">
        <v>20028</v>
      </c>
      <c r="C2268" s="50" t="s">
        <v>20298</v>
      </c>
      <c r="D2268" s="50" t="s">
        <v>20299</v>
      </c>
      <c r="E2268" s="50" t="s">
        <v>151</v>
      </c>
      <c r="F2268" s="53">
        <v>115</v>
      </c>
      <c r="G2268" s="53">
        <v>108</v>
      </c>
      <c r="H2268" s="53">
        <v>83</v>
      </c>
      <c r="I2268" s="53">
        <v>116</v>
      </c>
      <c r="J2268" s="53">
        <v>189</v>
      </c>
      <c r="K2268" s="53">
        <v>209</v>
      </c>
      <c r="L2268" s="50" t="s">
        <v>152</v>
      </c>
      <c r="M2268" s="50" t="s">
        <v>153</v>
      </c>
      <c r="N2268" s="50">
        <v>449.3</v>
      </c>
      <c r="O2268" s="54">
        <v>6e-138</v>
      </c>
      <c r="P2268" s="50" t="s">
        <v>20300</v>
      </c>
      <c r="Q2268" s="50" t="s">
        <v>2161</v>
      </c>
      <c r="R2268" s="50" t="s">
        <v>20301</v>
      </c>
      <c r="S2268" s="50" t="s">
        <v>1699</v>
      </c>
      <c r="T2268" s="50" t="s">
        <v>2162</v>
      </c>
      <c r="U2268" s="50" t="s">
        <v>2163</v>
      </c>
      <c r="V2268" s="50" t="s">
        <v>2185</v>
      </c>
    </row>
    <row r="2269" ht="12.75" customHeight="1" spans="1:22">
      <c r="A2269" s="50" t="s">
        <v>45</v>
      </c>
      <c r="B2269" s="50" t="s">
        <v>20028</v>
      </c>
      <c r="C2269" s="50" t="s">
        <v>20302</v>
      </c>
      <c r="D2269" s="50" t="s">
        <v>20303</v>
      </c>
      <c r="E2269" s="50" t="s">
        <v>151</v>
      </c>
      <c r="F2269" s="53">
        <v>32</v>
      </c>
      <c r="G2269" s="53">
        <v>34</v>
      </c>
      <c r="H2269" s="53">
        <v>25</v>
      </c>
      <c r="I2269" s="53">
        <v>37</v>
      </c>
      <c r="J2269" s="53">
        <v>49</v>
      </c>
      <c r="K2269" s="53">
        <v>40</v>
      </c>
      <c r="L2269" s="50" t="s">
        <v>152</v>
      </c>
      <c r="M2269" s="50" t="s">
        <v>153</v>
      </c>
      <c r="N2269" s="50">
        <v>43.2</v>
      </c>
      <c r="O2269" s="54">
        <v>1.6e-14</v>
      </c>
      <c r="P2269" s="50" t="s">
        <v>20304</v>
      </c>
      <c r="Q2269" s="50" t="s">
        <v>471</v>
      </c>
      <c r="R2269" s="50" t="s">
        <v>20305</v>
      </c>
      <c r="S2269" s="50" t="s">
        <v>1699</v>
      </c>
      <c r="T2269" s="50"/>
      <c r="U2269" s="50" t="s">
        <v>2163</v>
      </c>
      <c r="V2269" s="50"/>
    </row>
    <row r="2270" ht="12.75" customHeight="1" spans="1:22">
      <c r="A2270" s="50" t="s">
        <v>45</v>
      </c>
      <c r="B2270" s="50" t="s">
        <v>20028</v>
      </c>
      <c r="C2270" s="50" t="s">
        <v>20306</v>
      </c>
      <c r="D2270" s="50" t="s">
        <v>20307</v>
      </c>
      <c r="E2270" s="50" t="s">
        <v>151</v>
      </c>
      <c r="F2270" s="53">
        <v>51</v>
      </c>
      <c r="G2270" s="53">
        <v>48</v>
      </c>
      <c r="H2270" s="53">
        <v>46</v>
      </c>
      <c r="I2270" s="53">
        <v>58</v>
      </c>
      <c r="J2270" s="53">
        <v>66</v>
      </c>
      <c r="K2270" s="53">
        <v>93</v>
      </c>
      <c r="L2270" s="50" t="s">
        <v>152</v>
      </c>
      <c r="M2270" s="50" t="s">
        <v>153</v>
      </c>
      <c r="N2270" s="50">
        <v>113.3</v>
      </c>
      <c r="O2270" s="54">
        <v>8.3e-36</v>
      </c>
      <c r="P2270" s="50" t="s">
        <v>20308</v>
      </c>
      <c r="Q2270" s="50" t="s">
        <v>13060</v>
      </c>
      <c r="R2270" s="50" t="s">
        <v>20309</v>
      </c>
      <c r="S2270" s="50" t="s">
        <v>1699</v>
      </c>
      <c r="T2270" s="50"/>
      <c r="U2270" s="50" t="s">
        <v>2163</v>
      </c>
      <c r="V2270" s="50" t="s">
        <v>13048</v>
      </c>
    </row>
    <row r="2271" ht="12.75" customHeight="1" spans="1:22">
      <c r="A2271" s="50" t="s">
        <v>45</v>
      </c>
      <c r="B2271" s="50" t="s">
        <v>20028</v>
      </c>
      <c r="C2271" s="50" t="s">
        <v>20310</v>
      </c>
      <c r="D2271" s="50" t="s">
        <v>20311</v>
      </c>
      <c r="E2271" s="50" t="s">
        <v>151</v>
      </c>
      <c r="F2271" s="53">
        <v>28</v>
      </c>
      <c r="G2271" s="53">
        <v>27</v>
      </c>
      <c r="H2271" s="53">
        <v>24</v>
      </c>
      <c r="I2271" s="53">
        <v>35</v>
      </c>
      <c r="J2271" s="53">
        <v>44</v>
      </c>
      <c r="K2271" s="53">
        <v>49</v>
      </c>
      <c r="L2271" s="50" t="s">
        <v>152</v>
      </c>
      <c r="M2271" s="50" t="s">
        <v>153</v>
      </c>
      <c r="N2271" s="50">
        <v>112.1</v>
      </c>
      <c r="O2271" s="54">
        <v>1.8e-35</v>
      </c>
      <c r="P2271" s="50" t="s">
        <v>20312</v>
      </c>
      <c r="Q2271" s="50" t="s">
        <v>13060</v>
      </c>
      <c r="R2271" s="50" t="s">
        <v>20313</v>
      </c>
      <c r="S2271" s="50" t="s">
        <v>1699</v>
      </c>
      <c r="T2271" s="50"/>
      <c r="U2271" s="50" t="s">
        <v>2163</v>
      </c>
      <c r="V2271" s="50" t="s">
        <v>13048</v>
      </c>
    </row>
    <row r="2272" ht="12.75" customHeight="1" spans="1:22">
      <c r="A2272" s="50" t="s">
        <v>45</v>
      </c>
      <c r="B2272" s="50" t="s">
        <v>20028</v>
      </c>
      <c r="C2272" s="50" t="s">
        <v>20314</v>
      </c>
      <c r="D2272" s="50" t="s">
        <v>20315</v>
      </c>
      <c r="E2272" s="50" t="s">
        <v>151</v>
      </c>
      <c r="F2272" s="53">
        <v>93</v>
      </c>
      <c r="G2272" s="53">
        <v>90</v>
      </c>
      <c r="H2272" s="53">
        <v>69</v>
      </c>
      <c r="I2272" s="53">
        <v>97</v>
      </c>
      <c r="J2272" s="53">
        <v>170</v>
      </c>
      <c r="K2272" s="53">
        <v>186</v>
      </c>
      <c r="L2272" s="50" t="s">
        <v>152</v>
      </c>
      <c r="M2272" s="50" t="s">
        <v>153</v>
      </c>
      <c r="N2272" s="50">
        <v>379.6</v>
      </c>
      <c r="O2272" s="54">
        <v>8.8e-117</v>
      </c>
      <c r="P2272" s="50" t="s">
        <v>20316</v>
      </c>
      <c r="Q2272" s="50" t="s">
        <v>2161</v>
      </c>
      <c r="R2272" s="50" t="s">
        <v>20317</v>
      </c>
      <c r="S2272" s="50" t="s">
        <v>1699</v>
      </c>
      <c r="T2272" s="50" t="s">
        <v>2162</v>
      </c>
      <c r="U2272" s="50" t="s">
        <v>2163</v>
      </c>
      <c r="V2272" s="50" t="s">
        <v>2185</v>
      </c>
    </row>
  </sheetData>
  <mergeCells count="4">
    <mergeCell ref="A1:W1"/>
    <mergeCell ref="F2:K2"/>
    <mergeCell ref="L2:O2"/>
    <mergeCell ref="P2:V2"/>
  </mergeCells>
  <pageMargins left="0.75" right="0.75" top="1" bottom="1" header="0" footer="0"/>
  <pageSetup paperSize="1" orientation="landscape"/>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O131"/>
  <sheetViews>
    <sheetView zoomScale="85" zoomScaleNormal="85" workbookViewId="0">
      <selection activeCell="A2" sqref="A2"/>
    </sheetView>
  </sheetViews>
  <sheetFormatPr defaultColWidth="14.4333333333333" defaultRowHeight="15" customHeight="1"/>
  <cols>
    <col min="2" max="2" width="30.7133333333333" customWidth="1"/>
    <col min="3" max="3" width="3.9" customWidth="1"/>
    <col min="4" max="4" width="4.28666666666667" customWidth="1"/>
    <col min="5" max="5" width="3.56666666666667" customWidth="1"/>
    <col min="6" max="13" width="4.28666666666667" customWidth="1"/>
    <col min="14" max="14" width="5.42666666666667" customWidth="1"/>
    <col min="15" max="15" width="6" customWidth="1"/>
  </cols>
  <sheetData>
    <row r="1" ht="32" customHeight="1" spans="1:15">
      <c r="A1" s="27" t="s">
        <v>20318</v>
      </c>
      <c r="B1" s="27"/>
      <c r="C1" s="27"/>
      <c r="D1" s="27"/>
      <c r="E1" s="27"/>
      <c r="F1" s="27"/>
      <c r="G1" s="27"/>
      <c r="H1" s="27"/>
      <c r="I1" s="27"/>
      <c r="J1" s="27"/>
      <c r="K1" s="27"/>
      <c r="L1" s="27"/>
      <c r="M1" s="27"/>
      <c r="N1" s="27"/>
      <c r="O1" s="27"/>
    </row>
    <row r="2" ht="177.8" spans="1:15">
      <c r="A2" s="28" t="s">
        <v>20319</v>
      </c>
      <c r="B2" s="29" t="s">
        <v>20320</v>
      </c>
      <c r="C2" s="30" t="s">
        <v>9</v>
      </c>
      <c r="D2" s="31" t="s">
        <v>29</v>
      </c>
      <c r="E2" s="35" t="s">
        <v>41</v>
      </c>
      <c r="F2" s="36" t="s">
        <v>45</v>
      </c>
      <c r="G2" s="37" t="s">
        <v>20321</v>
      </c>
      <c r="H2" s="38" t="s">
        <v>9542</v>
      </c>
      <c r="I2" s="38" t="s">
        <v>7255</v>
      </c>
      <c r="J2" s="38" t="s">
        <v>20322</v>
      </c>
      <c r="K2" s="38" t="s">
        <v>4921</v>
      </c>
      <c r="L2" s="38" t="s">
        <v>2265</v>
      </c>
      <c r="M2" s="38" t="s">
        <v>6330</v>
      </c>
      <c r="N2" s="43" t="s">
        <v>20323</v>
      </c>
      <c r="O2" s="44" t="s">
        <v>20324</v>
      </c>
    </row>
    <row r="3" customHeight="1" spans="1:15">
      <c r="A3" s="32" t="s">
        <v>138</v>
      </c>
      <c r="B3" s="2" t="s">
        <v>20325</v>
      </c>
      <c r="C3" s="33" t="s">
        <v>20326</v>
      </c>
      <c r="D3" s="34" t="s">
        <v>20326</v>
      </c>
      <c r="E3" s="39" t="s">
        <v>20326</v>
      </c>
      <c r="F3" s="40" t="s">
        <v>20326</v>
      </c>
      <c r="G3" s="41" t="s">
        <v>20326</v>
      </c>
      <c r="H3" s="42" t="s">
        <v>20326</v>
      </c>
      <c r="I3" s="42" t="s">
        <v>20326</v>
      </c>
      <c r="J3" s="42">
        <v>12</v>
      </c>
      <c r="K3" s="42">
        <v>10</v>
      </c>
      <c r="L3" s="42">
        <v>1</v>
      </c>
      <c r="M3" s="42" t="s">
        <v>20326</v>
      </c>
      <c r="N3" s="25">
        <f>SUM(C3:F3)</f>
        <v>0</v>
      </c>
      <c r="O3">
        <f t="shared" ref="O3:O29" si="0">SUM(C3:G3)</f>
        <v>0</v>
      </c>
    </row>
    <row r="4" customHeight="1" spans="1:15">
      <c r="A4" s="32"/>
      <c r="B4" s="2" t="s">
        <v>20327</v>
      </c>
      <c r="C4" s="33" t="s">
        <v>20326</v>
      </c>
      <c r="D4" s="34" t="s">
        <v>20326</v>
      </c>
      <c r="E4" s="39" t="s">
        <v>20326</v>
      </c>
      <c r="F4" s="40" t="s">
        <v>20326</v>
      </c>
      <c r="G4" s="41" t="s">
        <v>20326</v>
      </c>
      <c r="H4" s="42" t="s">
        <v>20326</v>
      </c>
      <c r="I4" s="42">
        <v>9</v>
      </c>
      <c r="J4" s="42" t="s">
        <v>20326</v>
      </c>
      <c r="K4" s="42" t="s">
        <v>20326</v>
      </c>
      <c r="L4" s="42" t="s">
        <v>20326</v>
      </c>
      <c r="M4" s="42" t="s">
        <v>20326</v>
      </c>
      <c r="N4" s="25">
        <f t="shared" ref="N4:N35" si="1">SUM(C4:F4)</f>
        <v>0</v>
      </c>
      <c r="O4">
        <f t="shared" si="0"/>
        <v>0</v>
      </c>
    </row>
    <row r="5" customHeight="1" spans="1:15">
      <c r="A5" s="32"/>
      <c r="B5" s="2" t="s">
        <v>20328</v>
      </c>
      <c r="C5" s="33" t="s">
        <v>20326</v>
      </c>
      <c r="D5" s="34" t="s">
        <v>20326</v>
      </c>
      <c r="E5" s="39" t="s">
        <v>20326</v>
      </c>
      <c r="F5" s="40" t="s">
        <v>20326</v>
      </c>
      <c r="G5" s="41" t="s">
        <v>20326</v>
      </c>
      <c r="H5" s="42" t="s">
        <v>20326</v>
      </c>
      <c r="I5" s="42" t="s">
        <v>20326</v>
      </c>
      <c r="J5" s="42" t="s">
        <v>20326</v>
      </c>
      <c r="K5" s="42" t="s">
        <v>20326</v>
      </c>
      <c r="L5" s="42">
        <v>4</v>
      </c>
      <c r="M5" s="42" t="s">
        <v>20326</v>
      </c>
      <c r="N5" s="25">
        <f t="shared" si="1"/>
        <v>0</v>
      </c>
      <c r="O5">
        <f t="shared" si="0"/>
        <v>0</v>
      </c>
    </row>
    <row r="6" customHeight="1" spans="1:15">
      <c r="A6" s="32"/>
      <c r="B6" s="2" t="s">
        <v>20329</v>
      </c>
      <c r="C6" s="33" t="s">
        <v>20326</v>
      </c>
      <c r="D6" s="34" t="s">
        <v>20326</v>
      </c>
      <c r="E6" s="39" t="s">
        <v>20326</v>
      </c>
      <c r="F6" s="40" t="s">
        <v>20326</v>
      </c>
      <c r="G6" s="41" t="s">
        <v>20326</v>
      </c>
      <c r="H6" s="42" t="s">
        <v>20326</v>
      </c>
      <c r="I6" s="42" t="s">
        <v>20326</v>
      </c>
      <c r="J6" s="42" t="s">
        <v>20326</v>
      </c>
      <c r="K6" s="42" t="s">
        <v>20326</v>
      </c>
      <c r="L6" s="42">
        <v>6</v>
      </c>
      <c r="M6" s="42" t="s">
        <v>20326</v>
      </c>
      <c r="N6" s="25">
        <f t="shared" si="1"/>
        <v>0</v>
      </c>
      <c r="O6">
        <f t="shared" si="0"/>
        <v>0</v>
      </c>
    </row>
    <row r="7" customHeight="1" spans="1:15">
      <c r="A7" s="32"/>
      <c r="B7" s="2" t="s">
        <v>20330</v>
      </c>
      <c r="C7" s="33" t="s">
        <v>20326</v>
      </c>
      <c r="D7" s="34" t="s">
        <v>20326</v>
      </c>
      <c r="E7" s="39" t="s">
        <v>20326</v>
      </c>
      <c r="F7" s="40" t="s">
        <v>20326</v>
      </c>
      <c r="G7" s="41" t="s">
        <v>20326</v>
      </c>
      <c r="H7" s="42" t="s">
        <v>20326</v>
      </c>
      <c r="I7" s="42" t="s">
        <v>20326</v>
      </c>
      <c r="J7" s="42" t="s">
        <v>20326</v>
      </c>
      <c r="K7" s="42" t="s">
        <v>20326</v>
      </c>
      <c r="L7" s="42" t="s">
        <v>20326</v>
      </c>
      <c r="M7" s="42">
        <v>18</v>
      </c>
      <c r="N7" s="25">
        <f t="shared" si="1"/>
        <v>0</v>
      </c>
      <c r="O7">
        <f t="shared" si="0"/>
        <v>0</v>
      </c>
    </row>
    <row r="8" customHeight="1" spans="1:15">
      <c r="A8" s="32"/>
      <c r="B8" s="2" t="s">
        <v>20331</v>
      </c>
      <c r="C8" s="33" t="s">
        <v>20326</v>
      </c>
      <c r="D8" s="34" t="s">
        <v>20326</v>
      </c>
      <c r="E8" s="39" t="s">
        <v>20326</v>
      </c>
      <c r="F8" s="40" t="s">
        <v>20326</v>
      </c>
      <c r="G8" s="41" t="s">
        <v>20326</v>
      </c>
      <c r="H8" s="42" t="s">
        <v>20326</v>
      </c>
      <c r="I8" s="42" t="s">
        <v>20326</v>
      </c>
      <c r="J8" s="42" t="s">
        <v>20326</v>
      </c>
      <c r="K8" s="42" t="s">
        <v>20326</v>
      </c>
      <c r="L8" s="42" t="s">
        <v>20326</v>
      </c>
      <c r="M8" s="42">
        <v>3</v>
      </c>
      <c r="N8" s="25">
        <f t="shared" si="1"/>
        <v>0</v>
      </c>
      <c r="O8">
        <f t="shared" si="0"/>
        <v>0</v>
      </c>
    </row>
    <row r="9" customHeight="1" spans="1:15">
      <c r="A9" s="32"/>
      <c r="B9" s="2" t="s">
        <v>20332</v>
      </c>
      <c r="C9" s="33" t="s">
        <v>20326</v>
      </c>
      <c r="D9" s="34" t="s">
        <v>20326</v>
      </c>
      <c r="E9" s="39" t="s">
        <v>20326</v>
      </c>
      <c r="F9" s="40" t="s">
        <v>20326</v>
      </c>
      <c r="G9" s="41" t="s">
        <v>20326</v>
      </c>
      <c r="H9" s="42">
        <v>3</v>
      </c>
      <c r="I9" s="42" t="s">
        <v>20326</v>
      </c>
      <c r="J9" s="42" t="s">
        <v>20326</v>
      </c>
      <c r="K9" s="42" t="s">
        <v>20326</v>
      </c>
      <c r="L9" s="42" t="s">
        <v>20326</v>
      </c>
      <c r="M9" s="42" t="s">
        <v>20326</v>
      </c>
      <c r="N9" s="25">
        <f t="shared" si="1"/>
        <v>0</v>
      </c>
      <c r="O9">
        <f t="shared" si="0"/>
        <v>0</v>
      </c>
    </row>
    <row r="10" customHeight="1" spans="1:15">
      <c r="A10" s="32"/>
      <c r="B10" s="2" t="s">
        <v>20333</v>
      </c>
      <c r="C10" s="33" t="s">
        <v>20326</v>
      </c>
      <c r="D10" s="34" t="s">
        <v>20326</v>
      </c>
      <c r="E10" s="39" t="s">
        <v>20326</v>
      </c>
      <c r="F10" s="40" t="s">
        <v>20326</v>
      </c>
      <c r="G10" s="41" t="s">
        <v>20326</v>
      </c>
      <c r="H10" s="42">
        <v>15</v>
      </c>
      <c r="I10" s="42" t="s">
        <v>20326</v>
      </c>
      <c r="J10" s="42" t="s">
        <v>20326</v>
      </c>
      <c r="K10" s="42" t="s">
        <v>20326</v>
      </c>
      <c r="L10" s="42" t="s">
        <v>20326</v>
      </c>
      <c r="M10" s="42" t="s">
        <v>20326</v>
      </c>
      <c r="N10" s="25">
        <f t="shared" si="1"/>
        <v>0</v>
      </c>
      <c r="O10">
        <f t="shared" si="0"/>
        <v>0</v>
      </c>
    </row>
    <row r="11" customHeight="1" spans="1:15">
      <c r="A11" s="32"/>
      <c r="B11" s="2" t="s">
        <v>20334</v>
      </c>
      <c r="C11" s="33" t="s">
        <v>20326</v>
      </c>
      <c r="D11" s="34" t="s">
        <v>20326</v>
      </c>
      <c r="E11" s="39" t="s">
        <v>20326</v>
      </c>
      <c r="F11" s="40" t="s">
        <v>20326</v>
      </c>
      <c r="G11" s="41">
        <v>21</v>
      </c>
      <c r="H11" s="42">
        <v>6</v>
      </c>
      <c r="I11" s="42" t="s">
        <v>20326</v>
      </c>
      <c r="J11" s="42" t="s">
        <v>20326</v>
      </c>
      <c r="K11" s="42" t="s">
        <v>20326</v>
      </c>
      <c r="L11" s="42" t="s">
        <v>20326</v>
      </c>
      <c r="M11" s="42" t="s">
        <v>20326</v>
      </c>
      <c r="N11" s="25">
        <f t="shared" si="1"/>
        <v>0</v>
      </c>
      <c r="O11">
        <f t="shared" si="0"/>
        <v>21</v>
      </c>
    </row>
    <row r="12" customHeight="1" spans="1:15">
      <c r="A12" s="32"/>
      <c r="B12" s="2" t="s">
        <v>20335</v>
      </c>
      <c r="C12" s="33" t="s">
        <v>20326</v>
      </c>
      <c r="D12" s="34" t="s">
        <v>20326</v>
      </c>
      <c r="E12" s="39" t="s">
        <v>20326</v>
      </c>
      <c r="F12" s="40" t="s">
        <v>20326</v>
      </c>
      <c r="G12" s="41" t="s">
        <v>20326</v>
      </c>
      <c r="H12" s="42" t="s">
        <v>20326</v>
      </c>
      <c r="I12" s="42" t="s">
        <v>20326</v>
      </c>
      <c r="J12" s="42" t="s">
        <v>20326</v>
      </c>
      <c r="K12" s="42" t="s">
        <v>20326</v>
      </c>
      <c r="L12" s="42">
        <v>2</v>
      </c>
      <c r="M12" s="42" t="s">
        <v>20326</v>
      </c>
      <c r="N12" s="25">
        <f t="shared" si="1"/>
        <v>0</v>
      </c>
      <c r="O12">
        <f t="shared" si="0"/>
        <v>0</v>
      </c>
    </row>
    <row r="13" customHeight="1" spans="1:15">
      <c r="A13" s="32"/>
      <c r="B13" s="2" t="s">
        <v>20336</v>
      </c>
      <c r="C13" s="33" t="s">
        <v>20326</v>
      </c>
      <c r="D13" s="34" t="s">
        <v>20326</v>
      </c>
      <c r="E13" s="39" t="s">
        <v>20326</v>
      </c>
      <c r="F13" s="40" t="s">
        <v>20326</v>
      </c>
      <c r="G13" s="41" t="s">
        <v>20326</v>
      </c>
      <c r="H13" s="42" t="s">
        <v>20326</v>
      </c>
      <c r="I13" s="42" t="s">
        <v>20326</v>
      </c>
      <c r="J13" s="42">
        <v>16</v>
      </c>
      <c r="K13" s="42" t="s">
        <v>20326</v>
      </c>
      <c r="L13" s="42" t="s">
        <v>20326</v>
      </c>
      <c r="M13" s="42" t="s">
        <v>20326</v>
      </c>
      <c r="N13" s="25">
        <f t="shared" si="1"/>
        <v>0</v>
      </c>
      <c r="O13">
        <f t="shared" si="0"/>
        <v>0</v>
      </c>
    </row>
    <row r="14" customHeight="1" spans="1:15">
      <c r="A14" s="32"/>
      <c r="B14" s="2" t="s">
        <v>20337</v>
      </c>
      <c r="C14" s="33" t="s">
        <v>20326</v>
      </c>
      <c r="D14" s="34" t="s">
        <v>20326</v>
      </c>
      <c r="E14" s="39" t="s">
        <v>20326</v>
      </c>
      <c r="F14" s="40" t="s">
        <v>20326</v>
      </c>
      <c r="G14" s="41" t="s">
        <v>20326</v>
      </c>
      <c r="H14" s="42" t="s">
        <v>20326</v>
      </c>
      <c r="I14" s="42" t="s">
        <v>20326</v>
      </c>
      <c r="J14" s="42" t="s">
        <v>20326</v>
      </c>
      <c r="K14" s="42">
        <v>2</v>
      </c>
      <c r="L14" s="42" t="s">
        <v>20326</v>
      </c>
      <c r="M14" s="42" t="s">
        <v>20326</v>
      </c>
      <c r="N14" s="25">
        <f t="shared" si="1"/>
        <v>0</v>
      </c>
      <c r="O14">
        <f t="shared" si="0"/>
        <v>0</v>
      </c>
    </row>
    <row r="15" customHeight="1" spans="1:15">
      <c r="A15" s="32"/>
      <c r="B15" s="2" t="s">
        <v>20338</v>
      </c>
      <c r="C15" s="33" t="s">
        <v>20326</v>
      </c>
      <c r="D15" s="34" t="s">
        <v>20326</v>
      </c>
      <c r="E15" s="39" t="s">
        <v>20326</v>
      </c>
      <c r="F15" s="40" t="s">
        <v>20326</v>
      </c>
      <c r="G15" s="41" t="s">
        <v>20326</v>
      </c>
      <c r="H15" s="42" t="s">
        <v>20326</v>
      </c>
      <c r="I15" s="42" t="s">
        <v>20326</v>
      </c>
      <c r="J15" s="42" t="s">
        <v>20326</v>
      </c>
      <c r="K15" s="42" t="s">
        <v>20326</v>
      </c>
      <c r="L15" s="42" t="s">
        <v>20326</v>
      </c>
      <c r="M15" s="42">
        <v>8</v>
      </c>
      <c r="N15" s="25">
        <f t="shared" si="1"/>
        <v>0</v>
      </c>
      <c r="O15">
        <f t="shared" si="0"/>
        <v>0</v>
      </c>
    </row>
    <row r="16" customHeight="1" spans="1:15">
      <c r="A16" s="32"/>
      <c r="B16" s="2" t="s">
        <v>20339</v>
      </c>
      <c r="C16" s="33">
        <v>32</v>
      </c>
      <c r="D16" s="34">
        <v>10</v>
      </c>
      <c r="E16" s="39" t="s">
        <v>20326</v>
      </c>
      <c r="F16" s="40">
        <v>31</v>
      </c>
      <c r="G16" s="41">
        <v>3</v>
      </c>
      <c r="H16" s="42">
        <v>1</v>
      </c>
      <c r="I16" s="42" t="s">
        <v>20326</v>
      </c>
      <c r="J16" s="42" t="s">
        <v>20326</v>
      </c>
      <c r="K16" s="42" t="s">
        <v>20326</v>
      </c>
      <c r="L16" s="42" t="s">
        <v>20326</v>
      </c>
      <c r="M16" s="42" t="s">
        <v>20326</v>
      </c>
      <c r="N16" s="25">
        <f t="shared" si="1"/>
        <v>73</v>
      </c>
      <c r="O16">
        <f t="shared" si="0"/>
        <v>76</v>
      </c>
    </row>
    <row r="17" customHeight="1" spans="1:15">
      <c r="A17" s="32"/>
      <c r="B17" t="s">
        <v>20340</v>
      </c>
      <c r="C17" s="33">
        <v>133</v>
      </c>
      <c r="D17" s="34">
        <v>60</v>
      </c>
      <c r="E17" s="39">
        <v>26</v>
      </c>
      <c r="F17" s="40">
        <v>229</v>
      </c>
      <c r="G17" s="41">
        <v>166</v>
      </c>
      <c r="H17" s="42" t="s">
        <v>20326</v>
      </c>
      <c r="I17" s="42" t="s">
        <v>20326</v>
      </c>
      <c r="J17" s="42" t="s">
        <v>20326</v>
      </c>
      <c r="K17" s="42" t="s">
        <v>20326</v>
      </c>
      <c r="L17" s="42" t="s">
        <v>20326</v>
      </c>
      <c r="M17" s="42" t="s">
        <v>20326</v>
      </c>
      <c r="N17" s="25">
        <f t="shared" si="1"/>
        <v>448</v>
      </c>
      <c r="O17">
        <f t="shared" si="0"/>
        <v>614</v>
      </c>
    </row>
    <row r="18" customHeight="1" spans="1:15">
      <c r="A18" s="32"/>
      <c r="B18" s="2" t="s">
        <v>20341</v>
      </c>
      <c r="C18" s="33" t="s">
        <v>20326</v>
      </c>
      <c r="D18" s="34" t="s">
        <v>20326</v>
      </c>
      <c r="E18" s="39" t="s">
        <v>20326</v>
      </c>
      <c r="F18" s="40" t="s">
        <v>20326</v>
      </c>
      <c r="G18" s="41" t="s">
        <v>20326</v>
      </c>
      <c r="H18" s="42" t="s">
        <v>20326</v>
      </c>
      <c r="I18" s="42">
        <v>2</v>
      </c>
      <c r="J18" s="42" t="s">
        <v>20326</v>
      </c>
      <c r="K18" s="42" t="s">
        <v>20326</v>
      </c>
      <c r="L18" s="42" t="s">
        <v>20326</v>
      </c>
      <c r="M18" s="42" t="s">
        <v>20326</v>
      </c>
      <c r="N18" s="25">
        <f t="shared" si="1"/>
        <v>0</v>
      </c>
      <c r="O18">
        <f t="shared" si="0"/>
        <v>0</v>
      </c>
    </row>
    <row r="19" customHeight="1" spans="1:15">
      <c r="A19" s="32"/>
      <c r="B19" s="2" t="s">
        <v>20342</v>
      </c>
      <c r="C19" s="33" t="s">
        <v>20326</v>
      </c>
      <c r="D19" s="34" t="s">
        <v>20326</v>
      </c>
      <c r="E19" s="39" t="s">
        <v>20326</v>
      </c>
      <c r="F19" s="40" t="s">
        <v>20326</v>
      </c>
      <c r="G19" s="41" t="s">
        <v>20326</v>
      </c>
      <c r="H19" s="42" t="s">
        <v>20326</v>
      </c>
      <c r="I19" s="42">
        <v>2</v>
      </c>
      <c r="J19" s="42" t="s">
        <v>20326</v>
      </c>
      <c r="K19" s="42" t="s">
        <v>20326</v>
      </c>
      <c r="L19" s="42" t="s">
        <v>20326</v>
      </c>
      <c r="M19" s="42" t="s">
        <v>20326</v>
      </c>
      <c r="N19" s="25">
        <f t="shared" si="1"/>
        <v>0</v>
      </c>
      <c r="O19">
        <f t="shared" si="0"/>
        <v>0</v>
      </c>
    </row>
    <row r="20" customHeight="1" spans="1:15">
      <c r="A20" s="32"/>
      <c r="B20" s="2" t="s">
        <v>20343</v>
      </c>
      <c r="C20" s="33" t="s">
        <v>20326</v>
      </c>
      <c r="D20" s="34" t="s">
        <v>20326</v>
      </c>
      <c r="E20" s="39" t="s">
        <v>20326</v>
      </c>
      <c r="F20" s="40" t="s">
        <v>20326</v>
      </c>
      <c r="G20" s="41" t="s">
        <v>20326</v>
      </c>
      <c r="H20" s="42" t="s">
        <v>20326</v>
      </c>
      <c r="I20" s="42">
        <v>4</v>
      </c>
      <c r="J20" s="42" t="s">
        <v>20326</v>
      </c>
      <c r="K20" s="42" t="s">
        <v>20326</v>
      </c>
      <c r="L20" s="42" t="s">
        <v>20326</v>
      </c>
      <c r="M20" s="42" t="s">
        <v>20326</v>
      </c>
      <c r="N20" s="25">
        <f t="shared" si="1"/>
        <v>0</v>
      </c>
      <c r="O20">
        <f t="shared" si="0"/>
        <v>0</v>
      </c>
    </row>
    <row r="21" customHeight="1" spans="1:15">
      <c r="A21" s="32"/>
      <c r="B21" s="2" t="s">
        <v>20344</v>
      </c>
      <c r="C21" s="33" t="s">
        <v>20326</v>
      </c>
      <c r="D21" s="34" t="s">
        <v>20326</v>
      </c>
      <c r="E21" s="39" t="s">
        <v>20326</v>
      </c>
      <c r="F21" s="40" t="s">
        <v>20326</v>
      </c>
      <c r="G21" s="41" t="s">
        <v>20326</v>
      </c>
      <c r="H21" s="42">
        <v>6</v>
      </c>
      <c r="I21" s="42" t="s">
        <v>20326</v>
      </c>
      <c r="J21" s="42" t="s">
        <v>20326</v>
      </c>
      <c r="K21" s="42" t="s">
        <v>20326</v>
      </c>
      <c r="L21" s="42" t="s">
        <v>20326</v>
      </c>
      <c r="M21" s="42" t="s">
        <v>20326</v>
      </c>
      <c r="N21" s="25">
        <f t="shared" si="1"/>
        <v>0</v>
      </c>
      <c r="O21">
        <f t="shared" si="0"/>
        <v>0</v>
      </c>
    </row>
    <row r="22" customHeight="1" spans="1:15">
      <c r="A22" s="32"/>
      <c r="B22" s="2" t="s">
        <v>20345</v>
      </c>
      <c r="C22" s="33" t="s">
        <v>20326</v>
      </c>
      <c r="D22" s="34" t="s">
        <v>20326</v>
      </c>
      <c r="E22" s="39" t="s">
        <v>20326</v>
      </c>
      <c r="F22" s="40" t="s">
        <v>20326</v>
      </c>
      <c r="G22" s="41" t="s">
        <v>20326</v>
      </c>
      <c r="H22" s="42" t="s">
        <v>20326</v>
      </c>
      <c r="I22" s="42" t="s">
        <v>20326</v>
      </c>
      <c r="J22" s="42">
        <v>9</v>
      </c>
      <c r="K22" s="42" t="s">
        <v>20326</v>
      </c>
      <c r="L22" s="42">
        <v>29</v>
      </c>
      <c r="M22" s="42" t="s">
        <v>20326</v>
      </c>
      <c r="N22" s="25">
        <f t="shared" si="1"/>
        <v>0</v>
      </c>
      <c r="O22">
        <f t="shared" si="0"/>
        <v>0</v>
      </c>
    </row>
    <row r="23" customHeight="1" spans="1:15">
      <c r="A23" s="32"/>
      <c r="B23" s="2" t="s">
        <v>20346</v>
      </c>
      <c r="C23" s="33" t="s">
        <v>20326</v>
      </c>
      <c r="D23" s="34" t="s">
        <v>20326</v>
      </c>
      <c r="E23" s="39" t="s">
        <v>20326</v>
      </c>
      <c r="F23" s="40" t="s">
        <v>20326</v>
      </c>
      <c r="G23" s="41" t="s">
        <v>20326</v>
      </c>
      <c r="H23" s="42" t="s">
        <v>20326</v>
      </c>
      <c r="I23" s="42">
        <v>1</v>
      </c>
      <c r="J23" s="42">
        <v>5</v>
      </c>
      <c r="K23" s="42" t="s">
        <v>20326</v>
      </c>
      <c r="L23" s="42">
        <v>2</v>
      </c>
      <c r="M23" s="42" t="s">
        <v>20326</v>
      </c>
      <c r="N23" s="25">
        <f t="shared" si="1"/>
        <v>0</v>
      </c>
      <c r="O23">
        <f t="shared" si="0"/>
        <v>0</v>
      </c>
    </row>
    <row r="24" customHeight="1" spans="1:15">
      <c r="A24" s="32"/>
      <c r="B24" s="2" t="s">
        <v>20347</v>
      </c>
      <c r="C24" s="33" t="s">
        <v>20326</v>
      </c>
      <c r="D24" s="34" t="s">
        <v>20326</v>
      </c>
      <c r="E24" s="39" t="s">
        <v>20326</v>
      </c>
      <c r="F24" s="40" t="s">
        <v>20326</v>
      </c>
      <c r="G24" s="41" t="s">
        <v>20326</v>
      </c>
      <c r="H24" s="42">
        <v>2</v>
      </c>
      <c r="I24" s="42" t="s">
        <v>20326</v>
      </c>
      <c r="J24" s="42" t="s">
        <v>20326</v>
      </c>
      <c r="K24" s="42" t="s">
        <v>20326</v>
      </c>
      <c r="L24" s="42">
        <v>5</v>
      </c>
      <c r="M24" s="42" t="s">
        <v>20326</v>
      </c>
      <c r="N24" s="25">
        <f t="shared" si="1"/>
        <v>0</v>
      </c>
      <c r="O24">
        <f t="shared" si="0"/>
        <v>0</v>
      </c>
    </row>
    <row r="25" customHeight="1" spans="1:15">
      <c r="A25" s="32"/>
      <c r="B25" s="2" t="s">
        <v>20348</v>
      </c>
      <c r="C25" s="33" t="s">
        <v>20326</v>
      </c>
      <c r="D25" s="34" t="s">
        <v>20326</v>
      </c>
      <c r="E25" s="39" t="s">
        <v>20326</v>
      </c>
      <c r="F25" s="40" t="s">
        <v>20326</v>
      </c>
      <c r="G25" s="41" t="s">
        <v>20326</v>
      </c>
      <c r="H25" s="42" t="s">
        <v>20326</v>
      </c>
      <c r="I25" s="42" t="s">
        <v>20326</v>
      </c>
      <c r="J25" s="42" t="s">
        <v>20326</v>
      </c>
      <c r="K25" s="42">
        <v>8</v>
      </c>
      <c r="L25" s="42" t="s">
        <v>20326</v>
      </c>
      <c r="M25" s="42" t="s">
        <v>20326</v>
      </c>
      <c r="N25" s="25">
        <f t="shared" si="1"/>
        <v>0</v>
      </c>
      <c r="O25">
        <f t="shared" si="0"/>
        <v>0</v>
      </c>
    </row>
    <row r="26" customHeight="1" spans="1:15">
      <c r="A26" s="32"/>
      <c r="B26" s="2" t="s">
        <v>20349</v>
      </c>
      <c r="C26" s="33" t="s">
        <v>20326</v>
      </c>
      <c r="D26" s="34" t="s">
        <v>20326</v>
      </c>
      <c r="E26" s="39" t="s">
        <v>20326</v>
      </c>
      <c r="F26" s="40" t="s">
        <v>20326</v>
      </c>
      <c r="G26" s="41" t="s">
        <v>20326</v>
      </c>
      <c r="H26" s="42" t="s">
        <v>20326</v>
      </c>
      <c r="I26" s="42" t="s">
        <v>20326</v>
      </c>
      <c r="J26" s="42" t="s">
        <v>20326</v>
      </c>
      <c r="K26" s="42" t="s">
        <v>20326</v>
      </c>
      <c r="L26" s="42" t="s">
        <v>20326</v>
      </c>
      <c r="M26" s="42">
        <v>7</v>
      </c>
      <c r="N26" s="25">
        <f t="shared" si="1"/>
        <v>0</v>
      </c>
      <c r="O26">
        <f t="shared" si="0"/>
        <v>0</v>
      </c>
    </row>
    <row r="27" customHeight="1" spans="1:15">
      <c r="A27" s="32"/>
      <c r="B27" s="2" t="s">
        <v>20350</v>
      </c>
      <c r="C27" s="33" t="s">
        <v>20326</v>
      </c>
      <c r="D27" s="34" t="s">
        <v>20326</v>
      </c>
      <c r="E27" s="39" t="s">
        <v>20326</v>
      </c>
      <c r="F27" s="40" t="s">
        <v>20326</v>
      </c>
      <c r="G27" s="41" t="s">
        <v>20326</v>
      </c>
      <c r="H27" s="42" t="s">
        <v>20326</v>
      </c>
      <c r="I27" s="42">
        <v>10</v>
      </c>
      <c r="J27" s="42" t="s">
        <v>20326</v>
      </c>
      <c r="K27" s="42" t="s">
        <v>20326</v>
      </c>
      <c r="L27" s="42" t="s">
        <v>20326</v>
      </c>
      <c r="M27" s="42" t="s">
        <v>20326</v>
      </c>
      <c r="N27" s="25">
        <f t="shared" si="1"/>
        <v>0</v>
      </c>
      <c r="O27">
        <f t="shared" si="0"/>
        <v>0</v>
      </c>
    </row>
    <row r="28" customHeight="1" spans="1:15">
      <c r="A28" s="32"/>
      <c r="B28" s="2" t="s">
        <v>20351</v>
      </c>
      <c r="C28" s="33" t="s">
        <v>20326</v>
      </c>
      <c r="D28" s="34" t="s">
        <v>20326</v>
      </c>
      <c r="E28" s="39" t="s">
        <v>20326</v>
      </c>
      <c r="F28" s="40" t="s">
        <v>20326</v>
      </c>
      <c r="G28" s="41">
        <v>3</v>
      </c>
      <c r="H28" s="42" t="s">
        <v>20326</v>
      </c>
      <c r="I28" s="42" t="s">
        <v>20326</v>
      </c>
      <c r="J28" s="42" t="s">
        <v>20326</v>
      </c>
      <c r="K28" s="42" t="s">
        <v>20326</v>
      </c>
      <c r="L28" s="42" t="s">
        <v>20326</v>
      </c>
      <c r="M28" s="42" t="s">
        <v>20326</v>
      </c>
      <c r="N28" s="25">
        <f t="shared" si="1"/>
        <v>0</v>
      </c>
      <c r="O28">
        <f t="shared" si="0"/>
        <v>3</v>
      </c>
    </row>
    <row r="29" customHeight="1" spans="1:15">
      <c r="A29" s="32"/>
      <c r="B29" s="2" t="s">
        <v>20352</v>
      </c>
      <c r="C29" s="33" t="s">
        <v>20326</v>
      </c>
      <c r="D29" s="34" t="s">
        <v>20326</v>
      </c>
      <c r="E29" s="39" t="s">
        <v>20326</v>
      </c>
      <c r="F29" s="40" t="s">
        <v>20326</v>
      </c>
      <c r="G29" s="41">
        <v>6</v>
      </c>
      <c r="H29" s="42">
        <v>25</v>
      </c>
      <c r="I29" s="42">
        <v>7</v>
      </c>
      <c r="J29" s="42" t="s">
        <v>20326</v>
      </c>
      <c r="K29" s="42" t="s">
        <v>20326</v>
      </c>
      <c r="L29" s="42" t="s">
        <v>20326</v>
      </c>
      <c r="M29" s="42" t="s">
        <v>20326</v>
      </c>
      <c r="N29" s="25">
        <f t="shared" si="1"/>
        <v>0</v>
      </c>
      <c r="O29">
        <f t="shared" si="0"/>
        <v>6</v>
      </c>
    </row>
    <row r="30" customHeight="1" spans="1:15">
      <c r="A30" s="32"/>
      <c r="B30" s="2" t="s">
        <v>20353</v>
      </c>
      <c r="C30" s="33" t="s">
        <v>20326</v>
      </c>
      <c r="D30" s="34" t="s">
        <v>20326</v>
      </c>
      <c r="E30" s="39" t="s">
        <v>20326</v>
      </c>
      <c r="F30" s="40" t="s">
        <v>20326</v>
      </c>
      <c r="G30" s="41" t="s">
        <v>20326</v>
      </c>
      <c r="H30" s="42" t="s">
        <v>20326</v>
      </c>
      <c r="I30" s="42">
        <v>1</v>
      </c>
      <c r="J30" s="42" t="s">
        <v>20326</v>
      </c>
      <c r="K30" s="42" t="s">
        <v>20326</v>
      </c>
      <c r="L30" s="42" t="s">
        <v>20326</v>
      </c>
      <c r="M30" s="42" t="s">
        <v>20326</v>
      </c>
      <c r="N30" s="25">
        <v>0</v>
      </c>
      <c r="O30">
        <v>0</v>
      </c>
    </row>
    <row r="31" customHeight="1" spans="1:15">
      <c r="A31" s="32"/>
      <c r="B31" s="2" t="s">
        <v>20354</v>
      </c>
      <c r="C31" s="33" t="s">
        <v>20326</v>
      </c>
      <c r="D31" s="34" t="s">
        <v>20326</v>
      </c>
      <c r="E31" s="39" t="s">
        <v>20326</v>
      </c>
      <c r="F31" s="40" t="s">
        <v>20326</v>
      </c>
      <c r="G31" s="41" t="s">
        <v>20326</v>
      </c>
      <c r="H31" s="42" t="s">
        <v>20326</v>
      </c>
      <c r="I31" s="42">
        <v>34</v>
      </c>
      <c r="J31" s="42" t="s">
        <v>20326</v>
      </c>
      <c r="K31" s="42" t="s">
        <v>20326</v>
      </c>
      <c r="L31" s="42" t="s">
        <v>20326</v>
      </c>
      <c r="M31" s="42">
        <v>1</v>
      </c>
      <c r="N31" s="25">
        <f t="shared" ref="N31:N36" si="2">SUM(C31:F31)</f>
        <v>0</v>
      </c>
      <c r="O31">
        <f t="shared" ref="O31:O49" si="3">SUM(C31:G31)</f>
        <v>0</v>
      </c>
    </row>
    <row r="32" customHeight="1" spans="1:15">
      <c r="A32" s="32"/>
      <c r="B32" s="2" t="s">
        <v>20355</v>
      </c>
      <c r="C32" s="33" t="s">
        <v>20326</v>
      </c>
      <c r="D32" s="34" t="s">
        <v>20326</v>
      </c>
      <c r="E32" s="39" t="s">
        <v>20326</v>
      </c>
      <c r="F32" s="40" t="s">
        <v>20326</v>
      </c>
      <c r="G32" s="41" t="s">
        <v>20326</v>
      </c>
      <c r="H32" s="42" t="s">
        <v>20326</v>
      </c>
      <c r="I32" s="42">
        <v>2</v>
      </c>
      <c r="J32" s="42" t="s">
        <v>20326</v>
      </c>
      <c r="K32" s="42" t="s">
        <v>20326</v>
      </c>
      <c r="L32" s="42">
        <v>1</v>
      </c>
      <c r="M32" s="42" t="s">
        <v>20326</v>
      </c>
      <c r="N32" s="25">
        <f t="shared" si="2"/>
        <v>0</v>
      </c>
      <c r="O32">
        <f t="shared" si="3"/>
        <v>0</v>
      </c>
    </row>
    <row r="33" customHeight="1" spans="1:15">
      <c r="A33" s="32" t="s">
        <v>20356</v>
      </c>
      <c r="B33" s="2" t="s">
        <v>20357</v>
      </c>
      <c r="C33" s="33" t="s">
        <v>20326</v>
      </c>
      <c r="D33" s="34" t="s">
        <v>20326</v>
      </c>
      <c r="E33" s="39" t="s">
        <v>20326</v>
      </c>
      <c r="F33" s="40" t="s">
        <v>20326</v>
      </c>
      <c r="G33" s="41" t="s">
        <v>20326</v>
      </c>
      <c r="H33" s="42" t="s">
        <v>20326</v>
      </c>
      <c r="I33" s="42" t="s">
        <v>20326</v>
      </c>
      <c r="J33" s="42" t="s">
        <v>20326</v>
      </c>
      <c r="K33" s="42" t="s">
        <v>20326</v>
      </c>
      <c r="L33" s="42" t="s">
        <v>20326</v>
      </c>
      <c r="M33" s="42">
        <v>44</v>
      </c>
      <c r="N33" s="25">
        <f t="shared" si="2"/>
        <v>0</v>
      </c>
      <c r="O33">
        <f t="shared" si="3"/>
        <v>0</v>
      </c>
    </row>
    <row r="34" customHeight="1" spans="1:15">
      <c r="A34" s="32"/>
      <c r="B34" s="2" t="s">
        <v>20358</v>
      </c>
      <c r="C34" s="33" t="s">
        <v>20326</v>
      </c>
      <c r="D34" s="34">
        <v>14</v>
      </c>
      <c r="E34" s="39">
        <v>1</v>
      </c>
      <c r="F34" s="40">
        <v>69</v>
      </c>
      <c r="G34" s="41">
        <v>8</v>
      </c>
      <c r="H34" s="42">
        <v>24</v>
      </c>
      <c r="I34" s="42">
        <v>1</v>
      </c>
      <c r="J34" s="42" t="s">
        <v>20326</v>
      </c>
      <c r="K34" s="42" t="s">
        <v>20326</v>
      </c>
      <c r="L34" s="42">
        <v>1</v>
      </c>
      <c r="M34" s="42" t="s">
        <v>20326</v>
      </c>
      <c r="N34" s="45">
        <f t="shared" si="2"/>
        <v>84</v>
      </c>
      <c r="O34">
        <f t="shared" si="3"/>
        <v>92</v>
      </c>
    </row>
    <row r="35" customHeight="1" spans="1:15">
      <c r="A35" s="32"/>
      <c r="B35" s="2" t="s">
        <v>20359</v>
      </c>
      <c r="C35" s="33" t="s">
        <v>20326</v>
      </c>
      <c r="D35" s="34" t="s">
        <v>20326</v>
      </c>
      <c r="E35" s="39" t="s">
        <v>20326</v>
      </c>
      <c r="F35" s="40" t="s">
        <v>20326</v>
      </c>
      <c r="G35" s="41">
        <v>3</v>
      </c>
      <c r="H35" s="42">
        <v>12</v>
      </c>
      <c r="I35" s="42">
        <v>2</v>
      </c>
      <c r="J35" s="42">
        <v>1</v>
      </c>
      <c r="K35" s="42" t="s">
        <v>20326</v>
      </c>
      <c r="L35" s="42" t="s">
        <v>20326</v>
      </c>
      <c r="M35" s="42" t="s">
        <v>20326</v>
      </c>
      <c r="N35" s="25">
        <f t="shared" si="2"/>
        <v>0</v>
      </c>
      <c r="O35">
        <f t="shared" si="3"/>
        <v>3</v>
      </c>
    </row>
    <row r="36" customHeight="1" spans="1:15">
      <c r="A36" s="32"/>
      <c r="B36" s="2" t="s">
        <v>20360</v>
      </c>
      <c r="C36" s="33" t="s">
        <v>20326</v>
      </c>
      <c r="D36" s="34" t="s">
        <v>20326</v>
      </c>
      <c r="E36" s="39" t="s">
        <v>20326</v>
      </c>
      <c r="F36" s="40" t="s">
        <v>20326</v>
      </c>
      <c r="G36" s="41" t="s">
        <v>20326</v>
      </c>
      <c r="H36" s="42" t="s">
        <v>20326</v>
      </c>
      <c r="I36" s="42">
        <v>3</v>
      </c>
      <c r="J36" s="42" t="s">
        <v>20326</v>
      </c>
      <c r="K36" s="42" t="s">
        <v>20326</v>
      </c>
      <c r="L36" s="42" t="s">
        <v>20326</v>
      </c>
      <c r="M36" s="42" t="s">
        <v>20326</v>
      </c>
      <c r="N36" s="25">
        <f t="shared" si="2"/>
        <v>0</v>
      </c>
      <c r="O36">
        <f t="shared" si="3"/>
        <v>0</v>
      </c>
    </row>
    <row r="37" customHeight="1" spans="1:15">
      <c r="A37" s="32"/>
      <c r="B37" s="2" t="s">
        <v>20361</v>
      </c>
      <c r="C37" s="33">
        <v>67</v>
      </c>
      <c r="D37" s="34">
        <v>29</v>
      </c>
      <c r="E37" s="39">
        <v>9</v>
      </c>
      <c r="F37" s="40">
        <v>169</v>
      </c>
      <c r="G37" s="41">
        <v>23</v>
      </c>
      <c r="H37" s="42">
        <v>19</v>
      </c>
      <c r="I37" s="42" t="s">
        <v>20326</v>
      </c>
      <c r="J37" s="42" t="s">
        <v>20326</v>
      </c>
      <c r="K37" s="42" t="s">
        <v>20326</v>
      </c>
      <c r="L37" s="42" t="s">
        <v>20326</v>
      </c>
      <c r="M37" s="42" t="s">
        <v>20326</v>
      </c>
      <c r="N37" s="45">
        <f t="shared" ref="N37:N68" si="4">SUM(C37:F37)</f>
        <v>274</v>
      </c>
      <c r="O37">
        <f t="shared" si="3"/>
        <v>297</v>
      </c>
    </row>
    <row r="38" customHeight="1" spans="1:15">
      <c r="A38" s="32"/>
      <c r="B38" s="2" t="s">
        <v>20362</v>
      </c>
      <c r="C38" s="33" t="s">
        <v>20326</v>
      </c>
      <c r="D38" s="34" t="s">
        <v>20326</v>
      </c>
      <c r="E38" s="39" t="s">
        <v>20326</v>
      </c>
      <c r="F38" s="40" t="s">
        <v>20326</v>
      </c>
      <c r="G38" s="41" t="s">
        <v>20326</v>
      </c>
      <c r="H38" s="42" t="s">
        <v>20326</v>
      </c>
      <c r="I38" s="42" t="s">
        <v>20326</v>
      </c>
      <c r="J38" s="42" t="s">
        <v>20326</v>
      </c>
      <c r="K38" s="42">
        <v>7</v>
      </c>
      <c r="L38" s="42" t="s">
        <v>20326</v>
      </c>
      <c r="M38" s="42" t="s">
        <v>20326</v>
      </c>
      <c r="N38" s="25">
        <f t="shared" si="4"/>
        <v>0</v>
      </c>
      <c r="O38">
        <f t="shared" si="3"/>
        <v>0</v>
      </c>
    </row>
    <row r="39" customHeight="1" spans="1:15">
      <c r="A39" s="32"/>
      <c r="B39" s="2" t="s">
        <v>20363</v>
      </c>
      <c r="C39" s="33" t="s">
        <v>20326</v>
      </c>
      <c r="D39" s="34" t="s">
        <v>20326</v>
      </c>
      <c r="E39" s="39" t="s">
        <v>20326</v>
      </c>
      <c r="F39" s="40" t="s">
        <v>20326</v>
      </c>
      <c r="G39" s="41" t="s">
        <v>20326</v>
      </c>
      <c r="H39" s="42" t="s">
        <v>20326</v>
      </c>
      <c r="I39" s="42" t="s">
        <v>20326</v>
      </c>
      <c r="J39" s="42" t="s">
        <v>20326</v>
      </c>
      <c r="K39" s="42" t="s">
        <v>20326</v>
      </c>
      <c r="L39" s="42">
        <v>2</v>
      </c>
      <c r="M39" s="42" t="s">
        <v>20326</v>
      </c>
      <c r="N39" s="25">
        <f t="shared" si="4"/>
        <v>0</v>
      </c>
      <c r="O39">
        <f t="shared" si="3"/>
        <v>0</v>
      </c>
    </row>
    <row r="40" customHeight="1" spans="1:15">
      <c r="A40" s="32"/>
      <c r="B40" s="2" t="s">
        <v>20364</v>
      </c>
      <c r="C40" s="33" t="s">
        <v>20326</v>
      </c>
      <c r="D40" s="34" t="s">
        <v>20326</v>
      </c>
      <c r="E40" s="39" t="s">
        <v>20326</v>
      </c>
      <c r="F40" s="40" t="s">
        <v>20326</v>
      </c>
      <c r="G40" s="41" t="s">
        <v>20326</v>
      </c>
      <c r="H40" s="42" t="s">
        <v>20326</v>
      </c>
      <c r="I40" s="42" t="s">
        <v>20326</v>
      </c>
      <c r="J40" s="42">
        <v>76</v>
      </c>
      <c r="K40" s="42" t="s">
        <v>20326</v>
      </c>
      <c r="L40" s="42" t="s">
        <v>20326</v>
      </c>
      <c r="M40" s="42" t="s">
        <v>20326</v>
      </c>
      <c r="N40" s="25">
        <f t="shared" si="4"/>
        <v>0</v>
      </c>
      <c r="O40">
        <f t="shared" si="3"/>
        <v>0</v>
      </c>
    </row>
    <row r="41" customHeight="1" spans="1:15">
      <c r="A41" s="32"/>
      <c r="B41" s="2" t="s">
        <v>20365</v>
      </c>
      <c r="C41" s="33" t="s">
        <v>20326</v>
      </c>
      <c r="D41" s="34" t="s">
        <v>20326</v>
      </c>
      <c r="E41" s="39" t="s">
        <v>20326</v>
      </c>
      <c r="F41" s="40" t="s">
        <v>20326</v>
      </c>
      <c r="G41" s="41" t="s">
        <v>20326</v>
      </c>
      <c r="H41" s="42" t="s">
        <v>20326</v>
      </c>
      <c r="I41" s="42" t="s">
        <v>20326</v>
      </c>
      <c r="J41" s="42">
        <v>2</v>
      </c>
      <c r="K41" s="42" t="s">
        <v>20326</v>
      </c>
      <c r="L41" s="42" t="s">
        <v>20326</v>
      </c>
      <c r="M41" s="42" t="s">
        <v>20326</v>
      </c>
      <c r="N41" s="25">
        <f t="shared" si="4"/>
        <v>0</v>
      </c>
      <c r="O41">
        <f t="shared" si="3"/>
        <v>0</v>
      </c>
    </row>
    <row r="42" customHeight="1" spans="1:15">
      <c r="A42" s="32"/>
      <c r="B42" s="2" t="s">
        <v>20366</v>
      </c>
      <c r="C42" s="33" t="s">
        <v>20326</v>
      </c>
      <c r="D42" s="34" t="s">
        <v>20326</v>
      </c>
      <c r="E42" s="39" t="s">
        <v>20326</v>
      </c>
      <c r="F42" s="40" t="s">
        <v>20326</v>
      </c>
      <c r="G42" s="41" t="s">
        <v>20326</v>
      </c>
      <c r="H42" s="42" t="s">
        <v>20326</v>
      </c>
      <c r="I42" s="42" t="s">
        <v>20326</v>
      </c>
      <c r="J42" s="42" t="s">
        <v>20326</v>
      </c>
      <c r="K42" s="42" t="s">
        <v>20326</v>
      </c>
      <c r="L42" s="42">
        <v>1</v>
      </c>
      <c r="M42" s="42">
        <v>5</v>
      </c>
      <c r="N42" s="25">
        <f t="shared" si="4"/>
        <v>0</v>
      </c>
      <c r="O42">
        <f t="shared" si="3"/>
        <v>0</v>
      </c>
    </row>
    <row r="43" customHeight="1" spans="1:15">
      <c r="A43" s="32"/>
      <c r="B43" s="2" t="s">
        <v>20367</v>
      </c>
      <c r="C43" s="33" t="s">
        <v>20326</v>
      </c>
      <c r="D43" s="34" t="s">
        <v>20326</v>
      </c>
      <c r="E43" s="39" t="s">
        <v>20326</v>
      </c>
      <c r="F43" s="40" t="s">
        <v>20326</v>
      </c>
      <c r="G43" s="41" t="s">
        <v>20326</v>
      </c>
      <c r="H43" s="42">
        <v>6</v>
      </c>
      <c r="I43" s="42" t="s">
        <v>20326</v>
      </c>
      <c r="J43" s="42" t="s">
        <v>20326</v>
      </c>
      <c r="K43" s="42" t="s">
        <v>20326</v>
      </c>
      <c r="L43" s="42" t="s">
        <v>20326</v>
      </c>
      <c r="M43" s="42" t="s">
        <v>20326</v>
      </c>
      <c r="N43" s="25">
        <f t="shared" si="4"/>
        <v>0</v>
      </c>
      <c r="O43">
        <f t="shared" si="3"/>
        <v>0</v>
      </c>
    </row>
    <row r="44" customHeight="1" spans="1:15">
      <c r="A44" s="32"/>
      <c r="B44" s="2" t="s">
        <v>20368</v>
      </c>
      <c r="C44" s="33" t="s">
        <v>20326</v>
      </c>
      <c r="D44" s="34">
        <v>8</v>
      </c>
      <c r="E44" s="39">
        <v>3</v>
      </c>
      <c r="F44" s="40">
        <v>35</v>
      </c>
      <c r="G44" s="41">
        <v>7</v>
      </c>
      <c r="H44" s="42">
        <v>105</v>
      </c>
      <c r="I44" s="42" t="s">
        <v>20326</v>
      </c>
      <c r="J44" s="42" t="s">
        <v>20326</v>
      </c>
      <c r="K44" s="42" t="s">
        <v>20326</v>
      </c>
      <c r="L44" s="42" t="s">
        <v>20326</v>
      </c>
      <c r="M44" s="42" t="s">
        <v>20326</v>
      </c>
      <c r="N44" s="45">
        <f t="shared" si="4"/>
        <v>46</v>
      </c>
      <c r="O44">
        <f t="shared" si="3"/>
        <v>53</v>
      </c>
    </row>
    <row r="45" customHeight="1" spans="1:15">
      <c r="A45" s="32"/>
      <c r="B45" s="2" t="s">
        <v>20369</v>
      </c>
      <c r="C45" s="33" t="s">
        <v>20326</v>
      </c>
      <c r="D45" s="34" t="s">
        <v>20326</v>
      </c>
      <c r="E45" s="39" t="s">
        <v>20326</v>
      </c>
      <c r="F45" s="40" t="s">
        <v>20326</v>
      </c>
      <c r="G45" s="41">
        <v>10</v>
      </c>
      <c r="H45" s="42" t="s">
        <v>20326</v>
      </c>
      <c r="I45" s="42" t="s">
        <v>20326</v>
      </c>
      <c r="J45" s="42" t="s">
        <v>20326</v>
      </c>
      <c r="K45" s="42" t="s">
        <v>20326</v>
      </c>
      <c r="L45" s="42" t="s">
        <v>20326</v>
      </c>
      <c r="M45" s="42" t="s">
        <v>20326</v>
      </c>
      <c r="N45" s="25">
        <f t="shared" si="4"/>
        <v>0</v>
      </c>
      <c r="O45">
        <f t="shared" si="3"/>
        <v>10</v>
      </c>
    </row>
    <row r="46" customHeight="1" spans="1:15">
      <c r="A46" s="32"/>
      <c r="B46" s="2" t="s">
        <v>20370</v>
      </c>
      <c r="C46" s="33" t="s">
        <v>20326</v>
      </c>
      <c r="D46" s="34" t="s">
        <v>20326</v>
      </c>
      <c r="E46" s="39" t="s">
        <v>20326</v>
      </c>
      <c r="F46" s="40" t="s">
        <v>20326</v>
      </c>
      <c r="G46" s="41">
        <v>2</v>
      </c>
      <c r="H46" s="42" t="s">
        <v>20326</v>
      </c>
      <c r="I46" s="42" t="s">
        <v>20326</v>
      </c>
      <c r="J46" s="42" t="s">
        <v>20326</v>
      </c>
      <c r="K46" s="42" t="s">
        <v>20326</v>
      </c>
      <c r="L46" s="42" t="s">
        <v>20326</v>
      </c>
      <c r="M46" s="42" t="s">
        <v>20326</v>
      </c>
      <c r="N46" s="25">
        <f t="shared" si="4"/>
        <v>0</v>
      </c>
      <c r="O46">
        <f t="shared" si="3"/>
        <v>2</v>
      </c>
    </row>
    <row r="47" customHeight="1" spans="1:15">
      <c r="A47" s="32"/>
      <c r="B47" s="2" t="s">
        <v>20371</v>
      </c>
      <c r="C47" s="33" t="s">
        <v>20326</v>
      </c>
      <c r="D47" s="34" t="s">
        <v>20326</v>
      </c>
      <c r="E47" s="39" t="s">
        <v>20326</v>
      </c>
      <c r="F47" s="40" t="s">
        <v>20326</v>
      </c>
      <c r="G47" s="41" t="s">
        <v>20326</v>
      </c>
      <c r="H47" s="42" t="s">
        <v>20326</v>
      </c>
      <c r="I47" s="42" t="s">
        <v>20326</v>
      </c>
      <c r="J47" s="42">
        <v>7</v>
      </c>
      <c r="K47" s="42">
        <v>15</v>
      </c>
      <c r="L47" s="42" t="s">
        <v>20326</v>
      </c>
      <c r="M47" s="42" t="s">
        <v>20326</v>
      </c>
      <c r="N47" s="25">
        <f t="shared" si="4"/>
        <v>0</v>
      </c>
      <c r="O47">
        <f t="shared" si="3"/>
        <v>0</v>
      </c>
    </row>
    <row r="48" customHeight="1" spans="1:15">
      <c r="A48" s="32"/>
      <c r="B48" s="2" t="s">
        <v>20372</v>
      </c>
      <c r="C48" s="33">
        <v>46</v>
      </c>
      <c r="D48" s="34">
        <v>11</v>
      </c>
      <c r="E48" s="39">
        <v>2</v>
      </c>
      <c r="F48" s="40" t="s">
        <v>20326</v>
      </c>
      <c r="G48" s="41">
        <v>12</v>
      </c>
      <c r="H48" s="42">
        <v>8</v>
      </c>
      <c r="I48" s="42">
        <v>17</v>
      </c>
      <c r="J48" s="42" t="s">
        <v>20326</v>
      </c>
      <c r="K48" s="42" t="s">
        <v>20326</v>
      </c>
      <c r="L48" s="42" t="s">
        <v>20326</v>
      </c>
      <c r="M48" s="42" t="s">
        <v>20326</v>
      </c>
      <c r="N48" s="45">
        <f t="shared" si="4"/>
        <v>59</v>
      </c>
      <c r="O48">
        <f t="shared" si="3"/>
        <v>71</v>
      </c>
    </row>
    <row r="49" customHeight="1" spans="1:15">
      <c r="A49" s="32"/>
      <c r="B49" s="2" t="s">
        <v>20373</v>
      </c>
      <c r="C49" s="33" t="s">
        <v>20326</v>
      </c>
      <c r="D49" s="34" t="s">
        <v>20326</v>
      </c>
      <c r="E49" s="39" t="s">
        <v>20326</v>
      </c>
      <c r="F49" s="40" t="s">
        <v>20326</v>
      </c>
      <c r="G49" s="41" t="s">
        <v>20326</v>
      </c>
      <c r="H49" s="42" t="s">
        <v>20326</v>
      </c>
      <c r="I49" s="42" t="s">
        <v>20326</v>
      </c>
      <c r="J49" s="42">
        <v>11</v>
      </c>
      <c r="K49" s="42">
        <v>13</v>
      </c>
      <c r="L49" s="42" t="s">
        <v>20326</v>
      </c>
      <c r="M49" s="42" t="s">
        <v>20326</v>
      </c>
      <c r="N49" s="25">
        <f t="shared" si="4"/>
        <v>0</v>
      </c>
      <c r="O49">
        <f t="shared" si="3"/>
        <v>0</v>
      </c>
    </row>
    <row r="50" customHeight="1" spans="1:15">
      <c r="A50" s="32"/>
      <c r="B50" s="2" t="s">
        <v>20374</v>
      </c>
      <c r="C50" s="33" t="s">
        <v>20326</v>
      </c>
      <c r="D50" s="34" t="s">
        <v>20326</v>
      </c>
      <c r="E50" s="39" t="s">
        <v>20326</v>
      </c>
      <c r="F50" s="40" t="s">
        <v>20326</v>
      </c>
      <c r="G50" s="41" t="s">
        <v>20326</v>
      </c>
      <c r="H50" s="42" t="s">
        <v>20326</v>
      </c>
      <c r="I50" s="42" t="s">
        <v>20326</v>
      </c>
      <c r="J50" s="42" t="s">
        <v>20326</v>
      </c>
      <c r="K50" s="42" t="s">
        <v>20326</v>
      </c>
      <c r="L50" s="42">
        <v>8</v>
      </c>
      <c r="M50" s="42" t="s">
        <v>20326</v>
      </c>
      <c r="N50" s="25">
        <f t="shared" si="4"/>
        <v>0</v>
      </c>
      <c r="O50">
        <f t="shared" ref="O50:O81" si="5">SUM(C50:G50)</f>
        <v>0</v>
      </c>
    </row>
    <row r="51" customHeight="1" spans="1:15">
      <c r="A51" s="32"/>
      <c r="B51" s="2" t="s">
        <v>20375</v>
      </c>
      <c r="C51" s="33">
        <v>33</v>
      </c>
      <c r="D51" s="34">
        <v>8</v>
      </c>
      <c r="E51" s="39">
        <v>3</v>
      </c>
      <c r="F51" s="40" t="s">
        <v>20326</v>
      </c>
      <c r="G51" s="41">
        <v>8</v>
      </c>
      <c r="H51" s="42">
        <v>5</v>
      </c>
      <c r="I51" s="42">
        <v>12</v>
      </c>
      <c r="J51" s="42" t="s">
        <v>20326</v>
      </c>
      <c r="K51" s="42" t="s">
        <v>20326</v>
      </c>
      <c r="L51" s="42" t="s">
        <v>20326</v>
      </c>
      <c r="M51" s="42" t="s">
        <v>20326</v>
      </c>
      <c r="N51" s="45">
        <f t="shared" si="4"/>
        <v>44</v>
      </c>
      <c r="O51">
        <f t="shared" si="5"/>
        <v>52</v>
      </c>
    </row>
    <row r="52" customHeight="1" spans="1:15">
      <c r="A52" s="32"/>
      <c r="B52" s="2" t="s">
        <v>20376</v>
      </c>
      <c r="C52" s="33" t="s">
        <v>20326</v>
      </c>
      <c r="D52" s="34" t="s">
        <v>20326</v>
      </c>
      <c r="E52" s="39" t="s">
        <v>20326</v>
      </c>
      <c r="F52" s="40" t="s">
        <v>20326</v>
      </c>
      <c r="G52" s="41" t="s">
        <v>20326</v>
      </c>
      <c r="H52" s="42" t="s">
        <v>20326</v>
      </c>
      <c r="I52" s="42" t="s">
        <v>20326</v>
      </c>
      <c r="J52" s="42" t="s">
        <v>20326</v>
      </c>
      <c r="K52" s="42" t="s">
        <v>20326</v>
      </c>
      <c r="L52" s="42">
        <v>15</v>
      </c>
      <c r="M52" s="42" t="s">
        <v>20326</v>
      </c>
      <c r="N52" s="25">
        <f t="shared" si="4"/>
        <v>0</v>
      </c>
      <c r="O52">
        <f t="shared" si="5"/>
        <v>0</v>
      </c>
    </row>
    <row r="53" customHeight="1" spans="1:15">
      <c r="A53" s="32"/>
      <c r="B53" s="2" t="s">
        <v>20377</v>
      </c>
      <c r="C53" s="33" t="s">
        <v>20326</v>
      </c>
      <c r="D53" s="34" t="s">
        <v>20326</v>
      </c>
      <c r="E53" s="39" t="s">
        <v>20326</v>
      </c>
      <c r="F53" s="40" t="s">
        <v>20326</v>
      </c>
      <c r="G53" s="41" t="s">
        <v>20326</v>
      </c>
      <c r="H53" s="42" t="s">
        <v>20326</v>
      </c>
      <c r="I53" s="42" t="s">
        <v>20326</v>
      </c>
      <c r="J53" s="42" t="s">
        <v>20326</v>
      </c>
      <c r="K53" s="42" t="s">
        <v>20326</v>
      </c>
      <c r="L53" s="42">
        <v>2</v>
      </c>
      <c r="M53" s="42" t="s">
        <v>20326</v>
      </c>
      <c r="N53" s="25">
        <f t="shared" si="4"/>
        <v>0</v>
      </c>
      <c r="O53">
        <f t="shared" si="5"/>
        <v>0</v>
      </c>
    </row>
    <row r="54" customHeight="1" spans="1:15">
      <c r="A54" s="32"/>
      <c r="B54" s="2" t="s">
        <v>20378</v>
      </c>
      <c r="C54" s="33" t="s">
        <v>20326</v>
      </c>
      <c r="D54" s="34" t="s">
        <v>20326</v>
      </c>
      <c r="E54" s="39" t="s">
        <v>20326</v>
      </c>
      <c r="F54" s="40" t="s">
        <v>20326</v>
      </c>
      <c r="G54" s="41" t="s">
        <v>20326</v>
      </c>
      <c r="H54" s="42" t="s">
        <v>20326</v>
      </c>
      <c r="I54" s="42" t="s">
        <v>20326</v>
      </c>
      <c r="J54" s="42" t="s">
        <v>20326</v>
      </c>
      <c r="K54" s="42">
        <v>4</v>
      </c>
      <c r="L54" s="42" t="s">
        <v>20326</v>
      </c>
      <c r="M54" s="42" t="s">
        <v>20326</v>
      </c>
      <c r="N54" s="25">
        <f t="shared" si="4"/>
        <v>0</v>
      </c>
      <c r="O54">
        <f t="shared" si="5"/>
        <v>0</v>
      </c>
    </row>
    <row r="55" customHeight="1" spans="1:15">
      <c r="A55" s="32"/>
      <c r="B55" s="2" t="s">
        <v>20379</v>
      </c>
      <c r="C55" s="33">
        <v>5</v>
      </c>
      <c r="D55" s="34">
        <v>18</v>
      </c>
      <c r="E55" s="39" t="s">
        <v>20326</v>
      </c>
      <c r="F55" s="40">
        <v>41</v>
      </c>
      <c r="G55" s="41">
        <v>8</v>
      </c>
      <c r="H55" s="42">
        <v>3</v>
      </c>
      <c r="I55" s="42">
        <v>15</v>
      </c>
      <c r="J55" s="42" t="s">
        <v>20326</v>
      </c>
      <c r="K55" s="42" t="s">
        <v>20326</v>
      </c>
      <c r="L55" s="42" t="s">
        <v>20326</v>
      </c>
      <c r="M55" s="42" t="s">
        <v>20326</v>
      </c>
      <c r="N55" s="45">
        <f t="shared" si="4"/>
        <v>64</v>
      </c>
      <c r="O55">
        <f t="shared" si="5"/>
        <v>72</v>
      </c>
    </row>
    <row r="56" customHeight="1" spans="1:15">
      <c r="A56" s="32"/>
      <c r="B56" s="2" t="s">
        <v>20380</v>
      </c>
      <c r="C56" s="33" t="s">
        <v>20326</v>
      </c>
      <c r="D56" s="34" t="s">
        <v>20326</v>
      </c>
      <c r="E56" s="39" t="s">
        <v>20326</v>
      </c>
      <c r="F56" s="40" t="s">
        <v>20326</v>
      </c>
      <c r="G56" s="41" t="s">
        <v>20326</v>
      </c>
      <c r="H56" s="42" t="s">
        <v>20326</v>
      </c>
      <c r="I56" s="42" t="s">
        <v>20326</v>
      </c>
      <c r="J56" s="42" t="s">
        <v>20326</v>
      </c>
      <c r="K56" s="42" t="s">
        <v>20326</v>
      </c>
      <c r="L56" s="42">
        <v>2</v>
      </c>
      <c r="M56" s="42" t="s">
        <v>20326</v>
      </c>
      <c r="N56" s="25">
        <f t="shared" si="4"/>
        <v>0</v>
      </c>
      <c r="O56">
        <f t="shared" si="5"/>
        <v>0</v>
      </c>
    </row>
    <row r="57" customHeight="1" spans="1:15">
      <c r="A57" s="32"/>
      <c r="B57" s="2" t="s">
        <v>20381</v>
      </c>
      <c r="C57" s="33" t="s">
        <v>20326</v>
      </c>
      <c r="D57" s="34" t="s">
        <v>20326</v>
      </c>
      <c r="E57" s="39" t="s">
        <v>20326</v>
      </c>
      <c r="F57" s="40" t="s">
        <v>20326</v>
      </c>
      <c r="G57" s="41" t="s">
        <v>20326</v>
      </c>
      <c r="H57" s="42" t="s">
        <v>20326</v>
      </c>
      <c r="I57" s="42">
        <v>1</v>
      </c>
      <c r="J57" s="42">
        <v>1</v>
      </c>
      <c r="K57" s="42" t="s">
        <v>20326</v>
      </c>
      <c r="L57" s="42" t="s">
        <v>20326</v>
      </c>
      <c r="M57" s="42" t="s">
        <v>20326</v>
      </c>
      <c r="N57" s="25">
        <f t="shared" si="4"/>
        <v>0</v>
      </c>
      <c r="O57">
        <f t="shared" si="5"/>
        <v>0</v>
      </c>
    </row>
    <row r="58" customHeight="1" spans="1:15">
      <c r="A58" s="32"/>
      <c r="B58" s="2" t="s">
        <v>20382</v>
      </c>
      <c r="C58" s="33" t="s">
        <v>20326</v>
      </c>
      <c r="D58" s="34" t="s">
        <v>20326</v>
      </c>
      <c r="E58" s="39" t="s">
        <v>20326</v>
      </c>
      <c r="F58" s="40" t="s">
        <v>20326</v>
      </c>
      <c r="G58" s="41" t="s">
        <v>20326</v>
      </c>
      <c r="H58" s="42" t="s">
        <v>20326</v>
      </c>
      <c r="I58" s="42" t="s">
        <v>20326</v>
      </c>
      <c r="J58" s="42">
        <v>43</v>
      </c>
      <c r="K58" s="42">
        <v>4</v>
      </c>
      <c r="L58" s="42">
        <v>24</v>
      </c>
      <c r="M58" s="42" t="s">
        <v>20326</v>
      </c>
      <c r="N58" s="25">
        <f t="shared" si="4"/>
        <v>0</v>
      </c>
      <c r="O58">
        <f t="shared" si="5"/>
        <v>0</v>
      </c>
    </row>
    <row r="59" customHeight="1" spans="1:15">
      <c r="A59" s="32"/>
      <c r="B59" s="2" t="s">
        <v>20383</v>
      </c>
      <c r="C59" s="33" t="s">
        <v>20326</v>
      </c>
      <c r="D59" s="34" t="s">
        <v>20326</v>
      </c>
      <c r="E59" s="39" t="s">
        <v>20326</v>
      </c>
      <c r="F59" s="40" t="s">
        <v>20326</v>
      </c>
      <c r="G59" s="41" t="s">
        <v>20326</v>
      </c>
      <c r="H59" s="42">
        <v>6</v>
      </c>
      <c r="I59" s="42">
        <v>35</v>
      </c>
      <c r="J59" s="42" t="s">
        <v>20326</v>
      </c>
      <c r="K59" s="42" t="s">
        <v>20326</v>
      </c>
      <c r="L59" s="42" t="s">
        <v>20326</v>
      </c>
      <c r="M59" s="42" t="s">
        <v>20326</v>
      </c>
      <c r="N59" s="25">
        <f t="shared" si="4"/>
        <v>0</v>
      </c>
      <c r="O59">
        <f t="shared" si="5"/>
        <v>0</v>
      </c>
    </row>
    <row r="60" customHeight="1" spans="1:15">
      <c r="A60" s="32"/>
      <c r="B60" s="2" t="s">
        <v>20384</v>
      </c>
      <c r="C60" s="33" t="s">
        <v>20326</v>
      </c>
      <c r="D60" s="34" t="s">
        <v>20326</v>
      </c>
      <c r="E60" s="39" t="s">
        <v>20326</v>
      </c>
      <c r="F60" s="40" t="s">
        <v>20326</v>
      </c>
      <c r="G60" s="41" t="s">
        <v>20326</v>
      </c>
      <c r="H60" s="42" t="s">
        <v>20326</v>
      </c>
      <c r="I60" s="42" t="s">
        <v>20326</v>
      </c>
      <c r="J60" s="42">
        <v>7</v>
      </c>
      <c r="K60" s="42" t="s">
        <v>20326</v>
      </c>
      <c r="L60" s="42">
        <v>4</v>
      </c>
      <c r="M60" s="42" t="s">
        <v>20326</v>
      </c>
      <c r="N60" s="25">
        <f t="shared" si="4"/>
        <v>0</v>
      </c>
      <c r="O60">
        <f t="shared" si="5"/>
        <v>0</v>
      </c>
    </row>
    <row r="61" customHeight="1" spans="1:15">
      <c r="A61" s="32"/>
      <c r="B61" s="2" t="s">
        <v>20385</v>
      </c>
      <c r="C61" s="33" t="s">
        <v>20326</v>
      </c>
      <c r="D61" s="34" t="s">
        <v>20326</v>
      </c>
      <c r="E61" s="39" t="s">
        <v>20326</v>
      </c>
      <c r="F61" s="40" t="s">
        <v>20326</v>
      </c>
      <c r="G61" s="41" t="s">
        <v>20326</v>
      </c>
      <c r="H61" s="42" t="s">
        <v>20326</v>
      </c>
      <c r="I61" s="42" t="s">
        <v>20326</v>
      </c>
      <c r="J61" s="42" t="s">
        <v>20326</v>
      </c>
      <c r="K61" s="42" t="s">
        <v>20326</v>
      </c>
      <c r="L61" s="42">
        <v>19</v>
      </c>
      <c r="M61" s="42" t="s">
        <v>20326</v>
      </c>
      <c r="N61" s="25">
        <f t="shared" si="4"/>
        <v>0</v>
      </c>
      <c r="O61">
        <f t="shared" si="5"/>
        <v>0</v>
      </c>
    </row>
    <row r="62" customHeight="1" spans="1:15">
      <c r="A62" s="32" t="s">
        <v>20386</v>
      </c>
      <c r="B62" s="2" t="s">
        <v>20387</v>
      </c>
      <c r="C62" s="33" t="s">
        <v>20326</v>
      </c>
      <c r="D62" s="34" t="s">
        <v>20326</v>
      </c>
      <c r="E62" s="39" t="s">
        <v>20326</v>
      </c>
      <c r="F62" s="40" t="s">
        <v>20326</v>
      </c>
      <c r="G62" s="41" t="s">
        <v>20326</v>
      </c>
      <c r="H62" s="42" t="s">
        <v>20326</v>
      </c>
      <c r="I62" s="42">
        <v>9</v>
      </c>
      <c r="J62" s="42" t="s">
        <v>20326</v>
      </c>
      <c r="K62" s="42" t="s">
        <v>20326</v>
      </c>
      <c r="L62" s="42" t="s">
        <v>20326</v>
      </c>
      <c r="M62" s="42" t="s">
        <v>20326</v>
      </c>
      <c r="N62" s="25">
        <f t="shared" si="4"/>
        <v>0</v>
      </c>
      <c r="O62">
        <f t="shared" si="5"/>
        <v>0</v>
      </c>
    </row>
    <row r="63" customHeight="1" spans="1:15">
      <c r="A63" s="32"/>
      <c r="B63" s="2" t="s">
        <v>20388</v>
      </c>
      <c r="C63" s="33" t="s">
        <v>20326</v>
      </c>
      <c r="D63" s="34" t="s">
        <v>20326</v>
      </c>
      <c r="E63" s="39" t="s">
        <v>20326</v>
      </c>
      <c r="F63" s="40" t="s">
        <v>20326</v>
      </c>
      <c r="G63" s="41" t="s">
        <v>20326</v>
      </c>
      <c r="H63" s="42" t="s">
        <v>20326</v>
      </c>
      <c r="I63" s="42">
        <v>6</v>
      </c>
      <c r="J63" s="42" t="s">
        <v>20326</v>
      </c>
      <c r="K63" s="42" t="s">
        <v>20326</v>
      </c>
      <c r="L63" s="42" t="s">
        <v>20326</v>
      </c>
      <c r="M63" s="42" t="s">
        <v>20326</v>
      </c>
      <c r="N63" s="25">
        <f t="shared" si="4"/>
        <v>0</v>
      </c>
      <c r="O63">
        <f t="shared" si="5"/>
        <v>0</v>
      </c>
    </row>
    <row r="64" customHeight="1" spans="1:15">
      <c r="A64" s="32"/>
      <c r="B64" s="2" t="s">
        <v>20389</v>
      </c>
      <c r="C64" s="33" t="s">
        <v>20326</v>
      </c>
      <c r="D64" s="34" t="s">
        <v>20326</v>
      </c>
      <c r="E64" s="39" t="s">
        <v>20326</v>
      </c>
      <c r="F64" s="40" t="s">
        <v>20326</v>
      </c>
      <c r="G64" s="41" t="s">
        <v>20326</v>
      </c>
      <c r="H64" s="42" t="s">
        <v>20326</v>
      </c>
      <c r="I64" s="42" t="s">
        <v>20326</v>
      </c>
      <c r="J64" s="42">
        <v>28</v>
      </c>
      <c r="K64" s="42" t="s">
        <v>20326</v>
      </c>
      <c r="L64" s="42" t="s">
        <v>20326</v>
      </c>
      <c r="M64" s="42" t="s">
        <v>20326</v>
      </c>
      <c r="N64" s="25">
        <f t="shared" si="4"/>
        <v>0</v>
      </c>
      <c r="O64">
        <f t="shared" si="5"/>
        <v>0</v>
      </c>
    </row>
    <row r="65" customHeight="1" spans="1:15">
      <c r="A65" s="32"/>
      <c r="B65" s="2" t="s">
        <v>20390</v>
      </c>
      <c r="C65" s="33" t="s">
        <v>20326</v>
      </c>
      <c r="D65" s="34" t="s">
        <v>20326</v>
      </c>
      <c r="E65" s="39" t="s">
        <v>20326</v>
      </c>
      <c r="F65" s="40" t="s">
        <v>20326</v>
      </c>
      <c r="G65" s="41" t="s">
        <v>20326</v>
      </c>
      <c r="H65" s="42" t="s">
        <v>20326</v>
      </c>
      <c r="I65" s="42" t="s">
        <v>20326</v>
      </c>
      <c r="J65" s="42" t="s">
        <v>20326</v>
      </c>
      <c r="K65" s="42" t="s">
        <v>20326</v>
      </c>
      <c r="L65" s="42" t="s">
        <v>20326</v>
      </c>
      <c r="M65" s="42">
        <v>6</v>
      </c>
      <c r="N65" s="25">
        <f t="shared" si="4"/>
        <v>0</v>
      </c>
      <c r="O65">
        <f t="shared" si="5"/>
        <v>0</v>
      </c>
    </row>
    <row r="66" customHeight="1" spans="1:15">
      <c r="A66" s="32"/>
      <c r="B66" s="2" t="s">
        <v>20391</v>
      </c>
      <c r="C66" s="33" t="s">
        <v>20326</v>
      </c>
      <c r="D66" s="34" t="s">
        <v>20326</v>
      </c>
      <c r="E66" s="39" t="s">
        <v>20326</v>
      </c>
      <c r="F66" s="40" t="s">
        <v>20326</v>
      </c>
      <c r="G66" s="41" t="s">
        <v>20326</v>
      </c>
      <c r="H66" s="42">
        <v>4</v>
      </c>
      <c r="I66" s="42" t="s">
        <v>20326</v>
      </c>
      <c r="J66" s="42" t="s">
        <v>20326</v>
      </c>
      <c r="K66" s="42" t="s">
        <v>20326</v>
      </c>
      <c r="L66" s="42" t="s">
        <v>20326</v>
      </c>
      <c r="M66" s="42" t="s">
        <v>20326</v>
      </c>
      <c r="N66" s="25">
        <f t="shared" si="4"/>
        <v>0</v>
      </c>
      <c r="O66">
        <f t="shared" si="5"/>
        <v>0</v>
      </c>
    </row>
    <row r="67" customHeight="1" spans="1:15">
      <c r="A67" s="32"/>
      <c r="B67" s="2" t="s">
        <v>20392</v>
      </c>
      <c r="C67" s="33" t="s">
        <v>20326</v>
      </c>
      <c r="D67" s="34" t="s">
        <v>20326</v>
      </c>
      <c r="E67" s="39" t="s">
        <v>20326</v>
      </c>
      <c r="F67" s="40" t="s">
        <v>20326</v>
      </c>
      <c r="G67" s="41">
        <v>3</v>
      </c>
      <c r="H67" s="42">
        <v>19</v>
      </c>
      <c r="I67" s="42" t="s">
        <v>20326</v>
      </c>
      <c r="J67" s="42" t="s">
        <v>20326</v>
      </c>
      <c r="K67" s="42" t="s">
        <v>20326</v>
      </c>
      <c r="L67" s="42" t="s">
        <v>20326</v>
      </c>
      <c r="M67" s="42" t="s">
        <v>20326</v>
      </c>
      <c r="N67" s="25">
        <f t="shared" si="4"/>
        <v>0</v>
      </c>
      <c r="O67">
        <f t="shared" si="5"/>
        <v>3</v>
      </c>
    </row>
    <row r="68" customHeight="1" spans="1:15">
      <c r="A68" s="32"/>
      <c r="B68" s="2" t="s">
        <v>20393</v>
      </c>
      <c r="C68" s="33">
        <v>118</v>
      </c>
      <c r="D68" s="34">
        <v>30</v>
      </c>
      <c r="E68" s="39">
        <v>8</v>
      </c>
      <c r="F68" s="40">
        <v>82</v>
      </c>
      <c r="G68" s="41">
        <v>19</v>
      </c>
      <c r="H68" s="42" t="s">
        <v>20326</v>
      </c>
      <c r="I68" s="42" t="s">
        <v>20326</v>
      </c>
      <c r="J68" s="42" t="s">
        <v>20326</v>
      </c>
      <c r="K68" s="42" t="s">
        <v>20326</v>
      </c>
      <c r="L68" s="42" t="s">
        <v>20326</v>
      </c>
      <c r="M68" s="42" t="s">
        <v>20326</v>
      </c>
      <c r="N68" s="45">
        <f t="shared" si="4"/>
        <v>238</v>
      </c>
      <c r="O68">
        <f t="shared" si="5"/>
        <v>257</v>
      </c>
    </row>
    <row r="69" customHeight="1" spans="1:15">
      <c r="A69" s="32"/>
      <c r="B69" s="2" t="s">
        <v>20394</v>
      </c>
      <c r="C69" s="33" t="s">
        <v>20326</v>
      </c>
      <c r="D69" s="34" t="s">
        <v>20326</v>
      </c>
      <c r="E69" s="39" t="s">
        <v>20326</v>
      </c>
      <c r="F69" s="40" t="s">
        <v>20326</v>
      </c>
      <c r="G69" s="41" t="s">
        <v>20326</v>
      </c>
      <c r="H69" s="42" t="s">
        <v>20326</v>
      </c>
      <c r="I69" s="42" t="s">
        <v>20326</v>
      </c>
      <c r="J69" s="42">
        <v>1</v>
      </c>
      <c r="K69" s="42">
        <v>20</v>
      </c>
      <c r="L69" s="42">
        <v>1</v>
      </c>
      <c r="M69" s="42" t="s">
        <v>20326</v>
      </c>
      <c r="N69" s="25">
        <f t="shared" ref="N69:N101" si="6">SUM(C69:F69)</f>
        <v>0</v>
      </c>
      <c r="O69">
        <f t="shared" si="5"/>
        <v>0</v>
      </c>
    </row>
    <row r="70" customHeight="1" spans="1:15">
      <c r="A70" s="32"/>
      <c r="B70" s="2" t="s">
        <v>20395</v>
      </c>
      <c r="C70" s="33" t="s">
        <v>20326</v>
      </c>
      <c r="D70" s="34" t="s">
        <v>20326</v>
      </c>
      <c r="E70" s="39" t="s">
        <v>20326</v>
      </c>
      <c r="F70" s="40" t="s">
        <v>20326</v>
      </c>
      <c r="G70" s="41" t="s">
        <v>20326</v>
      </c>
      <c r="H70" s="42" t="s">
        <v>20326</v>
      </c>
      <c r="I70" s="42" t="s">
        <v>20326</v>
      </c>
      <c r="J70" s="42" t="s">
        <v>20326</v>
      </c>
      <c r="K70" s="42" t="s">
        <v>20326</v>
      </c>
      <c r="L70" s="42" t="s">
        <v>20326</v>
      </c>
      <c r="M70" s="42">
        <v>43</v>
      </c>
      <c r="N70" s="25">
        <f t="shared" si="6"/>
        <v>0</v>
      </c>
      <c r="O70">
        <f t="shared" si="5"/>
        <v>0</v>
      </c>
    </row>
    <row r="71" customHeight="1" spans="1:15">
      <c r="A71" s="32"/>
      <c r="B71" s="2" t="s">
        <v>20396</v>
      </c>
      <c r="C71" s="33" t="s">
        <v>20326</v>
      </c>
      <c r="D71" s="34">
        <v>7</v>
      </c>
      <c r="E71" s="39" t="s">
        <v>20326</v>
      </c>
      <c r="F71" s="40" t="s">
        <v>20326</v>
      </c>
      <c r="G71" s="41">
        <v>4</v>
      </c>
      <c r="H71" s="42">
        <v>11</v>
      </c>
      <c r="I71" s="42">
        <v>6</v>
      </c>
      <c r="J71" s="42" t="s">
        <v>20326</v>
      </c>
      <c r="K71" s="42" t="s">
        <v>20326</v>
      </c>
      <c r="L71" s="42" t="s">
        <v>20326</v>
      </c>
      <c r="M71" s="42" t="s">
        <v>20326</v>
      </c>
      <c r="N71" s="45">
        <f t="shared" si="6"/>
        <v>7</v>
      </c>
      <c r="O71">
        <f t="shared" si="5"/>
        <v>11</v>
      </c>
    </row>
    <row r="72" customHeight="1" spans="1:15">
      <c r="A72" s="32"/>
      <c r="B72" s="2" t="s">
        <v>20397</v>
      </c>
      <c r="C72" s="33" t="s">
        <v>20326</v>
      </c>
      <c r="D72" s="34">
        <v>4</v>
      </c>
      <c r="E72" s="39" t="s">
        <v>20326</v>
      </c>
      <c r="F72" s="40" t="s">
        <v>20326</v>
      </c>
      <c r="G72" s="41">
        <v>3</v>
      </c>
      <c r="H72" s="42">
        <v>5</v>
      </c>
      <c r="I72" s="42">
        <v>4</v>
      </c>
      <c r="J72" s="42" t="s">
        <v>20326</v>
      </c>
      <c r="K72" s="42" t="s">
        <v>20326</v>
      </c>
      <c r="L72" s="42">
        <v>1</v>
      </c>
      <c r="M72" s="42" t="s">
        <v>20326</v>
      </c>
      <c r="N72" s="45">
        <f t="shared" si="6"/>
        <v>4</v>
      </c>
      <c r="O72">
        <f t="shared" si="5"/>
        <v>7</v>
      </c>
    </row>
    <row r="73" customHeight="1" spans="1:15">
      <c r="A73" s="32"/>
      <c r="B73" s="2" t="s">
        <v>20398</v>
      </c>
      <c r="C73" s="33" t="s">
        <v>20326</v>
      </c>
      <c r="D73" s="34" t="s">
        <v>20326</v>
      </c>
      <c r="E73" s="39" t="s">
        <v>20326</v>
      </c>
      <c r="F73" s="40" t="s">
        <v>20326</v>
      </c>
      <c r="G73" s="41" t="s">
        <v>20326</v>
      </c>
      <c r="H73" s="42" t="s">
        <v>20326</v>
      </c>
      <c r="I73" s="42" t="s">
        <v>20326</v>
      </c>
      <c r="J73" s="42">
        <v>1</v>
      </c>
      <c r="K73" s="42" t="s">
        <v>20326</v>
      </c>
      <c r="L73" s="42" t="s">
        <v>20326</v>
      </c>
      <c r="M73" s="42" t="s">
        <v>20326</v>
      </c>
      <c r="N73" s="25">
        <f t="shared" si="6"/>
        <v>0</v>
      </c>
      <c r="O73">
        <f t="shared" si="5"/>
        <v>0</v>
      </c>
    </row>
    <row r="74" customHeight="1" spans="1:15">
      <c r="A74" s="32"/>
      <c r="B74" s="2" t="s">
        <v>20399</v>
      </c>
      <c r="C74" s="33" t="s">
        <v>20326</v>
      </c>
      <c r="D74" s="34" t="s">
        <v>20326</v>
      </c>
      <c r="E74" s="39" t="s">
        <v>20326</v>
      </c>
      <c r="F74" s="40" t="s">
        <v>20326</v>
      </c>
      <c r="G74" s="41" t="s">
        <v>20326</v>
      </c>
      <c r="H74" s="42" t="s">
        <v>20326</v>
      </c>
      <c r="I74" s="42" t="s">
        <v>20326</v>
      </c>
      <c r="J74" s="42" t="s">
        <v>20326</v>
      </c>
      <c r="K74" s="42">
        <v>7</v>
      </c>
      <c r="L74" s="42" t="s">
        <v>20326</v>
      </c>
      <c r="M74" s="42" t="s">
        <v>20326</v>
      </c>
      <c r="N74" s="25">
        <f t="shared" si="6"/>
        <v>0</v>
      </c>
      <c r="O74">
        <f t="shared" si="5"/>
        <v>0</v>
      </c>
    </row>
    <row r="75" customHeight="1" spans="1:15">
      <c r="A75" s="32"/>
      <c r="B75" s="2" t="s">
        <v>20400</v>
      </c>
      <c r="C75" s="33" t="s">
        <v>20326</v>
      </c>
      <c r="D75" s="34" t="s">
        <v>20326</v>
      </c>
      <c r="E75" s="39" t="s">
        <v>20326</v>
      </c>
      <c r="F75" s="40" t="s">
        <v>20326</v>
      </c>
      <c r="G75" s="41" t="s">
        <v>20326</v>
      </c>
      <c r="H75" s="42" t="s">
        <v>20326</v>
      </c>
      <c r="I75" s="42" t="s">
        <v>20326</v>
      </c>
      <c r="J75" s="42">
        <v>5</v>
      </c>
      <c r="K75" s="42" t="s">
        <v>20326</v>
      </c>
      <c r="L75" s="42" t="s">
        <v>20326</v>
      </c>
      <c r="M75" s="42" t="s">
        <v>20326</v>
      </c>
      <c r="N75" s="25">
        <f t="shared" si="6"/>
        <v>0</v>
      </c>
      <c r="O75">
        <f t="shared" si="5"/>
        <v>0</v>
      </c>
    </row>
    <row r="76" customHeight="1" spans="1:15">
      <c r="A76" s="32"/>
      <c r="B76" s="2" t="s">
        <v>20401</v>
      </c>
      <c r="C76" s="33" t="s">
        <v>20326</v>
      </c>
      <c r="D76" s="34" t="s">
        <v>20326</v>
      </c>
      <c r="E76" s="39" t="s">
        <v>20326</v>
      </c>
      <c r="F76" s="40" t="s">
        <v>20326</v>
      </c>
      <c r="G76" s="41" t="s">
        <v>20326</v>
      </c>
      <c r="H76" s="42" t="s">
        <v>20326</v>
      </c>
      <c r="I76" s="42" t="s">
        <v>20326</v>
      </c>
      <c r="J76" s="42">
        <v>2</v>
      </c>
      <c r="K76" s="42" t="s">
        <v>20326</v>
      </c>
      <c r="L76" s="42" t="s">
        <v>20326</v>
      </c>
      <c r="M76" s="42" t="s">
        <v>20326</v>
      </c>
      <c r="N76" s="25">
        <f t="shared" si="6"/>
        <v>0</v>
      </c>
      <c r="O76">
        <f t="shared" si="5"/>
        <v>0</v>
      </c>
    </row>
    <row r="77" customHeight="1" spans="1:15">
      <c r="A77" s="32"/>
      <c r="B77" s="2" t="s">
        <v>20402</v>
      </c>
      <c r="C77" s="33" t="s">
        <v>20326</v>
      </c>
      <c r="D77" s="34" t="s">
        <v>20326</v>
      </c>
      <c r="E77" s="39" t="s">
        <v>20326</v>
      </c>
      <c r="F77" s="40" t="s">
        <v>20326</v>
      </c>
      <c r="G77" s="41" t="s">
        <v>20326</v>
      </c>
      <c r="H77" s="42" t="s">
        <v>20326</v>
      </c>
      <c r="I77" s="42" t="s">
        <v>20326</v>
      </c>
      <c r="J77" s="42" t="s">
        <v>20326</v>
      </c>
      <c r="K77" s="42" t="s">
        <v>20326</v>
      </c>
      <c r="L77" s="42">
        <v>1</v>
      </c>
      <c r="M77" s="42" t="s">
        <v>20326</v>
      </c>
      <c r="N77" s="25">
        <f t="shared" si="6"/>
        <v>0</v>
      </c>
      <c r="O77">
        <f t="shared" si="5"/>
        <v>0</v>
      </c>
    </row>
    <row r="78" customHeight="1" spans="1:15">
      <c r="A78" s="32"/>
      <c r="B78" s="2" t="s">
        <v>20403</v>
      </c>
      <c r="C78" s="33" t="s">
        <v>20326</v>
      </c>
      <c r="D78" s="34">
        <v>3</v>
      </c>
      <c r="E78" s="39" t="s">
        <v>20326</v>
      </c>
      <c r="F78" s="40" t="s">
        <v>20326</v>
      </c>
      <c r="G78" s="41" t="s">
        <v>20326</v>
      </c>
      <c r="H78" s="42" t="s">
        <v>20326</v>
      </c>
      <c r="I78" s="42">
        <v>7</v>
      </c>
      <c r="J78" s="42" t="s">
        <v>20326</v>
      </c>
      <c r="K78" s="42" t="s">
        <v>20326</v>
      </c>
      <c r="L78" s="42" t="s">
        <v>20326</v>
      </c>
      <c r="M78" s="42" t="s">
        <v>20326</v>
      </c>
      <c r="N78" s="45">
        <f t="shared" si="6"/>
        <v>3</v>
      </c>
      <c r="O78">
        <f t="shared" si="5"/>
        <v>3</v>
      </c>
    </row>
    <row r="79" customHeight="1" spans="1:15">
      <c r="A79" s="32"/>
      <c r="B79" s="2" t="s">
        <v>20404</v>
      </c>
      <c r="C79" s="33" t="s">
        <v>20326</v>
      </c>
      <c r="D79" s="34" t="s">
        <v>20326</v>
      </c>
      <c r="E79" s="39" t="s">
        <v>20326</v>
      </c>
      <c r="F79" s="40" t="s">
        <v>20326</v>
      </c>
      <c r="G79" s="41" t="s">
        <v>20326</v>
      </c>
      <c r="H79" s="42" t="s">
        <v>20326</v>
      </c>
      <c r="I79" s="42" t="s">
        <v>20326</v>
      </c>
      <c r="J79" s="42">
        <v>19</v>
      </c>
      <c r="K79" s="42">
        <v>5</v>
      </c>
      <c r="L79" s="42" t="s">
        <v>20326</v>
      </c>
      <c r="M79" s="42" t="s">
        <v>20326</v>
      </c>
      <c r="N79" s="25">
        <f t="shared" si="6"/>
        <v>0</v>
      </c>
      <c r="O79">
        <f t="shared" si="5"/>
        <v>0</v>
      </c>
    </row>
    <row r="80" customHeight="1" spans="1:15">
      <c r="A80" s="32"/>
      <c r="B80" s="2" t="s">
        <v>20405</v>
      </c>
      <c r="C80" s="33" t="s">
        <v>20326</v>
      </c>
      <c r="D80" s="34" t="s">
        <v>20326</v>
      </c>
      <c r="E80" s="39" t="s">
        <v>20326</v>
      </c>
      <c r="F80" s="40" t="s">
        <v>20326</v>
      </c>
      <c r="G80" s="41" t="s">
        <v>20326</v>
      </c>
      <c r="H80" s="42" t="s">
        <v>20326</v>
      </c>
      <c r="I80" s="42" t="s">
        <v>20326</v>
      </c>
      <c r="J80" s="42" t="s">
        <v>20326</v>
      </c>
      <c r="K80" s="42">
        <v>6</v>
      </c>
      <c r="L80" s="42" t="s">
        <v>20326</v>
      </c>
      <c r="M80" s="42" t="s">
        <v>20326</v>
      </c>
      <c r="N80" s="25">
        <f t="shared" si="6"/>
        <v>0</v>
      </c>
      <c r="O80">
        <f t="shared" si="5"/>
        <v>0</v>
      </c>
    </row>
    <row r="81" customHeight="1" spans="1:15">
      <c r="A81" s="32"/>
      <c r="B81" s="2" t="s">
        <v>20406</v>
      </c>
      <c r="C81" s="33" t="s">
        <v>20326</v>
      </c>
      <c r="D81" s="34" t="s">
        <v>20326</v>
      </c>
      <c r="E81" s="39" t="s">
        <v>20326</v>
      </c>
      <c r="F81" s="40" t="s">
        <v>20326</v>
      </c>
      <c r="G81" s="41" t="s">
        <v>20326</v>
      </c>
      <c r="H81" s="42" t="s">
        <v>20326</v>
      </c>
      <c r="I81" s="42" t="s">
        <v>20326</v>
      </c>
      <c r="J81" s="42" t="s">
        <v>20326</v>
      </c>
      <c r="K81" s="42">
        <v>10</v>
      </c>
      <c r="L81" s="42" t="s">
        <v>20326</v>
      </c>
      <c r="M81" s="42" t="s">
        <v>20326</v>
      </c>
      <c r="N81" s="25">
        <f t="shared" si="6"/>
        <v>0</v>
      </c>
      <c r="O81">
        <f t="shared" si="5"/>
        <v>0</v>
      </c>
    </row>
    <row r="82" customHeight="1" spans="1:15">
      <c r="A82" s="32"/>
      <c r="B82" s="2" t="s">
        <v>20407</v>
      </c>
      <c r="C82" s="33" t="s">
        <v>20326</v>
      </c>
      <c r="D82" s="34" t="s">
        <v>20326</v>
      </c>
      <c r="E82" s="39" t="s">
        <v>20326</v>
      </c>
      <c r="F82" s="40" t="s">
        <v>20326</v>
      </c>
      <c r="G82" s="41" t="s">
        <v>20326</v>
      </c>
      <c r="H82" s="42" t="s">
        <v>20326</v>
      </c>
      <c r="I82" s="42" t="s">
        <v>20326</v>
      </c>
      <c r="J82" s="42">
        <v>2</v>
      </c>
      <c r="K82" s="42" t="s">
        <v>20326</v>
      </c>
      <c r="L82" s="42">
        <v>44</v>
      </c>
      <c r="M82" s="42" t="s">
        <v>20326</v>
      </c>
      <c r="N82" s="25">
        <f t="shared" si="6"/>
        <v>0</v>
      </c>
      <c r="O82">
        <f t="shared" ref="O82:O114" si="7">SUM(C82:G82)</f>
        <v>0</v>
      </c>
    </row>
    <row r="83" customHeight="1" spans="1:15">
      <c r="A83" s="32"/>
      <c r="B83" s="2" t="s">
        <v>20408</v>
      </c>
      <c r="C83" s="33" t="s">
        <v>20326</v>
      </c>
      <c r="D83" s="34" t="s">
        <v>20326</v>
      </c>
      <c r="E83" s="39" t="s">
        <v>20326</v>
      </c>
      <c r="F83" s="40" t="s">
        <v>20326</v>
      </c>
      <c r="G83" s="41" t="s">
        <v>20326</v>
      </c>
      <c r="H83" s="42" t="s">
        <v>20326</v>
      </c>
      <c r="I83" s="42" t="s">
        <v>20326</v>
      </c>
      <c r="J83" s="42">
        <v>6</v>
      </c>
      <c r="K83" s="42" t="s">
        <v>20326</v>
      </c>
      <c r="L83" s="42" t="s">
        <v>20326</v>
      </c>
      <c r="M83" s="42" t="s">
        <v>20326</v>
      </c>
      <c r="N83" s="25">
        <f t="shared" si="6"/>
        <v>0</v>
      </c>
      <c r="O83">
        <f t="shared" si="7"/>
        <v>0</v>
      </c>
    </row>
    <row r="84" customHeight="1" spans="1:15">
      <c r="A84" s="32"/>
      <c r="B84" s="2" t="s">
        <v>20409</v>
      </c>
      <c r="C84" s="33" t="s">
        <v>20326</v>
      </c>
      <c r="D84" s="34" t="s">
        <v>20326</v>
      </c>
      <c r="E84" s="39" t="s">
        <v>20326</v>
      </c>
      <c r="F84" s="40" t="s">
        <v>20326</v>
      </c>
      <c r="G84" s="41" t="s">
        <v>20326</v>
      </c>
      <c r="H84" s="42" t="s">
        <v>20326</v>
      </c>
      <c r="I84" s="42" t="s">
        <v>20326</v>
      </c>
      <c r="J84" s="42">
        <v>8</v>
      </c>
      <c r="K84" s="42" t="s">
        <v>20326</v>
      </c>
      <c r="L84" s="42" t="s">
        <v>20326</v>
      </c>
      <c r="M84" s="42" t="s">
        <v>20326</v>
      </c>
      <c r="N84" s="25">
        <f t="shared" si="6"/>
        <v>0</v>
      </c>
      <c r="O84">
        <f t="shared" si="7"/>
        <v>0</v>
      </c>
    </row>
    <row r="85" customHeight="1" spans="1:15">
      <c r="A85" s="32"/>
      <c r="B85" s="2" t="s">
        <v>20410</v>
      </c>
      <c r="C85" s="33" t="s">
        <v>20326</v>
      </c>
      <c r="D85" s="34" t="s">
        <v>20326</v>
      </c>
      <c r="E85" s="39" t="s">
        <v>20326</v>
      </c>
      <c r="F85" s="40" t="s">
        <v>20326</v>
      </c>
      <c r="G85" s="41" t="s">
        <v>20326</v>
      </c>
      <c r="H85" s="42" t="s">
        <v>20326</v>
      </c>
      <c r="I85" s="42">
        <v>8</v>
      </c>
      <c r="J85" s="42" t="s">
        <v>20326</v>
      </c>
      <c r="K85" s="42" t="s">
        <v>20326</v>
      </c>
      <c r="L85" s="42" t="s">
        <v>20326</v>
      </c>
      <c r="M85" s="42" t="s">
        <v>20326</v>
      </c>
      <c r="N85" s="25">
        <f t="shared" si="6"/>
        <v>0</v>
      </c>
      <c r="O85">
        <f t="shared" si="7"/>
        <v>0</v>
      </c>
    </row>
    <row r="86" customHeight="1" spans="1:15">
      <c r="A86" s="32"/>
      <c r="B86" s="2" t="s">
        <v>20411</v>
      </c>
      <c r="C86" s="33" t="s">
        <v>20326</v>
      </c>
      <c r="D86" s="34" t="s">
        <v>20326</v>
      </c>
      <c r="E86" s="39" t="s">
        <v>20326</v>
      </c>
      <c r="F86" s="40" t="s">
        <v>20326</v>
      </c>
      <c r="G86" s="41" t="s">
        <v>20326</v>
      </c>
      <c r="H86" s="42" t="s">
        <v>20326</v>
      </c>
      <c r="I86" s="42">
        <v>8</v>
      </c>
      <c r="J86" s="42" t="s">
        <v>20326</v>
      </c>
      <c r="K86" s="42" t="s">
        <v>20326</v>
      </c>
      <c r="L86" s="42" t="s">
        <v>20326</v>
      </c>
      <c r="M86" s="42" t="s">
        <v>20326</v>
      </c>
      <c r="N86" s="25">
        <f t="shared" si="6"/>
        <v>0</v>
      </c>
      <c r="O86">
        <f t="shared" si="7"/>
        <v>0</v>
      </c>
    </row>
    <row r="87" customHeight="1" spans="1:15">
      <c r="A87" s="32"/>
      <c r="B87" s="2" t="s">
        <v>20412</v>
      </c>
      <c r="C87" s="33" t="s">
        <v>20326</v>
      </c>
      <c r="D87" s="34" t="s">
        <v>20326</v>
      </c>
      <c r="E87" s="39" t="s">
        <v>20326</v>
      </c>
      <c r="F87" s="40" t="s">
        <v>20326</v>
      </c>
      <c r="G87" s="41" t="s">
        <v>20326</v>
      </c>
      <c r="H87" s="42" t="s">
        <v>20326</v>
      </c>
      <c r="I87" s="42">
        <v>8</v>
      </c>
      <c r="J87" s="42" t="s">
        <v>20326</v>
      </c>
      <c r="K87" s="42" t="s">
        <v>20326</v>
      </c>
      <c r="L87" s="42" t="s">
        <v>20326</v>
      </c>
      <c r="M87" s="42" t="s">
        <v>20326</v>
      </c>
      <c r="N87" s="25">
        <f t="shared" si="6"/>
        <v>0</v>
      </c>
      <c r="O87">
        <f t="shared" si="7"/>
        <v>0</v>
      </c>
    </row>
    <row r="88" customHeight="1" spans="1:15">
      <c r="A88" s="32"/>
      <c r="B88" s="2" t="s">
        <v>20413</v>
      </c>
      <c r="C88" s="33" t="s">
        <v>20326</v>
      </c>
      <c r="D88" s="34" t="s">
        <v>20326</v>
      </c>
      <c r="E88" s="39" t="s">
        <v>20326</v>
      </c>
      <c r="F88" s="40" t="s">
        <v>20326</v>
      </c>
      <c r="G88" s="41" t="s">
        <v>20326</v>
      </c>
      <c r="H88" s="42" t="s">
        <v>20326</v>
      </c>
      <c r="I88" s="42">
        <v>3</v>
      </c>
      <c r="J88" s="42" t="s">
        <v>20326</v>
      </c>
      <c r="K88" s="42" t="s">
        <v>20326</v>
      </c>
      <c r="L88" s="42" t="s">
        <v>20326</v>
      </c>
      <c r="M88" s="42" t="s">
        <v>20326</v>
      </c>
      <c r="N88" s="25">
        <f t="shared" si="6"/>
        <v>0</v>
      </c>
      <c r="O88">
        <f t="shared" si="7"/>
        <v>0</v>
      </c>
    </row>
    <row r="89" customHeight="1" spans="1:15">
      <c r="A89" s="32"/>
      <c r="B89" s="2" t="s">
        <v>20414</v>
      </c>
      <c r="C89" s="33" t="s">
        <v>20326</v>
      </c>
      <c r="D89" s="34" t="s">
        <v>20326</v>
      </c>
      <c r="E89" s="39" t="s">
        <v>20326</v>
      </c>
      <c r="F89" s="40" t="s">
        <v>20326</v>
      </c>
      <c r="G89" s="41" t="s">
        <v>20326</v>
      </c>
      <c r="H89" s="42" t="s">
        <v>20326</v>
      </c>
      <c r="I89" s="42">
        <v>1</v>
      </c>
      <c r="J89" s="42" t="s">
        <v>20326</v>
      </c>
      <c r="K89" s="42" t="s">
        <v>20326</v>
      </c>
      <c r="L89" s="42" t="s">
        <v>20326</v>
      </c>
      <c r="M89" s="42" t="s">
        <v>20326</v>
      </c>
      <c r="N89" s="25">
        <f t="shared" si="6"/>
        <v>0</v>
      </c>
      <c r="O89">
        <f t="shared" si="7"/>
        <v>0</v>
      </c>
    </row>
    <row r="90" customHeight="1" spans="1:15">
      <c r="A90" s="32"/>
      <c r="B90" s="2" t="s">
        <v>20415</v>
      </c>
      <c r="C90" s="33" t="s">
        <v>20326</v>
      </c>
      <c r="D90" s="34" t="s">
        <v>20326</v>
      </c>
      <c r="E90" s="39" t="s">
        <v>20326</v>
      </c>
      <c r="F90" s="40" t="s">
        <v>20326</v>
      </c>
      <c r="G90" s="41" t="s">
        <v>20326</v>
      </c>
      <c r="H90" s="42" t="s">
        <v>20326</v>
      </c>
      <c r="I90" s="42">
        <v>5</v>
      </c>
      <c r="J90" s="42" t="s">
        <v>20326</v>
      </c>
      <c r="K90" s="42" t="s">
        <v>20326</v>
      </c>
      <c r="L90" s="42" t="s">
        <v>20326</v>
      </c>
      <c r="M90" s="42" t="s">
        <v>20326</v>
      </c>
      <c r="N90" s="25">
        <f t="shared" si="6"/>
        <v>0</v>
      </c>
      <c r="O90">
        <f t="shared" si="7"/>
        <v>0</v>
      </c>
    </row>
    <row r="91" customHeight="1" spans="1:15">
      <c r="A91" s="32" t="s">
        <v>20416</v>
      </c>
      <c r="B91" s="2" t="s">
        <v>20417</v>
      </c>
      <c r="C91" s="33" t="s">
        <v>20326</v>
      </c>
      <c r="D91" s="34" t="s">
        <v>20326</v>
      </c>
      <c r="E91" s="39" t="s">
        <v>20326</v>
      </c>
      <c r="F91" s="40" t="s">
        <v>20326</v>
      </c>
      <c r="G91" s="41">
        <v>4</v>
      </c>
      <c r="H91" s="42">
        <v>9</v>
      </c>
      <c r="I91" s="42" t="s">
        <v>20326</v>
      </c>
      <c r="J91" s="42">
        <v>6</v>
      </c>
      <c r="K91" s="42" t="s">
        <v>20326</v>
      </c>
      <c r="L91" s="42">
        <v>2</v>
      </c>
      <c r="M91" s="42" t="s">
        <v>20326</v>
      </c>
      <c r="N91" s="25">
        <f t="shared" si="6"/>
        <v>0</v>
      </c>
      <c r="O91">
        <f t="shared" si="7"/>
        <v>4</v>
      </c>
    </row>
    <row r="92" customHeight="1" spans="1:15">
      <c r="A92" s="32"/>
      <c r="B92" s="2" t="s">
        <v>20418</v>
      </c>
      <c r="C92" s="33" t="s">
        <v>20326</v>
      </c>
      <c r="D92" s="34" t="s">
        <v>20326</v>
      </c>
      <c r="E92" s="39" t="s">
        <v>20326</v>
      </c>
      <c r="F92" s="40" t="s">
        <v>20326</v>
      </c>
      <c r="G92" s="41">
        <v>2</v>
      </c>
      <c r="H92" s="42">
        <v>6</v>
      </c>
      <c r="I92" s="42" t="s">
        <v>20326</v>
      </c>
      <c r="J92" s="42" t="s">
        <v>20326</v>
      </c>
      <c r="K92" s="42" t="s">
        <v>20326</v>
      </c>
      <c r="L92" s="42" t="s">
        <v>20326</v>
      </c>
      <c r="M92" s="42" t="s">
        <v>20326</v>
      </c>
      <c r="N92" s="25">
        <f t="shared" si="6"/>
        <v>0</v>
      </c>
      <c r="O92">
        <f t="shared" si="7"/>
        <v>2</v>
      </c>
    </row>
    <row r="93" customHeight="1" spans="1:15">
      <c r="A93" s="32"/>
      <c r="B93" s="2" t="s">
        <v>20419</v>
      </c>
      <c r="C93" s="33" t="s">
        <v>20326</v>
      </c>
      <c r="D93" s="34" t="s">
        <v>20326</v>
      </c>
      <c r="E93" s="39" t="s">
        <v>20326</v>
      </c>
      <c r="F93" s="40" t="s">
        <v>20326</v>
      </c>
      <c r="G93" s="41" t="s">
        <v>20326</v>
      </c>
      <c r="H93" s="42" t="s">
        <v>20326</v>
      </c>
      <c r="I93" s="42" t="s">
        <v>20326</v>
      </c>
      <c r="J93" s="42">
        <v>2</v>
      </c>
      <c r="K93" s="42">
        <v>8</v>
      </c>
      <c r="L93" s="42" t="s">
        <v>20326</v>
      </c>
      <c r="M93" s="42" t="s">
        <v>20326</v>
      </c>
      <c r="N93" s="25">
        <f t="shared" si="6"/>
        <v>0</v>
      </c>
      <c r="O93">
        <f t="shared" si="7"/>
        <v>0</v>
      </c>
    </row>
    <row r="94" customHeight="1" spans="1:15">
      <c r="A94" s="32"/>
      <c r="B94" s="2" t="s">
        <v>20420</v>
      </c>
      <c r="C94" s="33">
        <v>15</v>
      </c>
      <c r="D94" s="34">
        <v>2</v>
      </c>
      <c r="E94" s="39">
        <v>2</v>
      </c>
      <c r="F94" s="40" t="s">
        <v>20326</v>
      </c>
      <c r="G94" s="41">
        <v>2</v>
      </c>
      <c r="H94" s="42">
        <v>15</v>
      </c>
      <c r="I94" s="42">
        <v>7</v>
      </c>
      <c r="J94" s="42" t="s">
        <v>20326</v>
      </c>
      <c r="K94" s="42" t="s">
        <v>20326</v>
      </c>
      <c r="L94" s="42" t="s">
        <v>20326</v>
      </c>
      <c r="M94" s="42" t="s">
        <v>20326</v>
      </c>
      <c r="N94" s="25">
        <f t="shared" si="6"/>
        <v>19</v>
      </c>
      <c r="O94">
        <f t="shared" si="7"/>
        <v>21</v>
      </c>
    </row>
    <row r="95" customHeight="1" spans="1:15">
      <c r="A95" s="32"/>
      <c r="B95" s="2" t="s">
        <v>20421</v>
      </c>
      <c r="C95" s="33">
        <v>8</v>
      </c>
      <c r="D95" s="34">
        <v>8</v>
      </c>
      <c r="E95" s="39">
        <v>2</v>
      </c>
      <c r="F95" s="40" t="s">
        <v>20326</v>
      </c>
      <c r="G95" s="41" t="s">
        <v>20326</v>
      </c>
      <c r="H95" s="42" t="s">
        <v>20326</v>
      </c>
      <c r="I95" s="42" t="s">
        <v>20326</v>
      </c>
      <c r="J95" s="42" t="s">
        <v>20326</v>
      </c>
      <c r="K95" s="42" t="s">
        <v>20326</v>
      </c>
      <c r="L95" s="42" t="s">
        <v>20326</v>
      </c>
      <c r="M95" s="42" t="s">
        <v>20326</v>
      </c>
      <c r="N95" s="25">
        <f t="shared" si="6"/>
        <v>18</v>
      </c>
      <c r="O95">
        <f t="shared" si="7"/>
        <v>18</v>
      </c>
    </row>
    <row r="96" customHeight="1" spans="1:15">
      <c r="A96" s="32"/>
      <c r="B96" s="2" t="s">
        <v>20422</v>
      </c>
      <c r="C96" s="33" t="s">
        <v>20326</v>
      </c>
      <c r="D96" s="34" t="s">
        <v>20326</v>
      </c>
      <c r="E96" s="39" t="s">
        <v>20326</v>
      </c>
      <c r="F96" s="40" t="s">
        <v>20326</v>
      </c>
      <c r="G96" s="41" t="s">
        <v>20326</v>
      </c>
      <c r="H96" s="42" t="s">
        <v>20326</v>
      </c>
      <c r="I96" s="42" t="s">
        <v>20326</v>
      </c>
      <c r="J96" s="42">
        <v>29</v>
      </c>
      <c r="K96" s="42">
        <v>4</v>
      </c>
      <c r="L96" s="42">
        <v>3</v>
      </c>
      <c r="M96" s="42" t="s">
        <v>20326</v>
      </c>
      <c r="N96" s="25">
        <f t="shared" si="6"/>
        <v>0</v>
      </c>
      <c r="O96">
        <f t="shared" si="7"/>
        <v>0</v>
      </c>
    </row>
    <row r="97" customHeight="1" spans="1:15">
      <c r="A97" s="32"/>
      <c r="B97" s="2" t="s">
        <v>20423</v>
      </c>
      <c r="C97" s="33" t="s">
        <v>20326</v>
      </c>
      <c r="D97" s="34">
        <v>1</v>
      </c>
      <c r="E97" s="39" t="s">
        <v>20326</v>
      </c>
      <c r="F97" s="40" t="s">
        <v>20326</v>
      </c>
      <c r="G97" s="41" t="s">
        <v>20326</v>
      </c>
      <c r="H97" s="42" t="s">
        <v>20326</v>
      </c>
      <c r="I97" s="42" t="s">
        <v>20326</v>
      </c>
      <c r="J97" s="42">
        <v>7</v>
      </c>
      <c r="K97" s="42" t="s">
        <v>20326</v>
      </c>
      <c r="L97" s="42" t="s">
        <v>20326</v>
      </c>
      <c r="M97" s="42">
        <v>3</v>
      </c>
      <c r="N97" s="25">
        <f t="shared" si="6"/>
        <v>1</v>
      </c>
      <c r="O97">
        <f t="shared" si="7"/>
        <v>1</v>
      </c>
    </row>
    <row r="98" customHeight="1" spans="1:15">
      <c r="A98" s="32"/>
      <c r="B98" s="2" t="s">
        <v>20424</v>
      </c>
      <c r="C98" s="33" t="s">
        <v>20326</v>
      </c>
      <c r="D98" s="34" t="s">
        <v>20326</v>
      </c>
      <c r="E98" s="39" t="s">
        <v>20326</v>
      </c>
      <c r="F98" s="40" t="s">
        <v>20326</v>
      </c>
      <c r="G98" s="41" t="s">
        <v>20326</v>
      </c>
      <c r="H98" s="42">
        <v>28</v>
      </c>
      <c r="I98" s="42">
        <v>24</v>
      </c>
      <c r="J98" s="42" t="s">
        <v>20326</v>
      </c>
      <c r="K98" s="42" t="s">
        <v>20326</v>
      </c>
      <c r="L98" s="42" t="s">
        <v>20326</v>
      </c>
      <c r="M98" s="42" t="s">
        <v>20326</v>
      </c>
      <c r="N98" s="25">
        <f t="shared" si="6"/>
        <v>0</v>
      </c>
      <c r="O98">
        <f t="shared" si="7"/>
        <v>0</v>
      </c>
    </row>
    <row r="99" customHeight="1" spans="1:15">
      <c r="A99" s="32"/>
      <c r="B99" s="2" t="s">
        <v>20425</v>
      </c>
      <c r="C99" s="33">
        <v>58</v>
      </c>
      <c r="D99" s="34">
        <v>13</v>
      </c>
      <c r="E99" s="39">
        <v>8</v>
      </c>
      <c r="F99" s="40" t="s">
        <v>20326</v>
      </c>
      <c r="G99" s="41">
        <v>19</v>
      </c>
      <c r="H99" s="42" t="s">
        <v>20326</v>
      </c>
      <c r="I99" s="42" t="s">
        <v>20326</v>
      </c>
      <c r="J99" s="42" t="s">
        <v>20326</v>
      </c>
      <c r="K99" s="42" t="s">
        <v>20326</v>
      </c>
      <c r="L99" s="42" t="s">
        <v>20326</v>
      </c>
      <c r="M99" s="42" t="s">
        <v>20326</v>
      </c>
      <c r="N99" s="25">
        <f t="shared" si="6"/>
        <v>79</v>
      </c>
      <c r="O99">
        <f t="shared" si="7"/>
        <v>98</v>
      </c>
    </row>
    <row r="100" customHeight="1" spans="1:15">
      <c r="A100" s="32"/>
      <c r="B100" s="2" t="s">
        <v>20426</v>
      </c>
      <c r="C100" s="33">
        <v>7</v>
      </c>
      <c r="D100" s="34">
        <v>20</v>
      </c>
      <c r="E100" s="39" t="s">
        <v>20326</v>
      </c>
      <c r="F100" s="40">
        <v>66</v>
      </c>
      <c r="G100" s="41">
        <v>24</v>
      </c>
      <c r="H100" s="42">
        <v>7</v>
      </c>
      <c r="I100" s="42" t="s">
        <v>20326</v>
      </c>
      <c r="J100" s="42" t="s">
        <v>20326</v>
      </c>
      <c r="K100" s="42" t="s">
        <v>20326</v>
      </c>
      <c r="L100" s="42" t="s">
        <v>20326</v>
      </c>
      <c r="M100" s="42" t="s">
        <v>20326</v>
      </c>
      <c r="N100" s="25">
        <f t="shared" si="6"/>
        <v>93</v>
      </c>
      <c r="O100">
        <f t="shared" si="7"/>
        <v>117</v>
      </c>
    </row>
    <row r="101" customHeight="1" spans="1:15">
      <c r="A101" s="32"/>
      <c r="B101" s="2" t="s">
        <v>20427</v>
      </c>
      <c r="C101" s="33" t="s">
        <v>20326</v>
      </c>
      <c r="D101" s="34" t="s">
        <v>20326</v>
      </c>
      <c r="E101" s="39" t="s">
        <v>20326</v>
      </c>
      <c r="F101" s="40" t="s">
        <v>20326</v>
      </c>
      <c r="G101" s="41" t="s">
        <v>20326</v>
      </c>
      <c r="H101" s="42">
        <v>2</v>
      </c>
      <c r="I101" s="42">
        <v>4</v>
      </c>
      <c r="J101" s="42" t="s">
        <v>20326</v>
      </c>
      <c r="K101" s="42" t="s">
        <v>20326</v>
      </c>
      <c r="L101" s="42" t="s">
        <v>20326</v>
      </c>
      <c r="M101" s="42" t="s">
        <v>20326</v>
      </c>
      <c r="N101" s="25">
        <f t="shared" si="6"/>
        <v>0</v>
      </c>
      <c r="O101">
        <f t="shared" si="7"/>
        <v>0</v>
      </c>
    </row>
    <row r="102" customHeight="1" spans="1:15">
      <c r="A102" s="32"/>
      <c r="B102" s="2" t="s">
        <v>20428</v>
      </c>
      <c r="C102" s="33" t="s">
        <v>20326</v>
      </c>
      <c r="D102" s="34" t="s">
        <v>20326</v>
      </c>
      <c r="E102" s="39" t="s">
        <v>20326</v>
      </c>
      <c r="F102" s="40" t="s">
        <v>20326</v>
      </c>
      <c r="G102" s="41" t="s">
        <v>20326</v>
      </c>
      <c r="H102" s="42">
        <v>6</v>
      </c>
      <c r="I102" s="42" t="s">
        <v>20326</v>
      </c>
      <c r="J102" s="42" t="s">
        <v>20326</v>
      </c>
      <c r="K102" s="42" t="s">
        <v>20326</v>
      </c>
      <c r="L102" s="42" t="s">
        <v>20326</v>
      </c>
      <c r="M102" s="42" t="s">
        <v>20326</v>
      </c>
      <c r="N102" s="25">
        <f t="shared" ref="N102:N131" si="8">SUM(C102:F102)</f>
        <v>0</v>
      </c>
      <c r="O102">
        <f t="shared" si="7"/>
        <v>0</v>
      </c>
    </row>
    <row r="103" customHeight="1" spans="1:15">
      <c r="A103" s="32"/>
      <c r="B103" s="2" t="s">
        <v>20429</v>
      </c>
      <c r="C103" s="33">
        <v>4</v>
      </c>
      <c r="D103" s="34">
        <v>5</v>
      </c>
      <c r="E103" s="39">
        <v>1</v>
      </c>
      <c r="F103" s="40">
        <v>30</v>
      </c>
      <c r="G103" s="41">
        <v>6</v>
      </c>
      <c r="H103" s="42">
        <v>4</v>
      </c>
      <c r="I103" s="42" t="s">
        <v>20326</v>
      </c>
      <c r="J103" s="42" t="s">
        <v>20326</v>
      </c>
      <c r="K103" s="42" t="s">
        <v>20326</v>
      </c>
      <c r="L103" s="42" t="s">
        <v>20326</v>
      </c>
      <c r="M103" s="42" t="s">
        <v>20326</v>
      </c>
      <c r="N103" s="25">
        <f t="shared" si="8"/>
        <v>40</v>
      </c>
      <c r="O103">
        <f t="shared" si="7"/>
        <v>46</v>
      </c>
    </row>
    <row r="104" customHeight="1" spans="1:15">
      <c r="A104" s="32"/>
      <c r="B104" s="2" t="s">
        <v>20430</v>
      </c>
      <c r="C104" s="33" t="s">
        <v>20326</v>
      </c>
      <c r="D104" s="34" t="s">
        <v>20326</v>
      </c>
      <c r="E104" s="39" t="s">
        <v>20326</v>
      </c>
      <c r="F104" s="40" t="s">
        <v>20326</v>
      </c>
      <c r="G104" s="41" t="s">
        <v>20326</v>
      </c>
      <c r="H104" s="42" t="s">
        <v>20326</v>
      </c>
      <c r="I104" s="42" t="s">
        <v>20326</v>
      </c>
      <c r="J104" s="42">
        <v>2</v>
      </c>
      <c r="K104" s="42">
        <v>9</v>
      </c>
      <c r="L104" s="42">
        <v>1</v>
      </c>
      <c r="M104" s="42" t="s">
        <v>20326</v>
      </c>
      <c r="N104" s="25">
        <f t="shared" si="8"/>
        <v>0</v>
      </c>
      <c r="O104">
        <f t="shared" si="7"/>
        <v>0</v>
      </c>
    </row>
    <row r="105" customHeight="1" spans="1:15">
      <c r="A105" s="32"/>
      <c r="B105" s="2" t="s">
        <v>20431</v>
      </c>
      <c r="C105" s="33" t="s">
        <v>20326</v>
      </c>
      <c r="D105" s="34" t="s">
        <v>20326</v>
      </c>
      <c r="E105" s="39" t="s">
        <v>20326</v>
      </c>
      <c r="F105" s="40" t="s">
        <v>20326</v>
      </c>
      <c r="G105" s="41" t="s">
        <v>20326</v>
      </c>
      <c r="H105" s="42" t="s">
        <v>20326</v>
      </c>
      <c r="I105" s="42">
        <v>4</v>
      </c>
      <c r="J105" s="42" t="s">
        <v>20326</v>
      </c>
      <c r="K105" s="42">
        <v>1</v>
      </c>
      <c r="L105" s="42" t="s">
        <v>20326</v>
      </c>
      <c r="M105" s="42" t="s">
        <v>20326</v>
      </c>
      <c r="N105" s="25">
        <f t="shared" si="8"/>
        <v>0</v>
      </c>
      <c r="O105">
        <f t="shared" si="7"/>
        <v>0</v>
      </c>
    </row>
    <row r="106" customHeight="1" spans="1:15">
      <c r="A106" s="32"/>
      <c r="B106" s="2" t="s">
        <v>20432</v>
      </c>
      <c r="C106" s="33" t="s">
        <v>20326</v>
      </c>
      <c r="D106" s="34" t="s">
        <v>20326</v>
      </c>
      <c r="E106" s="39" t="s">
        <v>20326</v>
      </c>
      <c r="F106" s="40" t="s">
        <v>20326</v>
      </c>
      <c r="G106" s="41" t="s">
        <v>20326</v>
      </c>
      <c r="H106" s="42">
        <v>3</v>
      </c>
      <c r="I106" s="42">
        <v>3</v>
      </c>
      <c r="J106" s="42" t="s">
        <v>20326</v>
      </c>
      <c r="K106" s="42" t="s">
        <v>20326</v>
      </c>
      <c r="L106" s="42" t="s">
        <v>20326</v>
      </c>
      <c r="M106" s="42" t="s">
        <v>20326</v>
      </c>
      <c r="N106" s="25">
        <f t="shared" si="8"/>
        <v>0</v>
      </c>
      <c r="O106">
        <f t="shared" si="7"/>
        <v>0</v>
      </c>
    </row>
    <row r="107" customHeight="1" spans="1:15">
      <c r="A107" s="32"/>
      <c r="B107" s="2" t="s">
        <v>20433</v>
      </c>
      <c r="C107" s="33" t="s">
        <v>20326</v>
      </c>
      <c r="D107" s="34" t="s">
        <v>20326</v>
      </c>
      <c r="E107" s="39" t="s">
        <v>20326</v>
      </c>
      <c r="F107" s="40" t="s">
        <v>20326</v>
      </c>
      <c r="G107" s="41" t="s">
        <v>20326</v>
      </c>
      <c r="H107" s="42">
        <v>4</v>
      </c>
      <c r="I107" s="42">
        <v>11</v>
      </c>
      <c r="J107" s="42" t="s">
        <v>20326</v>
      </c>
      <c r="K107" s="42" t="s">
        <v>20326</v>
      </c>
      <c r="L107" s="42" t="s">
        <v>20326</v>
      </c>
      <c r="M107" s="42" t="s">
        <v>20326</v>
      </c>
      <c r="N107" s="25">
        <f t="shared" si="8"/>
        <v>0</v>
      </c>
      <c r="O107">
        <f t="shared" si="7"/>
        <v>0</v>
      </c>
    </row>
    <row r="108" customHeight="1" spans="1:15">
      <c r="A108" s="32"/>
      <c r="B108" s="2" t="s">
        <v>20434</v>
      </c>
      <c r="C108" s="33">
        <v>25</v>
      </c>
      <c r="D108" s="34">
        <v>6</v>
      </c>
      <c r="E108" s="39">
        <v>6</v>
      </c>
      <c r="F108" s="40">
        <v>39</v>
      </c>
      <c r="G108" s="41">
        <v>9</v>
      </c>
      <c r="H108" s="42" t="s">
        <v>20326</v>
      </c>
      <c r="I108" s="42" t="s">
        <v>20326</v>
      </c>
      <c r="J108" s="42" t="s">
        <v>20326</v>
      </c>
      <c r="K108" s="42" t="s">
        <v>20326</v>
      </c>
      <c r="L108" s="42" t="s">
        <v>20326</v>
      </c>
      <c r="M108" s="42" t="s">
        <v>20326</v>
      </c>
      <c r="N108" s="25">
        <f t="shared" si="8"/>
        <v>76</v>
      </c>
      <c r="O108">
        <f t="shared" si="7"/>
        <v>85</v>
      </c>
    </row>
    <row r="109" customHeight="1" spans="1:15">
      <c r="A109" s="32"/>
      <c r="B109" s="2" t="s">
        <v>20435</v>
      </c>
      <c r="C109" s="33" t="s">
        <v>20326</v>
      </c>
      <c r="D109" s="34" t="s">
        <v>20326</v>
      </c>
      <c r="E109" s="39" t="s">
        <v>20326</v>
      </c>
      <c r="F109" s="40" t="s">
        <v>20326</v>
      </c>
      <c r="G109" s="41" t="s">
        <v>20326</v>
      </c>
      <c r="H109" s="42" t="s">
        <v>20326</v>
      </c>
      <c r="I109" s="42" t="s">
        <v>20326</v>
      </c>
      <c r="J109" s="42" t="s">
        <v>20326</v>
      </c>
      <c r="K109" s="42" t="s">
        <v>20326</v>
      </c>
      <c r="L109" s="42" t="s">
        <v>20326</v>
      </c>
      <c r="M109" s="42">
        <v>4</v>
      </c>
      <c r="N109" s="25">
        <f t="shared" si="8"/>
        <v>0</v>
      </c>
      <c r="O109">
        <f t="shared" si="7"/>
        <v>0</v>
      </c>
    </row>
    <row r="110" customHeight="1" spans="1:15">
      <c r="A110" s="32"/>
      <c r="B110" s="2" t="s">
        <v>20436</v>
      </c>
      <c r="C110" s="33" t="s">
        <v>20326</v>
      </c>
      <c r="D110" s="34" t="s">
        <v>20326</v>
      </c>
      <c r="E110" s="39" t="s">
        <v>20326</v>
      </c>
      <c r="F110" s="40" t="s">
        <v>20326</v>
      </c>
      <c r="G110" s="41" t="s">
        <v>20326</v>
      </c>
      <c r="H110" s="42" t="s">
        <v>20326</v>
      </c>
      <c r="I110" s="42" t="s">
        <v>20326</v>
      </c>
      <c r="J110" s="42" t="s">
        <v>20326</v>
      </c>
      <c r="K110" s="42" t="s">
        <v>20326</v>
      </c>
      <c r="L110" s="42">
        <v>2</v>
      </c>
      <c r="M110" s="42" t="s">
        <v>20326</v>
      </c>
      <c r="N110" s="25">
        <f t="shared" si="8"/>
        <v>0</v>
      </c>
      <c r="O110">
        <f t="shared" si="7"/>
        <v>0</v>
      </c>
    </row>
    <row r="111" customHeight="1" spans="1:15">
      <c r="A111" s="32"/>
      <c r="B111" s="2" t="s">
        <v>20437</v>
      </c>
      <c r="C111" s="33" t="s">
        <v>20326</v>
      </c>
      <c r="D111" s="34" t="s">
        <v>20326</v>
      </c>
      <c r="E111" s="39" t="s">
        <v>20326</v>
      </c>
      <c r="F111" s="40" t="s">
        <v>20326</v>
      </c>
      <c r="G111" s="41" t="s">
        <v>20326</v>
      </c>
      <c r="H111" s="42" t="s">
        <v>20326</v>
      </c>
      <c r="I111" s="42" t="s">
        <v>20326</v>
      </c>
      <c r="J111" s="42">
        <v>2</v>
      </c>
      <c r="K111" s="42">
        <v>2</v>
      </c>
      <c r="L111" s="42" t="s">
        <v>20326</v>
      </c>
      <c r="M111" s="42" t="s">
        <v>20326</v>
      </c>
      <c r="N111" s="25">
        <f t="shared" si="8"/>
        <v>0</v>
      </c>
      <c r="O111">
        <f t="shared" si="7"/>
        <v>0</v>
      </c>
    </row>
    <row r="112" customHeight="1" spans="1:15">
      <c r="A112" s="32"/>
      <c r="B112" s="2" t="s">
        <v>20438</v>
      </c>
      <c r="C112" s="33" t="s">
        <v>20326</v>
      </c>
      <c r="D112" s="34" t="s">
        <v>20326</v>
      </c>
      <c r="E112" s="39" t="s">
        <v>20326</v>
      </c>
      <c r="F112" s="40" t="s">
        <v>20326</v>
      </c>
      <c r="G112" s="41" t="s">
        <v>20326</v>
      </c>
      <c r="H112" s="42" t="s">
        <v>20326</v>
      </c>
      <c r="I112" s="42" t="s">
        <v>20326</v>
      </c>
      <c r="J112" s="42" t="s">
        <v>20326</v>
      </c>
      <c r="K112" s="42" t="s">
        <v>20326</v>
      </c>
      <c r="L112" s="42" t="s">
        <v>20326</v>
      </c>
      <c r="M112" s="42">
        <v>2</v>
      </c>
      <c r="N112" s="25">
        <f t="shared" si="8"/>
        <v>0</v>
      </c>
      <c r="O112">
        <f t="shared" si="7"/>
        <v>0</v>
      </c>
    </row>
    <row r="113" customHeight="1" spans="1:15">
      <c r="A113" s="32"/>
      <c r="B113" s="2" t="s">
        <v>20439</v>
      </c>
      <c r="C113" s="33">
        <v>27</v>
      </c>
      <c r="D113" s="34">
        <v>4</v>
      </c>
      <c r="E113" s="39">
        <v>2</v>
      </c>
      <c r="F113" s="40">
        <v>12</v>
      </c>
      <c r="G113" s="41">
        <v>1</v>
      </c>
      <c r="H113" s="42">
        <v>3</v>
      </c>
      <c r="I113" s="42">
        <v>3</v>
      </c>
      <c r="J113" s="42" t="s">
        <v>20326</v>
      </c>
      <c r="K113" s="42" t="s">
        <v>20326</v>
      </c>
      <c r="L113" s="42" t="s">
        <v>20326</v>
      </c>
      <c r="M113" s="42" t="s">
        <v>20326</v>
      </c>
      <c r="N113" s="25">
        <f t="shared" si="8"/>
        <v>45</v>
      </c>
      <c r="O113">
        <f t="shared" si="7"/>
        <v>46</v>
      </c>
    </row>
    <row r="114" customHeight="1" spans="1:15">
      <c r="A114" s="32"/>
      <c r="B114" s="2" t="s">
        <v>20440</v>
      </c>
      <c r="C114" s="33" t="s">
        <v>20326</v>
      </c>
      <c r="D114" s="34" t="s">
        <v>20326</v>
      </c>
      <c r="E114" s="39" t="s">
        <v>20326</v>
      </c>
      <c r="F114" s="40" t="s">
        <v>20326</v>
      </c>
      <c r="G114" s="41" t="s">
        <v>20326</v>
      </c>
      <c r="H114" s="42" t="s">
        <v>20326</v>
      </c>
      <c r="I114" s="42" t="s">
        <v>20326</v>
      </c>
      <c r="J114" s="42" t="s">
        <v>20326</v>
      </c>
      <c r="K114" s="42" t="s">
        <v>20326</v>
      </c>
      <c r="L114" s="42">
        <v>3</v>
      </c>
      <c r="M114" s="42" t="s">
        <v>20326</v>
      </c>
      <c r="N114" s="25">
        <f t="shared" si="8"/>
        <v>0</v>
      </c>
      <c r="O114">
        <f t="shared" si="7"/>
        <v>0</v>
      </c>
    </row>
    <row r="115" customHeight="1" spans="1:15">
      <c r="A115" s="32"/>
      <c r="B115" s="2" t="s">
        <v>20441</v>
      </c>
      <c r="C115" s="33" t="s">
        <v>20326</v>
      </c>
      <c r="D115" s="34" t="s">
        <v>20326</v>
      </c>
      <c r="E115" s="39" t="s">
        <v>20326</v>
      </c>
      <c r="F115" s="40" t="s">
        <v>20326</v>
      </c>
      <c r="G115" s="41" t="s">
        <v>20326</v>
      </c>
      <c r="H115" s="42" t="s">
        <v>20326</v>
      </c>
      <c r="I115" s="42" t="s">
        <v>20326</v>
      </c>
      <c r="J115" s="42">
        <v>5</v>
      </c>
      <c r="K115" s="42">
        <v>7</v>
      </c>
      <c r="L115" s="42" t="s">
        <v>20326</v>
      </c>
      <c r="M115" s="42" t="s">
        <v>20326</v>
      </c>
      <c r="N115" s="25">
        <f t="shared" si="8"/>
        <v>0</v>
      </c>
      <c r="O115">
        <f t="shared" ref="O115:O131" si="9">SUM(C115:G115)</f>
        <v>0</v>
      </c>
    </row>
    <row r="116" customHeight="1" spans="1:15">
      <c r="A116" s="32"/>
      <c r="B116" s="2" t="s">
        <v>20442</v>
      </c>
      <c r="C116" s="33">
        <v>17</v>
      </c>
      <c r="D116" s="34">
        <v>3</v>
      </c>
      <c r="E116" s="39" t="s">
        <v>20326</v>
      </c>
      <c r="F116" s="40">
        <v>16</v>
      </c>
      <c r="G116" s="41">
        <v>3</v>
      </c>
      <c r="H116" s="42">
        <v>7</v>
      </c>
      <c r="I116" s="42">
        <v>4</v>
      </c>
      <c r="J116" s="42" t="s">
        <v>20326</v>
      </c>
      <c r="K116" s="42" t="s">
        <v>20326</v>
      </c>
      <c r="L116" s="42" t="s">
        <v>20326</v>
      </c>
      <c r="M116" s="42" t="s">
        <v>20326</v>
      </c>
      <c r="N116" s="25">
        <f t="shared" si="8"/>
        <v>36</v>
      </c>
      <c r="O116">
        <f t="shared" si="9"/>
        <v>39</v>
      </c>
    </row>
    <row r="117" customHeight="1" spans="1:15">
      <c r="A117" s="32"/>
      <c r="B117" s="2" t="s">
        <v>20443</v>
      </c>
      <c r="C117" s="33" t="s">
        <v>20326</v>
      </c>
      <c r="D117" s="34" t="s">
        <v>20326</v>
      </c>
      <c r="E117" s="39" t="s">
        <v>20326</v>
      </c>
      <c r="F117" s="40" t="s">
        <v>20326</v>
      </c>
      <c r="G117" s="41" t="s">
        <v>20326</v>
      </c>
      <c r="H117" s="42" t="s">
        <v>20326</v>
      </c>
      <c r="I117" s="42" t="s">
        <v>20326</v>
      </c>
      <c r="J117" s="42">
        <v>1</v>
      </c>
      <c r="K117" s="42" t="s">
        <v>20326</v>
      </c>
      <c r="L117" s="42">
        <v>1</v>
      </c>
      <c r="M117" s="42" t="s">
        <v>20326</v>
      </c>
      <c r="N117" s="25">
        <f t="shared" si="8"/>
        <v>0</v>
      </c>
      <c r="O117">
        <f t="shared" si="9"/>
        <v>0</v>
      </c>
    </row>
    <row r="118" customHeight="1" spans="1:15">
      <c r="A118" s="32"/>
      <c r="B118" s="2" t="s">
        <v>20444</v>
      </c>
      <c r="C118" s="33" t="s">
        <v>20326</v>
      </c>
      <c r="D118" s="34" t="s">
        <v>20326</v>
      </c>
      <c r="E118" s="39" t="s">
        <v>20326</v>
      </c>
      <c r="F118" s="40" t="s">
        <v>20326</v>
      </c>
      <c r="G118" s="41" t="s">
        <v>20326</v>
      </c>
      <c r="H118" s="42" t="s">
        <v>20326</v>
      </c>
      <c r="I118" s="42" t="s">
        <v>20326</v>
      </c>
      <c r="J118" s="42">
        <v>1</v>
      </c>
      <c r="K118" s="42" t="s">
        <v>20326</v>
      </c>
      <c r="L118" s="42">
        <v>1</v>
      </c>
      <c r="M118" s="42" t="s">
        <v>20326</v>
      </c>
      <c r="N118" s="25">
        <f t="shared" si="8"/>
        <v>0</v>
      </c>
      <c r="O118">
        <f t="shared" si="9"/>
        <v>0</v>
      </c>
    </row>
    <row r="119" customHeight="1" spans="1:15">
      <c r="A119" s="32"/>
      <c r="B119" s="2" t="s">
        <v>20445</v>
      </c>
      <c r="C119" s="33" t="s">
        <v>20326</v>
      </c>
      <c r="D119" s="34" t="s">
        <v>20326</v>
      </c>
      <c r="E119" s="39" t="s">
        <v>20326</v>
      </c>
      <c r="F119" s="40" t="s">
        <v>20326</v>
      </c>
      <c r="G119" s="41" t="s">
        <v>20326</v>
      </c>
      <c r="H119" s="42" t="s">
        <v>20326</v>
      </c>
      <c r="I119" s="42" t="s">
        <v>20326</v>
      </c>
      <c r="J119" s="42" t="s">
        <v>20326</v>
      </c>
      <c r="K119" s="42">
        <v>4</v>
      </c>
      <c r="L119" s="42" t="s">
        <v>20326</v>
      </c>
      <c r="M119" s="42" t="s">
        <v>20326</v>
      </c>
      <c r="N119" s="25">
        <f t="shared" si="8"/>
        <v>0</v>
      </c>
      <c r="O119">
        <f t="shared" si="9"/>
        <v>0</v>
      </c>
    </row>
    <row r="120" customHeight="1" spans="1:15">
      <c r="A120" s="32"/>
      <c r="B120" s="2" t="s">
        <v>20446</v>
      </c>
      <c r="C120" s="33" t="s">
        <v>20326</v>
      </c>
      <c r="D120" s="34" t="s">
        <v>20326</v>
      </c>
      <c r="E120" s="39" t="s">
        <v>20326</v>
      </c>
      <c r="F120" s="40" t="s">
        <v>20326</v>
      </c>
      <c r="G120" s="41">
        <v>3</v>
      </c>
      <c r="H120" s="42">
        <v>7</v>
      </c>
      <c r="I120" s="42">
        <v>1</v>
      </c>
      <c r="J120" s="42" t="s">
        <v>20326</v>
      </c>
      <c r="K120" s="42" t="s">
        <v>20326</v>
      </c>
      <c r="L120" s="42" t="s">
        <v>20326</v>
      </c>
      <c r="M120" s="42" t="s">
        <v>20326</v>
      </c>
      <c r="N120" s="25">
        <f t="shared" si="8"/>
        <v>0</v>
      </c>
      <c r="O120">
        <f t="shared" si="9"/>
        <v>3</v>
      </c>
    </row>
    <row r="121" customHeight="1" spans="1:15">
      <c r="A121" s="32"/>
      <c r="B121" s="2" t="s">
        <v>20447</v>
      </c>
      <c r="C121" s="33" t="s">
        <v>20326</v>
      </c>
      <c r="D121" s="34" t="s">
        <v>20326</v>
      </c>
      <c r="E121" s="39" t="s">
        <v>20326</v>
      </c>
      <c r="F121" s="40" t="s">
        <v>20326</v>
      </c>
      <c r="G121" s="41">
        <v>4</v>
      </c>
      <c r="H121" s="42" t="s">
        <v>20326</v>
      </c>
      <c r="I121" s="42" t="s">
        <v>20326</v>
      </c>
      <c r="J121" s="42" t="s">
        <v>20326</v>
      </c>
      <c r="K121" s="42" t="s">
        <v>20326</v>
      </c>
      <c r="L121" s="42" t="s">
        <v>20326</v>
      </c>
      <c r="M121" s="42" t="s">
        <v>20326</v>
      </c>
      <c r="N121" s="25">
        <f t="shared" si="8"/>
        <v>0</v>
      </c>
      <c r="O121">
        <f t="shared" si="9"/>
        <v>4</v>
      </c>
    </row>
    <row r="122" customHeight="1" spans="1:15">
      <c r="A122" s="32"/>
      <c r="B122" s="2" t="s">
        <v>20448</v>
      </c>
      <c r="C122" s="33" t="s">
        <v>20326</v>
      </c>
      <c r="D122" s="34" t="s">
        <v>20326</v>
      </c>
      <c r="E122" s="39" t="s">
        <v>20326</v>
      </c>
      <c r="F122" s="40" t="s">
        <v>20326</v>
      </c>
      <c r="G122" s="41" t="s">
        <v>20326</v>
      </c>
      <c r="H122" s="42" t="s">
        <v>20326</v>
      </c>
      <c r="I122" s="42" t="s">
        <v>20326</v>
      </c>
      <c r="J122" s="42">
        <v>12</v>
      </c>
      <c r="K122" s="42" t="s">
        <v>20326</v>
      </c>
      <c r="L122" s="42" t="s">
        <v>20326</v>
      </c>
      <c r="M122" s="42" t="s">
        <v>20326</v>
      </c>
      <c r="N122" s="25">
        <f t="shared" si="8"/>
        <v>0</v>
      </c>
      <c r="O122">
        <f t="shared" si="9"/>
        <v>0</v>
      </c>
    </row>
    <row r="123" customHeight="1" spans="1:15">
      <c r="A123" s="32"/>
      <c r="B123" s="2" t="s">
        <v>20449</v>
      </c>
      <c r="C123" s="33" t="s">
        <v>20326</v>
      </c>
      <c r="D123" s="34" t="s">
        <v>20326</v>
      </c>
      <c r="E123" s="39" t="s">
        <v>20326</v>
      </c>
      <c r="F123" s="40" t="s">
        <v>20326</v>
      </c>
      <c r="G123" s="41" t="s">
        <v>20326</v>
      </c>
      <c r="H123" s="42" t="s">
        <v>20326</v>
      </c>
      <c r="I123" s="42">
        <v>7</v>
      </c>
      <c r="J123" s="42" t="s">
        <v>20326</v>
      </c>
      <c r="K123" s="42" t="s">
        <v>20326</v>
      </c>
      <c r="L123" s="42" t="s">
        <v>20326</v>
      </c>
      <c r="M123" s="42" t="s">
        <v>20326</v>
      </c>
      <c r="N123" s="25">
        <f t="shared" si="8"/>
        <v>0</v>
      </c>
      <c r="O123">
        <f t="shared" si="9"/>
        <v>0</v>
      </c>
    </row>
    <row r="124" customHeight="1" spans="1:15">
      <c r="A124" s="32"/>
      <c r="B124" s="2" t="s">
        <v>20450</v>
      </c>
      <c r="C124" s="33" t="s">
        <v>20326</v>
      </c>
      <c r="D124" s="34" t="s">
        <v>20326</v>
      </c>
      <c r="E124" s="39" t="s">
        <v>20326</v>
      </c>
      <c r="F124" s="40" t="s">
        <v>20326</v>
      </c>
      <c r="G124" s="41" t="s">
        <v>20326</v>
      </c>
      <c r="H124" s="42" t="s">
        <v>20326</v>
      </c>
      <c r="I124" s="42" t="s">
        <v>20326</v>
      </c>
      <c r="J124" s="42" t="s">
        <v>20326</v>
      </c>
      <c r="K124" s="42" t="s">
        <v>20326</v>
      </c>
      <c r="L124" s="42" t="s">
        <v>20326</v>
      </c>
      <c r="M124" s="42">
        <v>3</v>
      </c>
      <c r="N124" s="25">
        <f t="shared" si="8"/>
        <v>0</v>
      </c>
      <c r="O124">
        <f t="shared" si="9"/>
        <v>0</v>
      </c>
    </row>
    <row r="125" customHeight="1" spans="1:15">
      <c r="A125" s="32"/>
      <c r="B125" s="2" t="s">
        <v>20451</v>
      </c>
      <c r="C125" s="33" t="s">
        <v>20326</v>
      </c>
      <c r="D125" s="34" t="s">
        <v>20326</v>
      </c>
      <c r="E125" s="39" t="s">
        <v>20326</v>
      </c>
      <c r="F125" s="40" t="s">
        <v>20326</v>
      </c>
      <c r="G125" s="41" t="s">
        <v>20326</v>
      </c>
      <c r="H125" s="42" t="s">
        <v>20326</v>
      </c>
      <c r="I125" s="42" t="s">
        <v>20326</v>
      </c>
      <c r="J125" s="42" t="s">
        <v>20326</v>
      </c>
      <c r="K125" s="42" t="s">
        <v>20326</v>
      </c>
      <c r="L125" s="42" t="s">
        <v>20326</v>
      </c>
      <c r="M125" s="42">
        <v>3</v>
      </c>
      <c r="N125" s="25">
        <f t="shared" si="8"/>
        <v>0</v>
      </c>
      <c r="O125">
        <f t="shared" si="9"/>
        <v>0</v>
      </c>
    </row>
    <row r="126" customHeight="1" spans="1:15">
      <c r="A126" s="32" t="s">
        <v>151</v>
      </c>
      <c r="B126" s="2" t="s">
        <v>20452</v>
      </c>
      <c r="C126" s="33" t="s">
        <v>20326</v>
      </c>
      <c r="D126" s="34" t="s">
        <v>20326</v>
      </c>
      <c r="E126" s="39" t="s">
        <v>20326</v>
      </c>
      <c r="F126" s="40" t="s">
        <v>20326</v>
      </c>
      <c r="G126" s="41" t="s">
        <v>20326</v>
      </c>
      <c r="H126" s="42" t="s">
        <v>20326</v>
      </c>
      <c r="I126" s="42" t="s">
        <v>20326</v>
      </c>
      <c r="J126" s="42" t="s">
        <v>20326</v>
      </c>
      <c r="K126" s="42" t="s">
        <v>20326</v>
      </c>
      <c r="L126" s="42">
        <v>5</v>
      </c>
      <c r="M126" s="42" t="s">
        <v>20326</v>
      </c>
      <c r="N126" s="25">
        <f t="shared" si="8"/>
        <v>0</v>
      </c>
      <c r="O126">
        <f t="shared" si="9"/>
        <v>0</v>
      </c>
    </row>
    <row r="127" customHeight="1" spans="1:15">
      <c r="A127" s="32"/>
      <c r="B127" s="2" t="s">
        <v>20453</v>
      </c>
      <c r="C127" s="33" t="s">
        <v>20326</v>
      </c>
      <c r="D127" s="34" t="s">
        <v>20326</v>
      </c>
      <c r="E127" s="39" t="s">
        <v>20326</v>
      </c>
      <c r="F127" s="40" t="s">
        <v>20326</v>
      </c>
      <c r="G127" s="41" t="s">
        <v>20326</v>
      </c>
      <c r="H127" s="42" t="s">
        <v>20326</v>
      </c>
      <c r="I127" s="42" t="s">
        <v>20326</v>
      </c>
      <c r="J127" s="42">
        <v>1</v>
      </c>
      <c r="K127" s="42">
        <v>13</v>
      </c>
      <c r="L127" s="42" t="s">
        <v>20326</v>
      </c>
      <c r="M127" s="42" t="s">
        <v>20326</v>
      </c>
      <c r="N127" s="25">
        <f t="shared" si="8"/>
        <v>0</v>
      </c>
      <c r="O127">
        <f t="shared" si="9"/>
        <v>0</v>
      </c>
    </row>
    <row r="128" customHeight="1" spans="1:15">
      <c r="A128" s="32"/>
      <c r="B128" s="2" t="s">
        <v>20454</v>
      </c>
      <c r="C128" s="33" t="s">
        <v>20326</v>
      </c>
      <c r="D128" s="34" t="s">
        <v>20326</v>
      </c>
      <c r="E128" s="39" t="s">
        <v>20326</v>
      </c>
      <c r="F128" s="40" t="s">
        <v>20326</v>
      </c>
      <c r="G128" s="41" t="s">
        <v>20326</v>
      </c>
      <c r="H128" s="42" t="s">
        <v>20326</v>
      </c>
      <c r="I128" s="42" t="s">
        <v>20326</v>
      </c>
      <c r="J128" s="42" t="s">
        <v>20326</v>
      </c>
      <c r="K128" s="42" t="s">
        <v>20326</v>
      </c>
      <c r="L128" s="42" t="s">
        <v>20326</v>
      </c>
      <c r="M128" s="42">
        <v>3</v>
      </c>
      <c r="N128" s="25">
        <f t="shared" si="8"/>
        <v>0</v>
      </c>
      <c r="O128">
        <f t="shared" si="9"/>
        <v>0</v>
      </c>
    </row>
    <row r="129" customHeight="1" spans="1:15">
      <c r="A129" s="32"/>
      <c r="B129" s="2" t="s">
        <v>20455</v>
      </c>
      <c r="C129" s="33" t="s">
        <v>20326</v>
      </c>
      <c r="D129" s="34" t="s">
        <v>20326</v>
      </c>
      <c r="E129" s="39" t="s">
        <v>20326</v>
      </c>
      <c r="F129" s="40" t="s">
        <v>20326</v>
      </c>
      <c r="G129" s="41" t="s">
        <v>20326</v>
      </c>
      <c r="H129" s="42">
        <v>2</v>
      </c>
      <c r="I129" s="42">
        <v>1</v>
      </c>
      <c r="J129" s="42" t="s">
        <v>20326</v>
      </c>
      <c r="K129" s="42" t="s">
        <v>20326</v>
      </c>
      <c r="L129" s="42" t="s">
        <v>20326</v>
      </c>
      <c r="M129" s="42" t="s">
        <v>20326</v>
      </c>
      <c r="N129" s="25">
        <f t="shared" si="8"/>
        <v>0</v>
      </c>
      <c r="O129">
        <f t="shared" si="9"/>
        <v>0</v>
      </c>
    </row>
    <row r="130" customHeight="1" spans="1:15">
      <c r="A130" s="32"/>
      <c r="B130" s="2" t="s">
        <v>20456</v>
      </c>
      <c r="C130" s="33" t="s">
        <v>20326</v>
      </c>
      <c r="D130" s="34" t="s">
        <v>20326</v>
      </c>
      <c r="E130" s="39" t="s">
        <v>20326</v>
      </c>
      <c r="F130" s="40" t="s">
        <v>20326</v>
      </c>
      <c r="G130" s="41">
        <v>4</v>
      </c>
      <c r="H130" s="42" t="s">
        <v>20326</v>
      </c>
      <c r="I130" s="42" t="s">
        <v>20326</v>
      </c>
      <c r="J130" s="42" t="s">
        <v>20326</v>
      </c>
      <c r="K130" s="42" t="s">
        <v>20326</v>
      </c>
      <c r="L130" s="42" t="s">
        <v>20326</v>
      </c>
      <c r="M130" s="42" t="s">
        <v>20326</v>
      </c>
      <c r="N130" s="25">
        <f t="shared" si="8"/>
        <v>0</v>
      </c>
      <c r="O130">
        <f t="shared" si="9"/>
        <v>4</v>
      </c>
    </row>
    <row r="131" customHeight="1" spans="1:15">
      <c r="A131" s="32"/>
      <c r="B131" s="2" t="s">
        <v>20457</v>
      </c>
      <c r="C131" s="33">
        <v>59</v>
      </c>
      <c r="D131" s="34">
        <v>25</v>
      </c>
      <c r="E131" s="39">
        <v>3</v>
      </c>
      <c r="F131" s="40">
        <v>83</v>
      </c>
      <c r="G131" s="41">
        <v>14</v>
      </c>
      <c r="H131" s="42" t="s">
        <v>20326</v>
      </c>
      <c r="I131" s="42" t="s">
        <v>20326</v>
      </c>
      <c r="J131" s="42" t="s">
        <v>20326</v>
      </c>
      <c r="K131" s="42" t="s">
        <v>20326</v>
      </c>
      <c r="L131" s="42" t="s">
        <v>20326</v>
      </c>
      <c r="M131" s="42" t="s">
        <v>20326</v>
      </c>
      <c r="N131" s="45">
        <f t="shared" si="8"/>
        <v>170</v>
      </c>
      <c r="O131">
        <f t="shared" si="9"/>
        <v>184</v>
      </c>
    </row>
  </sheetData>
  <mergeCells count="6">
    <mergeCell ref="A1:O1"/>
    <mergeCell ref="A3:A32"/>
    <mergeCell ref="A33:A61"/>
    <mergeCell ref="A62:A90"/>
    <mergeCell ref="A91:A125"/>
    <mergeCell ref="A126:A131"/>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V37"/>
  <sheetViews>
    <sheetView zoomScale="85" zoomScaleNormal="85" workbookViewId="0">
      <selection activeCell="A1" sqref="A1:AV1"/>
    </sheetView>
  </sheetViews>
  <sheetFormatPr defaultColWidth="8.8" defaultRowHeight="12.75"/>
  <cols>
    <col min="1" max="1" width="14.12" customWidth="1"/>
    <col min="2" max="2" width="28.7" customWidth="1"/>
    <col min="3" max="46" width="3.40666666666667" customWidth="1"/>
  </cols>
  <sheetData>
    <row r="1" ht="32" customHeight="1" spans="1:48">
      <c r="A1" s="6" t="s">
        <v>20458</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row>
    <row r="2" s="5" customFormat="1" ht="42" customHeight="1" spans="1:48">
      <c r="A2" s="7" t="s">
        <v>20459</v>
      </c>
      <c r="B2" s="7" t="s">
        <v>20320</v>
      </c>
      <c r="C2" s="8" t="s">
        <v>9</v>
      </c>
      <c r="D2" s="8"/>
      <c r="E2" s="8"/>
      <c r="F2" s="8"/>
      <c r="G2" s="8"/>
      <c r="H2" s="8"/>
      <c r="I2" s="8"/>
      <c r="J2" s="8"/>
      <c r="K2" s="8"/>
      <c r="L2" s="8"/>
      <c r="M2" s="8"/>
      <c r="N2" s="8"/>
      <c r="O2" s="8"/>
      <c r="P2" s="8"/>
      <c r="Q2" s="8"/>
      <c r="R2" s="8"/>
      <c r="S2" s="11" t="s">
        <v>29</v>
      </c>
      <c r="T2" s="11"/>
      <c r="U2" s="11"/>
      <c r="V2" s="11"/>
      <c r="W2" s="11"/>
      <c r="X2" s="14" t="s">
        <v>41</v>
      </c>
      <c r="Y2" s="14"/>
      <c r="Z2" s="17" t="s">
        <v>45</v>
      </c>
      <c r="AA2" s="17"/>
      <c r="AB2" s="17"/>
      <c r="AC2" s="17"/>
      <c r="AD2" s="17"/>
      <c r="AE2" s="17"/>
      <c r="AF2" s="17"/>
      <c r="AG2" s="17"/>
      <c r="AH2" s="17"/>
      <c r="AI2" s="17"/>
      <c r="AJ2" s="17"/>
      <c r="AK2" s="17"/>
      <c r="AL2" s="17"/>
      <c r="AM2" s="17"/>
      <c r="AN2" s="17"/>
      <c r="AO2" s="17"/>
      <c r="AP2" s="17"/>
      <c r="AQ2" s="17"/>
      <c r="AR2" s="20" t="s">
        <v>20460</v>
      </c>
      <c r="AS2" s="20"/>
      <c r="AT2" s="20"/>
      <c r="AU2" s="23" t="s">
        <v>20323</v>
      </c>
      <c r="AV2" s="24" t="s">
        <v>20461</v>
      </c>
    </row>
    <row r="3" ht="183.8" spans="1:48">
      <c r="A3" s="1"/>
      <c r="B3" s="1"/>
      <c r="C3" s="9" t="s">
        <v>12806</v>
      </c>
      <c r="D3" s="9" t="s">
        <v>13066</v>
      </c>
      <c r="E3" s="9" t="s">
        <v>13235</v>
      </c>
      <c r="F3" s="9" t="s">
        <v>13350</v>
      </c>
      <c r="G3" s="9" t="s">
        <v>13496</v>
      </c>
      <c r="H3" s="9" t="s">
        <v>13556</v>
      </c>
      <c r="I3" s="9" t="s">
        <v>13752</v>
      </c>
      <c r="J3" s="9" t="s">
        <v>13954</v>
      </c>
      <c r="K3" s="9" t="s">
        <v>14075</v>
      </c>
      <c r="L3" s="9" t="s">
        <v>14284</v>
      </c>
      <c r="M3" s="9" t="s">
        <v>14426</v>
      </c>
      <c r="N3" s="9" t="s">
        <v>14627</v>
      </c>
      <c r="O3" s="9" t="s">
        <v>14887</v>
      </c>
      <c r="P3" s="9" t="s">
        <v>15030</v>
      </c>
      <c r="Q3" s="9" t="s">
        <v>15087</v>
      </c>
      <c r="R3" s="9" t="s">
        <v>15157</v>
      </c>
      <c r="S3" s="12" t="s">
        <v>15258</v>
      </c>
      <c r="T3" s="12" t="s">
        <v>15564</v>
      </c>
      <c r="U3" s="12" t="s">
        <v>15903</v>
      </c>
      <c r="V3" s="12" t="s">
        <v>15916</v>
      </c>
      <c r="W3" s="12" t="s">
        <v>16154</v>
      </c>
      <c r="X3" s="15" t="s">
        <v>16430</v>
      </c>
      <c r="Y3" s="15" t="s">
        <v>16488</v>
      </c>
      <c r="Z3" s="18" t="s">
        <v>16871</v>
      </c>
      <c r="AA3" s="18" t="s">
        <v>16969</v>
      </c>
      <c r="AB3" s="18" t="s">
        <v>17178</v>
      </c>
      <c r="AC3" s="18" t="s">
        <v>17458</v>
      </c>
      <c r="AD3" s="18" t="s">
        <v>17626</v>
      </c>
      <c r="AE3" s="18" t="s">
        <v>17782</v>
      </c>
      <c r="AF3" s="18" t="s">
        <v>17948</v>
      </c>
      <c r="AG3" s="18" t="s">
        <v>18106</v>
      </c>
      <c r="AH3" s="18" t="s">
        <v>18267</v>
      </c>
      <c r="AI3" s="18" t="s">
        <v>18450</v>
      </c>
      <c r="AJ3" s="18" t="s">
        <v>18615</v>
      </c>
      <c r="AK3" s="18" t="s">
        <v>18861</v>
      </c>
      <c r="AL3" s="18" t="s">
        <v>19031</v>
      </c>
      <c r="AM3" s="18" t="s">
        <v>19160</v>
      </c>
      <c r="AN3" s="18" t="s">
        <v>19294</v>
      </c>
      <c r="AO3" s="18" t="s">
        <v>19545</v>
      </c>
      <c r="AP3" s="18" t="s">
        <v>19829</v>
      </c>
      <c r="AQ3" s="18" t="s">
        <v>20028</v>
      </c>
      <c r="AR3" s="21" t="s">
        <v>808</v>
      </c>
      <c r="AS3" s="21" t="s">
        <v>183</v>
      </c>
      <c r="AT3" s="21" t="s">
        <v>1264</v>
      </c>
      <c r="AU3" s="23"/>
      <c r="AV3" s="24"/>
    </row>
    <row r="4" spans="1:48">
      <c r="A4" s="2" t="s">
        <v>138</v>
      </c>
      <c r="B4" s="2" t="s">
        <v>20334</v>
      </c>
      <c r="C4" s="10">
        <v>0</v>
      </c>
      <c r="D4" s="10">
        <v>0</v>
      </c>
      <c r="E4" s="10">
        <v>0</v>
      </c>
      <c r="F4" s="10">
        <v>0</v>
      </c>
      <c r="G4" s="10">
        <v>0</v>
      </c>
      <c r="H4" s="10">
        <v>0</v>
      </c>
      <c r="I4" s="10">
        <v>0</v>
      </c>
      <c r="J4" s="10">
        <v>0</v>
      </c>
      <c r="K4" s="10">
        <v>0</v>
      </c>
      <c r="L4" s="10">
        <v>0</v>
      </c>
      <c r="M4" s="10">
        <v>0</v>
      </c>
      <c r="N4" s="10">
        <v>0</v>
      </c>
      <c r="O4" s="10">
        <v>0</v>
      </c>
      <c r="P4" s="10">
        <v>0</v>
      </c>
      <c r="Q4" s="10">
        <v>0</v>
      </c>
      <c r="R4" s="10">
        <v>0</v>
      </c>
      <c r="S4" s="13">
        <v>0</v>
      </c>
      <c r="T4" s="13">
        <v>0</v>
      </c>
      <c r="U4" s="13">
        <v>0</v>
      </c>
      <c r="V4" s="13">
        <v>0</v>
      </c>
      <c r="W4" s="13">
        <v>0</v>
      </c>
      <c r="X4" s="16">
        <v>0</v>
      </c>
      <c r="Y4" s="16">
        <v>0</v>
      </c>
      <c r="Z4" s="19">
        <v>0</v>
      </c>
      <c r="AA4" s="19">
        <v>0</v>
      </c>
      <c r="AB4" s="19">
        <v>0</v>
      </c>
      <c r="AC4" s="19">
        <v>0</v>
      </c>
      <c r="AD4" s="19">
        <v>0</v>
      </c>
      <c r="AE4" s="19">
        <v>0</v>
      </c>
      <c r="AF4" s="19">
        <v>0</v>
      </c>
      <c r="AG4" s="19">
        <v>0</v>
      </c>
      <c r="AH4" s="19">
        <v>0</v>
      </c>
      <c r="AI4" s="19">
        <v>0</v>
      </c>
      <c r="AJ4" s="19">
        <v>0</v>
      </c>
      <c r="AK4" s="19">
        <v>0</v>
      </c>
      <c r="AL4" s="19">
        <v>0</v>
      </c>
      <c r="AM4" s="19">
        <v>0</v>
      </c>
      <c r="AN4" s="19">
        <v>0</v>
      </c>
      <c r="AO4" s="19">
        <v>0</v>
      </c>
      <c r="AP4" s="19">
        <v>0</v>
      </c>
      <c r="AQ4" s="19">
        <v>0</v>
      </c>
      <c r="AR4" s="22">
        <v>21</v>
      </c>
      <c r="AS4" s="22">
        <v>0</v>
      </c>
      <c r="AT4" s="22">
        <v>0</v>
      </c>
      <c r="AU4" s="25">
        <f>SUM(C4:AQ4)</f>
        <v>0</v>
      </c>
      <c r="AV4" s="26">
        <f>SUM(AR4:AT4)</f>
        <v>21</v>
      </c>
    </row>
    <row r="5" spans="1:48">
      <c r="A5" s="2"/>
      <c r="B5" s="2" t="s">
        <v>20339</v>
      </c>
      <c r="C5" s="10">
        <v>0</v>
      </c>
      <c r="D5" s="10">
        <v>2</v>
      </c>
      <c r="E5" s="10">
        <v>4</v>
      </c>
      <c r="F5" s="10">
        <v>3</v>
      </c>
      <c r="G5" s="10">
        <v>1</v>
      </c>
      <c r="H5" s="10">
        <v>2</v>
      </c>
      <c r="I5" s="10">
        <v>2</v>
      </c>
      <c r="J5" s="10">
        <v>3</v>
      </c>
      <c r="K5" s="10">
        <v>3</v>
      </c>
      <c r="L5" s="10">
        <v>2</v>
      </c>
      <c r="M5" s="10">
        <v>0</v>
      </c>
      <c r="N5" s="10">
        <v>0</v>
      </c>
      <c r="O5" s="10">
        <v>3</v>
      </c>
      <c r="P5" s="10">
        <v>2</v>
      </c>
      <c r="Q5" s="10">
        <v>3</v>
      </c>
      <c r="R5" s="10">
        <v>2</v>
      </c>
      <c r="S5" s="13">
        <v>2</v>
      </c>
      <c r="T5" s="13">
        <v>4</v>
      </c>
      <c r="U5" s="13">
        <v>0</v>
      </c>
      <c r="V5" s="13">
        <v>3</v>
      </c>
      <c r="W5" s="13">
        <v>1</v>
      </c>
      <c r="X5" s="16">
        <v>0</v>
      </c>
      <c r="Y5" s="16">
        <v>0</v>
      </c>
      <c r="Z5" s="19">
        <v>1</v>
      </c>
      <c r="AA5" s="19">
        <v>3</v>
      </c>
      <c r="AB5" s="19">
        <v>2</v>
      </c>
      <c r="AC5" s="19">
        <v>2</v>
      </c>
      <c r="AD5" s="19">
        <v>1</v>
      </c>
      <c r="AE5" s="19">
        <v>2</v>
      </c>
      <c r="AF5" s="19">
        <v>2</v>
      </c>
      <c r="AG5" s="19">
        <v>2</v>
      </c>
      <c r="AH5" s="19">
        <v>2</v>
      </c>
      <c r="AI5" s="19">
        <v>1</v>
      </c>
      <c r="AJ5" s="19">
        <v>1</v>
      </c>
      <c r="AK5" s="19">
        <v>3</v>
      </c>
      <c r="AL5" s="19">
        <v>2</v>
      </c>
      <c r="AM5" s="19">
        <v>1</v>
      </c>
      <c r="AN5" s="19">
        <v>2</v>
      </c>
      <c r="AO5" s="19">
        <v>1</v>
      </c>
      <c r="AP5" s="19">
        <v>3</v>
      </c>
      <c r="AQ5" s="19">
        <v>0</v>
      </c>
      <c r="AR5" s="22">
        <v>0</v>
      </c>
      <c r="AS5" s="22">
        <v>1</v>
      </c>
      <c r="AT5" s="22">
        <v>2</v>
      </c>
      <c r="AU5" s="25">
        <f t="shared" ref="AU5:AU37" si="0">SUM(C5:AQ5)</f>
        <v>73</v>
      </c>
      <c r="AV5" s="26">
        <f t="shared" ref="AV5:AV37" si="1">SUM(AR5:AT5)</f>
        <v>3</v>
      </c>
    </row>
    <row r="6" spans="1:48">
      <c r="A6" s="2"/>
      <c r="B6" s="2" t="s">
        <v>20340</v>
      </c>
      <c r="C6" s="10">
        <v>10</v>
      </c>
      <c r="D6" s="10">
        <v>7</v>
      </c>
      <c r="E6" s="10">
        <v>7</v>
      </c>
      <c r="F6" s="10">
        <v>8</v>
      </c>
      <c r="G6" s="10">
        <v>5</v>
      </c>
      <c r="H6" s="10">
        <v>10</v>
      </c>
      <c r="I6" s="10">
        <v>12</v>
      </c>
      <c r="J6" s="10">
        <v>9</v>
      </c>
      <c r="K6" s="10">
        <v>14</v>
      </c>
      <c r="L6" s="10">
        <v>6</v>
      </c>
      <c r="M6" s="10">
        <v>9</v>
      </c>
      <c r="N6" s="10">
        <v>10</v>
      </c>
      <c r="O6" s="10">
        <v>8</v>
      </c>
      <c r="P6" s="10">
        <v>4</v>
      </c>
      <c r="Q6" s="10">
        <v>6</v>
      </c>
      <c r="R6" s="10">
        <v>8</v>
      </c>
      <c r="S6" s="13">
        <v>12</v>
      </c>
      <c r="T6" s="13">
        <v>16</v>
      </c>
      <c r="U6" s="13">
        <v>0</v>
      </c>
      <c r="V6" s="13">
        <v>13</v>
      </c>
      <c r="W6" s="13">
        <v>19</v>
      </c>
      <c r="X6" s="16">
        <v>1</v>
      </c>
      <c r="Y6" s="16">
        <v>25</v>
      </c>
      <c r="Z6" s="19">
        <v>8</v>
      </c>
      <c r="AA6" s="19">
        <v>12</v>
      </c>
      <c r="AB6" s="19">
        <v>16</v>
      </c>
      <c r="AC6" s="19">
        <v>12</v>
      </c>
      <c r="AD6" s="19">
        <v>11</v>
      </c>
      <c r="AE6" s="19">
        <v>13</v>
      </c>
      <c r="AF6" s="19">
        <v>14</v>
      </c>
      <c r="AG6" s="19">
        <v>14</v>
      </c>
      <c r="AH6" s="19">
        <v>17</v>
      </c>
      <c r="AI6" s="19">
        <v>13</v>
      </c>
      <c r="AJ6" s="19">
        <v>13</v>
      </c>
      <c r="AK6" s="19">
        <v>9</v>
      </c>
      <c r="AL6" s="19">
        <v>9</v>
      </c>
      <c r="AM6" s="19">
        <v>8</v>
      </c>
      <c r="AN6" s="19">
        <v>11</v>
      </c>
      <c r="AO6" s="19">
        <v>14</v>
      </c>
      <c r="AP6" s="19">
        <v>13</v>
      </c>
      <c r="AQ6" s="19">
        <v>22</v>
      </c>
      <c r="AR6" s="22">
        <v>25</v>
      </c>
      <c r="AS6" s="22">
        <v>78</v>
      </c>
      <c r="AT6" s="22">
        <v>63</v>
      </c>
      <c r="AU6" s="25">
        <f t="shared" si="0"/>
        <v>448</v>
      </c>
      <c r="AV6" s="26">
        <f t="shared" si="1"/>
        <v>166</v>
      </c>
    </row>
    <row r="7" spans="1:48">
      <c r="A7" s="2"/>
      <c r="B7" s="2" t="s">
        <v>20351</v>
      </c>
      <c r="C7" s="10">
        <v>0</v>
      </c>
      <c r="D7" s="10">
        <v>0</v>
      </c>
      <c r="E7" s="10">
        <v>0</v>
      </c>
      <c r="F7" s="10">
        <v>0</v>
      </c>
      <c r="G7" s="10">
        <v>0</v>
      </c>
      <c r="H7" s="10">
        <v>0</v>
      </c>
      <c r="I7" s="10">
        <v>0</v>
      </c>
      <c r="J7" s="10">
        <v>0</v>
      </c>
      <c r="K7" s="10">
        <v>0</v>
      </c>
      <c r="L7" s="10">
        <v>0</v>
      </c>
      <c r="M7" s="10">
        <v>0</v>
      </c>
      <c r="N7" s="10">
        <v>0</v>
      </c>
      <c r="O7" s="10">
        <v>0</v>
      </c>
      <c r="P7" s="10">
        <v>0</v>
      </c>
      <c r="Q7" s="10">
        <v>0</v>
      </c>
      <c r="R7" s="10">
        <v>0</v>
      </c>
      <c r="S7" s="13">
        <v>0</v>
      </c>
      <c r="T7" s="13">
        <v>0</v>
      </c>
      <c r="U7" s="13">
        <v>0</v>
      </c>
      <c r="V7" s="13">
        <v>0</v>
      </c>
      <c r="W7" s="13">
        <v>0</v>
      </c>
      <c r="X7" s="16">
        <v>0</v>
      </c>
      <c r="Y7" s="16">
        <v>0</v>
      </c>
      <c r="Z7" s="19">
        <v>0</v>
      </c>
      <c r="AA7" s="19">
        <v>0</v>
      </c>
      <c r="AB7" s="19">
        <v>0</v>
      </c>
      <c r="AC7" s="19">
        <v>0</v>
      </c>
      <c r="AD7" s="19">
        <v>0</v>
      </c>
      <c r="AE7" s="19">
        <v>0</v>
      </c>
      <c r="AF7" s="19">
        <v>0</v>
      </c>
      <c r="AG7" s="19">
        <v>0</v>
      </c>
      <c r="AH7" s="19">
        <v>0</v>
      </c>
      <c r="AI7" s="19">
        <v>0</v>
      </c>
      <c r="AJ7" s="19">
        <v>0</v>
      </c>
      <c r="AK7" s="19">
        <v>0</v>
      </c>
      <c r="AL7" s="19">
        <v>0</v>
      </c>
      <c r="AM7" s="19">
        <v>0</v>
      </c>
      <c r="AN7" s="19">
        <v>0</v>
      </c>
      <c r="AO7" s="19">
        <v>0</v>
      </c>
      <c r="AP7" s="19">
        <v>0</v>
      </c>
      <c r="AQ7" s="19">
        <v>0</v>
      </c>
      <c r="AR7" s="22">
        <v>0</v>
      </c>
      <c r="AS7" s="22">
        <v>1</v>
      </c>
      <c r="AT7" s="22">
        <v>2</v>
      </c>
      <c r="AU7" s="25">
        <f t="shared" si="0"/>
        <v>0</v>
      </c>
      <c r="AV7" s="26">
        <f t="shared" si="1"/>
        <v>3</v>
      </c>
    </row>
    <row r="8" spans="1:48">
      <c r="A8" s="2"/>
      <c r="B8" s="2" t="s">
        <v>20352</v>
      </c>
      <c r="C8" s="10">
        <v>0</v>
      </c>
      <c r="D8" s="10">
        <v>0</v>
      </c>
      <c r="E8" s="10">
        <v>0</v>
      </c>
      <c r="F8" s="10">
        <v>0</v>
      </c>
      <c r="G8" s="10">
        <v>0</v>
      </c>
      <c r="H8" s="10">
        <v>0</v>
      </c>
      <c r="I8" s="10">
        <v>0</v>
      </c>
      <c r="J8" s="10">
        <v>0</v>
      </c>
      <c r="K8" s="10">
        <v>0</v>
      </c>
      <c r="L8" s="10">
        <v>0</v>
      </c>
      <c r="M8" s="10">
        <v>0</v>
      </c>
      <c r="N8" s="10">
        <v>0</v>
      </c>
      <c r="O8" s="10">
        <v>0</v>
      </c>
      <c r="P8" s="10">
        <v>0</v>
      </c>
      <c r="Q8" s="10">
        <v>0</v>
      </c>
      <c r="R8" s="10">
        <v>0</v>
      </c>
      <c r="S8" s="13">
        <v>0</v>
      </c>
      <c r="T8" s="13">
        <v>0</v>
      </c>
      <c r="U8" s="13">
        <v>0</v>
      </c>
      <c r="V8" s="13">
        <v>0</v>
      </c>
      <c r="W8" s="13">
        <v>0</v>
      </c>
      <c r="X8" s="16">
        <v>0</v>
      </c>
      <c r="Y8" s="16">
        <v>0</v>
      </c>
      <c r="Z8" s="19">
        <v>0</v>
      </c>
      <c r="AA8" s="19">
        <v>0</v>
      </c>
      <c r="AB8" s="19">
        <v>0</v>
      </c>
      <c r="AC8" s="19">
        <v>0</v>
      </c>
      <c r="AD8" s="19">
        <v>0</v>
      </c>
      <c r="AE8" s="19">
        <v>0</v>
      </c>
      <c r="AF8" s="19">
        <v>0</v>
      </c>
      <c r="AG8" s="19">
        <v>0</v>
      </c>
      <c r="AH8" s="19">
        <v>0</v>
      </c>
      <c r="AI8" s="19">
        <v>0</v>
      </c>
      <c r="AJ8" s="19">
        <v>0</v>
      </c>
      <c r="AK8" s="19">
        <v>0</v>
      </c>
      <c r="AL8" s="19">
        <v>0</v>
      </c>
      <c r="AM8" s="19">
        <v>0</v>
      </c>
      <c r="AN8" s="19">
        <v>0</v>
      </c>
      <c r="AO8" s="19">
        <v>0</v>
      </c>
      <c r="AP8" s="19">
        <v>0</v>
      </c>
      <c r="AQ8" s="19">
        <v>0</v>
      </c>
      <c r="AR8" s="22">
        <v>3</v>
      </c>
      <c r="AS8" s="22">
        <v>2</v>
      </c>
      <c r="AT8" s="22">
        <v>1</v>
      </c>
      <c r="AU8" s="25">
        <f t="shared" si="0"/>
        <v>0</v>
      </c>
      <c r="AV8" s="26">
        <f t="shared" si="1"/>
        <v>6</v>
      </c>
    </row>
    <row r="9" spans="1:48">
      <c r="A9" s="2" t="s">
        <v>20462</v>
      </c>
      <c r="B9" s="2" t="s">
        <v>20358</v>
      </c>
      <c r="C9" s="10">
        <v>0</v>
      </c>
      <c r="D9" s="10">
        <v>0</v>
      </c>
      <c r="E9" s="10">
        <v>0</v>
      </c>
      <c r="F9" s="10">
        <v>0</v>
      </c>
      <c r="G9" s="10">
        <v>0</v>
      </c>
      <c r="H9" s="10">
        <v>0</v>
      </c>
      <c r="I9" s="10">
        <v>0</v>
      </c>
      <c r="J9" s="10">
        <v>0</v>
      </c>
      <c r="K9" s="10">
        <v>0</v>
      </c>
      <c r="L9" s="10">
        <v>0</v>
      </c>
      <c r="M9" s="10">
        <v>0</v>
      </c>
      <c r="N9" s="10">
        <v>0</v>
      </c>
      <c r="O9" s="10">
        <v>0</v>
      </c>
      <c r="P9" s="10">
        <v>0</v>
      </c>
      <c r="Q9" s="10">
        <v>0</v>
      </c>
      <c r="R9" s="10">
        <v>0</v>
      </c>
      <c r="S9" s="13">
        <v>3</v>
      </c>
      <c r="T9" s="13">
        <v>3</v>
      </c>
      <c r="U9" s="13">
        <v>0</v>
      </c>
      <c r="V9" s="13">
        <v>4</v>
      </c>
      <c r="W9" s="13">
        <v>4</v>
      </c>
      <c r="X9" s="16">
        <v>0</v>
      </c>
      <c r="Y9" s="16">
        <v>1</v>
      </c>
      <c r="Z9" s="19">
        <v>0</v>
      </c>
      <c r="AA9" s="19">
        <v>4</v>
      </c>
      <c r="AB9" s="19">
        <v>5</v>
      </c>
      <c r="AC9" s="19">
        <v>4</v>
      </c>
      <c r="AD9" s="19">
        <v>3</v>
      </c>
      <c r="AE9" s="19">
        <v>3</v>
      </c>
      <c r="AF9" s="19">
        <v>5</v>
      </c>
      <c r="AG9" s="19">
        <v>2</v>
      </c>
      <c r="AH9" s="19">
        <v>3</v>
      </c>
      <c r="AI9" s="19">
        <v>5</v>
      </c>
      <c r="AJ9" s="19">
        <v>5</v>
      </c>
      <c r="AK9" s="19">
        <v>4</v>
      </c>
      <c r="AL9" s="19">
        <v>3</v>
      </c>
      <c r="AM9" s="19">
        <v>3</v>
      </c>
      <c r="AN9" s="19">
        <v>5</v>
      </c>
      <c r="AO9" s="19">
        <v>8</v>
      </c>
      <c r="AP9" s="19">
        <v>5</v>
      </c>
      <c r="AQ9" s="19">
        <v>2</v>
      </c>
      <c r="AR9" s="22">
        <v>4</v>
      </c>
      <c r="AS9" s="22">
        <v>0</v>
      </c>
      <c r="AT9" s="22">
        <v>4</v>
      </c>
      <c r="AU9" s="25">
        <f t="shared" si="0"/>
        <v>84</v>
      </c>
      <c r="AV9" s="26">
        <f t="shared" si="1"/>
        <v>8</v>
      </c>
    </row>
    <row r="10" spans="1:48">
      <c r="A10" s="2"/>
      <c r="B10" s="2" t="s">
        <v>20359</v>
      </c>
      <c r="C10" s="10">
        <v>0</v>
      </c>
      <c r="D10" s="10">
        <v>0</v>
      </c>
      <c r="E10" s="10">
        <v>0</v>
      </c>
      <c r="F10" s="10">
        <v>0</v>
      </c>
      <c r="G10" s="10">
        <v>0</v>
      </c>
      <c r="H10" s="10">
        <v>0</v>
      </c>
      <c r="I10" s="10">
        <v>0</v>
      </c>
      <c r="J10" s="10">
        <v>0</v>
      </c>
      <c r="K10" s="10">
        <v>0</v>
      </c>
      <c r="L10" s="10">
        <v>0</v>
      </c>
      <c r="M10" s="10">
        <v>0</v>
      </c>
      <c r="N10" s="10">
        <v>0</v>
      </c>
      <c r="O10" s="10">
        <v>0</v>
      </c>
      <c r="P10" s="10">
        <v>0</v>
      </c>
      <c r="Q10" s="10">
        <v>0</v>
      </c>
      <c r="R10" s="10">
        <v>0</v>
      </c>
      <c r="S10" s="13">
        <v>0</v>
      </c>
      <c r="T10" s="13">
        <v>0</v>
      </c>
      <c r="U10" s="13">
        <v>0</v>
      </c>
      <c r="V10" s="13">
        <v>0</v>
      </c>
      <c r="W10" s="13">
        <v>0</v>
      </c>
      <c r="X10" s="16">
        <v>0</v>
      </c>
      <c r="Y10" s="16">
        <v>0</v>
      </c>
      <c r="Z10" s="19">
        <v>0</v>
      </c>
      <c r="AA10" s="19">
        <v>0</v>
      </c>
      <c r="AB10" s="19">
        <v>0</v>
      </c>
      <c r="AC10" s="19">
        <v>0</v>
      </c>
      <c r="AD10" s="19">
        <v>0</v>
      </c>
      <c r="AE10" s="19">
        <v>0</v>
      </c>
      <c r="AF10" s="19">
        <v>0</v>
      </c>
      <c r="AG10" s="19">
        <v>0</v>
      </c>
      <c r="AH10" s="19">
        <v>0</v>
      </c>
      <c r="AI10" s="19">
        <v>0</v>
      </c>
      <c r="AJ10" s="19">
        <v>0</v>
      </c>
      <c r="AK10" s="19">
        <v>0</v>
      </c>
      <c r="AL10" s="19">
        <v>0</v>
      </c>
      <c r="AM10" s="19">
        <v>0</v>
      </c>
      <c r="AN10" s="19">
        <v>0</v>
      </c>
      <c r="AO10" s="19">
        <v>0</v>
      </c>
      <c r="AP10" s="19">
        <v>0</v>
      </c>
      <c r="AQ10" s="19">
        <v>0</v>
      </c>
      <c r="AR10" s="22">
        <v>2</v>
      </c>
      <c r="AS10" s="22">
        <v>1</v>
      </c>
      <c r="AT10" s="22">
        <v>0</v>
      </c>
      <c r="AU10" s="25">
        <f t="shared" si="0"/>
        <v>0</v>
      </c>
      <c r="AV10" s="26">
        <f t="shared" si="1"/>
        <v>3</v>
      </c>
    </row>
    <row r="11" spans="1:48">
      <c r="A11" s="2"/>
      <c r="B11" s="2" t="s">
        <v>20361</v>
      </c>
      <c r="C11" s="10">
        <v>4</v>
      </c>
      <c r="D11" s="10">
        <v>4</v>
      </c>
      <c r="E11" s="10">
        <v>4</v>
      </c>
      <c r="F11" s="10">
        <v>4</v>
      </c>
      <c r="G11" s="10">
        <v>2</v>
      </c>
      <c r="H11" s="10">
        <v>5</v>
      </c>
      <c r="I11" s="10">
        <v>6</v>
      </c>
      <c r="J11" s="10">
        <v>3</v>
      </c>
      <c r="K11" s="10">
        <v>5</v>
      </c>
      <c r="L11" s="10">
        <v>3</v>
      </c>
      <c r="M11" s="10">
        <v>5</v>
      </c>
      <c r="N11" s="10">
        <v>8</v>
      </c>
      <c r="O11" s="10">
        <v>4</v>
      </c>
      <c r="P11" s="10">
        <v>2</v>
      </c>
      <c r="Q11" s="10">
        <v>3</v>
      </c>
      <c r="R11" s="10">
        <v>5</v>
      </c>
      <c r="S11" s="13">
        <v>10</v>
      </c>
      <c r="T11" s="13">
        <v>9</v>
      </c>
      <c r="U11" s="13">
        <v>1</v>
      </c>
      <c r="V11" s="13">
        <v>3</v>
      </c>
      <c r="W11" s="13">
        <v>6</v>
      </c>
      <c r="X11" s="16">
        <v>0</v>
      </c>
      <c r="Y11" s="16">
        <v>9</v>
      </c>
      <c r="Z11" s="19">
        <v>4</v>
      </c>
      <c r="AA11" s="19">
        <v>6</v>
      </c>
      <c r="AB11" s="19">
        <v>9</v>
      </c>
      <c r="AC11" s="19">
        <v>8</v>
      </c>
      <c r="AD11" s="19">
        <v>8</v>
      </c>
      <c r="AE11" s="19">
        <v>5</v>
      </c>
      <c r="AF11" s="19">
        <v>7</v>
      </c>
      <c r="AG11" s="19">
        <v>8</v>
      </c>
      <c r="AH11" s="19">
        <v>11</v>
      </c>
      <c r="AI11" s="19">
        <v>10</v>
      </c>
      <c r="AJ11" s="19">
        <v>14</v>
      </c>
      <c r="AK11" s="19">
        <v>6</v>
      </c>
      <c r="AL11" s="19">
        <v>8</v>
      </c>
      <c r="AM11" s="19">
        <v>7</v>
      </c>
      <c r="AN11" s="19">
        <v>15</v>
      </c>
      <c r="AO11" s="19">
        <v>17</v>
      </c>
      <c r="AP11" s="19">
        <v>14</v>
      </c>
      <c r="AQ11" s="19">
        <v>12</v>
      </c>
      <c r="AR11" s="22">
        <v>5</v>
      </c>
      <c r="AS11" s="22">
        <v>7</v>
      </c>
      <c r="AT11" s="22">
        <v>11</v>
      </c>
      <c r="AU11" s="25">
        <f t="shared" si="0"/>
        <v>274</v>
      </c>
      <c r="AV11" s="26">
        <f t="shared" si="1"/>
        <v>23</v>
      </c>
    </row>
    <row r="12" spans="1:48">
      <c r="A12" s="2"/>
      <c r="B12" s="2" t="s">
        <v>20368</v>
      </c>
      <c r="C12" s="10">
        <v>0</v>
      </c>
      <c r="D12" s="10">
        <v>0</v>
      </c>
      <c r="E12" s="10">
        <v>0</v>
      </c>
      <c r="F12" s="10">
        <v>0</v>
      </c>
      <c r="G12" s="10">
        <v>0</v>
      </c>
      <c r="H12" s="10">
        <v>0</v>
      </c>
      <c r="I12" s="10">
        <v>0</v>
      </c>
      <c r="J12" s="10">
        <v>0</v>
      </c>
      <c r="K12" s="10">
        <v>0</v>
      </c>
      <c r="L12" s="10">
        <v>0</v>
      </c>
      <c r="M12" s="10">
        <v>0</v>
      </c>
      <c r="N12" s="10">
        <v>0</v>
      </c>
      <c r="O12" s="10">
        <v>0</v>
      </c>
      <c r="P12" s="10">
        <v>0</v>
      </c>
      <c r="Q12" s="10">
        <v>0</v>
      </c>
      <c r="R12" s="10">
        <v>0</v>
      </c>
      <c r="S12" s="13">
        <v>2</v>
      </c>
      <c r="T12" s="13">
        <v>3</v>
      </c>
      <c r="U12" s="13">
        <v>0</v>
      </c>
      <c r="V12" s="13">
        <v>2</v>
      </c>
      <c r="W12" s="13">
        <v>1</v>
      </c>
      <c r="X12" s="16">
        <v>0</v>
      </c>
      <c r="Y12" s="16">
        <v>3</v>
      </c>
      <c r="Z12" s="19">
        <v>1</v>
      </c>
      <c r="AA12" s="19">
        <v>2</v>
      </c>
      <c r="AB12" s="19">
        <v>3</v>
      </c>
      <c r="AC12" s="19">
        <v>2</v>
      </c>
      <c r="AD12" s="19">
        <v>2</v>
      </c>
      <c r="AE12" s="19">
        <v>2</v>
      </c>
      <c r="AF12" s="19">
        <v>2</v>
      </c>
      <c r="AG12" s="19">
        <v>2</v>
      </c>
      <c r="AH12" s="19">
        <v>2</v>
      </c>
      <c r="AI12" s="19">
        <v>2</v>
      </c>
      <c r="AJ12" s="19">
        <v>1</v>
      </c>
      <c r="AK12" s="19">
        <v>2</v>
      </c>
      <c r="AL12" s="19">
        <v>2</v>
      </c>
      <c r="AM12" s="19">
        <v>2</v>
      </c>
      <c r="AN12" s="19">
        <v>2</v>
      </c>
      <c r="AO12" s="19">
        <v>2</v>
      </c>
      <c r="AP12" s="19">
        <v>2</v>
      </c>
      <c r="AQ12" s="19">
        <v>2</v>
      </c>
      <c r="AR12" s="22">
        <v>0</v>
      </c>
      <c r="AS12" s="22">
        <v>3</v>
      </c>
      <c r="AT12" s="22">
        <v>4</v>
      </c>
      <c r="AU12" s="25">
        <f t="shared" si="0"/>
        <v>46</v>
      </c>
      <c r="AV12" s="26">
        <f t="shared" si="1"/>
        <v>7</v>
      </c>
    </row>
    <row r="13" spans="1:48">
      <c r="A13" s="2"/>
      <c r="B13" s="2" t="s">
        <v>20369</v>
      </c>
      <c r="C13" s="10">
        <v>0</v>
      </c>
      <c r="D13" s="10">
        <v>0</v>
      </c>
      <c r="E13" s="10">
        <v>0</v>
      </c>
      <c r="F13" s="10">
        <v>0</v>
      </c>
      <c r="G13" s="10">
        <v>0</v>
      </c>
      <c r="H13" s="10">
        <v>0</v>
      </c>
      <c r="I13" s="10">
        <v>0</v>
      </c>
      <c r="J13" s="10">
        <v>0</v>
      </c>
      <c r="K13" s="10">
        <v>0</v>
      </c>
      <c r="L13" s="10">
        <v>0</v>
      </c>
      <c r="M13" s="10">
        <v>0</v>
      </c>
      <c r="N13" s="10">
        <v>0</v>
      </c>
      <c r="O13" s="10">
        <v>0</v>
      </c>
      <c r="P13" s="10">
        <v>0</v>
      </c>
      <c r="Q13" s="10">
        <v>0</v>
      </c>
      <c r="R13" s="10">
        <v>0</v>
      </c>
      <c r="S13" s="13">
        <v>0</v>
      </c>
      <c r="T13" s="13">
        <v>0</v>
      </c>
      <c r="U13" s="13">
        <v>0</v>
      </c>
      <c r="V13" s="13">
        <v>0</v>
      </c>
      <c r="W13" s="13">
        <v>0</v>
      </c>
      <c r="X13" s="16">
        <v>0</v>
      </c>
      <c r="Y13" s="16">
        <v>0</v>
      </c>
      <c r="Z13" s="19">
        <v>0</v>
      </c>
      <c r="AA13" s="19">
        <v>0</v>
      </c>
      <c r="AB13" s="19">
        <v>0</v>
      </c>
      <c r="AC13" s="19">
        <v>0</v>
      </c>
      <c r="AD13" s="19">
        <v>0</v>
      </c>
      <c r="AE13" s="19">
        <v>0</v>
      </c>
      <c r="AF13" s="19">
        <v>0</v>
      </c>
      <c r="AG13" s="19">
        <v>0</v>
      </c>
      <c r="AH13" s="19">
        <v>0</v>
      </c>
      <c r="AI13" s="19">
        <v>0</v>
      </c>
      <c r="AJ13" s="19">
        <v>0</v>
      </c>
      <c r="AK13" s="19">
        <v>0</v>
      </c>
      <c r="AL13" s="19">
        <v>0</v>
      </c>
      <c r="AM13" s="19">
        <v>0</v>
      </c>
      <c r="AN13" s="19">
        <v>0</v>
      </c>
      <c r="AO13" s="19">
        <v>0</v>
      </c>
      <c r="AP13" s="19">
        <v>0</v>
      </c>
      <c r="AQ13" s="19">
        <v>0</v>
      </c>
      <c r="AR13" s="22">
        <v>2</v>
      </c>
      <c r="AS13" s="22">
        <v>6</v>
      </c>
      <c r="AT13" s="22">
        <v>2</v>
      </c>
      <c r="AU13" s="25">
        <f t="shared" si="0"/>
        <v>0</v>
      </c>
      <c r="AV13" s="26">
        <f t="shared" si="1"/>
        <v>10</v>
      </c>
    </row>
    <row r="14" spans="1:48">
      <c r="A14" s="2"/>
      <c r="B14" s="2" t="s">
        <v>20370</v>
      </c>
      <c r="C14" s="10">
        <v>0</v>
      </c>
      <c r="D14" s="10">
        <v>0</v>
      </c>
      <c r="E14" s="10">
        <v>0</v>
      </c>
      <c r="F14" s="10">
        <v>0</v>
      </c>
      <c r="G14" s="10">
        <v>0</v>
      </c>
      <c r="H14" s="10">
        <v>0</v>
      </c>
      <c r="I14" s="10">
        <v>0</v>
      </c>
      <c r="J14" s="10">
        <v>0</v>
      </c>
      <c r="K14" s="10">
        <v>0</v>
      </c>
      <c r="L14" s="10">
        <v>0</v>
      </c>
      <c r="M14" s="10">
        <v>0</v>
      </c>
      <c r="N14" s="10">
        <v>0</v>
      </c>
      <c r="O14" s="10">
        <v>0</v>
      </c>
      <c r="P14" s="10">
        <v>0</v>
      </c>
      <c r="Q14" s="10">
        <v>0</v>
      </c>
      <c r="R14" s="10">
        <v>0</v>
      </c>
      <c r="S14" s="13">
        <v>0</v>
      </c>
      <c r="T14" s="13">
        <v>0</v>
      </c>
      <c r="U14" s="13">
        <v>0</v>
      </c>
      <c r="V14" s="13">
        <v>0</v>
      </c>
      <c r="W14" s="13">
        <v>0</v>
      </c>
      <c r="X14" s="16">
        <v>0</v>
      </c>
      <c r="Y14" s="16">
        <v>0</v>
      </c>
      <c r="Z14" s="19">
        <v>0</v>
      </c>
      <c r="AA14" s="19">
        <v>0</v>
      </c>
      <c r="AB14" s="19">
        <v>0</v>
      </c>
      <c r="AC14" s="19">
        <v>0</v>
      </c>
      <c r="AD14" s="19">
        <v>0</v>
      </c>
      <c r="AE14" s="19">
        <v>0</v>
      </c>
      <c r="AF14" s="19">
        <v>0</v>
      </c>
      <c r="AG14" s="19">
        <v>0</v>
      </c>
      <c r="AH14" s="19">
        <v>0</v>
      </c>
      <c r="AI14" s="19">
        <v>0</v>
      </c>
      <c r="AJ14" s="19">
        <v>0</v>
      </c>
      <c r="AK14" s="19">
        <v>0</v>
      </c>
      <c r="AL14" s="19">
        <v>0</v>
      </c>
      <c r="AM14" s="19">
        <v>0</v>
      </c>
      <c r="AN14" s="19">
        <v>0</v>
      </c>
      <c r="AO14" s="19">
        <v>0</v>
      </c>
      <c r="AP14" s="19">
        <v>0</v>
      </c>
      <c r="AQ14" s="19">
        <v>0</v>
      </c>
      <c r="AR14" s="22">
        <v>0</v>
      </c>
      <c r="AS14" s="22">
        <v>2</v>
      </c>
      <c r="AT14" s="22">
        <v>0</v>
      </c>
      <c r="AU14" s="25">
        <f t="shared" si="0"/>
        <v>0</v>
      </c>
      <c r="AV14" s="26">
        <f t="shared" si="1"/>
        <v>2</v>
      </c>
    </row>
    <row r="15" spans="1:48">
      <c r="A15" s="2"/>
      <c r="B15" s="2" t="s">
        <v>20379</v>
      </c>
      <c r="C15" s="10">
        <v>1</v>
      </c>
      <c r="D15" s="10">
        <v>0</v>
      </c>
      <c r="E15" s="10">
        <v>0</v>
      </c>
      <c r="F15" s="10">
        <v>0</v>
      </c>
      <c r="G15" s="10">
        <v>0</v>
      </c>
      <c r="H15" s="10">
        <v>0</v>
      </c>
      <c r="I15" s="10">
        <v>0</v>
      </c>
      <c r="J15" s="10">
        <v>0</v>
      </c>
      <c r="K15" s="10">
        <v>0</v>
      </c>
      <c r="L15" s="10">
        <v>0</v>
      </c>
      <c r="M15" s="10">
        <v>2</v>
      </c>
      <c r="N15" s="10">
        <v>2</v>
      </c>
      <c r="O15" s="10">
        <v>0</v>
      </c>
      <c r="P15" s="10">
        <v>0</v>
      </c>
      <c r="Q15" s="10">
        <v>0</v>
      </c>
      <c r="R15" s="10">
        <v>0</v>
      </c>
      <c r="S15" s="13">
        <v>4</v>
      </c>
      <c r="T15" s="13">
        <v>5</v>
      </c>
      <c r="U15" s="13">
        <v>0</v>
      </c>
      <c r="V15" s="13">
        <v>5</v>
      </c>
      <c r="W15" s="13">
        <v>4</v>
      </c>
      <c r="X15" s="16">
        <v>0</v>
      </c>
      <c r="Y15" s="16">
        <v>0</v>
      </c>
      <c r="Z15" s="19">
        <v>0</v>
      </c>
      <c r="AA15" s="19">
        <v>2</v>
      </c>
      <c r="AB15" s="19">
        <v>2</v>
      </c>
      <c r="AC15" s="19">
        <v>2</v>
      </c>
      <c r="AD15" s="19">
        <v>2</v>
      </c>
      <c r="AE15" s="19">
        <v>2</v>
      </c>
      <c r="AF15" s="19">
        <v>2</v>
      </c>
      <c r="AG15" s="19">
        <v>2</v>
      </c>
      <c r="AH15" s="19">
        <v>3</v>
      </c>
      <c r="AI15" s="19">
        <v>2</v>
      </c>
      <c r="AJ15" s="19">
        <v>3</v>
      </c>
      <c r="AK15" s="19">
        <v>1</v>
      </c>
      <c r="AL15" s="19">
        <v>3</v>
      </c>
      <c r="AM15" s="19">
        <v>2</v>
      </c>
      <c r="AN15" s="19">
        <v>2</v>
      </c>
      <c r="AO15" s="19">
        <v>4</v>
      </c>
      <c r="AP15" s="19">
        <v>3</v>
      </c>
      <c r="AQ15" s="19">
        <v>4</v>
      </c>
      <c r="AR15" s="22">
        <v>2</v>
      </c>
      <c r="AS15" s="22">
        <v>2</v>
      </c>
      <c r="AT15" s="22">
        <v>4</v>
      </c>
      <c r="AU15" s="25">
        <f t="shared" si="0"/>
        <v>64</v>
      </c>
      <c r="AV15" s="26">
        <f t="shared" si="1"/>
        <v>8</v>
      </c>
    </row>
    <row r="16" spans="1:48">
      <c r="A16" s="2"/>
      <c r="B16" s="2" t="s">
        <v>20372</v>
      </c>
      <c r="C16" s="10">
        <v>5</v>
      </c>
      <c r="D16" s="10">
        <v>3</v>
      </c>
      <c r="E16" s="10">
        <v>3</v>
      </c>
      <c r="F16" s="10">
        <v>3</v>
      </c>
      <c r="G16" s="10">
        <v>1</v>
      </c>
      <c r="H16" s="10">
        <v>3</v>
      </c>
      <c r="I16" s="10">
        <v>2</v>
      </c>
      <c r="J16" s="10">
        <v>2</v>
      </c>
      <c r="K16" s="10">
        <v>3</v>
      </c>
      <c r="L16" s="10">
        <v>4</v>
      </c>
      <c r="M16" s="10">
        <v>3</v>
      </c>
      <c r="N16" s="10">
        <v>4</v>
      </c>
      <c r="O16" s="10">
        <v>2</v>
      </c>
      <c r="P16" s="10">
        <v>2</v>
      </c>
      <c r="Q16" s="10">
        <v>3</v>
      </c>
      <c r="R16" s="10">
        <v>3</v>
      </c>
      <c r="S16" s="13">
        <v>3</v>
      </c>
      <c r="T16" s="13">
        <v>3</v>
      </c>
      <c r="U16" s="13">
        <v>0</v>
      </c>
      <c r="V16" s="13">
        <v>3</v>
      </c>
      <c r="W16" s="13">
        <v>2</v>
      </c>
      <c r="X16" s="16">
        <v>0</v>
      </c>
      <c r="Y16" s="16">
        <v>2</v>
      </c>
      <c r="Z16" s="19">
        <v>0</v>
      </c>
      <c r="AA16" s="19">
        <v>0</v>
      </c>
      <c r="AB16" s="19">
        <v>0</v>
      </c>
      <c r="AC16" s="19">
        <v>0</v>
      </c>
      <c r="AD16" s="19">
        <v>0</v>
      </c>
      <c r="AE16" s="19">
        <v>0</v>
      </c>
      <c r="AF16" s="19">
        <v>0</v>
      </c>
      <c r="AG16" s="19">
        <v>0</v>
      </c>
      <c r="AH16" s="19">
        <v>0</v>
      </c>
      <c r="AI16" s="19">
        <v>0</v>
      </c>
      <c r="AJ16" s="19">
        <v>0</v>
      </c>
      <c r="AK16" s="19">
        <v>0</v>
      </c>
      <c r="AL16" s="19">
        <v>0</v>
      </c>
      <c r="AM16" s="19">
        <v>0</v>
      </c>
      <c r="AN16" s="19">
        <v>0</v>
      </c>
      <c r="AO16" s="19">
        <v>0</v>
      </c>
      <c r="AP16" s="19">
        <v>0</v>
      </c>
      <c r="AQ16" s="19">
        <v>0</v>
      </c>
      <c r="AR16" s="22">
        <v>2</v>
      </c>
      <c r="AS16" s="22">
        <v>5</v>
      </c>
      <c r="AT16" s="22">
        <v>5</v>
      </c>
      <c r="AU16" s="25">
        <f t="shared" si="0"/>
        <v>59</v>
      </c>
      <c r="AV16" s="26">
        <f t="shared" si="1"/>
        <v>12</v>
      </c>
    </row>
    <row r="17" spans="1:48">
      <c r="A17" s="2"/>
      <c r="B17" s="2" t="s">
        <v>20375</v>
      </c>
      <c r="C17" s="10">
        <v>2</v>
      </c>
      <c r="D17" s="10">
        <v>2</v>
      </c>
      <c r="E17" s="10">
        <v>2</v>
      </c>
      <c r="F17" s="10">
        <v>2</v>
      </c>
      <c r="G17" s="10">
        <v>1</v>
      </c>
      <c r="H17" s="10">
        <v>2</v>
      </c>
      <c r="I17" s="10">
        <v>3</v>
      </c>
      <c r="J17" s="10">
        <v>2</v>
      </c>
      <c r="K17" s="10">
        <v>3</v>
      </c>
      <c r="L17" s="10">
        <v>2</v>
      </c>
      <c r="M17" s="10">
        <v>2</v>
      </c>
      <c r="N17" s="10">
        <v>3</v>
      </c>
      <c r="O17" s="10">
        <v>2</v>
      </c>
      <c r="P17" s="10">
        <v>2</v>
      </c>
      <c r="Q17" s="10">
        <v>1</v>
      </c>
      <c r="R17" s="10">
        <v>2</v>
      </c>
      <c r="S17" s="13">
        <v>2</v>
      </c>
      <c r="T17" s="13">
        <v>2</v>
      </c>
      <c r="U17" s="13">
        <v>0</v>
      </c>
      <c r="V17" s="13">
        <v>2</v>
      </c>
      <c r="W17" s="13">
        <v>2</v>
      </c>
      <c r="X17" s="16">
        <v>0</v>
      </c>
      <c r="Y17" s="16">
        <v>3</v>
      </c>
      <c r="Z17" s="19">
        <v>0</v>
      </c>
      <c r="AA17" s="19">
        <v>0</v>
      </c>
      <c r="AB17" s="19">
        <v>0</v>
      </c>
      <c r="AC17" s="19">
        <v>0</v>
      </c>
      <c r="AD17" s="19">
        <v>0</v>
      </c>
      <c r="AE17" s="19">
        <v>0</v>
      </c>
      <c r="AF17" s="19">
        <v>0</v>
      </c>
      <c r="AG17" s="19">
        <v>0</v>
      </c>
      <c r="AH17" s="19">
        <v>0</v>
      </c>
      <c r="AI17" s="19">
        <v>0</v>
      </c>
      <c r="AJ17" s="19">
        <v>0</v>
      </c>
      <c r="AK17" s="19">
        <v>0</v>
      </c>
      <c r="AL17" s="19">
        <v>0</v>
      </c>
      <c r="AM17" s="19">
        <v>0</v>
      </c>
      <c r="AN17" s="19">
        <v>0</v>
      </c>
      <c r="AO17" s="19">
        <v>0</v>
      </c>
      <c r="AP17" s="19">
        <v>0</v>
      </c>
      <c r="AQ17" s="19">
        <v>0</v>
      </c>
      <c r="AR17" s="22">
        <v>2</v>
      </c>
      <c r="AS17" s="22">
        <v>3</v>
      </c>
      <c r="AT17" s="22">
        <v>3</v>
      </c>
      <c r="AU17" s="25">
        <f t="shared" si="0"/>
        <v>44</v>
      </c>
      <c r="AV17" s="26">
        <f t="shared" si="1"/>
        <v>8</v>
      </c>
    </row>
    <row r="18" spans="1:48">
      <c r="A18" s="2" t="s">
        <v>20463</v>
      </c>
      <c r="B18" s="2" t="s">
        <v>20392</v>
      </c>
      <c r="C18" s="10">
        <v>0</v>
      </c>
      <c r="D18" s="10">
        <v>0</v>
      </c>
      <c r="E18" s="10">
        <v>0</v>
      </c>
      <c r="F18" s="10">
        <v>0</v>
      </c>
      <c r="G18" s="10">
        <v>0</v>
      </c>
      <c r="H18" s="10">
        <v>0</v>
      </c>
      <c r="I18" s="10">
        <v>0</v>
      </c>
      <c r="J18" s="10">
        <v>0</v>
      </c>
      <c r="K18" s="10">
        <v>0</v>
      </c>
      <c r="L18" s="10">
        <v>0</v>
      </c>
      <c r="M18" s="10">
        <v>0</v>
      </c>
      <c r="N18" s="10">
        <v>0</v>
      </c>
      <c r="O18" s="10">
        <v>0</v>
      </c>
      <c r="P18" s="10">
        <v>0</v>
      </c>
      <c r="Q18" s="10">
        <v>0</v>
      </c>
      <c r="R18" s="10">
        <v>0</v>
      </c>
      <c r="S18" s="13">
        <v>0</v>
      </c>
      <c r="T18" s="13">
        <v>0</v>
      </c>
      <c r="U18" s="13">
        <v>0</v>
      </c>
      <c r="V18" s="13">
        <v>0</v>
      </c>
      <c r="W18" s="13">
        <v>0</v>
      </c>
      <c r="X18" s="16">
        <v>0</v>
      </c>
      <c r="Y18" s="16">
        <v>0</v>
      </c>
      <c r="Z18" s="19">
        <v>0</v>
      </c>
      <c r="AA18" s="19">
        <v>0</v>
      </c>
      <c r="AB18" s="19">
        <v>0</v>
      </c>
      <c r="AC18" s="19">
        <v>0</v>
      </c>
      <c r="AD18" s="19">
        <v>0</v>
      </c>
      <c r="AE18" s="19">
        <v>0</v>
      </c>
      <c r="AF18" s="19">
        <v>0</v>
      </c>
      <c r="AG18" s="19">
        <v>0</v>
      </c>
      <c r="AH18" s="19">
        <v>0</v>
      </c>
      <c r="AI18" s="19">
        <v>0</v>
      </c>
      <c r="AJ18" s="19">
        <v>0</v>
      </c>
      <c r="AK18" s="19">
        <v>0</v>
      </c>
      <c r="AL18" s="19">
        <v>0</v>
      </c>
      <c r="AM18" s="19">
        <v>0</v>
      </c>
      <c r="AN18" s="19">
        <v>0</v>
      </c>
      <c r="AO18" s="19">
        <v>0</v>
      </c>
      <c r="AP18" s="19">
        <v>0</v>
      </c>
      <c r="AQ18" s="19">
        <v>0</v>
      </c>
      <c r="AR18" s="22">
        <v>0</v>
      </c>
      <c r="AS18" s="22">
        <v>3</v>
      </c>
      <c r="AT18" s="22">
        <v>0</v>
      </c>
      <c r="AU18" s="25">
        <f t="shared" si="0"/>
        <v>0</v>
      </c>
      <c r="AV18" s="26">
        <f t="shared" si="1"/>
        <v>3</v>
      </c>
    </row>
    <row r="19" spans="1:48">
      <c r="A19" s="2"/>
      <c r="B19" s="2" t="s">
        <v>20464</v>
      </c>
      <c r="C19" s="10">
        <v>10</v>
      </c>
      <c r="D19" s="10">
        <v>6</v>
      </c>
      <c r="E19" s="10">
        <v>7</v>
      </c>
      <c r="F19" s="10">
        <v>7</v>
      </c>
      <c r="G19" s="10">
        <v>5</v>
      </c>
      <c r="H19" s="10">
        <v>8</v>
      </c>
      <c r="I19" s="10">
        <v>6</v>
      </c>
      <c r="J19" s="10">
        <v>6</v>
      </c>
      <c r="K19" s="10">
        <v>7</v>
      </c>
      <c r="L19" s="10">
        <v>7</v>
      </c>
      <c r="M19" s="10">
        <v>9</v>
      </c>
      <c r="N19" s="10">
        <v>14</v>
      </c>
      <c r="O19" s="10">
        <v>7</v>
      </c>
      <c r="P19" s="10">
        <v>6</v>
      </c>
      <c r="Q19" s="10">
        <v>6</v>
      </c>
      <c r="R19" s="10">
        <v>7</v>
      </c>
      <c r="S19" s="13">
        <v>10</v>
      </c>
      <c r="T19" s="13">
        <v>9</v>
      </c>
      <c r="U19" s="13">
        <v>0</v>
      </c>
      <c r="V19" s="13">
        <v>6</v>
      </c>
      <c r="W19" s="13">
        <v>5</v>
      </c>
      <c r="X19" s="16">
        <v>1</v>
      </c>
      <c r="Y19" s="16">
        <v>7</v>
      </c>
      <c r="Z19" s="19">
        <v>3</v>
      </c>
      <c r="AA19" s="19">
        <v>6</v>
      </c>
      <c r="AB19" s="19">
        <v>6</v>
      </c>
      <c r="AC19" s="19">
        <v>4</v>
      </c>
      <c r="AD19" s="19">
        <v>2</v>
      </c>
      <c r="AE19" s="19">
        <v>5</v>
      </c>
      <c r="AF19" s="19">
        <v>5</v>
      </c>
      <c r="AG19" s="19">
        <v>4</v>
      </c>
      <c r="AH19" s="19">
        <v>5</v>
      </c>
      <c r="AI19" s="19">
        <v>5</v>
      </c>
      <c r="AJ19" s="19">
        <v>5</v>
      </c>
      <c r="AK19" s="19">
        <v>4</v>
      </c>
      <c r="AL19" s="19">
        <v>4</v>
      </c>
      <c r="AM19" s="19">
        <v>4</v>
      </c>
      <c r="AN19" s="19">
        <v>5</v>
      </c>
      <c r="AO19" s="19">
        <v>5</v>
      </c>
      <c r="AP19" s="19">
        <v>5</v>
      </c>
      <c r="AQ19" s="19">
        <v>5</v>
      </c>
      <c r="AR19" s="22">
        <v>3</v>
      </c>
      <c r="AS19" s="22">
        <v>7</v>
      </c>
      <c r="AT19" s="22">
        <v>9</v>
      </c>
      <c r="AU19" s="25">
        <f t="shared" si="0"/>
        <v>238</v>
      </c>
      <c r="AV19" s="26">
        <f t="shared" si="1"/>
        <v>19</v>
      </c>
    </row>
    <row r="20" spans="1:48">
      <c r="A20" s="2"/>
      <c r="B20" s="2" t="s">
        <v>20396</v>
      </c>
      <c r="C20" s="10">
        <v>0</v>
      </c>
      <c r="D20" s="10">
        <v>0</v>
      </c>
      <c r="E20" s="10">
        <v>0</v>
      </c>
      <c r="F20" s="10">
        <v>0</v>
      </c>
      <c r="G20" s="10">
        <v>0</v>
      </c>
      <c r="H20" s="10">
        <v>0</v>
      </c>
      <c r="I20" s="10">
        <v>0</v>
      </c>
      <c r="J20" s="10">
        <v>0</v>
      </c>
      <c r="K20" s="10">
        <v>0</v>
      </c>
      <c r="L20" s="10">
        <v>0</v>
      </c>
      <c r="M20" s="10">
        <v>0</v>
      </c>
      <c r="N20" s="10">
        <v>0</v>
      </c>
      <c r="O20" s="10">
        <v>0</v>
      </c>
      <c r="P20" s="10">
        <v>0</v>
      </c>
      <c r="Q20" s="10">
        <v>0</v>
      </c>
      <c r="R20" s="10">
        <v>0</v>
      </c>
      <c r="S20" s="13">
        <v>3</v>
      </c>
      <c r="T20" s="13">
        <v>2</v>
      </c>
      <c r="U20" s="13">
        <v>0</v>
      </c>
      <c r="V20" s="13">
        <v>1</v>
      </c>
      <c r="W20" s="13">
        <v>1</v>
      </c>
      <c r="X20" s="16">
        <v>0</v>
      </c>
      <c r="Y20" s="16">
        <v>0</v>
      </c>
      <c r="Z20" s="19">
        <v>0</v>
      </c>
      <c r="AA20" s="19">
        <v>0</v>
      </c>
      <c r="AB20" s="19">
        <v>0</v>
      </c>
      <c r="AC20" s="19">
        <v>0</v>
      </c>
      <c r="AD20" s="19">
        <v>0</v>
      </c>
      <c r="AE20" s="19">
        <v>0</v>
      </c>
      <c r="AF20" s="19">
        <v>0</v>
      </c>
      <c r="AG20" s="19">
        <v>0</v>
      </c>
      <c r="AH20" s="19">
        <v>0</v>
      </c>
      <c r="AI20" s="19">
        <v>0</v>
      </c>
      <c r="AJ20" s="19">
        <v>0</v>
      </c>
      <c r="AK20" s="19">
        <v>0</v>
      </c>
      <c r="AL20" s="19">
        <v>0</v>
      </c>
      <c r="AM20" s="19">
        <v>0</v>
      </c>
      <c r="AN20" s="19">
        <v>0</v>
      </c>
      <c r="AO20" s="19">
        <v>0</v>
      </c>
      <c r="AP20" s="19">
        <v>0</v>
      </c>
      <c r="AQ20" s="19">
        <v>0</v>
      </c>
      <c r="AR20" s="22">
        <v>1</v>
      </c>
      <c r="AS20" s="22">
        <v>1</v>
      </c>
      <c r="AT20" s="22">
        <v>2</v>
      </c>
      <c r="AU20" s="25">
        <f t="shared" si="0"/>
        <v>7</v>
      </c>
      <c r="AV20" s="26">
        <f t="shared" si="1"/>
        <v>4</v>
      </c>
    </row>
    <row r="21" spans="1:48">
      <c r="A21" s="2"/>
      <c r="B21" s="2" t="s">
        <v>20397</v>
      </c>
      <c r="C21" s="10">
        <v>0</v>
      </c>
      <c r="D21" s="10">
        <v>0</v>
      </c>
      <c r="E21" s="10">
        <v>0</v>
      </c>
      <c r="F21" s="10">
        <v>0</v>
      </c>
      <c r="G21" s="10">
        <v>0</v>
      </c>
      <c r="H21" s="10">
        <v>0</v>
      </c>
      <c r="I21" s="10">
        <v>0</v>
      </c>
      <c r="J21" s="10">
        <v>0</v>
      </c>
      <c r="K21" s="10">
        <v>0</v>
      </c>
      <c r="L21" s="10">
        <v>0</v>
      </c>
      <c r="M21" s="10">
        <v>0</v>
      </c>
      <c r="N21" s="10">
        <v>0</v>
      </c>
      <c r="O21" s="10">
        <v>0</v>
      </c>
      <c r="P21" s="10">
        <v>0</v>
      </c>
      <c r="Q21" s="10">
        <v>0</v>
      </c>
      <c r="R21" s="10">
        <v>0</v>
      </c>
      <c r="S21" s="13">
        <v>2</v>
      </c>
      <c r="T21" s="13">
        <v>1</v>
      </c>
      <c r="U21" s="13">
        <v>0</v>
      </c>
      <c r="V21" s="13">
        <v>1</v>
      </c>
      <c r="W21" s="13">
        <v>0</v>
      </c>
      <c r="X21" s="16">
        <v>0</v>
      </c>
      <c r="Y21" s="16">
        <v>0</v>
      </c>
      <c r="Z21" s="19">
        <v>0</v>
      </c>
      <c r="AA21" s="19">
        <v>0</v>
      </c>
      <c r="AB21" s="19">
        <v>0</v>
      </c>
      <c r="AC21" s="19">
        <v>0</v>
      </c>
      <c r="AD21" s="19">
        <v>0</v>
      </c>
      <c r="AE21" s="19">
        <v>0</v>
      </c>
      <c r="AF21" s="19">
        <v>0</v>
      </c>
      <c r="AG21" s="19">
        <v>0</v>
      </c>
      <c r="AH21" s="19">
        <v>0</v>
      </c>
      <c r="AI21" s="19">
        <v>0</v>
      </c>
      <c r="AJ21" s="19">
        <v>0</v>
      </c>
      <c r="AK21" s="19">
        <v>0</v>
      </c>
      <c r="AL21" s="19">
        <v>0</v>
      </c>
      <c r="AM21" s="19">
        <v>0</v>
      </c>
      <c r="AN21" s="19">
        <v>0</v>
      </c>
      <c r="AO21" s="19">
        <v>0</v>
      </c>
      <c r="AP21" s="19">
        <v>0</v>
      </c>
      <c r="AQ21" s="19">
        <v>0</v>
      </c>
      <c r="AR21" s="22">
        <v>0</v>
      </c>
      <c r="AS21" s="22">
        <v>2</v>
      </c>
      <c r="AT21" s="22">
        <v>1</v>
      </c>
      <c r="AU21" s="25">
        <f t="shared" si="0"/>
        <v>4</v>
      </c>
      <c r="AV21" s="26">
        <f t="shared" si="1"/>
        <v>3</v>
      </c>
    </row>
    <row r="22" spans="1:48">
      <c r="A22" s="2"/>
      <c r="B22" s="2" t="s">
        <v>20403</v>
      </c>
      <c r="C22" s="10">
        <v>0</v>
      </c>
      <c r="D22" s="10">
        <v>0</v>
      </c>
      <c r="E22" s="10">
        <v>0</v>
      </c>
      <c r="F22" s="10">
        <v>0</v>
      </c>
      <c r="G22" s="10">
        <v>0</v>
      </c>
      <c r="H22" s="10">
        <v>0</v>
      </c>
      <c r="I22" s="10">
        <v>0</v>
      </c>
      <c r="J22" s="10">
        <v>0</v>
      </c>
      <c r="K22" s="10">
        <v>0</v>
      </c>
      <c r="L22" s="10">
        <v>0</v>
      </c>
      <c r="M22" s="10">
        <v>0</v>
      </c>
      <c r="N22" s="10">
        <v>0</v>
      </c>
      <c r="O22" s="10">
        <v>0</v>
      </c>
      <c r="P22" s="10">
        <v>0</v>
      </c>
      <c r="Q22" s="10">
        <v>0</v>
      </c>
      <c r="R22" s="10">
        <v>0</v>
      </c>
      <c r="S22" s="13">
        <v>1</v>
      </c>
      <c r="T22" s="13">
        <v>1</v>
      </c>
      <c r="U22" s="13">
        <v>0</v>
      </c>
      <c r="V22" s="13">
        <v>0</v>
      </c>
      <c r="W22" s="13">
        <v>1</v>
      </c>
      <c r="X22" s="16">
        <v>0</v>
      </c>
      <c r="Y22" s="16">
        <v>0</v>
      </c>
      <c r="Z22" s="19">
        <v>0</v>
      </c>
      <c r="AA22" s="19">
        <v>0</v>
      </c>
      <c r="AB22" s="19">
        <v>0</v>
      </c>
      <c r="AC22" s="19">
        <v>0</v>
      </c>
      <c r="AD22" s="19">
        <v>0</v>
      </c>
      <c r="AE22" s="19">
        <v>0</v>
      </c>
      <c r="AF22" s="19">
        <v>0</v>
      </c>
      <c r="AG22" s="19">
        <v>0</v>
      </c>
      <c r="AH22" s="19">
        <v>0</v>
      </c>
      <c r="AI22" s="19">
        <v>0</v>
      </c>
      <c r="AJ22" s="19">
        <v>0</v>
      </c>
      <c r="AK22" s="19">
        <v>0</v>
      </c>
      <c r="AL22" s="19">
        <v>0</v>
      </c>
      <c r="AM22" s="19">
        <v>0</v>
      </c>
      <c r="AN22" s="19">
        <v>0</v>
      </c>
      <c r="AO22" s="19">
        <v>0</v>
      </c>
      <c r="AP22" s="19">
        <v>0</v>
      </c>
      <c r="AQ22" s="19">
        <v>0</v>
      </c>
      <c r="AR22" s="22">
        <v>0</v>
      </c>
      <c r="AS22" s="22">
        <v>0</v>
      </c>
      <c r="AT22" s="22">
        <v>0</v>
      </c>
      <c r="AU22" s="25">
        <f t="shared" si="0"/>
        <v>3</v>
      </c>
      <c r="AV22" s="26">
        <f t="shared" si="1"/>
        <v>0</v>
      </c>
    </row>
    <row r="23" spans="1:48">
      <c r="A23" s="2" t="s">
        <v>12739</v>
      </c>
      <c r="B23" s="2" t="s">
        <v>20417</v>
      </c>
      <c r="C23" s="10">
        <v>0</v>
      </c>
      <c r="D23" s="10">
        <v>0</v>
      </c>
      <c r="E23" s="10">
        <v>0</v>
      </c>
      <c r="F23" s="10">
        <v>0</v>
      </c>
      <c r="G23" s="10">
        <v>0</v>
      </c>
      <c r="H23" s="10">
        <v>0</v>
      </c>
      <c r="I23" s="10">
        <v>0</v>
      </c>
      <c r="J23" s="10">
        <v>0</v>
      </c>
      <c r="K23" s="10">
        <v>0</v>
      </c>
      <c r="L23" s="10">
        <v>0</v>
      </c>
      <c r="M23" s="10">
        <v>0</v>
      </c>
      <c r="N23" s="10">
        <v>0</v>
      </c>
      <c r="O23" s="10">
        <v>0</v>
      </c>
      <c r="P23" s="10">
        <v>0</v>
      </c>
      <c r="Q23" s="10">
        <v>0</v>
      </c>
      <c r="R23" s="10">
        <v>0</v>
      </c>
      <c r="S23" s="13">
        <v>0</v>
      </c>
      <c r="T23" s="13">
        <v>0</v>
      </c>
      <c r="U23" s="13">
        <v>0</v>
      </c>
      <c r="V23" s="13">
        <v>0</v>
      </c>
      <c r="W23" s="13">
        <v>0</v>
      </c>
      <c r="X23" s="16">
        <v>0</v>
      </c>
      <c r="Y23" s="16">
        <v>0</v>
      </c>
      <c r="Z23" s="19">
        <v>0</v>
      </c>
      <c r="AA23" s="19">
        <v>0</v>
      </c>
      <c r="AB23" s="19">
        <v>0</v>
      </c>
      <c r="AC23" s="19">
        <v>0</v>
      </c>
      <c r="AD23" s="19">
        <v>0</v>
      </c>
      <c r="AE23" s="19">
        <v>0</v>
      </c>
      <c r="AF23" s="19">
        <v>0</v>
      </c>
      <c r="AG23" s="19">
        <v>0</v>
      </c>
      <c r="AH23" s="19">
        <v>0</v>
      </c>
      <c r="AI23" s="19">
        <v>0</v>
      </c>
      <c r="AJ23" s="19">
        <v>0</v>
      </c>
      <c r="AK23" s="19">
        <v>0</v>
      </c>
      <c r="AL23" s="19">
        <v>0</v>
      </c>
      <c r="AM23" s="19">
        <v>0</v>
      </c>
      <c r="AN23" s="19">
        <v>0</v>
      </c>
      <c r="AO23" s="19">
        <v>0</v>
      </c>
      <c r="AP23" s="19">
        <v>0</v>
      </c>
      <c r="AQ23" s="19">
        <v>0</v>
      </c>
      <c r="AR23" s="22">
        <v>0</v>
      </c>
      <c r="AS23" s="22">
        <v>4</v>
      </c>
      <c r="AT23" s="22">
        <v>0</v>
      </c>
      <c r="AU23" s="25">
        <f t="shared" si="0"/>
        <v>0</v>
      </c>
      <c r="AV23" s="26">
        <f t="shared" si="1"/>
        <v>4</v>
      </c>
    </row>
    <row r="24" spans="1:48">
      <c r="A24" s="2"/>
      <c r="B24" s="2" t="s">
        <v>20418</v>
      </c>
      <c r="C24" s="10">
        <v>0</v>
      </c>
      <c r="D24" s="10">
        <v>0</v>
      </c>
      <c r="E24" s="10">
        <v>0</v>
      </c>
      <c r="F24" s="10">
        <v>0</v>
      </c>
      <c r="G24" s="10">
        <v>0</v>
      </c>
      <c r="H24" s="10">
        <v>0</v>
      </c>
      <c r="I24" s="10">
        <v>0</v>
      </c>
      <c r="J24" s="10">
        <v>0</v>
      </c>
      <c r="K24" s="10">
        <v>0</v>
      </c>
      <c r="L24" s="10">
        <v>0</v>
      </c>
      <c r="M24" s="10">
        <v>0</v>
      </c>
      <c r="N24" s="10">
        <v>0</v>
      </c>
      <c r="O24" s="10">
        <v>0</v>
      </c>
      <c r="P24" s="10">
        <v>0</v>
      </c>
      <c r="Q24" s="10">
        <v>0</v>
      </c>
      <c r="R24" s="10">
        <v>0</v>
      </c>
      <c r="S24" s="13">
        <v>0</v>
      </c>
      <c r="T24" s="13">
        <v>0</v>
      </c>
      <c r="U24" s="13">
        <v>0</v>
      </c>
      <c r="V24" s="13">
        <v>0</v>
      </c>
      <c r="W24" s="13">
        <v>0</v>
      </c>
      <c r="X24" s="16">
        <v>0</v>
      </c>
      <c r="Y24" s="16">
        <v>0</v>
      </c>
      <c r="Z24" s="19">
        <v>0</v>
      </c>
      <c r="AA24" s="19">
        <v>0</v>
      </c>
      <c r="AB24" s="19">
        <v>0</v>
      </c>
      <c r="AC24" s="19">
        <v>0</v>
      </c>
      <c r="AD24" s="19">
        <v>0</v>
      </c>
      <c r="AE24" s="19">
        <v>0</v>
      </c>
      <c r="AF24" s="19">
        <v>0</v>
      </c>
      <c r="AG24" s="19">
        <v>0</v>
      </c>
      <c r="AH24" s="19">
        <v>0</v>
      </c>
      <c r="AI24" s="19">
        <v>0</v>
      </c>
      <c r="AJ24" s="19">
        <v>0</v>
      </c>
      <c r="AK24" s="19">
        <v>0</v>
      </c>
      <c r="AL24" s="19">
        <v>0</v>
      </c>
      <c r="AM24" s="19">
        <v>0</v>
      </c>
      <c r="AN24" s="19">
        <v>0</v>
      </c>
      <c r="AO24" s="19">
        <v>0</v>
      </c>
      <c r="AP24" s="19">
        <v>0</v>
      </c>
      <c r="AQ24" s="19">
        <v>0</v>
      </c>
      <c r="AR24" s="22">
        <v>1</v>
      </c>
      <c r="AS24" s="22">
        <v>0</v>
      </c>
      <c r="AT24" s="22">
        <v>1</v>
      </c>
      <c r="AU24" s="25">
        <f t="shared" si="0"/>
        <v>0</v>
      </c>
      <c r="AV24" s="26">
        <f t="shared" si="1"/>
        <v>2</v>
      </c>
    </row>
    <row r="25" spans="1:48">
      <c r="A25" s="2"/>
      <c r="B25" s="2" t="s">
        <v>20420</v>
      </c>
      <c r="C25" s="10">
        <v>2</v>
      </c>
      <c r="D25" s="10">
        <v>1</v>
      </c>
      <c r="E25" s="10">
        <v>1</v>
      </c>
      <c r="F25" s="10">
        <v>2</v>
      </c>
      <c r="G25" s="10">
        <v>1</v>
      </c>
      <c r="H25" s="10">
        <v>0</v>
      </c>
      <c r="I25" s="10">
        <v>1</v>
      </c>
      <c r="J25" s="10">
        <v>0</v>
      </c>
      <c r="K25" s="10">
        <v>3</v>
      </c>
      <c r="L25" s="10">
        <v>0</v>
      </c>
      <c r="M25" s="10">
        <v>0</v>
      </c>
      <c r="N25" s="10">
        <v>2</v>
      </c>
      <c r="O25" s="10">
        <v>0</v>
      </c>
      <c r="P25" s="10">
        <v>0</v>
      </c>
      <c r="Q25" s="10">
        <v>0</v>
      </c>
      <c r="R25" s="10">
        <v>2</v>
      </c>
      <c r="S25" s="13">
        <v>0</v>
      </c>
      <c r="T25" s="13">
        <v>1</v>
      </c>
      <c r="U25" s="13">
        <v>0</v>
      </c>
      <c r="V25" s="13">
        <v>0</v>
      </c>
      <c r="W25" s="13">
        <v>1</v>
      </c>
      <c r="X25" s="16">
        <v>0</v>
      </c>
      <c r="Y25" s="16">
        <v>2</v>
      </c>
      <c r="Z25" s="19">
        <v>0</v>
      </c>
      <c r="AA25" s="19">
        <v>0</v>
      </c>
      <c r="AB25" s="19">
        <v>0</v>
      </c>
      <c r="AC25" s="19">
        <v>0</v>
      </c>
      <c r="AD25" s="19">
        <v>0</v>
      </c>
      <c r="AE25" s="19">
        <v>0</v>
      </c>
      <c r="AF25" s="19">
        <v>0</v>
      </c>
      <c r="AG25" s="19">
        <v>0</v>
      </c>
      <c r="AH25" s="19">
        <v>0</v>
      </c>
      <c r="AI25" s="19">
        <v>0</v>
      </c>
      <c r="AJ25" s="19">
        <v>0</v>
      </c>
      <c r="AK25" s="19">
        <v>0</v>
      </c>
      <c r="AL25" s="19">
        <v>0</v>
      </c>
      <c r="AM25" s="19">
        <v>0</v>
      </c>
      <c r="AN25" s="19">
        <v>0</v>
      </c>
      <c r="AO25" s="19">
        <v>0</v>
      </c>
      <c r="AP25" s="19">
        <v>0</v>
      </c>
      <c r="AQ25" s="19">
        <v>0</v>
      </c>
      <c r="AR25" s="22">
        <v>2</v>
      </c>
      <c r="AS25" s="22">
        <v>0</v>
      </c>
      <c r="AT25" s="22">
        <v>0</v>
      </c>
      <c r="AU25" s="25">
        <f t="shared" si="0"/>
        <v>19</v>
      </c>
      <c r="AV25" s="26">
        <f t="shared" si="1"/>
        <v>2</v>
      </c>
    </row>
    <row r="26" spans="1:48">
      <c r="A26" s="2"/>
      <c r="B26" s="2" t="s">
        <v>20421</v>
      </c>
      <c r="C26" s="10">
        <v>2</v>
      </c>
      <c r="D26" s="10">
        <v>0</v>
      </c>
      <c r="E26" s="10">
        <v>0</v>
      </c>
      <c r="F26" s="10">
        <v>0</v>
      </c>
      <c r="G26" s="10">
        <v>1</v>
      </c>
      <c r="H26" s="10">
        <v>0</v>
      </c>
      <c r="I26" s="10">
        <v>0</v>
      </c>
      <c r="J26" s="10">
        <v>0</v>
      </c>
      <c r="K26" s="10">
        <v>0</v>
      </c>
      <c r="L26" s="10">
        <v>1</v>
      </c>
      <c r="M26" s="10">
        <v>1</v>
      </c>
      <c r="N26" s="10">
        <v>3</v>
      </c>
      <c r="O26" s="10">
        <v>0</v>
      </c>
      <c r="P26" s="10">
        <v>0</v>
      </c>
      <c r="Q26" s="10">
        <v>0</v>
      </c>
      <c r="R26" s="10">
        <v>0</v>
      </c>
      <c r="S26" s="13">
        <v>1</v>
      </c>
      <c r="T26" s="13">
        <v>1</v>
      </c>
      <c r="U26" s="13">
        <v>0</v>
      </c>
      <c r="V26" s="13">
        <v>3</v>
      </c>
      <c r="W26" s="13">
        <v>3</v>
      </c>
      <c r="X26" s="16">
        <v>0</v>
      </c>
      <c r="Y26" s="16">
        <v>2</v>
      </c>
      <c r="Z26" s="19">
        <v>0</v>
      </c>
      <c r="AA26" s="19">
        <v>0</v>
      </c>
      <c r="AB26" s="19">
        <v>0</v>
      </c>
      <c r="AC26" s="19">
        <v>0</v>
      </c>
      <c r="AD26" s="19">
        <v>0</v>
      </c>
      <c r="AE26" s="19">
        <v>0</v>
      </c>
      <c r="AF26" s="19">
        <v>0</v>
      </c>
      <c r="AG26" s="19">
        <v>0</v>
      </c>
      <c r="AH26" s="19">
        <v>0</v>
      </c>
      <c r="AI26" s="19">
        <v>0</v>
      </c>
      <c r="AJ26" s="19">
        <v>0</v>
      </c>
      <c r="AK26" s="19">
        <v>0</v>
      </c>
      <c r="AL26" s="19">
        <v>0</v>
      </c>
      <c r="AM26" s="19">
        <v>0</v>
      </c>
      <c r="AN26" s="19">
        <v>0</v>
      </c>
      <c r="AO26" s="19">
        <v>0</v>
      </c>
      <c r="AP26" s="19">
        <v>0</v>
      </c>
      <c r="AQ26" s="19">
        <v>0</v>
      </c>
      <c r="AR26" s="22">
        <v>0</v>
      </c>
      <c r="AS26" s="22">
        <v>0</v>
      </c>
      <c r="AT26" s="22">
        <v>0</v>
      </c>
      <c r="AU26" s="25">
        <f t="shared" si="0"/>
        <v>18</v>
      </c>
      <c r="AV26" s="26">
        <f t="shared" si="1"/>
        <v>0</v>
      </c>
    </row>
    <row r="27" spans="1:48">
      <c r="A27" s="2"/>
      <c r="B27" s="2" t="s">
        <v>20423</v>
      </c>
      <c r="C27" s="10">
        <v>0</v>
      </c>
      <c r="D27" s="10">
        <v>0</v>
      </c>
      <c r="E27" s="10">
        <v>0</v>
      </c>
      <c r="F27" s="10">
        <v>0</v>
      </c>
      <c r="G27" s="10">
        <v>0</v>
      </c>
      <c r="H27" s="10">
        <v>0</v>
      </c>
      <c r="I27" s="10">
        <v>0</v>
      </c>
      <c r="J27" s="10">
        <v>0</v>
      </c>
      <c r="K27" s="10">
        <v>0</v>
      </c>
      <c r="L27" s="10">
        <v>0</v>
      </c>
      <c r="M27" s="10">
        <v>0</v>
      </c>
      <c r="N27" s="10">
        <v>0</v>
      </c>
      <c r="O27" s="10">
        <v>0</v>
      </c>
      <c r="P27" s="10">
        <v>0</v>
      </c>
      <c r="Q27" s="10">
        <v>0</v>
      </c>
      <c r="R27" s="10">
        <v>0</v>
      </c>
      <c r="S27" s="13">
        <v>0</v>
      </c>
      <c r="T27" s="13">
        <v>0</v>
      </c>
      <c r="U27" s="13">
        <v>0</v>
      </c>
      <c r="V27" s="13">
        <v>0</v>
      </c>
      <c r="W27" s="13">
        <v>1</v>
      </c>
      <c r="X27" s="16">
        <v>0</v>
      </c>
      <c r="Y27" s="16">
        <v>0</v>
      </c>
      <c r="Z27" s="19">
        <v>0</v>
      </c>
      <c r="AA27" s="19">
        <v>0</v>
      </c>
      <c r="AB27" s="19">
        <v>0</v>
      </c>
      <c r="AC27" s="19">
        <v>0</v>
      </c>
      <c r="AD27" s="19">
        <v>0</v>
      </c>
      <c r="AE27" s="19">
        <v>0</v>
      </c>
      <c r="AF27" s="19">
        <v>0</v>
      </c>
      <c r="AG27" s="19">
        <v>0</v>
      </c>
      <c r="AH27" s="19">
        <v>0</v>
      </c>
      <c r="AI27" s="19">
        <v>0</v>
      </c>
      <c r="AJ27" s="19">
        <v>0</v>
      </c>
      <c r="AK27" s="19">
        <v>0</v>
      </c>
      <c r="AL27" s="19">
        <v>0</v>
      </c>
      <c r="AM27" s="19">
        <v>0</v>
      </c>
      <c r="AN27" s="19">
        <v>0</v>
      </c>
      <c r="AO27" s="19">
        <v>0</v>
      </c>
      <c r="AP27" s="19">
        <v>0</v>
      </c>
      <c r="AQ27" s="19">
        <v>0</v>
      </c>
      <c r="AR27" s="22">
        <v>0</v>
      </c>
      <c r="AS27" s="22">
        <v>0</v>
      </c>
      <c r="AT27" s="22">
        <v>0</v>
      </c>
      <c r="AU27" s="25">
        <f t="shared" si="0"/>
        <v>1</v>
      </c>
      <c r="AV27" s="26">
        <f t="shared" si="1"/>
        <v>0</v>
      </c>
    </row>
    <row r="28" spans="1:48">
      <c r="A28" s="2"/>
      <c r="B28" s="2" t="s">
        <v>20425</v>
      </c>
      <c r="C28" s="10">
        <v>3</v>
      </c>
      <c r="D28" s="10">
        <v>4</v>
      </c>
      <c r="E28" s="10">
        <v>4</v>
      </c>
      <c r="F28" s="10">
        <v>4</v>
      </c>
      <c r="G28" s="10">
        <v>1</v>
      </c>
      <c r="H28" s="10">
        <v>4</v>
      </c>
      <c r="I28" s="10">
        <v>6</v>
      </c>
      <c r="J28" s="10">
        <v>5</v>
      </c>
      <c r="K28" s="10">
        <v>5</v>
      </c>
      <c r="L28" s="10">
        <v>3</v>
      </c>
      <c r="M28" s="10">
        <v>4</v>
      </c>
      <c r="N28" s="10">
        <v>2</v>
      </c>
      <c r="O28" s="10">
        <v>3</v>
      </c>
      <c r="P28" s="10">
        <v>3</v>
      </c>
      <c r="Q28" s="10">
        <v>3</v>
      </c>
      <c r="R28" s="10">
        <v>4</v>
      </c>
      <c r="S28" s="13">
        <v>4</v>
      </c>
      <c r="T28" s="13">
        <v>3</v>
      </c>
      <c r="U28" s="13">
        <v>0</v>
      </c>
      <c r="V28" s="13">
        <v>4</v>
      </c>
      <c r="W28" s="13">
        <v>2</v>
      </c>
      <c r="X28" s="16">
        <v>6</v>
      </c>
      <c r="Y28" s="16">
        <v>2</v>
      </c>
      <c r="Z28" s="19">
        <v>0</v>
      </c>
      <c r="AA28" s="19">
        <v>0</v>
      </c>
      <c r="AB28" s="19">
        <v>0</v>
      </c>
      <c r="AC28" s="19">
        <v>0</v>
      </c>
      <c r="AD28" s="19">
        <v>0</v>
      </c>
      <c r="AE28" s="19">
        <v>0</v>
      </c>
      <c r="AF28" s="19">
        <v>0</v>
      </c>
      <c r="AG28" s="19">
        <v>0</v>
      </c>
      <c r="AH28" s="19">
        <v>0</v>
      </c>
      <c r="AI28" s="19">
        <v>0</v>
      </c>
      <c r="AJ28" s="19">
        <v>0</v>
      </c>
      <c r="AK28" s="19">
        <v>0</v>
      </c>
      <c r="AL28" s="19">
        <v>0</v>
      </c>
      <c r="AM28" s="19">
        <v>0</v>
      </c>
      <c r="AN28" s="19">
        <v>0</v>
      </c>
      <c r="AO28" s="19">
        <v>0</v>
      </c>
      <c r="AP28" s="19">
        <v>0</v>
      </c>
      <c r="AQ28" s="19">
        <v>0</v>
      </c>
      <c r="AR28" s="22">
        <v>4</v>
      </c>
      <c r="AS28" s="22">
        <v>9</v>
      </c>
      <c r="AT28" s="22">
        <v>6</v>
      </c>
      <c r="AU28" s="25">
        <f t="shared" si="0"/>
        <v>79</v>
      </c>
      <c r="AV28" s="26">
        <f t="shared" si="1"/>
        <v>19</v>
      </c>
    </row>
    <row r="29" spans="1:48">
      <c r="A29" s="2"/>
      <c r="B29" s="2" t="s">
        <v>20426</v>
      </c>
      <c r="C29" s="10">
        <v>1</v>
      </c>
      <c r="D29" s="10">
        <v>0</v>
      </c>
      <c r="E29" s="10">
        <v>0</v>
      </c>
      <c r="F29" s="10">
        <v>0</v>
      </c>
      <c r="G29" s="10">
        <v>0</v>
      </c>
      <c r="H29" s="10">
        <v>0</v>
      </c>
      <c r="I29" s="10">
        <v>0</v>
      </c>
      <c r="J29" s="10">
        <v>0</v>
      </c>
      <c r="K29" s="10">
        <v>0</v>
      </c>
      <c r="L29" s="10">
        <v>0</v>
      </c>
      <c r="M29" s="10">
        <v>2</v>
      </c>
      <c r="N29" s="10">
        <v>4</v>
      </c>
      <c r="O29" s="10">
        <v>0</v>
      </c>
      <c r="P29" s="10">
        <v>0</v>
      </c>
      <c r="Q29" s="10">
        <v>0</v>
      </c>
      <c r="R29" s="10">
        <v>0</v>
      </c>
      <c r="S29" s="13">
        <v>3</v>
      </c>
      <c r="T29" s="13">
        <v>3</v>
      </c>
      <c r="U29" s="13">
        <v>0</v>
      </c>
      <c r="V29" s="13">
        <v>3</v>
      </c>
      <c r="W29" s="13">
        <v>11</v>
      </c>
      <c r="X29" s="16">
        <v>0</v>
      </c>
      <c r="Y29" s="16">
        <v>0</v>
      </c>
      <c r="Z29" s="19">
        <v>2</v>
      </c>
      <c r="AA29" s="19">
        <v>4</v>
      </c>
      <c r="AB29" s="19">
        <v>7</v>
      </c>
      <c r="AC29" s="19">
        <v>9</v>
      </c>
      <c r="AD29" s="19">
        <v>6</v>
      </c>
      <c r="AE29" s="19">
        <v>8</v>
      </c>
      <c r="AF29" s="19">
        <v>4</v>
      </c>
      <c r="AG29" s="19">
        <v>4</v>
      </c>
      <c r="AH29" s="19">
        <v>3</v>
      </c>
      <c r="AI29" s="19">
        <v>2</v>
      </c>
      <c r="AJ29" s="19">
        <v>2</v>
      </c>
      <c r="AK29" s="19">
        <v>2</v>
      </c>
      <c r="AL29" s="19">
        <v>2</v>
      </c>
      <c r="AM29" s="19">
        <v>2</v>
      </c>
      <c r="AN29" s="19">
        <v>2</v>
      </c>
      <c r="AO29" s="19">
        <v>2</v>
      </c>
      <c r="AP29" s="19">
        <v>2</v>
      </c>
      <c r="AQ29" s="19">
        <v>3</v>
      </c>
      <c r="AR29" s="22">
        <v>0</v>
      </c>
      <c r="AS29" s="22">
        <v>2</v>
      </c>
      <c r="AT29" s="22">
        <v>22</v>
      </c>
      <c r="AU29" s="25">
        <f t="shared" si="0"/>
        <v>93</v>
      </c>
      <c r="AV29" s="26">
        <f t="shared" si="1"/>
        <v>24</v>
      </c>
    </row>
    <row r="30" spans="1:48">
      <c r="A30" s="2"/>
      <c r="B30" s="2" t="s">
        <v>20429</v>
      </c>
      <c r="C30" s="10">
        <v>1</v>
      </c>
      <c r="D30" s="10">
        <v>0</v>
      </c>
      <c r="E30" s="10">
        <v>0</v>
      </c>
      <c r="F30" s="10">
        <v>0</v>
      </c>
      <c r="G30" s="10">
        <v>0</v>
      </c>
      <c r="H30" s="10">
        <v>0</v>
      </c>
      <c r="I30" s="10">
        <v>0</v>
      </c>
      <c r="J30" s="10">
        <v>0</v>
      </c>
      <c r="K30" s="10">
        <v>0</v>
      </c>
      <c r="L30" s="10">
        <v>0</v>
      </c>
      <c r="M30" s="10">
        <v>1</v>
      </c>
      <c r="N30" s="10">
        <v>2</v>
      </c>
      <c r="O30" s="10">
        <v>0</v>
      </c>
      <c r="P30" s="10">
        <v>0</v>
      </c>
      <c r="Q30" s="10">
        <v>0</v>
      </c>
      <c r="R30" s="10">
        <v>0</v>
      </c>
      <c r="S30" s="13">
        <v>1</v>
      </c>
      <c r="T30" s="13">
        <v>2</v>
      </c>
      <c r="U30" s="13">
        <v>0</v>
      </c>
      <c r="V30" s="13">
        <v>1</v>
      </c>
      <c r="W30" s="13">
        <v>1</v>
      </c>
      <c r="X30" s="16">
        <v>1</v>
      </c>
      <c r="Y30" s="16">
        <v>0</v>
      </c>
      <c r="Z30" s="19">
        <v>0</v>
      </c>
      <c r="AA30" s="19">
        <v>1</v>
      </c>
      <c r="AB30" s="19">
        <v>4</v>
      </c>
      <c r="AC30" s="19">
        <v>4</v>
      </c>
      <c r="AD30" s="19">
        <v>3</v>
      </c>
      <c r="AE30" s="19">
        <v>4</v>
      </c>
      <c r="AF30" s="19">
        <v>1</v>
      </c>
      <c r="AG30" s="19">
        <v>1</v>
      </c>
      <c r="AH30" s="19">
        <v>1</v>
      </c>
      <c r="AI30" s="19">
        <v>1</v>
      </c>
      <c r="AJ30" s="19">
        <v>1</v>
      </c>
      <c r="AK30" s="19">
        <v>1</v>
      </c>
      <c r="AL30" s="19">
        <v>1</v>
      </c>
      <c r="AM30" s="19">
        <v>1</v>
      </c>
      <c r="AN30" s="19">
        <v>2</v>
      </c>
      <c r="AO30" s="19">
        <v>1</v>
      </c>
      <c r="AP30" s="19">
        <v>1</v>
      </c>
      <c r="AQ30" s="19">
        <v>2</v>
      </c>
      <c r="AR30" s="22">
        <v>2</v>
      </c>
      <c r="AS30" s="22">
        <v>1</v>
      </c>
      <c r="AT30" s="22">
        <v>3</v>
      </c>
      <c r="AU30" s="25">
        <f t="shared" si="0"/>
        <v>40</v>
      </c>
      <c r="AV30" s="26">
        <f t="shared" si="1"/>
        <v>6</v>
      </c>
    </row>
    <row r="31" spans="1:48">
      <c r="A31" s="2"/>
      <c r="B31" s="2" t="s">
        <v>20434</v>
      </c>
      <c r="C31" s="10">
        <v>4</v>
      </c>
      <c r="D31" s="10">
        <v>0</v>
      </c>
      <c r="E31" s="10">
        <v>0</v>
      </c>
      <c r="F31" s="10">
        <v>0</v>
      </c>
      <c r="G31" s="10">
        <v>1</v>
      </c>
      <c r="H31" s="10">
        <v>4</v>
      </c>
      <c r="I31" s="10">
        <v>1</v>
      </c>
      <c r="J31" s="10">
        <v>0</v>
      </c>
      <c r="K31" s="10">
        <v>4</v>
      </c>
      <c r="L31" s="10">
        <v>1</v>
      </c>
      <c r="M31" s="10">
        <v>3</v>
      </c>
      <c r="N31" s="10">
        <v>7</v>
      </c>
      <c r="O31" s="10">
        <v>0</v>
      </c>
      <c r="P31" s="10">
        <v>0</v>
      </c>
      <c r="Q31" s="10">
        <v>0</v>
      </c>
      <c r="R31" s="10">
        <v>0</v>
      </c>
      <c r="S31" s="13">
        <v>1</v>
      </c>
      <c r="T31" s="13">
        <v>3</v>
      </c>
      <c r="U31" s="13">
        <v>0</v>
      </c>
      <c r="V31" s="13">
        <v>0</v>
      </c>
      <c r="W31" s="13">
        <v>2</v>
      </c>
      <c r="X31" s="16">
        <v>0</v>
      </c>
      <c r="Y31" s="16">
        <v>6</v>
      </c>
      <c r="Z31" s="19">
        <v>1</v>
      </c>
      <c r="AA31" s="19">
        <v>1</v>
      </c>
      <c r="AB31" s="19">
        <v>3</v>
      </c>
      <c r="AC31" s="19">
        <v>0</v>
      </c>
      <c r="AD31" s="19">
        <v>1</v>
      </c>
      <c r="AE31" s="19">
        <v>2</v>
      </c>
      <c r="AF31" s="19">
        <v>1</v>
      </c>
      <c r="AG31" s="19">
        <v>2</v>
      </c>
      <c r="AH31" s="19">
        <v>4</v>
      </c>
      <c r="AI31" s="19">
        <v>1</v>
      </c>
      <c r="AJ31" s="19">
        <v>5</v>
      </c>
      <c r="AK31" s="19">
        <v>2</v>
      </c>
      <c r="AL31" s="19">
        <v>1</v>
      </c>
      <c r="AM31" s="19">
        <v>1</v>
      </c>
      <c r="AN31" s="19">
        <v>4</v>
      </c>
      <c r="AO31" s="19">
        <v>4</v>
      </c>
      <c r="AP31" s="19">
        <v>3</v>
      </c>
      <c r="AQ31" s="19">
        <v>3</v>
      </c>
      <c r="AR31" s="22">
        <v>6</v>
      </c>
      <c r="AS31" s="22">
        <v>2</v>
      </c>
      <c r="AT31" s="22">
        <v>1</v>
      </c>
      <c r="AU31" s="25">
        <f t="shared" si="0"/>
        <v>76</v>
      </c>
      <c r="AV31" s="26">
        <f t="shared" si="1"/>
        <v>9</v>
      </c>
    </row>
    <row r="32" spans="1:48">
      <c r="A32" s="2"/>
      <c r="B32" s="2" t="s">
        <v>20439</v>
      </c>
      <c r="C32" s="10">
        <v>2</v>
      </c>
      <c r="D32" s="10">
        <v>1</v>
      </c>
      <c r="E32" s="10">
        <v>1</v>
      </c>
      <c r="F32" s="10">
        <v>1</v>
      </c>
      <c r="G32" s="10">
        <v>1</v>
      </c>
      <c r="H32" s="10">
        <v>2</v>
      </c>
      <c r="I32" s="10">
        <v>2</v>
      </c>
      <c r="J32" s="10">
        <v>1</v>
      </c>
      <c r="K32" s="10">
        <v>2</v>
      </c>
      <c r="L32" s="10">
        <v>2</v>
      </c>
      <c r="M32" s="10">
        <v>2</v>
      </c>
      <c r="N32" s="10">
        <v>5</v>
      </c>
      <c r="O32" s="10">
        <v>1</v>
      </c>
      <c r="P32" s="10">
        <v>1</v>
      </c>
      <c r="Q32" s="10">
        <v>0</v>
      </c>
      <c r="R32" s="10">
        <v>3</v>
      </c>
      <c r="S32" s="13">
        <v>0</v>
      </c>
      <c r="T32" s="13">
        <v>2</v>
      </c>
      <c r="U32" s="13">
        <v>0</v>
      </c>
      <c r="V32" s="13">
        <v>1</v>
      </c>
      <c r="W32" s="13">
        <v>1</v>
      </c>
      <c r="X32" s="16">
        <v>0</v>
      </c>
      <c r="Y32" s="16">
        <v>2</v>
      </c>
      <c r="Z32" s="19">
        <v>0</v>
      </c>
      <c r="AA32" s="19">
        <v>0</v>
      </c>
      <c r="AB32" s="19">
        <v>2</v>
      </c>
      <c r="AC32" s="19">
        <v>0</v>
      </c>
      <c r="AD32" s="19">
        <v>0</v>
      </c>
      <c r="AE32" s="19">
        <v>1</v>
      </c>
      <c r="AF32" s="19">
        <v>0</v>
      </c>
      <c r="AG32" s="19">
        <v>0</v>
      </c>
      <c r="AH32" s="19">
        <v>0</v>
      </c>
      <c r="AI32" s="19">
        <v>0</v>
      </c>
      <c r="AJ32" s="19">
        <v>2</v>
      </c>
      <c r="AK32" s="19">
        <v>0</v>
      </c>
      <c r="AL32" s="19">
        <v>0</v>
      </c>
      <c r="AM32" s="19">
        <v>0</v>
      </c>
      <c r="AN32" s="19">
        <v>1</v>
      </c>
      <c r="AO32" s="19">
        <v>2</v>
      </c>
      <c r="AP32" s="19">
        <v>3</v>
      </c>
      <c r="AQ32" s="19">
        <v>1</v>
      </c>
      <c r="AR32" s="22">
        <v>1</v>
      </c>
      <c r="AS32" s="22">
        <v>0</v>
      </c>
      <c r="AT32" s="22">
        <v>0</v>
      </c>
      <c r="AU32" s="25">
        <f t="shared" si="0"/>
        <v>45</v>
      </c>
      <c r="AV32" s="26">
        <f t="shared" si="1"/>
        <v>1</v>
      </c>
    </row>
    <row r="33" spans="1:48">
      <c r="A33" s="2"/>
      <c r="B33" s="2" t="s">
        <v>20442</v>
      </c>
      <c r="C33" s="10">
        <v>1</v>
      </c>
      <c r="D33" s="10">
        <v>1</v>
      </c>
      <c r="E33" s="10">
        <v>1</v>
      </c>
      <c r="F33" s="10">
        <v>0</v>
      </c>
      <c r="G33" s="10">
        <v>0</v>
      </c>
      <c r="H33" s="10">
        <v>1</v>
      </c>
      <c r="I33" s="10">
        <v>1</v>
      </c>
      <c r="J33" s="10">
        <v>0</v>
      </c>
      <c r="K33" s="10">
        <v>2</v>
      </c>
      <c r="L33" s="10">
        <v>2</v>
      </c>
      <c r="M33" s="10">
        <v>0</v>
      </c>
      <c r="N33" s="10">
        <v>2</v>
      </c>
      <c r="O33" s="10">
        <v>1</v>
      </c>
      <c r="P33" s="10">
        <v>1</v>
      </c>
      <c r="Q33" s="10">
        <v>2</v>
      </c>
      <c r="R33" s="10">
        <v>2</v>
      </c>
      <c r="S33" s="13">
        <v>0</v>
      </c>
      <c r="T33" s="13">
        <v>1</v>
      </c>
      <c r="U33" s="13">
        <v>0</v>
      </c>
      <c r="V33" s="13">
        <v>1</v>
      </c>
      <c r="W33" s="13">
        <v>1</v>
      </c>
      <c r="X33" s="16">
        <v>0</v>
      </c>
      <c r="Y33" s="16">
        <v>0</v>
      </c>
      <c r="Z33" s="19">
        <v>0</v>
      </c>
      <c r="AA33" s="19">
        <v>1</v>
      </c>
      <c r="AB33" s="19">
        <v>0</v>
      </c>
      <c r="AC33" s="19">
        <v>1</v>
      </c>
      <c r="AD33" s="19">
        <v>0</v>
      </c>
      <c r="AE33" s="19">
        <v>1</v>
      </c>
      <c r="AF33" s="19">
        <v>0</v>
      </c>
      <c r="AG33" s="19">
        <v>1</v>
      </c>
      <c r="AH33" s="19">
        <v>1</v>
      </c>
      <c r="AI33" s="19">
        <v>0</v>
      </c>
      <c r="AJ33" s="19">
        <v>2</v>
      </c>
      <c r="AK33" s="19">
        <v>0</v>
      </c>
      <c r="AL33" s="19">
        <v>1</v>
      </c>
      <c r="AM33" s="19">
        <v>0</v>
      </c>
      <c r="AN33" s="19">
        <v>2</v>
      </c>
      <c r="AO33" s="19">
        <v>1</v>
      </c>
      <c r="AP33" s="19">
        <v>2</v>
      </c>
      <c r="AQ33" s="19">
        <v>3</v>
      </c>
      <c r="AR33" s="22">
        <v>0</v>
      </c>
      <c r="AS33" s="22">
        <v>0</v>
      </c>
      <c r="AT33" s="22">
        <v>3</v>
      </c>
      <c r="AU33" s="25">
        <f t="shared" si="0"/>
        <v>36</v>
      </c>
      <c r="AV33" s="26">
        <f t="shared" si="1"/>
        <v>3</v>
      </c>
    </row>
    <row r="34" spans="1:48">
      <c r="A34" s="2"/>
      <c r="B34" s="2" t="s">
        <v>20446</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3">
        <v>0</v>
      </c>
      <c r="T34" s="13">
        <v>0</v>
      </c>
      <c r="U34" s="13">
        <v>0</v>
      </c>
      <c r="V34" s="13">
        <v>0</v>
      </c>
      <c r="W34" s="13">
        <v>0</v>
      </c>
      <c r="X34" s="16">
        <v>0</v>
      </c>
      <c r="Y34" s="16">
        <v>0</v>
      </c>
      <c r="Z34" s="19">
        <v>0</v>
      </c>
      <c r="AA34" s="19">
        <v>0</v>
      </c>
      <c r="AB34" s="19">
        <v>0</v>
      </c>
      <c r="AC34" s="19">
        <v>0</v>
      </c>
      <c r="AD34" s="19">
        <v>0</v>
      </c>
      <c r="AE34" s="19">
        <v>0</v>
      </c>
      <c r="AF34" s="19">
        <v>0</v>
      </c>
      <c r="AG34" s="19">
        <v>0</v>
      </c>
      <c r="AH34" s="19">
        <v>0</v>
      </c>
      <c r="AI34" s="19">
        <v>0</v>
      </c>
      <c r="AJ34" s="19">
        <v>0</v>
      </c>
      <c r="AK34" s="19">
        <v>0</v>
      </c>
      <c r="AL34" s="19">
        <v>0</v>
      </c>
      <c r="AM34" s="19">
        <v>0</v>
      </c>
      <c r="AN34" s="19">
        <v>0</v>
      </c>
      <c r="AO34" s="19">
        <v>0</v>
      </c>
      <c r="AP34" s="19">
        <v>0</v>
      </c>
      <c r="AQ34" s="19">
        <v>0</v>
      </c>
      <c r="AR34" s="22">
        <v>0</v>
      </c>
      <c r="AS34" s="22">
        <v>0</v>
      </c>
      <c r="AT34" s="22">
        <v>3</v>
      </c>
      <c r="AU34" s="25">
        <f t="shared" si="0"/>
        <v>0</v>
      </c>
      <c r="AV34" s="26">
        <f t="shared" si="1"/>
        <v>3</v>
      </c>
    </row>
    <row r="35" spans="1:48">
      <c r="A35" s="2"/>
      <c r="B35" s="2" t="s">
        <v>20447</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3">
        <v>0</v>
      </c>
      <c r="T35" s="13">
        <v>0</v>
      </c>
      <c r="U35" s="13">
        <v>0</v>
      </c>
      <c r="V35" s="13">
        <v>0</v>
      </c>
      <c r="W35" s="13">
        <v>0</v>
      </c>
      <c r="X35" s="16">
        <v>0</v>
      </c>
      <c r="Y35" s="16">
        <v>0</v>
      </c>
      <c r="Z35" s="19">
        <v>0</v>
      </c>
      <c r="AA35" s="19">
        <v>0</v>
      </c>
      <c r="AB35" s="19">
        <v>0</v>
      </c>
      <c r="AC35" s="19">
        <v>0</v>
      </c>
      <c r="AD35" s="19">
        <v>0</v>
      </c>
      <c r="AE35" s="19">
        <v>0</v>
      </c>
      <c r="AF35" s="19">
        <v>0</v>
      </c>
      <c r="AG35" s="19">
        <v>0</v>
      </c>
      <c r="AH35" s="19">
        <v>0</v>
      </c>
      <c r="AI35" s="19">
        <v>0</v>
      </c>
      <c r="AJ35" s="19">
        <v>0</v>
      </c>
      <c r="AK35" s="19">
        <v>0</v>
      </c>
      <c r="AL35" s="19">
        <v>0</v>
      </c>
      <c r="AM35" s="19">
        <v>0</v>
      </c>
      <c r="AN35" s="19">
        <v>0</v>
      </c>
      <c r="AO35" s="19">
        <v>0</v>
      </c>
      <c r="AP35" s="19">
        <v>0</v>
      </c>
      <c r="AQ35" s="19">
        <v>0</v>
      </c>
      <c r="AR35" s="22">
        <v>0</v>
      </c>
      <c r="AS35" s="22">
        <v>0</v>
      </c>
      <c r="AT35" s="22">
        <v>4</v>
      </c>
      <c r="AU35" s="25">
        <f t="shared" si="0"/>
        <v>0</v>
      </c>
      <c r="AV35" s="26">
        <f t="shared" si="1"/>
        <v>4</v>
      </c>
    </row>
    <row r="36" spans="1:48">
      <c r="A36" s="2" t="s">
        <v>151</v>
      </c>
      <c r="B36" s="2" t="s">
        <v>20456</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3">
        <v>0</v>
      </c>
      <c r="T36" s="13">
        <v>0</v>
      </c>
      <c r="U36" s="13">
        <v>0</v>
      </c>
      <c r="V36" s="13">
        <v>0</v>
      </c>
      <c r="W36" s="13">
        <v>0</v>
      </c>
      <c r="X36" s="16">
        <v>0</v>
      </c>
      <c r="Y36" s="16">
        <v>0</v>
      </c>
      <c r="Z36" s="19">
        <v>0</v>
      </c>
      <c r="AA36" s="19">
        <v>0</v>
      </c>
      <c r="AB36" s="19">
        <v>0</v>
      </c>
      <c r="AC36" s="19">
        <v>0</v>
      </c>
      <c r="AD36" s="19">
        <v>0</v>
      </c>
      <c r="AE36" s="19">
        <v>0</v>
      </c>
      <c r="AF36" s="19">
        <v>0</v>
      </c>
      <c r="AG36" s="19">
        <v>0</v>
      </c>
      <c r="AH36" s="19">
        <v>0</v>
      </c>
      <c r="AI36" s="19">
        <v>0</v>
      </c>
      <c r="AJ36" s="19">
        <v>0</v>
      </c>
      <c r="AK36" s="19">
        <v>0</v>
      </c>
      <c r="AL36" s="19">
        <v>0</v>
      </c>
      <c r="AM36" s="19">
        <v>0</v>
      </c>
      <c r="AN36" s="19">
        <v>0</v>
      </c>
      <c r="AO36" s="19">
        <v>0</v>
      </c>
      <c r="AP36" s="19">
        <v>0</v>
      </c>
      <c r="AQ36" s="19">
        <v>0</v>
      </c>
      <c r="AR36" s="22">
        <v>4</v>
      </c>
      <c r="AS36" s="22">
        <v>0</v>
      </c>
      <c r="AT36" s="22">
        <v>0</v>
      </c>
      <c r="AU36" s="25">
        <f t="shared" si="0"/>
        <v>0</v>
      </c>
      <c r="AV36" s="26">
        <f t="shared" si="1"/>
        <v>4</v>
      </c>
    </row>
    <row r="37" spans="1:48">
      <c r="A37" s="2"/>
      <c r="B37" s="2" t="s">
        <v>20457</v>
      </c>
      <c r="C37" s="10">
        <v>7</v>
      </c>
      <c r="D37" s="10">
        <v>3</v>
      </c>
      <c r="E37" s="10">
        <v>3</v>
      </c>
      <c r="F37" s="10">
        <v>3</v>
      </c>
      <c r="G37" s="10">
        <v>2</v>
      </c>
      <c r="H37" s="10">
        <v>3</v>
      </c>
      <c r="I37" s="10">
        <v>4</v>
      </c>
      <c r="J37" s="10">
        <v>4</v>
      </c>
      <c r="K37" s="10">
        <v>4</v>
      </c>
      <c r="L37" s="10">
        <v>4</v>
      </c>
      <c r="M37" s="10">
        <v>5</v>
      </c>
      <c r="N37" s="10">
        <v>6</v>
      </c>
      <c r="O37" s="10">
        <v>3</v>
      </c>
      <c r="P37" s="10">
        <v>1</v>
      </c>
      <c r="Q37" s="10">
        <v>3</v>
      </c>
      <c r="R37" s="10">
        <v>4</v>
      </c>
      <c r="S37" s="13">
        <v>7</v>
      </c>
      <c r="T37" s="13">
        <v>8</v>
      </c>
      <c r="U37" s="13">
        <v>0</v>
      </c>
      <c r="V37" s="13">
        <v>7</v>
      </c>
      <c r="W37" s="13">
        <v>3</v>
      </c>
      <c r="X37" s="16">
        <v>0</v>
      </c>
      <c r="Y37" s="16">
        <v>3</v>
      </c>
      <c r="Z37" s="19">
        <v>6</v>
      </c>
      <c r="AA37" s="19">
        <v>4</v>
      </c>
      <c r="AB37" s="19">
        <v>4</v>
      </c>
      <c r="AC37" s="19">
        <v>5</v>
      </c>
      <c r="AD37" s="19">
        <v>4</v>
      </c>
      <c r="AE37" s="19">
        <v>5</v>
      </c>
      <c r="AF37" s="19">
        <v>4</v>
      </c>
      <c r="AG37" s="19">
        <v>5</v>
      </c>
      <c r="AH37" s="19">
        <v>4</v>
      </c>
      <c r="AI37" s="19">
        <v>5</v>
      </c>
      <c r="AJ37" s="19">
        <v>4</v>
      </c>
      <c r="AK37" s="19">
        <v>4</v>
      </c>
      <c r="AL37" s="19">
        <v>4</v>
      </c>
      <c r="AM37" s="19">
        <v>4</v>
      </c>
      <c r="AN37" s="19">
        <v>5</v>
      </c>
      <c r="AO37" s="19">
        <v>4</v>
      </c>
      <c r="AP37" s="19">
        <v>5</v>
      </c>
      <c r="AQ37" s="19">
        <v>7</v>
      </c>
      <c r="AR37" s="22">
        <v>5</v>
      </c>
      <c r="AS37" s="22">
        <v>5</v>
      </c>
      <c r="AT37" s="22">
        <v>4</v>
      </c>
      <c r="AU37" s="25">
        <f t="shared" si="0"/>
        <v>170</v>
      </c>
      <c r="AV37" s="26">
        <f t="shared" si="1"/>
        <v>14</v>
      </c>
    </row>
  </sheetData>
  <mergeCells count="15">
    <mergeCell ref="A1:AV1"/>
    <mergeCell ref="C2:R2"/>
    <mergeCell ref="S2:W2"/>
    <mergeCell ref="X2:Y2"/>
    <mergeCell ref="Z2:AQ2"/>
    <mergeCell ref="AR2:AT2"/>
    <mergeCell ref="A2:A3"/>
    <mergeCell ref="A4:A8"/>
    <mergeCell ref="A9:A17"/>
    <mergeCell ref="A18:A22"/>
    <mergeCell ref="A23:A35"/>
    <mergeCell ref="A36:A37"/>
    <mergeCell ref="B2:B3"/>
    <mergeCell ref="AU2:AU3"/>
    <mergeCell ref="AV2:AV3"/>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842"/>
  <sheetViews>
    <sheetView tabSelected="1" zoomScale="70" zoomScaleNormal="70" workbookViewId="0">
      <pane xSplit="1" ySplit="2" topLeftCell="B2933" activePane="bottomRight" state="frozen"/>
      <selection/>
      <selection pane="topRight"/>
      <selection pane="bottomLeft"/>
      <selection pane="bottomRight" activeCell="A2" sqref="A2"/>
    </sheetView>
  </sheetViews>
  <sheetFormatPr defaultColWidth="8.8" defaultRowHeight="12.75"/>
  <cols>
    <col min="1" max="1" width="59.4" customWidth="1"/>
    <col min="2" max="2" width="32.7133333333333" customWidth="1"/>
    <col min="4" max="4" width="22.5666666666667" customWidth="1"/>
  </cols>
  <sheetData>
    <row r="1" spans="1:1">
      <c r="A1" t="s">
        <v>20465</v>
      </c>
    </row>
    <row r="2" spans="1:9">
      <c r="A2" s="1" t="s">
        <v>155</v>
      </c>
      <c r="B2" s="1" t="s">
        <v>20320</v>
      </c>
      <c r="C2" s="2" t="s">
        <v>20466</v>
      </c>
      <c r="D2" s="1" t="s">
        <v>20467</v>
      </c>
      <c r="E2" s="1" t="s">
        <v>20468</v>
      </c>
      <c r="F2" s="1" t="s">
        <v>20319</v>
      </c>
      <c r="G2" s="1" t="s">
        <v>2259</v>
      </c>
      <c r="H2" s="1" t="s">
        <v>2260</v>
      </c>
      <c r="I2" s="1" t="s">
        <v>20469</v>
      </c>
    </row>
    <row r="3" spans="1:9">
      <c r="A3" s="2" t="s">
        <v>18610</v>
      </c>
      <c r="B3" s="3" t="s">
        <v>20457</v>
      </c>
      <c r="C3" s="3"/>
      <c r="D3" s="3" t="s">
        <v>12728</v>
      </c>
      <c r="E3" s="3" t="s">
        <v>12728</v>
      </c>
      <c r="F3" s="2" t="s">
        <v>151</v>
      </c>
      <c r="G3" s="2" t="s">
        <v>7254</v>
      </c>
      <c r="H3" s="2" t="s">
        <v>45</v>
      </c>
      <c r="I3" s="2" t="s">
        <v>20470</v>
      </c>
    </row>
    <row r="4" spans="1:9">
      <c r="A4" s="2" t="s">
        <v>19019</v>
      </c>
      <c r="B4" s="3" t="s">
        <v>20457</v>
      </c>
      <c r="C4" s="3"/>
      <c r="D4" s="3" t="s">
        <v>12728</v>
      </c>
      <c r="E4" s="3" t="s">
        <v>12728</v>
      </c>
      <c r="F4" s="2" t="s">
        <v>151</v>
      </c>
      <c r="G4" s="2" t="s">
        <v>7254</v>
      </c>
      <c r="H4" s="2" t="s">
        <v>45</v>
      </c>
      <c r="I4" s="2" t="s">
        <v>20470</v>
      </c>
    </row>
    <row r="5" spans="1:9">
      <c r="A5" s="2" t="s">
        <v>19526</v>
      </c>
      <c r="B5" s="3" t="s">
        <v>20457</v>
      </c>
      <c r="C5" s="3"/>
      <c r="D5" s="3" t="s">
        <v>12728</v>
      </c>
      <c r="E5" s="3" t="s">
        <v>12728</v>
      </c>
      <c r="F5" s="2" t="s">
        <v>151</v>
      </c>
      <c r="G5" s="2" t="s">
        <v>7254</v>
      </c>
      <c r="H5" s="2" t="s">
        <v>45</v>
      </c>
      <c r="I5" s="2" t="s">
        <v>20470</v>
      </c>
    </row>
    <row r="6" spans="1:9">
      <c r="A6" s="2" t="s">
        <v>18854</v>
      </c>
      <c r="B6" s="3" t="s">
        <v>20457</v>
      </c>
      <c r="C6" s="3"/>
      <c r="D6" s="3" t="s">
        <v>12728</v>
      </c>
      <c r="E6" s="3" t="s">
        <v>12728</v>
      </c>
      <c r="F6" s="2" t="s">
        <v>151</v>
      </c>
      <c r="G6" s="2" t="s">
        <v>7254</v>
      </c>
      <c r="H6" s="2" t="s">
        <v>45</v>
      </c>
      <c r="I6" s="2" t="s">
        <v>20470</v>
      </c>
    </row>
    <row r="7" spans="1:9">
      <c r="A7" s="2" t="s">
        <v>19815</v>
      </c>
      <c r="B7" s="3" t="s">
        <v>20457</v>
      </c>
      <c r="C7" s="3"/>
      <c r="D7" s="3" t="s">
        <v>12728</v>
      </c>
      <c r="E7" s="3" t="s">
        <v>12728</v>
      </c>
      <c r="F7" s="2" t="s">
        <v>151</v>
      </c>
      <c r="G7" s="2" t="s">
        <v>7254</v>
      </c>
      <c r="H7" s="2" t="s">
        <v>45</v>
      </c>
      <c r="I7" s="2" t="s">
        <v>20470</v>
      </c>
    </row>
    <row r="8" spans="1:9">
      <c r="A8" s="2" t="s">
        <v>19153</v>
      </c>
      <c r="B8" s="3" t="s">
        <v>20457</v>
      </c>
      <c r="C8" s="3"/>
      <c r="D8" s="3" t="s">
        <v>12728</v>
      </c>
      <c r="E8" s="3" t="s">
        <v>12728</v>
      </c>
      <c r="F8" s="2" t="s">
        <v>151</v>
      </c>
      <c r="G8" s="2" t="s">
        <v>7254</v>
      </c>
      <c r="H8" s="2" t="s">
        <v>45</v>
      </c>
      <c r="I8" s="2" t="s">
        <v>20470</v>
      </c>
    </row>
    <row r="9" spans="1:9">
      <c r="A9" s="2" t="s">
        <v>20299</v>
      </c>
      <c r="B9" s="3" t="s">
        <v>20457</v>
      </c>
      <c r="C9" s="3"/>
      <c r="D9" s="3" t="s">
        <v>12728</v>
      </c>
      <c r="E9" s="3" t="s">
        <v>12728</v>
      </c>
      <c r="F9" s="2" t="s">
        <v>151</v>
      </c>
      <c r="G9" s="2" t="s">
        <v>7254</v>
      </c>
      <c r="H9" s="2" t="s">
        <v>45</v>
      </c>
      <c r="I9" s="2" t="s">
        <v>20470</v>
      </c>
    </row>
    <row r="10" spans="1:9">
      <c r="A10" s="2" t="s">
        <v>19282</v>
      </c>
      <c r="B10" s="3" t="s">
        <v>20457</v>
      </c>
      <c r="C10" s="3"/>
      <c r="D10" s="3" t="s">
        <v>12728</v>
      </c>
      <c r="E10" s="3" t="s">
        <v>12728</v>
      </c>
      <c r="F10" s="2" t="s">
        <v>151</v>
      </c>
      <c r="G10" s="2" t="s">
        <v>7254</v>
      </c>
      <c r="H10" s="2" t="s">
        <v>45</v>
      </c>
      <c r="I10" s="2" t="s">
        <v>20470</v>
      </c>
    </row>
    <row r="11" spans="1:9">
      <c r="A11" s="2" t="s">
        <v>20026</v>
      </c>
      <c r="B11" s="3" t="s">
        <v>20457</v>
      </c>
      <c r="C11" s="3"/>
      <c r="D11" s="3" t="s">
        <v>12728</v>
      </c>
      <c r="E11" s="3" t="s">
        <v>12728</v>
      </c>
      <c r="F11" s="2" t="s">
        <v>151</v>
      </c>
      <c r="G11" s="2" t="s">
        <v>7254</v>
      </c>
      <c r="H11" s="2" t="s">
        <v>45</v>
      </c>
      <c r="I11" s="2" t="s">
        <v>20470</v>
      </c>
    </row>
    <row r="12" spans="1:9">
      <c r="A12" s="2" t="s">
        <v>18604</v>
      </c>
      <c r="B12" s="3" t="s">
        <v>20457</v>
      </c>
      <c r="C12" s="3"/>
      <c r="D12" s="3" t="s">
        <v>12728</v>
      </c>
      <c r="E12" s="3" t="s">
        <v>12728</v>
      </c>
      <c r="F12" s="2" t="s">
        <v>151</v>
      </c>
      <c r="G12" s="2" t="s">
        <v>7254</v>
      </c>
      <c r="H12" s="2" t="s">
        <v>45</v>
      </c>
      <c r="I12" s="2" t="s">
        <v>20470</v>
      </c>
    </row>
    <row r="13" spans="1:9">
      <c r="A13" s="2" t="s">
        <v>19534</v>
      </c>
      <c r="B13" s="3" t="s">
        <v>20457</v>
      </c>
      <c r="C13" s="3"/>
      <c r="D13" s="3" t="s">
        <v>12728</v>
      </c>
      <c r="E13" s="3" t="s">
        <v>12728</v>
      </c>
      <c r="F13" s="2" t="s">
        <v>151</v>
      </c>
      <c r="G13" s="2" t="s">
        <v>7254</v>
      </c>
      <c r="H13" s="2" t="s">
        <v>45</v>
      </c>
      <c r="I13" s="2" t="s">
        <v>20470</v>
      </c>
    </row>
    <row r="14" spans="1:9">
      <c r="A14" s="2" t="s">
        <v>19822</v>
      </c>
      <c r="B14" s="3" t="s">
        <v>20457</v>
      </c>
      <c r="C14" s="3"/>
      <c r="D14" s="3" t="s">
        <v>12728</v>
      </c>
      <c r="E14" s="3" t="s">
        <v>12728</v>
      </c>
      <c r="F14" s="2" t="s">
        <v>151</v>
      </c>
      <c r="G14" s="2" t="s">
        <v>7254</v>
      </c>
      <c r="H14" s="2" t="s">
        <v>45</v>
      </c>
      <c r="I14" s="2" t="s">
        <v>20470</v>
      </c>
    </row>
    <row r="15" spans="1:9">
      <c r="A15" s="2" t="s">
        <v>18858</v>
      </c>
      <c r="B15" s="3" t="s">
        <v>20457</v>
      </c>
      <c r="C15" s="3"/>
      <c r="D15" s="3" t="s">
        <v>12728</v>
      </c>
      <c r="E15" s="3" t="s">
        <v>12728</v>
      </c>
      <c r="F15" s="2" t="s">
        <v>151</v>
      </c>
      <c r="G15" s="2" t="s">
        <v>7254</v>
      </c>
      <c r="H15" s="2" t="s">
        <v>45</v>
      </c>
      <c r="I15" s="2" t="s">
        <v>20470</v>
      </c>
    </row>
    <row r="16" spans="1:9">
      <c r="A16" s="2" t="s">
        <v>19023</v>
      </c>
      <c r="B16" s="3" t="s">
        <v>20457</v>
      </c>
      <c r="C16" s="3"/>
      <c r="D16" s="3" t="s">
        <v>12728</v>
      </c>
      <c r="E16" s="3" t="s">
        <v>12728</v>
      </c>
      <c r="F16" s="2" t="s">
        <v>151</v>
      </c>
      <c r="G16" s="2" t="s">
        <v>7254</v>
      </c>
      <c r="H16" s="2" t="s">
        <v>45</v>
      </c>
      <c r="I16" s="2" t="s">
        <v>20470</v>
      </c>
    </row>
    <row r="17" spans="1:9">
      <c r="A17" s="2" t="s">
        <v>19285</v>
      </c>
      <c r="B17" s="3" t="s">
        <v>20457</v>
      </c>
      <c r="C17" s="3"/>
      <c r="D17" s="3" t="s">
        <v>12728</v>
      </c>
      <c r="E17" s="3" t="s">
        <v>12728</v>
      </c>
      <c r="F17" s="2" t="s">
        <v>151</v>
      </c>
      <c r="G17" s="2" t="s">
        <v>7254</v>
      </c>
      <c r="H17" s="2" t="s">
        <v>45</v>
      </c>
      <c r="I17" s="2" t="s">
        <v>20470</v>
      </c>
    </row>
    <row r="18" spans="1:9">
      <c r="A18" s="2" t="s">
        <v>20024</v>
      </c>
      <c r="B18" s="3" t="s">
        <v>20457</v>
      </c>
      <c r="C18" s="3"/>
      <c r="D18" s="3" t="s">
        <v>12728</v>
      </c>
      <c r="E18" s="3" t="s">
        <v>12728</v>
      </c>
      <c r="F18" s="2" t="s">
        <v>151</v>
      </c>
      <c r="G18" s="2" t="s">
        <v>7254</v>
      </c>
      <c r="H18" s="2" t="s">
        <v>45</v>
      </c>
      <c r="I18" s="2" t="s">
        <v>20470</v>
      </c>
    </row>
    <row r="19" spans="1:9">
      <c r="A19" s="2" t="s">
        <v>19151</v>
      </c>
      <c r="B19" s="3" t="s">
        <v>20457</v>
      </c>
      <c r="C19" s="3"/>
      <c r="D19" s="3" t="s">
        <v>12728</v>
      </c>
      <c r="E19" s="3" t="s">
        <v>12728</v>
      </c>
      <c r="F19" s="2" t="s">
        <v>151</v>
      </c>
      <c r="G19" s="2" t="s">
        <v>7254</v>
      </c>
      <c r="H19" s="2" t="s">
        <v>45</v>
      </c>
      <c r="I19" s="2" t="s">
        <v>20470</v>
      </c>
    </row>
    <row r="20" spans="1:9">
      <c r="A20" s="2" t="s">
        <v>20315</v>
      </c>
      <c r="B20" s="3" t="s">
        <v>20457</v>
      </c>
      <c r="C20" s="3"/>
      <c r="D20" s="3" t="s">
        <v>12728</v>
      </c>
      <c r="E20" s="3" t="s">
        <v>12728</v>
      </c>
      <c r="F20" s="2" t="s">
        <v>151</v>
      </c>
      <c r="G20" s="2" t="s">
        <v>7254</v>
      </c>
      <c r="H20" s="2" t="s">
        <v>45</v>
      </c>
      <c r="I20" s="2" t="s">
        <v>20470</v>
      </c>
    </row>
    <row r="21" spans="1:9">
      <c r="A21" s="2" t="s">
        <v>17616</v>
      </c>
      <c r="B21" s="3" t="s">
        <v>20457</v>
      </c>
      <c r="C21" s="3"/>
      <c r="D21" s="3" t="s">
        <v>12728</v>
      </c>
      <c r="E21" s="3" t="s">
        <v>12728</v>
      </c>
      <c r="F21" s="2" t="s">
        <v>151</v>
      </c>
      <c r="G21" s="2" t="s">
        <v>7254</v>
      </c>
      <c r="H21" s="2" t="s">
        <v>45</v>
      </c>
      <c r="I21" s="2" t="s">
        <v>20470</v>
      </c>
    </row>
    <row r="22" spans="1:9">
      <c r="A22" s="2" t="s">
        <v>17775</v>
      </c>
      <c r="B22" s="3" t="s">
        <v>20457</v>
      </c>
      <c r="C22" s="3"/>
      <c r="D22" s="3" t="s">
        <v>12728</v>
      </c>
      <c r="E22" s="3" t="s">
        <v>12728</v>
      </c>
      <c r="F22" s="2" t="s">
        <v>151</v>
      </c>
      <c r="G22" s="2" t="s">
        <v>7254</v>
      </c>
      <c r="H22" s="2" t="s">
        <v>45</v>
      </c>
      <c r="I22" s="2" t="s">
        <v>20470</v>
      </c>
    </row>
    <row r="23" spans="1:9">
      <c r="A23" s="2" t="s">
        <v>17941</v>
      </c>
      <c r="B23" s="3" t="s">
        <v>20457</v>
      </c>
      <c r="C23" s="3"/>
      <c r="D23" s="3" t="s">
        <v>12728</v>
      </c>
      <c r="E23" s="3" t="s">
        <v>12728</v>
      </c>
      <c r="F23" s="2" t="s">
        <v>151</v>
      </c>
      <c r="G23" s="2" t="s">
        <v>7254</v>
      </c>
      <c r="H23" s="2" t="s">
        <v>45</v>
      </c>
      <c r="I23" s="2" t="s">
        <v>20470</v>
      </c>
    </row>
    <row r="24" spans="1:9">
      <c r="A24" s="2" t="s">
        <v>17453</v>
      </c>
      <c r="B24" s="3" t="s">
        <v>20457</v>
      </c>
      <c r="C24" s="3"/>
      <c r="D24" s="3" t="s">
        <v>12728</v>
      </c>
      <c r="E24" s="3" t="s">
        <v>12728</v>
      </c>
      <c r="F24" s="2" t="s">
        <v>151</v>
      </c>
      <c r="G24" s="2" t="s">
        <v>7254</v>
      </c>
      <c r="H24" s="2" t="s">
        <v>45</v>
      </c>
      <c r="I24" s="2" t="s">
        <v>20470</v>
      </c>
    </row>
    <row r="25" spans="1:9">
      <c r="A25" s="2" t="s">
        <v>16954</v>
      </c>
      <c r="B25" s="3" t="s">
        <v>20457</v>
      </c>
      <c r="C25" s="3"/>
      <c r="D25" s="3" t="s">
        <v>12728</v>
      </c>
      <c r="E25" s="3" t="s">
        <v>12728</v>
      </c>
      <c r="F25" s="2" t="s">
        <v>151</v>
      </c>
      <c r="G25" s="2" t="s">
        <v>7254</v>
      </c>
      <c r="H25" s="2" t="s">
        <v>45</v>
      </c>
      <c r="I25" s="2" t="s">
        <v>20470</v>
      </c>
    </row>
    <row r="26" spans="1:9">
      <c r="A26" s="2" t="s">
        <v>18448</v>
      </c>
      <c r="B26" s="3" t="s">
        <v>20457</v>
      </c>
      <c r="C26" s="3"/>
      <c r="D26" s="3" t="s">
        <v>12728</v>
      </c>
      <c r="E26" s="3" t="s">
        <v>12728</v>
      </c>
      <c r="F26" s="2" t="s">
        <v>151</v>
      </c>
      <c r="G26" s="2" t="s">
        <v>7254</v>
      </c>
      <c r="H26" s="2" t="s">
        <v>45</v>
      </c>
      <c r="I26" s="2" t="s">
        <v>20470</v>
      </c>
    </row>
    <row r="27" spans="1:9">
      <c r="A27" s="2" t="s">
        <v>17165</v>
      </c>
      <c r="B27" s="3" t="s">
        <v>20457</v>
      </c>
      <c r="C27" s="3"/>
      <c r="D27" s="3" t="s">
        <v>12728</v>
      </c>
      <c r="E27" s="3" t="s">
        <v>12728</v>
      </c>
      <c r="F27" s="2" t="s">
        <v>151</v>
      </c>
      <c r="G27" s="2" t="s">
        <v>7254</v>
      </c>
      <c r="H27" s="2" t="s">
        <v>45</v>
      </c>
      <c r="I27" s="2" t="s">
        <v>20470</v>
      </c>
    </row>
    <row r="28" spans="1:9">
      <c r="A28" s="2" t="s">
        <v>18259</v>
      </c>
      <c r="B28" s="3" t="s">
        <v>20457</v>
      </c>
      <c r="C28" s="3"/>
      <c r="D28" s="3" t="s">
        <v>12728</v>
      </c>
      <c r="E28" s="3" t="s">
        <v>12728</v>
      </c>
      <c r="F28" s="2" t="s">
        <v>151</v>
      </c>
      <c r="G28" s="2" t="s">
        <v>7254</v>
      </c>
      <c r="H28" s="2" t="s">
        <v>45</v>
      </c>
      <c r="I28" s="2" t="s">
        <v>20470</v>
      </c>
    </row>
    <row r="29" spans="1:9">
      <c r="A29" s="2" t="s">
        <v>18103</v>
      </c>
      <c r="B29" s="3" t="s">
        <v>20457</v>
      </c>
      <c r="C29" s="3"/>
      <c r="D29" s="3" t="s">
        <v>12728</v>
      </c>
      <c r="E29" s="3" t="s">
        <v>12728</v>
      </c>
      <c r="F29" s="2" t="s">
        <v>151</v>
      </c>
      <c r="G29" s="2" t="s">
        <v>7254</v>
      </c>
      <c r="H29" s="2" t="s">
        <v>45</v>
      </c>
      <c r="I29" s="2" t="s">
        <v>20470</v>
      </c>
    </row>
    <row r="30" spans="1:9">
      <c r="A30" s="2" t="s">
        <v>13227</v>
      </c>
      <c r="B30" s="3" t="s">
        <v>20457</v>
      </c>
      <c r="C30" s="3"/>
      <c r="D30" s="3" t="s">
        <v>12728</v>
      </c>
      <c r="E30" s="3" t="s">
        <v>12728</v>
      </c>
      <c r="F30" s="2" t="s">
        <v>151</v>
      </c>
      <c r="G30" s="2" t="s">
        <v>7254</v>
      </c>
      <c r="H30" s="2" t="s">
        <v>9</v>
      </c>
      <c r="I30" s="2" t="s">
        <v>20471</v>
      </c>
    </row>
    <row r="31" spans="1:9">
      <c r="A31" s="2" t="s">
        <v>13342</v>
      </c>
      <c r="B31" s="3" t="s">
        <v>20457</v>
      </c>
      <c r="C31" s="3"/>
      <c r="D31" s="3" t="s">
        <v>12728</v>
      </c>
      <c r="E31" s="3" t="s">
        <v>12728</v>
      </c>
      <c r="F31" s="2" t="s">
        <v>151</v>
      </c>
      <c r="G31" s="2" t="s">
        <v>7254</v>
      </c>
      <c r="H31" s="2" t="s">
        <v>9</v>
      </c>
      <c r="I31" s="2" t="s">
        <v>20471</v>
      </c>
    </row>
    <row r="32" spans="1:9">
      <c r="A32" s="2" t="s">
        <v>13491</v>
      </c>
      <c r="B32" s="3" t="s">
        <v>20457</v>
      </c>
      <c r="C32" s="3"/>
      <c r="D32" s="3" t="s">
        <v>12728</v>
      </c>
      <c r="E32" s="3" t="s">
        <v>12728</v>
      </c>
      <c r="F32" s="2" t="s">
        <v>151</v>
      </c>
      <c r="G32" s="2" t="s">
        <v>7254</v>
      </c>
      <c r="H32" s="2" t="s">
        <v>9</v>
      </c>
      <c r="I32" s="2" t="s">
        <v>20471</v>
      </c>
    </row>
    <row r="33" spans="1:9">
      <c r="A33" s="2" t="s">
        <v>13555</v>
      </c>
      <c r="B33" s="3" t="s">
        <v>20457</v>
      </c>
      <c r="C33" s="3"/>
      <c r="D33" s="3" t="s">
        <v>12728</v>
      </c>
      <c r="E33" s="3" t="s">
        <v>12728</v>
      </c>
      <c r="F33" s="2" t="s">
        <v>151</v>
      </c>
      <c r="G33" s="2" t="s">
        <v>7254</v>
      </c>
      <c r="H33" s="2" t="s">
        <v>9</v>
      </c>
      <c r="I33" s="2" t="s">
        <v>20471</v>
      </c>
    </row>
    <row r="34" spans="1:9">
      <c r="A34" s="2" t="s">
        <v>15023</v>
      </c>
      <c r="B34" s="3" t="s">
        <v>20457</v>
      </c>
      <c r="C34" s="3"/>
      <c r="D34" s="3" t="s">
        <v>12728</v>
      </c>
      <c r="E34" s="3" t="s">
        <v>12728</v>
      </c>
      <c r="F34" s="2" t="s">
        <v>151</v>
      </c>
      <c r="G34" s="2" t="s">
        <v>7254</v>
      </c>
      <c r="H34" s="2" t="s">
        <v>9</v>
      </c>
      <c r="I34" s="2" t="s">
        <v>20471</v>
      </c>
    </row>
    <row r="35" spans="1:9">
      <c r="A35" s="2" t="s">
        <v>15152</v>
      </c>
      <c r="B35" s="3" t="s">
        <v>20457</v>
      </c>
      <c r="C35" s="3"/>
      <c r="D35" s="3" t="s">
        <v>12728</v>
      </c>
      <c r="E35" s="3" t="s">
        <v>12728</v>
      </c>
      <c r="F35" s="2" t="s">
        <v>151</v>
      </c>
      <c r="G35" s="2" t="s">
        <v>7254</v>
      </c>
      <c r="H35" s="2" t="s">
        <v>9</v>
      </c>
      <c r="I35" s="2" t="s">
        <v>20471</v>
      </c>
    </row>
    <row r="36" spans="1:9">
      <c r="A36" s="2" t="s">
        <v>15251</v>
      </c>
      <c r="B36" s="3" t="s">
        <v>20457</v>
      </c>
      <c r="C36" s="3"/>
      <c r="D36" s="3" t="s">
        <v>12728</v>
      </c>
      <c r="E36" s="3" t="s">
        <v>12728</v>
      </c>
      <c r="F36" s="2" t="s">
        <v>151</v>
      </c>
      <c r="G36" s="2" t="s">
        <v>7254</v>
      </c>
      <c r="H36" s="2" t="s">
        <v>9</v>
      </c>
      <c r="I36" s="2" t="s">
        <v>20471</v>
      </c>
    </row>
    <row r="37" spans="1:9">
      <c r="A37" s="2" t="s">
        <v>13745</v>
      </c>
      <c r="B37" s="3" t="s">
        <v>20457</v>
      </c>
      <c r="C37" s="3"/>
      <c r="D37" s="3" t="s">
        <v>12728</v>
      </c>
      <c r="E37" s="3" t="s">
        <v>12728</v>
      </c>
      <c r="F37" s="2" t="s">
        <v>151</v>
      </c>
      <c r="G37" s="2" t="s">
        <v>7254</v>
      </c>
      <c r="H37" s="2" t="s">
        <v>9</v>
      </c>
      <c r="I37" s="2" t="s">
        <v>20471</v>
      </c>
    </row>
    <row r="38" spans="1:9">
      <c r="A38" s="2" t="s">
        <v>14421</v>
      </c>
      <c r="B38" s="3" t="s">
        <v>20457</v>
      </c>
      <c r="C38" s="3"/>
      <c r="D38" s="3" t="s">
        <v>12728</v>
      </c>
      <c r="E38" s="3" t="s">
        <v>12728</v>
      </c>
      <c r="F38" s="2" t="s">
        <v>151</v>
      </c>
      <c r="G38" s="2" t="s">
        <v>7254</v>
      </c>
      <c r="H38" s="2" t="s">
        <v>9</v>
      </c>
      <c r="I38" s="2" t="s">
        <v>20471</v>
      </c>
    </row>
    <row r="39" spans="1:9">
      <c r="A39" s="2" t="s">
        <v>14066</v>
      </c>
      <c r="B39" s="3" t="s">
        <v>20457</v>
      </c>
      <c r="C39" s="3"/>
      <c r="D39" s="3" t="s">
        <v>12728</v>
      </c>
      <c r="E39" s="3" t="s">
        <v>12728</v>
      </c>
      <c r="F39" s="2" t="s">
        <v>151</v>
      </c>
      <c r="G39" s="2" t="s">
        <v>7254</v>
      </c>
      <c r="H39" s="2" t="s">
        <v>9</v>
      </c>
      <c r="I39" s="2" t="s">
        <v>20471</v>
      </c>
    </row>
    <row r="40" spans="1:9">
      <c r="A40" s="2" t="s">
        <v>14283</v>
      </c>
      <c r="B40" s="3" t="s">
        <v>20457</v>
      </c>
      <c r="C40" s="3"/>
      <c r="D40" s="3" t="s">
        <v>12728</v>
      </c>
      <c r="E40" s="3" t="s">
        <v>12728</v>
      </c>
      <c r="F40" s="2" t="s">
        <v>151</v>
      </c>
      <c r="G40" s="2" t="s">
        <v>7254</v>
      </c>
      <c r="H40" s="2" t="s">
        <v>9</v>
      </c>
      <c r="I40" s="2" t="s">
        <v>20471</v>
      </c>
    </row>
    <row r="41" spans="1:9">
      <c r="A41" s="2" t="s">
        <v>13943</v>
      </c>
      <c r="B41" s="3" t="s">
        <v>20457</v>
      </c>
      <c r="C41" s="3"/>
      <c r="D41" s="3" t="s">
        <v>12728</v>
      </c>
      <c r="E41" s="3" t="s">
        <v>12728</v>
      </c>
      <c r="F41" s="2" t="s">
        <v>151</v>
      </c>
      <c r="G41" s="2" t="s">
        <v>7254</v>
      </c>
      <c r="H41" s="2" t="s">
        <v>9</v>
      </c>
      <c r="I41" s="2" t="s">
        <v>20471</v>
      </c>
    </row>
    <row r="42" spans="1:9">
      <c r="A42" s="2" t="s">
        <v>14865</v>
      </c>
      <c r="B42" s="3" t="s">
        <v>20457</v>
      </c>
      <c r="C42" s="3"/>
      <c r="D42" s="3" t="s">
        <v>12728</v>
      </c>
      <c r="E42" s="3" t="s">
        <v>12728</v>
      </c>
      <c r="F42" s="2" t="s">
        <v>151</v>
      </c>
      <c r="G42" s="2" t="s">
        <v>7254</v>
      </c>
      <c r="H42" s="2" t="s">
        <v>9</v>
      </c>
      <c r="I42" s="2" t="s">
        <v>20471</v>
      </c>
    </row>
    <row r="43" spans="1:9">
      <c r="A43" s="2" t="s">
        <v>14886</v>
      </c>
      <c r="B43" s="3" t="s">
        <v>20457</v>
      </c>
      <c r="C43" s="3"/>
      <c r="D43" s="3" t="s">
        <v>12728</v>
      </c>
      <c r="E43" s="3" t="s">
        <v>12728</v>
      </c>
      <c r="F43" s="2" t="s">
        <v>151</v>
      </c>
      <c r="G43" s="2" t="s">
        <v>7254</v>
      </c>
      <c r="H43" s="2" t="s">
        <v>9</v>
      </c>
      <c r="I43" s="2" t="s">
        <v>20471</v>
      </c>
    </row>
    <row r="44" spans="1:9">
      <c r="A44" s="2" t="s">
        <v>14618</v>
      </c>
      <c r="B44" s="3" t="s">
        <v>20457</v>
      </c>
      <c r="C44" s="3"/>
      <c r="D44" s="3" t="s">
        <v>12728</v>
      </c>
      <c r="E44" s="3" t="s">
        <v>12728</v>
      </c>
      <c r="F44" s="2" t="s">
        <v>151</v>
      </c>
      <c r="G44" s="2" t="s">
        <v>7254</v>
      </c>
      <c r="H44" s="2" t="s">
        <v>9</v>
      </c>
      <c r="I44" s="2" t="s">
        <v>20471</v>
      </c>
    </row>
    <row r="45" spans="1:9">
      <c r="A45" s="2" t="s">
        <v>13037</v>
      </c>
      <c r="B45" s="3" t="s">
        <v>20457</v>
      </c>
      <c r="C45" s="3"/>
      <c r="D45" s="3" t="s">
        <v>12728</v>
      </c>
      <c r="E45" s="3" t="s">
        <v>12728</v>
      </c>
      <c r="F45" s="2" t="s">
        <v>151</v>
      </c>
      <c r="G45" s="2" t="s">
        <v>7254</v>
      </c>
      <c r="H45" s="2" t="s">
        <v>9</v>
      </c>
      <c r="I45" s="2" t="s">
        <v>20471</v>
      </c>
    </row>
    <row r="46" spans="1:9">
      <c r="A46" s="2" t="s">
        <v>16864</v>
      </c>
      <c r="B46" s="3" t="s">
        <v>20457</v>
      </c>
      <c r="C46" s="3"/>
      <c r="D46" s="3" t="s">
        <v>12728</v>
      </c>
      <c r="E46" s="3" t="s">
        <v>12728</v>
      </c>
      <c r="F46" s="2" t="s">
        <v>151</v>
      </c>
      <c r="G46" s="2" t="s">
        <v>7254</v>
      </c>
      <c r="H46" s="2" t="s">
        <v>41</v>
      </c>
      <c r="I46" s="2" t="s">
        <v>20472</v>
      </c>
    </row>
    <row r="47" spans="1:9">
      <c r="A47" s="2" t="s">
        <v>16868</v>
      </c>
      <c r="B47" s="3" t="s">
        <v>20457</v>
      </c>
      <c r="C47" s="3"/>
      <c r="D47" s="3" t="s">
        <v>12728</v>
      </c>
      <c r="E47" s="3" t="s">
        <v>12728</v>
      </c>
      <c r="F47" s="2" t="s">
        <v>151</v>
      </c>
      <c r="G47" s="2" t="s">
        <v>7254</v>
      </c>
      <c r="H47" s="2" t="s">
        <v>41</v>
      </c>
      <c r="I47" s="2" t="s">
        <v>20472</v>
      </c>
    </row>
    <row r="48" spans="1:9">
      <c r="A48" s="2" t="s">
        <v>15543</v>
      </c>
      <c r="B48" s="3" t="s">
        <v>20457</v>
      </c>
      <c r="C48" s="3"/>
      <c r="D48" s="3" t="s">
        <v>12728</v>
      </c>
      <c r="E48" s="3" t="s">
        <v>12728</v>
      </c>
      <c r="F48" s="2" t="s">
        <v>151</v>
      </c>
      <c r="G48" s="2" t="s">
        <v>7254</v>
      </c>
      <c r="H48" s="2" t="s">
        <v>29</v>
      </c>
      <c r="I48" s="2" t="s">
        <v>20473</v>
      </c>
    </row>
    <row r="49" spans="1:9">
      <c r="A49" s="2" t="s">
        <v>15555</v>
      </c>
      <c r="B49" s="3" t="s">
        <v>20457</v>
      </c>
      <c r="C49" s="3"/>
      <c r="D49" s="3" t="s">
        <v>12728</v>
      </c>
      <c r="E49" s="3" t="s">
        <v>12728</v>
      </c>
      <c r="F49" s="2" t="s">
        <v>151</v>
      </c>
      <c r="G49" s="2" t="s">
        <v>7254</v>
      </c>
      <c r="H49" s="2" t="s">
        <v>29</v>
      </c>
      <c r="I49" s="2" t="s">
        <v>20473</v>
      </c>
    </row>
    <row r="50" spans="1:9">
      <c r="A50" s="2" t="s">
        <v>15873</v>
      </c>
      <c r="B50" s="3" t="s">
        <v>20457</v>
      </c>
      <c r="C50" s="3"/>
      <c r="D50" s="3" t="s">
        <v>12728</v>
      </c>
      <c r="E50" s="3" t="s">
        <v>12728</v>
      </c>
      <c r="F50" s="2" t="s">
        <v>151</v>
      </c>
      <c r="G50" s="2" t="s">
        <v>7254</v>
      </c>
      <c r="H50" s="2" t="s">
        <v>29</v>
      </c>
      <c r="I50" s="2" t="s">
        <v>20473</v>
      </c>
    </row>
    <row r="51" spans="1:9">
      <c r="A51" s="2" t="s">
        <v>15890</v>
      </c>
      <c r="B51" s="3" t="s">
        <v>20457</v>
      </c>
      <c r="C51" s="3"/>
      <c r="D51" s="3" t="s">
        <v>12728</v>
      </c>
      <c r="E51" s="3" t="s">
        <v>12728</v>
      </c>
      <c r="F51" s="2" t="s">
        <v>151</v>
      </c>
      <c r="G51" s="2" t="s">
        <v>7254</v>
      </c>
      <c r="H51" s="2" t="s">
        <v>29</v>
      </c>
      <c r="I51" s="2" t="s">
        <v>20473</v>
      </c>
    </row>
    <row r="52" spans="1:9">
      <c r="A52" s="2" t="s">
        <v>16143</v>
      </c>
      <c r="B52" s="3" t="s">
        <v>20457</v>
      </c>
      <c r="C52" s="3"/>
      <c r="D52" s="3" t="s">
        <v>12728</v>
      </c>
      <c r="E52" s="3" t="s">
        <v>12728</v>
      </c>
      <c r="F52" s="2" t="s">
        <v>151</v>
      </c>
      <c r="G52" s="2" t="s">
        <v>7254</v>
      </c>
      <c r="H52" s="2" t="s">
        <v>29</v>
      </c>
      <c r="I52" s="2" t="s">
        <v>20473</v>
      </c>
    </row>
    <row r="53" spans="1:9">
      <c r="A53" s="2" t="s">
        <v>16153</v>
      </c>
      <c r="B53" s="3" t="s">
        <v>20457</v>
      </c>
      <c r="C53" s="3"/>
      <c r="D53" s="3" t="s">
        <v>12728</v>
      </c>
      <c r="E53" s="3" t="s">
        <v>12728</v>
      </c>
      <c r="F53" s="2" t="s">
        <v>151</v>
      </c>
      <c r="G53" s="2" t="s">
        <v>7254</v>
      </c>
      <c r="H53" s="2" t="s">
        <v>29</v>
      </c>
      <c r="I53" s="2" t="s">
        <v>20473</v>
      </c>
    </row>
    <row r="54" spans="1:9">
      <c r="A54" s="2" t="s">
        <v>16151</v>
      </c>
      <c r="B54" s="3" t="s">
        <v>20457</v>
      </c>
      <c r="C54" s="3"/>
      <c r="D54" s="3" t="s">
        <v>12728</v>
      </c>
      <c r="E54" s="3" t="s">
        <v>12728</v>
      </c>
      <c r="F54" s="2" t="s">
        <v>151</v>
      </c>
      <c r="G54" s="2" t="s">
        <v>7254</v>
      </c>
      <c r="H54" s="2" t="s">
        <v>29</v>
      </c>
      <c r="I54" s="2" t="s">
        <v>20473</v>
      </c>
    </row>
    <row r="55" spans="1:9">
      <c r="A55" s="2" t="s">
        <v>16139</v>
      </c>
      <c r="B55" s="3" t="s">
        <v>20457</v>
      </c>
      <c r="C55" s="3"/>
      <c r="D55" s="3" t="s">
        <v>12728</v>
      </c>
      <c r="E55" s="3" t="s">
        <v>12728</v>
      </c>
      <c r="F55" s="2" t="s">
        <v>151</v>
      </c>
      <c r="G55" s="2" t="s">
        <v>7254</v>
      </c>
      <c r="H55" s="2" t="s">
        <v>29</v>
      </c>
      <c r="I55" s="2" t="s">
        <v>20473</v>
      </c>
    </row>
    <row r="56" spans="1:9">
      <c r="A56" s="2" t="s">
        <v>16426</v>
      </c>
      <c r="B56" s="3" t="s">
        <v>20457</v>
      </c>
      <c r="C56" s="3"/>
      <c r="D56" s="3" t="s">
        <v>12728</v>
      </c>
      <c r="E56" s="3" t="s">
        <v>12728</v>
      </c>
      <c r="F56" s="2" t="s">
        <v>151</v>
      </c>
      <c r="G56" s="2" t="s">
        <v>7254</v>
      </c>
      <c r="H56" s="2" t="s">
        <v>29</v>
      </c>
      <c r="I56" s="2" t="s">
        <v>20473</v>
      </c>
    </row>
    <row r="57" spans="1:9">
      <c r="A57" s="2" t="s">
        <v>15559</v>
      </c>
      <c r="B57" s="3" t="s">
        <v>20457</v>
      </c>
      <c r="C57" s="3"/>
      <c r="D57" s="3" t="s">
        <v>12728</v>
      </c>
      <c r="E57" s="3" t="s">
        <v>12728</v>
      </c>
      <c r="F57" s="2" t="s">
        <v>151</v>
      </c>
      <c r="G57" s="2" t="s">
        <v>7254</v>
      </c>
      <c r="H57" s="2" t="s">
        <v>29</v>
      </c>
      <c r="I57" s="2" t="s">
        <v>20473</v>
      </c>
    </row>
    <row r="58" spans="1:9">
      <c r="A58" s="2" t="s">
        <v>15563</v>
      </c>
      <c r="B58" s="3" t="s">
        <v>20457</v>
      </c>
      <c r="C58" s="3"/>
      <c r="D58" s="3" t="s">
        <v>12728</v>
      </c>
      <c r="E58" s="3" t="s">
        <v>12728</v>
      </c>
      <c r="F58" s="2" t="s">
        <v>151</v>
      </c>
      <c r="G58" s="2" t="s">
        <v>7254</v>
      </c>
      <c r="H58" s="2" t="s">
        <v>29</v>
      </c>
      <c r="I58" s="2" t="s">
        <v>20473</v>
      </c>
    </row>
    <row r="59" spans="1:9">
      <c r="A59" s="2" t="s">
        <v>15880</v>
      </c>
      <c r="B59" s="3" t="s">
        <v>20457</v>
      </c>
      <c r="C59" s="3"/>
      <c r="D59" s="3" t="s">
        <v>12728</v>
      </c>
      <c r="E59" s="3" t="s">
        <v>12728</v>
      </c>
      <c r="F59" s="2" t="s">
        <v>151</v>
      </c>
      <c r="G59" s="2" t="s">
        <v>7254</v>
      </c>
      <c r="H59" s="2" t="s">
        <v>29</v>
      </c>
      <c r="I59" s="2" t="s">
        <v>20473</v>
      </c>
    </row>
    <row r="60" spans="1:9">
      <c r="A60" s="2" t="s">
        <v>15901</v>
      </c>
      <c r="B60" s="3" t="s">
        <v>20457</v>
      </c>
      <c r="C60" s="3"/>
      <c r="D60" s="3" t="s">
        <v>12728</v>
      </c>
      <c r="E60" s="3" t="s">
        <v>12728</v>
      </c>
      <c r="F60" s="2" t="s">
        <v>151</v>
      </c>
      <c r="G60" s="2" t="s">
        <v>7254</v>
      </c>
      <c r="H60" s="2" t="s">
        <v>29</v>
      </c>
      <c r="I60" s="2" t="s">
        <v>20473</v>
      </c>
    </row>
    <row r="61" spans="1:9">
      <c r="A61" s="2" t="s">
        <v>16149</v>
      </c>
      <c r="B61" s="3" t="s">
        <v>20457</v>
      </c>
      <c r="C61" s="3"/>
      <c r="D61" s="3" t="s">
        <v>12728</v>
      </c>
      <c r="E61" s="3" t="s">
        <v>12728</v>
      </c>
      <c r="F61" s="2" t="s">
        <v>151</v>
      </c>
      <c r="G61" s="2" t="s">
        <v>7254</v>
      </c>
      <c r="H61" s="2" t="s">
        <v>29</v>
      </c>
      <c r="I61" s="2" t="s">
        <v>20473</v>
      </c>
    </row>
    <row r="62" spans="1:9">
      <c r="A62" s="2" t="s">
        <v>2187</v>
      </c>
      <c r="B62" s="3" t="s">
        <v>20457</v>
      </c>
      <c r="C62" s="3"/>
      <c r="D62" s="3" t="s">
        <v>12728</v>
      </c>
      <c r="E62" s="3" t="s">
        <v>12728</v>
      </c>
      <c r="F62" s="2" t="s">
        <v>151</v>
      </c>
      <c r="G62" s="2" t="s">
        <v>7254</v>
      </c>
      <c r="H62" s="2" t="s">
        <v>20474</v>
      </c>
      <c r="I62" s="2" t="s">
        <v>20475</v>
      </c>
    </row>
    <row r="63" spans="1:9">
      <c r="A63" s="2" t="s">
        <v>2225</v>
      </c>
      <c r="B63" s="3" t="s">
        <v>20457</v>
      </c>
      <c r="C63" s="3"/>
      <c r="D63" s="3" t="s">
        <v>12728</v>
      </c>
      <c r="E63" s="3" t="s">
        <v>12728</v>
      </c>
      <c r="F63" s="2" t="s">
        <v>151</v>
      </c>
      <c r="G63" s="2" t="s">
        <v>7254</v>
      </c>
      <c r="H63" s="2" t="s">
        <v>20474</v>
      </c>
      <c r="I63" s="2" t="s">
        <v>20475</v>
      </c>
    </row>
    <row r="64" spans="1:9">
      <c r="A64" s="2" t="s">
        <v>2246</v>
      </c>
      <c r="B64" s="3" t="s">
        <v>20457</v>
      </c>
      <c r="C64" s="3"/>
      <c r="D64" s="3" t="s">
        <v>12728</v>
      </c>
      <c r="E64" s="3" t="s">
        <v>12728</v>
      </c>
      <c r="F64" s="2" t="s">
        <v>151</v>
      </c>
      <c r="G64" s="2" t="s">
        <v>7254</v>
      </c>
      <c r="H64" s="2" t="s">
        <v>20474</v>
      </c>
      <c r="I64" s="2" t="s">
        <v>20475</v>
      </c>
    </row>
    <row r="65" spans="1:9">
      <c r="A65" s="2" t="s">
        <v>14624</v>
      </c>
      <c r="B65" s="3" t="s">
        <v>20457</v>
      </c>
      <c r="C65" s="3"/>
      <c r="D65" s="3" t="s">
        <v>12728</v>
      </c>
      <c r="E65" s="3" t="s">
        <v>12728</v>
      </c>
      <c r="F65" s="2" t="s">
        <v>151</v>
      </c>
      <c r="G65" s="2" t="s">
        <v>7254</v>
      </c>
      <c r="H65" s="2" t="s">
        <v>9</v>
      </c>
      <c r="I65" s="2" t="s">
        <v>20471</v>
      </c>
    </row>
    <row r="66" spans="1:9">
      <c r="A66" s="2" t="s">
        <v>14869</v>
      </c>
      <c r="B66" s="3" t="s">
        <v>20457</v>
      </c>
      <c r="C66" s="3"/>
      <c r="D66" s="3" t="s">
        <v>12728</v>
      </c>
      <c r="E66" s="3" t="s">
        <v>12728</v>
      </c>
      <c r="F66" s="2" t="s">
        <v>151</v>
      </c>
      <c r="G66" s="2" t="s">
        <v>7254</v>
      </c>
      <c r="H66" s="2" t="s">
        <v>9</v>
      </c>
      <c r="I66" s="2" t="s">
        <v>20471</v>
      </c>
    </row>
    <row r="67" spans="1:9">
      <c r="A67" s="2" t="s">
        <v>13063</v>
      </c>
      <c r="B67" s="3" t="s">
        <v>20457</v>
      </c>
      <c r="C67" s="3"/>
      <c r="D67" s="3" t="s">
        <v>12728</v>
      </c>
      <c r="E67" s="3" t="s">
        <v>12728</v>
      </c>
      <c r="F67" s="2" t="s">
        <v>151</v>
      </c>
      <c r="G67" s="2" t="s">
        <v>7254</v>
      </c>
      <c r="H67" s="2" t="s">
        <v>9</v>
      </c>
      <c r="I67" s="2" t="s">
        <v>20471</v>
      </c>
    </row>
    <row r="68" spans="1:9">
      <c r="A68" s="2" t="s">
        <v>2208</v>
      </c>
      <c r="B68" s="3" t="s">
        <v>20457</v>
      </c>
      <c r="C68" s="3"/>
      <c r="D68" s="3" t="s">
        <v>12728</v>
      </c>
      <c r="E68" s="3" t="s">
        <v>12728</v>
      </c>
      <c r="F68" s="2" t="s">
        <v>151</v>
      </c>
      <c r="G68" s="2" t="s">
        <v>7254</v>
      </c>
      <c r="H68" s="2" t="s">
        <v>20474</v>
      </c>
      <c r="I68" s="2" t="s">
        <v>20475</v>
      </c>
    </row>
    <row r="69" spans="1:9">
      <c r="A69" s="2" t="s">
        <v>2212</v>
      </c>
      <c r="B69" s="3" t="s">
        <v>20457</v>
      </c>
      <c r="C69" s="3"/>
      <c r="D69" s="3" t="s">
        <v>12728</v>
      </c>
      <c r="E69" s="3" t="s">
        <v>12728</v>
      </c>
      <c r="F69" s="2" t="s">
        <v>151</v>
      </c>
      <c r="G69" s="2" t="s">
        <v>7254</v>
      </c>
      <c r="H69" s="2" t="s">
        <v>20474</v>
      </c>
      <c r="I69" s="2" t="s">
        <v>20475</v>
      </c>
    </row>
    <row r="70" spans="1:9">
      <c r="A70" s="2" t="s">
        <v>2216</v>
      </c>
      <c r="B70" s="3" t="s">
        <v>20457</v>
      </c>
      <c r="C70" s="3"/>
      <c r="D70" s="3" t="s">
        <v>12728</v>
      </c>
      <c r="E70" s="3" t="s">
        <v>12728</v>
      </c>
      <c r="F70" s="2" t="s">
        <v>151</v>
      </c>
      <c r="G70" s="2" t="s">
        <v>7254</v>
      </c>
      <c r="H70" s="2" t="s">
        <v>20474</v>
      </c>
      <c r="I70" s="2" t="s">
        <v>20475</v>
      </c>
    </row>
    <row r="71" spans="1:9">
      <c r="A71" s="2" t="s">
        <v>13348</v>
      </c>
      <c r="B71" s="3" t="s">
        <v>20457</v>
      </c>
      <c r="C71" s="3"/>
      <c r="D71" s="3" t="s">
        <v>12728</v>
      </c>
      <c r="E71" s="3" t="s">
        <v>12728</v>
      </c>
      <c r="F71" s="2" t="s">
        <v>151</v>
      </c>
      <c r="G71" s="2" t="s">
        <v>7254</v>
      </c>
      <c r="H71" s="2" t="s">
        <v>9</v>
      </c>
      <c r="I71" s="2" t="s">
        <v>20471</v>
      </c>
    </row>
    <row r="72" spans="1:9">
      <c r="A72" s="2" t="s">
        <v>15019</v>
      </c>
      <c r="B72" s="3" t="s">
        <v>20457</v>
      </c>
      <c r="C72" s="3"/>
      <c r="D72" s="3" t="s">
        <v>12728</v>
      </c>
      <c r="E72" s="3" t="s">
        <v>12728</v>
      </c>
      <c r="F72" s="2" t="s">
        <v>151</v>
      </c>
      <c r="G72" s="2" t="s">
        <v>7254</v>
      </c>
      <c r="H72" s="2" t="s">
        <v>9</v>
      </c>
      <c r="I72" s="2" t="s">
        <v>20471</v>
      </c>
    </row>
    <row r="73" spans="1:9">
      <c r="A73" s="2" t="s">
        <v>17624</v>
      </c>
      <c r="B73" s="3" t="s">
        <v>20457</v>
      </c>
      <c r="C73" s="3"/>
      <c r="D73" s="3" t="s">
        <v>12728</v>
      </c>
      <c r="E73" s="3" t="s">
        <v>12728</v>
      </c>
      <c r="F73" s="2" t="s">
        <v>151</v>
      </c>
      <c r="G73" s="2" t="s">
        <v>7254</v>
      </c>
      <c r="H73" s="2" t="s">
        <v>45</v>
      </c>
      <c r="I73" s="2" t="s">
        <v>20470</v>
      </c>
    </row>
    <row r="74" spans="1:9">
      <c r="A74" s="2" t="s">
        <v>17779</v>
      </c>
      <c r="B74" s="3" t="s">
        <v>20457</v>
      </c>
      <c r="C74" s="3"/>
      <c r="D74" s="3" t="s">
        <v>12728</v>
      </c>
      <c r="E74" s="3" t="s">
        <v>12728</v>
      </c>
      <c r="F74" s="2" t="s">
        <v>151</v>
      </c>
      <c r="G74" s="2" t="s">
        <v>7254</v>
      </c>
      <c r="H74" s="2" t="s">
        <v>45</v>
      </c>
      <c r="I74" s="2" t="s">
        <v>20470</v>
      </c>
    </row>
    <row r="75" spans="1:9">
      <c r="A75" s="2" t="s">
        <v>13489</v>
      </c>
      <c r="B75" s="3" t="s">
        <v>20457</v>
      </c>
      <c r="C75" s="3"/>
      <c r="D75" s="3" t="s">
        <v>12728</v>
      </c>
      <c r="E75" s="3" t="s">
        <v>12728</v>
      </c>
      <c r="F75" s="2" t="s">
        <v>151</v>
      </c>
      <c r="G75" s="2" t="s">
        <v>7254</v>
      </c>
      <c r="H75" s="2" t="s">
        <v>9</v>
      </c>
      <c r="I75" s="2" t="s">
        <v>20471</v>
      </c>
    </row>
    <row r="76" spans="1:9">
      <c r="A76" s="2" t="s">
        <v>13553</v>
      </c>
      <c r="B76" s="3" t="s">
        <v>20457</v>
      </c>
      <c r="C76" s="3"/>
      <c r="D76" s="3" t="s">
        <v>12728</v>
      </c>
      <c r="E76" s="3" t="s">
        <v>12728</v>
      </c>
      <c r="F76" s="2" t="s">
        <v>151</v>
      </c>
      <c r="G76" s="2" t="s">
        <v>7254</v>
      </c>
      <c r="H76" s="2" t="s">
        <v>9</v>
      </c>
      <c r="I76" s="2" t="s">
        <v>20471</v>
      </c>
    </row>
    <row r="77" spans="1:9">
      <c r="A77" s="2" t="s">
        <v>13231</v>
      </c>
      <c r="B77" s="3" t="s">
        <v>20457</v>
      </c>
      <c r="C77" s="3"/>
      <c r="D77" s="3" t="s">
        <v>12728</v>
      </c>
      <c r="E77" s="3" t="s">
        <v>12728</v>
      </c>
      <c r="F77" s="2" t="s">
        <v>151</v>
      </c>
      <c r="G77" s="2" t="s">
        <v>7254</v>
      </c>
      <c r="H77" s="2" t="s">
        <v>9</v>
      </c>
      <c r="I77" s="2" t="s">
        <v>20471</v>
      </c>
    </row>
    <row r="78" spans="1:9">
      <c r="A78" s="2" t="s">
        <v>13749</v>
      </c>
      <c r="B78" s="3" t="s">
        <v>20457</v>
      </c>
      <c r="C78" s="3"/>
      <c r="D78" s="3" t="s">
        <v>12728</v>
      </c>
      <c r="E78" s="3" t="s">
        <v>12728</v>
      </c>
      <c r="F78" s="2" t="s">
        <v>151</v>
      </c>
      <c r="G78" s="2" t="s">
        <v>7254</v>
      </c>
      <c r="H78" s="2" t="s">
        <v>9</v>
      </c>
      <c r="I78" s="2" t="s">
        <v>20471</v>
      </c>
    </row>
    <row r="79" spans="1:9">
      <c r="A79" s="2" t="s">
        <v>14611</v>
      </c>
      <c r="B79" s="3" t="s">
        <v>20457</v>
      </c>
      <c r="C79" s="3"/>
      <c r="D79" s="3" t="s">
        <v>12728</v>
      </c>
      <c r="E79" s="3" t="s">
        <v>12728</v>
      </c>
      <c r="F79" s="2" t="s">
        <v>151</v>
      </c>
      <c r="G79" s="2" t="s">
        <v>7254</v>
      </c>
      <c r="H79" s="2" t="s">
        <v>9</v>
      </c>
      <c r="I79" s="2" t="s">
        <v>20471</v>
      </c>
    </row>
    <row r="80" spans="1:9">
      <c r="A80" s="2" t="s">
        <v>14883</v>
      </c>
      <c r="B80" s="3" t="s">
        <v>20457</v>
      </c>
      <c r="C80" s="3"/>
      <c r="D80" s="3" t="s">
        <v>12728</v>
      </c>
      <c r="E80" s="3" t="s">
        <v>12728</v>
      </c>
      <c r="F80" s="2" t="s">
        <v>151</v>
      </c>
      <c r="G80" s="2" t="s">
        <v>7254</v>
      </c>
      <c r="H80" s="2" t="s">
        <v>9</v>
      </c>
      <c r="I80" s="2" t="s">
        <v>20471</v>
      </c>
    </row>
    <row r="81" spans="1:9">
      <c r="A81" s="2" t="s">
        <v>17171</v>
      </c>
      <c r="B81" s="3" t="s">
        <v>20457</v>
      </c>
      <c r="C81" s="3"/>
      <c r="D81" s="3" t="s">
        <v>12728</v>
      </c>
      <c r="E81" s="3" t="s">
        <v>12728</v>
      </c>
      <c r="F81" s="2" t="s">
        <v>151</v>
      </c>
      <c r="G81" s="2" t="s">
        <v>7254</v>
      </c>
      <c r="H81" s="2" t="s">
        <v>45</v>
      </c>
      <c r="I81" s="2" t="s">
        <v>20470</v>
      </c>
    </row>
    <row r="82" spans="1:9">
      <c r="A82" s="2" t="s">
        <v>18097</v>
      </c>
      <c r="B82" s="3" t="s">
        <v>20457</v>
      </c>
      <c r="C82" s="3"/>
      <c r="D82" s="3" t="s">
        <v>12728</v>
      </c>
      <c r="E82" s="3" t="s">
        <v>12728</v>
      </c>
      <c r="F82" s="2" t="s">
        <v>151</v>
      </c>
      <c r="G82" s="2" t="s">
        <v>7254</v>
      </c>
      <c r="H82" s="2" t="s">
        <v>45</v>
      </c>
      <c r="I82" s="2" t="s">
        <v>20470</v>
      </c>
    </row>
    <row r="83" spans="1:9">
      <c r="A83" s="2" t="s">
        <v>18251</v>
      </c>
      <c r="B83" s="3" t="s">
        <v>20457</v>
      </c>
      <c r="C83" s="3"/>
      <c r="D83" s="3" t="s">
        <v>12728</v>
      </c>
      <c r="E83" s="3" t="s">
        <v>12728</v>
      </c>
      <c r="F83" s="2" t="s">
        <v>151</v>
      </c>
      <c r="G83" s="2" t="s">
        <v>7254</v>
      </c>
      <c r="H83" s="2" t="s">
        <v>45</v>
      </c>
      <c r="I83" s="2" t="s">
        <v>20470</v>
      </c>
    </row>
    <row r="84" spans="1:9">
      <c r="A84" s="2" t="s">
        <v>18444</v>
      </c>
      <c r="B84" s="3" t="s">
        <v>20457</v>
      </c>
      <c r="C84" s="3"/>
      <c r="D84" s="3" t="s">
        <v>12728</v>
      </c>
      <c r="E84" s="3" t="s">
        <v>12728</v>
      </c>
      <c r="F84" s="2" t="s">
        <v>151</v>
      </c>
      <c r="G84" s="2" t="s">
        <v>7254</v>
      </c>
      <c r="H84" s="2" t="s">
        <v>45</v>
      </c>
      <c r="I84" s="2" t="s">
        <v>20470</v>
      </c>
    </row>
    <row r="85" spans="1:9">
      <c r="A85" s="2" t="s">
        <v>17939</v>
      </c>
      <c r="B85" s="3" t="s">
        <v>20457</v>
      </c>
      <c r="C85" s="3"/>
      <c r="D85" s="3" t="s">
        <v>12728</v>
      </c>
      <c r="E85" s="3" t="s">
        <v>12728</v>
      </c>
      <c r="F85" s="2" t="s">
        <v>151</v>
      </c>
      <c r="G85" s="2" t="s">
        <v>7254</v>
      </c>
      <c r="H85" s="2" t="s">
        <v>45</v>
      </c>
      <c r="I85" s="2" t="s">
        <v>20470</v>
      </c>
    </row>
    <row r="86" spans="1:9">
      <c r="A86" s="2" t="s">
        <v>20292</v>
      </c>
      <c r="B86" s="3" t="s">
        <v>20457</v>
      </c>
      <c r="C86" s="3"/>
      <c r="D86" s="3" t="s">
        <v>12728</v>
      </c>
      <c r="E86" s="3" t="s">
        <v>12728</v>
      </c>
      <c r="F86" s="2" t="s">
        <v>151</v>
      </c>
      <c r="G86" s="2" t="s">
        <v>7254</v>
      </c>
      <c r="H86" s="2" t="s">
        <v>45</v>
      </c>
      <c r="I86" s="2" t="s">
        <v>20470</v>
      </c>
    </row>
    <row r="87" spans="1:9">
      <c r="A87" s="2" t="s">
        <v>20311</v>
      </c>
      <c r="B87" s="3" t="s">
        <v>20457</v>
      </c>
      <c r="C87" s="3"/>
      <c r="D87" s="3" t="s">
        <v>12728</v>
      </c>
      <c r="E87" s="3" t="s">
        <v>12728</v>
      </c>
      <c r="F87" s="2" t="s">
        <v>151</v>
      </c>
      <c r="G87" s="2" t="s">
        <v>7254</v>
      </c>
      <c r="H87" s="2" t="s">
        <v>45</v>
      </c>
      <c r="I87" s="2" t="s">
        <v>20470</v>
      </c>
    </row>
    <row r="88" spans="1:9">
      <c r="A88" s="2" t="s">
        <v>20307</v>
      </c>
      <c r="B88" s="3" t="s">
        <v>20457</v>
      </c>
      <c r="C88" s="3"/>
      <c r="D88" s="3" t="s">
        <v>12728</v>
      </c>
      <c r="E88" s="3" t="s">
        <v>12728</v>
      </c>
      <c r="F88" s="2" t="s">
        <v>151</v>
      </c>
      <c r="G88" s="2" t="s">
        <v>7254</v>
      </c>
      <c r="H88" s="2" t="s">
        <v>45</v>
      </c>
      <c r="I88" s="2" t="s">
        <v>20470</v>
      </c>
    </row>
    <row r="89" spans="1:9">
      <c r="A89" s="2" t="s">
        <v>15156</v>
      </c>
      <c r="B89" s="3" t="s">
        <v>20457</v>
      </c>
      <c r="C89" s="3"/>
      <c r="D89" s="3" t="s">
        <v>12728</v>
      </c>
      <c r="E89" s="3" t="s">
        <v>12728</v>
      </c>
      <c r="F89" s="2" t="s">
        <v>151</v>
      </c>
      <c r="G89" s="2" t="s">
        <v>7254</v>
      </c>
      <c r="H89" s="2" t="s">
        <v>9</v>
      </c>
      <c r="I89" s="2" t="s">
        <v>20471</v>
      </c>
    </row>
    <row r="90" spans="1:9">
      <c r="A90" s="2" t="s">
        <v>15255</v>
      </c>
      <c r="B90" s="3" t="s">
        <v>20457</v>
      </c>
      <c r="C90" s="3"/>
      <c r="D90" s="3" t="s">
        <v>12728</v>
      </c>
      <c r="E90" s="3" t="s">
        <v>12728</v>
      </c>
      <c r="F90" s="2" t="s">
        <v>151</v>
      </c>
      <c r="G90" s="2" t="s">
        <v>7254</v>
      </c>
      <c r="H90" s="2" t="s">
        <v>9</v>
      </c>
      <c r="I90" s="2" t="s">
        <v>20471</v>
      </c>
    </row>
    <row r="91" spans="1:9">
      <c r="A91" s="2" t="s">
        <v>14070</v>
      </c>
      <c r="B91" s="3" t="s">
        <v>20457</v>
      </c>
      <c r="C91" s="3"/>
      <c r="D91" s="3" t="s">
        <v>12728</v>
      </c>
      <c r="E91" s="3" t="s">
        <v>12728</v>
      </c>
      <c r="F91" s="2" t="s">
        <v>151</v>
      </c>
      <c r="G91" s="2" t="s">
        <v>7254</v>
      </c>
      <c r="H91" s="2" t="s">
        <v>9</v>
      </c>
      <c r="I91" s="2" t="s">
        <v>20471</v>
      </c>
    </row>
    <row r="92" spans="1:9">
      <c r="A92" s="2" t="s">
        <v>14281</v>
      </c>
      <c r="B92" s="3" t="s">
        <v>20457</v>
      </c>
      <c r="C92" s="3"/>
      <c r="D92" s="3" t="s">
        <v>12728</v>
      </c>
      <c r="E92" s="3" t="s">
        <v>12728</v>
      </c>
      <c r="F92" s="2" t="s">
        <v>151</v>
      </c>
      <c r="G92" s="2" t="s">
        <v>7254</v>
      </c>
      <c r="H92" s="2" t="s">
        <v>9</v>
      </c>
      <c r="I92" s="2" t="s">
        <v>20471</v>
      </c>
    </row>
    <row r="93" spans="1:9">
      <c r="A93" s="2" t="s">
        <v>13939</v>
      </c>
      <c r="B93" s="3" t="s">
        <v>20457</v>
      </c>
      <c r="C93" s="3"/>
      <c r="D93" s="3" t="s">
        <v>12728</v>
      </c>
      <c r="E93" s="3" t="s">
        <v>12728</v>
      </c>
      <c r="F93" s="2" t="s">
        <v>151</v>
      </c>
      <c r="G93" s="2" t="s">
        <v>7254</v>
      </c>
      <c r="H93" s="2" t="s">
        <v>9</v>
      </c>
      <c r="I93" s="2" t="s">
        <v>20471</v>
      </c>
    </row>
    <row r="94" spans="1:9">
      <c r="A94" s="2" t="s">
        <v>17937</v>
      </c>
      <c r="B94" s="3" t="s">
        <v>20457</v>
      </c>
      <c r="C94" s="3"/>
      <c r="D94" s="3" t="s">
        <v>12728</v>
      </c>
      <c r="E94" s="3" t="s">
        <v>12728</v>
      </c>
      <c r="F94" s="2" t="s">
        <v>151</v>
      </c>
      <c r="G94" s="2" t="s">
        <v>7254</v>
      </c>
      <c r="H94" s="2" t="s">
        <v>45</v>
      </c>
      <c r="I94" s="2" t="s">
        <v>20470</v>
      </c>
    </row>
    <row r="95" spans="1:9">
      <c r="A95" s="2" t="s">
        <v>17445</v>
      </c>
      <c r="B95" s="3" t="s">
        <v>20457</v>
      </c>
      <c r="C95" s="3"/>
      <c r="D95" s="3" t="s">
        <v>12728</v>
      </c>
      <c r="E95" s="3" t="s">
        <v>12728</v>
      </c>
      <c r="F95" s="2" t="s">
        <v>151</v>
      </c>
      <c r="G95" s="2" t="s">
        <v>7254</v>
      </c>
      <c r="H95" s="2" t="s">
        <v>45</v>
      </c>
      <c r="I95" s="2" t="s">
        <v>20470</v>
      </c>
    </row>
    <row r="96" spans="1:9">
      <c r="A96" s="2" t="s">
        <v>19027</v>
      </c>
      <c r="B96" s="3" t="s">
        <v>20457</v>
      </c>
      <c r="C96" s="3"/>
      <c r="D96" s="3" t="s">
        <v>12728</v>
      </c>
      <c r="E96" s="3" t="s">
        <v>12728</v>
      </c>
      <c r="F96" s="2" t="s">
        <v>151</v>
      </c>
      <c r="G96" s="2" t="s">
        <v>7254</v>
      </c>
      <c r="H96" s="2" t="s">
        <v>45</v>
      </c>
      <c r="I96" s="2" t="s">
        <v>20470</v>
      </c>
    </row>
    <row r="97" spans="1:9">
      <c r="A97" s="2" t="s">
        <v>16860</v>
      </c>
      <c r="B97" s="3" t="s">
        <v>20457</v>
      </c>
      <c r="C97" s="3"/>
      <c r="D97" s="3" t="s">
        <v>12728</v>
      </c>
      <c r="E97" s="3" t="s">
        <v>12728</v>
      </c>
      <c r="F97" s="2" t="s">
        <v>151</v>
      </c>
      <c r="G97" s="2" t="s">
        <v>7254</v>
      </c>
      <c r="H97" s="2" t="s">
        <v>41</v>
      </c>
      <c r="I97" s="2" t="s">
        <v>20472</v>
      </c>
    </row>
    <row r="98" spans="1:9">
      <c r="A98" s="2" t="s">
        <v>18846</v>
      </c>
      <c r="B98" s="3" t="s">
        <v>20457</v>
      </c>
      <c r="C98" s="3"/>
      <c r="D98" s="3" t="s">
        <v>12728</v>
      </c>
      <c r="E98" s="3" t="s">
        <v>12728</v>
      </c>
      <c r="F98" s="2" t="s">
        <v>151</v>
      </c>
      <c r="G98" s="2" t="s">
        <v>7254</v>
      </c>
      <c r="H98" s="2" t="s">
        <v>45</v>
      </c>
      <c r="I98" s="2" t="s">
        <v>20470</v>
      </c>
    </row>
    <row r="99" spans="1:9">
      <c r="A99" s="2" t="s">
        <v>18613</v>
      </c>
      <c r="B99" s="3" t="s">
        <v>20457</v>
      </c>
      <c r="C99" s="3"/>
      <c r="D99" s="3" t="s">
        <v>12728</v>
      </c>
      <c r="E99" s="3" t="s">
        <v>12728</v>
      </c>
      <c r="F99" s="2" t="s">
        <v>151</v>
      </c>
      <c r="G99" s="2" t="s">
        <v>7254</v>
      </c>
      <c r="H99" s="2" t="s">
        <v>45</v>
      </c>
      <c r="I99" s="2" t="s">
        <v>20470</v>
      </c>
    </row>
    <row r="100" spans="1:9">
      <c r="A100" s="2" t="s">
        <v>19530</v>
      </c>
      <c r="B100" s="3" t="s">
        <v>20457</v>
      </c>
      <c r="C100" s="3"/>
      <c r="D100" s="3" t="s">
        <v>12728</v>
      </c>
      <c r="E100" s="3" t="s">
        <v>12728</v>
      </c>
      <c r="F100" s="2" t="s">
        <v>151</v>
      </c>
      <c r="G100" s="2" t="s">
        <v>7254</v>
      </c>
      <c r="H100" s="2" t="s">
        <v>45</v>
      </c>
      <c r="I100" s="2" t="s">
        <v>20470</v>
      </c>
    </row>
    <row r="101" spans="1:9">
      <c r="A101" s="2" t="s">
        <v>19826</v>
      </c>
      <c r="B101" s="3" t="s">
        <v>20457</v>
      </c>
      <c r="C101" s="3"/>
      <c r="D101" s="3" t="s">
        <v>12728</v>
      </c>
      <c r="E101" s="3" t="s">
        <v>12728</v>
      </c>
      <c r="F101" s="2" t="s">
        <v>151</v>
      </c>
      <c r="G101" s="2" t="s">
        <v>7254</v>
      </c>
      <c r="H101" s="2" t="s">
        <v>45</v>
      </c>
      <c r="I101" s="2" t="s">
        <v>20470</v>
      </c>
    </row>
    <row r="102" spans="1:9">
      <c r="A102" s="2" t="s">
        <v>19292</v>
      </c>
      <c r="B102" s="3" t="s">
        <v>20457</v>
      </c>
      <c r="C102" s="3"/>
      <c r="D102" s="3" t="s">
        <v>12728</v>
      </c>
      <c r="E102" s="3" t="s">
        <v>12728</v>
      </c>
      <c r="F102" s="2" t="s">
        <v>151</v>
      </c>
      <c r="G102" s="2" t="s">
        <v>7254</v>
      </c>
      <c r="H102" s="2" t="s">
        <v>45</v>
      </c>
      <c r="I102" s="2" t="s">
        <v>20470</v>
      </c>
    </row>
    <row r="103" spans="1:9">
      <c r="A103" s="2" t="s">
        <v>20016</v>
      </c>
      <c r="B103" s="3" t="s">
        <v>20457</v>
      </c>
      <c r="C103" s="3"/>
      <c r="D103" s="3" t="s">
        <v>12728</v>
      </c>
      <c r="E103" s="3" t="s">
        <v>12728</v>
      </c>
      <c r="F103" s="2" t="s">
        <v>151</v>
      </c>
      <c r="G103" s="2" t="s">
        <v>7254</v>
      </c>
      <c r="H103" s="2" t="s">
        <v>45</v>
      </c>
      <c r="I103" s="2" t="s">
        <v>20470</v>
      </c>
    </row>
    <row r="104" spans="1:9">
      <c r="A104" s="2" t="s">
        <v>19156</v>
      </c>
      <c r="B104" s="3" t="s">
        <v>20457</v>
      </c>
      <c r="C104" s="3"/>
      <c r="D104" s="3" t="s">
        <v>12728</v>
      </c>
      <c r="E104" s="3" t="s">
        <v>12728</v>
      </c>
      <c r="F104" s="2" t="s">
        <v>151</v>
      </c>
      <c r="G104" s="2" t="s">
        <v>7254</v>
      </c>
      <c r="H104" s="2" t="s">
        <v>45</v>
      </c>
      <c r="I104" s="2" t="s">
        <v>20470</v>
      </c>
    </row>
    <row r="105" spans="1:9">
      <c r="A105" s="2" t="s">
        <v>17175</v>
      </c>
      <c r="B105" s="3" t="s">
        <v>20457</v>
      </c>
      <c r="C105" s="3"/>
      <c r="D105" s="3" t="s">
        <v>12728</v>
      </c>
      <c r="E105" s="3" t="s">
        <v>12728</v>
      </c>
      <c r="F105" s="2" t="s">
        <v>151</v>
      </c>
      <c r="G105" s="2" t="s">
        <v>7254</v>
      </c>
      <c r="H105" s="2" t="s">
        <v>45</v>
      </c>
      <c r="I105" s="2" t="s">
        <v>20470</v>
      </c>
    </row>
    <row r="106" spans="1:9">
      <c r="A106" s="2" t="s">
        <v>18100</v>
      </c>
      <c r="B106" s="3" t="s">
        <v>20457</v>
      </c>
      <c r="C106" s="3"/>
      <c r="D106" s="3" t="s">
        <v>12728</v>
      </c>
      <c r="E106" s="3" t="s">
        <v>12728</v>
      </c>
      <c r="F106" s="2" t="s">
        <v>151</v>
      </c>
      <c r="G106" s="2" t="s">
        <v>7254</v>
      </c>
      <c r="H106" s="2" t="s">
        <v>45</v>
      </c>
      <c r="I106" s="2" t="s">
        <v>20470</v>
      </c>
    </row>
    <row r="107" spans="1:9">
      <c r="A107" s="2" t="s">
        <v>18255</v>
      </c>
      <c r="B107" s="3" t="s">
        <v>20457</v>
      </c>
      <c r="C107" s="3"/>
      <c r="D107" s="3" t="s">
        <v>12728</v>
      </c>
      <c r="E107" s="3" t="s">
        <v>12728</v>
      </c>
      <c r="F107" s="2" t="s">
        <v>151</v>
      </c>
      <c r="G107" s="2" t="s">
        <v>7254</v>
      </c>
      <c r="H107" s="2" t="s">
        <v>45</v>
      </c>
      <c r="I107" s="2" t="s">
        <v>20470</v>
      </c>
    </row>
    <row r="108" spans="1:9">
      <c r="A108" s="2" t="s">
        <v>18441</v>
      </c>
      <c r="B108" s="3" t="s">
        <v>20457</v>
      </c>
      <c r="C108" s="3"/>
      <c r="D108" s="3" t="s">
        <v>12728</v>
      </c>
      <c r="E108" s="3" t="s">
        <v>12728</v>
      </c>
      <c r="F108" s="2" t="s">
        <v>151</v>
      </c>
      <c r="G108" s="2" t="s">
        <v>7254</v>
      </c>
      <c r="H108" s="2" t="s">
        <v>45</v>
      </c>
      <c r="I108" s="2" t="s">
        <v>20470</v>
      </c>
    </row>
    <row r="109" spans="1:9">
      <c r="A109" s="2" t="s">
        <v>17621</v>
      </c>
      <c r="B109" s="3" t="s">
        <v>20457</v>
      </c>
      <c r="C109" s="3"/>
      <c r="D109" s="3" t="s">
        <v>12728</v>
      </c>
      <c r="E109" s="3" t="s">
        <v>12728</v>
      </c>
      <c r="F109" s="2" t="s">
        <v>151</v>
      </c>
      <c r="G109" s="2" t="s">
        <v>7254</v>
      </c>
      <c r="H109" s="2" t="s">
        <v>45</v>
      </c>
      <c r="I109" s="2" t="s">
        <v>20470</v>
      </c>
    </row>
    <row r="110" spans="1:9">
      <c r="A110" s="2" t="s">
        <v>17449</v>
      </c>
      <c r="B110" s="3" t="s">
        <v>20457</v>
      </c>
      <c r="C110" s="3"/>
      <c r="D110" s="3" t="s">
        <v>12728</v>
      </c>
      <c r="E110" s="3" t="s">
        <v>12728</v>
      </c>
      <c r="F110" s="2" t="s">
        <v>151</v>
      </c>
      <c r="G110" s="2" t="s">
        <v>7254</v>
      </c>
      <c r="H110" s="2" t="s">
        <v>45</v>
      </c>
      <c r="I110" s="2" t="s">
        <v>20470</v>
      </c>
    </row>
    <row r="111" spans="1:9">
      <c r="A111" s="2" t="s">
        <v>15557</v>
      </c>
      <c r="B111" s="3" t="s">
        <v>20457</v>
      </c>
      <c r="C111" s="3"/>
      <c r="D111" s="3" t="s">
        <v>12728</v>
      </c>
      <c r="E111" s="3" t="s">
        <v>12728</v>
      </c>
      <c r="F111" s="2" t="s">
        <v>151</v>
      </c>
      <c r="G111" s="2" t="s">
        <v>7254</v>
      </c>
      <c r="H111" s="2" t="s">
        <v>29</v>
      </c>
      <c r="I111" s="2" t="s">
        <v>20473</v>
      </c>
    </row>
    <row r="112" spans="1:9">
      <c r="A112" s="2" t="s">
        <v>15892</v>
      </c>
      <c r="B112" s="3" t="s">
        <v>20457</v>
      </c>
      <c r="C112" s="3"/>
      <c r="D112" s="3" t="s">
        <v>12728</v>
      </c>
      <c r="E112" s="3" t="s">
        <v>12728</v>
      </c>
      <c r="F112" s="2" t="s">
        <v>151</v>
      </c>
      <c r="G112" s="2" t="s">
        <v>7254</v>
      </c>
      <c r="H112" s="2" t="s">
        <v>29</v>
      </c>
      <c r="I112" s="2" t="s">
        <v>20473</v>
      </c>
    </row>
    <row r="113" spans="1:9">
      <c r="A113" s="2" t="s">
        <v>16424</v>
      </c>
      <c r="B113" s="3" t="s">
        <v>20457</v>
      </c>
      <c r="C113" s="3"/>
      <c r="D113" s="3" t="s">
        <v>12728</v>
      </c>
      <c r="E113" s="3" t="s">
        <v>12728</v>
      </c>
      <c r="F113" s="2" t="s">
        <v>151</v>
      </c>
      <c r="G113" s="2" t="s">
        <v>7254</v>
      </c>
      <c r="H113" s="2" t="s">
        <v>29</v>
      </c>
      <c r="I113" s="2" t="s">
        <v>20473</v>
      </c>
    </row>
    <row r="114" spans="1:9">
      <c r="A114" s="2" t="s">
        <v>16137</v>
      </c>
      <c r="B114" s="3" t="s">
        <v>20457</v>
      </c>
      <c r="C114" s="3"/>
      <c r="D114" s="3" t="s">
        <v>12728</v>
      </c>
      <c r="E114" s="3" t="s">
        <v>12728</v>
      </c>
      <c r="F114" s="2" t="s">
        <v>151</v>
      </c>
      <c r="G114" s="2" t="s">
        <v>7254</v>
      </c>
      <c r="H114" s="2" t="s">
        <v>29</v>
      </c>
      <c r="I114" s="2" t="s">
        <v>20473</v>
      </c>
    </row>
    <row r="115" spans="1:9">
      <c r="A115" s="2" t="s">
        <v>14424</v>
      </c>
      <c r="B115" s="3" t="s">
        <v>20457</v>
      </c>
      <c r="C115" s="3"/>
      <c r="D115" s="3" t="s">
        <v>12728</v>
      </c>
      <c r="E115" s="3" t="s">
        <v>12728</v>
      </c>
      <c r="F115" s="2" t="s">
        <v>151</v>
      </c>
      <c r="G115" s="2" t="s">
        <v>7254</v>
      </c>
      <c r="H115" s="2" t="s">
        <v>9</v>
      </c>
      <c r="I115" s="2" t="s">
        <v>20471</v>
      </c>
    </row>
    <row r="116" spans="1:9">
      <c r="A116" s="2" t="s">
        <v>2241</v>
      </c>
      <c r="B116" s="3" t="s">
        <v>20457</v>
      </c>
      <c r="C116" s="3"/>
      <c r="D116" s="3" t="s">
        <v>12728</v>
      </c>
      <c r="E116" s="3" t="s">
        <v>12728</v>
      </c>
      <c r="F116" s="2" t="s">
        <v>151</v>
      </c>
      <c r="G116" s="2" t="s">
        <v>7254</v>
      </c>
      <c r="H116" s="2" t="s">
        <v>20474</v>
      </c>
      <c r="I116" s="2" t="s">
        <v>20475</v>
      </c>
    </row>
    <row r="117" spans="1:9">
      <c r="A117" s="2" t="s">
        <v>13045</v>
      </c>
      <c r="B117" s="3" t="s">
        <v>20457</v>
      </c>
      <c r="C117" s="3"/>
      <c r="D117" s="3" t="s">
        <v>12728</v>
      </c>
      <c r="E117" s="3" t="s">
        <v>12728</v>
      </c>
      <c r="F117" s="2" t="s">
        <v>151</v>
      </c>
      <c r="G117" s="2" t="s">
        <v>7254</v>
      </c>
      <c r="H117" s="2" t="s">
        <v>9</v>
      </c>
      <c r="I117" s="2" t="s">
        <v>20471</v>
      </c>
    </row>
    <row r="118" spans="1:9">
      <c r="A118" s="2" t="s">
        <v>2158</v>
      </c>
      <c r="B118" s="3" t="s">
        <v>20457</v>
      </c>
      <c r="C118" s="3"/>
      <c r="D118" s="3" t="s">
        <v>12728</v>
      </c>
      <c r="E118" s="3" t="s">
        <v>12728</v>
      </c>
      <c r="F118" s="2" t="s">
        <v>151</v>
      </c>
      <c r="G118" s="2" t="s">
        <v>7254</v>
      </c>
      <c r="H118" s="2" t="s">
        <v>20474</v>
      </c>
      <c r="I118" s="2" t="s">
        <v>20475</v>
      </c>
    </row>
    <row r="119" spans="1:9">
      <c r="A119" s="2" t="s">
        <v>20303</v>
      </c>
      <c r="B119" s="3" t="s">
        <v>20457</v>
      </c>
      <c r="C119" s="3"/>
      <c r="D119" s="3" t="s">
        <v>12728</v>
      </c>
      <c r="E119" s="3" t="s">
        <v>12728</v>
      </c>
      <c r="F119" s="2" t="s">
        <v>151</v>
      </c>
      <c r="G119" s="2" t="s">
        <v>7254</v>
      </c>
      <c r="H119" s="2" t="s">
        <v>45</v>
      </c>
      <c r="I119" s="2" t="s">
        <v>20470</v>
      </c>
    </row>
    <row r="120" spans="1:9">
      <c r="A120" s="2" t="s">
        <v>14415</v>
      </c>
      <c r="B120" s="3" t="s">
        <v>20457</v>
      </c>
      <c r="C120" s="3"/>
      <c r="D120" s="3" t="s">
        <v>12728</v>
      </c>
      <c r="E120" s="3" t="s">
        <v>12728</v>
      </c>
      <c r="F120" s="2" t="s">
        <v>151</v>
      </c>
      <c r="G120" s="2" t="s">
        <v>7254</v>
      </c>
      <c r="H120" s="2" t="s">
        <v>9</v>
      </c>
      <c r="I120" s="2" t="s">
        <v>20471</v>
      </c>
    </row>
    <row r="121" spans="1:9">
      <c r="A121" s="2" t="s">
        <v>14418</v>
      </c>
      <c r="B121" s="3" t="s">
        <v>20457</v>
      </c>
      <c r="C121" s="3"/>
      <c r="D121" s="3" t="s">
        <v>12728</v>
      </c>
      <c r="E121" s="3" t="s">
        <v>12728</v>
      </c>
      <c r="F121" s="2" t="s">
        <v>151</v>
      </c>
      <c r="G121" s="2" t="s">
        <v>7254</v>
      </c>
      <c r="H121" s="2" t="s">
        <v>9</v>
      </c>
      <c r="I121" s="2" t="s">
        <v>20471</v>
      </c>
    </row>
    <row r="122" spans="1:9">
      <c r="A122" s="2" t="s">
        <v>18602</v>
      </c>
      <c r="B122" s="3" t="s">
        <v>20457</v>
      </c>
      <c r="C122" s="3"/>
      <c r="D122" s="3" t="s">
        <v>12728</v>
      </c>
      <c r="E122" s="3" t="s">
        <v>12728</v>
      </c>
      <c r="F122" s="2" t="s">
        <v>151</v>
      </c>
      <c r="G122" s="2" t="s">
        <v>7254</v>
      </c>
      <c r="H122" s="2" t="s">
        <v>45</v>
      </c>
      <c r="I122" s="2" t="s">
        <v>20470</v>
      </c>
    </row>
    <row r="123" spans="1:9">
      <c r="A123" s="2" t="s">
        <v>19542</v>
      </c>
      <c r="B123" s="3" t="s">
        <v>20457</v>
      </c>
      <c r="C123" s="3"/>
      <c r="D123" s="3" t="s">
        <v>12728</v>
      </c>
      <c r="E123" s="3" t="s">
        <v>12728</v>
      </c>
      <c r="F123" s="2" t="s">
        <v>151</v>
      </c>
      <c r="G123" s="2" t="s">
        <v>7254</v>
      </c>
      <c r="H123" s="2" t="s">
        <v>45</v>
      </c>
      <c r="I123" s="2" t="s">
        <v>20470</v>
      </c>
    </row>
    <row r="124" spans="1:9">
      <c r="A124" s="2" t="s">
        <v>16956</v>
      </c>
      <c r="B124" s="3" t="s">
        <v>20457</v>
      </c>
      <c r="C124" s="3"/>
      <c r="D124" s="3" t="s">
        <v>12728</v>
      </c>
      <c r="E124" s="3" t="s">
        <v>12728</v>
      </c>
      <c r="F124" s="2" t="s">
        <v>151</v>
      </c>
      <c r="G124" s="2" t="s">
        <v>7254</v>
      </c>
      <c r="H124" s="2" t="s">
        <v>45</v>
      </c>
      <c r="I124" s="2" t="s">
        <v>20470</v>
      </c>
    </row>
    <row r="125" spans="1:9">
      <c r="A125" s="2" t="s">
        <v>14074</v>
      </c>
      <c r="B125" s="3" t="s">
        <v>20457</v>
      </c>
      <c r="C125" s="3"/>
      <c r="D125" s="3" t="s">
        <v>12728</v>
      </c>
      <c r="E125" s="3" t="s">
        <v>12728</v>
      </c>
      <c r="F125" s="2" t="s">
        <v>151</v>
      </c>
      <c r="G125" s="2" t="s">
        <v>7254</v>
      </c>
      <c r="H125" s="2" t="s">
        <v>9</v>
      </c>
      <c r="I125" s="2" t="s">
        <v>20471</v>
      </c>
    </row>
    <row r="126" spans="1:9">
      <c r="A126" s="2" t="s">
        <v>14274</v>
      </c>
      <c r="B126" s="3" t="s">
        <v>20457</v>
      </c>
      <c r="C126" s="3"/>
      <c r="D126" s="3" t="s">
        <v>12728</v>
      </c>
      <c r="E126" s="3" t="s">
        <v>12728</v>
      </c>
      <c r="F126" s="2" t="s">
        <v>151</v>
      </c>
      <c r="G126" s="2" t="s">
        <v>7254</v>
      </c>
      <c r="H126" s="2" t="s">
        <v>9</v>
      </c>
      <c r="I126" s="2" t="s">
        <v>20471</v>
      </c>
    </row>
    <row r="127" spans="1:9">
      <c r="A127" s="2" t="s">
        <v>15027</v>
      </c>
      <c r="B127" s="3" t="s">
        <v>20457</v>
      </c>
      <c r="C127" s="3"/>
      <c r="D127" s="3" t="s">
        <v>12728</v>
      </c>
      <c r="E127" s="3" t="s">
        <v>12728</v>
      </c>
      <c r="F127" s="2" t="s">
        <v>151</v>
      </c>
      <c r="G127" s="2" t="s">
        <v>7254</v>
      </c>
      <c r="H127" s="2" t="s">
        <v>9</v>
      </c>
      <c r="I127" s="2" t="s">
        <v>20471</v>
      </c>
    </row>
    <row r="128" spans="1:9">
      <c r="A128" s="2" t="s">
        <v>15154</v>
      </c>
      <c r="B128" s="3" t="s">
        <v>20457</v>
      </c>
      <c r="C128" s="3"/>
      <c r="D128" s="3" t="s">
        <v>12728</v>
      </c>
      <c r="E128" s="3" t="s">
        <v>12728</v>
      </c>
      <c r="F128" s="2" t="s">
        <v>151</v>
      </c>
      <c r="G128" s="2" t="s">
        <v>7254</v>
      </c>
      <c r="H128" s="2" t="s">
        <v>9</v>
      </c>
      <c r="I128" s="2" t="s">
        <v>20471</v>
      </c>
    </row>
    <row r="129" spans="1:9">
      <c r="A129" s="2" t="s">
        <v>15086</v>
      </c>
      <c r="B129" s="3" t="s">
        <v>20457</v>
      </c>
      <c r="C129" s="3"/>
      <c r="D129" s="3" t="s">
        <v>12728</v>
      </c>
      <c r="E129" s="3" t="s">
        <v>12728</v>
      </c>
      <c r="F129" s="2" t="s">
        <v>151</v>
      </c>
      <c r="G129" s="2" t="s">
        <v>7254</v>
      </c>
      <c r="H129" s="2" t="s">
        <v>9</v>
      </c>
      <c r="I129" s="2" t="s">
        <v>20471</v>
      </c>
    </row>
    <row r="130" spans="1:9">
      <c r="A130" s="2" t="s">
        <v>15253</v>
      </c>
      <c r="B130" s="3" t="s">
        <v>20457</v>
      </c>
      <c r="C130" s="3"/>
      <c r="D130" s="3" t="s">
        <v>12728</v>
      </c>
      <c r="E130" s="3" t="s">
        <v>12728</v>
      </c>
      <c r="F130" s="2" t="s">
        <v>151</v>
      </c>
      <c r="G130" s="2" t="s">
        <v>7254</v>
      </c>
      <c r="H130" s="2" t="s">
        <v>9</v>
      </c>
      <c r="I130" s="2" t="s">
        <v>20471</v>
      </c>
    </row>
    <row r="131" spans="1:9">
      <c r="A131" s="2" t="s">
        <v>15257</v>
      </c>
      <c r="B131" s="3" t="s">
        <v>20457</v>
      </c>
      <c r="C131" s="3"/>
      <c r="D131" s="3" t="s">
        <v>12728</v>
      </c>
      <c r="E131" s="3" t="s">
        <v>12728</v>
      </c>
      <c r="F131" s="2" t="s">
        <v>151</v>
      </c>
      <c r="G131" s="2" t="s">
        <v>7254</v>
      </c>
      <c r="H131" s="2" t="s">
        <v>9</v>
      </c>
      <c r="I131" s="2" t="s">
        <v>20471</v>
      </c>
    </row>
    <row r="132" spans="1:9">
      <c r="A132" s="2" t="s">
        <v>13741</v>
      </c>
      <c r="B132" s="3" t="s">
        <v>20457</v>
      </c>
      <c r="C132" s="3"/>
      <c r="D132" s="3" t="s">
        <v>12728</v>
      </c>
      <c r="E132" s="3" t="s">
        <v>12728</v>
      </c>
      <c r="F132" s="2" t="s">
        <v>151</v>
      </c>
      <c r="G132" s="2" t="s">
        <v>7254</v>
      </c>
      <c r="H132" s="2" t="s">
        <v>9</v>
      </c>
      <c r="I132" s="2" t="s">
        <v>20471</v>
      </c>
    </row>
    <row r="133" spans="1:9">
      <c r="A133" s="2" t="s">
        <v>13223</v>
      </c>
      <c r="B133" s="3" t="s">
        <v>20457</v>
      </c>
      <c r="C133" s="3"/>
      <c r="D133" s="3" t="s">
        <v>12728</v>
      </c>
      <c r="E133" s="3" t="s">
        <v>12728</v>
      </c>
      <c r="F133" s="2" t="s">
        <v>151</v>
      </c>
      <c r="G133" s="2" t="s">
        <v>7254</v>
      </c>
      <c r="H133" s="2" t="s">
        <v>9</v>
      </c>
      <c r="I133" s="2" t="s">
        <v>20471</v>
      </c>
    </row>
    <row r="134" spans="1:9">
      <c r="A134" s="2" t="s">
        <v>13493</v>
      </c>
      <c r="B134" s="3" t="s">
        <v>20457</v>
      </c>
      <c r="C134" s="3"/>
      <c r="D134" s="3" t="s">
        <v>12728</v>
      </c>
      <c r="E134" s="3" t="s">
        <v>12728</v>
      </c>
      <c r="F134" s="2" t="s">
        <v>151</v>
      </c>
      <c r="G134" s="2" t="s">
        <v>7254</v>
      </c>
      <c r="H134" s="2" t="s">
        <v>9</v>
      </c>
      <c r="I134" s="2" t="s">
        <v>20471</v>
      </c>
    </row>
    <row r="135" spans="1:9">
      <c r="A135" s="2" t="s">
        <v>13346</v>
      </c>
      <c r="B135" s="3" t="s">
        <v>20457</v>
      </c>
      <c r="C135" s="3"/>
      <c r="D135" s="3" t="s">
        <v>12728</v>
      </c>
      <c r="E135" s="3" t="s">
        <v>12728</v>
      </c>
      <c r="F135" s="2" t="s">
        <v>151</v>
      </c>
      <c r="G135" s="2" t="s">
        <v>7254</v>
      </c>
      <c r="H135" s="2" t="s">
        <v>9</v>
      </c>
      <c r="I135" s="2" t="s">
        <v>20471</v>
      </c>
    </row>
    <row r="136" spans="1:9">
      <c r="A136" s="2" t="s">
        <v>19538</v>
      </c>
      <c r="B136" s="3" t="s">
        <v>20457</v>
      </c>
      <c r="C136" s="3"/>
      <c r="D136" s="3" t="s">
        <v>12728</v>
      </c>
      <c r="E136" s="3" t="s">
        <v>12728</v>
      </c>
      <c r="F136" s="2" t="s">
        <v>151</v>
      </c>
      <c r="G136" s="2" t="s">
        <v>7254</v>
      </c>
      <c r="H136" s="2" t="s">
        <v>45</v>
      </c>
      <c r="I136" s="2" t="s">
        <v>20470</v>
      </c>
    </row>
    <row r="137" spans="1:9">
      <c r="A137" s="2" t="s">
        <v>19818</v>
      </c>
      <c r="B137" s="3" t="s">
        <v>20457</v>
      </c>
      <c r="C137" s="3"/>
      <c r="D137" s="3" t="s">
        <v>12728</v>
      </c>
      <c r="E137" s="3" t="s">
        <v>12728</v>
      </c>
      <c r="F137" s="2" t="s">
        <v>151</v>
      </c>
      <c r="G137" s="2" t="s">
        <v>7254</v>
      </c>
      <c r="H137" s="2" t="s">
        <v>45</v>
      </c>
      <c r="I137" s="2" t="s">
        <v>20470</v>
      </c>
    </row>
    <row r="138" spans="1:9">
      <c r="A138" s="2" t="s">
        <v>20295</v>
      </c>
      <c r="B138" s="3" t="s">
        <v>20457</v>
      </c>
      <c r="C138" s="3"/>
      <c r="D138" s="3" t="s">
        <v>12728</v>
      </c>
      <c r="E138" s="3" t="s">
        <v>12728</v>
      </c>
      <c r="F138" s="2" t="s">
        <v>151</v>
      </c>
      <c r="G138" s="2" t="s">
        <v>7254</v>
      </c>
      <c r="H138" s="2" t="s">
        <v>45</v>
      </c>
      <c r="I138" s="2" t="s">
        <v>20470</v>
      </c>
    </row>
    <row r="139" spans="1:9">
      <c r="A139" s="2" t="s">
        <v>20019</v>
      </c>
      <c r="B139" s="3" t="s">
        <v>20457</v>
      </c>
      <c r="C139" s="3"/>
      <c r="D139" s="3" t="s">
        <v>12728</v>
      </c>
      <c r="E139" s="3" t="s">
        <v>12728</v>
      </c>
      <c r="F139" s="2" t="s">
        <v>151</v>
      </c>
      <c r="G139" s="2" t="s">
        <v>7254</v>
      </c>
      <c r="H139" s="2" t="s">
        <v>45</v>
      </c>
      <c r="I139" s="2" t="s">
        <v>20470</v>
      </c>
    </row>
    <row r="140" spans="1:9">
      <c r="A140" s="2" t="s">
        <v>18850</v>
      </c>
      <c r="B140" s="3" t="s">
        <v>20457</v>
      </c>
      <c r="C140" s="3"/>
      <c r="D140" s="3" t="s">
        <v>12728</v>
      </c>
      <c r="E140" s="3" t="s">
        <v>12728</v>
      </c>
      <c r="F140" s="2" t="s">
        <v>151</v>
      </c>
      <c r="G140" s="2" t="s">
        <v>7254</v>
      </c>
      <c r="H140" s="2" t="s">
        <v>45</v>
      </c>
      <c r="I140" s="2" t="s">
        <v>20470</v>
      </c>
    </row>
    <row r="141" spans="1:9">
      <c r="A141" s="2" t="s">
        <v>20022</v>
      </c>
      <c r="B141" s="3" t="s">
        <v>20457</v>
      </c>
      <c r="C141" s="3"/>
      <c r="D141" s="3" t="s">
        <v>12728</v>
      </c>
      <c r="E141" s="3" t="s">
        <v>12728</v>
      </c>
      <c r="F141" s="2" t="s">
        <v>151</v>
      </c>
      <c r="G141" s="2" t="s">
        <v>7254</v>
      </c>
      <c r="H141" s="2" t="s">
        <v>45</v>
      </c>
      <c r="I141" s="2" t="s">
        <v>20470</v>
      </c>
    </row>
    <row r="142" spans="1:9">
      <c r="A142" s="2" t="s">
        <v>19288</v>
      </c>
      <c r="B142" s="3" t="s">
        <v>20457</v>
      </c>
      <c r="C142" s="3" t="s">
        <v>20476</v>
      </c>
      <c r="D142" s="3" t="s">
        <v>12728</v>
      </c>
      <c r="E142" s="3" t="s">
        <v>12728</v>
      </c>
      <c r="F142" s="2" t="s">
        <v>151</v>
      </c>
      <c r="G142" s="2" t="s">
        <v>7254</v>
      </c>
      <c r="H142" s="2" t="s">
        <v>45</v>
      </c>
      <c r="I142" s="2" t="s">
        <v>20470</v>
      </c>
    </row>
    <row r="143" spans="1:9">
      <c r="A143" s="2" t="s">
        <v>18607</v>
      </c>
      <c r="B143" s="3" t="s">
        <v>20457</v>
      </c>
      <c r="C143" s="3"/>
      <c r="D143" s="3" t="s">
        <v>12728</v>
      </c>
      <c r="E143" s="3" t="s">
        <v>12728</v>
      </c>
      <c r="F143" s="2" t="s">
        <v>151</v>
      </c>
      <c r="G143" s="2" t="s">
        <v>7254</v>
      </c>
      <c r="H143" s="2" t="s">
        <v>45</v>
      </c>
      <c r="I143" s="2" t="s">
        <v>20470</v>
      </c>
    </row>
    <row r="144" spans="1:9">
      <c r="A144" s="2" t="s">
        <v>19015</v>
      </c>
      <c r="B144" s="3" t="s">
        <v>20457</v>
      </c>
      <c r="C144" s="3"/>
      <c r="D144" s="3" t="s">
        <v>12728</v>
      </c>
      <c r="E144" s="3" t="s">
        <v>12728</v>
      </c>
      <c r="F144" s="2" t="s">
        <v>151</v>
      </c>
      <c r="G144" s="2" t="s">
        <v>7254</v>
      </c>
      <c r="H144" s="2" t="s">
        <v>45</v>
      </c>
      <c r="I144" s="2" t="s">
        <v>20470</v>
      </c>
    </row>
    <row r="145" spans="1:9">
      <c r="A145" s="2" t="s">
        <v>19159</v>
      </c>
      <c r="B145" s="3" t="s">
        <v>20457</v>
      </c>
      <c r="C145" s="3"/>
      <c r="D145" s="3" t="s">
        <v>12728</v>
      </c>
      <c r="E145" s="3" t="s">
        <v>12728</v>
      </c>
      <c r="F145" s="2" t="s">
        <v>151</v>
      </c>
      <c r="G145" s="2" t="s">
        <v>7254</v>
      </c>
      <c r="H145" s="2" t="s">
        <v>45</v>
      </c>
      <c r="I145" s="2" t="s">
        <v>20470</v>
      </c>
    </row>
    <row r="146" spans="1:9">
      <c r="A146" s="2" t="s">
        <v>17619</v>
      </c>
      <c r="B146" s="3" t="s">
        <v>20457</v>
      </c>
      <c r="C146" s="3"/>
      <c r="D146" s="3" t="s">
        <v>12728</v>
      </c>
      <c r="E146" s="3" t="s">
        <v>12728</v>
      </c>
      <c r="F146" s="2" t="s">
        <v>151</v>
      </c>
      <c r="G146" s="2" t="s">
        <v>7254</v>
      </c>
      <c r="H146" s="2" t="s">
        <v>45</v>
      </c>
      <c r="I146" s="2" t="s">
        <v>20470</v>
      </c>
    </row>
    <row r="147" spans="1:9">
      <c r="A147" s="2" t="s">
        <v>17769</v>
      </c>
      <c r="B147" s="3" t="s">
        <v>20457</v>
      </c>
      <c r="C147" s="3"/>
      <c r="D147" s="3" t="s">
        <v>12728</v>
      </c>
      <c r="E147" s="3" t="s">
        <v>12728</v>
      </c>
      <c r="F147" s="2" t="s">
        <v>151</v>
      </c>
      <c r="G147" s="2" t="s">
        <v>7254</v>
      </c>
      <c r="H147" s="2" t="s">
        <v>45</v>
      </c>
      <c r="I147" s="2" t="s">
        <v>20470</v>
      </c>
    </row>
    <row r="148" spans="1:9">
      <c r="A148" s="2" t="s">
        <v>17943</v>
      </c>
      <c r="B148" s="3" t="s">
        <v>20457</v>
      </c>
      <c r="C148" s="3"/>
      <c r="D148" s="3" t="s">
        <v>12728</v>
      </c>
      <c r="E148" s="3" t="s">
        <v>12728</v>
      </c>
      <c r="F148" s="2" t="s">
        <v>151</v>
      </c>
      <c r="G148" s="2" t="s">
        <v>7254</v>
      </c>
      <c r="H148" s="2" t="s">
        <v>45</v>
      </c>
      <c r="I148" s="2" t="s">
        <v>20470</v>
      </c>
    </row>
    <row r="149" spans="1:9">
      <c r="A149" s="2" t="s">
        <v>17455</v>
      </c>
      <c r="B149" s="3" t="s">
        <v>20457</v>
      </c>
      <c r="C149" s="3"/>
      <c r="D149" s="3" t="s">
        <v>12728</v>
      </c>
      <c r="E149" s="3" t="s">
        <v>12728</v>
      </c>
      <c r="F149" s="2" t="s">
        <v>151</v>
      </c>
      <c r="G149" s="2" t="s">
        <v>7254</v>
      </c>
      <c r="H149" s="2" t="s">
        <v>45</v>
      </c>
      <c r="I149" s="2" t="s">
        <v>20470</v>
      </c>
    </row>
    <row r="150" spans="1:9">
      <c r="A150" s="2" t="s">
        <v>17618</v>
      </c>
      <c r="B150" s="3" t="s">
        <v>20457</v>
      </c>
      <c r="C150" s="3"/>
      <c r="D150" s="3" t="s">
        <v>12728</v>
      </c>
      <c r="E150" s="3" t="s">
        <v>12728</v>
      </c>
      <c r="F150" s="2" t="s">
        <v>151</v>
      </c>
      <c r="G150" s="2" t="s">
        <v>7254</v>
      </c>
      <c r="H150" s="2" t="s">
        <v>45</v>
      </c>
      <c r="I150" s="2" t="s">
        <v>20470</v>
      </c>
    </row>
    <row r="151" spans="1:9">
      <c r="A151" s="2" t="s">
        <v>17773</v>
      </c>
      <c r="B151" s="3" t="s">
        <v>20457</v>
      </c>
      <c r="C151" s="3"/>
      <c r="D151" s="3" t="s">
        <v>12728</v>
      </c>
      <c r="E151" s="3" t="s">
        <v>12728</v>
      </c>
      <c r="F151" s="2" t="s">
        <v>151</v>
      </c>
      <c r="G151" s="2" t="s">
        <v>7254</v>
      </c>
      <c r="H151" s="2" t="s">
        <v>45</v>
      </c>
      <c r="I151" s="2" t="s">
        <v>20470</v>
      </c>
    </row>
    <row r="152" spans="1:9">
      <c r="A152" s="2" t="s">
        <v>17946</v>
      </c>
      <c r="B152" s="3" t="s">
        <v>20457</v>
      </c>
      <c r="C152" s="3"/>
      <c r="D152" s="3" t="s">
        <v>12728</v>
      </c>
      <c r="E152" s="3" t="s">
        <v>12728</v>
      </c>
      <c r="F152" s="2" t="s">
        <v>151</v>
      </c>
      <c r="G152" s="2" t="s">
        <v>7254</v>
      </c>
      <c r="H152" s="2" t="s">
        <v>45</v>
      </c>
      <c r="I152" s="2" t="s">
        <v>20470</v>
      </c>
    </row>
    <row r="153" spans="1:9">
      <c r="A153" s="2" t="s">
        <v>18105</v>
      </c>
      <c r="B153" s="3" t="s">
        <v>20457</v>
      </c>
      <c r="C153" s="3"/>
      <c r="D153" s="3" t="s">
        <v>12728</v>
      </c>
      <c r="E153" s="3" t="s">
        <v>12728</v>
      </c>
      <c r="F153" s="2" t="s">
        <v>151</v>
      </c>
      <c r="G153" s="2" t="s">
        <v>7254</v>
      </c>
      <c r="H153" s="2" t="s">
        <v>45</v>
      </c>
      <c r="I153" s="2" t="s">
        <v>20470</v>
      </c>
    </row>
    <row r="154" spans="1:9">
      <c r="A154" s="2" t="s">
        <v>18262</v>
      </c>
      <c r="B154" s="3" t="s">
        <v>20457</v>
      </c>
      <c r="C154" s="3"/>
      <c r="D154" s="3" t="s">
        <v>12728</v>
      </c>
      <c r="E154" s="3" t="s">
        <v>12728</v>
      </c>
      <c r="F154" s="2" t="s">
        <v>151</v>
      </c>
      <c r="G154" s="2" t="s">
        <v>7254</v>
      </c>
      <c r="H154" s="2" t="s">
        <v>45</v>
      </c>
      <c r="I154" s="2" t="s">
        <v>20470</v>
      </c>
    </row>
    <row r="155" spans="1:9">
      <c r="A155" s="2" t="s">
        <v>17167</v>
      </c>
      <c r="B155" s="3" t="s">
        <v>20457</v>
      </c>
      <c r="C155" s="3"/>
      <c r="D155" s="3" t="s">
        <v>12728</v>
      </c>
      <c r="E155" s="3" t="s">
        <v>12728</v>
      </c>
      <c r="F155" s="2" t="s">
        <v>151</v>
      </c>
      <c r="G155" s="2" t="s">
        <v>7254</v>
      </c>
      <c r="H155" s="2" t="s">
        <v>45</v>
      </c>
      <c r="I155" s="2" t="s">
        <v>20470</v>
      </c>
    </row>
    <row r="156" spans="1:9">
      <c r="A156" s="2" t="s">
        <v>18265</v>
      </c>
      <c r="B156" s="3" t="s">
        <v>20457</v>
      </c>
      <c r="C156" s="3"/>
      <c r="D156" s="3" t="s">
        <v>12728</v>
      </c>
      <c r="E156" s="3" t="s">
        <v>12728</v>
      </c>
      <c r="F156" s="2" t="s">
        <v>151</v>
      </c>
      <c r="G156" s="2" t="s">
        <v>7254</v>
      </c>
      <c r="H156" s="2" t="s">
        <v>45</v>
      </c>
      <c r="I156" s="2" t="s">
        <v>20470</v>
      </c>
    </row>
    <row r="157" spans="1:9">
      <c r="A157" s="2" t="s">
        <v>18438</v>
      </c>
      <c r="B157" s="3" t="s">
        <v>20457</v>
      </c>
      <c r="C157" s="3"/>
      <c r="D157" s="3" t="s">
        <v>12728</v>
      </c>
      <c r="E157" s="3" t="s">
        <v>12728</v>
      </c>
      <c r="F157" s="2" t="s">
        <v>151</v>
      </c>
      <c r="G157" s="2" t="s">
        <v>7254</v>
      </c>
      <c r="H157" s="2" t="s">
        <v>45</v>
      </c>
      <c r="I157" s="2" t="s">
        <v>20470</v>
      </c>
    </row>
    <row r="158" spans="1:9">
      <c r="A158" s="2" t="s">
        <v>16966</v>
      </c>
      <c r="B158" s="3" t="s">
        <v>20457</v>
      </c>
      <c r="C158" s="3"/>
      <c r="D158" s="3" t="s">
        <v>12728</v>
      </c>
      <c r="E158" s="3" t="s">
        <v>12728</v>
      </c>
      <c r="F158" s="2" t="s">
        <v>151</v>
      </c>
      <c r="G158" s="2" t="s">
        <v>7254</v>
      </c>
      <c r="H158" s="2" t="s">
        <v>45</v>
      </c>
      <c r="I158" s="2" t="s">
        <v>20470</v>
      </c>
    </row>
    <row r="159" spans="1:9">
      <c r="A159" s="2" t="s">
        <v>16968</v>
      </c>
      <c r="B159" s="3" t="s">
        <v>20457</v>
      </c>
      <c r="C159" s="3"/>
      <c r="D159" s="3" t="s">
        <v>12728</v>
      </c>
      <c r="E159" s="3" t="s">
        <v>12728</v>
      </c>
      <c r="F159" s="2" t="s">
        <v>151</v>
      </c>
      <c r="G159" s="2" t="s">
        <v>7254</v>
      </c>
      <c r="H159" s="2" t="s">
        <v>45</v>
      </c>
      <c r="I159" s="2" t="s">
        <v>20470</v>
      </c>
    </row>
    <row r="160" spans="1:9">
      <c r="A160" s="2" t="s">
        <v>16960</v>
      </c>
      <c r="B160" s="3" t="s">
        <v>20457</v>
      </c>
      <c r="C160" s="3"/>
      <c r="D160" s="3" t="s">
        <v>12728</v>
      </c>
      <c r="E160" s="3" t="s">
        <v>12728</v>
      </c>
      <c r="F160" s="2" t="s">
        <v>151</v>
      </c>
      <c r="G160" s="2" t="s">
        <v>7254</v>
      </c>
      <c r="H160" s="2" t="s">
        <v>45</v>
      </c>
      <c r="I160" s="2" t="s">
        <v>20470</v>
      </c>
    </row>
    <row r="161" spans="1:9">
      <c r="A161" s="2" t="s">
        <v>16962</v>
      </c>
      <c r="B161" s="3" t="s">
        <v>20457</v>
      </c>
      <c r="C161" s="3"/>
      <c r="D161" s="3" t="s">
        <v>12728</v>
      </c>
      <c r="E161" s="3" t="s">
        <v>12728</v>
      </c>
      <c r="F161" s="2" t="s">
        <v>151</v>
      </c>
      <c r="G161" s="2" t="s">
        <v>7254</v>
      </c>
      <c r="H161" s="2" t="s">
        <v>45</v>
      </c>
      <c r="I161" s="2" t="s">
        <v>20470</v>
      </c>
    </row>
    <row r="162" spans="1:9">
      <c r="A162" s="2" t="s">
        <v>15547</v>
      </c>
      <c r="B162" s="3" t="s">
        <v>20457</v>
      </c>
      <c r="C162" s="3"/>
      <c r="D162" s="3" t="s">
        <v>12728</v>
      </c>
      <c r="E162" s="3" t="s">
        <v>12728</v>
      </c>
      <c r="F162" s="2" t="s">
        <v>151</v>
      </c>
      <c r="G162" s="2" t="s">
        <v>7254</v>
      </c>
      <c r="H162" s="2" t="s">
        <v>29</v>
      </c>
      <c r="I162" s="2" t="s">
        <v>20473</v>
      </c>
    </row>
    <row r="163" spans="1:9">
      <c r="A163" s="2" t="s">
        <v>15886</v>
      </c>
      <c r="B163" s="3" t="s">
        <v>20457</v>
      </c>
      <c r="C163" s="3"/>
      <c r="D163" s="3" t="s">
        <v>12728</v>
      </c>
      <c r="E163" s="3" t="s">
        <v>12728</v>
      </c>
      <c r="F163" s="2" t="s">
        <v>151</v>
      </c>
      <c r="G163" s="2" t="s">
        <v>7254</v>
      </c>
      <c r="H163" s="2" t="s">
        <v>29</v>
      </c>
      <c r="I163" s="2" t="s">
        <v>20473</v>
      </c>
    </row>
    <row r="164" spans="1:9">
      <c r="A164" s="2" t="s">
        <v>15875</v>
      </c>
      <c r="B164" s="3" t="s">
        <v>20457</v>
      </c>
      <c r="C164" s="3"/>
      <c r="D164" s="3" t="s">
        <v>12728</v>
      </c>
      <c r="E164" s="3" t="s">
        <v>12728</v>
      </c>
      <c r="F164" s="2" t="s">
        <v>151</v>
      </c>
      <c r="G164" s="2" t="s">
        <v>7254</v>
      </c>
      <c r="H164" s="2" t="s">
        <v>29</v>
      </c>
      <c r="I164" s="2" t="s">
        <v>20473</v>
      </c>
    </row>
    <row r="165" spans="1:9">
      <c r="A165" s="2" t="s">
        <v>15884</v>
      </c>
      <c r="B165" s="3" t="s">
        <v>20457</v>
      </c>
      <c r="C165" s="3"/>
      <c r="D165" s="3" t="s">
        <v>12728</v>
      </c>
      <c r="E165" s="3" t="s">
        <v>12728</v>
      </c>
      <c r="F165" s="2" t="s">
        <v>151</v>
      </c>
      <c r="G165" s="2" t="s">
        <v>7254</v>
      </c>
      <c r="H165" s="2" t="s">
        <v>29</v>
      </c>
      <c r="I165" s="2" t="s">
        <v>20473</v>
      </c>
    </row>
    <row r="166" spans="1:9">
      <c r="A166" s="2" t="s">
        <v>16429</v>
      </c>
      <c r="B166" s="3" t="s">
        <v>20457</v>
      </c>
      <c r="C166" s="3"/>
      <c r="D166" s="3" t="s">
        <v>12728</v>
      </c>
      <c r="E166" s="3" t="s">
        <v>12728</v>
      </c>
      <c r="F166" s="2" t="s">
        <v>151</v>
      </c>
      <c r="G166" s="2" t="s">
        <v>7254</v>
      </c>
      <c r="H166" s="2" t="s">
        <v>29</v>
      </c>
      <c r="I166" s="2" t="s">
        <v>20473</v>
      </c>
    </row>
    <row r="167" spans="1:9">
      <c r="A167" s="2" t="s">
        <v>13041</v>
      </c>
      <c r="B167" s="3" t="s">
        <v>20457</v>
      </c>
      <c r="C167" s="3"/>
      <c r="D167" s="3" t="s">
        <v>12728</v>
      </c>
      <c r="E167" s="3" t="s">
        <v>12728</v>
      </c>
      <c r="F167" s="2" t="s">
        <v>151</v>
      </c>
      <c r="G167" s="2" t="s">
        <v>7254</v>
      </c>
      <c r="H167" s="2" t="s">
        <v>9</v>
      </c>
      <c r="I167" s="2" t="s">
        <v>20471</v>
      </c>
    </row>
    <row r="168" spans="1:9">
      <c r="A168" s="2" t="s">
        <v>14621</v>
      </c>
      <c r="B168" s="3" t="s">
        <v>20457</v>
      </c>
      <c r="C168" s="3"/>
      <c r="D168" s="3" t="s">
        <v>12728</v>
      </c>
      <c r="E168" s="3" t="s">
        <v>12728</v>
      </c>
      <c r="F168" s="2" t="s">
        <v>151</v>
      </c>
      <c r="G168" s="2" t="s">
        <v>7254</v>
      </c>
      <c r="H168" s="2" t="s">
        <v>9</v>
      </c>
      <c r="I168" s="2" t="s">
        <v>20471</v>
      </c>
    </row>
    <row r="169" spans="1:9">
      <c r="A169" s="2" t="s">
        <v>13054</v>
      </c>
      <c r="B169" s="3" t="s">
        <v>20457</v>
      </c>
      <c r="C169" s="3"/>
      <c r="D169" s="3" t="s">
        <v>12728</v>
      </c>
      <c r="E169" s="3" t="s">
        <v>12728</v>
      </c>
      <c r="F169" s="2" t="s">
        <v>151</v>
      </c>
      <c r="G169" s="2" t="s">
        <v>7254</v>
      </c>
      <c r="H169" s="2" t="s">
        <v>9</v>
      </c>
      <c r="I169" s="2" t="s">
        <v>20471</v>
      </c>
    </row>
    <row r="170" spans="1:9">
      <c r="A170" s="2" t="s">
        <v>13050</v>
      </c>
      <c r="B170" s="3" t="s">
        <v>20457</v>
      </c>
      <c r="C170" s="3"/>
      <c r="D170" s="3" t="s">
        <v>12728</v>
      </c>
      <c r="E170" s="3" t="s">
        <v>12728</v>
      </c>
      <c r="F170" s="2" t="s">
        <v>151</v>
      </c>
      <c r="G170" s="2" t="s">
        <v>7254</v>
      </c>
      <c r="H170" s="2" t="s">
        <v>9</v>
      </c>
      <c r="I170" s="2" t="s">
        <v>20471</v>
      </c>
    </row>
    <row r="171" spans="1:9">
      <c r="A171" s="2" t="s">
        <v>14615</v>
      </c>
      <c r="B171" s="3" t="s">
        <v>20457</v>
      </c>
      <c r="C171" s="3"/>
      <c r="D171" s="3" t="s">
        <v>12728</v>
      </c>
      <c r="E171" s="3" t="s">
        <v>12728</v>
      </c>
      <c r="F171" s="2" t="s">
        <v>151</v>
      </c>
      <c r="G171" s="2" t="s">
        <v>7254</v>
      </c>
      <c r="H171" s="2" t="s">
        <v>9</v>
      </c>
      <c r="I171" s="2" t="s">
        <v>20471</v>
      </c>
    </row>
    <row r="172" spans="1:9">
      <c r="A172" s="2" t="s">
        <v>13058</v>
      </c>
      <c r="B172" s="3" t="s">
        <v>20457</v>
      </c>
      <c r="C172" s="3"/>
      <c r="D172" s="3" t="s">
        <v>12728</v>
      </c>
      <c r="E172" s="3" t="s">
        <v>12728</v>
      </c>
      <c r="F172" s="2" t="s">
        <v>151</v>
      </c>
      <c r="G172" s="2" t="s">
        <v>7254</v>
      </c>
      <c r="H172" s="2" t="s">
        <v>9</v>
      </c>
      <c r="I172" s="2" t="s">
        <v>20471</v>
      </c>
    </row>
    <row r="173" spans="1:9">
      <c r="A173" s="2" t="s">
        <v>14875</v>
      </c>
      <c r="B173" s="3" t="s">
        <v>20457</v>
      </c>
      <c r="C173" s="3"/>
      <c r="D173" s="3" t="s">
        <v>12728</v>
      </c>
      <c r="E173" s="3" t="s">
        <v>12728</v>
      </c>
      <c r="F173" s="2" t="s">
        <v>151</v>
      </c>
      <c r="G173" s="2" t="s">
        <v>7254</v>
      </c>
      <c r="H173" s="2" t="s">
        <v>9</v>
      </c>
      <c r="I173" s="2" t="s">
        <v>20471</v>
      </c>
    </row>
    <row r="174" spans="1:9">
      <c r="A174" s="2" t="s">
        <v>14880</v>
      </c>
      <c r="B174" s="3" t="s">
        <v>20457</v>
      </c>
      <c r="C174" s="3"/>
      <c r="D174" s="3" t="s">
        <v>12728</v>
      </c>
      <c r="E174" s="3" t="s">
        <v>12728</v>
      </c>
      <c r="F174" s="2" t="s">
        <v>151</v>
      </c>
      <c r="G174" s="2" t="s">
        <v>7254</v>
      </c>
      <c r="H174" s="2" t="s">
        <v>9</v>
      </c>
      <c r="I174" s="2" t="s">
        <v>20471</v>
      </c>
    </row>
    <row r="175" spans="1:9">
      <c r="A175" s="2" t="s">
        <v>16145</v>
      </c>
      <c r="B175" s="3" t="s">
        <v>20457</v>
      </c>
      <c r="C175" s="3"/>
      <c r="D175" s="3" t="s">
        <v>12728</v>
      </c>
      <c r="E175" s="3" t="s">
        <v>12728</v>
      </c>
      <c r="F175" s="2" t="s">
        <v>151</v>
      </c>
      <c r="G175" s="2" t="s">
        <v>7254</v>
      </c>
      <c r="H175" s="2" t="s">
        <v>29</v>
      </c>
      <c r="I175" s="2" t="s">
        <v>20473</v>
      </c>
    </row>
    <row r="176" spans="1:9">
      <c r="A176" s="2" t="s">
        <v>14278</v>
      </c>
      <c r="B176" s="3" t="s">
        <v>20457</v>
      </c>
      <c r="C176" s="3"/>
      <c r="D176" s="3" t="s">
        <v>12728</v>
      </c>
      <c r="E176" s="3" t="s">
        <v>12728</v>
      </c>
      <c r="F176" s="2" t="s">
        <v>151</v>
      </c>
      <c r="G176" s="2" t="s">
        <v>7254</v>
      </c>
      <c r="H176" s="2" t="s">
        <v>9</v>
      </c>
      <c r="I176" s="2" t="s">
        <v>20471</v>
      </c>
    </row>
    <row r="177" spans="1:9">
      <c r="A177" s="2" t="s">
        <v>15551</v>
      </c>
      <c r="B177" s="3" t="s">
        <v>20457</v>
      </c>
      <c r="C177" s="3"/>
      <c r="D177" s="3" t="s">
        <v>12728</v>
      </c>
      <c r="E177" s="3" t="s">
        <v>12728</v>
      </c>
      <c r="F177" s="2" t="s">
        <v>151</v>
      </c>
      <c r="G177" s="2" t="s">
        <v>7254</v>
      </c>
      <c r="H177" s="2" t="s">
        <v>29</v>
      </c>
      <c r="I177" s="2" t="s">
        <v>20473</v>
      </c>
    </row>
    <row r="178" spans="1:9">
      <c r="A178" s="2" t="s">
        <v>2170</v>
      </c>
      <c r="B178" s="3" t="s">
        <v>20457</v>
      </c>
      <c r="C178" s="3"/>
      <c r="D178" s="3" t="s">
        <v>12728</v>
      </c>
      <c r="E178" s="3" t="s">
        <v>12728</v>
      </c>
      <c r="F178" s="2" t="s">
        <v>151</v>
      </c>
      <c r="G178" s="2" t="s">
        <v>7254</v>
      </c>
      <c r="H178" s="2" t="s">
        <v>20474</v>
      </c>
      <c r="I178" s="2" t="s">
        <v>20475</v>
      </c>
    </row>
    <row r="179" spans="1:9">
      <c r="A179" s="2" t="s">
        <v>2180</v>
      </c>
      <c r="B179" s="3" t="s">
        <v>20457</v>
      </c>
      <c r="C179" s="3"/>
      <c r="D179" s="3" t="s">
        <v>12728</v>
      </c>
      <c r="E179" s="3" t="s">
        <v>12728</v>
      </c>
      <c r="F179" s="2" t="s">
        <v>151</v>
      </c>
      <c r="G179" s="2" t="s">
        <v>7254</v>
      </c>
      <c r="H179" s="2" t="s">
        <v>20474</v>
      </c>
      <c r="I179" s="2" t="s">
        <v>20475</v>
      </c>
    </row>
    <row r="180" spans="1:9">
      <c r="A180" s="2" t="s">
        <v>13951</v>
      </c>
      <c r="B180" s="3" t="s">
        <v>20457</v>
      </c>
      <c r="C180" s="3"/>
      <c r="D180" s="3" t="s">
        <v>12728</v>
      </c>
      <c r="E180" s="3" t="s">
        <v>12728</v>
      </c>
      <c r="F180" s="2" t="s">
        <v>151</v>
      </c>
      <c r="G180" s="2" t="s">
        <v>7254</v>
      </c>
      <c r="H180" s="2" t="s">
        <v>9</v>
      </c>
      <c r="I180" s="2" t="s">
        <v>20471</v>
      </c>
    </row>
    <row r="181" spans="1:9">
      <c r="A181" s="2" t="s">
        <v>14068</v>
      </c>
      <c r="B181" s="3" t="s">
        <v>20457</v>
      </c>
      <c r="C181" s="3"/>
      <c r="D181" s="3" t="s">
        <v>12728</v>
      </c>
      <c r="E181" s="3" t="s">
        <v>12728</v>
      </c>
      <c r="F181" s="2" t="s">
        <v>151</v>
      </c>
      <c r="G181" s="2" t="s">
        <v>7254</v>
      </c>
      <c r="H181" s="2" t="s">
        <v>9</v>
      </c>
      <c r="I181" s="2" t="s">
        <v>20471</v>
      </c>
    </row>
    <row r="182" spans="1:9">
      <c r="A182" s="2" t="s">
        <v>13947</v>
      </c>
      <c r="B182" s="3" t="s">
        <v>20457</v>
      </c>
      <c r="C182" s="3"/>
      <c r="D182" s="3" t="s">
        <v>12728</v>
      </c>
      <c r="E182" s="3" t="s">
        <v>12728</v>
      </c>
      <c r="F182" s="2" t="s">
        <v>151</v>
      </c>
      <c r="G182" s="2" t="s">
        <v>7254</v>
      </c>
      <c r="H182" s="2" t="s">
        <v>9</v>
      </c>
      <c r="I182" s="2" t="s">
        <v>20471</v>
      </c>
    </row>
    <row r="183" spans="1:9">
      <c r="A183" s="2" t="s">
        <v>2230</v>
      </c>
      <c r="B183" s="3" t="s">
        <v>20457</v>
      </c>
      <c r="C183" s="3"/>
      <c r="D183" s="3" t="s">
        <v>12728</v>
      </c>
      <c r="E183" s="3" t="s">
        <v>12728</v>
      </c>
      <c r="F183" s="2" t="s">
        <v>151</v>
      </c>
      <c r="G183" s="2" t="s">
        <v>7254</v>
      </c>
      <c r="H183" s="2" t="s">
        <v>20474</v>
      </c>
      <c r="I183" s="2" t="s">
        <v>20475</v>
      </c>
    </row>
    <row r="184" spans="1:9">
      <c r="A184" s="2" t="s">
        <v>2175</v>
      </c>
      <c r="B184" s="3" t="s">
        <v>20457</v>
      </c>
      <c r="C184" s="3"/>
      <c r="D184" s="3" t="s">
        <v>12728</v>
      </c>
      <c r="E184" s="3" t="s">
        <v>12728</v>
      </c>
      <c r="F184" s="2" t="s">
        <v>151</v>
      </c>
      <c r="G184" s="2" t="s">
        <v>7254</v>
      </c>
      <c r="H184" s="2" t="s">
        <v>20474</v>
      </c>
      <c r="I184" s="2" t="s">
        <v>20475</v>
      </c>
    </row>
    <row r="185" spans="1:9">
      <c r="A185" s="2" t="s">
        <v>2219</v>
      </c>
      <c r="B185" s="3" t="s">
        <v>20457</v>
      </c>
      <c r="C185" s="3"/>
      <c r="D185" s="3" t="s">
        <v>12728</v>
      </c>
      <c r="E185" s="3" t="s">
        <v>12728</v>
      </c>
      <c r="F185" s="2" t="s">
        <v>151</v>
      </c>
      <c r="G185" s="2" t="s">
        <v>7254</v>
      </c>
      <c r="H185" s="2" t="s">
        <v>20474</v>
      </c>
      <c r="I185" s="2" t="s">
        <v>20475</v>
      </c>
    </row>
    <row r="186" spans="1:9">
      <c r="A186" s="2" t="s">
        <v>2221</v>
      </c>
      <c r="B186" s="3" t="s">
        <v>20457</v>
      </c>
      <c r="C186" s="3"/>
      <c r="D186" s="3" t="s">
        <v>12728</v>
      </c>
      <c r="E186" s="3" t="s">
        <v>12728</v>
      </c>
      <c r="F186" s="2" t="s">
        <v>151</v>
      </c>
      <c r="G186" s="2" t="s">
        <v>7254</v>
      </c>
      <c r="H186" s="2" t="s">
        <v>20474</v>
      </c>
      <c r="I186" s="2" t="s">
        <v>20475</v>
      </c>
    </row>
    <row r="187" spans="1:9">
      <c r="A187" s="2" t="s">
        <v>5573</v>
      </c>
      <c r="B187" s="3" t="s">
        <v>20453</v>
      </c>
      <c r="C187" s="3"/>
      <c r="D187" s="3" t="s">
        <v>12728</v>
      </c>
      <c r="E187" s="3" t="s">
        <v>12728</v>
      </c>
      <c r="F187" s="2" t="s">
        <v>151</v>
      </c>
      <c r="G187" s="2" t="s">
        <v>2264</v>
      </c>
      <c r="H187" s="2" t="s">
        <v>4921</v>
      </c>
      <c r="I187" s="2" t="s">
        <v>4921</v>
      </c>
    </row>
    <row r="188" spans="1:9">
      <c r="A188" s="2" t="s">
        <v>5192</v>
      </c>
      <c r="B188" s="3" t="s">
        <v>20453</v>
      </c>
      <c r="C188" s="3"/>
      <c r="D188" s="3" t="s">
        <v>12728</v>
      </c>
      <c r="E188" s="3" t="s">
        <v>12728</v>
      </c>
      <c r="F188" s="2" t="s">
        <v>151</v>
      </c>
      <c r="G188" s="2" t="s">
        <v>2264</v>
      </c>
      <c r="H188" s="2" t="s">
        <v>4921</v>
      </c>
      <c r="I188" s="2" t="s">
        <v>4921</v>
      </c>
    </row>
    <row r="189" spans="1:9">
      <c r="A189" s="2" t="s">
        <v>5093</v>
      </c>
      <c r="B189" s="3" t="s">
        <v>20453</v>
      </c>
      <c r="C189" s="3"/>
      <c r="D189" s="3" t="s">
        <v>12728</v>
      </c>
      <c r="E189" s="3" t="s">
        <v>12728</v>
      </c>
      <c r="F189" s="2" t="s">
        <v>151</v>
      </c>
      <c r="G189" s="2" t="s">
        <v>2264</v>
      </c>
      <c r="H189" s="2" t="s">
        <v>4921</v>
      </c>
      <c r="I189" s="2" t="s">
        <v>4921</v>
      </c>
    </row>
    <row r="190" spans="1:9">
      <c r="A190" s="2" t="s">
        <v>6225</v>
      </c>
      <c r="B190" s="3" t="s">
        <v>20453</v>
      </c>
      <c r="C190" s="3"/>
      <c r="D190" s="3" t="s">
        <v>12728</v>
      </c>
      <c r="E190" s="3" t="s">
        <v>12728</v>
      </c>
      <c r="F190" s="2" t="s">
        <v>151</v>
      </c>
      <c r="G190" s="2" t="s">
        <v>2264</v>
      </c>
      <c r="H190" s="2" t="s">
        <v>4921</v>
      </c>
      <c r="I190" s="2" t="s">
        <v>4921</v>
      </c>
    </row>
    <row r="191" spans="1:9">
      <c r="A191" s="2" t="s">
        <v>5301</v>
      </c>
      <c r="B191" s="3" t="s">
        <v>20453</v>
      </c>
      <c r="C191" s="3"/>
      <c r="D191" s="3" t="s">
        <v>12728</v>
      </c>
      <c r="E191" s="3" t="s">
        <v>12728</v>
      </c>
      <c r="F191" s="2" t="s">
        <v>151</v>
      </c>
      <c r="G191" s="2" t="s">
        <v>2264</v>
      </c>
      <c r="H191" s="2" t="s">
        <v>4921</v>
      </c>
      <c r="I191" s="2" t="s">
        <v>4921</v>
      </c>
    </row>
    <row r="192" spans="1:9">
      <c r="A192" s="2" t="s">
        <v>5953</v>
      </c>
      <c r="B192" s="3" t="s">
        <v>20453</v>
      </c>
      <c r="C192" s="3"/>
      <c r="D192" s="3" t="s">
        <v>12728</v>
      </c>
      <c r="E192" s="3" t="s">
        <v>12728</v>
      </c>
      <c r="F192" s="2" t="s">
        <v>151</v>
      </c>
      <c r="G192" s="2" t="s">
        <v>2264</v>
      </c>
      <c r="H192" s="2" t="s">
        <v>4921</v>
      </c>
      <c r="I192" s="2" t="s">
        <v>4921</v>
      </c>
    </row>
    <row r="193" spans="1:9">
      <c r="A193" s="2" t="s">
        <v>5017</v>
      </c>
      <c r="B193" s="3" t="s">
        <v>20453</v>
      </c>
      <c r="C193" s="3"/>
      <c r="D193" s="3" t="s">
        <v>12728</v>
      </c>
      <c r="E193" s="3" t="s">
        <v>12728</v>
      </c>
      <c r="F193" s="2" t="s">
        <v>151</v>
      </c>
      <c r="G193" s="2" t="s">
        <v>2264</v>
      </c>
      <c r="H193" s="2" t="s">
        <v>4921</v>
      </c>
      <c r="I193" s="2" t="s">
        <v>4921</v>
      </c>
    </row>
    <row r="194" spans="1:9">
      <c r="A194" s="2" t="s">
        <v>5417</v>
      </c>
      <c r="B194" s="3" t="s">
        <v>20453</v>
      </c>
      <c r="C194" s="3"/>
      <c r="D194" s="3" t="s">
        <v>12728</v>
      </c>
      <c r="E194" s="3" t="s">
        <v>12728</v>
      </c>
      <c r="F194" s="2" t="s">
        <v>151</v>
      </c>
      <c r="G194" s="2" t="s">
        <v>2264</v>
      </c>
      <c r="H194" s="2" t="s">
        <v>4921</v>
      </c>
      <c r="I194" s="2" t="s">
        <v>4921</v>
      </c>
    </row>
    <row r="195" spans="1:9">
      <c r="A195" s="2" t="s">
        <v>6207</v>
      </c>
      <c r="B195" s="3" t="s">
        <v>20453</v>
      </c>
      <c r="C195" s="3"/>
      <c r="D195" s="3" t="s">
        <v>12728</v>
      </c>
      <c r="E195" s="3" t="s">
        <v>12728</v>
      </c>
      <c r="F195" s="2" t="s">
        <v>151</v>
      </c>
      <c r="G195" s="2" t="s">
        <v>2264</v>
      </c>
      <c r="H195" s="2" t="s">
        <v>4921</v>
      </c>
      <c r="I195" s="2" t="s">
        <v>4921</v>
      </c>
    </row>
    <row r="196" spans="1:9">
      <c r="A196" s="2" t="s">
        <v>6275</v>
      </c>
      <c r="B196" s="3" t="s">
        <v>20453</v>
      </c>
      <c r="C196" s="3"/>
      <c r="D196" s="3" t="s">
        <v>12728</v>
      </c>
      <c r="E196" s="3" t="s">
        <v>12728</v>
      </c>
      <c r="F196" s="2" t="s">
        <v>151</v>
      </c>
      <c r="G196" s="2" t="s">
        <v>2264</v>
      </c>
      <c r="H196" s="2" t="s">
        <v>4921</v>
      </c>
      <c r="I196" s="2" t="s">
        <v>4921</v>
      </c>
    </row>
    <row r="197" spans="1:9">
      <c r="A197" s="2" t="s">
        <v>5965</v>
      </c>
      <c r="B197" s="3" t="s">
        <v>20453</v>
      </c>
      <c r="C197" s="3"/>
      <c r="D197" s="3" t="s">
        <v>12728</v>
      </c>
      <c r="E197" s="3" t="s">
        <v>12728</v>
      </c>
      <c r="F197" s="2" t="s">
        <v>151</v>
      </c>
      <c r="G197" s="2" t="s">
        <v>2264</v>
      </c>
      <c r="H197" s="2" t="s">
        <v>4921</v>
      </c>
      <c r="I197" s="2" t="s">
        <v>4921</v>
      </c>
    </row>
    <row r="198" spans="1:9">
      <c r="A198" s="2" t="s">
        <v>5213</v>
      </c>
      <c r="B198" s="3" t="s">
        <v>20453</v>
      </c>
      <c r="C198" s="3"/>
      <c r="D198" s="3" t="s">
        <v>12728</v>
      </c>
      <c r="E198" s="3" t="s">
        <v>12728</v>
      </c>
      <c r="F198" s="2" t="s">
        <v>151</v>
      </c>
      <c r="G198" s="2" t="s">
        <v>2264</v>
      </c>
      <c r="H198" s="2" t="s">
        <v>4921</v>
      </c>
      <c r="I198" s="2" t="s">
        <v>4921</v>
      </c>
    </row>
    <row r="199" spans="1:9">
      <c r="A199" s="2" t="s">
        <v>6233</v>
      </c>
      <c r="B199" s="3" t="s">
        <v>20453</v>
      </c>
      <c r="C199" s="3"/>
      <c r="D199" s="3" t="s">
        <v>12728</v>
      </c>
      <c r="E199" s="3" t="s">
        <v>12728</v>
      </c>
      <c r="F199" s="2" t="s">
        <v>151</v>
      </c>
      <c r="G199" s="2" t="s">
        <v>2264</v>
      </c>
      <c r="H199" s="2" t="s">
        <v>4921</v>
      </c>
      <c r="I199" s="2" t="s">
        <v>4921</v>
      </c>
    </row>
    <row r="200" spans="1:9">
      <c r="A200" s="2" t="s">
        <v>4543</v>
      </c>
      <c r="B200" s="3" t="s">
        <v>20453</v>
      </c>
      <c r="C200" s="3"/>
      <c r="D200" s="3" t="s">
        <v>12728</v>
      </c>
      <c r="E200" s="3" t="s">
        <v>12728</v>
      </c>
      <c r="F200" s="2" t="s">
        <v>151</v>
      </c>
      <c r="G200" s="2" t="s">
        <v>2264</v>
      </c>
      <c r="H200" s="2" t="s">
        <v>20322</v>
      </c>
      <c r="I200" s="2" t="s">
        <v>20322</v>
      </c>
    </row>
    <row r="201" spans="1:9">
      <c r="A201" s="2" t="s">
        <v>3011</v>
      </c>
      <c r="B201" s="3" t="s">
        <v>20452</v>
      </c>
      <c r="C201" s="3"/>
      <c r="D201" s="3" t="s">
        <v>12728</v>
      </c>
      <c r="E201" s="3" t="s">
        <v>12728</v>
      </c>
      <c r="F201" s="2" t="s">
        <v>151</v>
      </c>
      <c r="G201" s="2" t="s">
        <v>2264</v>
      </c>
      <c r="H201" s="2" t="s">
        <v>2265</v>
      </c>
      <c r="I201" s="2" t="s">
        <v>2265</v>
      </c>
    </row>
    <row r="202" spans="1:9">
      <c r="A202" s="2" t="s">
        <v>3015</v>
      </c>
      <c r="B202" s="3" t="s">
        <v>20452</v>
      </c>
      <c r="C202" s="3"/>
      <c r="D202" s="3" t="s">
        <v>12728</v>
      </c>
      <c r="E202" s="3" t="s">
        <v>12728</v>
      </c>
      <c r="F202" s="2" t="s">
        <v>151</v>
      </c>
      <c r="G202" s="2" t="s">
        <v>2264</v>
      </c>
      <c r="H202" s="2" t="s">
        <v>2265</v>
      </c>
      <c r="I202" s="2" t="s">
        <v>2265</v>
      </c>
    </row>
    <row r="203" spans="1:9">
      <c r="A203" s="2" t="s">
        <v>3019</v>
      </c>
      <c r="B203" s="3" t="s">
        <v>20452</v>
      </c>
      <c r="C203" s="3"/>
      <c r="D203" s="3" t="s">
        <v>12728</v>
      </c>
      <c r="E203" s="3" t="s">
        <v>12728</v>
      </c>
      <c r="F203" s="2" t="s">
        <v>151</v>
      </c>
      <c r="G203" s="2" t="s">
        <v>2264</v>
      </c>
      <c r="H203" s="2" t="s">
        <v>2265</v>
      </c>
      <c r="I203" s="2" t="s">
        <v>2265</v>
      </c>
    </row>
    <row r="204" spans="1:9">
      <c r="A204" s="2" t="s">
        <v>3315</v>
      </c>
      <c r="B204" s="3" t="s">
        <v>20452</v>
      </c>
      <c r="C204" s="3"/>
      <c r="D204" s="3" t="s">
        <v>12728</v>
      </c>
      <c r="E204" s="3" t="s">
        <v>12728</v>
      </c>
      <c r="F204" s="2" t="s">
        <v>151</v>
      </c>
      <c r="G204" s="2" t="s">
        <v>2264</v>
      </c>
      <c r="H204" s="2" t="s">
        <v>2265</v>
      </c>
      <c r="I204" s="2" t="s">
        <v>2265</v>
      </c>
    </row>
    <row r="205" spans="1:9">
      <c r="A205" s="2" t="s">
        <v>2625</v>
      </c>
      <c r="B205" s="3" t="s">
        <v>20452</v>
      </c>
      <c r="C205" s="3"/>
      <c r="D205" s="3" t="s">
        <v>12728</v>
      </c>
      <c r="E205" s="3" t="s">
        <v>12728</v>
      </c>
      <c r="F205" s="2" t="s">
        <v>151</v>
      </c>
      <c r="G205" s="2" t="s">
        <v>2264</v>
      </c>
      <c r="H205" s="2" t="s">
        <v>2265</v>
      </c>
      <c r="I205" s="2" t="s">
        <v>2265</v>
      </c>
    </row>
    <row r="206" spans="1:9">
      <c r="A206" s="2" t="s">
        <v>6710</v>
      </c>
      <c r="B206" s="3" t="s">
        <v>20454</v>
      </c>
      <c r="C206" s="3"/>
      <c r="D206" s="3" t="s">
        <v>12728</v>
      </c>
      <c r="E206" s="3" t="s">
        <v>12728</v>
      </c>
      <c r="F206" s="2" t="s">
        <v>151</v>
      </c>
      <c r="G206" s="2" t="s">
        <v>6330</v>
      </c>
      <c r="H206" s="2" t="s">
        <v>6330</v>
      </c>
      <c r="I206" s="2" t="s">
        <v>6330</v>
      </c>
    </row>
    <row r="207" spans="1:9">
      <c r="A207" s="2" t="s">
        <v>6748</v>
      </c>
      <c r="B207" s="3" t="s">
        <v>20454</v>
      </c>
      <c r="C207" s="3"/>
      <c r="D207" s="3" t="s">
        <v>12728</v>
      </c>
      <c r="E207" s="3" t="s">
        <v>12728</v>
      </c>
      <c r="F207" s="2" t="s">
        <v>151</v>
      </c>
      <c r="G207" s="2" t="s">
        <v>6330</v>
      </c>
      <c r="H207" s="2" t="s">
        <v>6330</v>
      </c>
      <c r="I207" s="2" t="s">
        <v>6330</v>
      </c>
    </row>
    <row r="208" spans="1:9">
      <c r="A208" s="2" t="s">
        <v>6508</v>
      </c>
      <c r="B208" s="3" t="s">
        <v>20454</v>
      </c>
      <c r="C208" s="3"/>
      <c r="D208" s="3" t="s">
        <v>12728</v>
      </c>
      <c r="E208" s="3" t="s">
        <v>12728</v>
      </c>
      <c r="F208" s="2" t="s">
        <v>151</v>
      </c>
      <c r="G208" s="2" t="s">
        <v>6330</v>
      </c>
      <c r="H208" s="2" t="s">
        <v>6330</v>
      </c>
      <c r="I208" s="2" t="s">
        <v>6330</v>
      </c>
    </row>
    <row r="209" spans="1:9">
      <c r="A209" s="2" t="s">
        <v>10062</v>
      </c>
      <c r="B209" s="3" t="s">
        <v>20455</v>
      </c>
      <c r="C209" s="3"/>
      <c r="D209" s="3" t="s">
        <v>12728</v>
      </c>
      <c r="E209" s="3" t="s">
        <v>12728</v>
      </c>
      <c r="F209" s="2" t="s">
        <v>151</v>
      </c>
      <c r="G209" s="2" t="s">
        <v>7254</v>
      </c>
      <c r="H209" s="2" t="s">
        <v>9542</v>
      </c>
      <c r="I209" s="2" t="s">
        <v>9542</v>
      </c>
    </row>
    <row r="210" spans="1:9">
      <c r="A210" s="2" t="s">
        <v>10894</v>
      </c>
      <c r="B210" s="3" t="s">
        <v>20455</v>
      </c>
      <c r="C210" s="3"/>
      <c r="D210" s="3" t="s">
        <v>12728</v>
      </c>
      <c r="E210" s="3" t="s">
        <v>12728</v>
      </c>
      <c r="F210" s="2" t="s">
        <v>151</v>
      </c>
      <c r="G210" s="2" t="s">
        <v>7254</v>
      </c>
      <c r="H210" s="2" t="s">
        <v>9542</v>
      </c>
      <c r="I210" s="2" t="s">
        <v>9542</v>
      </c>
    </row>
    <row r="211" spans="1:9">
      <c r="A211" s="2" t="s">
        <v>9376</v>
      </c>
      <c r="B211" s="3" t="s">
        <v>20455</v>
      </c>
      <c r="C211" s="3"/>
      <c r="D211" s="3" t="s">
        <v>12728</v>
      </c>
      <c r="E211" s="3" t="s">
        <v>12728</v>
      </c>
      <c r="F211" s="2" t="s">
        <v>151</v>
      </c>
      <c r="G211" s="2" t="s">
        <v>7254</v>
      </c>
      <c r="H211" s="2" t="s">
        <v>7255</v>
      </c>
      <c r="I211" s="2" t="s">
        <v>7255</v>
      </c>
    </row>
    <row r="212" spans="1:9">
      <c r="A212" s="2" t="s">
        <v>2192</v>
      </c>
      <c r="B212" s="3" t="s">
        <v>20456</v>
      </c>
      <c r="C212" s="3"/>
      <c r="D212" s="3" t="s">
        <v>12728</v>
      </c>
      <c r="E212" s="3" t="s">
        <v>12728</v>
      </c>
      <c r="F212" s="2" t="s">
        <v>151</v>
      </c>
      <c r="G212" s="2" t="s">
        <v>7254</v>
      </c>
      <c r="H212" s="2" t="s">
        <v>20474</v>
      </c>
      <c r="I212" s="2" t="s">
        <v>20475</v>
      </c>
    </row>
    <row r="213" spans="1:9">
      <c r="A213" s="2" t="s">
        <v>2203</v>
      </c>
      <c r="B213" s="3" t="s">
        <v>20456</v>
      </c>
      <c r="C213" s="3"/>
      <c r="D213" s="3" t="s">
        <v>12728</v>
      </c>
      <c r="E213" s="3" t="s">
        <v>12728</v>
      </c>
      <c r="F213" s="2" t="s">
        <v>151</v>
      </c>
      <c r="G213" s="2" t="s">
        <v>7254</v>
      </c>
      <c r="H213" s="2" t="s">
        <v>20474</v>
      </c>
      <c r="I213" s="2" t="s">
        <v>20475</v>
      </c>
    </row>
    <row r="214" spans="1:9">
      <c r="A214" s="2" t="s">
        <v>2196</v>
      </c>
      <c r="B214" s="3" t="s">
        <v>20456</v>
      </c>
      <c r="C214" s="3"/>
      <c r="D214" s="3" t="s">
        <v>12728</v>
      </c>
      <c r="E214" s="3" t="s">
        <v>12728</v>
      </c>
      <c r="F214" s="2" t="s">
        <v>151</v>
      </c>
      <c r="G214" s="2" t="s">
        <v>7254</v>
      </c>
      <c r="H214" s="2" t="s">
        <v>20474</v>
      </c>
      <c r="I214" s="2" t="s">
        <v>20475</v>
      </c>
    </row>
    <row r="215" spans="1:9">
      <c r="A215" s="2" t="s">
        <v>2201</v>
      </c>
      <c r="B215" s="3" t="s">
        <v>20456</v>
      </c>
      <c r="C215" s="3"/>
      <c r="D215" s="3" t="s">
        <v>12728</v>
      </c>
      <c r="E215" s="3" t="s">
        <v>12728</v>
      </c>
      <c r="F215" s="2" t="s">
        <v>151</v>
      </c>
      <c r="G215" s="2" t="s">
        <v>7254</v>
      </c>
      <c r="H215" s="2" t="s">
        <v>20474</v>
      </c>
      <c r="I215" s="2" t="s">
        <v>20475</v>
      </c>
    </row>
    <row r="216" spans="1:9">
      <c r="A216" s="2" t="s">
        <v>5139</v>
      </c>
      <c r="B216" s="2" t="s">
        <v>20419</v>
      </c>
      <c r="C216" s="2"/>
      <c r="D216" s="2" t="s">
        <v>20477</v>
      </c>
      <c r="E216" s="2" t="s">
        <v>20478</v>
      </c>
      <c r="F216" s="2" t="s">
        <v>12739</v>
      </c>
      <c r="G216" s="2" t="s">
        <v>2264</v>
      </c>
      <c r="H216" s="2" t="s">
        <v>4921</v>
      </c>
      <c r="I216" s="2" t="s">
        <v>4921</v>
      </c>
    </row>
    <row r="217" spans="1:9">
      <c r="A217" s="2" t="s">
        <v>5887</v>
      </c>
      <c r="B217" s="2" t="s">
        <v>20419</v>
      </c>
      <c r="C217" s="2"/>
      <c r="D217" s="2" t="s">
        <v>20477</v>
      </c>
      <c r="E217" s="2" t="s">
        <v>20478</v>
      </c>
      <c r="F217" s="2" t="s">
        <v>12739</v>
      </c>
      <c r="G217" s="2" t="s">
        <v>2264</v>
      </c>
      <c r="H217" s="2" t="s">
        <v>4921</v>
      </c>
      <c r="I217" s="2" t="s">
        <v>4921</v>
      </c>
    </row>
    <row r="218" spans="1:9">
      <c r="A218" s="2" t="s">
        <v>4505</v>
      </c>
      <c r="B218" s="2" t="s">
        <v>20419</v>
      </c>
      <c r="C218" s="2"/>
      <c r="D218" s="2" t="s">
        <v>20477</v>
      </c>
      <c r="E218" s="2" t="s">
        <v>20478</v>
      </c>
      <c r="F218" s="2" t="s">
        <v>12739</v>
      </c>
      <c r="G218" s="2" t="s">
        <v>2264</v>
      </c>
      <c r="H218" s="2" t="s">
        <v>20322</v>
      </c>
      <c r="I218" s="2" t="s">
        <v>20322</v>
      </c>
    </row>
    <row r="219" spans="1:9">
      <c r="A219" s="2" t="s">
        <v>4518</v>
      </c>
      <c r="B219" s="2" t="s">
        <v>20419</v>
      </c>
      <c r="C219" s="2"/>
      <c r="D219" s="2" t="s">
        <v>20477</v>
      </c>
      <c r="E219" s="2" t="s">
        <v>20478</v>
      </c>
      <c r="F219" s="2" t="s">
        <v>12739</v>
      </c>
      <c r="G219" s="2" t="s">
        <v>2264</v>
      </c>
      <c r="H219" s="2" t="s">
        <v>20322</v>
      </c>
      <c r="I219" s="2" t="s">
        <v>20322</v>
      </c>
    </row>
    <row r="220" spans="1:9">
      <c r="A220" s="2" t="s">
        <v>5274</v>
      </c>
      <c r="B220" s="2" t="s">
        <v>20419</v>
      </c>
      <c r="C220" s="2"/>
      <c r="D220" s="2" t="s">
        <v>20477</v>
      </c>
      <c r="E220" s="2" t="s">
        <v>20478</v>
      </c>
      <c r="F220" s="2" t="s">
        <v>12739</v>
      </c>
      <c r="G220" s="2" t="s">
        <v>2264</v>
      </c>
      <c r="H220" s="2" t="s">
        <v>4921</v>
      </c>
      <c r="I220" s="2" t="s">
        <v>4921</v>
      </c>
    </row>
    <row r="221" spans="1:9">
      <c r="A221" s="2" t="s">
        <v>5155</v>
      </c>
      <c r="B221" s="2" t="s">
        <v>20419</v>
      </c>
      <c r="C221" s="2"/>
      <c r="D221" s="2" t="s">
        <v>20477</v>
      </c>
      <c r="E221" s="2" t="s">
        <v>20478</v>
      </c>
      <c r="F221" s="2" t="s">
        <v>12739</v>
      </c>
      <c r="G221" s="2" t="s">
        <v>2264</v>
      </c>
      <c r="H221" s="2" t="s">
        <v>4921</v>
      </c>
      <c r="I221" s="2" t="s">
        <v>4921</v>
      </c>
    </row>
    <row r="222" spans="1:9">
      <c r="A222" s="2" t="s">
        <v>5835</v>
      </c>
      <c r="B222" s="2" t="s">
        <v>20419</v>
      </c>
      <c r="C222" s="2"/>
      <c r="D222" s="2" t="s">
        <v>20477</v>
      </c>
      <c r="E222" s="2" t="s">
        <v>20478</v>
      </c>
      <c r="F222" s="2" t="s">
        <v>12739</v>
      </c>
      <c r="G222" s="2" t="s">
        <v>2264</v>
      </c>
      <c r="H222" s="2" t="s">
        <v>4921</v>
      </c>
      <c r="I222" s="2" t="s">
        <v>4921</v>
      </c>
    </row>
    <row r="223" spans="1:9">
      <c r="A223" s="2" t="s">
        <v>5822</v>
      </c>
      <c r="B223" s="2" t="s">
        <v>20419</v>
      </c>
      <c r="C223" s="2"/>
      <c r="D223" s="2" t="s">
        <v>20477</v>
      </c>
      <c r="E223" s="2" t="s">
        <v>20478</v>
      </c>
      <c r="F223" s="2" t="s">
        <v>12739</v>
      </c>
      <c r="G223" s="2" t="s">
        <v>2264</v>
      </c>
      <c r="H223" s="2" t="s">
        <v>4921</v>
      </c>
      <c r="I223" s="2" t="s">
        <v>4921</v>
      </c>
    </row>
    <row r="224" spans="1:9">
      <c r="A224" s="2" t="s">
        <v>5228</v>
      </c>
      <c r="B224" s="2" t="s">
        <v>20419</v>
      </c>
      <c r="C224" s="2"/>
      <c r="D224" s="2" t="s">
        <v>20477</v>
      </c>
      <c r="E224" s="2" t="s">
        <v>20478</v>
      </c>
      <c r="F224" s="2" t="s">
        <v>12739</v>
      </c>
      <c r="G224" s="2" t="s">
        <v>2264</v>
      </c>
      <c r="H224" s="2" t="s">
        <v>4921</v>
      </c>
      <c r="I224" s="2" t="s">
        <v>4921</v>
      </c>
    </row>
    <row r="225" spans="1:9">
      <c r="A225" s="2" t="s">
        <v>5810</v>
      </c>
      <c r="B225" s="2" t="s">
        <v>20419</v>
      </c>
      <c r="C225" s="2"/>
      <c r="D225" s="2" t="s">
        <v>20477</v>
      </c>
      <c r="E225" s="2" t="s">
        <v>20478</v>
      </c>
      <c r="F225" s="2" t="s">
        <v>12739</v>
      </c>
      <c r="G225" s="2" t="s">
        <v>2264</v>
      </c>
      <c r="H225" s="2" t="s">
        <v>4921</v>
      </c>
      <c r="I225" s="2" t="s">
        <v>4921</v>
      </c>
    </row>
    <row r="226" spans="1:9">
      <c r="A226" s="2" t="s">
        <v>13325</v>
      </c>
      <c r="B226" s="3" t="s">
        <v>20420</v>
      </c>
      <c r="C226" s="3"/>
      <c r="D226" s="2" t="s">
        <v>20477</v>
      </c>
      <c r="E226" s="2" t="s">
        <v>20478</v>
      </c>
      <c r="F226" s="2" t="s">
        <v>12739</v>
      </c>
      <c r="G226" s="2" t="s">
        <v>7254</v>
      </c>
      <c r="H226" s="2" t="s">
        <v>9</v>
      </c>
      <c r="I226" s="2" t="s">
        <v>20471</v>
      </c>
    </row>
    <row r="227" spans="1:9">
      <c r="A227" s="2" t="s">
        <v>13462</v>
      </c>
      <c r="B227" s="3" t="s">
        <v>20420</v>
      </c>
      <c r="C227" s="3"/>
      <c r="D227" s="2" t="s">
        <v>20477</v>
      </c>
      <c r="E227" s="2" t="s">
        <v>20478</v>
      </c>
      <c r="F227" s="2" t="s">
        <v>12739</v>
      </c>
      <c r="G227" s="2" t="s">
        <v>7254</v>
      </c>
      <c r="H227" s="2" t="s">
        <v>9</v>
      </c>
      <c r="I227" s="2" t="s">
        <v>20471</v>
      </c>
    </row>
    <row r="228" spans="1:9">
      <c r="A228" s="2" t="s">
        <v>13466</v>
      </c>
      <c r="B228" s="3" t="s">
        <v>20420</v>
      </c>
      <c r="C228" s="3"/>
      <c r="D228" s="2" t="s">
        <v>20477</v>
      </c>
      <c r="E228" s="2" t="s">
        <v>20478</v>
      </c>
      <c r="F228" s="2" t="s">
        <v>12739</v>
      </c>
      <c r="G228" s="2" t="s">
        <v>7254</v>
      </c>
      <c r="H228" s="2" t="s">
        <v>9</v>
      </c>
      <c r="I228" s="2" t="s">
        <v>20471</v>
      </c>
    </row>
    <row r="229" spans="1:9">
      <c r="A229" s="2" t="s">
        <v>13535</v>
      </c>
      <c r="B229" s="3" t="s">
        <v>20420</v>
      </c>
      <c r="C229" s="3"/>
      <c r="D229" s="2" t="s">
        <v>20477</v>
      </c>
      <c r="E229" s="2" t="s">
        <v>20478</v>
      </c>
      <c r="F229" s="2" t="s">
        <v>12739</v>
      </c>
      <c r="G229" s="2" t="s">
        <v>7254</v>
      </c>
      <c r="H229" s="2" t="s">
        <v>9</v>
      </c>
      <c r="I229" s="2" t="s">
        <v>20471</v>
      </c>
    </row>
    <row r="230" spans="1:9">
      <c r="A230" s="2" t="s">
        <v>13188</v>
      </c>
      <c r="B230" s="3" t="s">
        <v>20420</v>
      </c>
      <c r="C230" s="3"/>
      <c r="D230" s="2" t="s">
        <v>20477</v>
      </c>
      <c r="E230" s="2" t="s">
        <v>20478</v>
      </c>
      <c r="F230" s="2" t="s">
        <v>12739</v>
      </c>
      <c r="G230" s="2" t="s">
        <v>7254</v>
      </c>
      <c r="H230" s="2" t="s">
        <v>9</v>
      </c>
      <c r="I230" s="2" t="s">
        <v>20471</v>
      </c>
    </row>
    <row r="231" spans="1:9">
      <c r="A231" s="2" t="s">
        <v>15227</v>
      </c>
      <c r="B231" s="3" t="s">
        <v>20420</v>
      </c>
      <c r="C231" s="3"/>
      <c r="D231" s="2" t="s">
        <v>20477</v>
      </c>
      <c r="E231" s="2" t="s">
        <v>20478</v>
      </c>
      <c r="F231" s="2" t="s">
        <v>12739</v>
      </c>
      <c r="G231" s="2" t="s">
        <v>7254</v>
      </c>
      <c r="H231" s="2" t="s">
        <v>9</v>
      </c>
      <c r="I231" s="2" t="s">
        <v>20471</v>
      </c>
    </row>
    <row r="232" spans="1:9">
      <c r="A232" s="2" t="s">
        <v>14217</v>
      </c>
      <c r="B232" s="3" t="s">
        <v>20420</v>
      </c>
      <c r="C232" s="3"/>
      <c r="D232" s="2" t="s">
        <v>20477</v>
      </c>
      <c r="E232" s="2" t="s">
        <v>20478</v>
      </c>
      <c r="F232" s="2" t="s">
        <v>12739</v>
      </c>
      <c r="G232" s="2" t="s">
        <v>7254</v>
      </c>
      <c r="H232" s="2" t="s">
        <v>9</v>
      </c>
      <c r="I232" s="2" t="s">
        <v>20471</v>
      </c>
    </row>
    <row r="233" spans="1:9">
      <c r="A233" s="2" t="s">
        <v>14221</v>
      </c>
      <c r="B233" s="3" t="s">
        <v>20420</v>
      </c>
      <c r="C233" s="3"/>
      <c r="D233" s="2" t="s">
        <v>20477</v>
      </c>
      <c r="E233" s="2" t="s">
        <v>20478</v>
      </c>
      <c r="F233" s="2" t="s">
        <v>12739</v>
      </c>
      <c r="G233" s="2" t="s">
        <v>7254</v>
      </c>
      <c r="H233" s="2" t="s">
        <v>9</v>
      </c>
      <c r="I233" s="2" t="s">
        <v>20471</v>
      </c>
    </row>
    <row r="234" spans="1:9">
      <c r="A234" s="2" t="s">
        <v>13895</v>
      </c>
      <c r="B234" s="3" t="s">
        <v>20420</v>
      </c>
      <c r="C234" s="3"/>
      <c r="D234" s="2" t="s">
        <v>20477</v>
      </c>
      <c r="E234" s="2" t="s">
        <v>20478</v>
      </c>
      <c r="F234" s="2" t="s">
        <v>12739</v>
      </c>
      <c r="G234" s="2" t="s">
        <v>7254</v>
      </c>
      <c r="H234" s="2" t="s">
        <v>9</v>
      </c>
      <c r="I234" s="2" t="s">
        <v>20471</v>
      </c>
    </row>
    <row r="235" spans="1:9">
      <c r="A235" s="2" t="s">
        <v>15231</v>
      </c>
      <c r="B235" s="3" t="s">
        <v>20420</v>
      </c>
      <c r="C235" s="3"/>
      <c r="D235" s="2" t="s">
        <v>20477</v>
      </c>
      <c r="E235" s="2" t="s">
        <v>20478</v>
      </c>
      <c r="F235" s="2" t="s">
        <v>12739</v>
      </c>
      <c r="G235" s="2" t="s">
        <v>7254</v>
      </c>
      <c r="H235" s="2" t="s">
        <v>9</v>
      </c>
      <c r="I235" s="2" t="s">
        <v>20471</v>
      </c>
    </row>
    <row r="236" spans="1:9">
      <c r="A236" s="2" t="s">
        <v>14215</v>
      </c>
      <c r="B236" s="3" t="s">
        <v>20420</v>
      </c>
      <c r="C236" s="3"/>
      <c r="D236" s="2" t="s">
        <v>20477</v>
      </c>
      <c r="E236" s="2" t="s">
        <v>20478</v>
      </c>
      <c r="F236" s="2" t="s">
        <v>12739</v>
      </c>
      <c r="G236" s="2" t="s">
        <v>7254</v>
      </c>
      <c r="H236" s="2" t="s">
        <v>9</v>
      </c>
      <c r="I236" s="2" t="s">
        <v>20471</v>
      </c>
    </row>
    <row r="237" spans="1:9">
      <c r="A237" s="2" t="s">
        <v>12971</v>
      </c>
      <c r="B237" s="3" t="s">
        <v>20420</v>
      </c>
      <c r="C237" s="3"/>
      <c r="D237" s="2" t="s">
        <v>20477</v>
      </c>
      <c r="E237" s="2" t="s">
        <v>20478</v>
      </c>
      <c r="F237" s="2" t="s">
        <v>12739</v>
      </c>
      <c r="G237" s="2" t="s">
        <v>7254</v>
      </c>
      <c r="H237" s="2" t="s">
        <v>9</v>
      </c>
      <c r="I237" s="2" t="s">
        <v>20471</v>
      </c>
    </row>
    <row r="238" spans="1:9">
      <c r="A238" s="2" t="s">
        <v>14791</v>
      </c>
      <c r="B238" s="3" t="s">
        <v>20420</v>
      </c>
      <c r="C238" s="3"/>
      <c r="D238" s="2" t="s">
        <v>20477</v>
      </c>
      <c r="E238" s="2" t="s">
        <v>20478</v>
      </c>
      <c r="F238" s="2" t="s">
        <v>12739</v>
      </c>
      <c r="G238" s="2" t="s">
        <v>7254</v>
      </c>
      <c r="H238" s="2" t="s">
        <v>9</v>
      </c>
      <c r="I238" s="2" t="s">
        <v>20471</v>
      </c>
    </row>
    <row r="239" spans="1:9">
      <c r="A239" s="2" t="s">
        <v>12975</v>
      </c>
      <c r="B239" s="3" t="s">
        <v>20420</v>
      </c>
      <c r="C239" s="3"/>
      <c r="D239" s="2" t="s">
        <v>20477</v>
      </c>
      <c r="E239" s="2" t="s">
        <v>20478</v>
      </c>
      <c r="F239" s="2" t="s">
        <v>12739</v>
      </c>
      <c r="G239" s="2" t="s">
        <v>7254</v>
      </c>
      <c r="H239" s="2" t="s">
        <v>9</v>
      </c>
      <c r="I239" s="2" t="s">
        <v>20471</v>
      </c>
    </row>
    <row r="240" spans="1:9">
      <c r="A240" s="2" t="s">
        <v>14789</v>
      </c>
      <c r="B240" s="3" t="s">
        <v>20420</v>
      </c>
      <c r="C240" s="3"/>
      <c r="D240" s="2" t="s">
        <v>20477</v>
      </c>
      <c r="E240" s="2" t="s">
        <v>20478</v>
      </c>
      <c r="F240" s="2" t="s">
        <v>12739</v>
      </c>
      <c r="G240" s="2" t="s">
        <v>7254</v>
      </c>
      <c r="H240" s="2" t="s">
        <v>9</v>
      </c>
      <c r="I240" s="2" t="s">
        <v>20471</v>
      </c>
    </row>
    <row r="241" spans="1:9">
      <c r="A241" s="2" t="s">
        <v>834</v>
      </c>
      <c r="B241" s="3" t="s">
        <v>20420</v>
      </c>
      <c r="C241" s="3"/>
      <c r="D241" s="2" t="s">
        <v>20477</v>
      </c>
      <c r="E241" s="2" t="s">
        <v>20478</v>
      </c>
      <c r="F241" s="2" t="s">
        <v>12739</v>
      </c>
      <c r="G241" s="2" t="s">
        <v>7254</v>
      </c>
      <c r="H241" s="2" t="s">
        <v>20474</v>
      </c>
      <c r="I241" s="2" t="s">
        <v>20475</v>
      </c>
    </row>
    <row r="242" spans="1:9">
      <c r="A242" s="2" t="s">
        <v>16840</v>
      </c>
      <c r="B242" s="3" t="s">
        <v>20420</v>
      </c>
      <c r="C242" s="3"/>
      <c r="D242" s="2" t="s">
        <v>20477</v>
      </c>
      <c r="E242" s="2" t="s">
        <v>20478</v>
      </c>
      <c r="F242" s="2" t="s">
        <v>12739</v>
      </c>
      <c r="G242" s="2" t="s">
        <v>7254</v>
      </c>
      <c r="H242" s="2" t="s">
        <v>41</v>
      </c>
      <c r="I242" s="2" t="s">
        <v>20472</v>
      </c>
    </row>
    <row r="243" spans="1:9">
      <c r="A243" s="2" t="s">
        <v>1034</v>
      </c>
      <c r="B243" s="3" t="s">
        <v>20420</v>
      </c>
      <c r="C243" s="3"/>
      <c r="D243" s="2" t="s">
        <v>20477</v>
      </c>
      <c r="E243" s="2" t="s">
        <v>20478</v>
      </c>
      <c r="F243" s="2" t="s">
        <v>12739</v>
      </c>
      <c r="G243" s="2" t="s">
        <v>7254</v>
      </c>
      <c r="H243" s="2" t="s">
        <v>20474</v>
      </c>
      <c r="I243" s="2" t="s">
        <v>20475</v>
      </c>
    </row>
    <row r="244" spans="1:9">
      <c r="A244" s="2" t="s">
        <v>16804</v>
      </c>
      <c r="B244" s="3" t="s">
        <v>20420</v>
      </c>
      <c r="C244" s="3"/>
      <c r="D244" s="2" t="s">
        <v>20477</v>
      </c>
      <c r="E244" s="2" t="s">
        <v>20478</v>
      </c>
      <c r="F244" s="2" t="s">
        <v>12739</v>
      </c>
      <c r="G244" s="2" t="s">
        <v>7254</v>
      </c>
      <c r="H244" s="2" t="s">
        <v>41</v>
      </c>
      <c r="I244" s="2" t="s">
        <v>20472</v>
      </c>
    </row>
    <row r="245" spans="1:9">
      <c r="A245" s="2" t="s">
        <v>15806</v>
      </c>
      <c r="B245" s="3" t="s">
        <v>20420</v>
      </c>
      <c r="C245" s="3"/>
      <c r="D245" s="2" t="s">
        <v>20477</v>
      </c>
      <c r="E245" s="2" t="s">
        <v>20478</v>
      </c>
      <c r="F245" s="2" t="s">
        <v>12739</v>
      </c>
      <c r="G245" s="2" t="s">
        <v>7254</v>
      </c>
      <c r="H245" s="2" t="s">
        <v>29</v>
      </c>
      <c r="I245" s="2" t="s">
        <v>20473</v>
      </c>
    </row>
    <row r="246" spans="1:9">
      <c r="A246" s="2" t="s">
        <v>16352</v>
      </c>
      <c r="B246" s="3" t="s">
        <v>20420</v>
      </c>
      <c r="C246" s="3"/>
      <c r="D246" s="2" t="s">
        <v>20477</v>
      </c>
      <c r="E246" s="2" t="s">
        <v>20478</v>
      </c>
      <c r="F246" s="2" t="s">
        <v>12739</v>
      </c>
      <c r="G246" s="2" t="s">
        <v>7254</v>
      </c>
      <c r="H246" s="2" t="s">
        <v>29</v>
      </c>
      <c r="I246" s="2" t="s">
        <v>20473</v>
      </c>
    </row>
    <row r="247" spans="1:9">
      <c r="A247" s="2" t="s">
        <v>9845</v>
      </c>
      <c r="B247" s="3" t="s">
        <v>20420</v>
      </c>
      <c r="C247" s="3"/>
      <c r="D247" s="2" t="s">
        <v>20477</v>
      </c>
      <c r="E247" s="2" t="s">
        <v>20478</v>
      </c>
      <c r="F247" s="2" t="s">
        <v>12739</v>
      </c>
      <c r="G247" s="2" t="s">
        <v>7254</v>
      </c>
      <c r="H247" s="2" t="s">
        <v>9542</v>
      </c>
      <c r="I247" s="2" t="s">
        <v>9542</v>
      </c>
    </row>
    <row r="248" spans="1:9">
      <c r="A248" s="2" t="s">
        <v>10560</v>
      </c>
      <c r="B248" s="3" t="s">
        <v>20420</v>
      </c>
      <c r="C248" s="3"/>
      <c r="D248" s="2" t="s">
        <v>20477</v>
      </c>
      <c r="E248" s="2" t="s">
        <v>20478</v>
      </c>
      <c r="F248" s="2" t="s">
        <v>12739</v>
      </c>
      <c r="G248" s="2" t="s">
        <v>7254</v>
      </c>
      <c r="H248" s="2" t="s">
        <v>9542</v>
      </c>
      <c r="I248" s="2" t="s">
        <v>9542</v>
      </c>
    </row>
    <row r="249" spans="1:9">
      <c r="A249" s="2" t="s">
        <v>9988</v>
      </c>
      <c r="B249" s="3" t="s">
        <v>20420</v>
      </c>
      <c r="C249" s="3"/>
      <c r="D249" s="2" t="s">
        <v>20477</v>
      </c>
      <c r="E249" s="2" t="s">
        <v>20478</v>
      </c>
      <c r="F249" s="2" t="s">
        <v>12739</v>
      </c>
      <c r="G249" s="2" t="s">
        <v>7254</v>
      </c>
      <c r="H249" s="2" t="s">
        <v>9542</v>
      </c>
      <c r="I249" s="2" t="s">
        <v>9542</v>
      </c>
    </row>
    <row r="250" spans="1:9">
      <c r="A250" s="2" t="s">
        <v>10826</v>
      </c>
      <c r="B250" s="3" t="s">
        <v>20420</v>
      </c>
      <c r="C250" s="3"/>
      <c r="D250" s="2" t="s">
        <v>20477</v>
      </c>
      <c r="E250" s="2" t="s">
        <v>20478</v>
      </c>
      <c r="F250" s="2" t="s">
        <v>12739</v>
      </c>
      <c r="G250" s="2" t="s">
        <v>7254</v>
      </c>
      <c r="H250" s="2" t="s">
        <v>9542</v>
      </c>
      <c r="I250" s="2" t="s">
        <v>9542</v>
      </c>
    </row>
    <row r="251" spans="1:9">
      <c r="A251" s="2" t="s">
        <v>11442</v>
      </c>
      <c r="B251" s="3" t="s">
        <v>20420</v>
      </c>
      <c r="C251" s="3"/>
      <c r="D251" s="2" t="s">
        <v>20477</v>
      </c>
      <c r="E251" s="2" t="s">
        <v>20478</v>
      </c>
      <c r="F251" s="2" t="s">
        <v>12739</v>
      </c>
      <c r="G251" s="2" t="s">
        <v>7254</v>
      </c>
      <c r="H251" s="2" t="s">
        <v>9542</v>
      </c>
      <c r="I251" s="2" t="s">
        <v>9542</v>
      </c>
    </row>
    <row r="252" spans="1:9">
      <c r="A252" s="2" t="s">
        <v>10252</v>
      </c>
      <c r="B252" s="3" t="s">
        <v>20420</v>
      </c>
      <c r="C252" s="3"/>
      <c r="D252" s="2" t="s">
        <v>20477</v>
      </c>
      <c r="E252" s="2" t="s">
        <v>20478</v>
      </c>
      <c r="F252" s="2" t="s">
        <v>12739</v>
      </c>
      <c r="G252" s="2" t="s">
        <v>7254</v>
      </c>
      <c r="H252" s="2" t="s">
        <v>9542</v>
      </c>
      <c r="I252" s="2" t="s">
        <v>9542</v>
      </c>
    </row>
    <row r="253" spans="1:9">
      <c r="A253" s="2" t="s">
        <v>10828</v>
      </c>
      <c r="B253" s="3" t="s">
        <v>20420</v>
      </c>
      <c r="C253" s="3"/>
      <c r="D253" s="2" t="s">
        <v>20477</v>
      </c>
      <c r="E253" s="2" t="s">
        <v>20478</v>
      </c>
      <c r="F253" s="2" t="s">
        <v>12739</v>
      </c>
      <c r="G253" s="2" t="s">
        <v>7254</v>
      </c>
      <c r="H253" s="2" t="s">
        <v>9542</v>
      </c>
      <c r="I253" s="2" t="s">
        <v>9542</v>
      </c>
    </row>
    <row r="254" spans="1:9">
      <c r="A254" s="2" t="s">
        <v>11095</v>
      </c>
      <c r="B254" s="3" t="s">
        <v>20420</v>
      </c>
      <c r="C254" s="3"/>
      <c r="D254" s="2" t="s">
        <v>20477</v>
      </c>
      <c r="E254" s="2" t="s">
        <v>20478</v>
      </c>
      <c r="F254" s="2" t="s">
        <v>12739</v>
      </c>
      <c r="G254" s="2" t="s">
        <v>7254</v>
      </c>
      <c r="H254" s="2" t="s">
        <v>9542</v>
      </c>
      <c r="I254" s="2" t="s">
        <v>9542</v>
      </c>
    </row>
    <row r="255" spans="1:9">
      <c r="A255" s="2" t="s">
        <v>9607</v>
      </c>
      <c r="B255" s="3" t="s">
        <v>20420</v>
      </c>
      <c r="C255" s="3"/>
      <c r="D255" s="2" t="s">
        <v>20477</v>
      </c>
      <c r="E255" s="2" t="s">
        <v>20478</v>
      </c>
      <c r="F255" s="2" t="s">
        <v>12739</v>
      </c>
      <c r="G255" s="2" t="s">
        <v>7254</v>
      </c>
      <c r="H255" s="2" t="s">
        <v>9542</v>
      </c>
      <c r="I255" s="2" t="s">
        <v>9542</v>
      </c>
    </row>
    <row r="256" spans="1:9">
      <c r="A256" s="2" t="s">
        <v>10555</v>
      </c>
      <c r="B256" s="3" t="s">
        <v>20420</v>
      </c>
      <c r="C256" s="3"/>
      <c r="D256" s="2" t="s">
        <v>20477</v>
      </c>
      <c r="E256" s="2" t="s">
        <v>20478</v>
      </c>
      <c r="F256" s="2" t="s">
        <v>12739</v>
      </c>
      <c r="G256" s="2" t="s">
        <v>7254</v>
      </c>
      <c r="H256" s="2" t="s">
        <v>9542</v>
      </c>
      <c r="I256" s="2" t="s">
        <v>9542</v>
      </c>
    </row>
    <row r="257" spans="1:9">
      <c r="A257" s="2" t="s">
        <v>7617</v>
      </c>
      <c r="B257" s="3" t="s">
        <v>20420</v>
      </c>
      <c r="C257" s="3"/>
      <c r="D257" s="2" t="s">
        <v>20477</v>
      </c>
      <c r="E257" s="2" t="s">
        <v>20478</v>
      </c>
      <c r="F257" s="2" t="s">
        <v>12739</v>
      </c>
      <c r="G257" s="2" t="s">
        <v>7254</v>
      </c>
      <c r="H257" s="2" t="s">
        <v>7255</v>
      </c>
      <c r="I257" s="2" t="s">
        <v>7255</v>
      </c>
    </row>
    <row r="258" spans="1:9">
      <c r="A258" s="2" t="s">
        <v>7782</v>
      </c>
      <c r="B258" s="3" t="s">
        <v>20420</v>
      </c>
      <c r="C258" s="3"/>
      <c r="D258" s="2" t="s">
        <v>20477</v>
      </c>
      <c r="E258" s="2" t="s">
        <v>20478</v>
      </c>
      <c r="F258" s="2" t="s">
        <v>12739</v>
      </c>
      <c r="G258" s="2" t="s">
        <v>7254</v>
      </c>
      <c r="H258" s="2" t="s">
        <v>7255</v>
      </c>
      <c r="I258" s="2" t="s">
        <v>7255</v>
      </c>
    </row>
    <row r="259" spans="1:9">
      <c r="A259" s="2" t="s">
        <v>8314</v>
      </c>
      <c r="B259" s="3" t="s">
        <v>20420</v>
      </c>
      <c r="C259" s="3"/>
      <c r="D259" s="2" t="s">
        <v>20477</v>
      </c>
      <c r="E259" s="2" t="s">
        <v>20478</v>
      </c>
      <c r="F259" s="2" t="s">
        <v>12739</v>
      </c>
      <c r="G259" s="2" t="s">
        <v>7254</v>
      </c>
      <c r="H259" s="2" t="s">
        <v>7255</v>
      </c>
      <c r="I259" s="2" t="s">
        <v>7255</v>
      </c>
    </row>
    <row r="260" spans="1:9">
      <c r="A260" s="2" t="s">
        <v>8378</v>
      </c>
      <c r="B260" s="3" t="s">
        <v>20420</v>
      </c>
      <c r="C260" s="3"/>
      <c r="D260" s="2" t="s">
        <v>20477</v>
      </c>
      <c r="E260" s="2" t="s">
        <v>20478</v>
      </c>
      <c r="F260" s="2" t="s">
        <v>12739</v>
      </c>
      <c r="G260" s="2" t="s">
        <v>7254</v>
      </c>
      <c r="H260" s="2" t="s">
        <v>7255</v>
      </c>
      <c r="I260" s="2" t="s">
        <v>7255</v>
      </c>
    </row>
    <row r="261" spans="1:9">
      <c r="A261" s="2" t="s">
        <v>9089</v>
      </c>
      <c r="B261" s="3" t="s">
        <v>20420</v>
      </c>
      <c r="C261" s="3"/>
      <c r="D261" s="2" t="s">
        <v>20477</v>
      </c>
      <c r="E261" s="2" t="s">
        <v>20478</v>
      </c>
      <c r="F261" s="2" t="s">
        <v>12739</v>
      </c>
      <c r="G261" s="2" t="s">
        <v>7254</v>
      </c>
      <c r="H261" s="2" t="s">
        <v>7255</v>
      </c>
      <c r="I261" s="2" t="s">
        <v>7255</v>
      </c>
    </row>
    <row r="262" spans="1:9">
      <c r="A262" s="2" t="s">
        <v>9149</v>
      </c>
      <c r="B262" s="3" t="s">
        <v>20420</v>
      </c>
      <c r="C262" s="3"/>
      <c r="D262" s="2" t="s">
        <v>20477</v>
      </c>
      <c r="E262" s="2" t="s">
        <v>20478</v>
      </c>
      <c r="F262" s="2" t="s">
        <v>12739</v>
      </c>
      <c r="G262" s="2" t="s">
        <v>7254</v>
      </c>
      <c r="H262" s="2" t="s">
        <v>7255</v>
      </c>
      <c r="I262" s="2" t="s">
        <v>7255</v>
      </c>
    </row>
    <row r="263" spans="1:9">
      <c r="A263" s="2" t="s">
        <v>8988</v>
      </c>
      <c r="B263" s="3" t="s">
        <v>20420</v>
      </c>
      <c r="C263" s="3"/>
      <c r="D263" s="2" t="s">
        <v>20477</v>
      </c>
      <c r="E263" s="2" t="s">
        <v>20478</v>
      </c>
      <c r="F263" s="2" t="s">
        <v>12739</v>
      </c>
      <c r="G263" s="2" t="s">
        <v>7254</v>
      </c>
      <c r="H263" s="2" t="s">
        <v>7255</v>
      </c>
      <c r="I263" s="2" t="s">
        <v>7255</v>
      </c>
    </row>
    <row r="264" spans="1:9">
      <c r="A264" s="2" t="s">
        <v>9797</v>
      </c>
      <c r="B264" s="3" t="s">
        <v>20420</v>
      </c>
      <c r="C264" s="3"/>
      <c r="D264" s="2" t="s">
        <v>20477</v>
      </c>
      <c r="E264" s="2" t="s">
        <v>20478</v>
      </c>
      <c r="F264" s="2" t="s">
        <v>12739</v>
      </c>
      <c r="G264" s="2" t="s">
        <v>7254</v>
      </c>
      <c r="H264" s="2" t="s">
        <v>9542</v>
      </c>
      <c r="I264" s="2" t="s">
        <v>9542</v>
      </c>
    </row>
    <row r="265" spans="1:9">
      <c r="A265" s="2" t="s">
        <v>10630</v>
      </c>
      <c r="B265" s="3" t="s">
        <v>20420</v>
      </c>
      <c r="C265" s="3"/>
      <c r="D265" s="2" t="s">
        <v>20477</v>
      </c>
      <c r="E265" s="2" t="s">
        <v>20478</v>
      </c>
      <c r="F265" s="2" t="s">
        <v>12739</v>
      </c>
      <c r="G265" s="2" t="s">
        <v>7254</v>
      </c>
      <c r="H265" s="2" t="s">
        <v>9542</v>
      </c>
      <c r="I265" s="2" t="s">
        <v>9542</v>
      </c>
    </row>
    <row r="266" spans="1:9">
      <c r="A266" s="2" t="s">
        <v>11208</v>
      </c>
      <c r="B266" s="3" t="s">
        <v>20420</v>
      </c>
      <c r="C266" s="3"/>
      <c r="D266" s="2" t="s">
        <v>20477</v>
      </c>
      <c r="E266" s="2" t="s">
        <v>20478</v>
      </c>
      <c r="F266" s="2" t="s">
        <v>12739</v>
      </c>
      <c r="G266" s="2" t="s">
        <v>7254</v>
      </c>
      <c r="H266" s="2" t="s">
        <v>9542</v>
      </c>
      <c r="I266" s="2" t="s">
        <v>9542</v>
      </c>
    </row>
    <row r="267" spans="1:9">
      <c r="A267" s="2" t="s">
        <v>10066</v>
      </c>
      <c r="B267" s="3" t="s">
        <v>20420</v>
      </c>
      <c r="C267" s="3"/>
      <c r="D267" s="2" t="s">
        <v>20477</v>
      </c>
      <c r="E267" s="2" t="s">
        <v>20478</v>
      </c>
      <c r="F267" s="2" t="s">
        <v>12739</v>
      </c>
      <c r="G267" s="2" t="s">
        <v>7254</v>
      </c>
      <c r="H267" s="2" t="s">
        <v>9542</v>
      </c>
      <c r="I267" s="2" t="s">
        <v>9542</v>
      </c>
    </row>
    <row r="268" spans="1:9">
      <c r="A268" s="2" t="s">
        <v>10834</v>
      </c>
      <c r="B268" s="3" t="s">
        <v>20420</v>
      </c>
      <c r="C268" s="3"/>
      <c r="D268" s="2" t="s">
        <v>20477</v>
      </c>
      <c r="E268" s="2" t="s">
        <v>20478</v>
      </c>
      <c r="F268" s="2" t="s">
        <v>12739</v>
      </c>
      <c r="G268" s="2" t="s">
        <v>7254</v>
      </c>
      <c r="H268" s="2" t="s">
        <v>9542</v>
      </c>
      <c r="I268" s="2" t="s">
        <v>9542</v>
      </c>
    </row>
    <row r="269" spans="1:9">
      <c r="A269" s="2" t="s">
        <v>14560</v>
      </c>
      <c r="B269" s="3" t="s">
        <v>20421</v>
      </c>
      <c r="C269" s="3"/>
      <c r="D269" s="2" t="s">
        <v>20477</v>
      </c>
      <c r="E269" s="2" t="s">
        <v>20478</v>
      </c>
      <c r="F269" s="2" t="s">
        <v>12739</v>
      </c>
      <c r="G269" s="2" t="s">
        <v>7254</v>
      </c>
      <c r="H269" s="2" t="s">
        <v>9</v>
      </c>
      <c r="I269" s="2" t="s">
        <v>20471</v>
      </c>
    </row>
    <row r="270" spans="1:9">
      <c r="A270" s="2" t="s">
        <v>14803</v>
      </c>
      <c r="B270" s="3" t="s">
        <v>20421</v>
      </c>
      <c r="C270" s="3"/>
      <c r="D270" s="2" t="s">
        <v>20477</v>
      </c>
      <c r="E270" s="2" t="s">
        <v>20478</v>
      </c>
      <c r="F270" s="2" t="s">
        <v>12739</v>
      </c>
      <c r="G270" s="2" t="s">
        <v>7254</v>
      </c>
      <c r="H270" s="2" t="s">
        <v>9</v>
      </c>
      <c r="I270" s="2" t="s">
        <v>20471</v>
      </c>
    </row>
    <row r="271" spans="1:9">
      <c r="A271" s="2" t="s">
        <v>13015</v>
      </c>
      <c r="B271" s="3" t="s">
        <v>20421</v>
      </c>
      <c r="C271" s="3"/>
      <c r="D271" s="2" t="s">
        <v>20477</v>
      </c>
      <c r="E271" s="2" t="s">
        <v>20478</v>
      </c>
      <c r="F271" s="2" t="s">
        <v>12739</v>
      </c>
      <c r="G271" s="2" t="s">
        <v>7254</v>
      </c>
      <c r="H271" s="2" t="s">
        <v>9</v>
      </c>
      <c r="I271" s="2" t="s">
        <v>20471</v>
      </c>
    </row>
    <row r="272" spans="1:9">
      <c r="A272" s="2" t="s">
        <v>14859</v>
      </c>
      <c r="B272" s="3" t="s">
        <v>20421</v>
      </c>
      <c r="C272" s="3"/>
      <c r="D272" s="2" t="s">
        <v>20477</v>
      </c>
      <c r="E272" s="2" t="s">
        <v>20478</v>
      </c>
      <c r="F272" s="2" t="s">
        <v>12739</v>
      </c>
      <c r="G272" s="2" t="s">
        <v>7254</v>
      </c>
      <c r="H272" s="2" t="s">
        <v>9</v>
      </c>
      <c r="I272" s="2" t="s">
        <v>20471</v>
      </c>
    </row>
    <row r="273" spans="1:9">
      <c r="A273" s="2" t="s">
        <v>13537</v>
      </c>
      <c r="B273" s="3" t="s">
        <v>20421</v>
      </c>
      <c r="C273" s="3"/>
      <c r="D273" s="2" t="s">
        <v>20477</v>
      </c>
      <c r="E273" s="2" t="s">
        <v>20478</v>
      </c>
      <c r="F273" s="2" t="s">
        <v>12739</v>
      </c>
      <c r="G273" s="2" t="s">
        <v>7254</v>
      </c>
      <c r="H273" s="2" t="s">
        <v>9</v>
      </c>
      <c r="I273" s="2" t="s">
        <v>20471</v>
      </c>
    </row>
    <row r="274" spans="1:9">
      <c r="A274" s="2" t="s">
        <v>14387</v>
      </c>
      <c r="B274" s="3" t="s">
        <v>20421</v>
      </c>
      <c r="C274" s="3"/>
      <c r="D274" s="2" t="s">
        <v>20477</v>
      </c>
      <c r="E274" s="2" t="s">
        <v>20478</v>
      </c>
      <c r="F274" s="2" t="s">
        <v>12739</v>
      </c>
      <c r="G274" s="2" t="s">
        <v>7254</v>
      </c>
      <c r="H274" s="2" t="s">
        <v>9</v>
      </c>
      <c r="I274" s="2" t="s">
        <v>20471</v>
      </c>
    </row>
    <row r="275" spans="1:9">
      <c r="A275" s="2" t="s">
        <v>16856</v>
      </c>
      <c r="B275" s="3" t="s">
        <v>20421</v>
      </c>
      <c r="C275" s="3"/>
      <c r="D275" s="2" t="s">
        <v>20477</v>
      </c>
      <c r="E275" s="2" t="s">
        <v>20478</v>
      </c>
      <c r="F275" s="2" t="s">
        <v>12739</v>
      </c>
      <c r="G275" s="2" t="s">
        <v>7254</v>
      </c>
      <c r="H275" s="2" t="s">
        <v>41</v>
      </c>
      <c r="I275" s="2" t="s">
        <v>20472</v>
      </c>
    </row>
    <row r="276" spans="1:9">
      <c r="A276" s="2" t="s">
        <v>15500</v>
      </c>
      <c r="B276" s="3" t="s">
        <v>20421</v>
      </c>
      <c r="C276" s="3"/>
      <c r="D276" s="2" t="s">
        <v>20477</v>
      </c>
      <c r="E276" s="2" t="s">
        <v>20478</v>
      </c>
      <c r="F276" s="2" t="s">
        <v>12739</v>
      </c>
      <c r="G276" s="2" t="s">
        <v>7254</v>
      </c>
      <c r="H276" s="2" t="s">
        <v>29</v>
      </c>
      <c r="I276" s="2" t="s">
        <v>20473</v>
      </c>
    </row>
    <row r="277" spans="1:9">
      <c r="A277" s="2" t="s">
        <v>15810</v>
      </c>
      <c r="B277" s="3" t="s">
        <v>20421</v>
      </c>
      <c r="C277" s="3"/>
      <c r="D277" s="2" t="s">
        <v>20477</v>
      </c>
      <c r="E277" s="2" t="s">
        <v>20478</v>
      </c>
      <c r="F277" s="2" t="s">
        <v>12739</v>
      </c>
      <c r="G277" s="2" t="s">
        <v>7254</v>
      </c>
      <c r="H277" s="2" t="s">
        <v>29</v>
      </c>
      <c r="I277" s="2" t="s">
        <v>20473</v>
      </c>
    </row>
    <row r="278" spans="1:9">
      <c r="A278" s="2" t="s">
        <v>16111</v>
      </c>
      <c r="B278" s="3" t="s">
        <v>20421</v>
      </c>
      <c r="C278" s="3"/>
      <c r="D278" s="2" t="s">
        <v>20477</v>
      </c>
      <c r="E278" s="2" t="s">
        <v>20478</v>
      </c>
      <c r="F278" s="2" t="s">
        <v>12739</v>
      </c>
      <c r="G278" s="2" t="s">
        <v>7254</v>
      </c>
      <c r="H278" s="2" t="s">
        <v>29</v>
      </c>
      <c r="I278" s="2" t="s">
        <v>20473</v>
      </c>
    </row>
    <row r="279" spans="1:9">
      <c r="A279" s="2" t="s">
        <v>16411</v>
      </c>
      <c r="B279" s="3" t="s">
        <v>20421</v>
      </c>
      <c r="C279" s="3"/>
      <c r="D279" s="2" t="s">
        <v>20477</v>
      </c>
      <c r="E279" s="2" t="s">
        <v>20478</v>
      </c>
      <c r="F279" s="2" t="s">
        <v>12739</v>
      </c>
      <c r="G279" s="2" t="s">
        <v>7254</v>
      </c>
      <c r="H279" s="2" t="s">
        <v>29</v>
      </c>
      <c r="I279" s="2" t="s">
        <v>20473</v>
      </c>
    </row>
    <row r="280" spans="1:9">
      <c r="A280" s="2" t="s">
        <v>16091</v>
      </c>
      <c r="B280" s="3" t="s">
        <v>20421</v>
      </c>
      <c r="C280" s="3"/>
      <c r="D280" s="2" t="s">
        <v>20477</v>
      </c>
      <c r="E280" s="2" t="s">
        <v>20478</v>
      </c>
      <c r="F280" s="2" t="s">
        <v>12739</v>
      </c>
      <c r="G280" s="2" t="s">
        <v>7254</v>
      </c>
      <c r="H280" s="2" t="s">
        <v>29</v>
      </c>
      <c r="I280" s="2" t="s">
        <v>20473</v>
      </c>
    </row>
    <row r="281" spans="1:9">
      <c r="A281" s="2" t="s">
        <v>16358</v>
      </c>
      <c r="B281" s="3" t="s">
        <v>20421</v>
      </c>
      <c r="C281" s="3"/>
      <c r="D281" s="2" t="s">
        <v>20477</v>
      </c>
      <c r="E281" s="2" t="s">
        <v>20478</v>
      </c>
      <c r="F281" s="2" t="s">
        <v>12739</v>
      </c>
      <c r="G281" s="2" t="s">
        <v>7254</v>
      </c>
      <c r="H281" s="2" t="s">
        <v>29</v>
      </c>
      <c r="I281" s="2" t="s">
        <v>20473</v>
      </c>
    </row>
    <row r="282" spans="1:9">
      <c r="A282" s="2" t="s">
        <v>16812</v>
      </c>
      <c r="B282" s="3" t="s">
        <v>20421</v>
      </c>
      <c r="C282" s="3"/>
      <c r="D282" s="2" t="s">
        <v>20477</v>
      </c>
      <c r="E282" s="2" t="s">
        <v>20478</v>
      </c>
      <c r="F282" s="2" t="s">
        <v>12739</v>
      </c>
      <c r="G282" s="2" t="s">
        <v>7254</v>
      </c>
      <c r="H282" s="2" t="s">
        <v>41</v>
      </c>
      <c r="I282" s="2" t="s">
        <v>20472</v>
      </c>
    </row>
    <row r="283" spans="1:9">
      <c r="A283" s="2" t="s">
        <v>12979</v>
      </c>
      <c r="B283" s="3" t="s">
        <v>20421</v>
      </c>
      <c r="C283" s="3"/>
      <c r="D283" s="2" t="s">
        <v>20477</v>
      </c>
      <c r="E283" s="2" t="s">
        <v>20478</v>
      </c>
      <c r="F283" s="2" t="s">
        <v>12739</v>
      </c>
      <c r="G283" s="2" t="s">
        <v>7254</v>
      </c>
      <c r="H283" s="2" t="s">
        <v>9</v>
      </c>
      <c r="I283" s="2" t="s">
        <v>20471</v>
      </c>
    </row>
    <row r="284" spans="1:9">
      <c r="A284" s="2" t="s">
        <v>14837</v>
      </c>
      <c r="B284" s="3" t="s">
        <v>20421</v>
      </c>
      <c r="C284" s="3"/>
      <c r="D284" s="2" t="s">
        <v>20477</v>
      </c>
      <c r="E284" s="2" t="s">
        <v>20478</v>
      </c>
      <c r="F284" s="2" t="s">
        <v>12739</v>
      </c>
      <c r="G284" s="2" t="s">
        <v>7254</v>
      </c>
      <c r="H284" s="2" t="s">
        <v>9</v>
      </c>
      <c r="I284" s="2" t="s">
        <v>20471</v>
      </c>
    </row>
    <row r="285" spans="1:9">
      <c r="A285" s="2" t="s">
        <v>16097</v>
      </c>
      <c r="B285" s="3" t="s">
        <v>20421</v>
      </c>
      <c r="C285" s="3"/>
      <c r="D285" s="2" t="s">
        <v>20477</v>
      </c>
      <c r="E285" s="2" t="s">
        <v>20478</v>
      </c>
      <c r="F285" s="2" t="s">
        <v>12739</v>
      </c>
      <c r="G285" s="2" t="s">
        <v>7254</v>
      </c>
      <c r="H285" s="2" t="s">
        <v>29</v>
      </c>
      <c r="I285" s="2" t="s">
        <v>20473</v>
      </c>
    </row>
    <row r="286" spans="1:9">
      <c r="A286" s="2" t="s">
        <v>16356</v>
      </c>
      <c r="B286" s="3" t="s">
        <v>20421</v>
      </c>
      <c r="C286" s="3"/>
      <c r="D286" s="2" t="s">
        <v>20477</v>
      </c>
      <c r="E286" s="2" t="s">
        <v>20478</v>
      </c>
      <c r="F286" s="2" t="s">
        <v>12739</v>
      </c>
      <c r="G286" s="2" t="s">
        <v>7254</v>
      </c>
      <c r="H286" s="2" t="s">
        <v>29</v>
      </c>
      <c r="I286" s="2" t="s">
        <v>20473</v>
      </c>
    </row>
    <row r="287" spans="1:9">
      <c r="A287" s="2" t="s">
        <v>5242</v>
      </c>
      <c r="B287" s="2" t="s">
        <v>20430</v>
      </c>
      <c r="C287" s="2"/>
      <c r="D287" s="2" t="s">
        <v>20479</v>
      </c>
      <c r="E287" s="2" t="s">
        <v>20478</v>
      </c>
      <c r="F287" s="2" t="s">
        <v>12739</v>
      </c>
      <c r="G287" s="2" t="s">
        <v>2264</v>
      </c>
      <c r="H287" s="2" t="s">
        <v>4921</v>
      </c>
      <c r="I287" s="2" t="s">
        <v>4921</v>
      </c>
    </row>
    <row r="288" spans="1:9">
      <c r="A288" s="2" t="s">
        <v>5799</v>
      </c>
      <c r="B288" s="2" t="s">
        <v>20430</v>
      </c>
      <c r="C288" s="2"/>
      <c r="D288" s="2" t="s">
        <v>20479</v>
      </c>
      <c r="E288" s="2" t="s">
        <v>20478</v>
      </c>
      <c r="F288" s="2" t="s">
        <v>12739</v>
      </c>
      <c r="G288" s="2" t="s">
        <v>2264</v>
      </c>
      <c r="H288" s="2" t="s">
        <v>4921</v>
      </c>
      <c r="I288" s="2" t="s">
        <v>4921</v>
      </c>
    </row>
    <row r="289" spans="1:9">
      <c r="A289" s="2" t="s">
        <v>5247</v>
      </c>
      <c r="B289" s="2" t="s">
        <v>20430</v>
      </c>
      <c r="C289" s="2"/>
      <c r="D289" s="2" t="s">
        <v>20479</v>
      </c>
      <c r="E289" s="2" t="s">
        <v>20478</v>
      </c>
      <c r="F289" s="2" t="s">
        <v>12739</v>
      </c>
      <c r="G289" s="2" t="s">
        <v>2264</v>
      </c>
      <c r="H289" s="2" t="s">
        <v>4921</v>
      </c>
      <c r="I289" s="2" t="s">
        <v>4921</v>
      </c>
    </row>
    <row r="290" spans="1:9">
      <c r="A290" s="2" t="s">
        <v>5480</v>
      </c>
      <c r="B290" s="2" t="s">
        <v>20430</v>
      </c>
      <c r="C290" s="2"/>
      <c r="D290" s="2" t="s">
        <v>20479</v>
      </c>
      <c r="E290" s="2" t="s">
        <v>20478</v>
      </c>
      <c r="F290" s="2" t="s">
        <v>12739</v>
      </c>
      <c r="G290" s="2" t="s">
        <v>2264</v>
      </c>
      <c r="H290" s="2" t="s">
        <v>4921</v>
      </c>
      <c r="I290" s="2" t="s">
        <v>4921</v>
      </c>
    </row>
    <row r="291" spans="1:9">
      <c r="A291" s="2" t="s">
        <v>6112</v>
      </c>
      <c r="B291" s="2" t="s">
        <v>20430</v>
      </c>
      <c r="C291" s="2"/>
      <c r="D291" s="2" t="s">
        <v>20479</v>
      </c>
      <c r="E291" s="2" t="s">
        <v>20478</v>
      </c>
      <c r="F291" s="2" t="s">
        <v>12739</v>
      </c>
      <c r="G291" s="2" t="s">
        <v>2264</v>
      </c>
      <c r="H291" s="2" t="s">
        <v>4921</v>
      </c>
      <c r="I291" s="2" t="s">
        <v>4921</v>
      </c>
    </row>
    <row r="292" spans="1:9">
      <c r="A292" s="2" t="s">
        <v>6127</v>
      </c>
      <c r="B292" s="2" t="s">
        <v>20430</v>
      </c>
      <c r="C292" s="2"/>
      <c r="D292" s="2" t="s">
        <v>20479</v>
      </c>
      <c r="E292" s="2" t="s">
        <v>20478</v>
      </c>
      <c r="F292" s="2" t="s">
        <v>12739</v>
      </c>
      <c r="G292" s="2" t="s">
        <v>2264</v>
      </c>
      <c r="H292" s="2" t="s">
        <v>4921</v>
      </c>
      <c r="I292" s="2" t="s">
        <v>4921</v>
      </c>
    </row>
    <row r="293" spans="1:9">
      <c r="A293" s="2" t="s">
        <v>4239</v>
      </c>
      <c r="B293" s="2" t="s">
        <v>20430</v>
      </c>
      <c r="C293" s="2"/>
      <c r="D293" s="2" t="s">
        <v>20479</v>
      </c>
      <c r="E293" s="2" t="s">
        <v>20478</v>
      </c>
      <c r="F293" s="2" t="s">
        <v>12739</v>
      </c>
      <c r="G293" s="2" t="s">
        <v>2264</v>
      </c>
      <c r="H293" s="2" t="s">
        <v>20322</v>
      </c>
      <c r="I293" s="2" t="s">
        <v>20322</v>
      </c>
    </row>
    <row r="294" spans="1:9">
      <c r="A294" s="2" t="s">
        <v>5374</v>
      </c>
      <c r="B294" s="2" t="s">
        <v>20430</v>
      </c>
      <c r="C294" s="2"/>
      <c r="D294" s="2" t="s">
        <v>20479</v>
      </c>
      <c r="E294" s="2" t="s">
        <v>20478</v>
      </c>
      <c r="F294" s="2" t="s">
        <v>12739</v>
      </c>
      <c r="G294" s="2" t="s">
        <v>2264</v>
      </c>
      <c r="H294" s="2" t="s">
        <v>4921</v>
      </c>
      <c r="I294" s="2" t="s">
        <v>4921</v>
      </c>
    </row>
    <row r="295" spans="1:9">
      <c r="A295" s="2" t="s">
        <v>6057</v>
      </c>
      <c r="B295" s="2" t="s">
        <v>20430</v>
      </c>
      <c r="C295" s="2"/>
      <c r="D295" s="2" t="s">
        <v>20479</v>
      </c>
      <c r="E295" s="2" t="s">
        <v>20478</v>
      </c>
      <c r="F295" s="2" t="s">
        <v>12739</v>
      </c>
      <c r="G295" s="2" t="s">
        <v>2264</v>
      </c>
      <c r="H295" s="2" t="s">
        <v>4921</v>
      </c>
      <c r="I295" s="2" t="s">
        <v>4921</v>
      </c>
    </row>
    <row r="296" spans="1:9">
      <c r="A296" s="2" t="s">
        <v>6052</v>
      </c>
      <c r="B296" s="2" t="s">
        <v>20430</v>
      </c>
      <c r="C296" s="2"/>
      <c r="D296" s="2" t="s">
        <v>20479</v>
      </c>
      <c r="E296" s="2" t="s">
        <v>20478</v>
      </c>
      <c r="F296" s="2" t="s">
        <v>12739</v>
      </c>
      <c r="G296" s="2" t="s">
        <v>2264</v>
      </c>
      <c r="H296" s="2" t="s">
        <v>4921</v>
      </c>
      <c r="I296" s="2" t="s">
        <v>4921</v>
      </c>
    </row>
    <row r="297" spans="1:9">
      <c r="A297" s="2" t="s">
        <v>2387</v>
      </c>
      <c r="B297" s="2" t="s">
        <v>20430</v>
      </c>
      <c r="C297" s="2"/>
      <c r="D297" s="2" t="s">
        <v>20479</v>
      </c>
      <c r="E297" s="2" t="s">
        <v>20478</v>
      </c>
      <c r="F297" s="2" t="s">
        <v>12739</v>
      </c>
      <c r="G297" s="2" t="s">
        <v>2264</v>
      </c>
      <c r="H297" s="2" t="s">
        <v>2265</v>
      </c>
      <c r="I297" s="2" t="s">
        <v>2265</v>
      </c>
    </row>
    <row r="298" spans="1:9">
      <c r="A298" s="2" t="s">
        <v>4231</v>
      </c>
      <c r="B298" s="2" t="s">
        <v>20430</v>
      </c>
      <c r="C298" s="2"/>
      <c r="D298" s="2" t="s">
        <v>20479</v>
      </c>
      <c r="E298" s="2" t="s">
        <v>20478</v>
      </c>
      <c r="F298" s="2" t="s">
        <v>12739</v>
      </c>
      <c r="G298" s="2" t="s">
        <v>2264</v>
      </c>
      <c r="H298" s="2" t="s">
        <v>20322</v>
      </c>
      <c r="I298" s="2" t="s">
        <v>20322</v>
      </c>
    </row>
    <row r="299" spans="1:9">
      <c r="A299" s="2" t="s">
        <v>8417</v>
      </c>
      <c r="B299" s="3" t="s">
        <v>20432</v>
      </c>
      <c r="C299" s="3"/>
      <c r="D299" s="2" t="s">
        <v>20479</v>
      </c>
      <c r="E299" s="2" t="s">
        <v>20478</v>
      </c>
      <c r="F299" s="2" t="s">
        <v>12739</v>
      </c>
      <c r="G299" s="2" t="s">
        <v>7254</v>
      </c>
      <c r="H299" s="2" t="s">
        <v>7255</v>
      </c>
      <c r="I299" s="2" t="s">
        <v>7255</v>
      </c>
    </row>
    <row r="300" spans="1:9">
      <c r="A300" s="2" t="s">
        <v>8550</v>
      </c>
      <c r="B300" s="3" t="s">
        <v>20432</v>
      </c>
      <c r="C300" s="3"/>
      <c r="D300" s="2" t="s">
        <v>20479</v>
      </c>
      <c r="E300" s="2" t="s">
        <v>20478</v>
      </c>
      <c r="F300" s="2" t="s">
        <v>12739</v>
      </c>
      <c r="G300" s="2" t="s">
        <v>7254</v>
      </c>
      <c r="H300" s="2" t="s">
        <v>7255</v>
      </c>
      <c r="I300" s="2" t="s">
        <v>7255</v>
      </c>
    </row>
    <row r="301" spans="1:9">
      <c r="A301" s="2" t="s">
        <v>9471</v>
      </c>
      <c r="B301" s="3" t="s">
        <v>20432</v>
      </c>
      <c r="C301" s="3"/>
      <c r="D301" s="2" t="s">
        <v>20479</v>
      </c>
      <c r="E301" s="2" t="s">
        <v>20478</v>
      </c>
      <c r="F301" s="2" t="s">
        <v>12739</v>
      </c>
      <c r="G301" s="2" t="s">
        <v>7254</v>
      </c>
      <c r="H301" s="2" t="s">
        <v>7255</v>
      </c>
      <c r="I301" s="2" t="s">
        <v>7255</v>
      </c>
    </row>
    <row r="302" spans="1:9">
      <c r="A302" s="2" t="s">
        <v>9634</v>
      </c>
      <c r="B302" s="3" t="s">
        <v>20432</v>
      </c>
      <c r="C302" s="3"/>
      <c r="D302" s="2" t="s">
        <v>20479</v>
      </c>
      <c r="E302" s="2" t="s">
        <v>20478</v>
      </c>
      <c r="F302" s="2" t="s">
        <v>12739</v>
      </c>
      <c r="G302" s="2" t="s">
        <v>7254</v>
      </c>
      <c r="H302" s="2" t="s">
        <v>9542</v>
      </c>
      <c r="I302" s="2" t="s">
        <v>9542</v>
      </c>
    </row>
    <row r="303" spans="1:9">
      <c r="A303" s="2" t="s">
        <v>10351</v>
      </c>
      <c r="B303" s="3" t="s">
        <v>20432</v>
      </c>
      <c r="C303" s="3"/>
      <c r="D303" s="2" t="s">
        <v>20479</v>
      </c>
      <c r="E303" s="2" t="s">
        <v>20478</v>
      </c>
      <c r="F303" s="2" t="s">
        <v>12739</v>
      </c>
      <c r="G303" s="2" t="s">
        <v>7254</v>
      </c>
      <c r="H303" s="2" t="s">
        <v>9542</v>
      </c>
      <c r="I303" s="2" t="s">
        <v>9542</v>
      </c>
    </row>
    <row r="304" spans="1:9">
      <c r="A304" s="2" t="s">
        <v>11282</v>
      </c>
      <c r="B304" s="3" t="s">
        <v>20432</v>
      </c>
      <c r="C304" s="3"/>
      <c r="D304" s="2" t="s">
        <v>20479</v>
      </c>
      <c r="E304" s="2" t="s">
        <v>20478</v>
      </c>
      <c r="F304" s="2" t="s">
        <v>12739</v>
      </c>
      <c r="G304" s="2" t="s">
        <v>7254</v>
      </c>
      <c r="H304" s="2" t="s">
        <v>9542</v>
      </c>
      <c r="I304" s="2" t="s">
        <v>9542</v>
      </c>
    </row>
    <row r="305" spans="1:9">
      <c r="A305" s="2" t="s">
        <v>8717</v>
      </c>
      <c r="B305" s="3" t="s">
        <v>20433</v>
      </c>
      <c r="C305" s="3"/>
      <c r="D305" s="2" t="s">
        <v>20479</v>
      </c>
      <c r="E305" s="2" t="s">
        <v>20478</v>
      </c>
      <c r="F305" s="2" t="s">
        <v>12739</v>
      </c>
      <c r="G305" s="2" t="s">
        <v>7254</v>
      </c>
      <c r="H305" s="2" t="s">
        <v>7255</v>
      </c>
      <c r="I305" s="2" t="s">
        <v>7255</v>
      </c>
    </row>
    <row r="306" spans="1:9">
      <c r="A306" s="2" t="s">
        <v>8743</v>
      </c>
      <c r="B306" s="3" t="s">
        <v>20433</v>
      </c>
      <c r="C306" s="3"/>
      <c r="D306" s="2" t="s">
        <v>20479</v>
      </c>
      <c r="E306" s="2" t="s">
        <v>20478</v>
      </c>
      <c r="F306" s="2" t="s">
        <v>12739</v>
      </c>
      <c r="G306" s="2" t="s">
        <v>7254</v>
      </c>
      <c r="H306" s="2" t="s">
        <v>7255</v>
      </c>
      <c r="I306" s="2" t="s">
        <v>7255</v>
      </c>
    </row>
    <row r="307" spans="1:9">
      <c r="A307" s="2" t="s">
        <v>8724</v>
      </c>
      <c r="B307" s="3" t="s">
        <v>20433</v>
      </c>
      <c r="C307" s="3"/>
      <c r="D307" s="2" t="s">
        <v>20479</v>
      </c>
      <c r="E307" s="2" t="s">
        <v>20478</v>
      </c>
      <c r="F307" s="2" t="s">
        <v>12739</v>
      </c>
      <c r="G307" s="2" t="s">
        <v>7254</v>
      </c>
      <c r="H307" s="2" t="s">
        <v>7255</v>
      </c>
      <c r="I307" s="2" t="s">
        <v>7255</v>
      </c>
    </row>
    <row r="308" spans="1:9">
      <c r="A308" s="2" t="s">
        <v>8394</v>
      </c>
      <c r="B308" s="3" t="s">
        <v>20433</v>
      </c>
      <c r="C308" s="3"/>
      <c r="D308" s="2" t="s">
        <v>20479</v>
      </c>
      <c r="E308" s="2" t="s">
        <v>20478</v>
      </c>
      <c r="F308" s="2" t="s">
        <v>12739</v>
      </c>
      <c r="G308" s="2" t="s">
        <v>7254</v>
      </c>
      <c r="H308" s="2" t="s">
        <v>7255</v>
      </c>
      <c r="I308" s="2" t="s">
        <v>7255</v>
      </c>
    </row>
    <row r="309" spans="1:9">
      <c r="A309" s="2" t="s">
        <v>8408</v>
      </c>
      <c r="B309" s="3" t="s">
        <v>20433</v>
      </c>
      <c r="C309" s="3"/>
      <c r="D309" s="2" t="s">
        <v>20479</v>
      </c>
      <c r="E309" s="2" t="s">
        <v>20478</v>
      </c>
      <c r="F309" s="2" t="s">
        <v>12739</v>
      </c>
      <c r="G309" s="2" t="s">
        <v>7254</v>
      </c>
      <c r="H309" s="2" t="s">
        <v>7255</v>
      </c>
      <c r="I309" s="2" t="s">
        <v>7255</v>
      </c>
    </row>
    <row r="310" spans="1:9">
      <c r="A310" s="2" t="s">
        <v>8541</v>
      </c>
      <c r="B310" s="3" t="s">
        <v>20433</v>
      </c>
      <c r="C310" s="3"/>
      <c r="D310" s="2" t="s">
        <v>20479</v>
      </c>
      <c r="E310" s="2" t="s">
        <v>20478</v>
      </c>
      <c r="F310" s="2" t="s">
        <v>12739</v>
      </c>
      <c r="G310" s="2" t="s">
        <v>7254</v>
      </c>
      <c r="H310" s="2" t="s">
        <v>7255</v>
      </c>
      <c r="I310" s="2" t="s">
        <v>7255</v>
      </c>
    </row>
    <row r="311" spans="1:9">
      <c r="A311" s="2" t="s">
        <v>8210</v>
      </c>
      <c r="B311" s="3" t="s">
        <v>20433</v>
      </c>
      <c r="C311" s="3"/>
      <c r="D311" s="2" t="s">
        <v>20479</v>
      </c>
      <c r="E311" s="2" t="s">
        <v>20478</v>
      </c>
      <c r="F311" s="2" t="s">
        <v>12739</v>
      </c>
      <c r="G311" s="2" t="s">
        <v>7254</v>
      </c>
      <c r="H311" s="2" t="s">
        <v>7255</v>
      </c>
      <c r="I311" s="2" t="s">
        <v>7255</v>
      </c>
    </row>
    <row r="312" spans="1:9">
      <c r="A312" s="2" t="s">
        <v>8622</v>
      </c>
      <c r="B312" s="3" t="s">
        <v>20433</v>
      </c>
      <c r="C312" s="3"/>
      <c r="D312" s="2" t="s">
        <v>20479</v>
      </c>
      <c r="E312" s="2" t="s">
        <v>20478</v>
      </c>
      <c r="F312" s="2" t="s">
        <v>12739</v>
      </c>
      <c r="G312" s="2" t="s">
        <v>7254</v>
      </c>
      <c r="H312" s="2" t="s">
        <v>7255</v>
      </c>
      <c r="I312" s="2" t="s">
        <v>7255</v>
      </c>
    </row>
    <row r="313" spans="1:9">
      <c r="A313" s="2" t="s">
        <v>10216</v>
      </c>
      <c r="B313" s="3" t="s">
        <v>20433</v>
      </c>
      <c r="C313" s="3"/>
      <c r="D313" s="2" t="s">
        <v>20479</v>
      </c>
      <c r="E313" s="2" t="s">
        <v>20478</v>
      </c>
      <c r="F313" s="2" t="s">
        <v>12739</v>
      </c>
      <c r="G313" s="2" t="s">
        <v>7254</v>
      </c>
      <c r="H313" s="2" t="s">
        <v>9542</v>
      </c>
      <c r="I313" s="2" t="s">
        <v>9542</v>
      </c>
    </row>
    <row r="314" spans="1:9">
      <c r="A314" s="2" t="s">
        <v>10357</v>
      </c>
      <c r="B314" s="3" t="s">
        <v>20433</v>
      </c>
      <c r="C314" s="3"/>
      <c r="D314" s="2" t="s">
        <v>20479</v>
      </c>
      <c r="E314" s="2" t="s">
        <v>20478</v>
      </c>
      <c r="F314" s="2" t="s">
        <v>12739</v>
      </c>
      <c r="G314" s="2" t="s">
        <v>7254</v>
      </c>
      <c r="H314" s="2" t="s">
        <v>9542</v>
      </c>
      <c r="I314" s="2" t="s">
        <v>9542</v>
      </c>
    </row>
    <row r="315" spans="1:9">
      <c r="A315" s="2" t="s">
        <v>11456</v>
      </c>
      <c r="B315" s="3" t="s">
        <v>20433</v>
      </c>
      <c r="C315" s="3"/>
      <c r="D315" s="2" t="s">
        <v>20479</v>
      </c>
      <c r="E315" s="2" t="s">
        <v>20478</v>
      </c>
      <c r="F315" s="2" t="s">
        <v>12739</v>
      </c>
      <c r="G315" s="2" t="s">
        <v>7254</v>
      </c>
      <c r="H315" s="2" t="s">
        <v>9542</v>
      </c>
      <c r="I315" s="2" t="s">
        <v>9542</v>
      </c>
    </row>
    <row r="316" spans="1:9">
      <c r="A316" s="2" t="s">
        <v>11328</v>
      </c>
      <c r="B316" s="3" t="s">
        <v>20433</v>
      </c>
      <c r="C316" s="3"/>
      <c r="D316" s="2" t="s">
        <v>20479</v>
      </c>
      <c r="E316" s="2" t="s">
        <v>20478</v>
      </c>
      <c r="F316" s="2" t="s">
        <v>12739</v>
      </c>
      <c r="G316" s="2" t="s">
        <v>7254</v>
      </c>
      <c r="H316" s="2" t="s">
        <v>9542</v>
      </c>
      <c r="I316" s="2" t="s">
        <v>9542</v>
      </c>
    </row>
    <row r="317" spans="1:9">
      <c r="A317" s="2" t="s">
        <v>9197</v>
      </c>
      <c r="B317" s="3" t="s">
        <v>20433</v>
      </c>
      <c r="C317" s="3"/>
      <c r="D317" s="2" t="s">
        <v>20479</v>
      </c>
      <c r="E317" s="2" t="s">
        <v>20478</v>
      </c>
      <c r="F317" s="2" t="s">
        <v>12739</v>
      </c>
      <c r="G317" s="2" t="s">
        <v>7254</v>
      </c>
      <c r="H317" s="2" t="s">
        <v>7255</v>
      </c>
      <c r="I317" s="2" t="s">
        <v>7255</v>
      </c>
    </row>
    <row r="318" spans="1:9">
      <c r="A318" s="2" t="s">
        <v>9438</v>
      </c>
      <c r="B318" s="3" t="s">
        <v>20433</v>
      </c>
      <c r="C318" s="3"/>
      <c r="D318" s="2" t="s">
        <v>20479</v>
      </c>
      <c r="E318" s="2" t="s">
        <v>20478</v>
      </c>
      <c r="F318" s="2" t="s">
        <v>12739</v>
      </c>
      <c r="G318" s="2" t="s">
        <v>7254</v>
      </c>
      <c r="H318" s="2" t="s">
        <v>7255</v>
      </c>
      <c r="I318" s="2" t="s">
        <v>7255</v>
      </c>
    </row>
    <row r="319" spans="1:9">
      <c r="A319" s="2" t="s">
        <v>9430</v>
      </c>
      <c r="B319" s="3" t="s">
        <v>20433</v>
      </c>
      <c r="C319" s="3"/>
      <c r="D319" s="2" t="s">
        <v>20479</v>
      </c>
      <c r="E319" s="2" t="s">
        <v>20478</v>
      </c>
      <c r="F319" s="2" t="s">
        <v>12739</v>
      </c>
      <c r="G319" s="2" t="s">
        <v>7254</v>
      </c>
      <c r="H319" s="2" t="s">
        <v>7255</v>
      </c>
      <c r="I319" s="2" t="s">
        <v>7255</v>
      </c>
    </row>
    <row r="320" spans="1:9">
      <c r="A320" s="3" t="s">
        <v>5451</v>
      </c>
      <c r="B320" s="3" t="s">
        <v>20431</v>
      </c>
      <c r="C320" s="3"/>
      <c r="D320" s="2" t="s">
        <v>20479</v>
      </c>
      <c r="E320" s="2" t="s">
        <v>20478</v>
      </c>
      <c r="F320" s="2" t="s">
        <v>12739</v>
      </c>
      <c r="G320" s="2" t="s">
        <v>2264</v>
      </c>
      <c r="H320" s="2" t="s">
        <v>4921</v>
      </c>
      <c r="I320" s="2" t="s">
        <v>4921</v>
      </c>
    </row>
    <row r="321" spans="1:9">
      <c r="A321" s="2" t="s">
        <v>8029</v>
      </c>
      <c r="B321" s="3" t="s">
        <v>20431</v>
      </c>
      <c r="C321" s="3"/>
      <c r="D321" s="2" t="s">
        <v>20479</v>
      </c>
      <c r="E321" s="2" t="s">
        <v>20478</v>
      </c>
      <c r="F321" s="2" t="s">
        <v>12739</v>
      </c>
      <c r="G321" s="2" t="s">
        <v>7254</v>
      </c>
      <c r="H321" s="2" t="s">
        <v>7255</v>
      </c>
      <c r="I321" s="2" t="s">
        <v>7255</v>
      </c>
    </row>
    <row r="322" spans="1:9">
      <c r="A322" s="2" t="s">
        <v>7489</v>
      </c>
      <c r="B322" s="3" t="s">
        <v>20431</v>
      </c>
      <c r="C322" s="3"/>
      <c r="D322" s="2" t="s">
        <v>20479</v>
      </c>
      <c r="E322" s="2" t="s">
        <v>20478</v>
      </c>
      <c r="F322" s="2" t="s">
        <v>12739</v>
      </c>
      <c r="G322" s="2" t="s">
        <v>7254</v>
      </c>
      <c r="H322" s="2" t="s">
        <v>7255</v>
      </c>
      <c r="I322" s="2" t="s">
        <v>7255</v>
      </c>
    </row>
    <row r="323" spans="1:9">
      <c r="A323" s="2" t="s">
        <v>7799</v>
      </c>
      <c r="B323" s="3" t="s">
        <v>20431</v>
      </c>
      <c r="C323" s="3"/>
      <c r="D323" s="2" t="s">
        <v>20479</v>
      </c>
      <c r="E323" s="2" t="s">
        <v>20478</v>
      </c>
      <c r="F323" s="2" t="s">
        <v>12739</v>
      </c>
      <c r="G323" s="2" t="s">
        <v>7254</v>
      </c>
      <c r="H323" s="2" t="s">
        <v>7255</v>
      </c>
      <c r="I323" s="2" t="s">
        <v>7255</v>
      </c>
    </row>
    <row r="324" spans="1:9">
      <c r="A324" s="2" t="s">
        <v>7865</v>
      </c>
      <c r="B324" s="3" t="s">
        <v>20431</v>
      </c>
      <c r="C324" s="3"/>
      <c r="D324" s="2" t="s">
        <v>20479</v>
      </c>
      <c r="E324" s="2" t="s">
        <v>20478</v>
      </c>
      <c r="F324" s="2" t="s">
        <v>12739</v>
      </c>
      <c r="G324" s="2" t="s">
        <v>7254</v>
      </c>
      <c r="H324" s="2" t="s">
        <v>7255</v>
      </c>
      <c r="I324" s="2" t="s">
        <v>7255</v>
      </c>
    </row>
    <row r="325" spans="1:9">
      <c r="A325" s="2" t="s">
        <v>13902</v>
      </c>
      <c r="B325" s="3" t="s">
        <v>20434</v>
      </c>
      <c r="C325" s="3"/>
      <c r="D325" s="2" t="s">
        <v>20479</v>
      </c>
      <c r="E325" s="2" t="s">
        <v>20478</v>
      </c>
      <c r="F325" s="2" t="s">
        <v>12739</v>
      </c>
      <c r="G325" s="2" t="s">
        <v>7254</v>
      </c>
      <c r="H325" s="2" t="s">
        <v>9</v>
      </c>
      <c r="I325" s="2" t="s">
        <v>20471</v>
      </c>
    </row>
    <row r="326" spans="1:9">
      <c r="A326" s="2" t="s">
        <v>14259</v>
      </c>
      <c r="B326" s="3" t="s">
        <v>20434</v>
      </c>
      <c r="C326" s="3"/>
      <c r="D326" s="2" t="s">
        <v>20479</v>
      </c>
      <c r="E326" s="2" t="s">
        <v>20478</v>
      </c>
      <c r="F326" s="2" t="s">
        <v>12739</v>
      </c>
      <c r="G326" s="2" t="s">
        <v>7254</v>
      </c>
      <c r="H326" s="2" t="s">
        <v>9</v>
      </c>
      <c r="I326" s="2" t="s">
        <v>20471</v>
      </c>
    </row>
    <row r="327" spans="1:9">
      <c r="A327" s="2" t="s">
        <v>13737</v>
      </c>
      <c r="B327" s="3" t="s">
        <v>20434</v>
      </c>
      <c r="C327" s="3"/>
      <c r="D327" s="2" t="s">
        <v>20479</v>
      </c>
      <c r="E327" s="2" t="s">
        <v>20478</v>
      </c>
      <c r="F327" s="2" t="s">
        <v>12739</v>
      </c>
      <c r="G327" s="2" t="s">
        <v>7254</v>
      </c>
      <c r="H327" s="2" t="s">
        <v>9</v>
      </c>
      <c r="I327" s="2" t="s">
        <v>20471</v>
      </c>
    </row>
    <row r="328" spans="1:9">
      <c r="A328" s="2" t="s">
        <v>14409</v>
      </c>
      <c r="B328" s="3" t="s">
        <v>20434</v>
      </c>
      <c r="C328" s="3"/>
      <c r="D328" s="2" t="s">
        <v>20479</v>
      </c>
      <c r="E328" s="2" t="s">
        <v>20478</v>
      </c>
      <c r="F328" s="2" t="s">
        <v>12739</v>
      </c>
      <c r="G328" s="2" t="s">
        <v>7254</v>
      </c>
      <c r="H328" s="2" t="s">
        <v>9</v>
      </c>
      <c r="I328" s="2" t="s">
        <v>20471</v>
      </c>
    </row>
    <row r="329" spans="1:9">
      <c r="A329" s="2" t="s">
        <v>13726</v>
      </c>
      <c r="B329" s="3" t="s">
        <v>20434</v>
      </c>
      <c r="C329" s="3"/>
      <c r="D329" s="2" t="s">
        <v>20479</v>
      </c>
      <c r="E329" s="2" t="s">
        <v>20478</v>
      </c>
      <c r="F329" s="2" t="s">
        <v>12739</v>
      </c>
      <c r="G329" s="2" t="s">
        <v>7254</v>
      </c>
      <c r="H329" s="2" t="s">
        <v>9</v>
      </c>
      <c r="I329" s="2" t="s">
        <v>20471</v>
      </c>
    </row>
    <row r="330" spans="1:9">
      <c r="A330" s="2" t="s">
        <v>13709</v>
      </c>
      <c r="B330" s="3" t="s">
        <v>20434</v>
      </c>
      <c r="C330" s="3"/>
      <c r="D330" s="2" t="s">
        <v>20479</v>
      </c>
      <c r="E330" s="2" t="s">
        <v>20478</v>
      </c>
      <c r="F330" s="2" t="s">
        <v>12739</v>
      </c>
      <c r="G330" s="2" t="s">
        <v>7254</v>
      </c>
      <c r="H330" s="2" t="s">
        <v>9</v>
      </c>
      <c r="I330" s="2" t="s">
        <v>20471</v>
      </c>
    </row>
    <row r="331" spans="1:9">
      <c r="A331" s="2" t="s">
        <v>13713</v>
      </c>
      <c r="B331" s="3" t="s">
        <v>20434</v>
      </c>
      <c r="C331" s="3"/>
      <c r="D331" s="2" t="s">
        <v>20479</v>
      </c>
      <c r="E331" s="2" t="s">
        <v>20478</v>
      </c>
      <c r="F331" s="2" t="s">
        <v>12739</v>
      </c>
      <c r="G331" s="2" t="s">
        <v>7254</v>
      </c>
      <c r="H331" s="2" t="s">
        <v>9</v>
      </c>
      <c r="I331" s="2" t="s">
        <v>20471</v>
      </c>
    </row>
    <row r="332" spans="1:9">
      <c r="A332" s="2" t="s">
        <v>14245</v>
      </c>
      <c r="B332" s="3" t="s">
        <v>20434</v>
      </c>
      <c r="C332" s="3"/>
      <c r="D332" s="2" t="s">
        <v>20479</v>
      </c>
      <c r="E332" s="2" t="s">
        <v>20478</v>
      </c>
      <c r="F332" s="2" t="s">
        <v>12739</v>
      </c>
      <c r="G332" s="2" t="s">
        <v>7254</v>
      </c>
      <c r="H332" s="2" t="s">
        <v>9</v>
      </c>
      <c r="I332" s="2" t="s">
        <v>20471</v>
      </c>
    </row>
    <row r="333" spans="1:9">
      <c r="A333" s="2" t="s">
        <v>14603</v>
      </c>
      <c r="B333" s="3" t="s">
        <v>20434</v>
      </c>
      <c r="C333" s="3"/>
      <c r="D333" s="2" t="s">
        <v>20479</v>
      </c>
      <c r="E333" s="2" t="s">
        <v>20478</v>
      </c>
      <c r="F333" s="2" t="s">
        <v>12739</v>
      </c>
      <c r="G333" s="2" t="s">
        <v>7254</v>
      </c>
      <c r="H333" s="2" t="s">
        <v>9</v>
      </c>
      <c r="I333" s="2" t="s">
        <v>20471</v>
      </c>
    </row>
    <row r="334" spans="1:9">
      <c r="A334" s="2" t="s">
        <v>14815</v>
      </c>
      <c r="B334" s="3" t="s">
        <v>20434</v>
      </c>
      <c r="C334" s="3"/>
      <c r="D334" s="2" t="s">
        <v>20479</v>
      </c>
      <c r="E334" s="2" t="s">
        <v>20478</v>
      </c>
      <c r="F334" s="2" t="s">
        <v>12739</v>
      </c>
      <c r="G334" s="2" t="s">
        <v>7254</v>
      </c>
      <c r="H334" s="2" t="s">
        <v>9</v>
      </c>
      <c r="I334" s="2" t="s">
        <v>20471</v>
      </c>
    </row>
    <row r="335" spans="1:9">
      <c r="A335" s="2" t="s">
        <v>13011</v>
      </c>
      <c r="B335" s="3" t="s">
        <v>20434</v>
      </c>
      <c r="C335" s="3"/>
      <c r="D335" s="2" t="s">
        <v>20479</v>
      </c>
      <c r="E335" s="2" t="s">
        <v>20478</v>
      </c>
      <c r="F335" s="2" t="s">
        <v>12739</v>
      </c>
      <c r="G335" s="2" t="s">
        <v>7254</v>
      </c>
      <c r="H335" s="2" t="s">
        <v>9</v>
      </c>
      <c r="I335" s="2" t="s">
        <v>20471</v>
      </c>
    </row>
    <row r="336" spans="1:9">
      <c r="A336" s="2" t="s">
        <v>14807</v>
      </c>
      <c r="B336" s="3" t="s">
        <v>20434</v>
      </c>
      <c r="C336" s="3"/>
      <c r="D336" s="2" t="s">
        <v>20479</v>
      </c>
      <c r="E336" s="2" t="s">
        <v>20478</v>
      </c>
      <c r="F336" s="2" t="s">
        <v>12739</v>
      </c>
      <c r="G336" s="2" t="s">
        <v>7254</v>
      </c>
      <c r="H336" s="2" t="s">
        <v>9</v>
      </c>
      <c r="I336" s="2" t="s">
        <v>20471</v>
      </c>
    </row>
    <row r="337" spans="1:9">
      <c r="A337" s="2" t="s">
        <v>14841</v>
      </c>
      <c r="B337" s="3" t="s">
        <v>20434</v>
      </c>
      <c r="C337" s="3"/>
      <c r="D337" s="2" t="s">
        <v>20479</v>
      </c>
      <c r="E337" s="2" t="s">
        <v>20478</v>
      </c>
      <c r="F337" s="2" t="s">
        <v>12739</v>
      </c>
      <c r="G337" s="2" t="s">
        <v>7254</v>
      </c>
      <c r="H337" s="2" t="s">
        <v>9</v>
      </c>
      <c r="I337" s="2" t="s">
        <v>20471</v>
      </c>
    </row>
    <row r="338" spans="1:9">
      <c r="A338" s="2" t="s">
        <v>13003</v>
      </c>
      <c r="B338" s="3" t="s">
        <v>20434</v>
      </c>
      <c r="C338" s="3"/>
      <c r="D338" s="2" t="s">
        <v>20479</v>
      </c>
      <c r="E338" s="2" t="s">
        <v>20478</v>
      </c>
      <c r="F338" s="2" t="s">
        <v>12739</v>
      </c>
      <c r="G338" s="2" t="s">
        <v>7254</v>
      </c>
      <c r="H338" s="2" t="s">
        <v>9</v>
      </c>
      <c r="I338" s="2" t="s">
        <v>20471</v>
      </c>
    </row>
    <row r="339" spans="1:9">
      <c r="A339" s="2" t="s">
        <v>14843</v>
      </c>
      <c r="B339" s="3" t="s">
        <v>20434</v>
      </c>
      <c r="C339" s="3"/>
      <c r="D339" s="2" t="s">
        <v>20479</v>
      </c>
      <c r="E339" s="2" t="s">
        <v>20478</v>
      </c>
      <c r="F339" s="2" t="s">
        <v>12739</v>
      </c>
      <c r="G339" s="2" t="s">
        <v>7254</v>
      </c>
      <c r="H339" s="2" t="s">
        <v>9</v>
      </c>
      <c r="I339" s="2" t="s">
        <v>20471</v>
      </c>
    </row>
    <row r="340" spans="1:9">
      <c r="A340" s="2" t="s">
        <v>18838</v>
      </c>
      <c r="B340" s="3" t="s">
        <v>20434</v>
      </c>
      <c r="C340" s="3"/>
      <c r="D340" s="2" t="s">
        <v>20479</v>
      </c>
      <c r="E340" s="2" t="s">
        <v>20478</v>
      </c>
      <c r="F340" s="2" t="s">
        <v>12739</v>
      </c>
      <c r="G340" s="2" t="s">
        <v>7254</v>
      </c>
      <c r="H340" s="2" t="s">
        <v>45</v>
      </c>
      <c r="I340" s="2" t="s">
        <v>20470</v>
      </c>
    </row>
    <row r="341" spans="1:9">
      <c r="A341" s="2" t="s">
        <v>19502</v>
      </c>
      <c r="B341" s="3" t="s">
        <v>20434</v>
      </c>
      <c r="C341" s="3"/>
      <c r="D341" s="2" t="s">
        <v>20479</v>
      </c>
      <c r="E341" s="2" t="s">
        <v>20478</v>
      </c>
      <c r="F341" s="2" t="s">
        <v>12739</v>
      </c>
      <c r="G341" s="2" t="s">
        <v>7254</v>
      </c>
      <c r="H341" s="2" t="s">
        <v>45</v>
      </c>
      <c r="I341" s="2" t="s">
        <v>20470</v>
      </c>
    </row>
    <row r="342" spans="1:9">
      <c r="A342" s="2" t="s">
        <v>19803</v>
      </c>
      <c r="B342" s="3" t="s">
        <v>20434</v>
      </c>
      <c r="C342" s="3"/>
      <c r="D342" s="2" t="s">
        <v>20479</v>
      </c>
      <c r="E342" s="2" t="s">
        <v>20478</v>
      </c>
      <c r="F342" s="2" t="s">
        <v>12739</v>
      </c>
      <c r="G342" s="2" t="s">
        <v>7254</v>
      </c>
      <c r="H342" s="2" t="s">
        <v>45</v>
      </c>
      <c r="I342" s="2" t="s">
        <v>20470</v>
      </c>
    </row>
    <row r="343" spans="1:9">
      <c r="A343" s="2" t="s">
        <v>19506</v>
      </c>
      <c r="B343" s="3" t="s">
        <v>20434</v>
      </c>
      <c r="C343" s="3"/>
      <c r="D343" s="2" t="s">
        <v>20479</v>
      </c>
      <c r="E343" s="2" t="s">
        <v>20478</v>
      </c>
      <c r="F343" s="2" t="s">
        <v>12739</v>
      </c>
      <c r="G343" s="2" t="s">
        <v>7254</v>
      </c>
      <c r="H343" s="2" t="s">
        <v>45</v>
      </c>
      <c r="I343" s="2" t="s">
        <v>20470</v>
      </c>
    </row>
    <row r="344" spans="1:9">
      <c r="A344" s="2" t="s">
        <v>20267</v>
      </c>
      <c r="B344" s="3" t="s">
        <v>20434</v>
      </c>
      <c r="C344" s="3"/>
      <c r="D344" s="2" t="s">
        <v>20479</v>
      </c>
      <c r="E344" s="2" t="s">
        <v>20478</v>
      </c>
      <c r="F344" s="2" t="s">
        <v>12739</v>
      </c>
      <c r="G344" s="2" t="s">
        <v>7254</v>
      </c>
      <c r="H344" s="2" t="s">
        <v>45</v>
      </c>
      <c r="I344" s="2" t="s">
        <v>20470</v>
      </c>
    </row>
    <row r="345" spans="1:9">
      <c r="A345" s="2" t="s">
        <v>18996</v>
      </c>
      <c r="B345" s="3" t="s">
        <v>20434</v>
      </c>
      <c r="C345" s="3"/>
      <c r="D345" s="2" t="s">
        <v>20479</v>
      </c>
      <c r="E345" s="2" t="s">
        <v>20478</v>
      </c>
      <c r="F345" s="2" t="s">
        <v>12739</v>
      </c>
      <c r="G345" s="2" t="s">
        <v>7254</v>
      </c>
      <c r="H345" s="2" t="s">
        <v>45</v>
      </c>
      <c r="I345" s="2" t="s">
        <v>20470</v>
      </c>
    </row>
    <row r="346" spans="1:9">
      <c r="A346" s="2" t="s">
        <v>18831</v>
      </c>
      <c r="B346" s="3" t="s">
        <v>20434</v>
      </c>
      <c r="C346" s="3"/>
      <c r="D346" s="2" t="s">
        <v>20479</v>
      </c>
      <c r="E346" s="2" t="s">
        <v>20478</v>
      </c>
      <c r="F346" s="2" t="s">
        <v>12739</v>
      </c>
      <c r="G346" s="2" t="s">
        <v>7254</v>
      </c>
      <c r="H346" s="2" t="s">
        <v>45</v>
      </c>
      <c r="I346" s="2" t="s">
        <v>20470</v>
      </c>
    </row>
    <row r="347" spans="1:9">
      <c r="A347" s="2" t="s">
        <v>18432</v>
      </c>
      <c r="B347" s="3" t="s">
        <v>20434</v>
      </c>
      <c r="C347" s="3"/>
      <c r="D347" s="2" t="s">
        <v>20479</v>
      </c>
      <c r="E347" s="2" t="s">
        <v>20478</v>
      </c>
      <c r="F347" s="2" t="s">
        <v>12739</v>
      </c>
      <c r="G347" s="2" t="s">
        <v>7254</v>
      </c>
      <c r="H347" s="2" t="s">
        <v>45</v>
      </c>
      <c r="I347" s="2" t="s">
        <v>20470</v>
      </c>
    </row>
    <row r="348" spans="1:9">
      <c r="A348" s="2" t="s">
        <v>17381</v>
      </c>
      <c r="B348" s="3" t="s">
        <v>20434</v>
      </c>
      <c r="C348" s="3"/>
      <c r="D348" s="2" t="s">
        <v>20479</v>
      </c>
      <c r="E348" s="2" t="s">
        <v>20478</v>
      </c>
      <c r="F348" s="2" t="s">
        <v>12739</v>
      </c>
      <c r="G348" s="2" t="s">
        <v>7254</v>
      </c>
      <c r="H348" s="2" t="s">
        <v>45</v>
      </c>
      <c r="I348" s="2" t="s">
        <v>20470</v>
      </c>
    </row>
    <row r="349" spans="1:9">
      <c r="A349" s="2" t="s">
        <v>17437</v>
      </c>
      <c r="B349" s="3" t="s">
        <v>20434</v>
      </c>
      <c r="C349" s="3"/>
      <c r="D349" s="2" t="s">
        <v>20479</v>
      </c>
      <c r="E349" s="2" t="s">
        <v>20478</v>
      </c>
      <c r="F349" s="2" t="s">
        <v>12739</v>
      </c>
      <c r="G349" s="2" t="s">
        <v>7254</v>
      </c>
      <c r="H349" s="2" t="s">
        <v>45</v>
      </c>
      <c r="I349" s="2" t="s">
        <v>20470</v>
      </c>
    </row>
    <row r="350" spans="1:9">
      <c r="A350" s="2" t="s">
        <v>15836</v>
      </c>
      <c r="B350" s="3" t="s">
        <v>20434</v>
      </c>
      <c r="C350" s="3"/>
      <c r="D350" s="2" t="s">
        <v>20479</v>
      </c>
      <c r="E350" s="2" t="s">
        <v>20478</v>
      </c>
      <c r="F350" s="2" t="s">
        <v>12739</v>
      </c>
      <c r="G350" s="2" t="s">
        <v>7254</v>
      </c>
      <c r="H350" s="2" t="s">
        <v>29</v>
      </c>
      <c r="I350" s="2" t="s">
        <v>20473</v>
      </c>
    </row>
    <row r="351" spans="1:9">
      <c r="A351" s="2" t="s">
        <v>16844</v>
      </c>
      <c r="B351" s="3" t="s">
        <v>20434</v>
      </c>
      <c r="C351" s="3"/>
      <c r="D351" s="2" t="s">
        <v>20479</v>
      </c>
      <c r="E351" s="2" t="s">
        <v>20478</v>
      </c>
      <c r="F351" s="2" t="s">
        <v>12739</v>
      </c>
      <c r="G351" s="2" t="s">
        <v>7254</v>
      </c>
      <c r="H351" s="2" t="s">
        <v>41</v>
      </c>
      <c r="I351" s="2" t="s">
        <v>20472</v>
      </c>
    </row>
    <row r="352" spans="1:9">
      <c r="A352" s="2" t="s">
        <v>1956</v>
      </c>
      <c r="B352" s="3" t="s">
        <v>20434</v>
      </c>
      <c r="C352" s="3"/>
      <c r="D352" s="2" t="s">
        <v>20479</v>
      </c>
      <c r="E352" s="2" t="s">
        <v>20478</v>
      </c>
      <c r="F352" s="2" t="s">
        <v>12739</v>
      </c>
      <c r="G352" s="2" t="s">
        <v>7254</v>
      </c>
      <c r="H352" s="2" t="s">
        <v>20474</v>
      </c>
      <c r="I352" s="2" t="s">
        <v>20475</v>
      </c>
    </row>
    <row r="353" spans="1:9">
      <c r="A353" s="2" t="s">
        <v>1963</v>
      </c>
      <c r="B353" s="3" t="s">
        <v>20434</v>
      </c>
      <c r="C353" s="3"/>
      <c r="D353" s="2" t="s">
        <v>20479</v>
      </c>
      <c r="E353" s="2" t="s">
        <v>20478</v>
      </c>
      <c r="F353" s="2" t="s">
        <v>12739</v>
      </c>
      <c r="G353" s="2" t="s">
        <v>7254</v>
      </c>
      <c r="H353" s="2" t="s">
        <v>20474</v>
      </c>
      <c r="I353" s="2" t="s">
        <v>20475</v>
      </c>
    </row>
    <row r="354" spans="1:9">
      <c r="A354" s="2" t="s">
        <v>1946</v>
      </c>
      <c r="B354" s="3" t="s">
        <v>20434</v>
      </c>
      <c r="C354" s="3"/>
      <c r="D354" s="2" t="s">
        <v>20479</v>
      </c>
      <c r="E354" s="2" t="s">
        <v>20478</v>
      </c>
      <c r="F354" s="2" t="s">
        <v>12739</v>
      </c>
      <c r="G354" s="2" t="s">
        <v>7254</v>
      </c>
      <c r="H354" s="2" t="s">
        <v>20474</v>
      </c>
      <c r="I354" s="2" t="s">
        <v>20475</v>
      </c>
    </row>
    <row r="355" spans="1:9">
      <c r="A355" s="2" t="s">
        <v>1951</v>
      </c>
      <c r="B355" s="3" t="s">
        <v>20434</v>
      </c>
      <c r="C355" s="3"/>
      <c r="D355" s="2" t="s">
        <v>20479</v>
      </c>
      <c r="E355" s="2" t="s">
        <v>20478</v>
      </c>
      <c r="F355" s="2" t="s">
        <v>12739</v>
      </c>
      <c r="G355" s="2" t="s">
        <v>7254</v>
      </c>
      <c r="H355" s="2" t="s">
        <v>20474</v>
      </c>
      <c r="I355" s="2" t="s">
        <v>20475</v>
      </c>
    </row>
    <row r="356" spans="1:9">
      <c r="A356" s="2" t="s">
        <v>13019</v>
      </c>
      <c r="B356" s="3" t="s">
        <v>20434</v>
      </c>
      <c r="C356" s="3"/>
      <c r="D356" s="2" t="s">
        <v>20479</v>
      </c>
      <c r="E356" s="2" t="s">
        <v>20478</v>
      </c>
      <c r="F356" s="2" t="s">
        <v>12739</v>
      </c>
      <c r="G356" s="2" t="s">
        <v>7254</v>
      </c>
      <c r="H356" s="2" t="s">
        <v>9</v>
      </c>
      <c r="I356" s="2" t="s">
        <v>20471</v>
      </c>
    </row>
    <row r="357" spans="1:9">
      <c r="A357" s="2" t="s">
        <v>14849</v>
      </c>
      <c r="B357" s="3" t="s">
        <v>20434</v>
      </c>
      <c r="C357" s="3"/>
      <c r="D357" s="2" t="s">
        <v>20479</v>
      </c>
      <c r="E357" s="2" t="s">
        <v>20478</v>
      </c>
      <c r="F357" s="2" t="s">
        <v>12739</v>
      </c>
      <c r="G357" s="2" t="s">
        <v>7254</v>
      </c>
      <c r="H357" s="2" t="s">
        <v>9</v>
      </c>
      <c r="I357" s="2" t="s">
        <v>20471</v>
      </c>
    </row>
    <row r="358" spans="1:9">
      <c r="A358" s="2" t="s">
        <v>13028</v>
      </c>
      <c r="B358" s="3" t="s">
        <v>20434</v>
      </c>
      <c r="C358" s="3"/>
      <c r="D358" s="2" t="s">
        <v>20479</v>
      </c>
      <c r="E358" s="2" t="s">
        <v>20478</v>
      </c>
      <c r="F358" s="2" t="s">
        <v>12739</v>
      </c>
      <c r="G358" s="2" t="s">
        <v>7254</v>
      </c>
      <c r="H358" s="2" t="s">
        <v>9</v>
      </c>
      <c r="I358" s="2" t="s">
        <v>20471</v>
      </c>
    </row>
    <row r="359" spans="1:9">
      <c r="A359" s="2" t="s">
        <v>14847</v>
      </c>
      <c r="B359" s="3" t="s">
        <v>20434</v>
      </c>
      <c r="C359" s="3"/>
      <c r="D359" s="2" t="s">
        <v>20479</v>
      </c>
      <c r="E359" s="2" t="s">
        <v>20478</v>
      </c>
      <c r="F359" s="2" t="s">
        <v>12739</v>
      </c>
      <c r="G359" s="2" t="s">
        <v>7254</v>
      </c>
      <c r="H359" s="2" t="s">
        <v>9</v>
      </c>
      <c r="I359" s="2" t="s">
        <v>20471</v>
      </c>
    </row>
    <row r="360" spans="1:9">
      <c r="A360" s="2" t="s">
        <v>14585</v>
      </c>
      <c r="B360" s="3" t="s">
        <v>20434</v>
      </c>
      <c r="C360" s="3"/>
      <c r="D360" s="2" t="s">
        <v>20479</v>
      </c>
      <c r="E360" s="2" t="s">
        <v>20478</v>
      </c>
      <c r="F360" s="2" t="s">
        <v>12739</v>
      </c>
      <c r="G360" s="2" t="s">
        <v>7254</v>
      </c>
      <c r="H360" s="2" t="s">
        <v>9</v>
      </c>
      <c r="I360" s="2" t="s">
        <v>20471</v>
      </c>
    </row>
    <row r="361" spans="1:9">
      <c r="A361" s="2" t="s">
        <v>13549</v>
      </c>
      <c r="B361" s="3" t="s">
        <v>20434</v>
      </c>
      <c r="C361" s="3"/>
      <c r="D361" s="2" t="s">
        <v>20479</v>
      </c>
      <c r="E361" s="2" t="s">
        <v>20478</v>
      </c>
      <c r="F361" s="2" t="s">
        <v>12739</v>
      </c>
      <c r="G361" s="2" t="s">
        <v>7254</v>
      </c>
      <c r="H361" s="2" t="s">
        <v>9</v>
      </c>
      <c r="I361" s="2" t="s">
        <v>20471</v>
      </c>
    </row>
    <row r="362" spans="1:9">
      <c r="A362" s="2" t="s">
        <v>14241</v>
      </c>
      <c r="B362" s="3" t="s">
        <v>20434</v>
      </c>
      <c r="C362" s="3"/>
      <c r="D362" s="2" t="s">
        <v>20479</v>
      </c>
      <c r="E362" s="2" t="s">
        <v>20478</v>
      </c>
      <c r="F362" s="2" t="s">
        <v>12739</v>
      </c>
      <c r="G362" s="2" t="s">
        <v>7254</v>
      </c>
      <c r="H362" s="2" t="s">
        <v>9</v>
      </c>
      <c r="I362" s="2" t="s">
        <v>20471</v>
      </c>
    </row>
    <row r="363" spans="1:9">
      <c r="A363" s="2" t="s">
        <v>14225</v>
      </c>
      <c r="B363" s="3" t="s">
        <v>20434</v>
      </c>
      <c r="C363" s="3"/>
      <c r="D363" s="2" t="s">
        <v>20479</v>
      </c>
      <c r="E363" s="2" t="s">
        <v>20478</v>
      </c>
      <c r="F363" s="2" t="s">
        <v>12739</v>
      </c>
      <c r="G363" s="2" t="s">
        <v>7254</v>
      </c>
      <c r="H363" s="2" t="s">
        <v>9</v>
      </c>
      <c r="I363" s="2" t="s">
        <v>20471</v>
      </c>
    </row>
    <row r="364" spans="1:9">
      <c r="A364" s="2" t="s">
        <v>14567</v>
      </c>
      <c r="B364" s="3" t="s">
        <v>20434</v>
      </c>
      <c r="C364" s="3"/>
      <c r="D364" s="2" t="s">
        <v>20479</v>
      </c>
      <c r="E364" s="2" t="s">
        <v>20478</v>
      </c>
      <c r="F364" s="2" t="s">
        <v>12739</v>
      </c>
      <c r="G364" s="2" t="s">
        <v>7254</v>
      </c>
      <c r="H364" s="2" t="s">
        <v>9</v>
      </c>
      <c r="I364" s="2" t="s">
        <v>20471</v>
      </c>
    </row>
    <row r="365" spans="1:9">
      <c r="A365" s="2" t="s">
        <v>14811</v>
      </c>
      <c r="B365" s="3" t="s">
        <v>20434</v>
      </c>
      <c r="C365" s="3"/>
      <c r="D365" s="2" t="s">
        <v>20479</v>
      </c>
      <c r="E365" s="2" t="s">
        <v>20478</v>
      </c>
      <c r="F365" s="2" t="s">
        <v>12739</v>
      </c>
      <c r="G365" s="2" t="s">
        <v>7254</v>
      </c>
      <c r="H365" s="2" t="s">
        <v>9</v>
      </c>
      <c r="I365" s="2" t="s">
        <v>20471</v>
      </c>
    </row>
    <row r="366" spans="1:9">
      <c r="A366" s="2" t="s">
        <v>16836</v>
      </c>
      <c r="B366" s="3" t="s">
        <v>20434</v>
      </c>
      <c r="C366" s="3"/>
      <c r="D366" s="2" t="s">
        <v>20479</v>
      </c>
      <c r="E366" s="2" t="s">
        <v>20478</v>
      </c>
      <c r="F366" s="2" t="s">
        <v>12739</v>
      </c>
      <c r="G366" s="2" t="s">
        <v>7254</v>
      </c>
      <c r="H366" s="2" t="s">
        <v>41</v>
      </c>
      <c r="I366" s="2" t="s">
        <v>20472</v>
      </c>
    </row>
    <row r="367" spans="1:9">
      <c r="A367" s="2" t="s">
        <v>16942</v>
      </c>
      <c r="B367" s="3" t="s">
        <v>20434</v>
      </c>
      <c r="C367" s="3"/>
      <c r="D367" s="2" t="s">
        <v>20479</v>
      </c>
      <c r="E367" s="2" t="s">
        <v>20478</v>
      </c>
      <c r="F367" s="2" t="s">
        <v>12739</v>
      </c>
      <c r="G367" s="2" t="s">
        <v>7254</v>
      </c>
      <c r="H367" s="2" t="s">
        <v>45</v>
      </c>
      <c r="I367" s="2" t="s">
        <v>20470</v>
      </c>
    </row>
    <row r="368" spans="1:9">
      <c r="A368" s="2" t="s">
        <v>17935</v>
      </c>
      <c r="B368" s="3" t="s">
        <v>20434</v>
      </c>
      <c r="C368" s="3"/>
      <c r="D368" s="2" t="s">
        <v>20479</v>
      </c>
      <c r="E368" s="2" t="s">
        <v>20478</v>
      </c>
      <c r="F368" s="2" t="s">
        <v>12739</v>
      </c>
      <c r="G368" s="2" t="s">
        <v>7254</v>
      </c>
      <c r="H368" s="2" t="s">
        <v>45</v>
      </c>
      <c r="I368" s="2" t="s">
        <v>20470</v>
      </c>
    </row>
    <row r="369" spans="1:9">
      <c r="A369" s="2" t="s">
        <v>18823</v>
      </c>
      <c r="B369" s="3" t="s">
        <v>20434</v>
      </c>
      <c r="C369" s="3"/>
      <c r="D369" s="2" t="s">
        <v>20479</v>
      </c>
      <c r="E369" s="2" t="s">
        <v>20478</v>
      </c>
      <c r="F369" s="2" t="s">
        <v>12739</v>
      </c>
      <c r="G369" s="2" t="s">
        <v>7254</v>
      </c>
      <c r="H369" s="2" t="s">
        <v>45</v>
      </c>
      <c r="I369" s="2" t="s">
        <v>20470</v>
      </c>
    </row>
    <row r="370" spans="1:9">
      <c r="A370" s="2" t="s">
        <v>19991</v>
      </c>
      <c r="B370" s="3" t="s">
        <v>20434</v>
      </c>
      <c r="C370" s="3"/>
      <c r="D370" s="2" t="s">
        <v>20479</v>
      </c>
      <c r="E370" s="2" t="s">
        <v>20478</v>
      </c>
      <c r="F370" s="2" t="s">
        <v>12739</v>
      </c>
      <c r="G370" s="2" t="s">
        <v>7254</v>
      </c>
      <c r="H370" s="2" t="s">
        <v>45</v>
      </c>
      <c r="I370" s="2" t="s">
        <v>20470</v>
      </c>
    </row>
    <row r="371" spans="1:9">
      <c r="A371" s="2" t="s">
        <v>16828</v>
      </c>
      <c r="B371" s="3" t="s">
        <v>20434</v>
      </c>
      <c r="C371" s="3"/>
      <c r="D371" s="2" t="s">
        <v>20479</v>
      </c>
      <c r="E371" s="2" t="s">
        <v>20478</v>
      </c>
      <c r="F371" s="2" t="s">
        <v>12739</v>
      </c>
      <c r="G371" s="2" t="s">
        <v>7254</v>
      </c>
      <c r="H371" s="2" t="s">
        <v>41</v>
      </c>
      <c r="I371" s="2" t="s">
        <v>20472</v>
      </c>
    </row>
    <row r="372" spans="1:9">
      <c r="A372" s="2" t="s">
        <v>16848</v>
      </c>
      <c r="B372" s="3" t="s">
        <v>20434</v>
      </c>
      <c r="C372" s="3"/>
      <c r="D372" s="2" t="s">
        <v>20479</v>
      </c>
      <c r="E372" s="2" t="s">
        <v>20478</v>
      </c>
      <c r="F372" s="2" t="s">
        <v>12739</v>
      </c>
      <c r="G372" s="2" t="s">
        <v>7254</v>
      </c>
      <c r="H372" s="2" t="s">
        <v>41</v>
      </c>
      <c r="I372" s="2" t="s">
        <v>20472</v>
      </c>
    </row>
    <row r="373" spans="1:9">
      <c r="A373" s="2" t="s">
        <v>15843</v>
      </c>
      <c r="B373" s="3" t="s">
        <v>20434</v>
      </c>
      <c r="C373" s="3"/>
      <c r="D373" s="2" t="s">
        <v>20479</v>
      </c>
      <c r="E373" s="2" t="s">
        <v>20478</v>
      </c>
      <c r="F373" s="2" t="s">
        <v>12739</v>
      </c>
      <c r="G373" s="2" t="s">
        <v>7254</v>
      </c>
      <c r="H373" s="2" t="s">
        <v>29</v>
      </c>
      <c r="I373" s="2" t="s">
        <v>20473</v>
      </c>
    </row>
    <row r="374" spans="1:9">
      <c r="A374" s="2" t="s">
        <v>16377</v>
      </c>
      <c r="B374" s="3" t="s">
        <v>20434</v>
      </c>
      <c r="C374" s="3"/>
      <c r="D374" s="2" t="s">
        <v>20479</v>
      </c>
      <c r="E374" s="2" t="s">
        <v>20478</v>
      </c>
      <c r="F374" s="2" t="s">
        <v>12739</v>
      </c>
      <c r="G374" s="2" t="s">
        <v>7254</v>
      </c>
      <c r="H374" s="2" t="s">
        <v>29</v>
      </c>
      <c r="I374" s="2" t="s">
        <v>20473</v>
      </c>
    </row>
    <row r="375" spans="1:9">
      <c r="A375" s="2" t="s">
        <v>1240</v>
      </c>
      <c r="B375" s="3" t="s">
        <v>20434</v>
      </c>
      <c r="C375" s="3"/>
      <c r="D375" s="2" t="s">
        <v>20479</v>
      </c>
      <c r="E375" s="2" t="s">
        <v>20478</v>
      </c>
      <c r="F375" s="2" t="s">
        <v>12739</v>
      </c>
      <c r="G375" s="2" t="s">
        <v>7254</v>
      </c>
      <c r="H375" s="2" t="s">
        <v>20474</v>
      </c>
      <c r="I375" s="2" t="s">
        <v>20475</v>
      </c>
    </row>
    <row r="376" spans="1:9">
      <c r="A376" s="2" t="s">
        <v>1992</v>
      </c>
      <c r="B376" s="3" t="s">
        <v>20434</v>
      </c>
      <c r="C376" s="3"/>
      <c r="D376" s="2" t="s">
        <v>20479</v>
      </c>
      <c r="E376" s="2" t="s">
        <v>20478</v>
      </c>
      <c r="F376" s="2" t="s">
        <v>12739</v>
      </c>
      <c r="G376" s="2" t="s">
        <v>7254</v>
      </c>
      <c r="H376" s="2" t="s">
        <v>20474</v>
      </c>
      <c r="I376" s="2" t="s">
        <v>20475</v>
      </c>
    </row>
    <row r="377" spans="1:9">
      <c r="A377" s="2" t="s">
        <v>18797</v>
      </c>
      <c r="B377" s="3" t="s">
        <v>20434</v>
      </c>
      <c r="C377" s="3"/>
      <c r="D377" s="2" t="s">
        <v>20479</v>
      </c>
      <c r="E377" s="2" t="s">
        <v>20478</v>
      </c>
      <c r="F377" s="2" t="s">
        <v>12739</v>
      </c>
      <c r="G377" s="2" t="s">
        <v>7254</v>
      </c>
      <c r="H377" s="2" t="s">
        <v>45</v>
      </c>
      <c r="I377" s="2" t="s">
        <v>20470</v>
      </c>
    </row>
    <row r="378" spans="1:9">
      <c r="A378" s="2" t="s">
        <v>19522</v>
      </c>
      <c r="B378" s="3" t="s">
        <v>20434</v>
      </c>
      <c r="C378" s="3"/>
      <c r="D378" s="2" t="s">
        <v>20479</v>
      </c>
      <c r="E378" s="2" t="s">
        <v>20478</v>
      </c>
      <c r="F378" s="2" t="s">
        <v>12739</v>
      </c>
      <c r="G378" s="2" t="s">
        <v>7254</v>
      </c>
      <c r="H378" s="2" t="s">
        <v>45</v>
      </c>
      <c r="I378" s="2" t="s">
        <v>20470</v>
      </c>
    </row>
    <row r="379" spans="1:9">
      <c r="A379" s="2" t="s">
        <v>18600</v>
      </c>
      <c r="B379" s="3" t="s">
        <v>20434</v>
      </c>
      <c r="C379" s="3"/>
      <c r="D379" s="2" t="s">
        <v>20479</v>
      </c>
      <c r="E379" s="2" t="s">
        <v>20478</v>
      </c>
      <c r="F379" s="2" t="s">
        <v>12739</v>
      </c>
      <c r="G379" s="2" t="s">
        <v>7254</v>
      </c>
      <c r="H379" s="2" t="s">
        <v>45</v>
      </c>
      <c r="I379" s="2" t="s">
        <v>20470</v>
      </c>
    </row>
    <row r="380" spans="1:9">
      <c r="A380" s="2" t="s">
        <v>19001</v>
      </c>
      <c r="B380" s="3" t="s">
        <v>20434</v>
      </c>
      <c r="C380" s="3"/>
      <c r="D380" s="2" t="s">
        <v>20479</v>
      </c>
      <c r="E380" s="2" t="s">
        <v>20478</v>
      </c>
      <c r="F380" s="2" t="s">
        <v>12739</v>
      </c>
      <c r="G380" s="2" t="s">
        <v>7254</v>
      </c>
      <c r="H380" s="2" t="s">
        <v>45</v>
      </c>
      <c r="I380" s="2" t="s">
        <v>20470</v>
      </c>
    </row>
    <row r="381" spans="1:9">
      <c r="A381" s="2" t="s">
        <v>19811</v>
      </c>
      <c r="B381" s="3" t="s">
        <v>20434</v>
      </c>
      <c r="C381" s="3"/>
      <c r="D381" s="2" t="s">
        <v>20479</v>
      </c>
      <c r="E381" s="2" t="s">
        <v>20478</v>
      </c>
      <c r="F381" s="2" t="s">
        <v>12739</v>
      </c>
      <c r="G381" s="2" t="s">
        <v>7254</v>
      </c>
      <c r="H381" s="2" t="s">
        <v>45</v>
      </c>
      <c r="I381" s="2" t="s">
        <v>20470</v>
      </c>
    </row>
    <row r="382" spans="1:9">
      <c r="A382" s="2" t="s">
        <v>19979</v>
      </c>
      <c r="B382" s="3" t="s">
        <v>20434</v>
      </c>
      <c r="C382" s="3"/>
      <c r="D382" s="2" t="s">
        <v>20479</v>
      </c>
      <c r="E382" s="2" t="s">
        <v>20478</v>
      </c>
      <c r="F382" s="2" t="s">
        <v>12739</v>
      </c>
      <c r="G382" s="2" t="s">
        <v>7254</v>
      </c>
      <c r="H382" s="2" t="s">
        <v>45</v>
      </c>
      <c r="I382" s="2" t="s">
        <v>20470</v>
      </c>
    </row>
    <row r="383" spans="1:9">
      <c r="A383" s="2" t="s">
        <v>19771</v>
      </c>
      <c r="B383" s="3" t="s">
        <v>20434</v>
      </c>
      <c r="C383" s="3"/>
      <c r="D383" s="2" t="s">
        <v>20479</v>
      </c>
      <c r="E383" s="2" t="s">
        <v>20478</v>
      </c>
      <c r="F383" s="2" t="s">
        <v>12739</v>
      </c>
      <c r="G383" s="2" t="s">
        <v>7254</v>
      </c>
      <c r="H383" s="2" t="s">
        <v>45</v>
      </c>
      <c r="I383" s="2" t="s">
        <v>20470</v>
      </c>
    </row>
    <row r="384" spans="1:9">
      <c r="A384" s="2" t="s">
        <v>19141</v>
      </c>
      <c r="B384" s="3" t="s">
        <v>20434</v>
      </c>
      <c r="C384" s="3"/>
      <c r="D384" s="2" t="s">
        <v>20479</v>
      </c>
      <c r="E384" s="2" t="s">
        <v>20478</v>
      </c>
      <c r="F384" s="2" t="s">
        <v>12739</v>
      </c>
      <c r="G384" s="2" t="s">
        <v>7254</v>
      </c>
      <c r="H384" s="2" t="s">
        <v>45</v>
      </c>
      <c r="I384" s="2" t="s">
        <v>20470</v>
      </c>
    </row>
    <row r="385" spans="1:9">
      <c r="A385" s="2" t="s">
        <v>20250</v>
      </c>
      <c r="B385" s="3" t="s">
        <v>20434</v>
      </c>
      <c r="C385" s="3"/>
      <c r="D385" s="2" t="s">
        <v>20479</v>
      </c>
      <c r="E385" s="2" t="s">
        <v>20478</v>
      </c>
      <c r="F385" s="2" t="s">
        <v>12739</v>
      </c>
      <c r="G385" s="2" t="s">
        <v>7254</v>
      </c>
      <c r="H385" s="2" t="s">
        <v>45</v>
      </c>
      <c r="I385" s="2" t="s">
        <v>20470</v>
      </c>
    </row>
    <row r="386" spans="1:9">
      <c r="A386" s="2" t="s">
        <v>19270</v>
      </c>
      <c r="B386" s="3" t="s">
        <v>20434</v>
      </c>
      <c r="C386" s="3"/>
      <c r="D386" s="2" t="s">
        <v>20479</v>
      </c>
      <c r="E386" s="2" t="s">
        <v>20478</v>
      </c>
      <c r="F386" s="2" t="s">
        <v>12739</v>
      </c>
      <c r="G386" s="2" t="s">
        <v>7254</v>
      </c>
      <c r="H386" s="2" t="s">
        <v>45</v>
      </c>
      <c r="I386" s="2" t="s">
        <v>20470</v>
      </c>
    </row>
    <row r="387" spans="1:9">
      <c r="A387" s="2" t="s">
        <v>19982</v>
      </c>
      <c r="B387" s="3" t="s">
        <v>20434</v>
      </c>
      <c r="C387" s="3"/>
      <c r="D387" s="2" t="s">
        <v>20479</v>
      </c>
      <c r="E387" s="2" t="s">
        <v>20478</v>
      </c>
      <c r="F387" s="2" t="s">
        <v>12739</v>
      </c>
      <c r="G387" s="2" t="s">
        <v>7254</v>
      </c>
      <c r="H387" s="2" t="s">
        <v>45</v>
      </c>
      <c r="I387" s="2" t="s">
        <v>20470</v>
      </c>
    </row>
    <row r="388" spans="1:9">
      <c r="A388" s="2" t="s">
        <v>18806</v>
      </c>
      <c r="B388" s="3" t="s">
        <v>20434</v>
      </c>
      <c r="C388" s="3"/>
      <c r="D388" s="2" t="s">
        <v>20479</v>
      </c>
      <c r="E388" s="2" t="s">
        <v>20478</v>
      </c>
      <c r="F388" s="2" t="s">
        <v>12739</v>
      </c>
      <c r="G388" s="2" t="s">
        <v>7254</v>
      </c>
      <c r="H388" s="2" t="s">
        <v>45</v>
      </c>
      <c r="I388" s="2" t="s">
        <v>20470</v>
      </c>
    </row>
    <row r="389" spans="1:9">
      <c r="A389" s="2" t="s">
        <v>19514</v>
      </c>
      <c r="B389" s="3" t="s">
        <v>20434</v>
      </c>
      <c r="C389" s="3"/>
      <c r="D389" s="2" t="s">
        <v>20479</v>
      </c>
      <c r="E389" s="2" t="s">
        <v>20478</v>
      </c>
      <c r="F389" s="2" t="s">
        <v>12739</v>
      </c>
      <c r="G389" s="2" t="s">
        <v>7254</v>
      </c>
      <c r="H389" s="2" t="s">
        <v>45</v>
      </c>
      <c r="I389" s="2" t="s">
        <v>20470</v>
      </c>
    </row>
    <row r="390" spans="1:9">
      <c r="A390" s="2" t="s">
        <v>19775</v>
      </c>
      <c r="B390" s="3" t="s">
        <v>20434</v>
      </c>
      <c r="C390" s="3"/>
      <c r="D390" s="2" t="s">
        <v>20479</v>
      </c>
      <c r="E390" s="2" t="s">
        <v>20478</v>
      </c>
      <c r="F390" s="2" t="s">
        <v>12739</v>
      </c>
      <c r="G390" s="2" t="s">
        <v>7254</v>
      </c>
      <c r="H390" s="2" t="s">
        <v>45</v>
      </c>
      <c r="I390" s="2" t="s">
        <v>20470</v>
      </c>
    </row>
    <row r="391" spans="1:9">
      <c r="A391" s="2" t="s">
        <v>20279</v>
      </c>
      <c r="B391" s="3" t="s">
        <v>20434</v>
      </c>
      <c r="C391" s="3"/>
      <c r="D391" s="2" t="s">
        <v>20479</v>
      </c>
      <c r="E391" s="2" t="s">
        <v>20478</v>
      </c>
      <c r="F391" s="2" t="s">
        <v>12739</v>
      </c>
      <c r="G391" s="2" t="s">
        <v>7254</v>
      </c>
      <c r="H391" s="2" t="s">
        <v>45</v>
      </c>
      <c r="I391" s="2" t="s">
        <v>20470</v>
      </c>
    </row>
    <row r="392" spans="1:9">
      <c r="A392" s="2" t="s">
        <v>16800</v>
      </c>
      <c r="B392" s="3" t="s">
        <v>20434</v>
      </c>
      <c r="C392" s="3"/>
      <c r="D392" s="2" t="s">
        <v>20479</v>
      </c>
      <c r="E392" s="2" t="s">
        <v>20478</v>
      </c>
      <c r="F392" s="2" t="s">
        <v>12739</v>
      </c>
      <c r="G392" s="2" t="s">
        <v>7254</v>
      </c>
      <c r="H392" s="2" t="s">
        <v>41</v>
      </c>
      <c r="I392" s="2" t="s">
        <v>20472</v>
      </c>
    </row>
    <row r="393" spans="1:9">
      <c r="A393" s="2" t="s">
        <v>17751</v>
      </c>
      <c r="B393" s="3" t="s">
        <v>20434</v>
      </c>
      <c r="C393" s="3"/>
      <c r="D393" s="2" t="s">
        <v>20479</v>
      </c>
      <c r="E393" s="2" t="s">
        <v>20478</v>
      </c>
      <c r="F393" s="2" t="s">
        <v>12739</v>
      </c>
      <c r="G393" s="2" t="s">
        <v>7254</v>
      </c>
      <c r="H393" s="2" t="s">
        <v>45</v>
      </c>
      <c r="I393" s="2" t="s">
        <v>20470</v>
      </c>
    </row>
    <row r="394" spans="1:9">
      <c r="A394" s="2" t="s">
        <v>17910</v>
      </c>
      <c r="B394" s="3" t="s">
        <v>20434</v>
      </c>
      <c r="C394" s="3"/>
      <c r="D394" s="2" t="s">
        <v>20479</v>
      </c>
      <c r="E394" s="2" t="s">
        <v>20478</v>
      </c>
      <c r="F394" s="2" t="s">
        <v>12739</v>
      </c>
      <c r="G394" s="2" t="s">
        <v>7254</v>
      </c>
      <c r="H394" s="2" t="s">
        <v>45</v>
      </c>
      <c r="I394" s="2" t="s">
        <v>20470</v>
      </c>
    </row>
    <row r="395" spans="1:9">
      <c r="A395" s="2" t="s">
        <v>17396</v>
      </c>
      <c r="B395" s="3" t="s">
        <v>20434</v>
      </c>
      <c r="C395" s="3"/>
      <c r="D395" s="2" t="s">
        <v>20479</v>
      </c>
      <c r="E395" s="2" t="s">
        <v>20478</v>
      </c>
      <c r="F395" s="2" t="s">
        <v>12739</v>
      </c>
      <c r="G395" s="2" t="s">
        <v>7254</v>
      </c>
      <c r="H395" s="2" t="s">
        <v>45</v>
      </c>
      <c r="I395" s="2" t="s">
        <v>20470</v>
      </c>
    </row>
    <row r="396" spans="1:9">
      <c r="A396" s="2" t="s">
        <v>18410</v>
      </c>
      <c r="B396" s="3" t="s">
        <v>20434</v>
      </c>
      <c r="C396" s="3"/>
      <c r="D396" s="2" t="s">
        <v>20479</v>
      </c>
      <c r="E396" s="2" t="s">
        <v>20478</v>
      </c>
      <c r="F396" s="2" t="s">
        <v>12739</v>
      </c>
      <c r="G396" s="2" t="s">
        <v>7254</v>
      </c>
      <c r="H396" s="2" t="s">
        <v>45</v>
      </c>
      <c r="I396" s="2" t="s">
        <v>20470</v>
      </c>
    </row>
    <row r="397" spans="1:9">
      <c r="A397" s="2" t="s">
        <v>18416</v>
      </c>
      <c r="B397" s="3" t="s">
        <v>20434</v>
      </c>
      <c r="C397" s="3"/>
      <c r="D397" s="2" t="s">
        <v>20479</v>
      </c>
      <c r="E397" s="2" t="s">
        <v>20478</v>
      </c>
      <c r="F397" s="2" t="s">
        <v>12739</v>
      </c>
      <c r="G397" s="2" t="s">
        <v>7254</v>
      </c>
      <c r="H397" s="2" t="s">
        <v>45</v>
      </c>
      <c r="I397" s="2" t="s">
        <v>20470</v>
      </c>
    </row>
    <row r="398" spans="1:9">
      <c r="A398" s="2" t="s">
        <v>17138</v>
      </c>
      <c r="B398" s="3" t="s">
        <v>20434</v>
      </c>
      <c r="C398" s="3"/>
      <c r="D398" s="2" t="s">
        <v>20479</v>
      </c>
      <c r="E398" s="2" t="s">
        <v>20478</v>
      </c>
      <c r="F398" s="2" t="s">
        <v>12739</v>
      </c>
      <c r="G398" s="2" t="s">
        <v>7254</v>
      </c>
      <c r="H398" s="2" t="s">
        <v>45</v>
      </c>
      <c r="I398" s="2" t="s">
        <v>20470</v>
      </c>
    </row>
    <row r="399" spans="1:9">
      <c r="A399" s="2" t="s">
        <v>18079</v>
      </c>
      <c r="B399" s="3" t="s">
        <v>20434</v>
      </c>
      <c r="C399" s="3"/>
      <c r="D399" s="2" t="s">
        <v>20479</v>
      </c>
      <c r="E399" s="2" t="s">
        <v>20478</v>
      </c>
      <c r="F399" s="2" t="s">
        <v>12739</v>
      </c>
      <c r="G399" s="2" t="s">
        <v>7254</v>
      </c>
      <c r="H399" s="2" t="s">
        <v>45</v>
      </c>
      <c r="I399" s="2" t="s">
        <v>20470</v>
      </c>
    </row>
    <row r="400" spans="1:9">
      <c r="A400" s="2" t="s">
        <v>18224</v>
      </c>
      <c r="B400" s="3" t="s">
        <v>20434</v>
      </c>
      <c r="C400" s="3"/>
      <c r="D400" s="2" t="s">
        <v>20479</v>
      </c>
      <c r="E400" s="2" t="s">
        <v>20478</v>
      </c>
      <c r="F400" s="2" t="s">
        <v>12739</v>
      </c>
      <c r="G400" s="2" t="s">
        <v>7254</v>
      </c>
      <c r="H400" s="2" t="s">
        <v>45</v>
      </c>
      <c r="I400" s="2" t="s">
        <v>20470</v>
      </c>
    </row>
    <row r="401" spans="1:9">
      <c r="A401" s="2" t="s">
        <v>18237</v>
      </c>
      <c r="B401" s="3" t="s">
        <v>20434</v>
      </c>
      <c r="C401" s="3"/>
      <c r="D401" s="2" t="s">
        <v>20479</v>
      </c>
      <c r="E401" s="2" t="s">
        <v>20478</v>
      </c>
      <c r="F401" s="2" t="s">
        <v>12739</v>
      </c>
      <c r="G401" s="2" t="s">
        <v>7254</v>
      </c>
      <c r="H401" s="2" t="s">
        <v>45</v>
      </c>
      <c r="I401" s="2" t="s">
        <v>20470</v>
      </c>
    </row>
    <row r="402" spans="1:9">
      <c r="A402" s="2" t="s">
        <v>18413</v>
      </c>
      <c r="B402" s="3" t="s">
        <v>20434</v>
      </c>
      <c r="C402" s="3"/>
      <c r="D402" s="2" t="s">
        <v>20479</v>
      </c>
      <c r="E402" s="2" t="s">
        <v>20478</v>
      </c>
      <c r="F402" s="2" t="s">
        <v>12739</v>
      </c>
      <c r="G402" s="2" t="s">
        <v>7254</v>
      </c>
      <c r="H402" s="2" t="s">
        <v>45</v>
      </c>
      <c r="I402" s="2" t="s">
        <v>20470</v>
      </c>
    </row>
    <row r="403" spans="1:9">
      <c r="A403" s="2" t="s">
        <v>16808</v>
      </c>
      <c r="B403" s="3" t="s">
        <v>20434</v>
      </c>
      <c r="C403" s="3"/>
      <c r="D403" s="2" t="s">
        <v>20479</v>
      </c>
      <c r="E403" s="2" t="s">
        <v>20478</v>
      </c>
      <c r="F403" s="2" t="s">
        <v>12739</v>
      </c>
      <c r="G403" s="2" t="s">
        <v>7254</v>
      </c>
      <c r="H403" s="2" t="s">
        <v>41</v>
      </c>
      <c r="I403" s="2" t="s">
        <v>20472</v>
      </c>
    </row>
    <row r="404" spans="1:9">
      <c r="A404" s="2" t="s">
        <v>15532</v>
      </c>
      <c r="B404" s="3" t="s">
        <v>20434</v>
      </c>
      <c r="C404" s="3"/>
      <c r="D404" s="2" t="s">
        <v>20479</v>
      </c>
      <c r="E404" s="2" t="s">
        <v>20478</v>
      </c>
      <c r="F404" s="2" t="s">
        <v>12739</v>
      </c>
      <c r="G404" s="2" t="s">
        <v>7254</v>
      </c>
      <c r="H404" s="2" t="s">
        <v>29</v>
      </c>
      <c r="I404" s="2" t="s">
        <v>20473</v>
      </c>
    </row>
    <row r="405" spans="1:9">
      <c r="A405" s="2" t="s">
        <v>15838</v>
      </c>
      <c r="B405" s="3" t="s">
        <v>20434</v>
      </c>
      <c r="C405" s="3"/>
      <c r="D405" s="2" t="s">
        <v>20479</v>
      </c>
      <c r="E405" s="2" t="s">
        <v>20478</v>
      </c>
      <c r="F405" s="2" t="s">
        <v>12739</v>
      </c>
      <c r="G405" s="2" t="s">
        <v>7254</v>
      </c>
      <c r="H405" s="2" t="s">
        <v>29</v>
      </c>
      <c r="I405" s="2" t="s">
        <v>20473</v>
      </c>
    </row>
    <row r="406" spans="1:9">
      <c r="A406" s="2" t="s">
        <v>16406</v>
      </c>
      <c r="B406" s="3" t="s">
        <v>20434</v>
      </c>
      <c r="C406" s="3"/>
      <c r="D406" s="2" t="s">
        <v>20479</v>
      </c>
      <c r="E406" s="2" t="s">
        <v>20478</v>
      </c>
      <c r="F406" s="2" t="s">
        <v>12739</v>
      </c>
      <c r="G406" s="2" t="s">
        <v>7254</v>
      </c>
      <c r="H406" s="2" t="s">
        <v>29</v>
      </c>
      <c r="I406" s="2" t="s">
        <v>20473</v>
      </c>
    </row>
    <row r="407" spans="1:9">
      <c r="A407" s="2" t="s">
        <v>2019</v>
      </c>
      <c r="B407" s="3" t="s">
        <v>20434</v>
      </c>
      <c r="C407" s="3"/>
      <c r="D407" s="2" t="s">
        <v>20479</v>
      </c>
      <c r="E407" s="2" t="s">
        <v>20478</v>
      </c>
      <c r="F407" s="2" t="s">
        <v>12739</v>
      </c>
      <c r="G407" s="2" t="s">
        <v>7254</v>
      </c>
      <c r="H407" s="2" t="s">
        <v>20474</v>
      </c>
      <c r="I407" s="2" t="s">
        <v>20475</v>
      </c>
    </row>
    <row r="408" spans="1:9">
      <c r="A408" s="2" t="s">
        <v>1851</v>
      </c>
      <c r="B408" s="3" t="s">
        <v>20434</v>
      </c>
      <c r="C408" s="3"/>
      <c r="D408" s="2" t="s">
        <v>20479</v>
      </c>
      <c r="E408" s="2" t="s">
        <v>20478</v>
      </c>
      <c r="F408" s="2" t="s">
        <v>12739</v>
      </c>
      <c r="G408" s="2" t="s">
        <v>7254</v>
      </c>
      <c r="H408" s="2" t="s">
        <v>20474</v>
      </c>
      <c r="I408" s="2" t="s">
        <v>20475</v>
      </c>
    </row>
    <row r="409" spans="1:9">
      <c r="A409" s="2" t="s">
        <v>1894</v>
      </c>
      <c r="B409" s="3" t="s">
        <v>20434</v>
      </c>
      <c r="C409" s="3"/>
      <c r="D409" s="2" t="s">
        <v>20479</v>
      </c>
      <c r="E409" s="2" t="s">
        <v>20478</v>
      </c>
      <c r="F409" s="2" t="s">
        <v>12739</v>
      </c>
      <c r="G409" s="2" t="s">
        <v>7254</v>
      </c>
      <c r="H409" s="2" t="s">
        <v>20474</v>
      </c>
      <c r="I409" s="2" t="s">
        <v>20475</v>
      </c>
    </row>
    <row r="410" spans="1:9">
      <c r="A410" s="2" t="s">
        <v>10311</v>
      </c>
      <c r="B410" s="3" t="s">
        <v>20417</v>
      </c>
      <c r="C410" s="3"/>
      <c r="D410" s="3" t="s">
        <v>20478</v>
      </c>
      <c r="E410" s="2" t="s">
        <v>20478</v>
      </c>
      <c r="F410" s="2" t="s">
        <v>12739</v>
      </c>
      <c r="G410" s="2" t="s">
        <v>7254</v>
      </c>
      <c r="H410" s="2" t="s">
        <v>9542</v>
      </c>
      <c r="I410" s="2" t="s">
        <v>9542</v>
      </c>
    </row>
    <row r="411" spans="1:9">
      <c r="A411" s="2" t="s">
        <v>10400</v>
      </c>
      <c r="B411" s="3" t="s">
        <v>20417</v>
      </c>
      <c r="C411" s="3"/>
      <c r="D411" s="3" t="s">
        <v>20478</v>
      </c>
      <c r="E411" s="2" t="s">
        <v>20478</v>
      </c>
      <c r="F411" s="2" t="s">
        <v>12739</v>
      </c>
      <c r="G411" s="2" t="s">
        <v>7254</v>
      </c>
      <c r="H411" s="2" t="s">
        <v>9542</v>
      </c>
      <c r="I411" s="2" t="s">
        <v>9542</v>
      </c>
    </row>
    <row r="412" spans="1:9">
      <c r="A412" s="2" t="s">
        <v>9647</v>
      </c>
      <c r="B412" s="3" t="s">
        <v>20417</v>
      </c>
      <c r="C412" s="3"/>
      <c r="D412" s="3" t="s">
        <v>20478</v>
      </c>
      <c r="E412" s="2" t="s">
        <v>20478</v>
      </c>
      <c r="F412" s="2" t="s">
        <v>12739</v>
      </c>
      <c r="G412" s="2" t="s">
        <v>7254</v>
      </c>
      <c r="H412" s="2" t="s">
        <v>9542</v>
      </c>
      <c r="I412" s="2" t="s">
        <v>9542</v>
      </c>
    </row>
    <row r="413" spans="1:9">
      <c r="A413" s="2" t="s">
        <v>9710</v>
      </c>
      <c r="B413" s="3" t="s">
        <v>20417</v>
      </c>
      <c r="C413" s="3"/>
      <c r="D413" s="3" t="s">
        <v>20478</v>
      </c>
      <c r="E413" s="2" t="s">
        <v>20478</v>
      </c>
      <c r="F413" s="2" t="s">
        <v>12739</v>
      </c>
      <c r="G413" s="2" t="s">
        <v>7254</v>
      </c>
      <c r="H413" s="2" t="s">
        <v>9542</v>
      </c>
      <c r="I413" s="2" t="s">
        <v>9542</v>
      </c>
    </row>
    <row r="414" spans="1:9">
      <c r="A414" s="2" t="s">
        <v>12485</v>
      </c>
      <c r="B414" s="3" t="s">
        <v>20417</v>
      </c>
      <c r="C414" s="3"/>
      <c r="D414" s="3" t="s">
        <v>20478</v>
      </c>
      <c r="E414" s="2" t="s">
        <v>20478</v>
      </c>
      <c r="F414" s="2" t="s">
        <v>12739</v>
      </c>
      <c r="G414" s="2" t="s">
        <v>7254</v>
      </c>
      <c r="H414" s="2" t="s">
        <v>9542</v>
      </c>
      <c r="I414" s="2" t="s">
        <v>9542</v>
      </c>
    </row>
    <row r="415" spans="1:9">
      <c r="A415" s="2" t="s">
        <v>9676</v>
      </c>
      <c r="B415" s="3" t="s">
        <v>20417</v>
      </c>
      <c r="C415" s="3"/>
      <c r="D415" s="3" t="s">
        <v>20478</v>
      </c>
      <c r="E415" s="2" t="s">
        <v>20478</v>
      </c>
      <c r="F415" s="2" t="s">
        <v>12739</v>
      </c>
      <c r="G415" s="2" t="s">
        <v>7254</v>
      </c>
      <c r="H415" s="2" t="s">
        <v>9542</v>
      </c>
      <c r="I415" s="2" t="s">
        <v>9542</v>
      </c>
    </row>
    <row r="416" spans="1:9">
      <c r="A416" s="2" t="s">
        <v>267</v>
      </c>
      <c r="B416" s="3" t="s">
        <v>20417</v>
      </c>
      <c r="C416" s="3"/>
      <c r="D416" s="3" t="s">
        <v>20478</v>
      </c>
      <c r="E416" s="2" t="s">
        <v>20478</v>
      </c>
      <c r="F416" s="2" t="s">
        <v>12739</v>
      </c>
      <c r="G416" s="2" t="s">
        <v>7254</v>
      </c>
      <c r="H416" s="2" t="s">
        <v>20474</v>
      </c>
      <c r="I416" s="2" t="s">
        <v>20475</v>
      </c>
    </row>
    <row r="417" spans="1:9">
      <c r="A417" s="2" t="s">
        <v>785</v>
      </c>
      <c r="B417" s="3" t="s">
        <v>20417</v>
      </c>
      <c r="C417" s="3"/>
      <c r="D417" s="3" t="s">
        <v>20478</v>
      </c>
      <c r="E417" s="2" t="s">
        <v>20478</v>
      </c>
      <c r="F417" s="2" t="s">
        <v>12739</v>
      </c>
      <c r="G417" s="2" t="s">
        <v>7254</v>
      </c>
      <c r="H417" s="2" t="s">
        <v>20474</v>
      </c>
      <c r="I417" s="2" t="s">
        <v>20475</v>
      </c>
    </row>
    <row r="418" spans="1:9">
      <c r="A418" s="2" t="s">
        <v>12408</v>
      </c>
      <c r="B418" s="3" t="s">
        <v>20417</v>
      </c>
      <c r="C418" s="3"/>
      <c r="D418" s="3" t="s">
        <v>20478</v>
      </c>
      <c r="E418" s="2" t="s">
        <v>20478</v>
      </c>
      <c r="F418" s="2" t="s">
        <v>12739</v>
      </c>
      <c r="G418" s="2" t="s">
        <v>7254</v>
      </c>
      <c r="H418" s="2" t="s">
        <v>9542</v>
      </c>
      <c r="I418" s="2" t="s">
        <v>9542</v>
      </c>
    </row>
    <row r="419" spans="1:9">
      <c r="A419" s="2" t="s">
        <v>10488</v>
      </c>
      <c r="B419" s="3" t="s">
        <v>20417</v>
      </c>
      <c r="C419" s="3"/>
      <c r="D419" s="3" t="s">
        <v>20478</v>
      </c>
      <c r="E419" s="2" t="s">
        <v>20478</v>
      </c>
      <c r="F419" s="2" t="s">
        <v>12739</v>
      </c>
      <c r="G419" s="2" t="s">
        <v>7254</v>
      </c>
      <c r="H419" s="2" t="s">
        <v>9542</v>
      </c>
      <c r="I419" s="2" t="s">
        <v>9542</v>
      </c>
    </row>
    <row r="420" spans="1:9">
      <c r="A420" s="2" t="s">
        <v>11437</v>
      </c>
      <c r="B420" s="3" t="s">
        <v>20417</v>
      </c>
      <c r="C420" s="3"/>
      <c r="D420" s="3" t="s">
        <v>20478</v>
      </c>
      <c r="E420" s="2" t="s">
        <v>20478</v>
      </c>
      <c r="F420" s="2" t="s">
        <v>12739</v>
      </c>
      <c r="G420" s="2" t="s">
        <v>7254</v>
      </c>
      <c r="H420" s="2" t="s">
        <v>9542</v>
      </c>
      <c r="I420" s="2" t="s">
        <v>9542</v>
      </c>
    </row>
    <row r="421" spans="1:9">
      <c r="A421" s="2" t="s">
        <v>246</v>
      </c>
      <c r="B421" s="3" t="s">
        <v>20417</v>
      </c>
      <c r="C421" s="3"/>
      <c r="D421" s="3" t="s">
        <v>20478</v>
      </c>
      <c r="E421" s="2" t="s">
        <v>20478</v>
      </c>
      <c r="F421" s="2" t="s">
        <v>12739</v>
      </c>
      <c r="G421" s="2" t="s">
        <v>7254</v>
      </c>
      <c r="H421" s="2" t="s">
        <v>20474</v>
      </c>
      <c r="I421" s="2" t="s">
        <v>20475</v>
      </c>
    </row>
    <row r="422" spans="1:9">
      <c r="A422" s="2" t="s">
        <v>526</v>
      </c>
      <c r="B422" s="3" t="s">
        <v>20417</v>
      </c>
      <c r="C422" s="3"/>
      <c r="D422" s="3" t="s">
        <v>20478</v>
      </c>
      <c r="E422" s="2" t="s">
        <v>20478</v>
      </c>
      <c r="F422" s="2" t="s">
        <v>12739</v>
      </c>
      <c r="G422" s="2" t="s">
        <v>7254</v>
      </c>
      <c r="H422" s="2" t="s">
        <v>20474</v>
      </c>
      <c r="I422" s="2" t="s">
        <v>20475</v>
      </c>
    </row>
    <row r="423" spans="1:9">
      <c r="A423" s="2" t="s">
        <v>4036</v>
      </c>
      <c r="B423" s="3" t="s">
        <v>20417</v>
      </c>
      <c r="C423" s="3"/>
      <c r="D423" s="3" t="s">
        <v>20478</v>
      </c>
      <c r="E423" s="2" t="s">
        <v>20478</v>
      </c>
      <c r="F423" s="2" t="s">
        <v>12739</v>
      </c>
      <c r="G423" s="2" t="s">
        <v>2264</v>
      </c>
      <c r="H423" s="2" t="s">
        <v>20322</v>
      </c>
      <c r="I423" s="2" t="s">
        <v>20322</v>
      </c>
    </row>
    <row r="424" spans="1:9">
      <c r="A424" s="2" t="s">
        <v>4051</v>
      </c>
      <c r="B424" s="3" t="s">
        <v>20417</v>
      </c>
      <c r="C424" s="3"/>
      <c r="D424" s="3" t="s">
        <v>20478</v>
      </c>
      <c r="E424" s="2" t="s">
        <v>20478</v>
      </c>
      <c r="F424" s="2" t="s">
        <v>12739</v>
      </c>
      <c r="G424" s="2" t="s">
        <v>2264</v>
      </c>
      <c r="H424" s="2" t="s">
        <v>20322</v>
      </c>
      <c r="I424" s="2" t="s">
        <v>20322</v>
      </c>
    </row>
    <row r="425" spans="1:9">
      <c r="A425" s="2" t="s">
        <v>4023</v>
      </c>
      <c r="B425" s="3" t="s">
        <v>20417</v>
      </c>
      <c r="C425" s="3"/>
      <c r="D425" s="3" t="s">
        <v>20478</v>
      </c>
      <c r="E425" s="2" t="s">
        <v>20478</v>
      </c>
      <c r="F425" s="2" t="s">
        <v>12739</v>
      </c>
      <c r="G425" s="2" t="s">
        <v>2264</v>
      </c>
      <c r="H425" s="2" t="s">
        <v>20322</v>
      </c>
      <c r="I425" s="2" t="s">
        <v>20322</v>
      </c>
    </row>
    <row r="426" spans="1:9">
      <c r="A426" s="2" t="s">
        <v>12060</v>
      </c>
      <c r="B426" s="3" t="s">
        <v>20417</v>
      </c>
      <c r="C426" s="3"/>
      <c r="D426" s="3" t="s">
        <v>20478</v>
      </c>
      <c r="E426" s="2" t="s">
        <v>20478</v>
      </c>
      <c r="F426" s="2" t="s">
        <v>12739</v>
      </c>
      <c r="G426" s="2" t="s">
        <v>2264</v>
      </c>
      <c r="H426" s="2" t="s">
        <v>20322</v>
      </c>
      <c r="I426" s="2" t="s">
        <v>20322</v>
      </c>
    </row>
    <row r="427" spans="1:9">
      <c r="A427" s="2" t="s">
        <v>12065</v>
      </c>
      <c r="B427" s="3" t="s">
        <v>20417</v>
      </c>
      <c r="C427" s="3"/>
      <c r="D427" s="3" t="s">
        <v>20478</v>
      </c>
      <c r="E427" s="2" t="s">
        <v>20478</v>
      </c>
      <c r="F427" s="2" t="s">
        <v>12739</v>
      </c>
      <c r="G427" s="2" t="s">
        <v>2264</v>
      </c>
      <c r="H427" s="2" t="s">
        <v>20322</v>
      </c>
      <c r="I427" s="2" t="s">
        <v>20322</v>
      </c>
    </row>
    <row r="428" spans="1:9">
      <c r="A428" s="2" t="s">
        <v>4043</v>
      </c>
      <c r="B428" s="3" t="s">
        <v>20417</v>
      </c>
      <c r="C428" s="3"/>
      <c r="D428" s="3" t="s">
        <v>20478</v>
      </c>
      <c r="E428" s="2" t="s">
        <v>20478</v>
      </c>
      <c r="F428" s="2" t="s">
        <v>12739</v>
      </c>
      <c r="G428" s="2" t="s">
        <v>2264</v>
      </c>
      <c r="H428" s="2" t="s">
        <v>20322</v>
      </c>
      <c r="I428" s="2" t="s">
        <v>20322</v>
      </c>
    </row>
    <row r="429" spans="1:9">
      <c r="A429" s="2" t="s">
        <v>2922</v>
      </c>
      <c r="B429" s="3" t="s">
        <v>20417</v>
      </c>
      <c r="C429" s="3"/>
      <c r="D429" s="3" t="s">
        <v>20478</v>
      </c>
      <c r="E429" s="2" t="s">
        <v>20478</v>
      </c>
      <c r="F429" s="2" t="s">
        <v>12739</v>
      </c>
      <c r="G429" s="2" t="s">
        <v>2264</v>
      </c>
      <c r="H429" s="2" t="s">
        <v>2265</v>
      </c>
      <c r="I429" s="2" t="s">
        <v>2265</v>
      </c>
    </row>
    <row r="430" spans="1:9">
      <c r="A430" s="2" t="s">
        <v>2515</v>
      </c>
      <c r="B430" s="3" t="s">
        <v>20417</v>
      </c>
      <c r="C430" s="3"/>
      <c r="D430" s="3" t="s">
        <v>20478</v>
      </c>
      <c r="E430" s="2" t="s">
        <v>20478</v>
      </c>
      <c r="F430" s="2" t="s">
        <v>12739</v>
      </c>
      <c r="G430" s="2" t="s">
        <v>2264</v>
      </c>
      <c r="H430" s="2" t="s">
        <v>2265</v>
      </c>
      <c r="I430" s="2" t="s">
        <v>2265</v>
      </c>
    </row>
    <row r="431" spans="1:9">
      <c r="A431" s="2" t="s">
        <v>4775</v>
      </c>
      <c r="B431" s="2" t="s">
        <v>20448</v>
      </c>
      <c r="C431" s="2"/>
      <c r="D431" s="2" t="s">
        <v>20480</v>
      </c>
      <c r="E431" s="2" t="s">
        <v>20478</v>
      </c>
      <c r="F431" s="2" t="s">
        <v>12739</v>
      </c>
      <c r="G431" s="2" t="s">
        <v>2264</v>
      </c>
      <c r="H431" s="2" t="s">
        <v>20322</v>
      </c>
      <c r="I431" s="2" t="s">
        <v>20322</v>
      </c>
    </row>
    <row r="432" spans="1:9">
      <c r="A432" s="2" t="s">
        <v>4792</v>
      </c>
      <c r="B432" s="2" t="s">
        <v>20448</v>
      </c>
      <c r="C432" s="2"/>
      <c r="D432" s="2" t="s">
        <v>20480</v>
      </c>
      <c r="E432" s="2" t="s">
        <v>20478</v>
      </c>
      <c r="F432" s="2" t="s">
        <v>12739</v>
      </c>
      <c r="G432" s="2" t="s">
        <v>2264</v>
      </c>
      <c r="H432" s="2" t="s">
        <v>20322</v>
      </c>
      <c r="I432" s="2" t="s">
        <v>20322</v>
      </c>
    </row>
    <row r="433" spans="1:9">
      <c r="A433" s="2" t="s">
        <v>3596</v>
      </c>
      <c r="B433" s="2" t="s">
        <v>20448</v>
      </c>
      <c r="C433" s="2"/>
      <c r="D433" s="2" t="s">
        <v>20480</v>
      </c>
      <c r="E433" s="2" t="s">
        <v>20478</v>
      </c>
      <c r="F433" s="2" t="s">
        <v>12739</v>
      </c>
      <c r="G433" s="2" t="s">
        <v>2264</v>
      </c>
      <c r="H433" s="2" t="s">
        <v>20322</v>
      </c>
      <c r="I433" s="2" t="s">
        <v>20322</v>
      </c>
    </row>
    <row r="434" spans="1:9">
      <c r="A434" s="2" t="s">
        <v>4693</v>
      </c>
      <c r="B434" s="2" t="s">
        <v>20448</v>
      </c>
      <c r="C434" s="2"/>
      <c r="D434" s="2" t="s">
        <v>20480</v>
      </c>
      <c r="E434" s="2" t="s">
        <v>20478</v>
      </c>
      <c r="F434" s="2" t="s">
        <v>12739</v>
      </c>
      <c r="G434" s="2" t="s">
        <v>2264</v>
      </c>
      <c r="H434" s="2" t="s">
        <v>20322</v>
      </c>
      <c r="I434" s="2" t="s">
        <v>20322</v>
      </c>
    </row>
    <row r="435" spans="1:9">
      <c r="A435" s="2" t="s">
        <v>4551</v>
      </c>
      <c r="B435" s="2" t="s">
        <v>20448</v>
      </c>
      <c r="C435" s="2"/>
      <c r="D435" s="2" t="s">
        <v>20480</v>
      </c>
      <c r="E435" s="2" t="s">
        <v>20478</v>
      </c>
      <c r="F435" s="2" t="s">
        <v>12739</v>
      </c>
      <c r="G435" s="2" t="s">
        <v>2264</v>
      </c>
      <c r="H435" s="2" t="s">
        <v>20322</v>
      </c>
      <c r="I435" s="2" t="s">
        <v>20322</v>
      </c>
    </row>
    <row r="436" spans="1:9">
      <c r="A436" s="2" t="s">
        <v>4558</v>
      </c>
      <c r="B436" s="2" t="s">
        <v>20448</v>
      </c>
      <c r="C436" s="2"/>
      <c r="D436" s="2" t="s">
        <v>20480</v>
      </c>
      <c r="E436" s="2" t="s">
        <v>20478</v>
      </c>
      <c r="F436" s="2" t="s">
        <v>12739</v>
      </c>
      <c r="G436" s="2" t="s">
        <v>2264</v>
      </c>
      <c r="H436" s="2" t="s">
        <v>20322</v>
      </c>
      <c r="I436" s="2" t="s">
        <v>20322</v>
      </c>
    </row>
    <row r="437" spans="1:9">
      <c r="A437" s="2" t="s">
        <v>4583</v>
      </c>
      <c r="B437" s="2" t="s">
        <v>20448</v>
      </c>
      <c r="C437" s="2"/>
      <c r="D437" s="2" t="s">
        <v>20480</v>
      </c>
      <c r="E437" s="2" t="s">
        <v>20478</v>
      </c>
      <c r="F437" s="2" t="s">
        <v>12739</v>
      </c>
      <c r="G437" s="2" t="s">
        <v>2264</v>
      </c>
      <c r="H437" s="2" t="s">
        <v>20322</v>
      </c>
      <c r="I437" s="2" t="s">
        <v>20322</v>
      </c>
    </row>
    <row r="438" spans="1:9">
      <c r="A438" s="2" t="s">
        <v>4564</v>
      </c>
      <c r="B438" s="2" t="s">
        <v>20448</v>
      </c>
      <c r="C438" s="2"/>
      <c r="D438" s="2" t="s">
        <v>20480</v>
      </c>
      <c r="E438" s="2" t="s">
        <v>20478</v>
      </c>
      <c r="F438" s="2" t="s">
        <v>12739</v>
      </c>
      <c r="G438" s="2" t="s">
        <v>2264</v>
      </c>
      <c r="H438" s="2" t="s">
        <v>20322</v>
      </c>
      <c r="I438" s="2" t="s">
        <v>20322</v>
      </c>
    </row>
    <row r="439" spans="1:9">
      <c r="A439" s="2" t="s">
        <v>4579</v>
      </c>
      <c r="B439" s="2" t="s">
        <v>20448</v>
      </c>
      <c r="C439" s="2"/>
      <c r="D439" s="2" t="s">
        <v>20480</v>
      </c>
      <c r="E439" s="2" t="s">
        <v>20478</v>
      </c>
      <c r="F439" s="2" t="s">
        <v>12739</v>
      </c>
      <c r="G439" s="2" t="s">
        <v>2264</v>
      </c>
      <c r="H439" s="2" t="s">
        <v>20322</v>
      </c>
      <c r="I439" s="2" t="s">
        <v>20322</v>
      </c>
    </row>
    <row r="440" spans="1:9">
      <c r="A440" s="2" t="s">
        <v>4783</v>
      </c>
      <c r="B440" s="2" t="s">
        <v>20448</v>
      </c>
      <c r="C440" s="2"/>
      <c r="D440" s="2" t="s">
        <v>20480</v>
      </c>
      <c r="E440" s="2" t="s">
        <v>20478</v>
      </c>
      <c r="F440" s="2" t="s">
        <v>12739</v>
      </c>
      <c r="G440" s="2" t="s">
        <v>2264</v>
      </c>
      <c r="H440" s="2" t="s">
        <v>20322</v>
      </c>
      <c r="I440" s="2" t="s">
        <v>20322</v>
      </c>
    </row>
    <row r="441" spans="1:9">
      <c r="A441" s="2" t="s">
        <v>4800</v>
      </c>
      <c r="B441" s="2" t="s">
        <v>20448</v>
      </c>
      <c r="C441" s="2"/>
      <c r="D441" s="2" t="s">
        <v>20480</v>
      </c>
      <c r="E441" s="2" t="s">
        <v>20478</v>
      </c>
      <c r="F441" s="2" t="s">
        <v>12739</v>
      </c>
      <c r="G441" s="2" t="s">
        <v>2264</v>
      </c>
      <c r="H441" s="2" t="s">
        <v>20322</v>
      </c>
      <c r="I441" s="2" t="s">
        <v>20322</v>
      </c>
    </row>
    <row r="442" spans="1:9">
      <c r="A442" s="2" t="s">
        <v>4786</v>
      </c>
      <c r="B442" s="2" t="s">
        <v>20448</v>
      </c>
      <c r="C442" s="2"/>
      <c r="D442" s="2" t="s">
        <v>20480</v>
      </c>
      <c r="E442" s="2" t="s">
        <v>20478</v>
      </c>
      <c r="F442" s="2" t="s">
        <v>12739</v>
      </c>
      <c r="G442" s="2" t="s">
        <v>2264</v>
      </c>
      <c r="H442" s="2" t="s">
        <v>20322</v>
      </c>
      <c r="I442" s="2" t="s">
        <v>20322</v>
      </c>
    </row>
    <row r="443" spans="1:9">
      <c r="A443" s="2" t="s">
        <v>12534</v>
      </c>
      <c r="B443" s="3" t="s">
        <v>20418</v>
      </c>
      <c r="C443" s="3"/>
      <c r="D443" s="3" t="s">
        <v>20478</v>
      </c>
      <c r="E443" s="2" t="s">
        <v>20478</v>
      </c>
      <c r="F443" s="2" t="s">
        <v>12739</v>
      </c>
      <c r="G443" s="2" t="s">
        <v>7254</v>
      </c>
      <c r="H443" s="2" t="s">
        <v>9542</v>
      </c>
      <c r="I443" s="2" t="s">
        <v>9542</v>
      </c>
    </row>
    <row r="444" spans="1:9">
      <c r="A444" s="2" t="s">
        <v>12375</v>
      </c>
      <c r="B444" s="3" t="s">
        <v>20418</v>
      </c>
      <c r="C444" s="3"/>
      <c r="D444" s="3" t="s">
        <v>20478</v>
      </c>
      <c r="E444" s="2" t="s">
        <v>20478</v>
      </c>
      <c r="F444" s="2" t="s">
        <v>12739</v>
      </c>
      <c r="G444" s="2" t="s">
        <v>7254</v>
      </c>
      <c r="H444" s="2" t="s">
        <v>9542</v>
      </c>
      <c r="I444" s="2" t="s">
        <v>9542</v>
      </c>
    </row>
    <row r="445" spans="1:9">
      <c r="A445" s="2" t="s">
        <v>12512</v>
      </c>
      <c r="B445" s="3" t="s">
        <v>20418</v>
      </c>
      <c r="C445" s="3"/>
      <c r="D445" s="3" t="s">
        <v>20478</v>
      </c>
      <c r="E445" s="2" t="s">
        <v>20478</v>
      </c>
      <c r="F445" s="2" t="s">
        <v>12739</v>
      </c>
      <c r="G445" s="2" t="s">
        <v>7254</v>
      </c>
      <c r="H445" s="2" t="s">
        <v>9542</v>
      </c>
      <c r="I445" s="2" t="s">
        <v>9542</v>
      </c>
    </row>
    <row r="446" spans="1:9">
      <c r="A446" s="2" t="s">
        <v>12524</v>
      </c>
      <c r="B446" s="3" t="s">
        <v>20418</v>
      </c>
      <c r="C446" s="3"/>
      <c r="D446" s="3" t="s">
        <v>20478</v>
      </c>
      <c r="E446" s="2" t="s">
        <v>20478</v>
      </c>
      <c r="F446" s="2" t="s">
        <v>12739</v>
      </c>
      <c r="G446" s="2" t="s">
        <v>7254</v>
      </c>
      <c r="H446" s="2" t="s">
        <v>9542</v>
      </c>
      <c r="I446" s="2" t="s">
        <v>9542</v>
      </c>
    </row>
    <row r="447" spans="1:9">
      <c r="A447" s="2" t="s">
        <v>12402</v>
      </c>
      <c r="B447" s="3" t="s">
        <v>20418</v>
      </c>
      <c r="C447" s="3"/>
      <c r="D447" s="3" t="s">
        <v>20478</v>
      </c>
      <c r="E447" s="2" t="s">
        <v>20478</v>
      </c>
      <c r="F447" s="2" t="s">
        <v>12739</v>
      </c>
      <c r="G447" s="2" t="s">
        <v>7254</v>
      </c>
      <c r="H447" s="2" t="s">
        <v>9542</v>
      </c>
      <c r="I447" s="2" t="s">
        <v>9542</v>
      </c>
    </row>
    <row r="448" spans="1:9">
      <c r="A448" s="2" t="s">
        <v>12490</v>
      </c>
      <c r="B448" s="3" t="s">
        <v>20418</v>
      </c>
      <c r="C448" s="3"/>
      <c r="D448" s="3" t="s">
        <v>20478</v>
      </c>
      <c r="E448" s="2" t="s">
        <v>20478</v>
      </c>
      <c r="F448" s="2" t="s">
        <v>12739</v>
      </c>
      <c r="G448" s="2" t="s">
        <v>7254</v>
      </c>
      <c r="H448" s="2" t="s">
        <v>9542</v>
      </c>
      <c r="I448" s="2" t="s">
        <v>9542</v>
      </c>
    </row>
    <row r="449" spans="1:9">
      <c r="A449" s="2" t="s">
        <v>1047</v>
      </c>
      <c r="B449" s="3" t="s">
        <v>20418</v>
      </c>
      <c r="C449" s="3"/>
      <c r="D449" s="3" t="s">
        <v>20478</v>
      </c>
      <c r="E449" s="2" t="s">
        <v>20478</v>
      </c>
      <c r="F449" s="2" t="s">
        <v>12739</v>
      </c>
      <c r="G449" s="2" t="s">
        <v>7254</v>
      </c>
      <c r="H449" s="2" t="s">
        <v>20474</v>
      </c>
      <c r="I449" s="2" t="s">
        <v>20475</v>
      </c>
    </row>
    <row r="450" spans="1:9">
      <c r="A450" s="2" t="s">
        <v>1292</v>
      </c>
      <c r="B450" s="3" t="s">
        <v>20418</v>
      </c>
      <c r="C450" s="3"/>
      <c r="D450" s="3" t="s">
        <v>20478</v>
      </c>
      <c r="E450" s="2" t="s">
        <v>20478</v>
      </c>
      <c r="F450" s="2" t="s">
        <v>12739</v>
      </c>
      <c r="G450" s="2" t="s">
        <v>7254</v>
      </c>
      <c r="H450" s="2" t="s">
        <v>20474</v>
      </c>
      <c r="I450" s="2" t="s">
        <v>20475</v>
      </c>
    </row>
    <row r="451" spans="1:9">
      <c r="A451" s="2" t="s">
        <v>11627</v>
      </c>
      <c r="B451" s="2" t="s">
        <v>20422</v>
      </c>
      <c r="C451" s="2"/>
      <c r="D451" s="3" t="s">
        <v>20481</v>
      </c>
      <c r="E451" s="2" t="s">
        <v>20478</v>
      </c>
      <c r="F451" s="2" t="s">
        <v>12739</v>
      </c>
      <c r="G451" s="2" t="s">
        <v>2264</v>
      </c>
      <c r="H451" s="2" t="s">
        <v>20322</v>
      </c>
      <c r="I451" s="2" t="s">
        <v>20322</v>
      </c>
    </row>
    <row r="452" spans="1:9">
      <c r="A452" s="2" t="s">
        <v>11633</v>
      </c>
      <c r="B452" s="2" t="s">
        <v>20422</v>
      </c>
      <c r="C452" s="2"/>
      <c r="D452" s="3" t="s">
        <v>20481</v>
      </c>
      <c r="E452" s="2" t="s">
        <v>20478</v>
      </c>
      <c r="F452" s="2" t="s">
        <v>12739</v>
      </c>
      <c r="G452" s="2" t="s">
        <v>2264</v>
      </c>
      <c r="H452" s="2" t="s">
        <v>20322</v>
      </c>
      <c r="I452" s="2" t="s">
        <v>20322</v>
      </c>
    </row>
    <row r="453" spans="1:9">
      <c r="A453" s="2" t="s">
        <v>11622</v>
      </c>
      <c r="B453" s="2" t="s">
        <v>20422</v>
      </c>
      <c r="C453" s="2"/>
      <c r="D453" s="3" t="s">
        <v>20481</v>
      </c>
      <c r="E453" s="2" t="s">
        <v>20478</v>
      </c>
      <c r="F453" s="2" t="s">
        <v>12739</v>
      </c>
      <c r="G453" s="2" t="s">
        <v>2264</v>
      </c>
      <c r="H453" s="2" t="s">
        <v>20322</v>
      </c>
      <c r="I453" s="2" t="s">
        <v>20322</v>
      </c>
    </row>
    <row r="454" spans="1:9">
      <c r="A454" s="2" t="s">
        <v>11618</v>
      </c>
      <c r="B454" s="2" t="s">
        <v>20422</v>
      </c>
      <c r="C454" s="2"/>
      <c r="D454" s="3" t="s">
        <v>20481</v>
      </c>
      <c r="E454" s="2" t="s">
        <v>20478</v>
      </c>
      <c r="F454" s="2" t="s">
        <v>12739</v>
      </c>
      <c r="G454" s="2" t="s">
        <v>2264</v>
      </c>
      <c r="H454" s="2" t="s">
        <v>20322</v>
      </c>
      <c r="I454" s="2" t="s">
        <v>20322</v>
      </c>
    </row>
    <row r="455" spans="1:9">
      <c r="A455" s="2" t="s">
        <v>11612</v>
      </c>
      <c r="B455" s="2" t="s">
        <v>20422</v>
      </c>
      <c r="C455" s="2"/>
      <c r="D455" s="3" t="s">
        <v>20481</v>
      </c>
      <c r="E455" s="2" t="s">
        <v>20478</v>
      </c>
      <c r="F455" s="2" t="s">
        <v>12739</v>
      </c>
      <c r="G455" s="2" t="s">
        <v>2264</v>
      </c>
      <c r="H455" s="2" t="s">
        <v>20322</v>
      </c>
      <c r="I455" s="2" t="s">
        <v>20322</v>
      </c>
    </row>
    <row r="456" spans="1:9">
      <c r="A456" s="2" t="s">
        <v>11674</v>
      </c>
      <c r="B456" s="2" t="s">
        <v>20422</v>
      </c>
      <c r="C456" s="2"/>
      <c r="D456" s="3" t="s">
        <v>20481</v>
      </c>
      <c r="E456" s="2" t="s">
        <v>20478</v>
      </c>
      <c r="F456" s="2" t="s">
        <v>12739</v>
      </c>
      <c r="G456" s="2" t="s">
        <v>2264</v>
      </c>
      <c r="H456" s="2" t="s">
        <v>20322</v>
      </c>
      <c r="I456" s="2" t="s">
        <v>20322</v>
      </c>
    </row>
    <row r="457" spans="1:9">
      <c r="A457" s="2" t="s">
        <v>11730</v>
      </c>
      <c r="B457" s="2" t="s">
        <v>20422</v>
      </c>
      <c r="C457" s="2"/>
      <c r="D457" s="3" t="s">
        <v>20481</v>
      </c>
      <c r="E457" s="2" t="s">
        <v>20478</v>
      </c>
      <c r="F457" s="2" t="s">
        <v>12739</v>
      </c>
      <c r="G457" s="2" t="s">
        <v>2264</v>
      </c>
      <c r="H457" s="2" t="s">
        <v>20322</v>
      </c>
      <c r="I457" s="2" t="s">
        <v>20322</v>
      </c>
    </row>
    <row r="458" spans="1:9">
      <c r="A458" s="2" t="s">
        <v>11862</v>
      </c>
      <c r="B458" s="2" t="s">
        <v>20422</v>
      </c>
      <c r="C458" s="2"/>
      <c r="D458" s="3" t="s">
        <v>20481</v>
      </c>
      <c r="E458" s="2" t="s">
        <v>20478</v>
      </c>
      <c r="F458" s="2" t="s">
        <v>12739</v>
      </c>
      <c r="G458" s="2" t="s">
        <v>2264</v>
      </c>
      <c r="H458" s="2" t="s">
        <v>20322</v>
      </c>
      <c r="I458" s="2" t="s">
        <v>20322</v>
      </c>
    </row>
    <row r="459" spans="1:9">
      <c r="A459" s="2" t="s">
        <v>11867</v>
      </c>
      <c r="B459" s="2" t="s">
        <v>20422</v>
      </c>
      <c r="C459" s="2"/>
      <c r="D459" s="3" t="s">
        <v>20481</v>
      </c>
      <c r="E459" s="2" t="s">
        <v>20478</v>
      </c>
      <c r="F459" s="2" t="s">
        <v>12739</v>
      </c>
      <c r="G459" s="2" t="s">
        <v>2264</v>
      </c>
      <c r="H459" s="2" t="s">
        <v>20322</v>
      </c>
      <c r="I459" s="2" t="s">
        <v>20322</v>
      </c>
    </row>
    <row r="460" spans="1:9">
      <c r="A460" s="2" t="s">
        <v>11930</v>
      </c>
      <c r="B460" s="2" t="s">
        <v>20422</v>
      </c>
      <c r="C460" s="2"/>
      <c r="D460" s="3" t="s">
        <v>20481</v>
      </c>
      <c r="E460" s="2" t="s">
        <v>20478</v>
      </c>
      <c r="F460" s="2" t="s">
        <v>12739</v>
      </c>
      <c r="G460" s="2" t="s">
        <v>2264</v>
      </c>
      <c r="H460" s="2" t="s">
        <v>20322</v>
      </c>
      <c r="I460" s="2" t="s">
        <v>20322</v>
      </c>
    </row>
    <row r="461" spans="1:9">
      <c r="A461" s="2" t="s">
        <v>12045</v>
      </c>
      <c r="B461" s="2" t="s">
        <v>20422</v>
      </c>
      <c r="C461" s="2"/>
      <c r="D461" s="3" t="s">
        <v>20481</v>
      </c>
      <c r="E461" s="2" t="s">
        <v>20478</v>
      </c>
      <c r="F461" s="2" t="s">
        <v>12739</v>
      </c>
      <c r="G461" s="2" t="s">
        <v>2264</v>
      </c>
      <c r="H461" s="2" t="s">
        <v>20322</v>
      </c>
      <c r="I461" s="2" t="s">
        <v>20322</v>
      </c>
    </row>
    <row r="462" spans="1:9">
      <c r="A462" s="2" t="s">
        <v>12054</v>
      </c>
      <c r="B462" s="2" t="s">
        <v>20422</v>
      </c>
      <c r="C462" s="2"/>
      <c r="D462" s="3" t="s">
        <v>20481</v>
      </c>
      <c r="E462" s="2" t="s">
        <v>20478</v>
      </c>
      <c r="F462" s="2" t="s">
        <v>12739</v>
      </c>
      <c r="G462" s="2" t="s">
        <v>2264</v>
      </c>
      <c r="H462" s="2" t="s">
        <v>20322</v>
      </c>
      <c r="I462" s="2" t="s">
        <v>20322</v>
      </c>
    </row>
    <row r="463" spans="1:9">
      <c r="A463" s="2" t="s">
        <v>12050</v>
      </c>
      <c r="B463" s="2" t="s">
        <v>20422</v>
      </c>
      <c r="C463" s="2"/>
      <c r="D463" s="3" t="s">
        <v>20481</v>
      </c>
      <c r="E463" s="2" t="s">
        <v>20478</v>
      </c>
      <c r="F463" s="2" t="s">
        <v>12739</v>
      </c>
      <c r="G463" s="2" t="s">
        <v>2264</v>
      </c>
      <c r="H463" s="2" t="s">
        <v>20322</v>
      </c>
      <c r="I463" s="2" t="s">
        <v>20322</v>
      </c>
    </row>
    <row r="464" spans="1:9">
      <c r="A464" s="2" t="s">
        <v>11956</v>
      </c>
      <c r="B464" s="2" t="s">
        <v>20422</v>
      </c>
      <c r="C464" s="2"/>
      <c r="D464" s="3" t="s">
        <v>20481</v>
      </c>
      <c r="E464" s="2" t="s">
        <v>20478</v>
      </c>
      <c r="F464" s="2" t="s">
        <v>12739</v>
      </c>
      <c r="G464" s="2" t="s">
        <v>2264</v>
      </c>
      <c r="H464" s="2" t="s">
        <v>20322</v>
      </c>
      <c r="I464" s="2" t="s">
        <v>20322</v>
      </c>
    </row>
    <row r="465" spans="1:9">
      <c r="A465" s="2" t="s">
        <v>11872</v>
      </c>
      <c r="B465" s="2" t="s">
        <v>20422</v>
      </c>
      <c r="C465" s="2"/>
      <c r="D465" s="3" t="s">
        <v>20481</v>
      </c>
      <c r="E465" s="2" t="s">
        <v>20478</v>
      </c>
      <c r="F465" s="2" t="s">
        <v>12739</v>
      </c>
      <c r="G465" s="2" t="s">
        <v>2264</v>
      </c>
      <c r="H465" s="2" t="s">
        <v>20322</v>
      </c>
      <c r="I465" s="2" t="s">
        <v>20322</v>
      </c>
    </row>
    <row r="466" spans="1:9">
      <c r="A466" s="2" t="s">
        <v>11879</v>
      </c>
      <c r="B466" s="2" t="s">
        <v>20422</v>
      </c>
      <c r="C466" s="2"/>
      <c r="D466" s="3" t="s">
        <v>20481</v>
      </c>
      <c r="E466" s="2" t="s">
        <v>20478</v>
      </c>
      <c r="F466" s="2" t="s">
        <v>12739</v>
      </c>
      <c r="G466" s="2" t="s">
        <v>2264</v>
      </c>
      <c r="H466" s="2" t="s">
        <v>20322</v>
      </c>
      <c r="I466" s="2" t="s">
        <v>20322</v>
      </c>
    </row>
    <row r="467" spans="1:9">
      <c r="A467" s="2" t="s">
        <v>11594</v>
      </c>
      <c r="B467" s="2" t="s">
        <v>20422</v>
      </c>
      <c r="C467" s="2"/>
      <c r="D467" s="3" t="s">
        <v>20481</v>
      </c>
      <c r="E467" s="2" t="s">
        <v>20478</v>
      </c>
      <c r="F467" s="2" t="s">
        <v>12739</v>
      </c>
      <c r="G467" s="2" t="s">
        <v>2264</v>
      </c>
      <c r="H467" s="2" t="s">
        <v>20322</v>
      </c>
      <c r="I467" s="2" t="s">
        <v>20322</v>
      </c>
    </row>
    <row r="468" spans="1:9">
      <c r="A468" s="2" t="s">
        <v>4420</v>
      </c>
      <c r="B468" s="2" t="s">
        <v>20422</v>
      </c>
      <c r="C468" s="2"/>
      <c r="D468" s="3" t="s">
        <v>20481</v>
      </c>
      <c r="E468" s="2" t="s">
        <v>20478</v>
      </c>
      <c r="F468" s="2" t="s">
        <v>12739</v>
      </c>
      <c r="G468" s="2" t="s">
        <v>2264</v>
      </c>
      <c r="H468" s="2" t="s">
        <v>20322</v>
      </c>
      <c r="I468" s="2" t="s">
        <v>20322</v>
      </c>
    </row>
    <row r="469" spans="1:9">
      <c r="A469" s="2" t="s">
        <v>11882</v>
      </c>
      <c r="B469" s="2" t="s">
        <v>20422</v>
      </c>
      <c r="C469" s="2"/>
      <c r="D469" s="3" t="s">
        <v>20481</v>
      </c>
      <c r="E469" s="2" t="s">
        <v>20478</v>
      </c>
      <c r="F469" s="2" t="s">
        <v>12739</v>
      </c>
      <c r="G469" s="2" t="s">
        <v>2264</v>
      </c>
      <c r="H469" s="2" t="s">
        <v>20322</v>
      </c>
      <c r="I469" s="2" t="s">
        <v>20322</v>
      </c>
    </row>
    <row r="470" spans="1:9">
      <c r="A470" s="2" t="s">
        <v>4623</v>
      </c>
      <c r="B470" s="2" t="s">
        <v>20422</v>
      </c>
      <c r="C470" s="2"/>
      <c r="D470" s="3" t="s">
        <v>20481</v>
      </c>
      <c r="E470" s="2" t="s">
        <v>20478</v>
      </c>
      <c r="F470" s="2" t="s">
        <v>12739</v>
      </c>
      <c r="G470" s="2" t="s">
        <v>2264</v>
      </c>
      <c r="H470" s="2" t="s">
        <v>20322</v>
      </c>
      <c r="I470" s="2" t="s">
        <v>20322</v>
      </c>
    </row>
    <row r="471" spans="1:9">
      <c r="A471" s="2" t="s">
        <v>4631</v>
      </c>
      <c r="B471" s="2" t="s">
        <v>20422</v>
      </c>
      <c r="C471" s="2"/>
      <c r="D471" s="3" t="s">
        <v>20481</v>
      </c>
      <c r="E471" s="2" t="s">
        <v>20478</v>
      </c>
      <c r="F471" s="2" t="s">
        <v>12739</v>
      </c>
      <c r="G471" s="2" t="s">
        <v>2264</v>
      </c>
      <c r="H471" s="2" t="s">
        <v>20322</v>
      </c>
      <c r="I471" s="2" t="s">
        <v>20322</v>
      </c>
    </row>
    <row r="472" spans="1:9">
      <c r="A472" s="2" t="s">
        <v>4615</v>
      </c>
      <c r="B472" s="2" t="s">
        <v>20422</v>
      </c>
      <c r="C472" s="2"/>
      <c r="D472" s="3" t="s">
        <v>20481</v>
      </c>
      <c r="E472" s="2" t="s">
        <v>20478</v>
      </c>
      <c r="F472" s="2" t="s">
        <v>12739</v>
      </c>
      <c r="G472" s="2" t="s">
        <v>2264</v>
      </c>
      <c r="H472" s="2" t="s">
        <v>20322</v>
      </c>
      <c r="I472" s="2" t="s">
        <v>20322</v>
      </c>
    </row>
    <row r="473" spans="1:9">
      <c r="A473" s="2" t="s">
        <v>4157</v>
      </c>
      <c r="B473" s="2" t="s">
        <v>20422</v>
      </c>
      <c r="C473" s="2"/>
      <c r="D473" s="3" t="s">
        <v>20481</v>
      </c>
      <c r="E473" s="2" t="s">
        <v>20478</v>
      </c>
      <c r="F473" s="2" t="s">
        <v>12739</v>
      </c>
      <c r="G473" s="2" t="s">
        <v>2264</v>
      </c>
      <c r="H473" s="2" t="s">
        <v>20322</v>
      </c>
      <c r="I473" s="2" t="s">
        <v>20322</v>
      </c>
    </row>
    <row r="474" spans="1:9">
      <c r="A474" s="2" t="s">
        <v>4425</v>
      </c>
      <c r="B474" s="2" t="s">
        <v>20422</v>
      </c>
      <c r="C474" s="2"/>
      <c r="D474" s="3" t="s">
        <v>20481</v>
      </c>
      <c r="E474" s="2" t="s">
        <v>20478</v>
      </c>
      <c r="F474" s="2" t="s">
        <v>12739</v>
      </c>
      <c r="G474" s="2" t="s">
        <v>2264</v>
      </c>
      <c r="H474" s="2" t="s">
        <v>20322</v>
      </c>
      <c r="I474" s="2" t="s">
        <v>20322</v>
      </c>
    </row>
    <row r="475" spans="1:9">
      <c r="A475" s="2" t="s">
        <v>5053</v>
      </c>
      <c r="B475" s="2" t="s">
        <v>20422</v>
      </c>
      <c r="C475" s="2"/>
      <c r="D475" s="3" t="s">
        <v>20481</v>
      </c>
      <c r="E475" s="2" t="s">
        <v>20478</v>
      </c>
      <c r="F475" s="2" t="s">
        <v>12739</v>
      </c>
      <c r="G475" s="2" t="s">
        <v>2264</v>
      </c>
      <c r="H475" s="2" t="s">
        <v>4921</v>
      </c>
      <c r="I475" s="2" t="s">
        <v>4921</v>
      </c>
    </row>
    <row r="476" spans="1:9">
      <c r="A476" s="2" t="s">
        <v>6310</v>
      </c>
      <c r="B476" s="2" t="s">
        <v>20422</v>
      </c>
      <c r="C476" s="2"/>
      <c r="D476" s="3" t="s">
        <v>20481</v>
      </c>
      <c r="E476" s="2" t="s">
        <v>20478</v>
      </c>
      <c r="F476" s="2" t="s">
        <v>12739</v>
      </c>
      <c r="G476" s="2" t="s">
        <v>2264</v>
      </c>
      <c r="H476" s="2" t="s">
        <v>4921</v>
      </c>
      <c r="I476" s="2" t="s">
        <v>4921</v>
      </c>
    </row>
    <row r="477" spans="1:9">
      <c r="A477" s="2" t="s">
        <v>5188</v>
      </c>
      <c r="B477" s="2" t="s">
        <v>20422</v>
      </c>
      <c r="C477" s="2"/>
      <c r="D477" s="3" t="s">
        <v>20481</v>
      </c>
      <c r="E477" s="2" t="s">
        <v>20478</v>
      </c>
      <c r="F477" s="2" t="s">
        <v>12739</v>
      </c>
      <c r="G477" s="2" t="s">
        <v>2264</v>
      </c>
      <c r="H477" s="2" t="s">
        <v>4921</v>
      </c>
      <c r="I477" s="2" t="s">
        <v>4921</v>
      </c>
    </row>
    <row r="478" spans="1:9">
      <c r="A478" s="2" t="s">
        <v>5585</v>
      </c>
      <c r="B478" s="2" t="s">
        <v>20422</v>
      </c>
      <c r="C478" s="2"/>
      <c r="D478" s="3" t="s">
        <v>20481</v>
      </c>
      <c r="E478" s="2" t="s">
        <v>20478</v>
      </c>
      <c r="F478" s="2" t="s">
        <v>12739</v>
      </c>
      <c r="G478" s="2" t="s">
        <v>2264</v>
      </c>
      <c r="H478" s="2" t="s">
        <v>4921</v>
      </c>
      <c r="I478" s="2" t="s">
        <v>4921</v>
      </c>
    </row>
    <row r="479" spans="1:9">
      <c r="A479" s="2" t="s">
        <v>3574</v>
      </c>
      <c r="B479" s="2" t="s">
        <v>20422</v>
      </c>
      <c r="C479" s="2"/>
      <c r="D479" s="3" t="s">
        <v>20481</v>
      </c>
      <c r="E479" s="2" t="s">
        <v>20478</v>
      </c>
      <c r="F479" s="2" t="s">
        <v>12739</v>
      </c>
      <c r="G479" s="2" t="s">
        <v>2264</v>
      </c>
      <c r="H479" s="2" t="s">
        <v>20322</v>
      </c>
      <c r="I479" s="2" t="s">
        <v>20322</v>
      </c>
    </row>
    <row r="480" spans="1:9">
      <c r="A480" s="2" t="s">
        <v>4687</v>
      </c>
      <c r="B480" s="2" t="s">
        <v>20422</v>
      </c>
      <c r="C480" s="2"/>
      <c r="D480" s="3" t="s">
        <v>20481</v>
      </c>
      <c r="E480" s="2" t="s">
        <v>20478</v>
      </c>
      <c r="F480" s="2" t="s">
        <v>12739</v>
      </c>
      <c r="G480" s="2" t="s">
        <v>2264</v>
      </c>
      <c r="H480" s="2" t="s">
        <v>20322</v>
      </c>
      <c r="I480" s="2" t="s">
        <v>20322</v>
      </c>
    </row>
    <row r="481" spans="1:9">
      <c r="A481" s="2" t="s">
        <v>2358</v>
      </c>
      <c r="B481" s="2" t="s">
        <v>20422</v>
      </c>
      <c r="C481" s="2"/>
      <c r="D481" s="3" t="s">
        <v>20481</v>
      </c>
      <c r="E481" s="2" t="s">
        <v>20478</v>
      </c>
      <c r="F481" s="2" t="s">
        <v>12739</v>
      </c>
      <c r="G481" s="2" t="s">
        <v>2264</v>
      </c>
      <c r="H481" s="2" t="s">
        <v>2265</v>
      </c>
      <c r="I481" s="2" t="s">
        <v>2265</v>
      </c>
    </row>
    <row r="482" spans="1:9">
      <c r="A482" s="2" t="s">
        <v>2494</v>
      </c>
      <c r="B482" s="2" t="s">
        <v>20422</v>
      </c>
      <c r="C482" s="2"/>
      <c r="D482" s="3" t="s">
        <v>20481</v>
      </c>
      <c r="E482" s="2" t="s">
        <v>20478</v>
      </c>
      <c r="F482" s="2" t="s">
        <v>12739</v>
      </c>
      <c r="G482" s="2" t="s">
        <v>2264</v>
      </c>
      <c r="H482" s="2" t="s">
        <v>2265</v>
      </c>
      <c r="I482" s="2" t="s">
        <v>2265</v>
      </c>
    </row>
    <row r="483" spans="1:9">
      <c r="A483" s="2" t="s">
        <v>3454</v>
      </c>
      <c r="B483" s="2" t="s">
        <v>20422</v>
      </c>
      <c r="C483" s="2"/>
      <c r="D483" s="3" t="s">
        <v>20481</v>
      </c>
      <c r="E483" s="2" t="s">
        <v>20478</v>
      </c>
      <c r="F483" s="2" t="s">
        <v>12739</v>
      </c>
      <c r="G483" s="2" t="s">
        <v>2264</v>
      </c>
      <c r="H483" s="2" t="s">
        <v>2265</v>
      </c>
      <c r="I483" s="2" t="s">
        <v>2265</v>
      </c>
    </row>
    <row r="484" spans="1:9">
      <c r="A484" s="2" t="s">
        <v>3980</v>
      </c>
      <c r="B484" s="2" t="s">
        <v>20422</v>
      </c>
      <c r="C484" s="2"/>
      <c r="D484" s="3" t="s">
        <v>20481</v>
      </c>
      <c r="E484" s="2" t="s">
        <v>20478</v>
      </c>
      <c r="F484" s="2" t="s">
        <v>12739</v>
      </c>
      <c r="G484" s="2" t="s">
        <v>2264</v>
      </c>
      <c r="H484" s="2" t="s">
        <v>20322</v>
      </c>
      <c r="I484" s="2" t="s">
        <v>20322</v>
      </c>
    </row>
    <row r="485" spans="1:9">
      <c r="A485" s="2" t="s">
        <v>4635</v>
      </c>
      <c r="B485" s="2" t="s">
        <v>20422</v>
      </c>
      <c r="C485" s="2"/>
      <c r="D485" s="3" t="s">
        <v>20481</v>
      </c>
      <c r="E485" s="2" t="s">
        <v>20478</v>
      </c>
      <c r="F485" s="2" t="s">
        <v>12739</v>
      </c>
      <c r="G485" s="2" t="s">
        <v>2264</v>
      </c>
      <c r="H485" s="2" t="s">
        <v>20322</v>
      </c>
      <c r="I485" s="2" t="s">
        <v>20322</v>
      </c>
    </row>
    <row r="486" spans="1:9">
      <c r="A486" s="2" t="s">
        <v>4639</v>
      </c>
      <c r="B486" s="2" t="s">
        <v>20422</v>
      </c>
      <c r="C486" s="2"/>
      <c r="D486" s="3" t="s">
        <v>20481</v>
      </c>
      <c r="E486" s="2" t="s">
        <v>20478</v>
      </c>
      <c r="F486" s="2" t="s">
        <v>12739</v>
      </c>
      <c r="G486" s="2" t="s">
        <v>2264</v>
      </c>
      <c r="H486" s="2" t="s">
        <v>20322</v>
      </c>
      <c r="I486" s="2" t="s">
        <v>20322</v>
      </c>
    </row>
    <row r="487" spans="1:9">
      <c r="A487" s="2" t="s">
        <v>3817</v>
      </c>
      <c r="B487" s="3" t="s">
        <v>20423</v>
      </c>
      <c r="C487" s="3"/>
      <c r="D487" s="2" t="s">
        <v>20482</v>
      </c>
      <c r="E487" s="2" t="s">
        <v>20482</v>
      </c>
      <c r="F487" s="2" t="s">
        <v>12739</v>
      </c>
      <c r="G487" s="2" t="s">
        <v>2264</v>
      </c>
      <c r="H487" s="2" t="s">
        <v>20322</v>
      </c>
      <c r="I487" s="2" t="s">
        <v>20322</v>
      </c>
    </row>
    <row r="488" spans="1:9">
      <c r="A488" s="2" t="s">
        <v>3831</v>
      </c>
      <c r="B488" s="3" t="s">
        <v>20423</v>
      </c>
      <c r="C488" s="3"/>
      <c r="D488" s="2" t="s">
        <v>20482</v>
      </c>
      <c r="E488" s="2" t="s">
        <v>20482</v>
      </c>
      <c r="F488" s="2" t="s">
        <v>12739</v>
      </c>
      <c r="G488" s="2" t="s">
        <v>2264</v>
      </c>
      <c r="H488" s="2" t="s">
        <v>20322</v>
      </c>
      <c r="I488" s="2" t="s">
        <v>20322</v>
      </c>
    </row>
    <row r="489" spans="1:9">
      <c r="A489" s="2" t="s">
        <v>3829</v>
      </c>
      <c r="B489" s="3" t="s">
        <v>20423</v>
      </c>
      <c r="C489" s="3"/>
      <c r="D489" s="2" t="s">
        <v>20482</v>
      </c>
      <c r="E489" s="2" t="s">
        <v>20482</v>
      </c>
      <c r="F489" s="2" t="s">
        <v>12739</v>
      </c>
      <c r="G489" s="2" t="s">
        <v>2264</v>
      </c>
      <c r="H489" s="2" t="s">
        <v>20322</v>
      </c>
      <c r="I489" s="2" t="s">
        <v>20322</v>
      </c>
    </row>
    <row r="490" spans="1:9">
      <c r="A490" s="2" t="s">
        <v>3833</v>
      </c>
      <c r="B490" s="3" t="s">
        <v>20423</v>
      </c>
      <c r="C490" s="3"/>
      <c r="D490" s="2" t="s">
        <v>20482</v>
      </c>
      <c r="E490" s="2" t="s">
        <v>20482</v>
      </c>
      <c r="F490" s="2" t="s">
        <v>12739</v>
      </c>
      <c r="G490" s="2" t="s">
        <v>2264</v>
      </c>
      <c r="H490" s="2" t="s">
        <v>20322</v>
      </c>
      <c r="I490" s="2" t="s">
        <v>20322</v>
      </c>
    </row>
    <row r="491" spans="1:9">
      <c r="A491" s="2" t="s">
        <v>4174</v>
      </c>
      <c r="B491" s="3" t="s">
        <v>20423</v>
      </c>
      <c r="C491" s="3"/>
      <c r="D491" s="2" t="s">
        <v>20482</v>
      </c>
      <c r="E491" s="2" t="s">
        <v>20482</v>
      </c>
      <c r="F491" s="2" t="s">
        <v>12739</v>
      </c>
      <c r="G491" s="2" t="s">
        <v>2264</v>
      </c>
      <c r="H491" s="2" t="s">
        <v>20322</v>
      </c>
      <c r="I491" s="2" t="s">
        <v>20322</v>
      </c>
    </row>
    <row r="492" spans="1:9">
      <c r="A492" s="2" t="s">
        <v>4853</v>
      </c>
      <c r="B492" s="3" t="s">
        <v>20423</v>
      </c>
      <c r="C492" s="3"/>
      <c r="D492" s="2" t="s">
        <v>20482</v>
      </c>
      <c r="E492" s="2" t="s">
        <v>20482</v>
      </c>
      <c r="F492" s="2" t="s">
        <v>12739</v>
      </c>
      <c r="G492" s="2" t="s">
        <v>2264</v>
      </c>
      <c r="H492" s="2" t="s">
        <v>20322</v>
      </c>
      <c r="I492" s="2" t="s">
        <v>20322</v>
      </c>
    </row>
    <row r="493" spans="1:9">
      <c r="A493" s="2" t="s">
        <v>4859</v>
      </c>
      <c r="B493" s="3" t="s">
        <v>20423</v>
      </c>
      <c r="C493" s="3"/>
      <c r="D493" s="2" t="s">
        <v>20482</v>
      </c>
      <c r="E493" s="2" t="s">
        <v>20482</v>
      </c>
      <c r="F493" s="2" t="s">
        <v>12739</v>
      </c>
      <c r="G493" s="2" t="s">
        <v>2264</v>
      </c>
      <c r="H493" s="2" t="s">
        <v>20322</v>
      </c>
      <c r="I493" s="2" t="s">
        <v>20322</v>
      </c>
    </row>
    <row r="494" spans="1:9">
      <c r="A494" s="2" t="s">
        <v>16402</v>
      </c>
      <c r="B494" s="3" t="s">
        <v>20423</v>
      </c>
      <c r="C494" s="3"/>
      <c r="D494" s="2" t="s">
        <v>20482</v>
      </c>
      <c r="E494" s="2" t="s">
        <v>20482</v>
      </c>
      <c r="F494" s="2" t="s">
        <v>12739</v>
      </c>
      <c r="G494" s="2" t="s">
        <v>7254</v>
      </c>
      <c r="H494" s="2" t="s">
        <v>29</v>
      </c>
      <c r="I494" s="2" t="s">
        <v>20473</v>
      </c>
    </row>
    <row r="495" spans="1:9">
      <c r="A495" s="2" t="s">
        <v>12166</v>
      </c>
      <c r="B495" s="3" t="s">
        <v>20423</v>
      </c>
      <c r="C495" s="3"/>
      <c r="D495" s="2" t="s">
        <v>20482</v>
      </c>
      <c r="E495" s="2" t="s">
        <v>20482</v>
      </c>
      <c r="F495" s="2" t="s">
        <v>12739</v>
      </c>
      <c r="G495" s="2" t="s">
        <v>6330</v>
      </c>
      <c r="H495" s="2" t="s">
        <v>6330</v>
      </c>
      <c r="I495" s="2" t="s">
        <v>6330</v>
      </c>
    </row>
    <row r="496" spans="1:9">
      <c r="A496" s="2" t="s">
        <v>12172</v>
      </c>
      <c r="B496" s="3" t="s">
        <v>20423</v>
      </c>
      <c r="C496" s="3"/>
      <c r="D496" s="2" t="s">
        <v>20482</v>
      </c>
      <c r="E496" s="2" t="s">
        <v>20482</v>
      </c>
      <c r="F496" s="2" t="s">
        <v>12739</v>
      </c>
      <c r="G496" s="2" t="s">
        <v>6330</v>
      </c>
      <c r="H496" s="2" t="s">
        <v>6330</v>
      </c>
      <c r="I496" s="2" t="s">
        <v>6330</v>
      </c>
    </row>
    <row r="497" spans="1:9">
      <c r="A497" s="2" t="s">
        <v>6826</v>
      </c>
      <c r="B497" s="3" t="s">
        <v>20423</v>
      </c>
      <c r="C497" s="3"/>
      <c r="D497" s="2" t="s">
        <v>20482</v>
      </c>
      <c r="E497" s="2" t="s">
        <v>20482</v>
      </c>
      <c r="F497" s="2" t="s">
        <v>12739</v>
      </c>
      <c r="G497" s="2" t="s">
        <v>6330</v>
      </c>
      <c r="H497" s="2" t="s">
        <v>6330</v>
      </c>
      <c r="I497" s="2" t="s">
        <v>6330</v>
      </c>
    </row>
    <row r="498" spans="1:9">
      <c r="A498" s="2" t="s">
        <v>9568</v>
      </c>
      <c r="B498" s="3" t="s">
        <v>20442</v>
      </c>
      <c r="C498" s="3"/>
      <c r="D498" s="3" t="s">
        <v>20483</v>
      </c>
      <c r="E498" s="2" t="s">
        <v>20484</v>
      </c>
      <c r="F498" s="2" t="s">
        <v>12739</v>
      </c>
      <c r="G498" s="2" t="s">
        <v>7254</v>
      </c>
      <c r="H498" s="2" t="s">
        <v>9542</v>
      </c>
      <c r="I498" s="2" t="s">
        <v>9542</v>
      </c>
    </row>
    <row r="499" spans="1:9">
      <c r="A499" s="2" t="s">
        <v>10501</v>
      </c>
      <c r="B499" s="3" t="s">
        <v>20442</v>
      </c>
      <c r="C499" s="3"/>
      <c r="D499" s="3" t="s">
        <v>20483</v>
      </c>
      <c r="E499" s="2" t="s">
        <v>20484</v>
      </c>
      <c r="F499" s="2" t="s">
        <v>12739</v>
      </c>
      <c r="G499" s="2" t="s">
        <v>7254</v>
      </c>
      <c r="H499" s="2" t="s">
        <v>9542</v>
      </c>
      <c r="I499" s="2" t="s">
        <v>9542</v>
      </c>
    </row>
    <row r="500" spans="1:9">
      <c r="A500" s="2" t="s">
        <v>11251</v>
      </c>
      <c r="B500" s="3" t="s">
        <v>20442</v>
      </c>
      <c r="C500" s="3"/>
      <c r="D500" s="3" t="s">
        <v>20483</v>
      </c>
      <c r="E500" s="2" t="s">
        <v>20484</v>
      </c>
      <c r="F500" s="2" t="s">
        <v>12739</v>
      </c>
      <c r="G500" s="2" t="s">
        <v>7254</v>
      </c>
      <c r="H500" s="2" t="s">
        <v>9542</v>
      </c>
      <c r="I500" s="2" t="s">
        <v>9542</v>
      </c>
    </row>
    <row r="501" spans="1:9">
      <c r="A501" s="2" t="s">
        <v>9580</v>
      </c>
      <c r="B501" s="3" t="s">
        <v>20442</v>
      </c>
      <c r="C501" s="3"/>
      <c r="D501" s="3" t="s">
        <v>20483</v>
      </c>
      <c r="E501" s="2" t="s">
        <v>20484</v>
      </c>
      <c r="F501" s="2" t="s">
        <v>12739</v>
      </c>
      <c r="G501" s="2" t="s">
        <v>7254</v>
      </c>
      <c r="H501" s="2" t="s">
        <v>9542</v>
      </c>
      <c r="I501" s="2" t="s">
        <v>9542</v>
      </c>
    </row>
    <row r="502" spans="1:9">
      <c r="A502" s="2" t="s">
        <v>10161</v>
      </c>
      <c r="B502" s="3" t="s">
        <v>20442</v>
      </c>
      <c r="C502" s="3"/>
      <c r="D502" s="3" t="s">
        <v>20483</v>
      </c>
      <c r="E502" s="2" t="s">
        <v>20484</v>
      </c>
      <c r="F502" s="2" t="s">
        <v>12739</v>
      </c>
      <c r="G502" s="2" t="s">
        <v>7254</v>
      </c>
      <c r="H502" s="2" t="s">
        <v>9542</v>
      </c>
      <c r="I502" s="2" t="s">
        <v>9542</v>
      </c>
    </row>
    <row r="503" spans="1:9">
      <c r="A503" s="2" t="s">
        <v>10302</v>
      </c>
      <c r="B503" s="3" t="s">
        <v>20442</v>
      </c>
      <c r="C503" s="3"/>
      <c r="D503" s="3" t="s">
        <v>20483</v>
      </c>
      <c r="E503" s="2" t="s">
        <v>20484</v>
      </c>
      <c r="F503" s="2" t="s">
        <v>12739</v>
      </c>
      <c r="G503" s="2" t="s">
        <v>7254</v>
      </c>
      <c r="H503" s="2" t="s">
        <v>9542</v>
      </c>
      <c r="I503" s="2" t="s">
        <v>9542</v>
      </c>
    </row>
    <row r="504" spans="1:9">
      <c r="A504" s="2" t="s">
        <v>11022</v>
      </c>
      <c r="B504" s="3" t="s">
        <v>20442</v>
      </c>
      <c r="C504" s="3"/>
      <c r="D504" s="3" t="s">
        <v>20483</v>
      </c>
      <c r="E504" s="2" t="s">
        <v>20484</v>
      </c>
      <c r="F504" s="2" t="s">
        <v>12739</v>
      </c>
      <c r="G504" s="2" t="s">
        <v>7254</v>
      </c>
      <c r="H504" s="2" t="s">
        <v>9542</v>
      </c>
      <c r="I504" s="2" t="s">
        <v>9542</v>
      </c>
    </row>
    <row r="505" spans="1:9">
      <c r="A505" s="2" t="s">
        <v>1676</v>
      </c>
      <c r="B505" s="3" t="s">
        <v>20442</v>
      </c>
      <c r="C505" s="3"/>
      <c r="D505" s="3" t="s">
        <v>20483</v>
      </c>
      <c r="E505" s="2" t="s">
        <v>20484</v>
      </c>
      <c r="F505" s="2" t="s">
        <v>12739</v>
      </c>
      <c r="G505" s="2" t="s">
        <v>7254</v>
      </c>
      <c r="H505" s="2" t="s">
        <v>20474</v>
      </c>
      <c r="I505" s="2" t="s">
        <v>20475</v>
      </c>
    </row>
    <row r="506" spans="1:9">
      <c r="A506" s="2" t="s">
        <v>9218</v>
      </c>
      <c r="B506" s="3" t="s">
        <v>20442</v>
      </c>
      <c r="C506" s="3"/>
      <c r="D506" s="3" t="s">
        <v>20483</v>
      </c>
      <c r="E506" s="2" t="s">
        <v>20484</v>
      </c>
      <c r="F506" s="2" t="s">
        <v>12739</v>
      </c>
      <c r="G506" s="2" t="s">
        <v>7254</v>
      </c>
      <c r="H506" s="2" t="s">
        <v>7255</v>
      </c>
      <c r="I506" s="2" t="s">
        <v>7255</v>
      </c>
    </row>
    <row r="507" spans="1:9">
      <c r="A507" s="2" t="s">
        <v>19493</v>
      </c>
      <c r="B507" s="3" t="s">
        <v>20442</v>
      </c>
      <c r="C507" s="3"/>
      <c r="D507" s="3" t="s">
        <v>20483</v>
      </c>
      <c r="E507" s="2" t="s">
        <v>20484</v>
      </c>
      <c r="F507" s="2" t="s">
        <v>12739</v>
      </c>
      <c r="G507" s="2" t="s">
        <v>7254</v>
      </c>
      <c r="H507" s="2" t="s">
        <v>45</v>
      </c>
      <c r="I507" s="2" t="s">
        <v>20470</v>
      </c>
    </row>
    <row r="508" spans="1:9">
      <c r="A508" s="2" t="s">
        <v>20258</v>
      </c>
      <c r="B508" s="3" t="s">
        <v>20442</v>
      </c>
      <c r="C508" s="3"/>
      <c r="D508" s="3" t="s">
        <v>20483</v>
      </c>
      <c r="E508" s="2" t="s">
        <v>20484</v>
      </c>
      <c r="F508" s="2" t="s">
        <v>12739</v>
      </c>
      <c r="G508" s="2" t="s">
        <v>7254</v>
      </c>
      <c r="H508" s="2" t="s">
        <v>45</v>
      </c>
      <c r="I508" s="2" t="s">
        <v>20470</v>
      </c>
    </row>
    <row r="509" spans="1:9">
      <c r="A509" s="2" t="s">
        <v>20013</v>
      </c>
      <c r="B509" s="3" t="s">
        <v>20442</v>
      </c>
      <c r="C509" s="3"/>
      <c r="D509" s="3" t="s">
        <v>20483</v>
      </c>
      <c r="E509" s="2" t="s">
        <v>20484</v>
      </c>
      <c r="F509" s="2" t="s">
        <v>12739</v>
      </c>
      <c r="G509" s="2" t="s">
        <v>7254</v>
      </c>
      <c r="H509" s="2" t="s">
        <v>45</v>
      </c>
      <c r="I509" s="2" t="s">
        <v>20470</v>
      </c>
    </row>
    <row r="510" spans="1:9">
      <c r="A510" s="2" t="s">
        <v>20254</v>
      </c>
      <c r="B510" s="3" t="s">
        <v>20442</v>
      </c>
      <c r="C510" s="3"/>
      <c r="D510" s="3" t="s">
        <v>20483</v>
      </c>
      <c r="E510" s="2" t="s">
        <v>20484</v>
      </c>
      <c r="F510" s="2" t="s">
        <v>12739</v>
      </c>
      <c r="G510" s="2" t="s">
        <v>7254</v>
      </c>
      <c r="H510" s="2" t="s">
        <v>45</v>
      </c>
      <c r="I510" s="2" t="s">
        <v>20470</v>
      </c>
    </row>
    <row r="511" spans="1:9">
      <c r="A511" s="2" t="s">
        <v>18801</v>
      </c>
      <c r="B511" s="3" t="s">
        <v>20442</v>
      </c>
      <c r="C511" s="3"/>
      <c r="D511" s="3" t="s">
        <v>20483</v>
      </c>
      <c r="E511" s="2" t="s">
        <v>20484</v>
      </c>
      <c r="F511" s="2" t="s">
        <v>12739</v>
      </c>
      <c r="G511" s="2" t="s">
        <v>7254</v>
      </c>
      <c r="H511" s="2" t="s">
        <v>45</v>
      </c>
      <c r="I511" s="2" t="s">
        <v>20470</v>
      </c>
    </row>
    <row r="512" spans="1:9">
      <c r="A512" s="2" t="s">
        <v>19787</v>
      </c>
      <c r="B512" s="3" t="s">
        <v>20442</v>
      </c>
      <c r="C512" s="3"/>
      <c r="D512" s="3" t="s">
        <v>20483</v>
      </c>
      <c r="E512" s="2" t="s">
        <v>20484</v>
      </c>
      <c r="F512" s="2" t="s">
        <v>12739</v>
      </c>
      <c r="G512" s="2" t="s">
        <v>7254</v>
      </c>
      <c r="H512" s="2" t="s">
        <v>45</v>
      </c>
      <c r="I512" s="2" t="s">
        <v>20470</v>
      </c>
    </row>
    <row r="513" spans="1:9">
      <c r="A513" s="2" t="s">
        <v>19997</v>
      </c>
      <c r="B513" s="3" t="s">
        <v>20442</v>
      </c>
      <c r="C513" s="3"/>
      <c r="D513" s="3" t="s">
        <v>20483</v>
      </c>
      <c r="E513" s="2" t="s">
        <v>20484</v>
      </c>
      <c r="F513" s="2" t="s">
        <v>12739</v>
      </c>
      <c r="G513" s="2" t="s">
        <v>7254</v>
      </c>
      <c r="H513" s="2" t="s">
        <v>45</v>
      </c>
      <c r="I513" s="2" t="s">
        <v>20470</v>
      </c>
    </row>
    <row r="514" spans="1:9">
      <c r="A514" s="2" t="s">
        <v>20283</v>
      </c>
      <c r="B514" s="3" t="s">
        <v>20442</v>
      </c>
      <c r="C514" s="3"/>
      <c r="D514" s="3" t="s">
        <v>20483</v>
      </c>
      <c r="E514" s="2" t="s">
        <v>20484</v>
      </c>
      <c r="F514" s="2" t="s">
        <v>12739</v>
      </c>
      <c r="G514" s="2" t="s">
        <v>7254</v>
      </c>
      <c r="H514" s="2" t="s">
        <v>45</v>
      </c>
      <c r="I514" s="2" t="s">
        <v>20470</v>
      </c>
    </row>
    <row r="515" spans="1:9">
      <c r="A515" s="2" t="s">
        <v>19518</v>
      </c>
      <c r="B515" s="3" t="s">
        <v>20442</v>
      </c>
      <c r="C515" s="3"/>
      <c r="D515" s="3" t="s">
        <v>20483</v>
      </c>
      <c r="E515" s="2" t="s">
        <v>20484</v>
      </c>
      <c r="F515" s="2" t="s">
        <v>12739</v>
      </c>
      <c r="G515" s="2" t="s">
        <v>7254</v>
      </c>
      <c r="H515" s="2" t="s">
        <v>45</v>
      </c>
      <c r="I515" s="2" t="s">
        <v>20470</v>
      </c>
    </row>
    <row r="516" spans="1:9">
      <c r="A516" s="2" t="s">
        <v>19145</v>
      </c>
      <c r="B516" s="3" t="s">
        <v>20442</v>
      </c>
      <c r="C516" s="3"/>
      <c r="D516" s="3" t="s">
        <v>20483</v>
      </c>
      <c r="E516" s="2" t="s">
        <v>20484</v>
      </c>
      <c r="F516" s="2" t="s">
        <v>12739</v>
      </c>
      <c r="G516" s="2" t="s">
        <v>7254</v>
      </c>
      <c r="H516" s="2" t="s">
        <v>45</v>
      </c>
      <c r="I516" s="2" t="s">
        <v>20470</v>
      </c>
    </row>
    <row r="517" spans="1:9">
      <c r="A517" s="2" t="s">
        <v>18834</v>
      </c>
      <c r="B517" s="3" t="s">
        <v>20442</v>
      </c>
      <c r="C517" s="3"/>
      <c r="D517" s="3" t="s">
        <v>20483</v>
      </c>
      <c r="E517" s="2" t="s">
        <v>20484</v>
      </c>
      <c r="F517" s="2" t="s">
        <v>12739</v>
      </c>
      <c r="G517" s="2" t="s">
        <v>7254</v>
      </c>
      <c r="H517" s="2" t="s">
        <v>45</v>
      </c>
      <c r="I517" s="2" t="s">
        <v>20470</v>
      </c>
    </row>
    <row r="518" spans="1:9">
      <c r="A518" s="2" t="s">
        <v>17156</v>
      </c>
      <c r="B518" s="3" t="s">
        <v>20442</v>
      </c>
      <c r="C518" s="3"/>
      <c r="D518" s="3" t="s">
        <v>20483</v>
      </c>
      <c r="E518" s="2" t="s">
        <v>20484</v>
      </c>
      <c r="F518" s="2" t="s">
        <v>12739</v>
      </c>
      <c r="G518" s="2" t="s">
        <v>7254</v>
      </c>
      <c r="H518" s="2" t="s">
        <v>45</v>
      </c>
      <c r="I518" s="2" t="s">
        <v>20470</v>
      </c>
    </row>
    <row r="519" spans="1:9">
      <c r="A519" s="2" t="s">
        <v>18247</v>
      </c>
      <c r="B519" s="3" t="s">
        <v>20442</v>
      </c>
      <c r="C519" s="3"/>
      <c r="D519" s="3" t="s">
        <v>20483</v>
      </c>
      <c r="E519" s="2" t="s">
        <v>20484</v>
      </c>
      <c r="F519" s="2" t="s">
        <v>12739</v>
      </c>
      <c r="G519" s="2" t="s">
        <v>7254</v>
      </c>
      <c r="H519" s="2" t="s">
        <v>45</v>
      </c>
      <c r="I519" s="2" t="s">
        <v>20470</v>
      </c>
    </row>
    <row r="520" spans="1:9">
      <c r="A520" s="2" t="s">
        <v>18435</v>
      </c>
      <c r="B520" s="3" t="s">
        <v>20442</v>
      </c>
      <c r="C520" s="3"/>
      <c r="D520" s="3" t="s">
        <v>20483</v>
      </c>
      <c r="E520" s="2" t="s">
        <v>20484</v>
      </c>
      <c r="F520" s="2" t="s">
        <v>12739</v>
      </c>
      <c r="G520" s="2" t="s">
        <v>7254</v>
      </c>
      <c r="H520" s="2" t="s">
        <v>45</v>
      </c>
      <c r="I520" s="2" t="s">
        <v>20470</v>
      </c>
    </row>
    <row r="521" spans="1:9">
      <c r="A521" s="2" t="s">
        <v>17604</v>
      </c>
      <c r="B521" s="3" t="s">
        <v>20442</v>
      </c>
      <c r="C521" s="3"/>
      <c r="D521" s="3" t="s">
        <v>20483</v>
      </c>
      <c r="E521" s="2" t="s">
        <v>20484</v>
      </c>
      <c r="F521" s="2" t="s">
        <v>12739</v>
      </c>
      <c r="G521" s="2" t="s">
        <v>7254</v>
      </c>
      <c r="H521" s="2" t="s">
        <v>45</v>
      </c>
      <c r="I521" s="2" t="s">
        <v>20470</v>
      </c>
    </row>
    <row r="522" spans="1:9">
      <c r="A522" s="2" t="s">
        <v>17932</v>
      </c>
      <c r="B522" s="3" t="s">
        <v>20442</v>
      </c>
      <c r="C522" s="3"/>
      <c r="D522" s="3" t="s">
        <v>20483</v>
      </c>
      <c r="E522" s="2" t="s">
        <v>20484</v>
      </c>
      <c r="F522" s="2" t="s">
        <v>12739</v>
      </c>
      <c r="G522" s="2" t="s">
        <v>7254</v>
      </c>
      <c r="H522" s="2" t="s">
        <v>45</v>
      </c>
      <c r="I522" s="2" t="s">
        <v>20470</v>
      </c>
    </row>
    <row r="523" spans="1:9">
      <c r="A523" s="2" t="s">
        <v>12995</v>
      </c>
      <c r="B523" s="3" t="s">
        <v>20442</v>
      </c>
      <c r="C523" s="3"/>
      <c r="D523" s="3" t="s">
        <v>20483</v>
      </c>
      <c r="E523" s="2" t="s">
        <v>20484</v>
      </c>
      <c r="F523" s="2" t="s">
        <v>12739</v>
      </c>
      <c r="G523" s="2" t="s">
        <v>7254</v>
      </c>
      <c r="H523" s="2" t="s">
        <v>9</v>
      </c>
      <c r="I523" s="2" t="s">
        <v>20471</v>
      </c>
    </row>
    <row r="524" spans="1:9">
      <c r="A524" s="2" t="s">
        <v>15241</v>
      </c>
      <c r="B524" s="3" t="s">
        <v>20442</v>
      </c>
      <c r="C524" s="3"/>
      <c r="D524" s="3" t="s">
        <v>20483</v>
      </c>
      <c r="E524" s="2" t="s">
        <v>20484</v>
      </c>
      <c r="F524" s="2" t="s">
        <v>12739</v>
      </c>
      <c r="G524" s="2" t="s">
        <v>7254</v>
      </c>
      <c r="H524" s="2" t="s">
        <v>9</v>
      </c>
      <c r="I524" s="2" t="s">
        <v>20471</v>
      </c>
    </row>
    <row r="525" spans="1:9">
      <c r="A525" s="2" t="s">
        <v>13198</v>
      </c>
      <c r="B525" s="3" t="s">
        <v>20442</v>
      </c>
      <c r="C525" s="3"/>
      <c r="D525" s="3" t="s">
        <v>20483</v>
      </c>
      <c r="E525" s="2" t="s">
        <v>20484</v>
      </c>
      <c r="F525" s="2" t="s">
        <v>12739</v>
      </c>
      <c r="G525" s="2" t="s">
        <v>7254</v>
      </c>
      <c r="H525" s="2" t="s">
        <v>9</v>
      </c>
      <c r="I525" s="2" t="s">
        <v>20471</v>
      </c>
    </row>
    <row r="526" spans="1:9">
      <c r="A526" s="2" t="s">
        <v>13721</v>
      </c>
      <c r="B526" s="3" t="s">
        <v>20442</v>
      </c>
      <c r="C526" s="3"/>
      <c r="D526" s="3" t="s">
        <v>20483</v>
      </c>
      <c r="E526" s="2" t="s">
        <v>20484</v>
      </c>
      <c r="F526" s="2" t="s">
        <v>12739</v>
      </c>
      <c r="G526" s="2" t="s">
        <v>7254</v>
      </c>
      <c r="H526" s="2" t="s">
        <v>9</v>
      </c>
      <c r="I526" s="2" t="s">
        <v>20471</v>
      </c>
    </row>
    <row r="527" spans="1:9">
      <c r="A527" s="2" t="s">
        <v>14255</v>
      </c>
      <c r="B527" s="3" t="s">
        <v>20442</v>
      </c>
      <c r="C527" s="3"/>
      <c r="D527" s="3" t="s">
        <v>20483</v>
      </c>
      <c r="E527" s="2" t="s">
        <v>20484</v>
      </c>
      <c r="F527" s="2" t="s">
        <v>12739</v>
      </c>
      <c r="G527" s="2" t="s">
        <v>7254</v>
      </c>
      <c r="H527" s="2" t="s">
        <v>9</v>
      </c>
      <c r="I527" s="2" t="s">
        <v>20471</v>
      </c>
    </row>
    <row r="528" spans="1:9">
      <c r="A528" s="2" t="s">
        <v>14412</v>
      </c>
      <c r="B528" s="3" t="s">
        <v>20442</v>
      </c>
      <c r="C528" s="3"/>
      <c r="D528" s="3" t="s">
        <v>20483</v>
      </c>
      <c r="E528" s="2" t="s">
        <v>20484</v>
      </c>
      <c r="F528" s="2" t="s">
        <v>12739</v>
      </c>
      <c r="G528" s="2" t="s">
        <v>7254</v>
      </c>
      <c r="H528" s="2" t="s">
        <v>9</v>
      </c>
      <c r="I528" s="2" t="s">
        <v>20471</v>
      </c>
    </row>
    <row r="529" spans="1:9">
      <c r="A529" s="2" t="s">
        <v>15009</v>
      </c>
      <c r="B529" s="3" t="s">
        <v>20442</v>
      </c>
      <c r="C529" s="3"/>
      <c r="D529" s="3" t="s">
        <v>20483</v>
      </c>
      <c r="E529" s="2" t="s">
        <v>20484</v>
      </c>
      <c r="F529" s="2" t="s">
        <v>12739</v>
      </c>
      <c r="G529" s="2" t="s">
        <v>7254</v>
      </c>
      <c r="H529" s="2" t="s">
        <v>9</v>
      </c>
      <c r="I529" s="2" t="s">
        <v>20471</v>
      </c>
    </row>
    <row r="530" spans="1:9">
      <c r="A530" s="2" t="s">
        <v>15148</v>
      </c>
      <c r="B530" s="3" t="s">
        <v>20442</v>
      </c>
      <c r="C530" s="3"/>
      <c r="D530" s="3" t="s">
        <v>20483</v>
      </c>
      <c r="E530" s="2" t="s">
        <v>20484</v>
      </c>
      <c r="F530" s="2" t="s">
        <v>12739</v>
      </c>
      <c r="G530" s="2" t="s">
        <v>7254</v>
      </c>
      <c r="H530" s="2" t="s">
        <v>9</v>
      </c>
      <c r="I530" s="2" t="s">
        <v>20471</v>
      </c>
    </row>
    <row r="531" spans="1:9">
      <c r="A531" s="2" t="s">
        <v>15249</v>
      </c>
      <c r="B531" s="3" t="s">
        <v>20442</v>
      </c>
      <c r="C531" s="3"/>
      <c r="D531" s="3" t="s">
        <v>20483</v>
      </c>
      <c r="E531" s="2" t="s">
        <v>20484</v>
      </c>
      <c r="F531" s="2" t="s">
        <v>12739</v>
      </c>
      <c r="G531" s="2" t="s">
        <v>7254</v>
      </c>
      <c r="H531" s="2" t="s">
        <v>9</v>
      </c>
      <c r="I531" s="2" t="s">
        <v>20471</v>
      </c>
    </row>
    <row r="532" spans="1:9">
      <c r="A532" s="2" t="s">
        <v>13329</v>
      </c>
      <c r="B532" s="3" t="s">
        <v>20442</v>
      </c>
      <c r="C532" s="3"/>
      <c r="D532" s="3" t="s">
        <v>20483</v>
      </c>
      <c r="E532" s="2" t="s">
        <v>20484</v>
      </c>
      <c r="F532" s="2" t="s">
        <v>12739</v>
      </c>
      <c r="G532" s="2" t="s">
        <v>7254</v>
      </c>
      <c r="H532" s="2" t="s">
        <v>9</v>
      </c>
      <c r="I532" s="2" t="s">
        <v>20471</v>
      </c>
    </row>
    <row r="533" spans="1:9">
      <c r="A533" s="2" t="s">
        <v>15082</v>
      </c>
      <c r="B533" s="3" t="s">
        <v>20442</v>
      </c>
      <c r="C533" s="3"/>
      <c r="D533" s="3" t="s">
        <v>20483</v>
      </c>
      <c r="E533" s="2" t="s">
        <v>20484</v>
      </c>
      <c r="F533" s="2" t="s">
        <v>12739</v>
      </c>
      <c r="G533" s="2" t="s">
        <v>7254</v>
      </c>
      <c r="H533" s="2" t="s">
        <v>9</v>
      </c>
      <c r="I533" s="2" t="s">
        <v>20471</v>
      </c>
    </row>
    <row r="534" spans="1:9">
      <c r="A534" s="2" t="s">
        <v>15150</v>
      </c>
      <c r="B534" s="3" t="s">
        <v>20442</v>
      </c>
      <c r="C534" s="3"/>
      <c r="D534" s="3" t="s">
        <v>20483</v>
      </c>
      <c r="E534" s="2" t="s">
        <v>20484</v>
      </c>
      <c r="F534" s="2" t="s">
        <v>12739</v>
      </c>
      <c r="G534" s="2" t="s">
        <v>7254</v>
      </c>
      <c r="H534" s="2" t="s">
        <v>9</v>
      </c>
      <c r="I534" s="2" t="s">
        <v>20471</v>
      </c>
    </row>
    <row r="535" spans="1:9">
      <c r="A535" s="2" t="s">
        <v>14390</v>
      </c>
      <c r="B535" s="3" t="s">
        <v>20442</v>
      </c>
      <c r="C535" s="3"/>
      <c r="D535" s="3" t="s">
        <v>20483</v>
      </c>
      <c r="E535" s="2" t="s">
        <v>20484</v>
      </c>
      <c r="F535" s="2" t="s">
        <v>12739</v>
      </c>
      <c r="G535" s="2" t="s">
        <v>7254</v>
      </c>
      <c r="H535" s="2" t="s">
        <v>9</v>
      </c>
      <c r="I535" s="2" t="s">
        <v>20471</v>
      </c>
    </row>
    <row r="536" spans="1:9">
      <c r="A536" s="2" t="s">
        <v>13935</v>
      </c>
      <c r="B536" s="3" t="s">
        <v>20442</v>
      </c>
      <c r="C536" s="3"/>
      <c r="D536" s="3" t="s">
        <v>20483</v>
      </c>
      <c r="E536" s="2" t="s">
        <v>20484</v>
      </c>
      <c r="F536" s="2" t="s">
        <v>12739</v>
      </c>
      <c r="G536" s="2" t="s">
        <v>7254</v>
      </c>
      <c r="H536" s="2" t="s">
        <v>9</v>
      </c>
      <c r="I536" s="2" t="s">
        <v>20471</v>
      </c>
    </row>
    <row r="537" spans="1:9">
      <c r="A537" s="2" t="s">
        <v>14267</v>
      </c>
      <c r="B537" s="3" t="s">
        <v>20442</v>
      </c>
      <c r="C537" s="3"/>
      <c r="D537" s="3" t="s">
        <v>20483</v>
      </c>
      <c r="E537" s="2" t="s">
        <v>20484</v>
      </c>
      <c r="F537" s="2" t="s">
        <v>12739</v>
      </c>
      <c r="G537" s="2" t="s">
        <v>7254</v>
      </c>
      <c r="H537" s="2" t="s">
        <v>9</v>
      </c>
      <c r="I537" s="2" t="s">
        <v>20471</v>
      </c>
    </row>
    <row r="538" spans="1:9">
      <c r="A538" s="2" t="s">
        <v>14829</v>
      </c>
      <c r="B538" s="3" t="s">
        <v>20442</v>
      </c>
      <c r="C538" s="3"/>
      <c r="D538" s="3" t="s">
        <v>20483</v>
      </c>
      <c r="E538" s="2" t="s">
        <v>20484</v>
      </c>
      <c r="F538" s="2" t="s">
        <v>12739</v>
      </c>
      <c r="G538" s="2" t="s">
        <v>7254</v>
      </c>
      <c r="H538" s="2" t="s">
        <v>9</v>
      </c>
      <c r="I538" s="2" t="s">
        <v>20471</v>
      </c>
    </row>
    <row r="539" spans="1:9">
      <c r="A539" s="2" t="s">
        <v>14831</v>
      </c>
      <c r="B539" s="3" t="s">
        <v>20442</v>
      </c>
      <c r="C539" s="3"/>
      <c r="D539" s="3" t="s">
        <v>20483</v>
      </c>
      <c r="E539" s="2" t="s">
        <v>20484</v>
      </c>
      <c r="F539" s="2" t="s">
        <v>12739</v>
      </c>
      <c r="G539" s="2" t="s">
        <v>7254</v>
      </c>
      <c r="H539" s="2" t="s">
        <v>9</v>
      </c>
      <c r="I539" s="2" t="s">
        <v>20471</v>
      </c>
    </row>
    <row r="540" spans="1:9">
      <c r="A540" s="2" t="s">
        <v>16116</v>
      </c>
      <c r="B540" s="3" t="s">
        <v>20442</v>
      </c>
      <c r="C540" s="3"/>
      <c r="D540" s="3" t="s">
        <v>20483</v>
      </c>
      <c r="E540" s="2" t="s">
        <v>20484</v>
      </c>
      <c r="F540" s="2" t="s">
        <v>12739</v>
      </c>
      <c r="G540" s="2" t="s">
        <v>7254</v>
      </c>
      <c r="H540" s="2" t="s">
        <v>29</v>
      </c>
      <c r="I540" s="2" t="s">
        <v>20473</v>
      </c>
    </row>
    <row r="541" spans="1:9">
      <c r="A541" s="2" t="s">
        <v>16387</v>
      </c>
      <c r="B541" s="3" t="s">
        <v>20442</v>
      </c>
      <c r="C541" s="3"/>
      <c r="D541" s="3" t="s">
        <v>20483</v>
      </c>
      <c r="E541" s="2" t="s">
        <v>20484</v>
      </c>
      <c r="F541" s="2" t="s">
        <v>12739</v>
      </c>
      <c r="G541" s="2" t="s">
        <v>7254</v>
      </c>
      <c r="H541" s="2" t="s">
        <v>29</v>
      </c>
      <c r="I541" s="2" t="s">
        <v>20473</v>
      </c>
    </row>
    <row r="542" spans="1:9">
      <c r="A542" s="2" t="s">
        <v>15812</v>
      </c>
      <c r="B542" s="3" t="s">
        <v>20442</v>
      </c>
      <c r="C542" s="3"/>
      <c r="D542" s="3" t="s">
        <v>20483</v>
      </c>
      <c r="E542" s="2" t="s">
        <v>20484</v>
      </c>
      <c r="F542" s="2" t="s">
        <v>12739</v>
      </c>
      <c r="G542" s="2" t="s">
        <v>7254</v>
      </c>
      <c r="H542" s="2" t="s">
        <v>29</v>
      </c>
      <c r="I542" s="2" t="s">
        <v>20473</v>
      </c>
    </row>
    <row r="543" spans="1:9">
      <c r="A543" s="2" t="s">
        <v>1643</v>
      </c>
      <c r="B543" s="3" t="s">
        <v>20442</v>
      </c>
      <c r="C543" s="3"/>
      <c r="D543" s="3" t="s">
        <v>20483</v>
      </c>
      <c r="E543" s="2" t="s">
        <v>20484</v>
      </c>
      <c r="F543" s="2" t="s">
        <v>12739</v>
      </c>
      <c r="G543" s="2" t="s">
        <v>7254</v>
      </c>
      <c r="H543" s="2" t="s">
        <v>20474</v>
      </c>
      <c r="I543" s="2" t="s">
        <v>20475</v>
      </c>
    </row>
    <row r="544" spans="1:9">
      <c r="A544" s="2" t="s">
        <v>1637</v>
      </c>
      <c r="B544" s="3" t="s">
        <v>20442</v>
      </c>
      <c r="C544" s="3"/>
      <c r="D544" s="3" t="s">
        <v>20483</v>
      </c>
      <c r="E544" s="2" t="s">
        <v>20484</v>
      </c>
      <c r="F544" s="2" t="s">
        <v>12739</v>
      </c>
      <c r="G544" s="2" t="s">
        <v>7254</v>
      </c>
      <c r="H544" s="2" t="s">
        <v>20474</v>
      </c>
      <c r="I544" s="2" t="s">
        <v>20475</v>
      </c>
    </row>
    <row r="545" spans="1:9">
      <c r="A545" s="2" t="s">
        <v>9239</v>
      </c>
      <c r="B545" s="3" t="s">
        <v>20442</v>
      </c>
      <c r="C545" s="3"/>
      <c r="D545" s="3" t="s">
        <v>20483</v>
      </c>
      <c r="E545" s="2" t="s">
        <v>20484</v>
      </c>
      <c r="F545" s="2" t="s">
        <v>12739</v>
      </c>
      <c r="G545" s="2" t="s">
        <v>7254</v>
      </c>
      <c r="H545" s="2" t="s">
        <v>7255</v>
      </c>
      <c r="I545" s="2" t="s">
        <v>7255</v>
      </c>
    </row>
    <row r="546" spans="1:9">
      <c r="A546" s="2" t="s">
        <v>7412</v>
      </c>
      <c r="B546" s="3" t="s">
        <v>20442</v>
      </c>
      <c r="C546" s="3"/>
      <c r="D546" s="3" t="s">
        <v>20483</v>
      </c>
      <c r="E546" s="2" t="s">
        <v>20484</v>
      </c>
      <c r="F546" s="2" t="s">
        <v>12739</v>
      </c>
      <c r="G546" s="2" t="s">
        <v>7254</v>
      </c>
      <c r="H546" s="2" t="s">
        <v>7255</v>
      </c>
      <c r="I546" s="2" t="s">
        <v>7255</v>
      </c>
    </row>
    <row r="547" spans="1:9">
      <c r="A547" s="2" t="s">
        <v>8883</v>
      </c>
      <c r="B547" s="3" t="s">
        <v>20442</v>
      </c>
      <c r="C547" s="3"/>
      <c r="D547" s="3" t="s">
        <v>20483</v>
      </c>
      <c r="E547" s="2" t="s">
        <v>20484</v>
      </c>
      <c r="F547" s="2" t="s">
        <v>12739</v>
      </c>
      <c r="G547" s="2" t="s">
        <v>7254</v>
      </c>
      <c r="H547" s="2" t="s">
        <v>7255</v>
      </c>
      <c r="I547" s="2" t="s">
        <v>7255</v>
      </c>
    </row>
    <row r="548" spans="1:9">
      <c r="A548" s="2" t="s">
        <v>4987</v>
      </c>
      <c r="B548" s="3" t="s">
        <v>20441</v>
      </c>
      <c r="C548" s="3"/>
      <c r="D548" s="3" t="s">
        <v>20483</v>
      </c>
      <c r="E548" s="2" t="s">
        <v>20484</v>
      </c>
      <c r="F548" s="2" t="s">
        <v>12739</v>
      </c>
      <c r="G548" s="2" t="s">
        <v>2264</v>
      </c>
      <c r="H548" s="2" t="s">
        <v>4921</v>
      </c>
      <c r="I548" s="2" t="s">
        <v>4921</v>
      </c>
    </row>
    <row r="549" spans="1:9">
      <c r="A549" s="2" t="s">
        <v>6069</v>
      </c>
      <c r="B549" s="3" t="s">
        <v>20441</v>
      </c>
      <c r="C549" s="3"/>
      <c r="D549" s="3" t="s">
        <v>20483</v>
      </c>
      <c r="E549" s="2" t="s">
        <v>20484</v>
      </c>
      <c r="F549" s="2" t="s">
        <v>12739</v>
      </c>
      <c r="G549" s="2" t="s">
        <v>2264</v>
      </c>
      <c r="H549" s="2" t="s">
        <v>4921</v>
      </c>
      <c r="I549" s="2" t="s">
        <v>4921</v>
      </c>
    </row>
    <row r="550" spans="1:9">
      <c r="A550" s="2" t="s">
        <v>5147</v>
      </c>
      <c r="B550" s="3" t="s">
        <v>20441</v>
      </c>
      <c r="C550" s="3"/>
      <c r="D550" s="3" t="s">
        <v>20483</v>
      </c>
      <c r="E550" s="2" t="s">
        <v>20484</v>
      </c>
      <c r="F550" s="2" t="s">
        <v>12739</v>
      </c>
      <c r="G550" s="2" t="s">
        <v>2264</v>
      </c>
      <c r="H550" s="2" t="s">
        <v>4921</v>
      </c>
      <c r="I550" s="2" t="s">
        <v>4921</v>
      </c>
    </row>
    <row r="551" spans="1:9">
      <c r="A551" s="2" t="s">
        <v>6039</v>
      </c>
      <c r="B551" s="3" t="s">
        <v>20441</v>
      </c>
      <c r="C551" s="3"/>
      <c r="D551" s="3" t="s">
        <v>20483</v>
      </c>
      <c r="E551" s="2" t="s">
        <v>20484</v>
      </c>
      <c r="F551" s="2" t="s">
        <v>12739</v>
      </c>
      <c r="G551" s="2" t="s">
        <v>2264</v>
      </c>
      <c r="H551" s="2" t="s">
        <v>4921</v>
      </c>
      <c r="I551" s="2" t="s">
        <v>4921</v>
      </c>
    </row>
    <row r="552" spans="1:9">
      <c r="A552" s="2" t="s">
        <v>5432</v>
      </c>
      <c r="B552" s="3" t="s">
        <v>20441</v>
      </c>
      <c r="C552" s="3"/>
      <c r="D552" s="3" t="s">
        <v>20483</v>
      </c>
      <c r="E552" s="2" t="s">
        <v>20484</v>
      </c>
      <c r="F552" s="2" t="s">
        <v>12739</v>
      </c>
      <c r="G552" s="2" t="s">
        <v>2264</v>
      </c>
      <c r="H552" s="2" t="s">
        <v>4921</v>
      </c>
      <c r="I552" s="2" t="s">
        <v>4921</v>
      </c>
    </row>
    <row r="553" spans="1:9">
      <c r="A553" s="2" t="s">
        <v>6082</v>
      </c>
      <c r="B553" s="3" t="s">
        <v>20441</v>
      </c>
      <c r="C553" s="3"/>
      <c r="D553" s="3" t="s">
        <v>20483</v>
      </c>
      <c r="E553" s="2" t="s">
        <v>20484</v>
      </c>
      <c r="F553" s="2" t="s">
        <v>12739</v>
      </c>
      <c r="G553" s="2" t="s">
        <v>2264</v>
      </c>
      <c r="H553" s="2" t="s">
        <v>4921</v>
      </c>
      <c r="I553" s="2" t="s">
        <v>4921</v>
      </c>
    </row>
    <row r="554" spans="1:9">
      <c r="A554" s="2" t="s">
        <v>5562</v>
      </c>
      <c r="B554" s="3" t="s">
        <v>20441</v>
      </c>
      <c r="C554" s="3"/>
      <c r="D554" s="3" t="s">
        <v>20483</v>
      </c>
      <c r="E554" s="2" t="s">
        <v>20484</v>
      </c>
      <c r="F554" s="2" t="s">
        <v>12739</v>
      </c>
      <c r="G554" s="2" t="s">
        <v>2264</v>
      </c>
      <c r="H554" s="2" t="s">
        <v>4921</v>
      </c>
      <c r="I554" s="2" t="s">
        <v>4921</v>
      </c>
    </row>
    <row r="555" spans="1:9">
      <c r="A555" s="2" t="s">
        <v>4379</v>
      </c>
      <c r="B555" s="3" t="s">
        <v>20441</v>
      </c>
      <c r="C555" s="3"/>
      <c r="D555" s="3" t="s">
        <v>20483</v>
      </c>
      <c r="E555" s="2" t="s">
        <v>20484</v>
      </c>
      <c r="F555" s="2" t="s">
        <v>12739</v>
      </c>
      <c r="G555" s="2" t="s">
        <v>2264</v>
      </c>
      <c r="H555" s="2" t="s">
        <v>20322</v>
      </c>
      <c r="I555" s="2" t="s">
        <v>20322</v>
      </c>
    </row>
    <row r="556" spans="1:9">
      <c r="A556" s="2" t="s">
        <v>4277</v>
      </c>
      <c r="B556" s="3" t="s">
        <v>20441</v>
      </c>
      <c r="C556" s="3"/>
      <c r="D556" s="3" t="s">
        <v>20483</v>
      </c>
      <c r="E556" s="2" t="s">
        <v>20484</v>
      </c>
      <c r="F556" s="2" t="s">
        <v>12739</v>
      </c>
      <c r="G556" s="2" t="s">
        <v>2264</v>
      </c>
      <c r="H556" s="2" t="s">
        <v>20322</v>
      </c>
      <c r="I556" s="2" t="s">
        <v>20322</v>
      </c>
    </row>
    <row r="557" spans="1:9">
      <c r="A557" s="2" t="s">
        <v>4387</v>
      </c>
      <c r="B557" s="3" t="s">
        <v>20441</v>
      </c>
      <c r="C557" s="3"/>
      <c r="D557" s="3" t="s">
        <v>20483</v>
      </c>
      <c r="E557" s="2" t="s">
        <v>20484</v>
      </c>
      <c r="F557" s="2" t="s">
        <v>12739</v>
      </c>
      <c r="G557" s="2" t="s">
        <v>2264</v>
      </c>
      <c r="H557" s="2" t="s">
        <v>20322</v>
      </c>
      <c r="I557" s="2" t="s">
        <v>20322</v>
      </c>
    </row>
    <row r="558" spans="1:9">
      <c r="A558" s="2" t="s">
        <v>4395</v>
      </c>
      <c r="B558" s="3" t="s">
        <v>20441</v>
      </c>
      <c r="C558" s="3"/>
      <c r="D558" s="3" t="s">
        <v>20483</v>
      </c>
      <c r="E558" s="2" t="s">
        <v>20484</v>
      </c>
      <c r="F558" s="2" t="s">
        <v>12739</v>
      </c>
      <c r="G558" s="2" t="s">
        <v>2264</v>
      </c>
      <c r="H558" s="2" t="s">
        <v>20322</v>
      </c>
      <c r="I558" s="2" t="s">
        <v>20322</v>
      </c>
    </row>
    <row r="559" spans="1:9">
      <c r="A559" s="2" t="s">
        <v>4370</v>
      </c>
      <c r="B559" s="3" t="s">
        <v>20441</v>
      </c>
      <c r="C559" s="3"/>
      <c r="D559" s="3" t="s">
        <v>20483</v>
      </c>
      <c r="E559" s="2" t="s">
        <v>20484</v>
      </c>
      <c r="F559" s="2" t="s">
        <v>12739</v>
      </c>
      <c r="G559" s="2" t="s">
        <v>2264</v>
      </c>
      <c r="H559" s="2" t="s">
        <v>20322</v>
      </c>
      <c r="I559" s="2" t="s">
        <v>20322</v>
      </c>
    </row>
    <row r="560" spans="1:9">
      <c r="A560" s="2" t="s">
        <v>3096</v>
      </c>
      <c r="B560" s="3" t="s">
        <v>20440</v>
      </c>
      <c r="C560" s="3"/>
      <c r="D560" s="3" t="s">
        <v>20483</v>
      </c>
      <c r="E560" s="2" t="s">
        <v>20484</v>
      </c>
      <c r="F560" s="2" t="s">
        <v>12739</v>
      </c>
      <c r="G560" s="2" t="s">
        <v>2264</v>
      </c>
      <c r="H560" s="2" t="s">
        <v>2265</v>
      </c>
      <c r="I560" s="2" t="s">
        <v>2265</v>
      </c>
    </row>
    <row r="561" spans="1:9">
      <c r="A561" s="2" t="s">
        <v>3492</v>
      </c>
      <c r="B561" s="3" t="s">
        <v>20440</v>
      </c>
      <c r="C561" s="3"/>
      <c r="D561" s="3" t="s">
        <v>20483</v>
      </c>
      <c r="E561" s="2" t="s">
        <v>20484</v>
      </c>
      <c r="F561" s="2" t="s">
        <v>12739</v>
      </c>
      <c r="G561" s="2" t="s">
        <v>2264</v>
      </c>
      <c r="H561" s="2" t="s">
        <v>2265</v>
      </c>
      <c r="I561" s="2" t="s">
        <v>2265</v>
      </c>
    </row>
    <row r="562" spans="1:9">
      <c r="A562" s="2" t="s">
        <v>3084</v>
      </c>
      <c r="B562" s="3" t="s">
        <v>20440</v>
      </c>
      <c r="C562" s="3"/>
      <c r="D562" s="3" t="s">
        <v>20483</v>
      </c>
      <c r="E562" s="2" t="s">
        <v>20484</v>
      </c>
      <c r="F562" s="2" t="s">
        <v>12739</v>
      </c>
      <c r="G562" s="2" t="s">
        <v>2264</v>
      </c>
      <c r="H562" s="2" t="s">
        <v>2265</v>
      </c>
      <c r="I562" s="2" t="s">
        <v>2265</v>
      </c>
    </row>
    <row r="563" spans="1:9">
      <c r="A563" s="2" t="s">
        <v>1466</v>
      </c>
      <c r="B563" s="3" t="s">
        <v>20447</v>
      </c>
      <c r="C563" s="3"/>
      <c r="D563" s="2" t="s">
        <v>20485</v>
      </c>
      <c r="E563" s="2" t="s">
        <v>20484</v>
      </c>
      <c r="F563" s="2" t="s">
        <v>12739</v>
      </c>
      <c r="G563" s="2" t="s">
        <v>7254</v>
      </c>
      <c r="H563" s="2" t="s">
        <v>20474</v>
      </c>
      <c r="I563" s="2" t="s">
        <v>20475</v>
      </c>
    </row>
    <row r="564" spans="1:9">
      <c r="A564" s="2" t="s">
        <v>1471</v>
      </c>
      <c r="B564" s="3" t="s">
        <v>20447</v>
      </c>
      <c r="C564" s="3"/>
      <c r="D564" s="2" t="s">
        <v>20485</v>
      </c>
      <c r="E564" s="2" t="s">
        <v>20484</v>
      </c>
      <c r="F564" s="2" t="s">
        <v>12739</v>
      </c>
      <c r="G564" s="2" t="s">
        <v>7254</v>
      </c>
      <c r="H564" s="2" t="s">
        <v>20474</v>
      </c>
      <c r="I564" s="2" t="s">
        <v>20475</v>
      </c>
    </row>
    <row r="565" spans="1:9">
      <c r="A565" s="2" t="s">
        <v>1540</v>
      </c>
      <c r="B565" s="3" t="s">
        <v>20447</v>
      </c>
      <c r="C565" s="3"/>
      <c r="D565" s="2" t="s">
        <v>20485</v>
      </c>
      <c r="E565" s="2" t="s">
        <v>20484</v>
      </c>
      <c r="F565" s="2" t="s">
        <v>12739</v>
      </c>
      <c r="G565" s="2" t="s">
        <v>7254</v>
      </c>
      <c r="H565" s="2" t="s">
        <v>20474</v>
      </c>
      <c r="I565" s="2" t="s">
        <v>20475</v>
      </c>
    </row>
    <row r="566" spans="1:9">
      <c r="A566" s="2" t="s">
        <v>1767</v>
      </c>
      <c r="B566" s="3" t="s">
        <v>20447</v>
      </c>
      <c r="C566" s="3"/>
      <c r="D566" s="2" t="s">
        <v>20485</v>
      </c>
      <c r="E566" s="2" t="s">
        <v>20484</v>
      </c>
      <c r="F566" s="2" t="s">
        <v>12739</v>
      </c>
      <c r="G566" s="2" t="s">
        <v>7254</v>
      </c>
      <c r="H566" s="2" t="s">
        <v>20474</v>
      </c>
      <c r="I566" s="2" t="s">
        <v>20475</v>
      </c>
    </row>
    <row r="567" spans="1:9">
      <c r="A567" s="2" t="s">
        <v>5133</v>
      </c>
      <c r="B567" s="2" t="s">
        <v>20445</v>
      </c>
      <c r="C567" s="2"/>
      <c r="D567" s="2" t="s">
        <v>20485</v>
      </c>
      <c r="E567" s="2" t="s">
        <v>20484</v>
      </c>
      <c r="F567" s="2" t="s">
        <v>12739</v>
      </c>
      <c r="G567" s="2" t="s">
        <v>2264</v>
      </c>
      <c r="H567" s="2" t="s">
        <v>4921</v>
      </c>
      <c r="I567" s="2" t="s">
        <v>4921</v>
      </c>
    </row>
    <row r="568" spans="1:9">
      <c r="A568" s="2" t="s">
        <v>5598</v>
      </c>
      <c r="B568" s="2" t="s">
        <v>20445</v>
      </c>
      <c r="C568" s="2"/>
      <c r="D568" s="2" t="s">
        <v>20485</v>
      </c>
      <c r="E568" s="2" t="s">
        <v>20484</v>
      </c>
      <c r="F568" s="2" t="s">
        <v>12739</v>
      </c>
      <c r="G568" s="2" t="s">
        <v>2264</v>
      </c>
      <c r="H568" s="2" t="s">
        <v>4921</v>
      </c>
      <c r="I568" s="2" t="s">
        <v>4921</v>
      </c>
    </row>
    <row r="569" spans="1:9">
      <c r="A569" s="2" t="s">
        <v>5383</v>
      </c>
      <c r="B569" s="2" t="s">
        <v>20445</v>
      </c>
      <c r="C569" s="2"/>
      <c r="D569" s="2" t="s">
        <v>20485</v>
      </c>
      <c r="E569" s="2" t="s">
        <v>20484</v>
      </c>
      <c r="F569" s="2" t="s">
        <v>12739</v>
      </c>
      <c r="G569" s="2" t="s">
        <v>2264</v>
      </c>
      <c r="H569" s="2" t="s">
        <v>4921</v>
      </c>
      <c r="I569" s="2" t="s">
        <v>4921</v>
      </c>
    </row>
    <row r="570" spans="1:9">
      <c r="A570" s="2" t="s">
        <v>6188</v>
      </c>
      <c r="B570" s="2" t="s">
        <v>20445</v>
      </c>
      <c r="C570" s="2"/>
      <c r="D570" s="2" t="s">
        <v>20485</v>
      </c>
      <c r="E570" s="2" t="s">
        <v>20484</v>
      </c>
      <c r="F570" s="2" t="s">
        <v>12739</v>
      </c>
      <c r="G570" s="2" t="s">
        <v>2264</v>
      </c>
      <c r="H570" s="2" t="s">
        <v>4921</v>
      </c>
      <c r="I570" s="2" t="s">
        <v>4921</v>
      </c>
    </row>
    <row r="571" spans="1:9">
      <c r="A571" s="2" t="s">
        <v>2410</v>
      </c>
      <c r="B571" s="3" t="s">
        <v>20443</v>
      </c>
      <c r="C571" s="3"/>
      <c r="D571" s="2" t="s">
        <v>20485</v>
      </c>
      <c r="E571" s="2" t="s">
        <v>20484</v>
      </c>
      <c r="F571" s="2" t="s">
        <v>12739</v>
      </c>
      <c r="G571" s="2" t="s">
        <v>2264</v>
      </c>
      <c r="H571" s="2" t="s">
        <v>2265</v>
      </c>
      <c r="I571" s="2" t="s">
        <v>2265</v>
      </c>
    </row>
    <row r="572" spans="1:9">
      <c r="A572" s="2" t="s">
        <v>3907</v>
      </c>
      <c r="B572" s="3" t="s">
        <v>20443</v>
      </c>
      <c r="C572" s="3"/>
      <c r="D572" s="2" t="s">
        <v>20485</v>
      </c>
      <c r="E572" s="2" t="s">
        <v>20484</v>
      </c>
      <c r="F572" s="2" t="s">
        <v>12739</v>
      </c>
      <c r="G572" s="2" t="s">
        <v>2264</v>
      </c>
      <c r="H572" s="2" t="s">
        <v>20322</v>
      </c>
      <c r="I572" s="2" t="s">
        <v>20322</v>
      </c>
    </row>
    <row r="573" spans="1:9">
      <c r="A573" s="2" t="s">
        <v>2402</v>
      </c>
      <c r="B573" s="3" t="s">
        <v>20444</v>
      </c>
      <c r="C573" s="3"/>
      <c r="D573" s="2" t="s">
        <v>20485</v>
      </c>
      <c r="E573" s="2" t="s">
        <v>20484</v>
      </c>
      <c r="F573" s="2" t="s">
        <v>12739</v>
      </c>
      <c r="G573" s="2" t="s">
        <v>2264</v>
      </c>
      <c r="H573" s="2" t="s">
        <v>2265</v>
      </c>
      <c r="I573" s="2" t="s">
        <v>2265</v>
      </c>
    </row>
    <row r="574" spans="1:9">
      <c r="A574" s="2" t="s">
        <v>3914</v>
      </c>
      <c r="B574" s="3" t="s">
        <v>20444</v>
      </c>
      <c r="C574" s="3"/>
      <c r="D574" s="2" t="s">
        <v>20485</v>
      </c>
      <c r="E574" s="2" t="s">
        <v>20484</v>
      </c>
      <c r="F574" s="2" t="s">
        <v>12739</v>
      </c>
      <c r="G574" s="2" t="s">
        <v>2264</v>
      </c>
      <c r="H574" s="2" t="s">
        <v>20322</v>
      </c>
      <c r="I574" s="2" t="s">
        <v>20322</v>
      </c>
    </row>
    <row r="575" spans="1:9">
      <c r="A575" s="2" t="s">
        <v>1337</v>
      </c>
      <c r="B575" s="3" t="s">
        <v>20446</v>
      </c>
      <c r="C575" s="3"/>
      <c r="D575" s="2" t="s">
        <v>20485</v>
      </c>
      <c r="E575" s="2" t="s">
        <v>20484</v>
      </c>
      <c r="F575" s="2" t="s">
        <v>12739</v>
      </c>
      <c r="G575" s="2" t="s">
        <v>7254</v>
      </c>
      <c r="H575" s="2" t="s">
        <v>20474</v>
      </c>
      <c r="I575" s="2" t="s">
        <v>20475</v>
      </c>
    </row>
    <row r="576" spans="1:9">
      <c r="A576" s="2" t="s">
        <v>1547</v>
      </c>
      <c r="B576" s="3" t="s">
        <v>20446</v>
      </c>
      <c r="C576" s="3"/>
      <c r="D576" s="2" t="s">
        <v>20485</v>
      </c>
      <c r="E576" s="2" t="s">
        <v>20484</v>
      </c>
      <c r="F576" s="2" t="s">
        <v>12739</v>
      </c>
      <c r="G576" s="2" t="s">
        <v>7254</v>
      </c>
      <c r="H576" s="2" t="s">
        <v>20474</v>
      </c>
      <c r="I576" s="2" t="s">
        <v>20475</v>
      </c>
    </row>
    <row r="577" spans="1:9">
      <c r="A577" s="2" t="s">
        <v>1326</v>
      </c>
      <c r="B577" s="3" t="s">
        <v>20446</v>
      </c>
      <c r="C577" s="3"/>
      <c r="D577" s="2" t="s">
        <v>20485</v>
      </c>
      <c r="E577" s="2" t="s">
        <v>20484</v>
      </c>
      <c r="F577" s="2" t="s">
        <v>12739</v>
      </c>
      <c r="G577" s="2" t="s">
        <v>7254</v>
      </c>
      <c r="H577" s="2" t="s">
        <v>20474</v>
      </c>
      <c r="I577" s="2" t="s">
        <v>20475</v>
      </c>
    </row>
    <row r="578" spans="1:9">
      <c r="A578" s="2" t="s">
        <v>9926</v>
      </c>
      <c r="B578" s="3" t="s">
        <v>20446</v>
      </c>
      <c r="C578" s="3"/>
      <c r="D578" s="2" t="s">
        <v>20485</v>
      </c>
      <c r="E578" s="2" t="s">
        <v>20484</v>
      </c>
      <c r="F578" s="2" t="s">
        <v>12739</v>
      </c>
      <c r="G578" s="2" t="s">
        <v>7254</v>
      </c>
      <c r="H578" s="2" t="s">
        <v>9542</v>
      </c>
      <c r="I578" s="2" t="s">
        <v>9542</v>
      </c>
    </row>
    <row r="579" spans="1:9">
      <c r="A579" s="2" t="s">
        <v>10409</v>
      </c>
      <c r="B579" s="3" t="s">
        <v>20446</v>
      </c>
      <c r="C579" s="3"/>
      <c r="D579" s="2" t="s">
        <v>20485</v>
      </c>
      <c r="E579" s="2" t="s">
        <v>20484</v>
      </c>
      <c r="F579" s="2" t="s">
        <v>12739</v>
      </c>
      <c r="G579" s="2" t="s">
        <v>7254</v>
      </c>
      <c r="H579" s="2" t="s">
        <v>9542</v>
      </c>
      <c r="I579" s="2" t="s">
        <v>9542</v>
      </c>
    </row>
    <row r="580" spans="1:9">
      <c r="A580" s="2" t="s">
        <v>10930</v>
      </c>
      <c r="B580" s="3" t="s">
        <v>20446</v>
      </c>
      <c r="C580" s="3"/>
      <c r="D580" s="2" t="s">
        <v>20485</v>
      </c>
      <c r="E580" s="2" t="s">
        <v>20484</v>
      </c>
      <c r="F580" s="2" t="s">
        <v>12739</v>
      </c>
      <c r="G580" s="2" t="s">
        <v>7254</v>
      </c>
      <c r="H580" s="2" t="s">
        <v>9542</v>
      </c>
      <c r="I580" s="2" t="s">
        <v>9542</v>
      </c>
    </row>
    <row r="581" spans="1:9">
      <c r="A581" s="2" t="s">
        <v>10203</v>
      </c>
      <c r="B581" s="3" t="s">
        <v>20446</v>
      </c>
      <c r="C581" s="3"/>
      <c r="D581" s="2" t="s">
        <v>20485</v>
      </c>
      <c r="E581" s="2" t="s">
        <v>20484</v>
      </c>
      <c r="F581" s="2" t="s">
        <v>12739</v>
      </c>
      <c r="G581" s="2" t="s">
        <v>7254</v>
      </c>
      <c r="H581" s="2" t="s">
        <v>9542</v>
      </c>
      <c r="I581" s="2" t="s">
        <v>9542</v>
      </c>
    </row>
    <row r="582" spans="1:9">
      <c r="A582" s="2" t="s">
        <v>10610</v>
      </c>
      <c r="B582" s="3" t="s">
        <v>20446</v>
      </c>
      <c r="C582" s="3"/>
      <c r="D582" s="2" t="s">
        <v>20485</v>
      </c>
      <c r="E582" s="2" t="s">
        <v>20484</v>
      </c>
      <c r="F582" s="2" t="s">
        <v>12739</v>
      </c>
      <c r="G582" s="2" t="s">
        <v>7254</v>
      </c>
      <c r="H582" s="2" t="s">
        <v>9542</v>
      </c>
      <c r="I582" s="2" t="s">
        <v>9542</v>
      </c>
    </row>
    <row r="583" spans="1:9">
      <c r="A583" s="2" t="s">
        <v>11127</v>
      </c>
      <c r="B583" s="3" t="s">
        <v>20446</v>
      </c>
      <c r="C583" s="3"/>
      <c r="D583" s="2" t="s">
        <v>20485</v>
      </c>
      <c r="E583" s="2" t="s">
        <v>20484</v>
      </c>
      <c r="F583" s="2" t="s">
        <v>12739</v>
      </c>
      <c r="G583" s="2" t="s">
        <v>7254</v>
      </c>
      <c r="H583" s="2" t="s">
        <v>9542</v>
      </c>
      <c r="I583" s="2" t="s">
        <v>9542</v>
      </c>
    </row>
    <row r="584" spans="1:9">
      <c r="A584" s="2" t="s">
        <v>11064</v>
      </c>
      <c r="B584" s="3" t="s">
        <v>20446</v>
      </c>
      <c r="C584" s="3"/>
      <c r="D584" s="2" t="s">
        <v>20485</v>
      </c>
      <c r="E584" s="2" t="s">
        <v>20484</v>
      </c>
      <c r="F584" s="2" t="s">
        <v>12739</v>
      </c>
      <c r="G584" s="2" t="s">
        <v>7254</v>
      </c>
      <c r="H584" s="2" t="s">
        <v>9542</v>
      </c>
      <c r="I584" s="2" t="s">
        <v>9542</v>
      </c>
    </row>
    <row r="585" spans="1:9">
      <c r="A585" s="2" t="s">
        <v>8960</v>
      </c>
      <c r="B585" s="3" t="s">
        <v>20446</v>
      </c>
      <c r="C585" s="3"/>
      <c r="D585" s="2" t="s">
        <v>20485</v>
      </c>
      <c r="E585" s="2" t="s">
        <v>20484</v>
      </c>
      <c r="F585" s="2" t="s">
        <v>12739</v>
      </c>
      <c r="G585" s="2" t="s">
        <v>7254</v>
      </c>
      <c r="H585" s="2" t="s">
        <v>7255</v>
      </c>
      <c r="I585" s="2" t="s">
        <v>7255</v>
      </c>
    </row>
    <row r="586" spans="1:9">
      <c r="A586" s="2" t="s">
        <v>14044</v>
      </c>
      <c r="B586" s="3" t="s">
        <v>20439</v>
      </c>
      <c r="C586" s="3"/>
      <c r="D586" s="3" t="s">
        <v>20486</v>
      </c>
      <c r="E586" s="2" t="s">
        <v>20484</v>
      </c>
      <c r="F586" s="2" t="s">
        <v>12739</v>
      </c>
      <c r="G586" s="2" t="s">
        <v>7254</v>
      </c>
      <c r="H586" s="2" t="s">
        <v>9</v>
      </c>
      <c r="I586" s="2" t="s">
        <v>20471</v>
      </c>
    </row>
    <row r="587" spans="1:9">
      <c r="A587" s="2" t="s">
        <v>14263</v>
      </c>
      <c r="B587" s="3" t="s">
        <v>20439</v>
      </c>
      <c r="C587" s="3"/>
      <c r="D587" s="3" t="s">
        <v>20486</v>
      </c>
      <c r="E587" s="2" t="s">
        <v>20484</v>
      </c>
      <c r="F587" s="2" t="s">
        <v>12739</v>
      </c>
      <c r="G587" s="2" t="s">
        <v>7254</v>
      </c>
      <c r="H587" s="2" t="s">
        <v>9</v>
      </c>
      <c r="I587" s="2" t="s">
        <v>20471</v>
      </c>
    </row>
    <row r="588" spans="1:9">
      <c r="A588" s="2" t="s">
        <v>14249</v>
      </c>
      <c r="B588" s="3" t="s">
        <v>20439</v>
      </c>
      <c r="C588" s="3"/>
      <c r="D588" s="3" t="s">
        <v>20486</v>
      </c>
      <c r="E588" s="2" t="s">
        <v>20484</v>
      </c>
      <c r="F588" s="2" t="s">
        <v>12739</v>
      </c>
      <c r="G588" s="2" t="s">
        <v>7254</v>
      </c>
      <c r="H588" s="2" t="s">
        <v>9</v>
      </c>
      <c r="I588" s="2" t="s">
        <v>20471</v>
      </c>
    </row>
    <row r="589" spans="1:9">
      <c r="A589" s="2" t="s">
        <v>13914</v>
      </c>
      <c r="B589" s="3" t="s">
        <v>20439</v>
      </c>
      <c r="C589" s="3"/>
      <c r="D589" s="3" t="s">
        <v>20486</v>
      </c>
      <c r="E589" s="2" t="s">
        <v>20484</v>
      </c>
      <c r="F589" s="2" t="s">
        <v>12739</v>
      </c>
      <c r="G589" s="2" t="s">
        <v>7254</v>
      </c>
      <c r="H589" s="2" t="s">
        <v>9</v>
      </c>
      <c r="I589" s="2" t="s">
        <v>20471</v>
      </c>
    </row>
    <row r="590" spans="1:9">
      <c r="A590" s="2" t="s">
        <v>13918</v>
      </c>
      <c r="B590" s="3" t="s">
        <v>20439</v>
      </c>
      <c r="C590" s="3"/>
      <c r="D590" s="3" t="s">
        <v>20486</v>
      </c>
      <c r="E590" s="2" t="s">
        <v>20484</v>
      </c>
      <c r="F590" s="2" t="s">
        <v>12739</v>
      </c>
      <c r="G590" s="2" t="s">
        <v>7254</v>
      </c>
      <c r="H590" s="2" t="s">
        <v>9</v>
      </c>
      <c r="I590" s="2" t="s">
        <v>20471</v>
      </c>
    </row>
    <row r="591" spans="1:9">
      <c r="A591" s="2" t="s">
        <v>13033</v>
      </c>
      <c r="B591" s="3" t="s">
        <v>20439</v>
      </c>
      <c r="C591" s="3"/>
      <c r="D591" s="3" t="s">
        <v>20486</v>
      </c>
      <c r="E591" s="2" t="s">
        <v>20484</v>
      </c>
      <c r="F591" s="2" t="s">
        <v>12739</v>
      </c>
      <c r="G591" s="2" t="s">
        <v>7254</v>
      </c>
      <c r="H591" s="2" t="s">
        <v>9</v>
      </c>
      <c r="I591" s="2" t="s">
        <v>20471</v>
      </c>
    </row>
    <row r="592" spans="1:9">
      <c r="A592" s="2" t="s">
        <v>14599</v>
      </c>
      <c r="B592" s="3" t="s">
        <v>20439</v>
      </c>
      <c r="C592" s="3"/>
      <c r="D592" s="3" t="s">
        <v>20486</v>
      </c>
      <c r="E592" s="2" t="s">
        <v>20484</v>
      </c>
      <c r="F592" s="2" t="s">
        <v>12739</v>
      </c>
      <c r="G592" s="2" t="s">
        <v>7254</v>
      </c>
      <c r="H592" s="2" t="s">
        <v>9</v>
      </c>
      <c r="I592" s="2" t="s">
        <v>20471</v>
      </c>
    </row>
    <row r="593" spans="1:9">
      <c r="A593" s="2" t="s">
        <v>14821</v>
      </c>
      <c r="B593" s="3" t="s">
        <v>20439</v>
      </c>
      <c r="C593" s="3"/>
      <c r="D593" s="3" t="s">
        <v>20486</v>
      </c>
      <c r="E593" s="2" t="s">
        <v>20484</v>
      </c>
      <c r="F593" s="2" t="s">
        <v>12739</v>
      </c>
      <c r="G593" s="2" t="s">
        <v>7254</v>
      </c>
      <c r="H593" s="2" t="s">
        <v>9</v>
      </c>
      <c r="I593" s="2" t="s">
        <v>20471</v>
      </c>
    </row>
    <row r="594" spans="1:9">
      <c r="A594" s="2" t="s">
        <v>14396</v>
      </c>
      <c r="B594" s="3" t="s">
        <v>20439</v>
      </c>
      <c r="C594" s="3"/>
      <c r="D594" s="3" t="s">
        <v>20486</v>
      </c>
      <c r="E594" s="2" t="s">
        <v>20484</v>
      </c>
      <c r="F594" s="2" t="s">
        <v>12739</v>
      </c>
      <c r="G594" s="2" t="s">
        <v>7254</v>
      </c>
      <c r="H594" s="2" t="s">
        <v>9</v>
      </c>
      <c r="I594" s="2" t="s">
        <v>20471</v>
      </c>
    </row>
    <row r="595" spans="1:9">
      <c r="A595" s="2" t="s">
        <v>13696</v>
      </c>
      <c r="B595" s="3" t="s">
        <v>20439</v>
      </c>
      <c r="C595" s="3"/>
      <c r="D595" s="3" t="s">
        <v>20486</v>
      </c>
      <c r="E595" s="2" t="s">
        <v>20484</v>
      </c>
      <c r="F595" s="2" t="s">
        <v>12739</v>
      </c>
      <c r="G595" s="2" t="s">
        <v>7254</v>
      </c>
      <c r="H595" s="2" t="s">
        <v>9</v>
      </c>
      <c r="I595" s="2" t="s">
        <v>20471</v>
      </c>
    </row>
    <row r="596" spans="1:9">
      <c r="A596" s="2" t="s">
        <v>15239</v>
      </c>
      <c r="B596" s="3" t="s">
        <v>20439</v>
      </c>
      <c r="C596" s="3"/>
      <c r="D596" s="3" t="s">
        <v>20486</v>
      </c>
      <c r="E596" s="2" t="s">
        <v>20484</v>
      </c>
      <c r="F596" s="2" t="s">
        <v>12739</v>
      </c>
      <c r="G596" s="2" t="s">
        <v>7254</v>
      </c>
      <c r="H596" s="2" t="s">
        <v>9</v>
      </c>
      <c r="I596" s="2" t="s">
        <v>20471</v>
      </c>
    </row>
    <row r="597" spans="1:9">
      <c r="A597" s="2" t="s">
        <v>15084</v>
      </c>
      <c r="B597" s="3" t="s">
        <v>20439</v>
      </c>
      <c r="C597" s="3"/>
      <c r="D597" s="3" t="s">
        <v>20486</v>
      </c>
      <c r="E597" s="2" t="s">
        <v>20484</v>
      </c>
      <c r="F597" s="2" t="s">
        <v>12739</v>
      </c>
      <c r="G597" s="2" t="s">
        <v>7254</v>
      </c>
      <c r="H597" s="2" t="s">
        <v>9</v>
      </c>
      <c r="I597" s="2" t="s">
        <v>20471</v>
      </c>
    </row>
    <row r="598" spans="1:9">
      <c r="A598" s="2" t="s">
        <v>15247</v>
      </c>
      <c r="B598" s="3" t="s">
        <v>20439</v>
      </c>
      <c r="C598" s="3"/>
      <c r="D598" s="3" t="s">
        <v>20486</v>
      </c>
      <c r="E598" s="2" t="s">
        <v>20484</v>
      </c>
      <c r="F598" s="2" t="s">
        <v>12739</v>
      </c>
      <c r="G598" s="2" t="s">
        <v>7254</v>
      </c>
      <c r="H598" s="2" t="s">
        <v>9</v>
      </c>
      <c r="I598" s="2" t="s">
        <v>20471</v>
      </c>
    </row>
    <row r="599" spans="1:9">
      <c r="A599" s="2" t="s">
        <v>15237</v>
      </c>
      <c r="B599" s="3" t="s">
        <v>20439</v>
      </c>
      <c r="C599" s="3"/>
      <c r="D599" s="3" t="s">
        <v>20486</v>
      </c>
      <c r="E599" s="2" t="s">
        <v>20484</v>
      </c>
      <c r="F599" s="2" t="s">
        <v>12739</v>
      </c>
      <c r="G599" s="2" t="s">
        <v>7254</v>
      </c>
      <c r="H599" s="2" t="s">
        <v>9</v>
      </c>
      <c r="I599" s="2" t="s">
        <v>20471</v>
      </c>
    </row>
    <row r="600" spans="1:9">
      <c r="A600" s="2" t="s">
        <v>13542</v>
      </c>
      <c r="B600" s="3" t="s">
        <v>20439</v>
      </c>
      <c r="C600" s="3"/>
      <c r="D600" s="3" t="s">
        <v>20486</v>
      </c>
      <c r="E600" s="2" t="s">
        <v>20484</v>
      </c>
      <c r="F600" s="2" t="s">
        <v>12739</v>
      </c>
      <c r="G600" s="2" t="s">
        <v>7254</v>
      </c>
      <c r="H600" s="2" t="s">
        <v>9</v>
      </c>
      <c r="I600" s="2" t="s">
        <v>20471</v>
      </c>
    </row>
    <row r="601" spans="1:9">
      <c r="A601" s="2" t="s">
        <v>15012</v>
      </c>
      <c r="B601" s="3" t="s">
        <v>20439</v>
      </c>
      <c r="C601" s="3"/>
      <c r="D601" s="3" t="s">
        <v>20486</v>
      </c>
      <c r="E601" s="2" t="s">
        <v>20484</v>
      </c>
      <c r="F601" s="2" t="s">
        <v>12739</v>
      </c>
      <c r="G601" s="2" t="s">
        <v>7254</v>
      </c>
      <c r="H601" s="2" t="s">
        <v>9</v>
      </c>
      <c r="I601" s="2" t="s">
        <v>20471</v>
      </c>
    </row>
    <row r="602" spans="1:9">
      <c r="A602" s="2" t="s">
        <v>13193</v>
      </c>
      <c r="B602" s="3" t="s">
        <v>20439</v>
      </c>
      <c r="C602" s="3"/>
      <c r="D602" s="3" t="s">
        <v>20486</v>
      </c>
      <c r="E602" s="2" t="s">
        <v>20484</v>
      </c>
      <c r="F602" s="2" t="s">
        <v>12739</v>
      </c>
      <c r="G602" s="2" t="s">
        <v>7254</v>
      </c>
      <c r="H602" s="2" t="s">
        <v>9</v>
      </c>
      <c r="I602" s="2" t="s">
        <v>20471</v>
      </c>
    </row>
    <row r="603" spans="1:9">
      <c r="A603" s="2" t="s">
        <v>13327</v>
      </c>
      <c r="B603" s="3" t="s">
        <v>20439</v>
      </c>
      <c r="C603" s="3"/>
      <c r="D603" s="3" t="s">
        <v>20486</v>
      </c>
      <c r="E603" s="2" t="s">
        <v>20484</v>
      </c>
      <c r="F603" s="2" t="s">
        <v>12739</v>
      </c>
      <c r="G603" s="2" t="s">
        <v>7254</v>
      </c>
      <c r="H603" s="2" t="s">
        <v>9</v>
      </c>
      <c r="I603" s="2" t="s">
        <v>20471</v>
      </c>
    </row>
    <row r="604" spans="1:9">
      <c r="A604" s="2" t="s">
        <v>13470</v>
      </c>
      <c r="B604" s="3" t="s">
        <v>20439</v>
      </c>
      <c r="C604" s="3"/>
      <c r="D604" s="3" t="s">
        <v>20486</v>
      </c>
      <c r="E604" s="2" t="s">
        <v>20484</v>
      </c>
      <c r="F604" s="2" t="s">
        <v>12739</v>
      </c>
      <c r="G604" s="2" t="s">
        <v>7254</v>
      </c>
      <c r="H604" s="2" t="s">
        <v>9</v>
      </c>
      <c r="I604" s="2" t="s">
        <v>20471</v>
      </c>
    </row>
    <row r="605" spans="1:9">
      <c r="A605" s="2" t="s">
        <v>13700</v>
      </c>
      <c r="B605" s="3" t="s">
        <v>20439</v>
      </c>
      <c r="C605" s="3"/>
      <c r="D605" s="3" t="s">
        <v>20486</v>
      </c>
      <c r="E605" s="2" t="s">
        <v>20484</v>
      </c>
      <c r="F605" s="2" t="s">
        <v>12739</v>
      </c>
      <c r="G605" s="2" t="s">
        <v>7254</v>
      </c>
      <c r="H605" s="2" t="s">
        <v>9</v>
      </c>
      <c r="I605" s="2" t="s">
        <v>20471</v>
      </c>
    </row>
    <row r="606" spans="1:9">
      <c r="A606" s="2" t="s">
        <v>14399</v>
      </c>
      <c r="B606" s="3" t="s">
        <v>20439</v>
      </c>
      <c r="C606" s="3"/>
      <c r="D606" s="3" t="s">
        <v>20486</v>
      </c>
      <c r="E606" s="2" t="s">
        <v>20484</v>
      </c>
      <c r="F606" s="2" t="s">
        <v>12739</v>
      </c>
      <c r="G606" s="2" t="s">
        <v>7254</v>
      </c>
      <c r="H606" s="2" t="s">
        <v>9</v>
      </c>
      <c r="I606" s="2" t="s">
        <v>20471</v>
      </c>
    </row>
    <row r="607" spans="1:9">
      <c r="A607" s="2" t="s">
        <v>14817</v>
      </c>
      <c r="B607" s="3" t="s">
        <v>20439</v>
      </c>
      <c r="C607" s="3"/>
      <c r="D607" s="3" t="s">
        <v>20486</v>
      </c>
      <c r="E607" s="2" t="s">
        <v>20484</v>
      </c>
      <c r="F607" s="2" t="s">
        <v>12739</v>
      </c>
      <c r="G607" s="2" t="s">
        <v>7254</v>
      </c>
      <c r="H607" s="2" t="s">
        <v>9</v>
      </c>
      <c r="I607" s="2" t="s">
        <v>20471</v>
      </c>
    </row>
    <row r="608" spans="1:9">
      <c r="A608" s="2" t="s">
        <v>14833</v>
      </c>
      <c r="B608" s="3" t="s">
        <v>20439</v>
      </c>
      <c r="C608" s="3"/>
      <c r="D608" s="3" t="s">
        <v>20486</v>
      </c>
      <c r="E608" s="2" t="s">
        <v>20484</v>
      </c>
      <c r="F608" s="2" t="s">
        <v>12739</v>
      </c>
      <c r="G608" s="2" t="s">
        <v>7254</v>
      </c>
      <c r="H608" s="2" t="s">
        <v>9</v>
      </c>
      <c r="I608" s="2" t="s">
        <v>20471</v>
      </c>
    </row>
    <row r="609" spans="1:9">
      <c r="A609" s="2" t="s">
        <v>12983</v>
      </c>
      <c r="B609" s="3" t="s">
        <v>20439</v>
      </c>
      <c r="C609" s="3"/>
      <c r="D609" s="3" t="s">
        <v>20486</v>
      </c>
      <c r="E609" s="2" t="s">
        <v>20484</v>
      </c>
      <c r="F609" s="2" t="s">
        <v>12739</v>
      </c>
      <c r="G609" s="2" t="s">
        <v>7254</v>
      </c>
      <c r="H609" s="2" t="s">
        <v>9</v>
      </c>
      <c r="I609" s="2" t="s">
        <v>20471</v>
      </c>
    </row>
    <row r="610" spans="1:9">
      <c r="A610" s="2" t="s">
        <v>14607</v>
      </c>
      <c r="B610" s="3" t="s">
        <v>20439</v>
      </c>
      <c r="C610" s="3"/>
      <c r="D610" s="3" t="s">
        <v>20486</v>
      </c>
      <c r="E610" s="2" t="s">
        <v>20484</v>
      </c>
      <c r="F610" s="2" t="s">
        <v>12739</v>
      </c>
      <c r="G610" s="2" t="s">
        <v>7254</v>
      </c>
      <c r="H610" s="2" t="s">
        <v>9</v>
      </c>
      <c r="I610" s="2" t="s">
        <v>20471</v>
      </c>
    </row>
    <row r="611" spans="1:9">
      <c r="A611" s="2" t="s">
        <v>14853</v>
      </c>
      <c r="B611" s="3" t="s">
        <v>20439</v>
      </c>
      <c r="C611" s="3"/>
      <c r="D611" s="3" t="s">
        <v>20486</v>
      </c>
      <c r="E611" s="2" t="s">
        <v>20484</v>
      </c>
      <c r="F611" s="2" t="s">
        <v>12739</v>
      </c>
      <c r="G611" s="2" t="s">
        <v>7254</v>
      </c>
      <c r="H611" s="2" t="s">
        <v>9</v>
      </c>
      <c r="I611" s="2" t="s">
        <v>20471</v>
      </c>
    </row>
    <row r="612" spans="1:9">
      <c r="A612" s="2" t="s">
        <v>14863</v>
      </c>
      <c r="B612" s="3" t="s">
        <v>20439</v>
      </c>
      <c r="C612" s="3"/>
      <c r="D612" s="3" t="s">
        <v>20486</v>
      </c>
      <c r="E612" s="2" t="s">
        <v>20484</v>
      </c>
      <c r="F612" s="2" t="s">
        <v>12739</v>
      </c>
      <c r="G612" s="2" t="s">
        <v>7254</v>
      </c>
      <c r="H612" s="2" t="s">
        <v>9</v>
      </c>
      <c r="I612" s="2" t="s">
        <v>20471</v>
      </c>
    </row>
    <row r="613" spans="1:9">
      <c r="A613" s="2" t="s">
        <v>18842</v>
      </c>
      <c r="B613" s="3" t="s">
        <v>20439</v>
      </c>
      <c r="C613" s="3"/>
      <c r="D613" s="3" t="s">
        <v>20486</v>
      </c>
      <c r="E613" s="2" t="s">
        <v>20484</v>
      </c>
      <c r="F613" s="2" t="s">
        <v>12739</v>
      </c>
      <c r="G613" s="2" t="s">
        <v>7254</v>
      </c>
      <c r="H613" s="2" t="s">
        <v>45</v>
      </c>
      <c r="I613" s="2" t="s">
        <v>20470</v>
      </c>
    </row>
    <row r="614" spans="1:9">
      <c r="A614" s="2" t="s">
        <v>19807</v>
      </c>
      <c r="B614" s="3" t="s">
        <v>20439</v>
      </c>
      <c r="C614" s="3"/>
      <c r="D614" s="3" t="s">
        <v>20486</v>
      </c>
      <c r="E614" s="2" t="s">
        <v>20484</v>
      </c>
      <c r="F614" s="2" t="s">
        <v>12739</v>
      </c>
      <c r="G614" s="2" t="s">
        <v>7254</v>
      </c>
      <c r="H614" s="2" t="s">
        <v>45</v>
      </c>
      <c r="I614" s="2" t="s">
        <v>20470</v>
      </c>
    </row>
    <row r="615" spans="1:9">
      <c r="A615" s="2" t="s">
        <v>20010</v>
      </c>
      <c r="B615" s="3" t="s">
        <v>20439</v>
      </c>
      <c r="C615" s="3"/>
      <c r="D615" s="3" t="s">
        <v>20486</v>
      </c>
      <c r="E615" s="2" t="s">
        <v>20484</v>
      </c>
      <c r="F615" s="2" t="s">
        <v>12739</v>
      </c>
      <c r="G615" s="2" t="s">
        <v>7254</v>
      </c>
      <c r="H615" s="2" t="s">
        <v>45</v>
      </c>
      <c r="I615" s="2" t="s">
        <v>20470</v>
      </c>
    </row>
    <row r="616" spans="1:9">
      <c r="A616" s="2" t="s">
        <v>20007</v>
      </c>
      <c r="B616" s="3" t="s">
        <v>20439</v>
      </c>
      <c r="C616" s="3"/>
      <c r="D616" s="3" t="s">
        <v>20486</v>
      </c>
      <c r="E616" s="2" t="s">
        <v>20484</v>
      </c>
      <c r="F616" s="2" t="s">
        <v>12739</v>
      </c>
      <c r="G616" s="2" t="s">
        <v>7254</v>
      </c>
      <c r="H616" s="2" t="s">
        <v>45</v>
      </c>
      <c r="I616" s="2" t="s">
        <v>20470</v>
      </c>
    </row>
    <row r="617" spans="1:9">
      <c r="A617" s="2" t="s">
        <v>20263</v>
      </c>
      <c r="B617" s="3" t="s">
        <v>20439</v>
      </c>
      <c r="C617" s="3"/>
      <c r="D617" s="3" t="s">
        <v>20486</v>
      </c>
      <c r="E617" s="2" t="s">
        <v>20484</v>
      </c>
      <c r="F617" s="2" t="s">
        <v>12739</v>
      </c>
      <c r="G617" s="2" t="s">
        <v>7254</v>
      </c>
      <c r="H617" s="2" t="s">
        <v>45</v>
      </c>
      <c r="I617" s="2" t="s">
        <v>20470</v>
      </c>
    </row>
    <row r="618" spans="1:9">
      <c r="A618" s="2" t="s">
        <v>19485</v>
      </c>
      <c r="B618" s="3" t="s">
        <v>20439</v>
      </c>
      <c r="C618" s="3"/>
      <c r="D618" s="3" t="s">
        <v>20486</v>
      </c>
      <c r="E618" s="2" t="s">
        <v>20484</v>
      </c>
      <c r="F618" s="2" t="s">
        <v>12739</v>
      </c>
      <c r="G618" s="2" t="s">
        <v>7254</v>
      </c>
      <c r="H618" s="2" t="s">
        <v>45</v>
      </c>
      <c r="I618" s="2" t="s">
        <v>20470</v>
      </c>
    </row>
    <row r="619" spans="1:9">
      <c r="A619" s="2" t="s">
        <v>18827</v>
      </c>
      <c r="B619" s="3" t="s">
        <v>20439</v>
      </c>
      <c r="C619" s="3"/>
      <c r="D619" s="3" t="s">
        <v>20486</v>
      </c>
      <c r="E619" s="2" t="s">
        <v>20484</v>
      </c>
      <c r="F619" s="2" t="s">
        <v>12739</v>
      </c>
      <c r="G619" s="2" t="s">
        <v>7254</v>
      </c>
      <c r="H619" s="2" t="s">
        <v>45</v>
      </c>
      <c r="I619" s="2" t="s">
        <v>20470</v>
      </c>
    </row>
    <row r="620" spans="1:9">
      <c r="A620" s="2" t="s">
        <v>19783</v>
      </c>
      <c r="B620" s="3" t="s">
        <v>20439</v>
      </c>
      <c r="C620" s="3"/>
      <c r="D620" s="3" t="s">
        <v>20486</v>
      </c>
      <c r="E620" s="2" t="s">
        <v>20484</v>
      </c>
      <c r="F620" s="2" t="s">
        <v>12739</v>
      </c>
      <c r="G620" s="2" t="s">
        <v>7254</v>
      </c>
      <c r="H620" s="2" t="s">
        <v>45</v>
      </c>
      <c r="I620" s="2" t="s">
        <v>20470</v>
      </c>
    </row>
    <row r="621" spans="1:9">
      <c r="A621" s="2" t="s">
        <v>19988</v>
      </c>
      <c r="B621" s="3" t="s">
        <v>20439</v>
      </c>
      <c r="C621" s="3"/>
      <c r="D621" s="3" t="s">
        <v>20486</v>
      </c>
      <c r="E621" s="2" t="s">
        <v>20484</v>
      </c>
      <c r="F621" s="2" t="s">
        <v>12739</v>
      </c>
      <c r="G621" s="2" t="s">
        <v>7254</v>
      </c>
      <c r="H621" s="2" t="s">
        <v>45</v>
      </c>
      <c r="I621" s="2" t="s">
        <v>20470</v>
      </c>
    </row>
    <row r="622" spans="1:9">
      <c r="A622" s="2" t="s">
        <v>15861</v>
      </c>
      <c r="B622" s="3" t="s">
        <v>20439</v>
      </c>
      <c r="C622" s="3"/>
      <c r="D622" s="3" t="s">
        <v>20486</v>
      </c>
      <c r="E622" s="2" t="s">
        <v>20484</v>
      </c>
      <c r="F622" s="2" t="s">
        <v>12739</v>
      </c>
      <c r="G622" s="2" t="s">
        <v>7254</v>
      </c>
      <c r="H622" s="2" t="s">
        <v>29</v>
      </c>
      <c r="I622" s="2" t="s">
        <v>20473</v>
      </c>
    </row>
    <row r="623" spans="1:9">
      <c r="A623" s="2" t="s">
        <v>17433</v>
      </c>
      <c r="B623" s="3" t="s">
        <v>20439</v>
      </c>
      <c r="C623" s="3"/>
      <c r="D623" s="3" t="s">
        <v>20486</v>
      </c>
      <c r="E623" s="2" t="s">
        <v>20484</v>
      </c>
      <c r="F623" s="2" t="s">
        <v>12739</v>
      </c>
      <c r="G623" s="2" t="s">
        <v>7254</v>
      </c>
      <c r="H623" s="2" t="s">
        <v>45</v>
      </c>
      <c r="I623" s="2" t="s">
        <v>20470</v>
      </c>
    </row>
    <row r="624" spans="1:9">
      <c r="A624" s="2" t="s">
        <v>17441</v>
      </c>
      <c r="B624" s="3" t="s">
        <v>20439</v>
      </c>
      <c r="C624" s="3"/>
      <c r="D624" s="3" t="s">
        <v>20486</v>
      </c>
      <c r="E624" s="2" t="s">
        <v>20484</v>
      </c>
      <c r="F624" s="2" t="s">
        <v>12739</v>
      </c>
      <c r="G624" s="2" t="s">
        <v>7254</v>
      </c>
      <c r="H624" s="2" t="s">
        <v>45</v>
      </c>
      <c r="I624" s="2" t="s">
        <v>20470</v>
      </c>
    </row>
    <row r="625" spans="1:9">
      <c r="A625" s="2" t="s">
        <v>17919</v>
      </c>
      <c r="B625" s="3" t="s">
        <v>20439</v>
      </c>
      <c r="C625" s="3"/>
      <c r="D625" s="3" t="s">
        <v>20486</v>
      </c>
      <c r="E625" s="2" t="s">
        <v>20484</v>
      </c>
      <c r="F625" s="2" t="s">
        <v>12739</v>
      </c>
      <c r="G625" s="2" t="s">
        <v>7254</v>
      </c>
      <c r="H625" s="2" t="s">
        <v>45</v>
      </c>
      <c r="I625" s="2" t="s">
        <v>20470</v>
      </c>
    </row>
    <row r="626" spans="1:9">
      <c r="A626" s="2" t="s">
        <v>16113</v>
      </c>
      <c r="B626" s="3" t="s">
        <v>20439</v>
      </c>
      <c r="C626" s="3"/>
      <c r="D626" s="3" t="s">
        <v>20486</v>
      </c>
      <c r="E626" s="2" t="s">
        <v>20484</v>
      </c>
      <c r="F626" s="2" t="s">
        <v>12739</v>
      </c>
      <c r="G626" s="2" t="s">
        <v>7254</v>
      </c>
      <c r="H626" s="2" t="s">
        <v>29</v>
      </c>
      <c r="I626" s="2" t="s">
        <v>20473</v>
      </c>
    </row>
    <row r="627" spans="1:9">
      <c r="A627" s="2" t="s">
        <v>16832</v>
      </c>
      <c r="B627" s="3" t="s">
        <v>20439</v>
      </c>
      <c r="C627" s="3"/>
      <c r="D627" s="3" t="s">
        <v>20486</v>
      </c>
      <c r="E627" s="2" t="s">
        <v>20484</v>
      </c>
      <c r="F627" s="2" t="s">
        <v>12739</v>
      </c>
      <c r="G627" s="2" t="s">
        <v>7254</v>
      </c>
      <c r="H627" s="2" t="s">
        <v>41</v>
      </c>
      <c r="I627" s="2" t="s">
        <v>20472</v>
      </c>
    </row>
    <row r="628" spans="1:9">
      <c r="A628" s="2" t="s">
        <v>1965</v>
      </c>
      <c r="B628" s="3" t="s">
        <v>20439</v>
      </c>
      <c r="C628" s="3"/>
      <c r="D628" s="3" t="s">
        <v>20486</v>
      </c>
      <c r="E628" s="2" t="s">
        <v>20484</v>
      </c>
      <c r="F628" s="2" t="s">
        <v>12739</v>
      </c>
      <c r="G628" s="2" t="s">
        <v>7254</v>
      </c>
      <c r="H628" s="2" t="s">
        <v>20474</v>
      </c>
      <c r="I628" s="2" t="s">
        <v>20475</v>
      </c>
    </row>
    <row r="629" spans="1:9">
      <c r="A629" s="2" t="s">
        <v>15857</v>
      </c>
      <c r="B629" s="3" t="s">
        <v>20439</v>
      </c>
      <c r="C629" s="3"/>
      <c r="D629" s="3" t="s">
        <v>20486</v>
      </c>
      <c r="E629" s="2" t="s">
        <v>20484</v>
      </c>
      <c r="F629" s="2" t="s">
        <v>12739</v>
      </c>
      <c r="G629" s="2" t="s">
        <v>7254</v>
      </c>
      <c r="H629" s="2" t="s">
        <v>29</v>
      </c>
      <c r="I629" s="2" t="s">
        <v>20473</v>
      </c>
    </row>
    <row r="630" spans="1:9">
      <c r="A630" s="2" t="s">
        <v>16347</v>
      </c>
      <c r="B630" s="3" t="s">
        <v>20439</v>
      </c>
      <c r="C630" s="3"/>
      <c r="D630" s="3" t="s">
        <v>20486</v>
      </c>
      <c r="E630" s="2" t="s">
        <v>20484</v>
      </c>
      <c r="F630" s="2" t="s">
        <v>12739</v>
      </c>
      <c r="G630" s="2" t="s">
        <v>7254</v>
      </c>
      <c r="H630" s="2" t="s">
        <v>29</v>
      </c>
      <c r="I630" s="2" t="s">
        <v>20473</v>
      </c>
    </row>
    <row r="631" spans="1:9">
      <c r="A631" s="2" t="s">
        <v>8433</v>
      </c>
      <c r="B631" s="3" t="s">
        <v>20439</v>
      </c>
      <c r="C631" s="3"/>
      <c r="D631" s="3" t="s">
        <v>20486</v>
      </c>
      <c r="E631" s="2" t="s">
        <v>20484</v>
      </c>
      <c r="F631" s="2" t="s">
        <v>12739</v>
      </c>
      <c r="G631" s="2" t="s">
        <v>7254</v>
      </c>
      <c r="H631" s="2" t="s">
        <v>7255</v>
      </c>
      <c r="I631" s="2" t="s">
        <v>7255</v>
      </c>
    </row>
    <row r="632" spans="1:9">
      <c r="A632" s="2" t="s">
        <v>9134</v>
      </c>
      <c r="B632" s="3" t="s">
        <v>20439</v>
      </c>
      <c r="C632" s="3"/>
      <c r="D632" s="3" t="s">
        <v>20486</v>
      </c>
      <c r="E632" s="2" t="s">
        <v>20484</v>
      </c>
      <c r="F632" s="2" t="s">
        <v>12739</v>
      </c>
      <c r="G632" s="2" t="s">
        <v>7254</v>
      </c>
      <c r="H632" s="2" t="s">
        <v>7255</v>
      </c>
      <c r="I632" s="2" t="s">
        <v>7255</v>
      </c>
    </row>
    <row r="633" spans="1:9">
      <c r="A633" s="2" t="s">
        <v>7463</v>
      </c>
      <c r="B633" s="3" t="s">
        <v>20439</v>
      </c>
      <c r="C633" s="3"/>
      <c r="D633" s="3" t="s">
        <v>20486</v>
      </c>
      <c r="E633" s="2" t="s">
        <v>20484</v>
      </c>
      <c r="F633" s="2" t="s">
        <v>12739</v>
      </c>
      <c r="G633" s="2" t="s">
        <v>7254</v>
      </c>
      <c r="H633" s="2" t="s">
        <v>7255</v>
      </c>
      <c r="I633" s="2" t="s">
        <v>7255</v>
      </c>
    </row>
    <row r="634" spans="1:9">
      <c r="A634" s="2" t="s">
        <v>10125</v>
      </c>
      <c r="B634" s="3" t="s">
        <v>20439</v>
      </c>
      <c r="C634" s="3"/>
      <c r="D634" s="3" t="s">
        <v>20486</v>
      </c>
      <c r="E634" s="2" t="s">
        <v>20484</v>
      </c>
      <c r="F634" s="2" t="s">
        <v>12739</v>
      </c>
      <c r="G634" s="2" t="s">
        <v>7254</v>
      </c>
      <c r="H634" s="2" t="s">
        <v>9542</v>
      </c>
      <c r="I634" s="2" t="s">
        <v>9542</v>
      </c>
    </row>
    <row r="635" spans="1:9">
      <c r="A635" s="2" t="s">
        <v>10632</v>
      </c>
      <c r="B635" s="3" t="s">
        <v>20439</v>
      </c>
      <c r="C635" s="3"/>
      <c r="D635" s="3" t="s">
        <v>20486</v>
      </c>
      <c r="E635" s="2" t="s">
        <v>20484</v>
      </c>
      <c r="F635" s="2" t="s">
        <v>12739</v>
      </c>
      <c r="G635" s="2" t="s">
        <v>7254</v>
      </c>
      <c r="H635" s="2" t="s">
        <v>9542</v>
      </c>
      <c r="I635" s="2" t="s">
        <v>9542</v>
      </c>
    </row>
    <row r="636" spans="1:9">
      <c r="A636" s="2" t="s">
        <v>11271</v>
      </c>
      <c r="B636" s="3" t="s">
        <v>20439</v>
      </c>
      <c r="C636" s="3"/>
      <c r="D636" s="3" t="s">
        <v>20486</v>
      </c>
      <c r="E636" s="2" t="s">
        <v>20484</v>
      </c>
      <c r="F636" s="2" t="s">
        <v>12739</v>
      </c>
      <c r="G636" s="2" t="s">
        <v>7254</v>
      </c>
      <c r="H636" s="2" t="s">
        <v>9542</v>
      </c>
      <c r="I636" s="2" t="s">
        <v>9542</v>
      </c>
    </row>
    <row r="637" spans="1:9">
      <c r="A637" s="2" t="s">
        <v>16822</v>
      </c>
      <c r="B637" s="3" t="s">
        <v>20439</v>
      </c>
      <c r="C637" s="3"/>
      <c r="D637" s="3" t="s">
        <v>20486</v>
      </c>
      <c r="E637" s="2" t="s">
        <v>20484</v>
      </c>
      <c r="F637" s="2" t="s">
        <v>12739</v>
      </c>
      <c r="G637" s="2" t="s">
        <v>7254</v>
      </c>
      <c r="H637" s="2" t="s">
        <v>41</v>
      </c>
      <c r="I637" s="2" t="s">
        <v>20472</v>
      </c>
    </row>
    <row r="638" spans="1:9">
      <c r="A638" s="2" t="s">
        <v>4259</v>
      </c>
      <c r="B638" s="2" t="s">
        <v>20437</v>
      </c>
      <c r="C638" s="2"/>
      <c r="D638" s="3" t="s">
        <v>20486</v>
      </c>
      <c r="E638" s="2" t="s">
        <v>20484</v>
      </c>
      <c r="F638" s="2" t="s">
        <v>12739</v>
      </c>
      <c r="G638" s="2" t="s">
        <v>2264</v>
      </c>
      <c r="H638" s="2" t="s">
        <v>20322</v>
      </c>
      <c r="I638" s="2" t="s">
        <v>20322</v>
      </c>
    </row>
    <row r="639" spans="1:9">
      <c r="A639" s="2" t="s">
        <v>4256</v>
      </c>
      <c r="B639" s="2" t="s">
        <v>20437</v>
      </c>
      <c r="C639" s="2"/>
      <c r="D639" s="3" t="s">
        <v>20486</v>
      </c>
      <c r="E639" s="2" t="s">
        <v>20484</v>
      </c>
      <c r="F639" s="2" t="s">
        <v>12739</v>
      </c>
      <c r="G639" s="2" t="s">
        <v>2264</v>
      </c>
      <c r="H639" s="2" t="s">
        <v>20322</v>
      </c>
      <c r="I639" s="2" t="s">
        <v>20322</v>
      </c>
    </row>
    <row r="640" spans="1:9">
      <c r="A640" s="2" t="s">
        <v>4949</v>
      </c>
      <c r="B640" s="2" t="s">
        <v>20437</v>
      </c>
      <c r="C640" s="2"/>
      <c r="D640" s="3" t="s">
        <v>20486</v>
      </c>
      <c r="E640" s="2" t="s">
        <v>20484</v>
      </c>
      <c r="F640" s="2" t="s">
        <v>12739</v>
      </c>
      <c r="G640" s="2" t="s">
        <v>2264</v>
      </c>
      <c r="H640" s="2" t="s">
        <v>4921</v>
      </c>
      <c r="I640" s="2" t="s">
        <v>4921</v>
      </c>
    </row>
    <row r="641" spans="1:9">
      <c r="A641" s="2" t="s">
        <v>6009</v>
      </c>
      <c r="B641" s="2" t="s">
        <v>20437</v>
      </c>
      <c r="C641" s="2"/>
      <c r="D641" s="3" t="s">
        <v>20486</v>
      </c>
      <c r="E641" s="2" t="s">
        <v>20484</v>
      </c>
      <c r="F641" s="2" t="s">
        <v>12739</v>
      </c>
      <c r="G641" s="2" t="s">
        <v>2264</v>
      </c>
      <c r="H641" s="2" t="s">
        <v>4921</v>
      </c>
      <c r="I641" s="2" t="s">
        <v>4921</v>
      </c>
    </row>
    <row r="642" spans="1:9">
      <c r="A642" s="2" t="s">
        <v>2329</v>
      </c>
      <c r="B642" s="3" t="s">
        <v>20436</v>
      </c>
      <c r="C642" s="3"/>
      <c r="D642" s="3" t="s">
        <v>20486</v>
      </c>
      <c r="E642" s="2" t="s">
        <v>20484</v>
      </c>
      <c r="F642" s="2" t="s">
        <v>12739</v>
      </c>
      <c r="G642" s="2" t="s">
        <v>2264</v>
      </c>
      <c r="H642" s="2" t="s">
        <v>2265</v>
      </c>
      <c r="I642" s="2" t="s">
        <v>2265</v>
      </c>
    </row>
    <row r="643" spans="1:9">
      <c r="A643" s="2" t="s">
        <v>2985</v>
      </c>
      <c r="B643" s="3" t="s">
        <v>20436</v>
      </c>
      <c r="C643" s="3"/>
      <c r="D643" s="3" t="s">
        <v>20486</v>
      </c>
      <c r="E643" s="2" t="s">
        <v>20484</v>
      </c>
      <c r="F643" s="2" t="s">
        <v>12739</v>
      </c>
      <c r="G643" s="2" t="s">
        <v>2264</v>
      </c>
      <c r="H643" s="2" t="s">
        <v>2265</v>
      </c>
      <c r="I643" s="2" t="s">
        <v>2265</v>
      </c>
    </row>
    <row r="644" spans="1:9">
      <c r="A644" s="2" t="s">
        <v>6567</v>
      </c>
      <c r="B644" s="3" t="s">
        <v>20438</v>
      </c>
      <c r="C644" s="3"/>
      <c r="D644" s="3" t="s">
        <v>20486</v>
      </c>
      <c r="E644" s="2" t="s">
        <v>20484</v>
      </c>
      <c r="F644" s="2" t="s">
        <v>12739</v>
      </c>
      <c r="G644" s="2" t="s">
        <v>6330</v>
      </c>
      <c r="H644" s="2" t="s">
        <v>6330</v>
      </c>
      <c r="I644" s="2" t="s">
        <v>6330</v>
      </c>
    </row>
    <row r="645" spans="1:9">
      <c r="A645" s="2" t="s">
        <v>7145</v>
      </c>
      <c r="B645" s="3" t="s">
        <v>20438</v>
      </c>
      <c r="C645" s="3"/>
      <c r="D645" s="3" t="s">
        <v>20486</v>
      </c>
      <c r="E645" s="2" t="s">
        <v>20484</v>
      </c>
      <c r="F645" s="2" t="s">
        <v>12739</v>
      </c>
      <c r="G645" s="2" t="s">
        <v>6330</v>
      </c>
      <c r="H645" s="2" t="s">
        <v>6330</v>
      </c>
      <c r="I645" s="2" t="s">
        <v>6330</v>
      </c>
    </row>
    <row r="646" spans="1:9">
      <c r="A646" s="2" t="s">
        <v>6778</v>
      </c>
      <c r="B646" s="2" t="s">
        <v>20435</v>
      </c>
      <c r="C646" s="2"/>
      <c r="D646" s="2" t="s">
        <v>20484</v>
      </c>
      <c r="E646" s="2" t="s">
        <v>20484</v>
      </c>
      <c r="F646" s="2" t="s">
        <v>12739</v>
      </c>
      <c r="G646" s="2" t="s">
        <v>6330</v>
      </c>
      <c r="H646" s="2" t="s">
        <v>6330</v>
      </c>
      <c r="I646" s="2" t="s">
        <v>6330</v>
      </c>
    </row>
    <row r="647" spans="1:9">
      <c r="A647" s="2" t="s">
        <v>6801</v>
      </c>
      <c r="B647" s="2" t="s">
        <v>20435</v>
      </c>
      <c r="C647" s="2"/>
      <c r="D647" s="2" t="s">
        <v>20484</v>
      </c>
      <c r="E647" s="2" t="s">
        <v>20484</v>
      </c>
      <c r="F647" s="2" t="s">
        <v>12739</v>
      </c>
      <c r="G647" s="2" t="s">
        <v>6330</v>
      </c>
      <c r="H647" s="2" t="s">
        <v>6330</v>
      </c>
      <c r="I647" s="2" t="s">
        <v>6330</v>
      </c>
    </row>
    <row r="648" spans="1:9">
      <c r="A648" s="2" t="s">
        <v>6880</v>
      </c>
      <c r="B648" s="2" t="s">
        <v>20435</v>
      </c>
      <c r="C648" s="2"/>
      <c r="D648" s="2" t="s">
        <v>20484</v>
      </c>
      <c r="E648" s="2" t="s">
        <v>20484</v>
      </c>
      <c r="F648" s="2" t="s">
        <v>12739</v>
      </c>
      <c r="G648" s="2" t="s">
        <v>6330</v>
      </c>
      <c r="H648" s="2" t="s">
        <v>6330</v>
      </c>
      <c r="I648" s="2" t="s">
        <v>6330</v>
      </c>
    </row>
    <row r="649" spans="1:9">
      <c r="A649" s="2" t="s">
        <v>6862</v>
      </c>
      <c r="B649" s="2" t="s">
        <v>20435</v>
      </c>
      <c r="C649" s="2"/>
      <c r="D649" s="2" t="s">
        <v>20484</v>
      </c>
      <c r="E649" s="2" t="s">
        <v>20484</v>
      </c>
      <c r="F649" s="2" t="s">
        <v>12739</v>
      </c>
      <c r="G649" s="2" t="s">
        <v>6330</v>
      </c>
      <c r="H649" s="2" t="s">
        <v>6330</v>
      </c>
      <c r="I649" s="2" t="s">
        <v>6330</v>
      </c>
    </row>
    <row r="650" spans="1:9">
      <c r="A650" s="2" t="s">
        <v>8792</v>
      </c>
      <c r="B650" s="3" t="s">
        <v>20449</v>
      </c>
      <c r="C650" s="3"/>
      <c r="D650" s="3" t="s">
        <v>20487</v>
      </c>
      <c r="E650" s="2" t="s">
        <v>20488</v>
      </c>
      <c r="F650" s="2" t="s">
        <v>12739</v>
      </c>
      <c r="G650" s="2" t="s">
        <v>7254</v>
      </c>
      <c r="H650" s="2" t="s">
        <v>7255</v>
      </c>
      <c r="I650" s="2" t="s">
        <v>7255</v>
      </c>
    </row>
    <row r="651" spans="1:9">
      <c r="A651" s="2" t="s">
        <v>8803</v>
      </c>
      <c r="B651" s="3" t="s">
        <v>20449</v>
      </c>
      <c r="C651" s="3"/>
      <c r="D651" s="3" t="s">
        <v>20487</v>
      </c>
      <c r="E651" s="2" t="s">
        <v>20488</v>
      </c>
      <c r="F651" s="2" t="s">
        <v>12739</v>
      </c>
      <c r="G651" s="2" t="s">
        <v>7254</v>
      </c>
      <c r="H651" s="2" t="s">
        <v>7255</v>
      </c>
      <c r="I651" s="2" t="s">
        <v>7255</v>
      </c>
    </row>
    <row r="652" spans="1:9">
      <c r="A652" s="2" t="s">
        <v>8280</v>
      </c>
      <c r="B652" s="3" t="s">
        <v>20449</v>
      </c>
      <c r="C652" s="3"/>
      <c r="D652" s="3" t="s">
        <v>20487</v>
      </c>
      <c r="E652" s="2" t="s">
        <v>20488</v>
      </c>
      <c r="F652" s="2" t="s">
        <v>12739</v>
      </c>
      <c r="G652" s="2" t="s">
        <v>7254</v>
      </c>
      <c r="H652" s="2" t="s">
        <v>7255</v>
      </c>
      <c r="I652" s="2" t="s">
        <v>7255</v>
      </c>
    </row>
    <row r="653" spans="1:9">
      <c r="A653" s="2" t="s">
        <v>8308</v>
      </c>
      <c r="B653" s="3" t="s">
        <v>20449</v>
      </c>
      <c r="C653" s="3"/>
      <c r="D653" s="3" t="s">
        <v>20487</v>
      </c>
      <c r="E653" s="2" t="s">
        <v>20488</v>
      </c>
      <c r="F653" s="2" t="s">
        <v>12739</v>
      </c>
      <c r="G653" s="2" t="s">
        <v>7254</v>
      </c>
      <c r="H653" s="2" t="s">
        <v>7255</v>
      </c>
      <c r="I653" s="2" t="s">
        <v>7255</v>
      </c>
    </row>
    <row r="654" spans="1:9">
      <c r="A654" s="2" t="s">
        <v>8672</v>
      </c>
      <c r="B654" s="3" t="s">
        <v>20449</v>
      </c>
      <c r="C654" s="3"/>
      <c r="D654" s="3" t="s">
        <v>20487</v>
      </c>
      <c r="E654" s="2" t="s">
        <v>20488</v>
      </c>
      <c r="F654" s="2" t="s">
        <v>12739</v>
      </c>
      <c r="G654" s="2" t="s">
        <v>7254</v>
      </c>
      <c r="H654" s="2" t="s">
        <v>7255</v>
      </c>
      <c r="I654" s="2" t="s">
        <v>7255</v>
      </c>
    </row>
    <row r="655" spans="1:9">
      <c r="A655" s="2" t="s">
        <v>8749</v>
      </c>
      <c r="B655" s="3" t="s">
        <v>20449</v>
      </c>
      <c r="C655" s="3"/>
      <c r="D655" s="3" t="s">
        <v>20487</v>
      </c>
      <c r="E655" s="2" t="s">
        <v>20488</v>
      </c>
      <c r="F655" s="2" t="s">
        <v>12739</v>
      </c>
      <c r="G655" s="2" t="s">
        <v>7254</v>
      </c>
      <c r="H655" s="2" t="s">
        <v>7255</v>
      </c>
      <c r="I655" s="2" t="s">
        <v>7255</v>
      </c>
    </row>
    <row r="656" spans="1:9">
      <c r="A656" s="2" t="s">
        <v>8812</v>
      </c>
      <c r="B656" s="3" t="s">
        <v>20449</v>
      </c>
      <c r="C656" s="3"/>
      <c r="D656" s="3" t="s">
        <v>20487</v>
      </c>
      <c r="E656" s="2" t="s">
        <v>20488</v>
      </c>
      <c r="F656" s="2" t="s">
        <v>12739</v>
      </c>
      <c r="G656" s="2" t="s">
        <v>7254</v>
      </c>
      <c r="H656" s="2" t="s">
        <v>7255</v>
      </c>
      <c r="I656" s="2" t="s">
        <v>7255</v>
      </c>
    </row>
    <row r="657" spans="1:9">
      <c r="A657" s="2" t="s">
        <v>6730</v>
      </c>
      <c r="B657" s="3" t="s">
        <v>20450</v>
      </c>
      <c r="C657" s="3"/>
      <c r="D657" s="3" t="s">
        <v>20487</v>
      </c>
      <c r="E657" s="2" t="s">
        <v>20488</v>
      </c>
      <c r="F657" s="2" t="s">
        <v>12739</v>
      </c>
      <c r="G657" s="2" t="s">
        <v>6330</v>
      </c>
      <c r="H657" s="2" t="s">
        <v>6330</v>
      </c>
      <c r="I657" s="2" t="s">
        <v>6330</v>
      </c>
    </row>
    <row r="658" spans="1:9">
      <c r="A658" s="2" t="s">
        <v>6733</v>
      </c>
      <c r="B658" s="3" t="s">
        <v>20450</v>
      </c>
      <c r="C658" s="3"/>
      <c r="D658" s="3" t="s">
        <v>20487</v>
      </c>
      <c r="E658" s="2" t="s">
        <v>20488</v>
      </c>
      <c r="F658" s="2" t="s">
        <v>12739</v>
      </c>
      <c r="G658" s="2" t="s">
        <v>6330</v>
      </c>
      <c r="H658" s="2" t="s">
        <v>6330</v>
      </c>
      <c r="I658" s="2" t="s">
        <v>6330</v>
      </c>
    </row>
    <row r="659" spans="1:9">
      <c r="A659" s="2" t="s">
        <v>6717</v>
      </c>
      <c r="B659" s="3" t="s">
        <v>20450</v>
      </c>
      <c r="C659" s="3"/>
      <c r="D659" s="3" t="s">
        <v>20487</v>
      </c>
      <c r="E659" s="2" t="s">
        <v>20488</v>
      </c>
      <c r="F659" s="2" t="s">
        <v>12739</v>
      </c>
      <c r="G659" s="2" t="s">
        <v>6330</v>
      </c>
      <c r="H659" s="2" t="s">
        <v>6330</v>
      </c>
      <c r="I659" s="2" t="s">
        <v>6330</v>
      </c>
    </row>
    <row r="660" spans="1:9">
      <c r="A660" s="4" t="s">
        <v>12182</v>
      </c>
      <c r="B660" s="3" t="s">
        <v>20451</v>
      </c>
      <c r="C660" s="3"/>
      <c r="D660" s="3" t="s">
        <v>20487</v>
      </c>
      <c r="E660" s="2" t="s">
        <v>20488</v>
      </c>
      <c r="F660" s="2" t="s">
        <v>12739</v>
      </c>
      <c r="G660" s="2" t="s">
        <v>6330</v>
      </c>
      <c r="H660" s="2" t="s">
        <v>6330</v>
      </c>
      <c r="I660" s="2" t="s">
        <v>6330</v>
      </c>
    </row>
    <row r="661" spans="1:9">
      <c r="A661" s="4" t="s">
        <v>6833</v>
      </c>
      <c r="B661" s="3" t="s">
        <v>20451</v>
      </c>
      <c r="C661" s="3"/>
      <c r="D661" s="3" t="s">
        <v>20487</v>
      </c>
      <c r="E661" s="2" t="s">
        <v>20488</v>
      </c>
      <c r="F661" s="2" t="s">
        <v>12739</v>
      </c>
      <c r="G661" s="2" t="s">
        <v>6330</v>
      </c>
      <c r="H661" s="2" t="s">
        <v>6330</v>
      </c>
      <c r="I661" s="2" t="s">
        <v>6330</v>
      </c>
    </row>
    <row r="662" spans="1:9">
      <c r="A662" s="4" t="s">
        <v>12177</v>
      </c>
      <c r="B662" s="3" t="s">
        <v>20451</v>
      </c>
      <c r="C662" s="3"/>
      <c r="D662" s="3" t="s">
        <v>20487</v>
      </c>
      <c r="E662" s="2" t="s">
        <v>20488</v>
      </c>
      <c r="F662" s="2" t="s">
        <v>12739</v>
      </c>
      <c r="G662" s="2" t="s">
        <v>6330</v>
      </c>
      <c r="H662" s="2" t="s">
        <v>6330</v>
      </c>
      <c r="I662" s="2" t="s">
        <v>6330</v>
      </c>
    </row>
    <row r="663" spans="1:9">
      <c r="A663" s="3" t="s">
        <v>20242</v>
      </c>
      <c r="B663" s="3" t="s">
        <v>20429</v>
      </c>
      <c r="C663" s="3"/>
      <c r="D663" s="2" t="s">
        <v>20489</v>
      </c>
      <c r="E663" s="2" t="s">
        <v>20490</v>
      </c>
      <c r="F663" s="2" t="s">
        <v>12739</v>
      </c>
      <c r="G663" s="2" t="s">
        <v>7254</v>
      </c>
      <c r="H663" s="2" t="s">
        <v>45</v>
      </c>
      <c r="I663" s="2" t="s">
        <v>20470</v>
      </c>
    </row>
    <row r="664" spans="1:9">
      <c r="A664" s="2" t="s">
        <v>19498</v>
      </c>
      <c r="B664" s="3" t="s">
        <v>20429</v>
      </c>
      <c r="C664" s="3"/>
      <c r="D664" s="2" t="s">
        <v>20489</v>
      </c>
      <c r="E664" s="2" t="s">
        <v>20490</v>
      </c>
      <c r="F664" s="2" t="s">
        <v>12739</v>
      </c>
      <c r="G664" s="2" t="s">
        <v>7254</v>
      </c>
      <c r="H664" s="2" t="s">
        <v>45</v>
      </c>
      <c r="I664" s="2" t="s">
        <v>20470</v>
      </c>
    </row>
    <row r="665" spans="1:9">
      <c r="A665" s="3" t="s">
        <v>1715</v>
      </c>
      <c r="B665" s="3" t="s">
        <v>20429</v>
      </c>
      <c r="C665" s="3"/>
      <c r="D665" s="2" t="s">
        <v>20489</v>
      </c>
      <c r="E665" s="2" t="s">
        <v>20490</v>
      </c>
      <c r="F665" s="2" t="s">
        <v>12739</v>
      </c>
      <c r="G665" s="2" t="s">
        <v>7254</v>
      </c>
      <c r="H665" s="2" t="s">
        <v>20474</v>
      </c>
      <c r="I665" s="2" t="s">
        <v>20475</v>
      </c>
    </row>
    <row r="666" spans="1:9">
      <c r="A666" s="2" t="s">
        <v>17767</v>
      </c>
      <c r="B666" s="3" t="s">
        <v>20429</v>
      </c>
      <c r="C666" s="3"/>
      <c r="D666" s="2" t="s">
        <v>20489</v>
      </c>
      <c r="E666" s="2" t="s">
        <v>20490</v>
      </c>
      <c r="F666" s="2" t="s">
        <v>12739</v>
      </c>
      <c r="G666" s="2" t="s">
        <v>7254</v>
      </c>
      <c r="H666" s="2" t="s">
        <v>45</v>
      </c>
      <c r="I666" s="2" t="s">
        <v>20470</v>
      </c>
    </row>
    <row r="667" spans="1:9">
      <c r="A667" s="2" t="s">
        <v>1860</v>
      </c>
      <c r="B667" s="3" t="s">
        <v>20429</v>
      </c>
      <c r="C667" s="3"/>
      <c r="D667" s="2" t="s">
        <v>20489</v>
      </c>
      <c r="E667" s="2" t="s">
        <v>20490</v>
      </c>
      <c r="F667" s="2" t="s">
        <v>12739</v>
      </c>
      <c r="G667" s="2" t="s">
        <v>7254</v>
      </c>
      <c r="H667" s="2" t="s">
        <v>20474</v>
      </c>
      <c r="I667" s="2" t="s">
        <v>20475</v>
      </c>
    </row>
    <row r="668" spans="1:9">
      <c r="A668" s="2" t="s">
        <v>14827</v>
      </c>
      <c r="B668" s="3" t="s">
        <v>20429</v>
      </c>
      <c r="C668" s="3"/>
      <c r="D668" s="2" t="s">
        <v>20489</v>
      </c>
      <c r="E668" s="2" t="s">
        <v>20490</v>
      </c>
      <c r="F668" s="2" t="s">
        <v>12739</v>
      </c>
      <c r="G668" s="2" t="s">
        <v>7254</v>
      </c>
      <c r="H668" s="2" t="s">
        <v>9</v>
      </c>
      <c r="I668" s="2" t="s">
        <v>20471</v>
      </c>
    </row>
    <row r="669" spans="1:9">
      <c r="A669" s="2" t="s">
        <v>14795</v>
      </c>
      <c r="B669" s="3" t="s">
        <v>20429</v>
      </c>
      <c r="C669" s="3"/>
      <c r="D669" s="2" t="s">
        <v>20489</v>
      </c>
      <c r="E669" s="2" t="s">
        <v>20490</v>
      </c>
      <c r="F669" s="2" t="s">
        <v>12739</v>
      </c>
      <c r="G669" s="2" t="s">
        <v>7254</v>
      </c>
      <c r="H669" s="2" t="s">
        <v>9</v>
      </c>
      <c r="I669" s="2" t="s">
        <v>20471</v>
      </c>
    </row>
    <row r="670" spans="1:9">
      <c r="A670" s="2" t="s">
        <v>14570</v>
      </c>
      <c r="B670" s="3" t="s">
        <v>20429</v>
      </c>
      <c r="C670" s="3"/>
      <c r="D670" s="2" t="s">
        <v>20489</v>
      </c>
      <c r="E670" s="2" t="s">
        <v>20490</v>
      </c>
      <c r="F670" s="2" t="s">
        <v>12739</v>
      </c>
      <c r="G670" s="2" t="s">
        <v>7254</v>
      </c>
      <c r="H670" s="2" t="s">
        <v>9</v>
      </c>
      <c r="I670" s="2" t="s">
        <v>20471</v>
      </c>
    </row>
    <row r="671" spans="1:9">
      <c r="A671" s="2" t="s">
        <v>17613</v>
      </c>
      <c r="B671" s="3" t="s">
        <v>20429</v>
      </c>
      <c r="C671" s="3"/>
      <c r="D671" s="2" t="s">
        <v>20489</v>
      </c>
      <c r="E671" s="2" t="s">
        <v>20490</v>
      </c>
      <c r="F671" s="2" t="s">
        <v>12739</v>
      </c>
      <c r="G671" s="2" t="s">
        <v>7254</v>
      </c>
      <c r="H671" s="2" t="s">
        <v>45</v>
      </c>
      <c r="I671" s="2" t="s">
        <v>20470</v>
      </c>
    </row>
    <row r="672" spans="1:9">
      <c r="A672" s="2" t="s">
        <v>17763</v>
      </c>
      <c r="B672" s="3" t="s">
        <v>20429</v>
      </c>
      <c r="C672" s="3"/>
      <c r="D672" s="2" t="s">
        <v>20489</v>
      </c>
      <c r="E672" s="2" t="s">
        <v>20490</v>
      </c>
      <c r="F672" s="2" t="s">
        <v>12739</v>
      </c>
      <c r="G672" s="2" t="s">
        <v>7254</v>
      </c>
      <c r="H672" s="2" t="s">
        <v>45</v>
      </c>
      <c r="I672" s="2" t="s">
        <v>20470</v>
      </c>
    </row>
    <row r="673" spans="1:9">
      <c r="A673" s="2" t="s">
        <v>17929</v>
      </c>
      <c r="B673" s="3" t="s">
        <v>20429</v>
      </c>
      <c r="C673" s="3"/>
      <c r="D673" s="2" t="s">
        <v>20489</v>
      </c>
      <c r="E673" s="2" t="s">
        <v>20490</v>
      </c>
      <c r="F673" s="2" t="s">
        <v>12739</v>
      </c>
      <c r="G673" s="2" t="s">
        <v>7254</v>
      </c>
      <c r="H673" s="2" t="s">
        <v>45</v>
      </c>
      <c r="I673" s="2" t="s">
        <v>20470</v>
      </c>
    </row>
    <row r="674" spans="1:9">
      <c r="A674" s="2" t="s">
        <v>17418</v>
      </c>
      <c r="B674" s="3" t="s">
        <v>20429</v>
      </c>
      <c r="C674" s="3"/>
      <c r="D674" s="2" t="s">
        <v>20489</v>
      </c>
      <c r="E674" s="2" t="s">
        <v>20490</v>
      </c>
      <c r="F674" s="2" t="s">
        <v>12739</v>
      </c>
      <c r="G674" s="2" t="s">
        <v>7254</v>
      </c>
      <c r="H674" s="2" t="s">
        <v>45</v>
      </c>
      <c r="I674" s="2" t="s">
        <v>20470</v>
      </c>
    </row>
    <row r="675" spans="1:9">
      <c r="A675" s="2" t="s">
        <v>17579</v>
      </c>
      <c r="B675" s="3" t="s">
        <v>20429</v>
      </c>
      <c r="C675" s="3"/>
      <c r="D675" s="2" t="s">
        <v>20489</v>
      </c>
      <c r="E675" s="2" t="s">
        <v>20490</v>
      </c>
      <c r="F675" s="2" t="s">
        <v>12739</v>
      </c>
      <c r="G675" s="2" t="s">
        <v>7254</v>
      </c>
      <c r="H675" s="2" t="s">
        <v>45</v>
      </c>
      <c r="I675" s="2" t="s">
        <v>20470</v>
      </c>
    </row>
    <row r="676" spans="1:9">
      <c r="A676" s="2" t="s">
        <v>17900</v>
      </c>
      <c r="B676" s="3" t="s">
        <v>20429</v>
      </c>
      <c r="C676" s="3"/>
      <c r="D676" s="2" t="s">
        <v>20489</v>
      </c>
      <c r="E676" s="2" t="s">
        <v>20490</v>
      </c>
      <c r="F676" s="2" t="s">
        <v>12739</v>
      </c>
      <c r="G676" s="2" t="s">
        <v>7254</v>
      </c>
      <c r="H676" s="2" t="s">
        <v>45</v>
      </c>
      <c r="I676" s="2" t="s">
        <v>20470</v>
      </c>
    </row>
    <row r="677" spans="1:9">
      <c r="A677" s="2" t="s">
        <v>17404</v>
      </c>
      <c r="B677" s="3" t="s">
        <v>20429</v>
      </c>
      <c r="C677" s="3"/>
      <c r="D677" s="2" t="s">
        <v>20489</v>
      </c>
      <c r="E677" s="2" t="s">
        <v>20490</v>
      </c>
      <c r="F677" s="2" t="s">
        <v>12739</v>
      </c>
      <c r="G677" s="2" t="s">
        <v>7254</v>
      </c>
      <c r="H677" s="2" t="s">
        <v>45</v>
      </c>
      <c r="I677" s="2" t="s">
        <v>20470</v>
      </c>
    </row>
    <row r="678" spans="1:9">
      <c r="A678" s="2" t="s">
        <v>888</v>
      </c>
      <c r="B678" s="3" t="s">
        <v>20429</v>
      </c>
      <c r="C678" s="3"/>
      <c r="D678" s="2" t="s">
        <v>20489</v>
      </c>
      <c r="E678" s="2" t="s">
        <v>20490</v>
      </c>
      <c r="F678" s="2" t="s">
        <v>12739</v>
      </c>
      <c r="G678" s="2" t="s">
        <v>7254</v>
      </c>
      <c r="H678" s="2" t="s">
        <v>20474</v>
      </c>
      <c r="I678" s="2" t="s">
        <v>20475</v>
      </c>
    </row>
    <row r="679" spans="1:9">
      <c r="A679" s="2" t="s">
        <v>12991</v>
      </c>
      <c r="B679" s="3" t="s">
        <v>20429</v>
      </c>
      <c r="C679" s="3"/>
      <c r="D679" s="2" t="s">
        <v>20489</v>
      </c>
      <c r="E679" s="2" t="s">
        <v>20490</v>
      </c>
      <c r="F679" s="2" t="s">
        <v>12739</v>
      </c>
      <c r="G679" s="2" t="s">
        <v>7254</v>
      </c>
      <c r="H679" s="2" t="s">
        <v>9</v>
      </c>
      <c r="I679" s="2" t="s">
        <v>20471</v>
      </c>
    </row>
    <row r="680" spans="1:9">
      <c r="A680" s="2" t="s">
        <v>18810</v>
      </c>
      <c r="B680" s="3" t="s">
        <v>20429</v>
      </c>
      <c r="C680" s="3"/>
      <c r="D680" s="2" t="s">
        <v>20489</v>
      </c>
      <c r="E680" s="2" t="s">
        <v>20490</v>
      </c>
      <c r="F680" s="2" t="s">
        <v>12739</v>
      </c>
      <c r="G680" s="2" t="s">
        <v>7254</v>
      </c>
      <c r="H680" s="2" t="s">
        <v>45</v>
      </c>
      <c r="I680" s="2" t="s">
        <v>20470</v>
      </c>
    </row>
    <row r="681" spans="1:9">
      <c r="A681" s="2" t="s">
        <v>19795</v>
      </c>
      <c r="B681" s="3" t="s">
        <v>20429</v>
      </c>
      <c r="C681" s="3"/>
      <c r="D681" s="2" t="s">
        <v>20489</v>
      </c>
      <c r="E681" s="2" t="s">
        <v>20490</v>
      </c>
      <c r="F681" s="2" t="s">
        <v>12739</v>
      </c>
      <c r="G681" s="2" t="s">
        <v>7254</v>
      </c>
      <c r="H681" s="2" t="s">
        <v>45</v>
      </c>
      <c r="I681" s="2" t="s">
        <v>20470</v>
      </c>
    </row>
    <row r="682" spans="1:9">
      <c r="A682" s="2" t="s">
        <v>20271</v>
      </c>
      <c r="B682" s="3" t="s">
        <v>20429</v>
      </c>
      <c r="C682" s="3"/>
      <c r="D682" s="2" t="s">
        <v>20489</v>
      </c>
      <c r="E682" s="2" t="s">
        <v>20490</v>
      </c>
      <c r="F682" s="2" t="s">
        <v>12739</v>
      </c>
      <c r="G682" s="2" t="s">
        <v>7254</v>
      </c>
      <c r="H682" s="2" t="s">
        <v>45</v>
      </c>
      <c r="I682" s="2" t="s">
        <v>20470</v>
      </c>
    </row>
    <row r="683" spans="1:9">
      <c r="A683" s="2" t="s">
        <v>19489</v>
      </c>
      <c r="B683" s="3" t="s">
        <v>20429</v>
      </c>
      <c r="C683" s="3"/>
      <c r="D683" s="2" t="s">
        <v>20489</v>
      </c>
      <c r="E683" s="2" t="s">
        <v>20490</v>
      </c>
      <c r="F683" s="2" t="s">
        <v>12739</v>
      </c>
      <c r="G683" s="2" t="s">
        <v>7254</v>
      </c>
      <c r="H683" s="2" t="s">
        <v>45</v>
      </c>
      <c r="I683" s="2" t="s">
        <v>20470</v>
      </c>
    </row>
    <row r="684" spans="1:9">
      <c r="A684" s="2" t="s">
        <v>19149</v>
      </c>
      <c r="B684" s="3" t="s">
        <v>20429</v>
      </c>
      <c r="C684" s="3"/>
      <c r="D684" s="2" t="s">
        <v>20489</v>
      </c>
      <c r="E684" s="2" t="s">
        <v>20490</v>
      </c>
      <c r="F684" s="2" t="s">
        <v>12739</v>
      </c>
      <c r="G684" s="2" t="s">
        <v>7254</v>
      </c>
      <c r="H684" s="2" t="s">
        <v>45</v>
      </c>
      <c r="I684" s="2" t="s">
        <v>20470</v>
      </c>
    </row>
    <row r="685" spans="1:9">
      <c r="A685" s="2" t="s">
        <v>19280</v>
      </c>
      <c r="B685" s="3" t="s">
        <v>20429</v>
      </c>
      <c r="C685" s="3"/>
      <c r="D685" s="2" t="s">
        <v>20489</v>
      </c>
      <c r="E685" s="2" t="s">
        <v>20490</v>
      </c>
      <c r="F685" s="2" t="s">
        <v>12739</v>
      </c>
      <c r="G685" s="2" t="s">
        <v>7254</v>
      </c>
      <c r="H685" s="2" t="s">
        <v>45</v>
      </c>
      <c r="I685" s="2" t="s">
        <v>20470</v>
      </c>
    </row>
    <row r="686" spans="1:9">
      <c r="A686" s="2" t="s">
        <v>20004</v>
      </c>
      <c r="B686" s="3" t="s">
        <v>20429</v>
      </c>
      <c r="C686" s="3"/>
      <c r="D686" s="2" t="s">
        <v>20489</v>
      </c>
      <c r="E686" s="2" t="s">
        <v>20490</v>
      </c>
      <c r="F686" s="2" t="s">
        <v>12739</v>
      </c>
      <c r="G686" s="2" t="s">
        <v>7254</v>
      </c>
      <c r="H686" s="2" t="s">
        <v>45</v>
      </c>
      <c r="I686" s="2" t="s">
        <v>20470</v>
      </c>
    </row>
    <row r="687" spans="1:9">
      <c r="A687" s="2" t="s">
        <v>1917</v>
      </c>
      <c r="B687" s="3" t="s">
        <v>20429</v>
      </c>
      <c r="C687" s="3"/>
      <c r="D687" s="2" t="s">
        <v>20489</v>
      </c>
      <c r="E687" s="2" t="s">
        <v>20490</v>
      </c>
      <c r="F687" s="2" t="s">
        <v>12739</v>
      </c>
      <c r="G687" s="2" t="s">
        <v>7254</v>
      </c>
      <c r="H687" s="2" t="s">
        <v>20474</v>
      </c>
      <c r="I687" s="2" t="s">
        <v>20475</v>
      </c>
    </row>
    <row r="688" spans="1:9">
      <c r="A688" s="2" t="s">
        <v>19005</v>
      </c>
      <c r="B688" s="3" t="s">
        <v>20429</v>
      </c>
      <c r="C688" s="3"/>
      <c r="D688" s="2" t="s">
        <v>20489</v>
      </c>
      <c r="E688" s="2" t="s">
        <v>20490</v>
      </c>
      <c r="F688" s="2" t="s">
        <v>12739</v>
      </c>
      <c r="G688" s="2" t="s">
        <v>7254</v>
      </c>
      <c r="H688" s="2" t="s">
        <v>45</v>
      </c>
      <c r="I688" s="2" t="s">
        <v>20470</v>
      </c>
    </row>
    <row r="689" spans="1:9">
      <c r="A689" s="2" t="s">
        <v>18593</v>
      </c>
      <c r="B689" s="3" t="s">
        <v>20429</v>
      </c>
      <c r="C689" s="3"/>
      <c r="D689" s="2" t="s">
        <v>20489</v>
      </c>
      <c r="E689" s="2" t="s">
        <v>20490</v>
      </c>
      <c r="F689" s="2" t="s">
        <v>12739</v>
      </c>
      <c r="G689" s="2" t="s">
        <v>7254</v>
      </c>
      <c r="H689" s="2" t="s">
        <v>45</v>
      </c>
      <c r="I689" s="2" t="s">
        <v>20470</v>
      </c>
    </row>
    <row r="690" spans="1:9">
      <c r="A690" s="2" t="s">
        <v>17133</v>
      </c>
      <c r="B690" s="3" t="s">
        <v>20429</v>
      </c>
      <c r="C690" s="3"/>
      <c r="D690" s="2" t="s">
        <v>20489</v>
      </c>
      <c r="E690" s="2" t="s">
        <v>20490</v>
      </c>
      <c r="F690" s="2" t="s">
        <v>12739</v>
      </c>
      <c r="G690" s="2" t="s">
        <v>7254</v>
      </c>
      <c r="H690" s="2" t="s">
        <v>45</v>
      </c>
      <c r="I690" s="2" t="s">
        <v>20470</v>
      </c>
    </row>
    <row r="691" spans="1:9">
      <c r="A691" s="2" t="s">
        <v>18081</v>
      </c>
      <c r="B691" s="3" t="s">
        <v>20429</v>
      </c>
      <c r="C691" s="3"/>
      <c r="D691" s="2" t="s">
        <v>20489</v>
      </c>
      <c r="E691" s="2" t="s">
        <v>20490</v>
      </c>
      <c r="F691" s="2" t="s">
        <v>12739</v>
      </c>
      <c r="G691" s="2" t="s">
        <v>7254</v>
      </c>
      <c r="H691" s="2" t="s">
        <v>45</v>
      </c>
      <c r="I691" s="2" t="s">
        <v>20470</v>
      </c>
    </row>
    <row r="692" spans="1:9">
      <c r="A692" s="2" t="s">
        <v>18234</v>
      </c>
      <c r="B692" s="3" t="s">
        <v>20429</v>
      </c>
      <c r="C692" s="3"/>
      <c r="D692" s="2" t="s">
        <v>20489</v>
      </c>
      <c r="E692" s="2" t="s">
        <v>20490</v>
      </c>
      <c r="F692" s="2" t="s">
        <v>12739</v>
      </c>
      <c r="G692" s="2" t="s">
        <v>7254</v>
      </c>
      <c r="H692" s="2" t="s">
        <v>45</v>
      </c>
      <c r="I692" s="2" t="s">
        <v>20470</v>
      </c>
    </row>
    <row r="693" spans="1:9">
      <c r="A693" s="2" t="s">
        <v>18426</v>
      </c>
      <c r="B693" s="3" t="s">
        <v>20429</v>
      </c>
      <c r="C693" s="3"/>
      <c r="D693" s="2" t="s">
        <v>20489</v>
      </c>
      <c r="E693" s="2" t="s">
        <v>20490</v>
      </c>
      <c r="F693" s="2" t="s">
        <v>12739</v>
      </c>
      <c r="G693" s="2" t="s">
        <v>7254</v>
      </c>
      <c r="H693" s="2" t="s">
        <v>45</v>
      </c>
      <c r="I693" s="2" t="s">
        <v>20470</v>
      </c>
    </row>
    <row r="694" spans="1:9">
      <c r="A694" s="2" t="s">
        <v>17582</v>
      </c>
      <c r="B694" s="3" t="s">
        <v>20429</v>
      </c>
      <c r="C694" s="3"/>
      <c r="D694" s="2" t="s">
        <v>20489</v>
      </c>
      <c r="E694" s="2" t="s">
        <v>20490</v>
      </c>
      <c r="F694" s="2" t="s">
        <v>12739</v>
      </c>
      <c r="G694" s="2" t="s">
        <v>7254</v>
      </c>
      <c r="H694" s="2" t="s">
        <v>45</v>
      </c>
      <c r="I694" s="2" t="s">
        <v>20470</v>
      </c>
    </row>
    <row r="695" spans="1:9">
      <c r="A695" s="2" t="s">
        <v>17902</v>
      </c>
      <c r="B695" s="3" t="s">
        <v>20429</v>
      </c>
      <c r="C695" s="3"/>
      <c r="D695" s="2" t="s">
        <v>20489</v>
      </c>
      <c r="E695" s="2" t="s">
        <v>20490</v>
      </c>
      <c r="F695" s="2" t="s">
        <v>12739</v>
      </c>
      <c r="G695" s="2" t="s">
        <v>7254</v>
      </c>
      <c r="H695" s="2" t="s">
        <v>45</v>
      </c>
      <c r="I695" s="2" t="s">
        <v>20470</v>
      </c>
    </row>
    <row r="696" spans="1:9">
      <c r="A696" s="2" t="s">
        <v>17407</v>
      </c>
      <c r="B696" s="3" t="s">
        <v>20429</v>
      </c>
      <c r="C696" s="3"/>
      <c r="D696" s="2" t="s">
        <v>20489</v>
      </c>
      <c r="E696" s="2" t="s">
        <v>20490</v>
      </c>
      <c r="F696" s="2" t="s">
        <v>12739</v>
      </c>
      <c r="G696" s="2" t="s">
        <v>7254</v>
      </c>
      <c r="H696" s="2" t="s">
        <v>45</v>
      </c>
      <c r="I696" s="2" t="s">
        <v>20470</v>
      </c>
    </row>
    <row r="697" spans="1:9">
      <c r="A697" s="2" t="s">
        <v>15536</v>
      </c>
      <c r="B697" s="3" t="s">
        <v>20429</v>
      </c>
      <c r="C697" s="3"/>
      <c r="D697" s="2" t="s">
        <v>20489</v>
      </c>
      <c r="E697" s="2" t="s">
        <v>20490</v>
      </c>
      <c r="F697" s="2" t="s">
        <v>12739</v>
      </c>
      <c r="G697" s="2" t="s">
        <v>7254</v>
      </c>
      <c r="H697" s="2" t="s">
        <v>29</v>
      </c>
      <c r="I697" s="2" t="s">
        <v>20473</v>
      </c>
    </row>
    <row r="698" spans="1:9">
      <c r="A698" s="2" t="s">
        <v>15832</v>
      </c>
      <c r="B698" s="3" t="s">
        <v>20429</v>
      </c>
      <c r="C698" s="3"/>
      <c r="D698" s="2" t="s">
        <v>20489</v>
      </c>
      <c r="E698" s="2" t="s">
        <v>20490</v>
      </c>
      <c r="F698" s="2" t="s">
        <v>12739</v>
      </c>
      <c r="G698" s="2" t="s">
        <v>7254</v>
      </c>
      <c r="H698" s="2" t="s">
        <v>29</v>
      </c>
      <c r="I698" s="2" t="s">
        <v>20473</v>
      </c>
    </row>
    <row r="699" spans="1:9">
      <c r="A699" s="2" t="s">
        <v>16479</v>
      </c>
      <c r="B699" s="3" t="s">
        <v>20429</v>
      </c>
      <c r="C699" s="3"/>
      <c r="D699" s="2" t="s">
        <v>20489</v>
      </c>
      <c r="E699" s="2" t="s">
        <v>20490</v>
      </c>
      <c r="F699" s="2" t="s">
        <v>12739</v>
      </c>
      <c r="G699" s="2" t="s">
        <v>7254</v>
      </c>
      <c r="H699" s="2" t="s">
        <v>41</v>
      </c>
      <c r="I699" s="2" t="s">
        <v>20472</v>
      </c>
    </row>
    <row r="700" spans="1:9">
      <c r="A700" s="2" t="s">
        <v>10499</v>
      </c>
      <c r="B700" s="3" t="s">
        <v>20429</v>
      </c>
      <c r="C700" s="3"/>
      <c r="D700" s="2" t="s">
        <v>20489</v>
      </c>
      <c r="E700" s="2" t="s">
        <v>20490</v>
      </c>
      <c r="F700" s="2" t="s">
        <v>12739</v>
      </c>
      <c r="G700" s="2" t="s">
        <v>7254</v>
      </c>
      <c r="H700" s="2" t="s">
        <v>9542</v>
      </c>
      <c r="I700" s="2" t="s">
        <v>9542</v>
      </c>
    </row>
    <row r="701" spans="1:9">
      <c r="A701" s="2" t="s">
        <v>10276</v>
      </c>
      <c r="B701" s="3" t="s">
        <v>20429</v>
      </c>
      <c r="C701" s="3"/>
      <c r="D701" s="2" t="s">
        <v>20489</v>
      </c>
      <c r="E701" s="2" t="s">
        <v>20490</v>
      </c>
      <c r="F701" s="2" t="s">
        <v>12739</v>
      </c>
      <c r="G701" s="2" t="s">
        <v>7254</v>
      </c>
      <c r="H701" s="2" t="s">
        <v>9542</v>
      </c>
      <c r="I701" s="2" t="s">
        <v>9542</v>
      </c>
    </row>
    <row r="702" spans="1:9">
      <c r="A702" s="2" t="s">
        <v>17610</v>
      </c>
      <c r="B702" s="3" t="s">
        <v>20429</v>
      </c>
      <c r="C702" s="3"/>
      <c r="D702" s="2" t="s">
        <v>20489</v>
      </c>
      <c r="E702" s="2" t="s">
        <v>20490</v>
      </c>
      <c r="F702" s="2" t="s">
        <v>12739</v>
      </c>
      <c r="G702" s="2" t="s">
        <v>7254</v>
      </c>
      <c r="H702" s="2" t="s">
        <v>45</v>
      </c>
      <c r="I702" s="2" t="s">
        <v>20470</v>
      </c>
    </row>
    <row r="703" spans="1:9">
      <c r="A703" s="2" t="s">
        <v>17761</v>
      </c>
      <c r="B703" s="3" t="s">
        <v>20429</v>
      </c>
      <c r="C703" s="3"/>
      <c r="D703" s="2" t="s">
        <v>20489</v>
      </c>
      <c r="E703" s="2" t="s">
        <v>20490</v>
      </c>
      <c r="F703" s="2" t="s">
        <v>12739</v>
      </c>
      <c r="G703" s="2" t="s">
        <v>7254</v>
      </c>
      <c r="H703" s="2" t="s">
        <v>45</v>
      </c>
      <c r="I703" s="2" t="s">
        <v>20470</v>
      </c>
    </row>
    <row r="704" spans="1:9">
      <c r="A704" s="2" t="s">
        <v>17897</v>
      </c>
      <c r="B704" s="3" t="s">
        <v>20429</v>
      </c>
      <c r="C704" s="3"/>
      <c r="D704" s="2" t="s">
        <v>20489</v>
      </c>
      <c r="E704" s="2" t="s">
        <v>20490</v>
      </c>
      <c r="F704" s="2" t="s">
        <v>12739</v>
      </c>
      <c r="G704" s="2" t="s">
        <v>7254</v>
      </c>
      <c r="H704" s="2" t="s">
        <v>45</v>
      </c>
      <c r="I704" s="2" t="s">
        <v>20470</v>
      </c>
    </row>
    <row r="705" spans="1:9">
      <c r="A705" s="2" t="s">
        <v>17400</v>
      </c>
      <c r="B705" s="3" t="s">
        <v>20429</v>
      </c>
      <c r="C705" s="3"/>
      <c r="D705" s="2" t="s">
        <v>20489</v>
      </c>
      <c r="E705" s="2" t="s">
        <v>20490</v>
      </c>
      <c r="F705" s="2" t="s">
        <v>12739</v>
      </c>
      <c r="G705" s="2" t="s">
        <v>7254</v>
      </c>
      <c r="H705" s="2" t="s">
        <v>45</v>
      </c>
      <c r="I705" s="2" t="s">
        <v>20470</v>
      </c>
    </row>
    <row r="706" spans="1:9">
      <c r="A706" s="2" t="s">
        <v>15818</v>
      </c>
      <c r="B706" s="3" t="s">
        <v>20429</v>
      </c>
      <c r="C706" s="3"/>
      <c r="D706" s="2" t="s">
        <v>20489</v>
      </c>
      <c r="E706" s="2" t="s">
        <v>20490</v>
      </c>
      <c r="F706" s="2" t="s">
        <v>12739</v>
      </c>
      <c r="G706" s="2" t="s">
        <v>7254</v>
      </c>
      <c r="H706" s="2" t="s">
        <v>29</v>
      </c>
      <c r="I706" s="2" t="s">
        <v>20473</v>
      </c>
    </row>
    <row r="707" spans="1:9">
      <c r="A707" s="2" t="s">
        <v>16360</v>
      </c>
      <c r="B707" s="3" t="s">
        <v>20429</v>
      </c>
      <c r="C707" s="3"/>
      <c r="D707" s="2" t="s">
        <v>20489</v>
      </c>
      <c r="E707" s="2" t="s">
        <v>20490</v>
      </c>
      <c r="F707" s="2" t="s">
        <v>12739</v>
      </c>
      <c r="G707" s="2" t="s">
        <v>7254</v>
      </c>
      <c r="H707" s="2" t="s">
        <v>29</v>
      </c>
      <c r="I707" s="2" t="s">
        <v>20473</v>
      </c>
    </row>
    <row r="708" spans="1:9">
      <c r="A708" s="2" t="s">
        <v>16101</v>
      </c>
      <c r="B708" s="3" t="s">
        <v>20429</v>
      </c>
      <c r="C708" s="3"/>
      <c r="D708" s="2" t="s">
        <v>20489</v>
      </c>
      <c r="E708" s="2" t="s">
        <v>20490</v>
      </c>
      <c r="F708" s="2" t="s">
        <v>12739</v>
      </c>
      <c r="G708" s="2" t="s">
        <v>7254</v>
      </c>
      <c r="H708" s="2" t="s">
        <v>29</v>
      </c>
      <c r="I708" s="2" t="s">
        <v>20473</v>
      </c>
    </row>
    <row r="709" spans="1:9">
      <c r="A709" s="2" t="s">
        <v>10181</v>
      </c>
      <c r="B709" s="3" t="s">
        <v>20429</v>
      </c>
      <c r="C709" s="3"/>
      <c r="D709" s="2" t="s">
        <v>20489</v>
      </c>
      <c r="E709" s="2" t="s">
        <v>20490</v>
      </c>
      <c r="F709" s="2" t="s">
        <v>12739</v>
      </c>
      <c r="G709" s="2" t="s">
        <v>7254</v>
      </c>
      <c r="H709" s="2" t="s">
        <v>9542</v>
      </c>
      <c r="I709" s="2" t="s">
        <v>9542</v>
      </c>
    </row>
    <row r="710" spans="1:9">
      <c r="A710" s="2" t="s">
        <v>10932</v>
      </c>
      <c r="B710" s="3" t="s">
        <v>20429</v>
      </c>
      <c r="C710" s="3"/>
      <c r="D710" s="2" t="s">
        <v>20489</v>
      </c>
      <c r="E710" s="2" t="s">
        <v>20490</v>
      </c>
      <c r="F710" s="2" t="s">
        <v>12739</v>
      </c>
      <c r="G710" s="2" t="s">
        <v>7254</v>
      </c>
      <c r="H710" s="2" t="s">
        <v>9542</v>
      </c>
      <c r="I710" s="2" t="s">
        <v>9542</v>
      </c>
    </row>
    <row r="711" spans="1:9">
      <c r="A711" s="2" t="s">
        <v>1717</v>
      </c>
      <c r="B711" s="3" t="s">
        <v>20429</v>
      </c>
      <c r="C711" s="3"/>
      <c r="D711" s="2" t="s">
        <v>20489</v>
      </c>
      <c r="E711" s="2" t="s">
        <v>20490</v>
      </c>
      <c r="F711" s="2" t="s">
        <v>12739</v>
      </c>
      <c r="G711" s="2" t="s">
        <v>7254</v>
      </c>
      <c r="H711" s="2" t="s">
        <v>20474</v>
      </c>
      <c r="I711" s="2" t="s">
        <v>20475</v>
      </c>
    </row>
    <row r="712" spans="1:9">
      <c r="A712" s="2" t="s">
        <v>2064</v>
      </c>
      <c r="B712" s="3" t="s">
        <v>20429</v>
      </c>
      <c r="C712" s="3"/>
      <c r="D712" s="2" t="s">
        <v>20489</v>
      </c>
      <c r="E712" s="2" t="s">
        <v>20490</v>
      </c>
      <c r="F712" s="2" t="s">
        <v>12739</v>
      </c>
      <c r="G712" s="2" t="s">
        <v>7254</v>
      </c>
      <c r="H712" s="2" t="s">
        <v>20474</v>
      </c>
      <c r="I712" s="2" t="s">
        <v>20475</v>
      </c>
    </row>
    <row r="713" spans="1:9">
      <c r="A713" s="2" t="s">
        <v>7271</v>
      </c>
      <c r="B713" s="2" t="s">
        <v>20427</v>
      </c>
      <c r="C713" s="2"/>
      <c r="D713" s="2" t="s">
        <v>20489</v>
      </c>
      <c r="E713" s="2" t="s">
        <v>20490</v>
      </c>
      <c r="F713" s="2" t="s">
        <v>12739</v>
      </c>
      <c r="G713" s="2" t="s">
        <v>7254</v>
      </c>
      <c r="H713" s="2" t="s">
        <v>7255</v>
      </c>
      <c r="I713" s="2" t="s">
        <v>7255</v>
      </c>
    </row>
    <row r="714" spans="1:9">
      <c r="A714" s="2" t="s">
        <v>8297</v>
      </c>
      <c r="B714" s="2" t="s">
        <v>20427</v>
      </c>
      <c r="C714" s="2"/>
      <c r="D714" s="2" t="s">
        <v>20489</v>
      </c>
      <c r="E714" s="2" t="s">
        <v>20490</v>
      </c>
      <c r="F714" s="2" t="s">
        <v>12739</v>
      </c>
      <c r="G714" s="2" t="s">
        <v>7254</v>
      </c>
      <c r="H714" s="2" t="s">
        <v>7255</v>
      </c>
      <c r="I714" s="2" t="s">
        <v>7255</v>
      </c>
    </row>
    <row r="715" spans="1:9">
      <c r="A715" s="2" t="s">
        <v>9204</v>
      </c>
      <c r="B715" s="2" t="s">
        <v>20427</v>
      </c>
      <c r="C715" s="2"/>
      <c r="D715" s="2" t="s">
        <v>20489</v>
      </c>
      <c r="E715" s="2" t="s">
        <v>20490</v>
      </c>
      <c r="F715" s="2" t="s">
        <v>12739</v>
      </c>
      <c r="G715" s="2" t="s">
        <v>7254</v>
      </c>
      <c r="H715" s="2" t="s">
        <v>7255</v>
      </c>
      <c r="I715" s="2" t="s">
        <v>7255</v>
      </c>
    </row>
    <row r="716" spans="1:9">
      <c r="A716" s="2" t="s">
        <v>9934</v>
      </c>
      <c r="B716" s="2" t="s">
        <v>20427</v>
      </c>
      <c r="C716" s="2"/>
      <c r="D716" s="2" t="s">
        <v>20489</v>
      </c>
      <c r="E716" s="2" t="s">
        <v>20490</v>
      </c>
      <c r="F716" s="2" t="s">
        <v>12739</v>
      </c>
      <c r="G716" s="2" t="s">
        <v>7254</v>
      </c>
      <c r="H716" s="2" t="s">
        <v>9542</v>
      </c>
      <c r="I716" s="2" t="s">
        <v>9542</v>
      </c>
    </row>
    <row r="717" spans="1:9">
      <c r="A717" s="2" t="s">
        <v>10662</v>
      </c>
      <c r="B717" s="2" t="s">
        <v>20427</v>
      </c>
      <c r="C717" s="2"/>
      <c r="D717" s="2" t="s">
        <v>20489</v>
      </c>
      <c r="E717" s="2" t="s">
        <v>20490</v>
      </c>
      <c r="F717" s="2" t="s">
        <v>12739</v>
      </c>
      <c r="G717" s="2" t="s">
        <v>7254</v>
      </c>
      <c r="H717" s="2" t="s">
        <v>9542</v>
      </c>
      <c r="I717" s="2" t="s">
        <v>9542</v>
      </c>
    </row>
    <row r="718" spans="1:9">
      <c r="A718" s="2" t="s">
        <v>8856</v>
      </c>
      <c r="B718" s="2" t="s">
        <v>20427</v>
      </c>
      <c r="C718" s="2"/>
      <c r="D718" s="2" t="s">
        <v>20489</v>
      </c>
      <c r="E718" s="2" t="s">
        <v>20490</v>
      </c>
      <c r="F718" s="2" t="s">
        <v>12739</v>
      </c>
      <c r="G718" s="2" t="s">
        <v>7254</v>
      </c>
      <c r="H718" s="2" t="s">
        <v>7255</v>
      </c>
      <c r="I718" s="2" t="s">
        <v>7255</v>
      </c>
    </row>
    <row r="719" spans="1:9">
      <c r="A719" s="4" t="s">
        <v>10694</v>
      </c>
      <c r="B719" s="4" t="s">
        <v>20428</v>
      </c>
      <c r="C719" s="4"/>
      <c r="D719" s="2" t="s">
        <v>20489</v>
      </c>
      <c r="E719" s="4" t="s">
        <v>20490</v>
      </c>
      <c r="F719" s="4" t="s">
        <v>12739</v>
      </c>
      <c r="G719" s="4" t="s">
        <v>7254</v>
      </c>
      <c r="H719" s="4" t="s">
        <v>9542</v>
      </c>
      <c r="I719" s="4" t="s">
        <v>9542</v>
      </c>
    </row>
    <row r="720" spans="1:9">
      <c r="A720" s="4" t="s">
        <v>10010</v>
      </c>
      <c r="B720" s="4" t="s">
        <v>20428</v>
      </c>
      <c r="C720" s="4"/>
      <c r="D720" s="2" t="s">
        <v>20489</v>
      </c>
      <c r="E720" s="4" t="s">
        <v>20490</v>
      </c>
      <c r="F720" s="4" t="s">
        <v>12739</v>
      </c>
      <c r="G720" s="4" t="s">
        <v>7254</v>
      </c>
      <c r="H720" s="4" t="s">
        <v>9542</v>
      </c>
      <c r="I720" s="4" t="s">
        <v>9542</v>
      </c>
    </row>
    <row r="721" spans="1:9">
      <c r="A721" s="4" t="s">
        <v>11215</v>
      </c>
      <c r="B721" s="4" t="s">
        <v>20428</v>
      </c>
      <c r="C721" s="4"/>
      <c r="D721" s="2" t="s">
        <v>20489</v>
      </c>
      <c r="E721" s="4" t="s">
        <v>20490</v>
      </c>
      <c r="F721" s="4" t="s">
        <v>12739</v>
      </c>
      <c r="G721" s="4" t="s">
        <v>7254</v>
      </c>
      <c r="H721" s="4" t="s">
        <v>9542</v>
      </c>
      <c r="I721" s="4" t="s">
        <v>9542</v>
      </c>
    </row>
    <row r="722" spans="1:9">
      <c r="A722" s="4" t="s">
        <v>11273</v>
      </c>
      <c r="B722" s="4" t="s">
        <v>20428</v>
      </c>
      <c r="C722" s="4"/>
      <c r="D722" s="2" t="s">
        <v>20489</v>
      </c>
      <c r="E722" s="4" t="s">
        <v>20490</v>
      </c>
      <c r="F722" s="4" t="s">
        <v>12739</v>
      </c>
      <c r="G722" s="4" t="s">
        <v>7254</v>
      </c>
      <c r="H722" s="4" t="s">
        <v>9542</v>
      </c>
      <c r="I722" s="4" t="s">
        <v>9542</v>
      </c>
    </row>
    <row r="723" spans="1:9">
      <c r="A723" s="4" t="s">
        <v>12499</v>
      </c>
      <c r="B723" s="4" t="s">
        <v>20428</v>
      </c>
      <c r="C723" s="4"/>
      <c r="D723" s="2" t="s">
        <v>20489</v>
      </c>
      <c r="E723" s="4" t="s">
        <v>20490</v>
      </c>
      <c r="F723" s="4" t="s">
        <v>12739</v>
      </c>
      <c r="G723" s="4" t="s">
        <v>7254</v>
      </c>
      <c r="H723" s="4" t="s">
        <v>9542</v>
      </c>
      <c r="I723" s="4" t="s">
        <v>9542</v>
      </c>
    </row>
    <row r="724" spans="1:9">
      <c r="A724" s="4" t="s">
        <v>12356</v>
      </c>
      <c r="B724" s="4" t="s">
        <v>20428</v>
      </c>
      <c r="C724" s="4"/>
      <c r="D724" s="2" t="s">
        <v>20489</v>
      </c>
      <c r="E724" s="4" t="s">
        <v>20490</v>
      </c>
      <c r="F724" s="4" t="s">
        <v>12739</v>
      </c>
      <c r="G724" s="4" t="s">
        <v>7254</v>
      </c>
      <c r="H724" s="4" t="s">
        <v>9542</v>
      </c>
      <c r="I724" s="4" t="s">
        <v>9542</v>
      </c>
    </row>
    <row r="725" spans="1:9">
      <c r="A725" s="2" t="s">
        <v>17891</v>
      </c>
      <c r="B725" s="2" t="s">
        <v>20426</v>
      </c>
      <c r="C725" s="2"/>
      <c r="D725" s="3" t="s">
        <v>20491</v>
      </c>
      <c r="E725" s="2" t="s">
        <v>20490</v>
      </c>
      <c r="F725" s="2" t="s">
        <v>12739</v>
      </c>
      <c r="G725" s="2" t="s">
        <v>7254</v>
      </c>
      <c r="H725" s="2" t="s">
        <v>45</v>
      </c>
      <c r="I725" s="2" t="s">
        <v>20470</v>
      </c>
    </row>
    <row r="726" spans="1:9">
      <c r="A726" s="2" t="s">
        <v>17585</v>
      </c>
      <c r="B726" s="2" t="s">
        <v>20426</v>
      </c>
      <c r="C726" s="2"/>
      <c r="D726" s="2" t="s">
        <v>20491</v>
      </c>
      <c r="E726" s="2" t="s">
        <v>20490</v>
      </c>
      <c r="F726" s="2" t="s">
        <v>12739</v>
      </c>
      <c r="G726" s="2" t="s">
        <v>7254</v>
      </c>
      <c r="H726" s="2" t="s">
        <v>45</v>
      </c>
      <c r="I726" s="2" t="s">
        <v>20470</v>
      </c>
    </row>
    <row r="727" spans="1:9">
      <c r="A727" s="2" t="s">
        <v>16373</v>
      </c>
      <c r="B727" s="2" t="s">
        <v>20426</v>
      </c>
      <c r="C727" s="2"/>
      <c r="D727" s="3" t="s">
        <v>20491</v>
      </c>
      <c r="E727" s="2" t="s">
        <v>20490</v>
      </c>
      <c r="F727" s="2" t="s">
        <v>12739</v>
      </c>
      <c r="G727" s="2" t="s">
        <v>7254</v>
      </c>
      <c r="H727" s="2" t="s">
        <v>29</v>
      </c>
      <c r="I727" s="2" t="s">
        <v>20473</v>
      </c>
    </row>
    <row r="728" spans="1:9">
      <c r="A728" s="2" t="s">
        <v>16420</v>
      </c>
      <c r="B728" s="2" t="s">
        <v>20426</v>
      </c>
      <c r="C728" s="2"/>
      <c r="D728" s="2" t="s">
        <v>20491</v>
      </c>
      <c r="E728" s="2" t="s">
        <v>20490</v>
      </c>
      <c r="F728" s="2" t="s">
        <v>12739</v>
      </c>
      <c r="G728" s="2" t="s">
        <v>7254</v>
      </c>
      <c r="H728" s="2" t="s">
        <v>29</v>
      </c>
      <c r="I728" s="2" t="s">
        <v>20473</v>
      </c>
    </row>
    <row r="729" spans="1:9">
      <c r="A729" s="2" t="s">
        <v>16367</v>
      </c>
      <c r="B729" s="2" t="s">
        <v>20426</v>
      </c>
      <c r="C729" s="2"/>
      <c r="D729" s="3" t="s">
        <v>20491</v>
      </c>
      <c r="E729" s="2" t="s">
        <v>20490</v>
      </c>
      <c r="F729" s="2" t="s">
        <v>12739</v>
      </c>
      <c r="G729" s="2" t="s">
        <v>7254</v>
      </c>
      <c r="H729" s="2" t="s">
        <v>29</v>
      </c>
      <c r="I729" s="2" t="s">
        <v>20473</v>
      </c>
    </row>
    <row r="730" spans="1:9">
      <c r="A730" s="2" t="s">
        <v>16375</v>
      </c>
      <c r="B730" s="2" t="s">
        <v>20426</v>
      </c>
      <c r="C730" s="2"/>
      <c r="D730" s="2" t="s">
        <v>20491</v>
      </c>
      <c r="E730" s="2" t="s">
        <v>20490</v>
      </c>
      <c r="F730" s="2" t="s">
        <v>12739</v>
      </c>
      <c r="G730" s="2" t="s">
        <v>7254</v>
      </c>
      <c r="H730" s="2" t="s">
        <v>29</v>
      </c>
      <c r="I730" s="2" t="s">
        <v>20473</v>
      </c>
    </row>
    <row r="731" spans="1:9">
      <c r="A731" s="2" t="s">
        <v>16404</v>
      </c>
      <c r="B731" s="2" t="s">
        <v>20426</v>
      </c>
      <c r="C731" s="2"/>
      <c r="D731" s="3" t="s">
        <v>20491</v>
      </c>
      <c r="E731" s="2" t="s">
        <v>20490</v>
      </c>
      <c r="F731" s="2" t="s">
        <v>12739</v>
      </c>
      <c r="G731" s="2" t="s">
        <v>7254</v>
      </c>
      <c r="H731" s="2" t="s">
        <v>29</v>
      </c>
      <c r="I731" s="2" t="s">
        <v>20473</v>
      </c>
    </row>
    <row r="732" spans="1:9">
      <c r="A732" s="2" t="s">
        <v>16385</v>
      </c>
      <c r="B732" s="2" t="s">
        <v>20426</v>
      </c>
      <c r="C732" s="2"/>
      <c r="D732" s="2" t="s">
        <v>20491</v>
      </c>
      <c r="E732" s="2" t="s">
        <v>20490</v>
      </c>
      <c r="F732" s="2" t="s">
        <v>12739</v>
      </c>
      <c r="G732" s="2" t="s">
        <v>7254</v>
      </c>
      <c r="H732" s="2" t="s">
        <v>29</v>
      </c>
      <c r="I732" s="2" t="s">
        <v>20473</v>
      </c>
    </row>
    <row r="733" spans="1:9">
      <c r="A733" s="2" t="s">
        <v>16365</v>
      </c>
      <c r="B733" s="2" t="s">
        <v>20426</v>
      </c>
      <c r="C733" s="2"/>
      <c r="D733" s="3" t="s">
        <v>20491</v>
      </c>
      <c r="E733" s="2" t="s">
        <v>20490</v>
      </c>
      <c r="F733" s="2" t="s">
        <v>12739</v>
      </c>
      <c r="G733" s="2" t="s">
        <v>7254</v>
      </c>
      <c r="H733" s="2" t="s">
        <v>29</v>
      </c>
      <c r="I733" s="2" t="s">
        <v>20473</v>
      </c>
    </row>
    <row r="734" spans="1:9">
      <c r="A734" s="2" t="s">
        <v>16413</v>
      </c>
      <c r="B734" s="2" t="s">
        <v>20426</v>
      </c>
      <c r="C734" s="2"/>
      <c r="D734" s="2" t="s">
        <v>20491</v>
      </c>
      <c r="E734" s="2" t="s">
        <v>20490</v>
      </c>
      <c r="F734" s="2" t="s">
        <v>12739</v>
      </c>
      <c r="G734" s="2" t="s">
        <v>7254</v>
      </c>
      <c r="H734" s="2" t="s">
        <v>29</v>
      </c>
      <c r="I734" s="2" t="s">
        <v>20473</v>
      </c>
    </row>
    <row r="735" spans="1:9">
      <c r="A735" s="2" t="s">
        <v>16389</v>
      </c>
      <c r="B735" s="2" t="s">
        <v>20426</v>
      </c>
      <c r="C735" s="2"/>
      <c r="D735" s="3" t="s">
        <v>20491</v>
      </c>
      <c r="E735" s="2" t="s">
        <v>20490</v>
      </c>
      <c r="F735" s="2" t="s">
        <v>12739</v>
      </c>
      <c r="G735" s="2" t="s">
        <v>7254</v>
      </c>
      <c r="H735" s="2" t="s">
        <v>29</v>
      </c>
      <c r="I735" s="2" t="s">
        <v>20473</v>
      </c>
    </row>
    <row r="736" spans="1:9">
      <c r="A736" s="2" t="s">
        <v>16122</v>
      </c>
      <c r="B736" s="2" t="s">
        <v>20426</v>
      </c>
      <c r="C736" s="2"/>
      <c r="D736" s="2" t="s">
        <v>20491</v>
      </c>
      <c r="E736" s="2" t="s">
        <v>20490</v>
      </c>
      <c r="F736" s="2" t="s">
        <v>12739</v>
      </c>
      <c r="G736" s="2" t="s">
        <v>7254</v>
      </c>
      <c r="H736" s="2" t="s">
        <v>29</v>
      </c>
      <c r="I736" s="2" t="s">
        <v>20473</v>
      </c>
    </row>
    <row r="737" spans="1:9">
      <c r="A737" s="2" t="s">
        <v>15849</v>
      </c>
      <c r="B737" s="2" t="s">
        <v>20426</v>
      </c>
      <c r="C737" s="2"/>
      <c r="D737" s="3" t="s">
        <v>20491</v>
      </c>
      <c r="E737" s="2" t="s">
        <v>20490</v>
      </c>
      <c r="F737" s="2" t="s">
        <v>12739</v>
      </c>
      <c r="G737" s="2" t="s">
        <v>7254</v>
      </c>
      <c r="H737" s="2" t="s">
        <v>29</v>
      </c>
      <c r="I737" s="2" t="s">
        <v>20473</v>
      </c>
    </row>
    <row r="738" spans="1:9">
      <c r="A738" s="2" t="s">
        <v>15851</v>
      </c>
      <c r="B738" s="2" t="s">
        <v>20426</v>
      </c>
      <c r="C738" s="2"/>
      <c r="D738" s="2" t="s">
        <v>20491</v>
      </c>
      <c r="E738" s="2" t="s">
        <v>20490</v>
      </c>
      <c r="F738" s="2" t="s">
        <v>12739</v>
      </c>
      <c r="G738" s="2" t="s">
        <v>7254</v>
      </c>
      <c r="H738" s="2" t="s">
        <v>29</v>
      </c>
      <c r="I738" s="2" t="s">
        <v>20473</v>
      </c>
    </row>
    <row r="739" spans="1:9">
      <c r="A739" s="2" t="s">
        <v>15855</v>
      </c>
      <c r="B739" s="2" t="s">
        <v>20426</v>
      </c>
      <c r="C739" s="2"/>
      <c r="D739" s="3" t="s">
        <v>20491</v>
      </c>
      <c r="E739" s="2" t="s">
        <v>20490</v>
      </c>
      <c r="F739" s="2" t="s">
        <v>12739</v>
      </c>
      <c r="G739" s="2" t="s">
        <v>7254</v>
      </c>
      <c r="H739" s="2" t="s">
        <v>29</v>
      </c>
      <c r="I739" s="2" t="s">
        <v>20473</v>
      </c>
    </row>
    <row r="740" spans="1:9">
      <c r="A740" s="2" t="s">
        <v>15521</v>
      </c>
      <c r="B740" s="2" t="s">
        <v>20426</v>
      </c>
      <c r="C740" s="2"/>
      <c r="D740" s="2" t="s">
        <v>20491</v>
      </c>
      <c r="E740" s="2" t="s">
        <v>20490</v>
      </c>
      <c r="F740" s="2" t="s">
        <v>12739</v>
      </c>
      <c r="G740" s="2" t="s">
        <v>7254</v>
      </c>
      <c r="H740" s="2" t="s">
        <v>29</v>
      </c>
      <c r="I740" s="2" t="s">
        <v>20473</v>
      </c>
    </row>
    <row r="741" spans="1:9">
      <c r="A741" s="2" t="s">
        <v>15525</v>
      </c>
      <c r="B741" s="2" t="s">
        <v>20426</v>
      </c>
      <c r="C741" s="2"/>
      <c r="D741" s="3" t="s">
        <v>20491</v>
      </c>
      <c r="E741" s="2" t="s">
        <v>20490</v>
      </c>
      <c r="F741" s="2" t="s">
        <v>12739</v>
      </c>
      <c r="G741" s="2" t="s">
        <v>7254</v>
      </c>
      <c r="H741" s="2" t="s">
        <v>29</v>
      </c>
      <c r="I741" s="2" t="s">
        <v>20473</v>
      </c>
    </row>
    <row r="742" spans="1:9">
      <c r="A742" s="2" t="s">
        <v>15530</v>
      </c>
      <c r="B742" s="2" t="s">
        <v>20426</v>
      </c>
      <c r="C742" s="2"/>
      <c r="D742" s="2" t="s">
        <v>20491</v>
      </c>
      <c r="E742" s="2" t="s">
        <v>20490</v>
      </c>
      <c r="F742" s="2" t="s">
        <v>12739</v>
      </c>
      <c r="G742" s="2" t="s">
        <v>7254</v>
      </c>
      <c r="H742" s="2" t="s">
        <v>29</v>
      </c>
      <c r="I742" s="2" t="s">
        <v>20473</v>
      </c>
    </row>
    <row r="743" spans="1:9">
      <c r="A743" s="2" t="s">
        <v>16415</v>
      </c>
      <c r="B743" s="2" t="s">
        <v>20426</v>
      </c>
      <c r="C743" s="2"/>
      <c r="D743" s="3" t="s">
        <v>20491</v>
      </c>
      <c r="E743" s="2" t="s">
        <v>20490</v>
      </c>
      <c r="F743" s="2" t="s">
        <v>12739</v>
      </c>
      <c r="G743" s="2" t="s">
        <v>7254</v>
      </c>
      <c r="H743" s="2" t="s">
        <v>29</v>
      </c>
      <c r="I743" s="2" t="s">
        <v>20473</v>
      </c>
    </row>
    <row r="744" spans="1:9">
      <c r="A744" s="2" t="s">
        <v>16369</v>
      </c>
      <c r="B744" s="2" t="s">
        <v>20426</v>
      </c>
      <c r="C744" s="2"/>
      <c r="D744" s="2" t="s">
        <v>20491</v>
      </c>
      <c r="E744" s="2" t="s">
        <v>20490</v>
      </c>
      <c r="F744" s="2" t="s">
        <v>12739</v>
      </c>
      <c r="G744" s="2" t="s">
        <v>7254</v>
      </c>
      <c r="H744" s="2" t="s">
        <v>29</v>
      </c>
      <c r="I744" s="2" t="s">
        <v>20473</v>
      </c>
    </row>
    <row r="745" spans="1:9">
      <c r="A745" s="2" t="s">
        <v>17913</v>
      </c>
      <c r="B745" s="2" t="s">
        <v>20426</v>
      </c>
      <c r="C745" s="2"/>
      <c r="D745" s="3" t="s">
        <v>20491</v>
      </c>
      <c r="E745" s="2" t="s">
        <v>20490</v>
      </c>
      <c r="F745" s="2" t="s">
        <v>12739</v>
      </c>
      <c r="G745" s="2" t="s">
        <v>7254</v>
      </c>
      <c r="H745" s="2" t="s">
        <v>45</v>
      </c>
      <c r="I745" s="2" t="s">
        <v>20470</v>
      </c>
    </row>
    <row r="746" spans="1:9">
      <c r="A746" s="2" t="s">
        <v>17392</v>
      </c>
      <c r="B746" s="2" t="s">
        <v>20426</v>
      </c>
      <c r="C746" s="2"/>
      <c r="D746" s="2" t="s">
        <v>20491</v>
      </c>
      <c r="E746" s="2" t="s">
        <v>20490</v>
      </c>
      <c r="F746" s="2" t="s">
        <v>12739</v>
      </c>
      <c r="G746" s="2" t="s">
        <v>7254</v>
      </c>
      <c r="H746" s="2" t="s">
        <v>45</v>
      </c>
      <c r="I746" s="2" t="s">
        <v>20470</v>
      </c>
    </row>
    <row r="747" spans="1:9">
      <c r="A747" s="2" t="s">
        <v>17384</v>
      </c>
      <c r="B747" s="2" t="s">
        <v>20426</v>
      </c>
      <c r="C747" s="2"/>
      <c r="D747" s="3" t="s">
        <v>20491</v>
      </c>
      <c r="E747" s="2" t="s">
        <v>20490</v>
      </c>
      <c r="F747" s="2" t="s">
        <v>12739</v>
      </c>
      <c r="G747" s="2" t="s">
        <v>7254</v>
      </c>
      <c r="H747" s="2" t="s">
        <v>45</v>
      </c>
      <c r="I747" s="2" t="s">
        <v>20470</v>
      </c>
    </row>
    <row r="748" spans="1:9">
      <c r="A748" s="2" t="s">
        <v>17142</v>
      </c>
      <c r="B748" s="2" t="s">
        <v>20426</v>
      </c>
      <c r="C748" s="2"/>
      <c r="D748" s="2" t="s">
        <v>20491</v>
      </c>
      <c r="E748" s="2" t="s">
        <v>20490</v>
      </c>
      <c r="F748" s="2" t="s">
        <v>12739</v>
      </c>
      <c r="G748" s="2" t="s">
        <v>7254</v>
      </c>
      <c r="H748" s="2" t="s">
        <v>45</v>
      </c>
      <c r="I748" s="2" t="s">
        <v>20470</v>
      </c>
    </row>
    <row r="749" spans="1:9">
      <c r="A749" s="2" t="s">
        <v>18077</v>
      </c>
      <c r="B749" s="2" t="s">
        <v>20426</v>
      </c>
      <c r="C749" s="2"/>
      <c r="D749" s="3" t="s">
        <v>20491</v>
      </c>
      <c r="E749" s="2" t="s">
        <v>20490</v>
      </c>
      <c r="F749" s="2" t="s">
        <v>12739</v>
      </c>
      <c r="G749" s="2" t="s">
        <v>7254</v>
      </c>
      <c r="H749" s="2" t="s">
        <v>45</v>
      </c>
      <c r="I749" s="2" t="s">
        <v>20470</v>
      </c>
    </row>
    <row r="750" spans="1:9">
      <c r="A750" s="2" t="s">
        <v>18228</v>
      </c>
      <c r="B750" s="2" t="s">
        <v>20426</v>
      </c>
      <c r="C750" s="2"/>
      <c r="D750" s="2" t="s">
        <v>20491</v>
      </c>
      <c r="E750" s="2" t="s">
        <v>20490</v>
      </c>
      <c r="F750" s="2" t="s">
        <v>12739</v>
      </c>
      <c r="G750" s="2" t="s">
        <v>7254</v>
      </c>
      <c r="H750" s="2" t="s">
        <v>45</v>
      </c>
      <c r="I750" s="2" t="s">
        <v>20470</v>
      </c>
    </row>
    <row r="751" spans="1:9">
      <c r="A751" s="2" t="s">
        <v>17147</v>
      </c>
      <c r="B751" s="2" t="s">
        <v>20426</v>
      </c>
      <c r="C751" s="2"/>
      <c r="D751" s="3" t="s">
        <v>20491</v>
      </c>
      <c r="E751" s="2" t="s">
        <v>20490</v>
      </c>
      <c r="F751" s="2" t="s">
        <v>12739</v>
      </c>
      <c r="G751" s="2" t="s">
        <v>7254</v>
      </c>
      <c r="H751" s="2" t="s">
        <v>45</v>
      </c>
      <c r="I751" s="2" t="s">
        <v>20470</v>
      </c>
    </row>
    <row r="752" spans="1:9">
      <c r="A752" s="2" t="s">
        <v>1907</v>
      </c>
      <c r="B752" s="2" t="s">
        <v>20426</v>
      </c>
      <c r="C752" s="2"/>
      <c r="D752" s="2" t="s">
        <v>20491</v>
      </c>
      <c r="E752" s="2" t="s">
        <v>20490</v>
      </c>
      <c r="F752" s="2" t="s">
        <v>12739</v>
      </c>
      <c r="G752" s="2" t="s">
        <v>7254</v>
      </c>
      <c r="H752" s="2" t="s">
        <v>20474</v>
      </c>
      <c r="I752" s="2" t="s">
        <v>20475</v>
      </c>
    </row>
    <row r="753" spans="1:9">
      <c r="A753" s="2" t="s">
        <v>17573</v>
      </c>
      <c r="B753" s="2" t="s">
        <v>20426</v>
      </c>
      <c r="C753" s="2"/>
      <c r="D753" s="3" t="s">
        <v>20491</v>
      </c>
      <c r="E753" s="2" t="s">
        <v>20490</v>
      </c>
      <c r="F753" s="2" t="s">
        <v>12739</v>
      </c>
      <c r="G753" s="2" t="s">
        <v>7254</v>
      </c>
      <c r="H753" s="2" t="s">
        <v>45</v>
      </c>
      <c r="I753" s="2" t="s">
        <v>20470</v>
      </c>
    </row>
    <row r="754" spans="1:9">
      <c r="A754" s="2" t="s">
        <v>17745</v>
      </c>
      <c r="B754" s="2" t="s">
        <v>20426</v>
      </c>
      <c r="C754" s="2"/>
      <c r="D754" s="2" t="s">
        <v>20491</v>
      </c>
      <c r="E754" s="2" t="s">
        <v>20490</v>
      </c>
      <c r="F754" s="2" t="s">
        <v>12739</v>
      </c>
      <c r="G754" s="2" t="s">
        <v>7254</v>
      </c>
      <c r="H754" s="2" t="s">
        <v>45</v>
      </c>
      <c r="I754" s="2" t="s">
        <v>20470</v>
      </c>
    </row>
    <row r="755" spans="1:9">
      <c r="A755" s="2" t="s">
        <v>17410</v>
      </c>
      <c r="B755" s="2" t="s">
        <v>20426</v>
      </c>
      <c r="C755" s="2"/>
      <c r="D755" s="3" t="s">
        <v>20491</v>
      </c>
      <c r="E755" s="2" t="s">
        <v>20490</v>
      </c>
      <c r="F755" s="2" t="s">
        <v>12739</v>
      </c>
      <c r="G755" s="2" t="s">
        <v>7254</v>
      </c>
      <c r="H755" s="2" t="s">
        <v>45</v>
      </c>
      <c r="I755" s="2" t="s">
        <v>20470</v>
      </c>
    </row>
    <row r="756" spans="1:9">
      <c r="A756" s="2" t="s">
        <v>17607</v>
      </c>
      <c r="B756" s="2" t="s">
        <v>20426</v>
      </c>
      <c r="C756" s="2"/>
      <c r="D756" s="2" t="s">
        <v>20491</v>
      </c>
      <c r="E756" s="2" t="s">
        <v>20490</v>
      </c>
      <c r="F756" s="2" t="s">
        <v>12739</v>
      </c>
      <c r="G756" s="2" t="s">
        <v>7254</v>
      </c>
      <c r="H756" s="2" t="s">
        <v>45</v>
      </c>
      <c r="I756" s="2" t="s">
        <v>20470</v>
      </c>
    </row>
    <row r="757" spans="1:9">
      <c r="A757" s="2" t="s">
        <v>17755</v>
      </c>
      <c r="B757" s="2" t="s">
        <v>20426</v>
      </c>
      <c r="C757" s="2"/>
      <c r="D757" s="3" t="s">
        <v>20491</v>
      </c>
      <c r="E757" s="2" t="s">
        <v>20490</v>
      </c>
      <c r="F757" s="2" t="s">
        <v>12739</v>
      </c>
      <c r="G757" s="2" t="s">
        <v>7254</v>
      </c>
      <c r="H757" s="2" t="s">
        <v>45</v>
      </c>
      <c r="I757" s="2" t="s">
        <v>20470</v>
      </c>
    </row>
    <row r="758" spans="1:9">
      <c r="A758" s="2" t="s">
        <v>17907</v>
      </c>
      <c r="B758" s="2" t="s">
        <v>20426</v>
      </c>
      <c r="C758" s="2"/>
      <c r="D758" s="2" t="s">
        <v>20491</v>
      </c>
      <c r="E758" s="2" t="s">
        <v>20490</v>
      </c>
      <c r="F758" s="2" t="s">
        <v>12739</v>
      </c>
      <c r="G758" s="2" t="s">
        <v>7254</v>
      </c>
      <c r="H758" s="2" t="s">
        <v>45</v>
      </c>
      <c r="I758" s="2" t="s">
        <v>20470</v>
      </c>
    </row>
    <row r="759" spans="1:9">
      <c r="A759" s="2" t="s">
        <v>17414</v>
      </c>
      <c r="B759" s="2" t="s">
        <v>20426</v>
      </c>
      <c r="C759" s="2"/>
      <c r="D759" s="3" t="s">
        <v>20491</v>
      </c>
      <c r="E759" s="2" t="s">
        <v>20490</v>
      </c>
      <c r="F759" s="2" t="s">
        <v>12739</v>
      </c>
      <c r="G759" s="2" t="s">
        <v>7254</v>
      </c>
      <c r="H759" s="2" t="s">
        <v>45</v>
      </c>
      <c r="I759" s="2" t="s">
        <v>20470</v>
      </c>
    </row>
    <row r="760" spans="1:9">
      <c r="A760" s="2" t="s">
        <v>17600</v>
      </c>
      <c r="B760" s="2" t="s">
        <v>20426</v>
      </c>
      <c r="C760" s="2"/>
      <c r="D760" s="2" t="s">
        <v>20491</v>
      </c>
      <c r="E760" s="2" t="s">
        <v>20490</v>
      </c>
      <c r="F760" s="2" t="s">
        <v>12739</v>
      </c>
      <c r="G760" s="2" t="s">
        <v>7254</v>
      </c>
      <c r="H760" s="2" t="s">
        <v>45</v>
      </c>
      <c r="I760" s="2" t="s">
        <v>20470</v>
      </c>
    </row>
    <row r="761" spans="1:9">
      <c r="A761" s="2" t="s">
        <v>17425</v>
      </c>
      <c r="B761" s="2" t="s">
        <v>20426</v>
      </c>
      <c r="C761" s="2"/>
      <c r="D761" s="3" t="s">
        <v>20491</v>
      </c>
      <c r="E761" s="2" t="s">
        <v>20490</v>
      </c>
      <c r="F761" s="2" t="s">
        <v>12739</v>
      </c>
      <c r="G761" s="2" t="s">
        <v>7254</v>
      </c>
      <c r="H761" s="2" t="s">
        <v>45</v>
      </c>
      <c r="I761" s="2" t="s">
        <v>20470</v>
      </c>
    </row>
    <row r="762" spans="1:9">
      <c r="A762" s="2" t="s">
        <v>17597</v>
      </c>
      <c r="B762" s="2" t="s">
        <v>20426</v>
      </c>
      <c r="C762" s="2"/>
      <c r="D762" s="2" t="s">
        <v>20491</v>
      </c>
      <c r="E762" s="2" t="s">
        <v>20490</v>
      </c>
      <c r="F762" s="2" t="s">
        <v>12739</v>
      </c>
      <c r="G762" s="2" t="s">
        <v>7254</v>
      </c>
      <c r="H762" s="2" t="s">
        <v>45</v>
      </c>
      <c r="I762" s="2" t="s">
        <v>20470</v>
      </c>
    </row>
    <row r="763" spans="1:9">
      <c r="A763" s="2" t="s">
        <v>17737</v>
      </c>
      <c r="B763" s="2" t="s">
        <v>20426</v>
      </c>
      <c r="C763" s="2"/>
      <c r="D763" s="3" t="s">
        <v>20491</v>
      </c>
      <c r="E763" s="2" t="s">
        <v>20490</v>
      </c>
      <c r="F763" s="2" t="s">
        <v>12739</v>
      </c>
      <c r="G763" s="2" t="s">
        <v>7254</v>
      </c>
      <c r="H763" s="2" t="s">
        <v>45</v>
      </c>
      <c r="I763" s="2" t="s">
        <v>20470</v>
      </c>
    </row>
    <row r="764" spans="1:9">
      <c r="A764" s="2" t="s">
        <v>17916</v>
      </c>
      <c r="B764" s="2" t="s">
        <v>20426</v>
      </c>
      <c r="C764" s="2"/>
      <c r="D764" s="2" t="s">
        <v>20491</v>
      </c>
      <c r="E764" s="2" t="s">
        <v>20490</v>
      </c>
      <c r="F764" s="2" t="s">
        <v>12739</v>
      </c>
      <c r="G764" s="2" t="s">
        <v>7254</v>
      </c>
      <c r="H764" s="2" t="s">
        <v>45</v>
      </c>
      <c r="I764" s="2" t="s">
        <v>20470</v>
      </c>
    </row>
    <row r="765" spans="1:9">
      <c r="A765" s="2" t="s">
        <v>18419</v>
      </c>
      <c r="B765" s="2" t="s">
        <v>20426</v>
      </c>
      <c r="C765" s="2"/>
      <c r="D765" s="3" t="s">
        <v>20491</v>
      </c>
      <c r="E765" s="2" t="s">
        <v>20490</v>
      </c>
      <c r="F765" s="2" t="s">
        <v>12739</v>
      </c>
      <c r="G765" s="2" t="s">
        <v>7254</v>
      </c>
      <c r="H765" s="2" t="s">
        <v>45</v>
      </c>
      <c r="I765" s="2" t="s">
        <v>20470</v>
      </c>
    </row>
    <row r="766" spans="1:9">
      <c r="A766" s="2" t="s">
        <v>17576</v>
      </c>
      <c r="B766" s="2" t="s">
        <v>20426</v>
      </c>
      <c r="C766" s="2"/>
      <c r="D766" s="2" t="s">
        <v>20491</v>
      </c>
      <c r="E766" s="2" t="s">
        <v>20490</v>
      </c>
      <c r="F766" s="2" t="s">
        <v>12739</v>
      </c>
      <c r="G766" s="2" t="s">
        <v>7254</v>
      </c>
      <c r="H766" s="2" t="s">
        <v>45</v>
      </c>
      <c r="I766" s="2" t="s">
        <v>20470</v>
      </c>
    </row>
    <row r="767" spans="1:9">
      <c r="A767" s="2" t="s">
        <v>17741</v>
      </c>
      <c r="B767" s="2" t="s">
        <v>20426</v>
      </c>
      <c r="C767" s="2"/>
      <c r="D767" s="3" t="s">
        <v>20491</v>
      </c>
      <c r="E767" s="2" t="s">
        <v>20490</v>
      </c>
      <c r="F767" s="2" t="s">
        <v>12739</v>
      </c>
      <c r="G767" s="2" t="s">
        <v>7254</v>
      </c>
      <c r="H767" s="2" t="s">
        <v>45</v>
      </c>
      <c r="I767" s="2" t="s">
        <v>20470</v>
      </c>
    </row>
    <row r="768" spans="1:9">
      <c r="A768" s="2" t="s">
        <v>17904</v>
      </c>
      <c r="B768" s="2" t="s">
        <v>20426</v>
      </c>
      <c r="C768" s="2"/>
      <c r="D768" s="2" t="s">
        <v>20491</v>
      </c>
      <c r="E768" s="2" t="s">
        <v>20490</v>
      </c>
      <c r="F768" s="2" t="s">
        <v>12739</v>
      </c>
      <c r="G768" s="2" t="s">
        <v>7254</v>
      </c>
      <c r="H768" s="2" t="s">
        <v>45</v>
      </c>
      <c r="I768" s="2" t="s">
        <v>20470</v>
      </c>
    </row>
    <row r="769" spans="1:9">
      <c r="A769" s="2" t="s">
        <v>17429</v>
      </c>
      <c r="B769" s="2" t="s">
        <v>20426</v>
      </c>
      <c r="C769" s="2"/>
      <c r="D769" s="3" t="s">
        <v>20491</v>
      </c>
      <c r="E769" s="2" t="s">
        <v>20490</v>
      </c>
      <c r="F769" s="2" t="s">
        <v>12739</v>
      </c>
      <c r="G769" s="2" t="s">
        <v>7254</v>
      </c>
      <c r="H769" s="2" t="s">
        <v>45</v>
      </c>
      <c r="I769" s="2" t="s">
        <v>20470</v>
      </c>
    </row>
    <row r="770" spans="1:9">
      <c r="A770" s="2" t="s">
        <v>17151</v>
      </c>
      <c r="B770" s="2" t="s">
        <v>20426</v>
      </c>
      <c r="C770" s="2"/>
      <c r="D770" s="2" t="s">
        <v>20491</v>
      </c>
      <c r="E770" s="2" t="s">
        <v>20490</v>
      </c>
      <c r="F770" s="2" t="s">
        <v>12739</v>
      </c>
      <c r="G770" s="2" t="s">
        <v>7254</v>
      </c>
      <c r="H770" s="2" t="s">
        <v>45</v>
      </c>
      <c r="I770" s="2" t="s">
        <v>20470</v>
      </c>
    </row>
    <row r="771" spans="1:9">
      <c r="A771" s="2" t="s">
        <v>18090</v>
      </c>
      <c r="B771" s="2" t="s">
        <v>20426</v>
      </c>
      <c r="C771" s="2"/>
      <c r="D771" s="3" t="s">
        <v>20491</v>
      </c>
      <c r="E771" s="2" t="s">
        <v>20490</v>
      </c>
      <c r="F771" s="2" t="s">
        <v>12739</v>
      </c>
      <c r="G771" s="2" t="s">
        <v>7254</v>
      </c>
      <c r="H771" s="2" t="s">
        <v>45</v>
      </c>
      <c r="I771" s="2" t="s">
        <v>20470</v>
      </c>
    </row>
    <row r="772" spans="1:9">
      <c r="A772" s="2" t="s">
        <v>18231</v>
      </c>
      <c r="B772" s="2" t="s">
        <v>20426</v>
      </c>
      <c r="C772" s="2"/>
      <c r="D772" s="2" t="s">
        <v>20491</v>
      </c>
      <c r="E772" s="2" t="s">
        <v>20490</v>
      </c>
      <c r="F772" s="2" t="s">
        <v>12739</v>
      </c>
      <c r="G772" s="2" t="s">
        <v>7254</v>
      </c>
      <c r="H772" s="2" t="s">
        <v>45</v>
      </c>
      <c r="I772" s="2" t="s">
        <v>20470</v>
      </c>
    </row>
    <row r="773" spans="1:9">
      <c r="A773" s="2" t="s">
        <v>18094</v>
      </c>
      <c r="B773" s="2" t="s">
        <v>20426</v>
      </c>
      <c r="C773" s="2"/>
      <c r="D773" s="3" t="s">
        <v>20491</v>
      </c>
      <c r="E773" s="2" t="s">
        <v>20490</v>
      </c>
      <c r="F773" s="2" t="s">
        <v>12739</v>
      </c>
      <c r="G773" s="2" t="s">
        <v>7254</v>
      </c>
      <c r="H773" s="2" t="s">
        <v>45</v>
      </c>
      <c r="I773" s="2" t="s">
        <v>20470</v>
      </c>
    </row>
    <row r="774" spans="1:9">
      <c r="A774" s="2" t="s">
        <v>18423</v>
      </c>
      <c r="B774" s="2" t="s">
        <v>20426</v>
      </c>
      <c r="C774" s="2"/>
      <c r="D774" s="2" t="s">
        <v>20491</v>
      </c>
      <c r="E774" s="2" t="s">
        <v>20490</v>
      </c>
      <c r="F774" s="2" t="s">
        <v>12739</v>
      </c>
      <c r="G774" s="2" t="s">
        <v>7254</v>
      </c>
      <c r="H774" s="2" t="s">
        <v>45</v>
      </c>
      <c r="I774" s="2" t="s">
        <v>20470</v>
      </c>
    </row>
    <row r="775" spans="1:9">
      <c r="A775" s="2" t="s">
        <v>17591</v>
      </c>
      <c r="B775" s="2" t="s">
        <v>20426</v>
      </c>
      <c r="C775" s="2"/>
      <c r="D775" s="3" t="s">
        <v>20491</v>
      </c>
      <c r="E775" s="2" t="s">
        <v>20490</v>
      </c>
      <c r="F775" s="2" t="s">
        <v>12739</v>
      </c>
      <c r="G775" s="2" t="s">
        <v>7254</v>
      </c>
      <c r="H775" s="2" t="s">
        <v>45</v>
      </c>
      <c r="I775" s="2" t="s">
        <v>20470</v>
      </c>
    </row>
    <row r="776" spans="1:9">
      <c r="A776" s="2" t="s">
        <v>17759</v>
      </c>
      <c r="B776" s="2" t="s">
        <v>20426</v>
      </c>
      <c r="C776" s="2"/>
      <c r="D776" s="2" t="s">
        <v>20491</v>
      </c>
      <c r="E776" s="2" t="s">
        <v>20490</v>
      </c>
      <c r="F776" s="2" t="s">
        <v>12739</v>
      </c>
      <c r="G776" s="2" t="s">
        <v>7254</v>
      </c>
      <c r="H776" s="2" t="s">
        <v>45</v>
      </c>
      <c r="I776" s="2" t="s">
        <v>20470</v>
      </c>
    </row>
    <row r="777" spans="1:9">
      <c r="A777" s="2" t="s">
        <v>17926</v>
      </c>
      <c r="B777" s="2" t="s">
        <v>20426</v>
      </c>
      <c r="C777" s="2"/>
      <c r="D777" s="3" t="s">
        <v>20491</v>
      </c>
      <c r="E777" s="2" t="s">
        <v>20490</v>
      </c>
      <c r="F777" s="2" t="s">
        <v>12739</v>
      </c>
      <c r="G777" s="2" t="s">
        <v>7254</v>
      </c>
      <c r="H777" s="2" t="s">
        <v>45</v>
      </c>
      <c r="I777" s="2" t="s">
        <v>20470</v>
      </c>
    </row>
    <row r="778" spans="1:9">
      <c r="A778" s="2" t="s">
        <v>17422</v>
      </c>
      <c r="B778" s="2" t="s">
        <v>20426</v>
      </c>
      <c r="C778" s="2"/>
      <c r="D778" s="2" t="s">
        <v>20491</v>
      </c>
      <c r="E778" s="2" t="s">
        <v>20490</v>
      </c>
      <c r="F778" s="2" t="s">
        <v>12739</v>
      </c>
      <c r="G778" s="2" t="s">
        <v>7254</v>
      </c>
      <c r="H778" s="2" t="s">
        <v>45</v>
      </c>
      <c r="I778" s="2" t="s">
        <v>20470</v>
      </c>
    </row>
    <row r="779" spans="1:9">
      <c r="A779" s="2" t="s">
        <v>17594</v>
      </c>
      <c r="B779" s="2" t="s">
        <v>20426</v>
      </c>
      <c r="C779" s="2"/>
      <c r="D779" s="3" t="s">
        <v>20491</v>
      </c>
      <c r="E779" s="2" t="s">
        <v>20490</v>
      </c>
      <c r="F779" s="2" t="s">
        <v>12739</v>
      </c>
      <c r="G779" s="2" t="s">
        <v>7254</v>
      </c>
      <c r="H779" s="2" t="s">
        <v>45</v>
      </c>
      <c r="I779" s="2" t="s">
        <v>20470</v>
      </c>
    </row>
    <row r="780" spans="1:9">
      <c r="A780" s="2" t="s">
        <v>17161</v>
      </c>
      <c r="B780" s="2" t="s">
        <v>20426</v>
      </c>
      <c r="C780" s="2"/>
      <c r="D780" s="2" t="s">
        <v>20491</v>
      </c>
      <c r="E780" s="2" t="s">
        <v>20490</v>
      </c>
      <c r="F780" s="2" t="s">
        <v>12739</v>
      </c>
      <c r="G780" s="2" t="s">
        <v>7254</v>
      </c>
      <c r="H780" s="2" t="s">
        <v>45</v>
      </c>
      <c r="I780" s="2" t="s">
        <v>20470</v>
      </c>
    </row>
    <row r="781" spans="1:9">
      <c r="A781" s="2" t="s">
        <v>18244</v>
      </c>
      <c r="B781" s="2" t="s">
        <v>20426</v>
      </c>
      <c r="C781" s="2"/>
      <c r="D781" s="3" t="s">
        <v>20491</v>
      </c>
      <c r="E781" s="2" t="s">
        <v>20490</v>
      </c>
      <c r="F781" s="2" t="s">
        <v>12739</v>
      </c>
      <c r="G781" s="2" t="s">
        <v>7254</v>
      </c>
      <c r="H781" s="2" t="s">
        <v>45</v>
      </c>
      <c r="I781" s="2" t="s">
        <v>20470</v>
      </c>
    </row>
    <row r="782" spans="1:9">
      <c r="A782" s="2" t="s">
        <v>17894</v>
      </c>
      <c r="B782" s="2" t="s">
        <v>20426</v>
      </c>
      <c r="C782" s="2"/>
      <c r="D782" s="2" t="s">
        <v>20491</v>
      </c>
      <c r="E782" s="2" t="s">
        <v>20490</v>
      </c>
      <c r="F782" s="2" t="s">
        <v>12739</v>
      </c>
      <c r="G782" s="2" t="s">
        <v>7254</v>
      </c>
      <c r="H782" s="2" t="s">
        <v>45</v>
      </c>
      <c r="I782" s="2" t="s">
        <v>20470</v>
      </c>
    </row>
    <row r="783" spans="1:9">
      <c r="A783" s="2" t="s">
        <v>18429</v>
      </c>
      <c r="B783" s="2" t="s">
        <v>20426</v>
      </c>
      <c r="C783" s="2"/>
      <c r="D783" s="3" t="s">
        <v>20491</v>
      </c>
      <c r="E783" s="2" t="s">
        <v>20490</v>
      </c>
      <c r="F783" s="2" t="s">
        <v>12739</v>
      </c>
      <c r="G783" s="2" t="s">
        <v>7254</v>
      </c>
      <c r="H783" s="2" t="s">
        <v>45</v>
      </c>
      <c r="I783" s="2" t="s">
        <v>20470</v>
      </c>
    </row>
    <row r="784" spans="1:9">
      <c r="A784" s="2" t="s">
        <v>16948</v>
      </c>
      <c r="B784" s="2" t="s">
        <v>20426</v>
      </c>
      <c r="C784" s="2"/>
      <c r="D784" s="2" t="s">
        <v>20491</v>
      </c>
      <c r="E784" s="2" t="s">
        <v>20490</v>
      </c>
      <c r="F784" s="2" t="s">
        <v>12739</v>
      </c>
      <c r="G784" s="2" t="s">
        <v>7254</v>
      </c>
      <c r="H784" s="2" t="s">
        <v>45</v>
      </c>
      <c r="I784" s="2" t="s">
        <v>20470</v>
      </c>
    </row>
    <row r="785" spans="1:9">
      <c r="A785" s="2" t="s">
        <v>17588</v>
      </c>
      <c r="B785" s="2" t="s">
        <v>20426</v>
      </c>
      <c r="C785" s="2"/>
      <c r="D785" s="3" t="s">
        <v>20491</v>
      </c>
      <c r="E785" s="2" t="s">
        <v>20490</v>
      </c>
      <c r="F785" s="2" t="s">
        <v>12739</v>
      </c>
      <c r="G785" s="2" t="s">
        <v>7254</v>
      </c>
      <c r="H785" s="2" t="s">
        <v>45</v>
      </c>
      <c r="I785" s="2" t="s">
        <v>20470</v>
      </c>
    </row>
    <row r="786" spans="1:9">
      <c r="A786" s="2" t="s">
        <v>17749</v>
      </c>
      <c r="B786" s="2" t="s">
        <v>20426</v>
      </c>
      <c r="C786" s="2"/>
      <c r="D786" s="2" t="s">
        <v>20491</v>
      </c>
      <c r="E786" s="2" t="s">
        <v>20490</v>
      </c>
      <c r="F786" s="2" t="s">
        <v>12739</v>
      </c>
      <c r="G786" s="2" t="s">
        <v>7254</v>
      </c>
      <c r="H786" s="2" t="s">
        <v>45</v>
      </c>
      <c r="I786" s="2" t="s">
        <v>20470</v>
      </c>
    </row>
    <row r="787" spans="1:9">
      <c r="A787" s="2" t="s">
        <v>17924</v>
      </c>
      <c r="B787" s="2" t="s">
        <v>20426</v>
      </c>
      <c r="C787" s="2"/>
      <c r="D787" s="3" t="s">
        <v>20491</v>
      </c>
      <c r="E787" s="2" t="s">
        <v>20490</v>
      </c>
      <c r="F787" s="2" t="s">
        <v>12739</v>
      </c>
      <c r="G787" s="2" t="s">
        <v>7254</v>
      </c>
      <c r="H787" s="2" t="s">
        <v>45</v>
      </c>
      <c r="I787" s="2" t="s">
        <v>20470</v>
      </c>
    </row>
    <row r="788" spans="1:9">
      <c r="A788" s="2" t="s">
        <v>18087</v>
      </c>
      <c r="B788" s="2" t="s">
        <v>20426</v>
      </c>
      <c r="C788" s="2"/>
      <c r="D788" s="2" t="s">
        <v>20491</v>
      </c>
      <c r="E788" s="2" t="s">
        <v>20490</v>
      </c>
      <c r="F788" s="2" t="s">
        <v>12739</v>
      </c>
      <c r="G788" s="2" t="s">
        <v>7254</v>
      </c>
      <c r="H788" s="2" t="s">
        <v>45</v>
      </c>
      <c r="I788" s="2" t="s">
        <v>20470</v>
      </c>
    </row>
    <row r="789" spans="1:9">
      <c r="A789" s="2" t="s">
        <v>18240</v>
      </c>
      <c r="B789" s="2" t="s">
        <v>20426</v>
      </c>
      <c r="C789" s="2"/>
      <c r="D789" s="3" t="s">
        <v>20491</v>
      </c>
      <c r="E789" s="2" t="s">
        <v>20490</v>
      </c>
      <c r="F789" s="2" t="s">
        <v>12739</v>
      </c>
      <c r="G789" s="2" t="s">
        <v>7254</v>
      </c>
      <c r="H789" s="2" t="s">
        <v>45</v>
      </c>
      <c r="I789" s="2" t="s">
        <v>20470</v>
      </c>
    </row>
    <row r="790" spans="1:9">
      <c r="A790" s="2" t="s">
        <v>16950</v>
      </c>
      <c r="B790" s="2" t="s">
        <v>20426</v>
      </c>
      <c r="C790" s="2"/>
      <c r="D790" s="2" t="s">
        <v>20491</v>
      </c>
      <c r="E790" s="2" t="s">
        <v>20490</v>
      </c>
      <c r="F790" s="2" t="s">
        <v>12739</v>
      </c>
      <c r="G790" s="2" t="s">
        <v>7254</v>
      </c>
      <c r="H790" s="2" t="s">
        <v>45</v>
      </c>
      <c r="I790" s="2" t="s">
        <v>20470</v>
      </c>
    </row>
    <row r="791" spans="1:9">
      <c r="A791" s="2" t="s">
        <v>18994</v>
      </c>
      <c r="B791" s="2" t="s">
        <v>20426</v>
      </c>
      <c r="C791" s="2"/>
      <c r="D791" s="3" t="s">
        <v>20491</v>
      </c>
      <c r="E791" s="2" t="s">
        <v>20490</v>
      </c>
      <c r="F791" s="2" t="s">
        <v>12739</v>
      </c>
      <c r="G791" s="2" t="s">
        <v>7254</v>
      </c>
      <c r="H791" s="2" t="s">
        <v>45</v>
      </c>
      <c r="I791" s="2" t="s">
        <v>20470</v>
      </c>
    </row>
    <row r="792" spans="1:9">
      <c r="A792" s="2" t="s">
        <v>19779</v>
      </c>
      <c r="B792" s="2" t="s">
        <v>20426</v>
      </c>
      <c r="C792" s="2"/>
      <c r="D792" s="2" t="s">
        <v>20491</v>
      </c>
      <c r="E792" s="2" t="s">
        <v>20490</v>
      </c>
      <c r="F792" s="2" t="s">
        <v>12739</v>
      </c>
      <c r="G792" s="2" t="s">
        <v>7254</v>
      </c>
      <c r="H792" s="2" t="s">
        <v>45</v>
      </c>
      <c r="I792" s="2" t="s">
        <v>20470</v>
      </c>
    </row>
    <row r="793" spans="1:9">
      <c r="A793" s="2" t="s">
        <v>18814</v>
      </c>
      <c r="B793" s="2" t="s">
        <v>20426</v>
      </c>
      <c r="C793" s="2"/>
      <c r="D793" s="3" t="s">
        <v>20491</v>
      </c>
      <c r="E793" s="2" t="s">
        <v>20490</v>
      </c>
      <c r="F793" s="2" t="s">
        <v>12739</v>
      </c>
      <c r="G793" s="2" t="s">
        <v>7254</v>
      </c>
      <c r="H793" s="2" t="s">
        <v>45</v>
      </c>
      <c r="I793" s="2" t="s">
        <v>20470</v>
      </c>
    </row>
    <row r="794" spans="1:9">
      <c r="A794" s="2" t="s">
        <v>18590</v>
      </c>
      <c r="B794" s="2" t="s">
        <v>20426</v>
      </c>
      <c r="C794" s="2"/>
      <c r="D794" s="2" t="s">
        <v>20491</v>
      </c>
      <c r="E794" s="2" t="s">
        <v>20490</v>
      </c>
      <c r="F794" s="2" t="s">
        <v>12739</v>
      </c>
      <c r="G794" s="2" t="s">
        <v>7254</v>
      </c>
      <c r="H794" s="2" t="s">
        <v>45</v>
      </c>
      <c r="I794" s="2" t="s">
        <v>20470</v>
      </c>
    </row>
    <row r="795" spans="1:9">
      <c r="A795" s="2" t="s">
        <v>19510</v>
      </c>
      <c r="B795" s="2" t="s">
        <v>20426</v>
      </c>
      <c r="C795" s="2"/>
      <c r="D795" s="3" t="s">
        <v>20491</v>
      </c>
      <c r="E795" s="2" t="s">
        <v>20490</v>
      </c>
      <c r="F795" s="2" t="s">
        <v>12739</v>
      </c>
      <c r="G795" s="2" t="s">
        <v>7254</v>
      </c>
      <c r="H795" s="2" t="s">
        <v>45</v>
      </c>
      <c r="I795" s="2" t="s">
        <v>20470</v>
      </c>
    </row>
    <row r="796" spans="1:9">
      <c r="A796" s="2" t="s">
        <v>19276</v>
      </c>
      <c r="B796" s="2" t="s">
        <v>20426</v>
      </c>
      <c r="C796" s="2"/>
      <c r="D796" s="2" t="s">
        <v>20491</v>
      </c>
      <c r="E796" s="2" t="s">
        <v>20490</v>
      </c>
      <c r="F796" s="2" t="s">
        <v>12739</v>
      </c>
      <c r="G796" s="2" t="s">
        <v>7254</v>
      </c>
      <c r="H796" s="2" t="s">
        <v>45</v>
      </c>
      <c r="I796" s="2" t="s">
        <v>20470</v>
      </c>
    </row>
    <row r="797" spans="1:9">
      <c r="A797" s="2" t="s">
        <v>19994</v>
      </c>
      <c r="B797" s="2" t="s">
        <v>20426</v>
      </c>
      <c r="C797" s="2"/>
      <c r="D797" s="3" t="s">
        <v>20491</v>
      </c>
      <c r="E797" s="2" t="s">
        <v>20490</v>
      </c>
      <c r="F797" s="2" t="s">
        <v>12739</v>
      </c>
      <c r="G797" s="2" t="s">
        <v>7254</v>
      </c>
      <c r="H797" s="2" t="s">
        <v>45</v>
      </c>
      <c r="I797" s="2" t="s">
        <v>20470</v>
      </c>
    </row>
    <row r="798" spans="1:9">
      <c r="A798" s="2" t="s">
        <v>19132</v>
      </c>
      <c r="B798" s="2" t="s">
        <v>20426</v>
      </c>
      <c r="C798" s="2"/>
      <c r="D798" s="2" t="s">
        <v>20491</v>
      </c>
      <c r="E798" s="2" t="s">
        <v>20490</v>
      </c>
      <c r="F798" s="2" t="s">
        <v>12739</v>
      </c>
      <c r="G798" s="2" t="s">
        <v>7254</v>
      </c>
      <c r="H798" s="2" t="s">
        <v>45</v>
      </c>
      <c r="I798" s="2" t="s">
        <v>20470</v>
      </c>
    </row>
    <row r="799" spans="1:9">
      <c r="A799" s="2" t="s">
        <v>20248</v>
      </c>
      <c r="B799" s="2" t="s">
        <v>20426</v>
      </c>
      <c r="C799" s="2"/>
      <c r="D799" s="3" t="s">
        <v>20491</v>
      </c>
      <c r="E799" s="2" t="s">
        <v>20490</v>
      </c>
      <c r="F799" s="2" t="s">
        <v>12739</v>
      </c>
      <c r="G799" s="2" t="s">
        <v>7254</v>
      </c>
      <c r="H799" s="2" t="s">
        <v>45</v>
      </c>
      <c r="I799" s="2" t="s">
        <v>20470</v>
      </c>
    </row>
    <row r="800" spans="1:9">
      <c r="A800" s="2" t="s">
        <v>20275</v>
      </c>
      <c r="B800" s="2" t="s">
        <v>20426</v>
      </c>
      <c r="C800" s="2"/>
      <c r="D800" s="2" t="s">
        <v>20491</v>
      </c>
      <c r="E800" s="2" t="s">
        <v>20490</v>
      </c>
      <c r="F800" s="2" t="s">
        <v>12739</v>
      </c>
      <c r="G800" s="2" t="s">
        <v>7254</v>
      </c>
      <c r="H800" s="2" t="s">
        <v>45</v>
      </c>
      <c r="I800" s="2" t="s">
        <v>20470</v>
      </c>
    </row>
    <row r="801" spans="1:9">
      <c r="A801" s="2" t="s">
        <v>19273</v>
      </c>
      <c r="B801" s="2" t="s">
        <v>20426</v>
      </c>
      <c r="C801" s="2"/>
      <c r="D801" s="3" t="s">
        <v>20491</v>
      </c>
      <c r="E801" s="2" t="s">
        <v>20490</v>
      </c>
      <c r="F801" s="2" t="s">
        <v>12739</v>
      </c>
      <c r="G801" s="2" t="s">
        <v>7254</v>
      </c>
      <c r="H801" s="2" t="s">
        <v>45</v>
      </c>
      <c r="I801" s="2" t="s">
        <v>20470</v>
      </c>
    </row>
    <row r="802" spans="1:9">
      <c r="A802" s="2" t="s">
        <v>20000</v>
      </c>
      <c r="B802" s="2" t="s">
        <v>20426</v>
      </c>
      <c r="C802" s="2"/>
      <c r="D802" s="2" t="s">
        <v>20491</v>
      </c>
      <c r="E802" s="2" t="s">
        <v>20490</v>
      </c>
      <c r="F802" s="2" t="s">
        <v>12739</v>
      </c>
      <c r="G802" s="2" t="s">
        <v>7254</v>
      </c>
      <c r="H802" s="2" t="s">
        <v>45</v>
      </c>
      <c r="I802" s="2" t="s">
        <v>20470</v>
      </c>
    </row>
    <row r="803" spans="1:9">
      <c r="A803" s="2" t="s">
        <v>19011</v>
      </c>
      <c r="B803" s="2" t="s">
        <v>20426</v>
      </c>
      <c r="C803" s="2"/>
      <c r="D803" s="3" t="s">
        <v>20491</v>
      </c>
      <c r="E803" s="2" t="s">
        <v>20490</v>
      </c>
      <c r="F803" s="2" t="s">
        <v>12739</v>
      </c>
      <c r="G803" s="2" t="s">
        <v>7254</v>
      </c>
      <c r="H803" s="2" t="s">
        <v>45</v>
      </c>
      <c r="I803" s="2" t="s">
        <v>20470</v>
      </c>
    </row>
    <row r="804" spans="1:9">
      <c r="A804" s="2" t="s">
        <v>18586</v>
      </c>
      <c r="B804" s="2" t="s">
        <v>20426</v>
      </c>
      <c r="C804" s="2"/>
      <c r="D804" s="2" t="s">
        <v>20491</v>
      </c>
      <c r="E804" s="2" t="s">
        <v>20490</v>
      </c>
      <c r="F804" s="2" t="s">
        <v>12739</v>
      </c>
      <c r="G804" s="2" t="s">
        <v>7254</v>
      </c>
      <c r="H804" s="2" t="s">
        <v>45</v>
      </c>
      <c r="I804" s="2" t="s">
        <v>20470</v>
      </c>
    </row>
    <row r="805" spans="1:9">
      <c r="A805" s="2" t="s">
        <v>19481</v>
      </c>
      <c r="B805" s="2" t="s">
        <v>20426</v>
      </c>
      <c r="C805" s="2"/>
      <c r="D805" s="3" t="s">
        <v>20491</v>
      </c>
      <c r="E805" s="2" t="s">
        <v>20490</v>
      </c>
      <c r="F805" s="2" t="s">
        <v>12739</v>
      </c>
      <c r="G805" s="2" t="s">
        <v>7254</v>
      </c>
      <c r="H805" s="2" t="s">
        <v>45</v>
      </c>
      <c r="I805" s="2" t="s">
        <v>20470</v>
      </c>
    </row>
    <row r="806" spans="1:9">
      <c r="A806" s="2" t="s">
        <v>19799</v>
      </c>
      <c r="B806" s="2" t="s">
        <v>20426</v>
      </c>
      <c r="C806" s="2"/>
      <c r="D806" s="2" t="s">
        <v>20491</v>
      </c>
      <c r="E806" s="2" t="s">
        <v>20490</v>
      </c>
      <c r="F806" s="2" t="s">
        <v>12739</v>
      </c>
      <c r="G806" s="2" t="s">
        <v>7254</v>
      </c>
      <c r="H806" s="2" t="s">
        <v>45</v>
      </c>
      <c r="I806" s="2" t="s">
        <v>20470</v>
      </c>
    </row>
    <row r="807" spans="1:9">
      <c r="A807" s="2" t="s">
        <v>18819</v>
      </c>
      <c r="B807" s="2" t="s">
        <v>20426</v>
      </c>
      <c r="C807" s="2"/>
      <c r="D807" s="3" t="s">
        <v>20491</v>
      </c>
      <c r="E807" s="2" t="s">
        <v>20490</v>
      </c>
      <c r="F807" s="2" t="s">
        <v>12739</v>
      </c>
      <c r="G807" s="2" t="s">
        <v>7254</v>
      </c>
      <c r="H807" s="2" t="s">
        <v>45</v>
      </c>
      <c r="I807" s="2" t="s">
        <v>20470</v>
      </c>
    </row>
    <row r="808" spans="1:9">
      <c r="A808" s="2" t="s">
        <v>19139</v>
      </c>
      <c r="B808" s="2" t="s">
        <v>20426</v>
      </c>
      <c r="C808" s="2"/>
      <c r="D808" s="2" t="s">
        <v>20491</v>
      </c>
      <c r="E808" s="2" t="s">
        <v>20490</v>
      </c>
      <c r="F808" s="2" t="s">
        <v>12739</v>
      </c>
      <c r="G808" s="2" t="s">
        <v>7254</v>
      </c>
      <c r="H808" s="2" t="s">
        <v>45</v>
      </c>
      <c r="I808" s="2" t="s">
        <v>20470</v>
      </c>
    </row>
    <row r="809" spans="1:9">
      <c r="A809" s="2" t="s">
        <v>20288</v>
      </c>
      <c r="B809" s="2" t="s">
        <v>20426</v>
      </c>
      <c r="C809" s="2"/>
      <c r="D809" s="3" t="s">
        <v>20491</v>
      </c>
      <c r="E809" s="2" t="s">
        <v>20490</v>
      </c>
      <c r="F809" s="2" t="s">
        <v>12739</v>
      </c>
      <c r="G809" s="2" t="s">
        <v>7254</v>
      </c>
      <c r="H809" s="2" t="s">
        <v>45</v>
      </c>
      <c r="I809" s="2" t="s">
        <v>20470</v>
      </c>
    </row>
    <row r="810" spans="1:9">
      <c r="A810" s="2" t="s">
        <v>16125</v>
      </c>
      <c r="B810" s="2" t="s">
        <v>20426</v>
      </c>
      <c r="C810" s="2"/>
      <c r="D810" s="2" t="s">
        <v>20491</v>
      </c>
      <c r="E810" s="2" t="s">
        <v>20490</v>
      </c>
      <c r="F810" s="2" t="s">
        <v>12739</v>
      </c>
      <c r="G810" s="2" t="s">
        <v>7254</v>
      </c>
      <c r="H810" s="2" t="s">
        <v>29</v>
      </c>
      <c r="I810" s="2" t="s">
        <v>20473</v>
      </c>
    </row>
    <row r="811" spans="1:9">
      <c r="A811" s="2" t="s">
        <v>2126</v>
      </c>
      <c r="B811" s="2" t="s">
        <v>20426</v>
      </c>
      <c r="C811" s="2"/>
      <c r="D811" s="2" t="s">
        <v>20491</v>
      </c>
      <c r="E811" s="2" t="s">
        <v>20490</v>
      </c>
      <c r="F811" s="2" t="s">
        <v>12739</v>
      </c>
      <c r="G811" s="2" t="s">
        <v>7254</v>
      </c>
      <c r="H811" s="2" t="s">
        <v>20474</v>
      </c>
      <c r="I811" s="2" t="s">
        <v>20475</v>
      </c>
    </row>
    <row r="812" spans="1:9">
      <c r="A812" s="2" t="s">
        <v>1737</v>
      </c>
      <c r="B812" s="2" t="s">
        <v>20426</v>
      </c>
      <c r="C812" s="2"/>
      <c r="D812" s="3" t="s">
        <v>20491</v>
      </c>
      <c r="E812" s="2" t="s">
        <v>20490</v>
      </c>
      <c r="F812" s="2" t="s">
        <v>12739</v>
      </c>
      <c r="G812" s="2" t="s">
        <v>7254</v>
      </c>
      <c r="H812" s="2" t="s">
        <v>20474</v>
      </c>
      <c r="I812" s="2" t="s">
        <v>20475</v>
      </c>
    </row>
    <row r="813" spans="1:9">
      <c r="A813" s="2" t="s">
        <v>2099</v>
      </c>
      <c r="B813" s="2" t="s">
        <v>20426</v>
      </c>
      <c r="C813" s="2"/>
      <c r="D813" s="2" t="s">
        <v>20491</v>
      </c>
      <c r="E813" s="2" t="s">
        <v>20490</v>
      </c>
      <c r="F813" s="2" t="s">
        <v>12739</v>
      </c>
      <c r="G813" s="2" t="s">
        <v>7254</v>
      </c>
      <c r="H813" s="2" t="s">
        <v>20474</v>
      </c>
      <c r="I813" s="2" t="s">
        <v>20475</v>
      </c>
    </row>
    <row r="814" spans="1:9">
      <c r="A814" s="2" t="s">
        <v>2095</v>
      </c>
      <c r="B814" s="2" t="s">
        <v>20426</v>
      </c>
      <c r="C814" s="2"/>
      <c r="D814" s="3" t="s">
        <v>20491</v>
      </c>
      <c r="E814" s="2" t="s">
        <v>20490</v>
      </c>
      <c r="F814" s="2" t="s">
        <v>12739</v>
      </c>
      <c r="G814" s="2" t="s">
        <v>7254</v>
      </c>
      <c r="H814" s="2" t="s">
        <v>20474</v>
      </c>
      <c r="I814" s="2" t="s">
        <v>20475</v>
      </c>
    </row>
    <row r="815" spans="1:9">
      <c r="A815" s="2" t="s">
        <v>2118</v>
      </c>
      <c r="B815" s="2" t="s">
        <v>20426</v>
      </c>
      <c r="C815" s="2"/>
      <c r="D815" s="2" t="s">
        <v>20491</v>
      </c>
      <c r="E815" s="2" t="s">
        <v>20490</v>
      </c>
      <c r="F815" s="2" t="s">
        <v>12739</v>
      </c>
      <c r="G815" s="2" t="s">
        <v>7254</v>
      </c>
      <c r="H815" s="2" t="s">
        <v>20474</v>
      </c>
      <c r="I815" s="2" t="s">
        <v>20475</v>
      </c>
    </row>
    <row r="816" spans="1:9">
      <c r="A816" s="2" t="s">
        <v>2120</v>
      </c>
      <c r="B816" s="2" t="s">
        <v>20426</v>
      </c>
      <c r="C816" s="2"/>
      <c r="D816" s="3" t="s">
        <v>20491</v>
      </c>
      <c r="E816" s="2" t="s">
        <v>20490</v>
      </c>
      <c r="F816" s="2" t="s">
        <v>12739</v>
      </c>
      <c r="G816" s="2" t="s">
        <v>7254</v>
      </c>
      <c r="H816" s="2" t="s">
        <v>20474</v>
      </c>
      <c r="I816" s="2" t="s">
        <v>20475</v>
      </c>
    </row>
    <row r="817" spans="1:9">
      <c r="A817" s="2" t="s">
        <v>2156</v>
      </c>
      <c r="B817" s="2" t="s">
        <v>20426</v>
      </c>
      <c r="C817" s="2"/>
      <c r="D817" s="2" t="s">
        <v>20491</v>
      </c>
      <c r="E817" s="2" t="s">
        <v>20490</v>
      </c>
      <c r="F817" s="2" t="s">
        <v>12739</v>
      </c>
      <c r="G817" s="2" t="s">
        <v>7254</v>
      </c>
      <c r="H817" s="2" t="s">
        <v>20474</v>
      </c>
      <c r="I817" s="2" t="s">
        <v>20475</v>
      </c>
    </row>
    <row r="818" spans="1:9">
      <c r="A818" s="2" t="s">
        <v>13023</v>
      </c>
      <c r="B818" s="2" t="s">
        <v>20426</v>
      </c>
      <c r="C818" s="2"/>
      <c r="D818" s="3" t="s">
        <v>20491</v>
      </c>
      <c r="E818" s="2" t="s">
        <v>20490</v>
      </c>
      <c r="F818" s="2" t="s">
        <v>12739</v>
      </c>
      <c r="G818" s="2" t="s">
        <v>7254</v>
      </c>
      <c r="H818" s="2" t="s">
        <v>9</v>
      </c>
      <c r="I818" s="2" t="s">
        <v>20471</v>
      </c>
    </row>
    <row r="819" spans="1:9">
      <c r="A819" s="2" t="s">
        <v>14581</v>
      </c>
      <c r="B819" s="2" t="s">
        <v>20426</v>
      </c>
      <c r="C819" s="2"/>
      <c r="D819" s="2" t="s">
        <v>20491</v>
      </c>
      <c r="E819" s="2" t="s">
        <v>20490</v>
      </c>
      <c r="F819" s="2" t="s">
        <v>12739</v>
      </c>
      <c r="G819" s="2" t="s">
        <v>7254</v>
      </c>
      <c r="H819" s="2" t="s">
        <v>9</v>
      </c>
      <c r="I819" s="2" t="s">
        <v>20471</v>
      </c>
    </row>
    <row r="820" spans="1:9">
      <c r="A820" s="2" t="s">
        <v>14835</v>
      </c>
      <c r="B820" s="2" t="s">
        <v>20426</v>
      </c>
      <c r="C820" s="2"/>
      <c r="D820" s="3" t="s">
        <v>20491</v>
      </c>
      <c r="E820" s="2" t="s">
        <v>20490</v>
      </c>
      <c r="F820" s="2" t="s">
        <v>12739</v>
      </c>
      <c r="G820" s="2" t="s">
        <v>7254</v>
      </c>
      <c r="H820" s="2" t="s">
        <v>9</v>
      </c>
      <c r="I820" s="2" t="s">
        <v>20471</v>
      </c>
    </row>
    <row r="821" spans="1:9">
      <c r="A821" s="2" t="s">
        <v>2106</v>
      </c>
      <c r="B821" s="2" t="s">
        <v>20426</v>
      </c>
      <c r="C821" s="2"/>
      <c r="D821" s="2" t="s">
        <v>20491</v>
      </c>
      <c r="E821" s="2" t="s">
        <v>20490</v>
      </c>
      <c r="F821" s="2" t="s">
        <v>12739</v>
      </c>
      <c r="G821" s="2" t="s">
        <v>7254</v>
      </c>
      <c r="H821" s="2" t="s">
        <v>20474</v>
      </c>
      <c r="I821" s="2" t="s">
        <v>20475</v>
      </c>
    </row>
    <row r="822" spans="1:9">
      <c r="A822" s="2" t="s">
        <v>2124</v>
      </c>
      <c r="B822" s="2" t="s">
        <v>20426</v>
      </c>
      <c r="C822" s="2"/>
      <c r="D822" s="3" t="s">
        <v>20491</v>
      </c>
      <c r="E822" s="2" t="s">
        <v>20490</v>
      </c>
      <c r="F822" s="2" t="s">
        <v>12739</v>
      </c>
      <c r="G822" s="2" t="s">
        <v>7254</v>
      </c>
      <c r="H822" s="2" t="s">
        <v>20474</v>
      </c>
      <c r="I822" s="2" t="s">
        <v>20475</v>
      </c>
    </row>
    <row r="823" spans="1:9">
      <c r="A823" s="2" t="s">
        <v>2101</v>
      </c>
      <c r="B823" s="2" t="s">
        <v>20426</v>
      </c>
      <c r="C823" s="2"/>
      <c r="D823" s="2" t="s">
        <v>20491</v>
      </c>
      <c r="E823" s="2" t="s">
        <v>20490</v>
      </c>
      <c r="F823" s="2" t="s">
        <v>12739</v>
      </c>
      <c r="G823" s="2" t="s">
        <v>7254</v>
      </c>
      <c r="H823" s="2" t="s">
        <v>20474</v>
      </c>
      <c r="I823" s="2" t="s">
        <v>20475</v>
      </c>
    </row>
    <row r="824" spans="1:9">
      <c r="A824" s="2" t="s">
        <v>2007</v>
      </c>
      <c r="B824" s="2" t="s">
        <v>20426</v>
      </c>
      <c r="C824" s="2"/>
      <c r="D824" s="3" t="s">
        <v>20491</v>
      </c>
      <c r="E824" s="2" t="s">
        <v>20490</v>
      </c>
      <c r="F824" s="2" t="s">
        <v>12739</v>
      </c>
      <c r="G824" s="2" t="s">
        <v>7254</v>
      </c>
      <c r="H824" s="2" t="s">
        <v>20474</v>
      </c>
      <c r="I824" s="2" t="s">
        <v>20475</v>
      </c>
    </row>
    <row r="825" spans="1:9">
      <c r="A825" s="2" t="s">
        <v>2011</v>
      </c>
      <c r="B825" s="2" t="s">
        <v>20426</v>
      </c>
      <c r="C825" s="2"/>
      <c r="D825" s="2" t="s">
        <v>20491</v>
      </c>
      <c r="E825" s="2" t="s">
        <v>20490</v>
      </c>
      <c r="F825" s="2" t="s">
        <v>12739</v>
      </c>
      <c r="G825" s="2" t="s">
        <v>7254</v>
      </c>
      <c r="H825" s="2" t="s">
        <v>20474</v>
      </c>
      <c r="I825" s="2" t="s">
        <v>20475</v>
      </c>
    </row>
    <row r="826" spans="1:9">
      <c r="A826" s="2" t="s">
        <v>2154</v>
      </c>
      <c r="B826" s="2" t="s">
        <v>20426</v>
      </c>
      <c r="C826" s="2"/>
      <c r="D826" s="3" t="s">
        <v>20491</v>
      </c>
      <c r="E826" s="2" t="s">
        <v>20490</v>
      </c>
      <c r="F826" s="2" t="s">
        <v>12739</v>
      </c>
      <c r="G826" s="2" t="s">
        <v>7254</v>
      </c>
      <c r="H826" s="2" t="s">
        <v>20474</v>
      </c>
      <c r="I826" s="2" t="s">
        <v>20475</v>
      </c>
    </row>
    <row r="827" spans="1:9">
      <c r="A827" s="2" t="s">
        <v>2114</v>
      </c>
      <c r="B827" s="2" t="s">
        <v>20426</v>
      </c>
      <c r="C827" s="2"/>
      <c r="D827" s="2" t="s">
        <v>20491</v>
      </c>
      <c r="E827" s="2" t="s">
        <v>20490</v>
      </c>
      <c r="F827" s="2" t="s">
        <v>12739</v>
      </c>
      <c r="G827" s="2" t="s">
        <v>7254</v>
      </c>
      <c r="H827" s="2" t="s">
        <v>20474</v>
      </c>
      <c r="I827" s="2" t="s">
        <v>20475</v>
      </c>
    </row>
    <row r="828" spans="1:9">
      <c r="A828" s="2" t="s">
        <v>1890</v>
      </c>
      <c r="B828" s="2" t="s">
        <v>20426</v>
      </c>
      <c r="C828" s="2"/>
      <c r="D828" s="3" t="s">
        <v>20491</v>
      </c>
      <c r="E828" s="2" t="s">
        <v>20490</v>
      </c>
      <c r="F828" s="2" t="s">
        <v>12739</v>
      </c>
      <c r="G828" s="2" t="s">
        <v>7254</v>
      </c>
      <c r="H828" s="2" t="s">
        <v>20474</v>
      </c>
      <c r="I828" s="2" t="s">
        <v>20475</v>
      </c>
    </row>
    <row r="829" spans="1:9">
      <c r="A829" s="2" t="s">
        <v>14823</v>
      </c>
      <c r="B829" s="2" t="s">
        <v>20426</v>
      </c>
      <c r="C829" s="2"/>
      <c r="D829" s="2" t="s">
        <v>20491</v>
      </c>
      <c r="E829" s="2" t="s">
        <v>20490</v>
      </c>
      <c r="F829" s="2" t="s">
        <v>12739</v>
      </c>
      <c r="G829" s="2" t="s">
        <v>7254</v>
      </c>
      <c r="H829" s="2" t="s">
        <v>9</v>
      </c>
      <c r="I829" s="2" t="s">
        <v>20471</v>
      </c>
    </row>
    <row r="830" spans="1:9">
      <c r="A830" s="2" t="s">
        <v>14785</v>
      </c>
      <c r="B830" s="2" t="s">
        <v>20426</v>
      </c>
      <c r="C830" s="2"/>
      <c r="D830" s="3" t="s">
        <v>20491</v>
      </c>
      <c r="E830" s="2" t="s">
        <v>20490</v>
      </c>
      <c r="F830" s="2" t="s">
        <v>12739</v>
      </c>
      <c r="G830" s="2" t="s">
        <v>7254</v>
      </c>
      <c r="H830" s="2" t="s">
        <v>9</v>
      </c>
      <c r="I830" s="2" t="s">
        <v>20471</v>
      </c>
    </row>
    <row r="831" spans="1:9">
      <c r="A831" s="2" t="s">
        <v>14799</v>
      </c>
      <c r="B831" s="2" t="s">
        <v>20426</v>
      </c>
      <c r="C831" s="2"/>
      <c r="D831" s="2" t="s">
        <v>20491</v>
      </c>
      <c r="E831" s="2" t="s">
        <v>20490</v>
      </c>
      <c r="F831" s="2" t="s">
        <v>12739</v>
      </c>
      <c r="G831" s="2" t="s">
        <v>7254</v>
      </c>
      <c r="H831" s="2" t="s">
        <v>9</v>
      </c>
      <c r="I831" s="2" t="s">
        <v>20471</v>
      </c>
    </row>
    <row r="832" spans="1:9">
      <c r="A832" s="2" t="s">
        <v>14576</v>
      </c>
      <c r="B832" s="2" t="s">
        <v>20426</v>
      </c>
      <c r="C832" s="2"/>
      <c r="D832" s="3" t="s">
        <v>20491</v>
      </c>
      <c r="E832" s="2" t="s">
        <v>20490</v>
      </c>
      <c r="F832" s="2" t="s">
        <v>12739</v>
      </c>
      <c r="G832" s="2" t="s">
        <v>7254</v>
      </c>
      <c r="H832" s="2" t="s">
        <v>9</v>
      </c>
      <c r="I832" s="2" t="s">
        <v>20471</v>
      </c>
    </row>
    <row r="833" spans="1:9">
      <c r="A833" s="2" t="s">
        <v>16106</v>
      </c>
      <c r="B833" s="2" t="s">
        <v>20426</v>
      </c>
      <c r="C833" s="2"/>
      <c r="D833" s="2" t="s">
        <v>20491</v>
      </c>
      <c r="E833" s="2" t="s">
        <v>20490</v>
      </c>
      <c r="F833" s="2" t="s">
        <v>12739</v>
      </c>
      <c r="G833" s="2" t="s">
        <v>7254</v>
      </c>
      <c r="H833" s="2" t="s">
        <v>29</v>
      </c>
      <c r="I833" s="2" t="s">
        <v>20473</v>
      </c>
    </row>
    <row r="834" spans="1:9">
      <c r="A834" s="2" t="s">
        <v>2013</v>
      </c>
      <c r="B834" s="2" t="s">
        <v>20426</v>
      </c>
      <c r="C834" s="2"/>
      <c r="D834" s="3" t="s">
        <v>20491</v>
      </c>
      <c r="E834" s="2" t="s">
        <v>20490</v>
      </c>
      <c r="F834" s="2" t="s">
        <v>12739</v>
      </c>
      <c r="G834" s="2" t="s">
        <v>7254</v>
      </c>
      <c r="H834" s="2" t="s">
        <v>20474</v>
      </c>
      <c r="I834" s="2" t="s">
        <v>20475</v>
      </c>
    </row>
    <row r="835" spans="1:9">
      <c r="A835" s="2" t="s">
        <v>2128</v>
      </c>
      <c r="B835" s="2" t="s">
        <v>20426</v>
      </c>
      <c r="C835" s="2"/>
      <c r="D835" s="2" t="s">
        <v>20491</v>
      </c>
      <c r="E835" s="2" t="s">
        <v>20490</v>
      </c>
      <c r="F835" s="2" t="s">
        <v>12739</v>
      </c>
      <c r="G835" s="2" t="s">
        <v>7254</v>
      </c>
      <c r="H835" s="2" t="s">
        <v>20474</v>
      </c>
      <c r="I835" s="2" t="s">
        <v>20475</v>
      </c>
    </row>
    <row r="836" spans="1:9">
      <c r="A836" s="2" t="s">
        <v>2068</v>
      </c>
      <c r="B836" s="2" t="s">
        <v>20426</v>
      </c>
      <c r="C836" s="2"/>
      <c r="D836" s="3" t="s">
        <v>20491</v>
      </c>
      <c r="E836" s="2" t="s">
        <v>20490</v>
      </c>
      <c r="F836" s="2" t="s">
        <v>12739</v>
      </c>
      <c r="G836" s="2" t="s">
        <v>7254</v>
      </c>
      <c r="H836" s="2" t="s">
        <v>20474</v>
      </c>
      <c r="I836" s="2" t="s">
        <v>20475</v>
      </c>
    </row>
    <row r="837" spans="1:9">
      <c r="A837" s="2" t="s">
        <v>2070</v>
      </c>
      <c r="B837" s="2" t="s">
        <v>20426</v>
      </c>
      <c r="C837" s="2"/>
      <c r="D837" s="2" t="s">
        <v>20491</v>
      </c>
      <c r="E837" s="2" t="s">
        <v>20490</v>
      </c>
      <c r="F837" s="2" t="s">
        <v>12739</v>
      </c>
      <c r="G837" s="2" t="s">
        <v>7254</v>
      </c>
      <c r="H837" s="2" t="s">
        <v>20474</v>
      </c>
      <c r="I837" s="2" t="s">
        <v>20475</v>
      </c>
    </row>
    <row r="838" spans="1:9">
      <c r="A838" s="2" t="s">
        <v>2112</v>
      </c>
      <c r="B838" s="2" t="s">
        <v>20426</v>
      </c>
      <c r="C838" s="2"/>
      <c r="D838" s="3" t="s">
        <v>20491</v>
      </c>
      <c r="E838" s="2" t="s">
        <v>20490</v>
      </c>
      <c r="F838" s="2" t="s">
        <v>12739</v>
      </c>
      <c r="G838" s="2" t="s">
        <v>7254</v>
      </c>
      <c r="H838" s="2" t="s">
        <v>20474</v>
      </c>
      <c r="I838" s="2" t="s">
        <v>20475</v>
      </c>
    </row>
    <row r="839" spans="1:9">
      <c r="A839" s="2" t="s">
        <v>2116</v>
      </c>
      <c r="B839" s="2" t="s">
        <v>20426</v>
      </c>
      <c r="C839" s="2"/>
      <c r="D839" s="2" t="s">
        <v>20491</v>
      </c>
      <c r="E839" s="2" t="s">
        <v>20490</v>
      </c>
      <c r="F839" s="2" t="s">
        <v>12739</v>
      </c>
      <c r="G839" s="2" t="s">
        <v>7254</v>
      </c>
      <c r="H839" s="2" t="s">
        <v>20474</v>
      </c>
      <c r="I839" s="2" t="s">
        <v>20475</v>
      </c>
    </row>
    <row r="840" spans="1:9">
      <c r="A840" s="2" t="s">
        <v>1316</v>
      </c>
      <c r="B840" s="2" t="s">
        <v>20426</v>
      </c>
      <c r="C840" s="2"/>
      <c r="D840" s="3" t="s">
        <v>20491</v>
      </c>
      <c r="E840" s="2" t="s">
        <v>20490</v>
      </c>
      <c r="F840" s="2" t="s">
        <v>12739</v>
      </c>
      <c r="G840" s="2" t="s">
        <v>7254</v>
      </c>
      <c r="H840" s="2" t="s">
        <v>20474</v>
      </c>
      <c r="I840" s="2" t="s">
        <v>20475</v>
      </c>
    </row>
    <row r="841" spans="1:9">
      <c r="A841" s="2" t="s">
        <v>2130</v>
      </c>
      <c r="B841" s="2" t="s">
        <v>20426</v>
      </c>
      <c r="C841" s="2"/>
      <c r="D841" s="2" t="s">
        <v>20491</v>
      </c>
      <c r="E841" s="2" t="s">
        <v>20490</v>
      </c>
      <c r="F841" s="2" t="s">
        <v>12739</v>
      </c>
      <c r="G841" s="2" t="s">
        <v>7254</v>
      </c>
      <c r="H841" s="2" t="s">
        <v>20474</v>
      </c>
      <c r="I841" s="2" t="s">
        <v>20475</v>
      </c>
    </row>
    <row r="842" spans="1:9">
      <c r="A842" s="2" t="s">
        <v>11058</v>
      </c>
      <c r="B842" s="2" t="s">
        <v>20426</v>
      </c>
      <c r="C842" s="2"/>
      <c r="D842" s="3" t="s">
        <v>20491</v>
      </c>
      <c r="E842" s="2" t="s">
        <v>20490</v>
      </c>
      <c r="F842" s="2" t="s">
        <v>12739</v>
      </c>
      <c r="G842" s="2" t="s">
        <v>7254</v>
      </c>
      <c r="H842" s="2" t="s">
        <v>9542</v>
      </c>
      <c r="I842" s="2" t="s">
        <v>9542</v>
      </c>
    </row>
    <row r="843" spans="1:9">
      <c r="A843" s="2" t="s">
        <v>11321</v>
      </c>
      <c r="B843" s="2" t="s">
        <v>20426</v>
      </c>
      <c r="C843" s="2"/>
      <c r="D843" s="2" t="s">
        <v>20491</v>
      </c>
      <c r="E843" s="2" t="s">
        <v>20490</v>
      </c>
      <c r="F843" s="2" t="s">
        <v>12739</v>
      </c>
      <c r="G843" s="2" t="s">
        <v>7254</v>
      </c>
      <c r="H843" s="2" t="s">
        <v>9542</v>
      </c>
      <c r="I843" s="2" t="s">
        <v>9542</v>
      </c>
    </row>
    <row r="844" spans="1:9">
      <c r="A844" s="2" t="s">
        <v>11450</v>
      </c>
      <c r="B844" s="2" t="s">
        <v>20426</v>
      </c>
      <c r="C844" s="2"/>
      <c r="D844" s="3" t="s">
        <v>20491</v>
      </c>
      <c r="E844" s="2" t="s">
        <v>20490</v>
      </c>
      <c r="F844" s="2" t="s">
        <v>12739</v>
      </c>
      <c r="G844" s="2" t="s">
        <v>7254</v>
      </c>
      <c r="H844" s="2" t="s">
        <v>9542</v>
      </c>
      <c r="I844" s="2" t="s">
        <v>9542</v>
      </c>
    </row>
    <row r="845" spans="1:9">
      <c r="A845" s="2" t="s">
        <v>12430</v>
      </c>
      <c r="B845" s="2" t="s">
        <v>20426</v>
      </c>
      <c r="C845" s="2"/>
      <c r="D845" s="3" t="s">
        <v>20491</v>
      </c>
      <c r="E845" s="2" t="s">
        <v>20490</v>
      </c>
      <c r="F845" s="2" t="s">
        <v>12739</v>
      </c>
      <c r="G845" s="2" t="s">
        <v>7254</v>
      </c>
      <c r="H845" s="2" t="s">
        <v>9542</v>
      </c>
      <c r="I845" s="2" t="s">
        <v>9542</v>
      </c>
    </row>
    <row r="846" spans="1:9">
      <c r="A846" s="2" t="s">
        <v>10493</v>
      </c>
      <c r="B846" s="2" t="s">
        <v>20426</v>
      </c>
      <c r="C846" s="2"/>
      <c r="D846" s="2" t="s">
        <v>20491</v>
      </c>
      <c r="E846" s="2" t="s">
        <v>20490</v>
      </c>
      <c r="F846" s="2" t="s">
        <v>12739</v>
      </c>
      <c r="G846" s="2" t="s">
        <v>7254</v>
      </c>
      <c r="H846" s="2" t="s">
        <v>9542</v>
      </c>
      <c r="I846" s="2" t="s">
        <v>9542</v>
      </c>
    </row>
    <row r="847" spans="1:9">
      <c r="A847" s="2" t="s">
        <v>12388</v>
      </c>
      <c r="B847" s="2" t="s">
        <v>20426</v>
      </c>
      <c r="C847" s="2"/>
      <c r="D847" s="2" t="s">
        <v>20491</v>
      </c>
      <c r="E847" s="2" t="s">
        <v>20490</v>
      </c>
      <c r="F847" s="2" t="s">
        <v>12739</v>
      </c>
      <c r="G847" s="2" t="s">
        <v>7254</v>
      </c>
      <c r="H847" s="2" t="s">
        <v>9542</v>
      </c>
      <c r="I847" s="2" t="s">
        <v>9542</v>
      </c>
    </row>
    <row r="848" spans="1:9">
      <c r="A848" s="2" t="s">
        <v>12528</v>
      </c>
      <c r="B848" s="2" t="s">
        <v>20426</v>
      </c>
      <c r="C848" s="2"/>
      <c r="D848" s="3" t="s">
        <v>20491</v>
      </c>
      <c r="E848" s="2" t="s">
        <v>20490</v>
      </c>
      <c r="F848" s="2" t="s">
        <v>12739</v>
      </c>
      <c r="G848" s="2" t="s">
        <v>7254</v>
      </c>
      <c r="H848" s="2" t="s">
        <v>9542</v>
      </c>
      <c r="I848" s="2" t="s">
        <v>9542</v>
      </c>
    </row>
    <row r="849" spans="1:9">
      <c r="A849" s="2" t="s">
        <v>9786</v>
      </c>
      <c r="B849" s="2" t="s">
        <v>20492</v>
      </c>
      <c r="C849" s="2" t="s">
        <v>20424</v>
      </c>
      <c r="D849" s="3" t="s">
        <v>20491</v>
      </c>
      <c r="E849" s="2" t="s">
        <v>20490</v>
      </c>
      <c r="F849" s="2" t="s">
        <v>12739</v>
      </c>
      <c r="G849" s="2" t="s">
        <v>7254</v>
      </c>
      <c r="H849" s="2" t="s">
        <v>9542</v>
      </c>
      <c r="I849" s="2" t="s">
        <v>9542</v>
      </c>
    </row>
    <row r="850" spans="1:9">
      <c r="A850" s="2" t="s">
        <v>9880</v>
      </c>
      <c r="B850" s="2" t="s">
        <v>20492</v>
      </c>
      <c r="C850" s="2" t="s">
        <v>20493</v>
      </c>
      <c r="D850" s="2" t="s">
        <v>20491</v>
      </c>
      <c r="E850" s="2" t="s">
        <v>20490</v>
      </c>
      <c r="F850" s="2" t="s">
        <v>12739</v>
      </c>
      <c r="G850" s="2" t="s">
        <v>7254</v>
      </c>
      <c r="H850" s="2" t="s">
        <v>9542</v>
      </c>
      <c r="I850" s="2" t="s">
        <v>9542</v>
      </c>
    </row>
    <row r="851" spans="1:9">
      <c r="A851" s="2" t="s">
        <v>12384</v>
      </c>
      <c r="B851" s="2" t="s">
        <v>20492</v>
      </c>
      <c r="C851" s="2" t="s">
        <v>20494</v>
      </c>
      <c r="D851" s="2" t="s">
        <v>20491</v>
      </c>
      <c r="E851" s="2" t="s">
        <v>20490</v>
      </c>
      <c r="F851" s="2" t="s">
        <v>12739</v>
      </c>
      <c r="G851" s="2" t="s">
        <v>7254</v>
      </c>
      <c r="H851" s="2" t="s">
        <v>9542</v>
      </c>
      <c r="I851" s="2" t="s">
        <v>9542</v>
      </c>
    </row>
    <row r="852" spans="1:9">
      <c r="A852" s="2" t="s">
        <v>12455</v>
      </c>
      <c r="B852" s="2" t="s">
        <v>20492</v>
      </c>
      <c r="C852" s="2" t="s">
        <v>20495</v>
      </c>
      <c r="D852" s="2" t="s">
        <v>20491</v>
      </c>
      <c r="E852" s="2" t="s">
        <v>20490</v>
      </c>
      <c r="F852" s="2" t="s">
        <v>12739</v>
      </c>
      <c r="G852" s="2" t="s">
        <v>7254</v>
      </c>
      <c r="H852" s="2" t="s">
        <v>9542</v>
      </c>
      <c r="I852" s="2" t="s">
        <v>9542</v>
      </c>
    </row>
    <row r="853" spans="1:9">
      <c r="A853" s="2" t="s">
        <v>12468</v>
      </c>
      <c r="B853" s="2" t="s">
        <v>20492</v>
      </c>
      <c r="C853" s="2" t="s">
        <v>20496</v>
      </c>
      <c r="D853" s="2" t="s">
        <v>20491</v>
      </c>
      <c r="E853" s="2" t="s">
        <v>20490</v>
      </c>
      <c r="F853" s="2" t="s">
        <v>12739</v>
      </c>
      <c r="G853" s="2" t="s">
        <v>7254</v>
      </c>
      <c r="H853" s="2" t="s">
        <v>9542</v>
      </c>
      <c r="I853" s="2" t="s">
        <v>9542</v>
      </c>
    </row>
    <row r="854" spans="1:9">
      <c r="A854" s="2" t="s">
        <v>12282</v>
      </c>
      <c r="B854" s="2" t="s">
        <v>20492</v>
      </c>
      <c r="C854" s="2" t="s">
        <v>20497</v>
      </c>
      <c r="D854" s="2" t="s">
        <v>20491</v>
      </c>
      <c r="E854" s="2" t="s">
        <v>20490</v>
      </c>
      <c r="F854" s="2" t="s">
        <v>12739</v>
      </c>
      <c r="G854" s="2" t="s">
        <v>7254</v>
      </c>
      <c r="H854" s="2" t="s">
        <v>9542</v>
      </c>
      <c r="I854" s="2" t="s">
        <v>9542</v>
      </c>
    </row>
    <row r="855" spans="1:9">
      <c r="A855" s="2" t="s">
        <v>12297</v>
      </c>
      <c r="B855" s="2" t="s">
        <v>20492</v>
      </c>
      <c r="C855" s="2" t="s">
        <v>20498</v>
      </c>
      <c r="D855" s="2" t="s">
        <v>20491</v>
      </c>
      <c r="E855" s="2" t="s">
        <v>20490</v>
      </c>
      <c r="F855" s="2" t="s">
        <v>12739</v>
      </c>
      <c r="G855" s="2" t="s">
        <v>7254</v>
      </c>
      <c r="H855" s="2" t="s">
        <v>9542</v>
      </c>
      <c r="I855" s="2" t="s">
        <v>9542</v>
      </c>
    </row>
    <row r="856" spans="1:9">
      <c r="A856" s="2" t="s">
        <v>12272</v>
      </c>
      <c r="B856" s="2" t="s">
        <v>20492</v>
      </c>
      <c r="C856" s="2" t="s">
        <v>20499</v>
      </c>
      <c r="D856" s="2" t="s">
        <v>20491</v>
      </c>
      <c r="E856" s="2" t="s">
        <v>20490</v>
      </c>
      <c r="F856" s="2" t="s">
        <v>12739</v>
      </c>
      <c r="G856" s="2" t="s">
        <v>7254</v>
      </c>
      <c r="H856" s="2" t="s">
        <v>9542</v>
      </c>
      <c r="I856" s="2" t="s">
        <v>9542</v>
      </c>
    </row>
    <row r="857" spans="1:9">
      <c r="A857" s="2" t="s">
        <v>12286</v>
      </c>
      <c r="B857" s="2" t="s">
        <v>20492</v>
      </c>
      <c r="C857" s="2" t="s">
        <v>20500</v>
      </c>
      <c r="D857" s="2" t="s">
        <v>20491</v>
      </c>
      <c r="E857" s="2" t="s">
        <v>20490</v>
      </c>
      <c r="F857" s="2" t="s">
        <v>12739</v>
      </c>
      <c r="G857" s="2" t="s">
        <v>7254</v>
      </c>
      <c r="H857" s="2" t="s">
        <v>9542</v>
      </c>
      <c r="I857" s="2" t="s">
        <v>9542</v>
      </c>
    </row>
    <row r="858" spans="1:9">
      <c r="A858" s="2" t="s">
        <v>12291</v>
      </c>
      <c r="B858" s="2" t="s">
        <v>20492</v>
      </c>
      <c r="C858" s="2" t="s">
        <v>20501</v>
      </c>
      <c r="D858" s="2" t="s">
        <v>20491</v>
      </c>
      <c r="E858" s="2" t="s">
        <v>20490</v>
      </c>
      <c r="F858" s="2" t="s">
        <v>12739</v>
      </c>
      <c r="G858" s="2" t="s">
        <v>7254</v>
      </c>
      <c r="H858" s="2" t="s">
        <v>9542</v>
      </c>
      <c r="I858" s="2" t="s">
        <v>9542</v>
      </c>
    </row>
    <row r="859" spans="1:9">
      <c r="A859" s="2" t="s">
        <v>12425</v>
      </c>
      <c r="B859" s="2" t="s">
        <v>20492</v>
      </c>
      <c r="C859" s="2" t="s">
        <v>20502</v>
      </c>
      <c r="D859" s="2" t="s">
        <v>20491</v>
      </c>
      <c r="E859" s="2" t="s">
        <v>20490</v>
      </c>
      <c r="F859" s="2" t="s">
        <v>12739</v>
      </c>
      <c r="G859" s="2" t="s">
        <v>7254</v>
      </c>
      <c r="H859" s="2" t="s">
        <v>9542</v>
      </c>
      <c r="I859" s="2" t="s">
        <v>9542</v>
      </c>
    </row>
    <row r="860" spans="1:9">
      <c r="A860" s="2" t="s">
        <v>12398</v>
      </c>
      <c r="B860" s="2" t="s">
        <v>20492</v>
      </c>
      <c r="C860" s="2" t="s">
        <v>20503</v>
      </c>
      <c r="D860" s="2" t="s">
        <v>20491</v>
      </c>
      <c r="E860" s="2" t="s">
        <v>20490</v>
      </c>
      <c r="F860" s="2" t="s">
        <v>12739</v>
      </c>
      <c r="G860" s="2" t="s">
        <v>7254</v>
      </c>
      <c r="H860" s="2" t="s">
        <v>9542</v>
      </c>
      <c r="I860" s="2" t="s">
        <v>9542</v>
      </c>
    </row>
    <row r="861" spans="1:9">
      <c r="A861" s="2" t="s">
        <v>12351</v>
      </c>
      <c r="B861" s="2" t="s">
        <v>20492</v>
      </c>
      <c r="C861" s="2" t="s">
        <v>20504</v>
      </c>
      <c r="D861" s="2" t="s">
        <v>20491</v>
      </c>
      <c r="E861" s="2" t="s">
        <v>20490</v>
      </c>
      <c r="F861" s="2" t="s">
        <v>12739</v>
      </c>
      <c r="G861" s="2" t="s">
        <v>7254</v>
      </c>
      <c r="H861" s="2" t="s">
        <v>9542</v>
      </c>
      <c r="I861" s="2" t="s">
        <v>9542</v>
      </c>
    </row>
    <row r="862" spans="1:9">
      <c r="A862" s="2" t="s">
        <v>12341</v>
      </c>
      <c r="B862" s="2" t="s">
        <v>20492</v>
      </c>
      <c r="C862" s="2" t="s">
        <v>20505</v>
      </c>
      <c r="D862" s="2" t="s">
        <v>20491</v>
      </c>
      <c r="E862" s="2" t="s">
        <v>20490</v>
      </c>
      <c r="F862" s="2" t="s">
        <v>12739</v>
      </c>
      <c r="G862" s="2" t="s">
        <v>7254</v>
      </c>
      <c r="H862" s="2" t="s">
        <v>9542</v>
      </c>
      <c r="I862" s="2" t="s">
        <v>9542</v>
      </c>
    </row>
    <row r="863" spans="1:9">
      <c r="A863" s="2" t="s">
        <v>12394</v>
      </c>
      <c r="B863" s="2" t="s">
        <v>20492</v>
      </c>
      <c r="C863" s="2" t="s">
        <v>20506</v>
      </c>
      <c r="D863" s="2" t="s">
        <v>20491</v>
      </c>
      <c r="E863" s="2" t="s">
        <v>20490</v>
      </c>
      <c r="F863" s="2" t="s">
        <v>12739</v>
      </c>
      <c r="G863" s="2" t="s">
        <v>7254</v>
      </c>
      <c r="H863" s="2" t="s">
        <v>9542</v>
      </c>
      <c r="I863" s="2" t="s">
        <v>9542</v>
      </c>
    </row>
    <row r="864" spans="1:9">
      <c r="A864" s="2" t="s">
        <v>12463</v>
      </c>
      <c r="B864" s="2" t="s">
        <v>20492</v>
      </c>
      <c r="C864" s="2" t="s">
        <v>20507</v>
      </c>
      <c r="D864" s="2" t="s">
        <v>20491</v>
      </c>
      <c r="E864" s="2" t="s">
        <v>20490</v>
      </c>
      <c r="F864" s="2" t="s">
        <v>12739</v>
      </c>
      <c r="G864" s="2" t="s">
        <v>7254</v>
      </c>
      <c r="H864" s="2" t="s">
        <v>9542</v>
      </c>
      <c r="I864" s="2" t="s">
        <v>9542</v>
      </c>
    </row>
    <row r="865" spans="1:9">
      <c r="A865" s="2" t="s">
        <v>12379</v>
      </c>
      <c r="B865" s="2" t="s">
        <v>20492</v>
      </c>
      <c r="C865" s="2" t="s">
        <v>20508</v>
      </c>
      <c r="D865" s="2" t="s">
        <v>20491</v>
      </c>
      <c r="E865" s="2" t="s">
        <v>20490</v>
      </c>
      <c r="F865" s="2" t="s">
        <v>12739</v>
      </c>
      <c r="G865" s="2" t="s">
        <v>7254</v>
      </c>
      <c r="H865" s="2" t="s">
        <v>9542</v>
      </c>
      <c r="I865" s="2" t="s">
        <v>9542</v>
      </c>
    </row>
    <row r="866" spans="1:9">
      <c r="A866" s="2" t="s">
        <v>12413</v>
      </c>
      <c r="B866" s="2" t="s">
        <v>20492</v>
      </c>
      <c r="C866" s="2" t="s">
        <v>20509</v>
      </c>
      <c r="D866" s="2" t="s">
        <v>20491</v>
      </c>
      <c r="E866" s="2" t="s">
        <v>20490</v>
      </c>
      <c r="F866" s="2" t="s">
        <v>12739</v>
      </c>
      <c r="G866" s="2" t="s">
        <v>7254</v>
      </c>
      <c r="H866" s="2" t="s">
        <v>9542</v>
      </c>
      <c r="I866" s="2" t="s">
        <v>9542</v>
      </c>
    </row>
    <row r="867" spans="1:9">
      <c r="A867" s="2" t="s">
        <v>12445</v>
      </c>
      <c r="B867" s="2" t="s">
        <v>20492</v>
      </c>
      <c r="C867" s="2" t="s">
        <v>20510</v>
      </c>
      <c r="D867" s="2" t="s">
        <v>20491</v>
      </c>
      <c r="E867" s="2" t="s">
        <v>20490</v>
      </c>
      <c r="F867" s="2" t="s">
        <v>12739</v>
      </c>
      <c r="G867" s="2" t="s">
        <v>7254</v>
      </c>
      <c r="H867" s="2" t="s">
        <v>9542</v>
      </c>
      <c r="I867" s="2" t="s">
        <v>9542</v>
      </c>
    </row>
    <row r="868" spans="1:9">
      <c r="A868" s="2" t="s">
        <v>12277</v>
      </c>
      <c r="B868" s="2" t="s">
        <v>20492</v>
      </c>
      <c r="C868" s="2" t="s">
        <v>20511</v>
      </c>
      <c r="D868" s="2" t="s">
        <v>20491</v>
      </c>
      <c r="E868" s="2" t="s">
        <v>20490</v>
      </c>
      <c r="F868" s="2" t="s">
        <v>12739</v>
      </c>
      <c r="G868" s="2" t="s">
        <v>7254</v>
      </c>
      <c r="H868" s="2" t="s">
        <v>9542</v>
      </c>
      <c r="I868" s="2" t="s">
        <v>9542</v>
      </c>
    </row>
    <row r="869" spans="1:9">
      <c r="A869" s="2" t="s">
        <v>12309</v>
      </c>
      <c r="B869" s="2" t="s">
        <v>20492</v>
      </c>
      <c r="C869" s="2" t="s">
        <v>20512</v>
      </c>
      <c r="D869" s="2" t="s">
        <v>20491</v>
      </c>
      <c r="E869" s="2" t="s">
        <v>20490</v>
      </c>
      <c r="F869" s="2" t="s">
        <v>12739</v>
      </c>
      <c r="G869" s="2" t="s">
        <v>7254</v>
      </c>
      <c r="H869" s="2" t="s">
        <v>9542</v>
      </c>
      <c r="I869" s="2" t="s">
        <v>9542</v>
      </c>
    </row>
    <row r="870" spans="1:9">
      <c r="A870" s="2" t="s">
        <v>12439</v>
      </c>
      <c r="B870" s="2" t="s">
        <v>20492</v>
      </c>
      <c r="C870" s="2" t="s">
        <v>20513</v>
      </c>
      <c r="D870" s="2" t="s">
        <v>20491</v>
      </c>
      <c r="E870" s="2" t="s">
        <v>20490</v>
      </c>
      <c r="F870" s="2" t="s">
        <v>12739</v>
      </c>
      <c r="G870" s="2" t="s">
        <v>7254</v>
      </c>
      <c r="H870" s="2" t="s">
        <v>9542</v>
      </c>
      <c r="I870" s="2" t="s">
        <v>9542</v>
      </c>
    </row>
    <row r="871" spans="1:9">
      <c r="A871" s="2" t="s">
        <v>12369</v>
      </c>
      <c r="B871" s="2" t="s">
        <v>20492</v>
      </c>
      <c r="C871" s="2" t="s">
        <v>20514</v>
      </c>
      <c r="D871" s="2" t="s">
        <v>20491</v>
      </c>
      <c r="E871" s="2" t="s">
        <v>20490</v>
      </c>
      <c r="F871" s="2" t="s">
        <v>12739</v>
      </c>
      <c r="G871" s="2" t="s">
        <v>7254</v>
      </c>
      <c r="H871" s="2" t="s">
        <v>9542</v>
      </c>
      <c r="I871" s="2" t="s">
        <v>9542</v>
      </c>
    </row>
    <row r="872" spans="1:9">
      <c r="A872" s="2" t="s">
        <v>12435</v>
      </c>
      <c r="B872" s="2" t="s">
        <v>20492</v>
      </c>
      <c r="C872" s="2" t="s">
        <v>20515</v>
      </c>
      <c r="D872" s="2" t="s">
        <v>20491</v>
      </c>
      <c r="E872" s="2" t="s">
        <v>20490</v>
      </c>
      <c r="F872" s="2" t="s">
        <v>12739</v>
      </c>
      <c r="G872" s="2" t="s">
        <v>7254</v>
      </c>
      <c r="H872" s="2" t="s">
        <v>9542</v>
      </c>
      <c r="I872" s="2" t="s">
        <v>9542</v>
      </c>
    </row>
    <row r="873" spans="1:9">
      <c r="A873" s="2" t="s">
        <v>12303</v>
      </c>
      <c r="B873" s="2" t="s">
        <v>20492</v>
      </c>
      <c r="C873" s="2" t="s">
        <v>20516</v>
      </c>
      <c r="D873" s="2" t="s">
        <v>20491</v>
      </c>
      <c r="E873" s="2" t="s">
        <v>20490</v>
      </c>
      <c r="F873" s="2" t="s">
        <v>12739</v>
      </c>
      <c r="G873" s="2" t="s">
        <v>7254</v>
      </c>
      <c r="H873" s="2" t="s">
        <v>9542</v>
      </c>
      <c r="I873" s="2" t="s">
        <v>9542</v>
      </c>
    </row>
    <row r="874" spans="1:9">
      <c r="A874" s="2" t="s">
        <v>12479</v>
      </c>
      <c r="B874" s="2" t="s">
        <v>20492</v>
      </c>
      <c r="C874" s="2" t="s">
        <v>20517</v>
      </c>
      <c r="D874" s="2" t="s">
        <v>20491</v>
      </c>
      <c r="E874" s="2" t="s">
        <v>20490</v>
      </c>
      <c r="F874" s="2" t="s">
        <v>12739</v>
      </c>
      <c r="G874" s="2" t="s">
        <v>7254</v>
      </c>
      <c r="H874" s="2" t="s">
        <v>9542</v>
      </c>
      <c r="I874" s="2" t="s">
        <v>9542</v>
      </c>
    </row>
    <row r="875" spans="1:9">
      <c r="A875" s="2" t="s">
        <v>12516</v>
      </c>
      <c r="B875" s="2" t="s">
        <v>20492</v>
      </c>
      <c r="C875" s="2" t="s">
        <v>20518</v>
      </c>
      <c r="D875" s="2" t="s">
        <v>20491</v>
      </c>
      <c r="E875" s="2" t="s">
        <v>20490</v>
      </c>
      <c r="F875" s="2" t="s">
        <v>12739</v>
      </c>
      <c r="G875" s="2" t="s">
        <v>7254</v>
      </c>
      <c r="H875" s="2" t="s">
        <v>9542</v>
      </c>
      <c r="I875" s="2" t="s">
        <v>9542</v>
      </c>
    </row>
    <row r="876" spans="1:9">
      <c r="A876" s="2" t="s">
        <v>12522</v>
      </c>
      <c r="B876" s="2" t="s">
        <v>20492</v>
      </c>
      <c r="C876" s="2" t="s">
        <v>20519</v>
      </c>
      <c r="D876" s="2" t="s">
        <v>20491</v>
      </c>
      <c r="E876" s="2" t="s">
        <v>20490</v>
      </c>
      <c r="F876" s="2" t="s">
        <v>12739</v>
      </c>
      <c r="G876" s="2" t="s">
        <v>7254</v>
      </c>
      <c r="H876" s="2" t="s">
        <v>9542</v>
      </c>
      <c r="I876" s="2" t="s">
        <v>9542</v>
      </c>
    </row>
    <row r="877" spans="1:9">
      <c r="A877" s="2" t="s">
        <v>8732</v>
      </c>
      <c r="B877" s="2" t="s">
        <v>20492</v>
      </c>
      <c r="C877" s="2" t="s">
        <v>20520</v>
      </c>
      <c r="D877" s="2" t="s">
        <v>20491</v>
      </c>
      <c r="E877" s="2" t="s">
        <v>20490</v>
      </c>
      <c r="F877" s="2" t="s">
        <v>12739</v>
      </c>
      <c r="G877" s="2" t="s">
        <v>7254</v>
      </c>
      <c r="H877" s="2" t="s">
        <v>7255</v>
      </c>
      <c r="I877" s="2" t="s">
        <v>7255</v>
      </c>
    </row>
    <row r="878" spans="1:9">
      <c r="A878" s="2" t="s">
        <v>12259</v>
      </c>
      <c r="B878" s="2" t="s">
        <v>20492</v>
      </c>
      <c r="C878" s="2" t="s">
        <v>20521</v>
      </c>
      <c r="D878" s="2" t="s">
        <v>20491</v>
      </c>
      <c r="E878" s="2" t="s">
        <v>20490</v>
      </c>
      <c r="F878" s="2" t="s">
        <v>12739</v>
      </c>
      <c r="G878" s="2" t="s">
        <v>7254</v>
      </c>
      <c r="H878" s="2" t="s">
        <v>7255</v>
      </c>
      <c r="I878" s="2" t="s">
        <v>7255</v>
      </c>
    </row>
    <row r="879" spans="1:9">
      <c r="A879" s="2" t="s">
        <v>9341</v>
      </c>
      <c r="B879" s="2" t="s">
        <v>20492</v>
      </c>
      <c r="C879" s="2" t="s">
        <v>20522</v>
      </c>
      <c r="D879" s="2" t="s">
        <v>20491</v>
      </c>
      <c r="E879" s="2" t="s">
        <v>20490</v>
      </c>
      <c r="F879" s="2" t="s">
        <v>12739</v>
      </c>
      <c r="G879" s="2" t="s">
        <v>7254</v>
      </c>
      <c r="H879" s="2" t="s">
        <v>7255</v>
      </c>
      <c r="I879" s="2" t="s">
        <v>7255</v>
      </c>
    </row>
    <row r="880" spans="1:9">
      <c r="A880" s="2" t="s">
        <v>9361</v>
      </c>
      <c r="B880" s="2" t="s">
        <v>20492</v>
      </c>
      <c r="C880" s="2" t="s">
        <v>20523</v>
      </c>
      <c r="D880" s="2" t="s">
        <v>20491</v>
      </c>
      <c r="E880" s="2" t="s">
        <v>20490</v>
      </c>
      <c r="F880" s="2" t="s">
        <v>12739</v>
      </c>
      <c r="G880" s="2" t="s">
        <v>7254</v>
      </c>
      <c r="H880" s="2" t="s">
        <v>7255</v>
      </c>
      <c r="I880" s="2" t="s">
        <v>7255</v>
      </c>
    </row>
    <row r="881" spans="1:9">
      <c r="A881" s="2" t="s">
        <v>9394</v>
      </c>
      <c r="B881" s="2" t="s">
        <v>20492</v>
      </c>
      <c r="C881" s="2" t="s">
        <v>20524</v>
      </c>
      <c r="D881" s="2" t="s">
        <v>20491</v>
      </c>
      <c r="E881" s="2" t="s">
        <v>20490</v>
      </c>
      <c r="F881" s="2" t="s">
        <v>12739</v>
      </c>
      <c r="G881" s="2" t="s">
        <v>7254</v>
      </c>
      <c r="H881" s="2" t="s">
        <v>7255</v>
      </c>
      <c r="I881" s="2" t="s">
        <v>7255</v>
      </c>
    </row>
    <row r="882" spans="1:9">
      <c r="A882" s="2" t="s">
        <v>9349</v>
      </c>
      <c r="B882" s="2" t="s">
        <v>20492</v>
      </c>
      <c r="C882" s="2" t="s">
        <v>20525</v>
      </c>
      <c r="D882" s="2" t="s">
        <v>20491</v>
      </c>
      <c r="E882" s="2" t="s">
        <v>20490</v>
      </c>
      <c r="F882" s="2" t="s">
        <v>12739</v>
      </c>
      <c r="G882" s="2" t="s">
        <v>7254</v>
      </c>
      <c r="H882" s="2" t="s">
        <v>7255</v>
      </c>
      <c r="I882" s="2" t="s">
        <v>7255</v>
      </c>
    </row>
    <row r="883" spans="1:9">
      <c r="A883" s="2" t="s">
        <v>9479</v>
      </c>
      <c r="B883" s="2" t="s">
        <v>20492</v>
      </c>
      <c r="C883" s="2" t="s">
        <v>20526</v>
      </c>
      <c r="D883" s="2" t="s">
        <v>20491</v>
      </c>
      <c r="E883" s="2" t="s">
        <v>20490</v>
      </c>
      <c r="F883" s="2" t="s">
        <v>12739</v>
      </c>
      <c r="G883" s="2" t="s">
        <v>7254</v>
      </c>
      <c r="H883" s="2" t="s">
        <v>7255</v>
      </c>
      <c r="I883" s="2" t="s">
        <v>7255</v>
      </c>
    </row>
    <row r="884" spans="1:9">
      <c r="A884" s="2" t="s">
        <v>9401</v>
      </c>
      <c r="B884" s="2" t="s">
        <v>20492</v>
      </c>
      <c r="C884" s="2" t="s">
        <v>20527</v>
      </c>
      <c r="D884" s="2" t="s">
        <v>20491</v>
      </c>
      <c r="E884" s="2" t="s">
        <v>20490</v>
      </c>
      <c r="F884" s="2" t="s">
        <v>12739</v>
      </c>
      <c r="G884" s="2" t="s">
        <v>7254</v>
      </c>
      <c r="H884" s="2" t="s">
        <v>7255</v>
      </c>
      <c r="I884" s="2" t="s">
        <v>7255</v>
      </c>
    </row>
    <row r="885" spans="1:9">
      <c r="A885" s="2" t="s">
        <v>9280</v>
      </c>
      <c r="B885" s="2" t="s">
        <v>20492</v>
      </c>
      <c r="C885" s="2" t="s">
        <v>20528</v>
      </c>
      <c r="D885" s="2" t="s">
        <v>20491</v>
      </c>
      <c r="E885" s="2" t="s">
        <v>20490</v>
      </c>
      <c r="F885" s="2" t="s">
        <v>12739</v>
      </c>
      <c r="G885" s="2" t="s">
        <v>7254</v>
      </c>
      <c r="H885" s="2" t="s">
        <v>7255</v>
      </c>
      <c r="I885" s="2" t="s">
        <v>7255</v>
      </c>
    </row>
    <row r="886" spans="1:9">
      <c r="A886" s="2" t="s">
        <v>9352</v>
      </c>
      <c r="B886" s="2" t="s">
        <v>20492</v>
      </c>
      <c r="C886" s="2" t="s">
        <v>20529</v>
      </c>
      <c r="D886" s="2" t="s">
        <v>20491</v>
      </c>
      <c r="E886" s="2" t="s">
        <v>20490</v>
      </c>
      <c r="F886" s="2" t="s">
        <v>12739</v>
      </c>
      <c r="G886" s="2" t="s">
        <v>7254</v>
      </c>
      <c r="H886" s="2" t="s">
        <v>7255</v>
      </c>
      <c r="I886" s="2" t="s">
        <v>7255</v>
      </c>
    </row>
    <row r="887" spans="1:9">
      <c r="A887" s="2" t="s">
        <v>12267</v>
      </c>
      <c r="B887" s="2" t="s">
        <v>20492</v>
      </c>
      <c r="C887" s="2" t="s">
        <v>20530</v>
      </c>
      <c r="D887" s="2" t="s">
        <v>20491</v>
      </c>
      <c r="E887" s="2" t="s">
        <v>20490</v>
      </c>
      <c r="F887" s="2" t="s">
        <v>12739</v>
      </c>
      <c r="G887" s="2" t="s">
        <v>7254</v>
      </c>
      <c r="H887" s="2" t="s">
        <v>7255</v>
      </c>
      <c r="I887" s="2" t="s">
        <v>7255</v>
      </c>
    </row>
    <row r="888" spans="1:9">
      <c r="A888" s="2" t="s">
        <v>9272</v>
      </c>
      <c r="B888" s="2" t="s">
        <v>20492</v>
      </c>
      <c r="C888" s="2" t="s">
        <v>20531</v>
      </c>
      <c r="D888" s="2" t="s">
        <v>20491</v>
      </c>
      <c r="E888" s="2" t="s">
        <v>20490</v>
      </c>
      <c r="F888" s="2" t="s">
        <v>12739</v>
      </c>
      <c r="G888" s="2" t="s">
        <v>7254</v>
      </c>
      <c r="H888" s="2" t="s">
        <v>7255</v>
      </c>
      <c r="I888" s="2" t="s">
        <v>7255</v>
      </c>
    </row>
    <row r="889" spans="1:9">
      <c r="A889" s="2" t="s">
        <v>9318</v>
      </c>
      <c r="B889" s="2" t="s">
        <v>20492</v>
      </c>
      <c r="C889" s="2" t="s">
        <v>20532</v>
      </c>
      <c r="D889" s="2" t="s">
        <v>20491</v>
      </c>
      <c r="E889" s="2" t="s">
        <v>20490</v>
      </c>
      <c r="F889" s="2" t="s">
        <v>12739</v>
      </c>
      <c r="G889" s="2" t="s">
        <v>7254</v>
      </c>
      <c r="H889" s="2" t="s">
        <v>7255</v>
      </c>
      <c r="I889" s="2" t="s">
        <v>7255</v>
      </c>
    </row>
    <row r="890" spans="1:9">
      <c r="A890" s="2" t="s">
        <v>9169</v>
      </c>
      <c r="B890" s="2" t="s">
        <v>20492</v>
      </c>
      <c r="C890" s="2" t="s">
        <v>20533</v>
      </c>
      <c r="D890" s="2" t="s">
        <v>20491</v>
      </c>
      <c r="E890" s="2" t="s">
        <v>20490</v>
      </c>
      <c r="F890" s="2" t="s">
        <v>12739</v>
      </c>
      <c r="G890" s="2" t="s">
        <v>7254</v>
      </c>
      <c r="H890" s="2" t="s">
        <v>7255</v>
      </c>
      <c r="I890" s="2" t="s">
        <v>7255</v>
      </c>
    </row>
    <row r="891" spans="1:9">
      <c r="A891" s="2" t="s">
        <v>9182</v>
      </c>
      <c r="B891" s="2" t="s">
        <v>20492</v>
      </c>
      <c r="C891" s="2" t="s">
        <v>20534</v>
      </c>
      <c r="D891" s="2" t="s">
        <v>20491</v>
      </c>
      <c r="E891" s="2" t="s">
        <v>20490</v>
      </c>
      <c r="F891" s="2" t="s">
        <v>12739</v>
      </c>
      <c r="G891" s="2" t="s">
        <v>7254</v>
      </c>
      <c r="H891" s="2" t="s">
        <v>7255</v>
      </c>
      <c r="I891" s="2" t="s">
        <v>7255</v>
      </c>
    </row>
    <row r="892" spans="1:9">
      <c r="A892" s="2" t="s">
        <v>9311</v>
      </c>
      <c r="B892" s="2" t="s">
        <v>20492</v>
      </c>
      <c r="C892" s="2" t="s">
        <v>20535</v>
      </c>
      <c r="D892" s="2" t="s">
        <v>20491</v>
      </c>
      <c r="E892" s="2" t="s">
        <v>20490</v>
      </c>
      <c r="F892" s="2" t="s">
        <v>12739</v>
      </c>
      <c r="G892" s="2" t="s">
        <v>7254</v>
      </c>
      <c r="H892" s="2" t="s">
        <v>7255</v>
      </c>
      <c r="I892" s="2" t="s">
        <v>7255</v>
      </c>
    </row>
    <row r="893" spans="1:9">
      <c r="A893" s="2" t="s">
        <v>9266</v>
      </c>
      <c r="B893" s="2" t="s">
        <v>20492</v>
      </c>
      <c r="C893" s="2" t="s">
        <v>20536</v>
      </c>
      <c r="D893" s="2" t="s">
        <v>20491</v>
      </c>
      <c r="E893" s="2" t="s">
        <v>20490</v>
      </c>
      <c r="F893" s="2" t="s">
        <v>12739</v>
      </c>
      <c r="G893" s="2" t="s">
        <v>7254</v>
      </c>
      <c r="H893" s="2" t="s">
        <v>7255</v>
      </c>
      <c r="I893" s="2" t="s">
        <v>7255</v>
      </c>
    </row>
    <row r="894" spans="1:9">
      <c r="A894" s="2" t="s">
        <v>9003</v>
      </c>
      <c r="B894" s="2" t="s">
        <v>20492</v>
      </c>
      <c r="C894" s="2" t="s">
        <v>20537</v>
      </c>
      <c r="D894" s="2" t="s">
        <v>20491</v>
      </c>
      <c r="E894" s="2" t="s">
        <v>20490</v>
      </c>
      <c r="F894" s="2" t="s">
        <v>12739</v>
      </c>
      <c r="G894" s="2" t="s">
        <v>7254</v>
      </c>
      <c r="H894" s="2" t="s">
        <v>7255</v>
      </c>
      <c r="I894" s="2" t="s">
        <v>7255</v>
      </c>
    </row>
    <row r="895" spans="1:9">
      <c r="A895" s="2" t="s">
        <v>9025</v>
      </c>
      <c r="B895" s="2" t="s">
        <v>20492</v>
      </c>
      <c r="C895" s="2" t="s">
        <v>20538</v>
      </c>
      <c r="D895" s="2" t="s">
        <v>20491</v>
      </c>
      <c r="E895" s="2" t="s">
        <v>20490</v>
      </c>
      <c r="F895" s="2" t="s">
        <v>12739</v>
      </c>
      <c r="G895" s="2" t="s">
        <v>7254</v>
      </c>
      <c r="H895" s="2" t="s">
        <v>7255</v>
      </c>
      <c r="I895" s="2" t="s">
        <v>7255</v>
      </c>
    </row>
    <row r="896" spans="1:9">
      <c r="A896" s="2" t="s">
        <v>9075</v>
      </c>
      <c r="B896" s="2" t="s">
        <v>20492</v>
      </c>
      <c r="C896" s="2" t="s">
        <v>20539</v>
      </c>
      <c r="D896" s="2" t="s">
        <v>20491</v>
      </c>
      <c r="E896" s="2" t="s">
        <v>20490</v>
      </c>
      <c r="F896" s="2" t="s">
        <v>12739</v>
      </c>
      <c r="G896" s="2" t="s">
        <v>7254</v>
      </c>
      <c r="H896" s="2" t="s">
        <v>7255</v>
      </c>
      <c r="I896" s="2" t="s">
        <v>7255</v>
      </c>
    </row>
    <row r="897" spans="1:9">
      <c r="A897" s="2" t="s">
        <v>8632</v>
      </c>
      <c r="B897" s="2" t="s">
        <v>20492</v>
      </c>
      <c r="C897" s="2" t="s">
        <v>20540</v>
      </c>
      <c r="D897" s="2" t="s">
        <v>20491</v>
      </c>
      <c r="E897" s="2" t="s">
        <v>20490</v>
      </c>
      <c r="F897" s="2" t="s">
        <v>12739</v>
      </c>
      <c r="G897" s="2" t="s">
        <v>7254</v>
      </c>
      <c r="H897" s="2" t="s">
        <v>7255</v>
      </c>
      <c r="I897" s="2" t="s">
        <v>7255</v>
      </c>
    </row>
    <row r="898" spans="1:9">
      <c r="A898" s="2" t="s">
        <v>8819</v>
      </c>
      <c r="B898" s="2" t="s">
        <v>20492</v>
      </c>
      <c r="C898" s="2" t="s">
        <v>20541</v>
      </c>
      <c r="D898" s="2" t="s">
        <v>20491</v>
      </c>
      <c r="E898" s="2" t="s">
        <v>20490</v>
      </c>
      <c r="F898" s="2" t="s">
        <v>12739</v>
      </c>
      <c r="G898" s="2" t="s">
        <v>7254</v>
      </c>
      <c r="H898" s="2" t="s">
        <v>7255</v>
      </c>
      <c r="I898" s="2" t="s">
        <v>7255</v>
      </c>
    </row>
    <row r="899" spans="1:9">
      <c r="A899" s="2" t="s">
        <v>7278</v>
      </c>
      <c r="B899" s="2" t="s">
        <v>20492</v>
      </c>
      <c r="C899" s="2" t="s">
        <v>20542</v>
      </c>
      <c r="D899" s="2" t="s">
        <v>20491</v>
      </c>
      <c r="E899" s="2" t="s">
        <v>20490</v>
      </c>
      <c r="F899" s="2" t="s">
        <v>12739</v>
      </c>
      <c r="G899" s="2" t="s">
        <v>7254</v>
      </c>
      <c r="H899" s="2" t="s">
        <v>7255</v>
      </c>
      <c r="I899" s="2" t="s">
        <v>7255</v>
      </c>
    </row>
    <row r="900" spans="1:9">
      <c r="A900" s="2" t="s">
        <v>9540</v>
      </c>
      <c r="B900" s="2" t="s">
        <v>20492</v>
      </c>
      <c r="C900" s="2" t="s">
        <v>20543</v>
      </c>
      <c r="D900" s="2" t="s">
        <v>20491</v>
      </c>
      <c r="E900" s="2" t="s">
        <v>20490</v>
      </c>
      <c r="F900" s="2" t="s">
        <v>12739</v>
      </c>
      <c r="G900" s="2" t="s">
        <v>7254</v>
      </c>
      <c r="H900" s="2" t="s">
        <v>7255</v>
      </c>
      <c r="I900" s="2" t="s">
        <v>7255</v>
      </c>
    </row>
    <row r="901" spans="1:9">
      <c r="A901" s="2" t="s">
        <v>16342</v>
      </c>
      <c r="B901" s="2" t="s">
        <v>20425</v>
      </c>
      <c r="C901" s="2"/>
      <c r="D901" s="2" t="s">
        <v>20491</v>
      </c>
      <c r="E901" s="2" t="s">
        <v>20490</v>
      </c>
      <c r="F901" s="2" t="s">
        <v>12739</v>
      </c>
      <c r="G901" s="2" t="s">
        <v>7254</v>
      </c>
      <c r="H901" s="2" t="s">
        <v>29</v>
      </c>
      <c r="I901" s="2" t="s">
        <v>20473</v>
      </c>
    </row>
    <row r="902" spans="1:9">
      <c r="A902" s="2" t="s">
        <v>1898</v>
      </c>
      <c r="B902" s="2" t="s">
        <v>20425</v>
      </c>
      <c r="C902" s="2"/>
      <c r="D902" s="2" t="s">
        <v>20491</v>
      </c>
      <c r="E902" s="2" t="s">
        <v>20490</v>
      </c>
      <c r="F902" s="2" t="s">
        <v>12739</v>
      </c>
      <c r="G902" s="2" t="s">
        <v>7254</v>
      </c>
      <c r="H902" s="2" t="s">
        <v>20474</v>
      </c>
      <c r="I902" s="2" t="s">
        <v>20475</v>
      </c>
    </row>
    <row r="903" spans="1:9">
      <c r="A903" s="2" t="s">
        <v>1872</v>
      </c>
      <c r="B903" s="2" t="s">
        <v>20425</v>
      </c>
      <c r="C903" s="2"/>
      <c r="D903" s="2" t="s">
        <v>20491</v>
      </c>
      <c r="E903" s="2" t="s">
        <v>20490</v>
      </c>
      <c r="F903" s="2" t="s">
        <v>12739</v>
      </c>
      <c r="G903" s="2" t="s">
        <v>7254</v>
      </c>
      <c r="H903" s="2" t="s">
        <v>20474</v>
      </c>
      <c r="I903" s="2" t="s">
        <v>20475</v>
      </c>
    </row>
    <row r="904" spans="1:9">
      <c r="A904" s="2" t="s">
        <v>13477</v>
      </c>
      <c r="B904" s="2" t="s">
        <v>20425</v>
      </c>
      <c r="C904" s="2"/>
      <c r="D904" s="2" t="s">
        <v>20491</v>
      </c>
      <c r="E904" s="2" t="s">
        <v>20490</v>
      </c>
      <c r="F904" s="2" t="s">
        <v>12739</v>
      </c>
      <c r="G904" s="2" t="s">
        <v>7254</v>
      </c>
      <c r="H904" s="2" t="s">
        <v>9</v>
      </c>
      <c r="I904" s="2" t="s">
        <v>20471</v>
      </c>
    </row>
    <row r="905" spans="1:9">
      <c r="A905" s="2" t="s">
        <v>2081</v>
      </c>
      <c r="B905" s="2" t="s">
        <v>20425</v>
      </c>
      <c r="C905" s="2"/>
      <c r="D905" s="2" t="s">
        <v>20491</v>
      </c>
      <c r="E905" s="2" t="s">
        <v>20490</v>
      </c>
      <c r="F905" s="2" t="s">
        <v>12739</v>
      </c>
      <c r="G905" s="2" t="s">
        <v>7254</v>
      </c>
      <c r="H905" s="2" t="s">
        <v>20474</v>
      </c>
      <c r="I905" s="2" t="s">
        <v>20475</v>
      </c>
    </row>
    <row r="906" spans="1:9">
      <c r="A906" s="2" t="s">
        <v>2086</v>
      </c>
      <c r="B906" s="2" t="s">
        <v>20425</v>
      </c>
      <c r="C906" s="2"/>
      <c r="D906" s="2" t="s">
        <v>20491</v>
      </c>
      <c r="E906" s="2" t="s">
        <v>20490</v>
      </c>
      <c r="F906" s="2" t="s">
        <v>12739</v>
      </c>
      <c r="G906" s="2" t="s">
        <v>7254</v>
      </c>
      <c r="H906" s="2" t="s">
        <v>20474</v>
      </c>
      <c r="I906" s="2" t="s">
        <v>20475</v>
      </c>
    </row>
    <row r="907" spans="1:9">
      <c r="A907" s="2" t="s">
        <v>1619</v>
      </c>
      <c r="B907" s="2" t="s">
        <v>20425</v>
      </c>
      <c r="C907" s="2"/>
      <c r="D907" s="2" t="s">
        <v>20491</v>
      </c>
      <c r="E907" s="2" t="s">
        <v>20490</v>
      </c>
      <c r="F907" s="2" t="s">
        <v>12739</v>
      </c>
      <c r="G907" s="2" t="s">
        <v>7254</v>
      </c>
      <c r="H907" s="2" t="s">
        <v>20474</v>
      </c>
      <c r="I907" s="2" t="s">
        <v>20475</v>
      </c>
    </row>
    <row r="908" spans="1:9">
      <c r="A908" s="2" t="s">
        <v>14595</v>
      </c>
      <c r="B908" s="2" t="s">
        <v>20425</v>
      </c>
      <c r="C908" s="2"/>
      <c r="D908" s="2" t="s">
        <v>20491</v>
      </c>
      <c r="E908" s="2" t="s">
        <v>20490</v>
      </c>
      <c r="F908" s="2" t="s">
        <v>12739</v>
      </c>
      <c r="G908" s="2" t="s">
        <v>7254</v>
      </c>
      <c r="H908" s="2" t="s">
        <v>9</v>
      </c>
      <c r="I908" s="2" t="s">
        <v>20471</v>
      </c>
    </row>
    <row r="909" spans="1:9">
      <c r="A909" s="2" t="s">
        <v>13212</v>
      </c>
      <c r="B909" s="2" t="s">
        <v>20425</v>
      </c>
      <c r="C909" s="2"/>
      <c r="D909" s="2" t="s">
        <v>20491</v>
      </c>
      <c r="E909" s="2" t="s">
        <v>20490</v>
      </c>
      <c r="F909" s="2" t="s">
        <v>12739</v>
      </c>
      <c r="G909" s="2" t="s">
        <v>7254</v>
      </c>
      <c r="H909" s="2" t="s">
        <v>9</v>
      </c>
      <c r="I909" s="2" t="s">
        <v>20471</v>
      </c>
    </row>
    <row r="910" spans="1:9">
      <c r="A910" s="2" t="s">
        <v>13335</v>
      </c>
      <c r="B910" s="2" t="s">
        <v>20425</v>
      </c>
      <c r="C910" s="2"/>
      <c r="D910" s="2" t="s">
        <v>20491</v>
      </c>
      <c r="E910" s="2" t="s">
        <v>20490</v>
      </c>
      <c r="F910" s="2" t="s">
        <v>12739</v>
      </c>
      <c r="G910" s="2" t="s">
        <v>7254</v>
      </c>
      <c r="H910" s="2" t="s">
        <v>9</v>
      </c>
      <c r="I910" s="2" t="s">
        <v>20471</v>
      </c>
    </row>
    <row r="911" spans="1:9">
      <c r="A911" s="2" t="s">
        <v>13705</v>
      </c>
      <c r="B911" s="2" t="s">
        <v>20425</v>
      </c>
      <c r="C911" s="2"/>
      <c r="D911" s="2" t="s">
        <v>20491</v>
      </c>
      <c r="E911" s="2" t="s">
        <v>20490</v>
      </c>
      <c r="F911" s="2" t="s">
        <v>12739</v>
      </c>
      <c r="G911" s="2" t="s">
        <v>7254</v>
      </c>
      <c r="H911" s="2" t="s">
        <v>9</v>
      </c>
      <c r="I911" s="2" t="s">
        <v>20471</v>
      </c>
    </row>
    <row r="912" spans="1:9">
      <c r="A912" s="2" t="s">
        <v>15015</v>
      </c>
      <c r="B912" s="2" t="s">
        <v>20425</v>
      </c>
      <c r="C912" s="2"/>
      <c r="D912" s="2" t="s">
        <v>20491</v>
      </c>
      <c r="E912" s="2" t="s">
        <v>20490</v>
      </c>
      <c r="F912" s="2" t="s">
        <v>12739</v>
      </c>
      <c r="G912" s="2" t="s">
        <v>7254</v>
      </c>
      <c r="H912" s="2" t="s">
        <v>9</v>
      </c>
      <c r="I912" s="2" t="s">
        <v>20471</v>
      </c>
    </row>
    <row r="913" spans="1:9">
      <c r="A913" s="2" t="s">
        <v>15146</v>
      </c>
      <c r="B913" s="2" t="s">
        <v>20425</v>
      </c>
      <c r="C913" s="2"/>
      <c r="D913" s="2" t="s">
        <v>20491</v>
      </c>
      <c r="E913" s="2" t="s">
        <v>20490</v>
      </c>
      <c r="F913" s="2" t="s">
        <v>12739</v>
      </c>
      <c r="G913" s="2" t="s">
        <v>7254</v>
      </c>
      <c r="H913" s="2" t="s">
        <v>9</v>
      </c>
      <c r="I913" s="2" t="s">
        <v>20471</v>
      </c>
    </row>
    <row r="914" spans="1:9">
      <c r="A914" s="2" t="s">
        <v>15080</v>
      </c>
      <c r="B914" s="2" t="s">
        <v>20425</v>
      </c>
      <c r="C914" s="2"/>
      <c r="D914" s="2" t="s">
        <v>20491</v>
      </c>
      <c r="E914" s="2" t="s">
        <v>20490</v>
      </c>
      <c r="F914" s="2" t="s">
        <v>12739</v>
      </c>
      <c r="G914" s="2" t="s">
        <v>7254</v>
      </c>
      <c r="H914" s="2" t="s">
        <v>9</v>
      </c>
      <c r="I914" s="2" t="s">
        <v>20471</v>
      </c>
    </row>
    <row r="915" spans="1:9">
      <c r="A915" s="2" t="s">
        <v>15235</v>
      </c>
      <c r="B915" s="2" t="s">
        <v>20425</v>
      </c>
      <c r="C915" s="2"/>
      <c r="D915" s="2" t="s">
        <v>20491</v>
      </c>
      <c r="E915" s="2" t="s">
        <v>20490</v>
      </c>
      <c r="F915" s="2" t="s">
        <v>12739</v>
      </c>
      <c r="G915" s="2" t="s">
        <v>7254</v>
      </c>
      <c r="H915" s="2" t="s">
        <v>9</v>
      </c>
      <c r="I915" s="2" t="s">
        <v>20471</v>
      </c>
    </row>
    <row r="916" spans="1:9">
      <c r="A916" s="2" t="s">
        <v>13734</v>
      </c>
      <c r="B916" s="2" t="s">
        <v>20425</v>
      </c>
      <c r="C916" s="2"/>
      <c r="D916" s="2" t="s">
        <v>20491</v>
      </c>
      <c r="E916" s="2" t="s">
        <v>20490</v>
      </c>
      <c r="F916" s="2" t="s">
        <v>12739</v>
      </c>
      <c r="G916" s="2" t="s">
        <v>7254</v>
      </c>
      <c r="H916" s="2" t="s">
        <v>9</v>
      </c>
      <c r="I916" s="2" t="s">
        <v>20471</v>
      </c>
    </row>
    <row r="917" spans="1:9">
      <c r="A917" s="2" t="s">
        <v>14402</v>
      </c>
      <c r="B917" s="2" t="s">
        <v>20425</v>
      </c>
      <c r="C917" s="2"/>
      <c r="D917" s="2" t="s">
        <v>20491</v>
      </c>
      <c r="E917" s="2" t="s">
        <v>20490</v>
      </c>
      <c r="F917" s="2" t="s">
        <v>12739</v>
      </c>
      <c r="G917" s="2" t="s">
        <v>7254</v>
      </c>
      <c r="H917" s="2" t="s">
        <v>9</v>
      </c>
      <c r="I917" s="2" t="s">
        <v>20471</v>
      </c>
    </row>
    <row r="918" spans="1:9">
      <c r="A918" s="2" t="s">
        <v>14056</v>
      </c>
      <c r="B918" s="2" t="s">
        <v>20425</v>
      </c>
      <c r="C918" s="2"/>
      <c r="D918" s="2" t="s">
        <v>20491</v>
      </c>
      <c r="E918" s="2" t="s">
        <v>20490</v>
      </c>
      <c r="F918" s="2" t="s">
        <v>12739</v>
      </c>
      <c r="G918" s="2" t="s">
        <v>7254</v>
      </c>
      <c r="H918" s="2" t="s">
        <v>9</v>
      </c>
      <c r="I918" s="2" t="s">
        <v>20471</v>
      </c>
    </row>
    <row r="919" spans="1:9">
      <c r="A919" s="2" t="s">
        <v>14229</v>
      </c>
      <c r="B919" s="2" t="s">
        <v>20425</v>
      </c>
      <c r="C919" s="2"/>
      <c r="D919" s="2" t="s">
        <v>20491</v>
      </c>
      <c r="E919" s="2" t="s">
        <v>20490</v>
      </c>
      <c r="F919" s="2" t="s">
        <v>12739</v>
      </c>
      <c r="G919" s="2" t="s">
        <v>7254</v>
      </c>
      <c r="H919" s="2" t="s">
        <v>9</v>
      </c>
      <c r="I919" s="2" t="s">
        <v>20471</v>
      </c>
    </row>
    <row r="920" spans="1:9">
      <c r="A920" s="2" t="s">
        <v>13899</v>
      </c>
      <c r="B920" s="2" t="s">
        <v>20425</v>
      </c>
      <c r="C920" s="2"/>
      <c r="D920" s="2" t="s">
        <v>20491</v>
      </c>
      <c r="E920" s="2" t="s">
        <v>20490</v>
      </c>
      <c r="F920" s="2" t="s">
        <v>12739</v>
      </c>
      <c r="G920" s="2" t="s">
        <v>7254</v>
      </c>
      <c r="H920" s="2" t="s">
        <v>9</v>
      </c>
      <c r="I920" s="2" t="s">
        <v>20471</v>
      </c>
    </row>
    <row r="921" spans="1:9">
      <c r="A921" s="2" t="s">
        <v>13906</v>
      </c>
      <c r="B921" s="2" t="s">
        <v>20425</v>
      </c>
      <c r="C921" s="2"/>
      <c r="D921" s="2" t="s">
        <v>20491</v>
      </c>
      <c r="E921" s="2" t="s">
        <v>20490</v>
      </c>
      <c r="F921" s="2" t="s">
        <v>12739</v>
      </c>
      <c r="G921" s="2" t="s">
        <v>7254</v>
      </c>
      <c r="H921" s="2" t="s">
        <v>9</v>
      </c>
      <c r="I921" s="2" t="s">
        <v>20471</v>
      </c>
    </row>
    <row r="922" spans="1:9">
      <c r="A922" s="2" t="s">
        <v>14060</v>
      </c>
      <c r="B922" s="2" t="s">
        <v>20425</v>
      </c>
      <c r="C922" s="2"/>
      <c r="D922" s="2" t="s">
        <v>20491</v>
      </c>
      <c r="E922" s="2" t="s">
        <v>20490</v>
      </c>
      <c r="F922" s="2" t="s">
        <v>12739</v>
      </c>
      <c r="G922" s="2" t="s">
        <v>7254</v>
      </c>
      <c r="H922" s="2" t="s">
        <v>9</v>
      </c>
      <c r="I922" s="2" t="s">
        <v>20471</v>
      </c>
    </row>
    <row r="923" spans="1:9">
      <c r="A923" s="2" t="s">
        <v>14234</v>
      </c>
      <c r="B923" s="2" t="s">
        <v>20425</v>
      </c>
      <c r="C923" s="2"/>
      <c r="D923" s="2" t="s">
        <v>20491</v>
      </c>
      <c r="E923" s="2" t="s">
        <v>20490</v>
      </c>
      <c r="F923" s="2" t="s">
        <v>12739</v>
      </c>
      <c r="G923" s="2" t="s">
        <v>7254</v>
      </c>
      <c r="H923" s="2" t="s">
        <v>9</v>
      </c>
      <c r="I923" s="2" t="s">
        <v>20471</v>
      </c>
    </row>
    <row r="924" spans="1:9">
      <c r="A924" s="2" t="s">
        <v>13910</v>
      </c>
      <c r="B924" s="2" t="s">
        <v>20425</v>
      </c>
      <c r="C924" s="2"/>
      <c r="D924" s="2" t="s">
        <v>20491</v>
      </c>
      <c r="E924" s="2" t="s">
        <v>20490</v>
      </c>
      <c r="F924" s="2" t="s">
        <v>12739</v>
      </c>
      <c r="G924" s="2" t="s">
        <v>7254</v>
      </c>
      <c r="H924" s="2" t="s">
        <v>9</v>
      </c>
      <c r="I924" s="2" t="s">
        <v>20471</v>
      </c>
    </row>
    <row r="925" spans="1:9">
      <c r="A925" s="2" t="s">
        <v>12987</v>
      </c>
      <c r="B925" s="2" t="s">
        <v>20425</v>
      </c>
      <c r="C925" s="2"/>
      <c r="D925" s="2" t="s">
        <v>20491</v>
      </c>
      <c r="E925" s="2" t="s">
        <v>20490</v>
      </c>
      <c r="F925" s="2" t="s">
        <v>12739</v>
      </c>
      <c r="G925" s="2" t="s">
        <v>7254</v>
      </c>
      <c r="H925" s="2" t="s">
        <v>9</v>
      </c>
      <c r="I925" s="2" t="s">
        <v>20471</v>
      </c>
    </row>
    <row r="926" spans="1:9">
      <c r="A926" s="2" t="s">
        <v>14587</v>
      </c>
      <c r="B926" s="2" t="s">
        <v>20425</v>
      </c>
      <c r="C926" s="2"/>
      <c r="D926" s="2" t="s">
        <v>20491</v>
      </c>
      <c r="E926" s="2" t="s">
        <v>20490</v>
      </c>
      <c r="F926" s="2" t="s">
        <v>12739</v>
      </c>
      <c r="G926" s="2" t="s">
        <v>7254</v>
      </c>
      <c r="H926" s="2" t="s">
        <v>9</v>
      </c>
      <c r="I926" s="2" t="s">
        <v>20471</v>
      </c>
    </row>
    <row r="927" spans="1:9">
      <c r="A927" s="2" t="s">
        <v>14845</v>
      </c>
      <c r="B927" s="2" t="s">
        <v>20425</v>
      </c>
      <c r="C927" s="2"/>
      <c r="D927" s="2" t="s">
        <v>20491</v>
      </c>
      <c r="E927" s="2" t="s">
        <v>20490</v>
      </c>
      <c r="F927" s="2" t="s">
        <v>12739</v>
      </c>
      <c r="G927" s="2" t="s">
        <v>7254</v>
      </c>
      <c r="H927" s="2" t="s">
        <v>9</v>
      </c>
      <c r="I927" s="2" t="s">
        <v>20471</v>
      </c>
    </row>
    <row r="928" spans="1:9">
      <c r="A928" s="2" t="s">
        <v>16471</v>
      </c>
      <c r="B928" s="2" t="s">
        <v>20425</v>
      </c>
      <c r="C928" s="2"/>
      <c r="D928" s="2" t="s">
        <v>20491</v>
      </c>
      <c r="E928" s="2" t="s">
        <v>20490</v>
      </c>
      <c r="F928" s="2" t="s">
        <v>12739</v>
      </c>
      <c r="G928" s="2" t="s">
        <v>7254</v>
      </c>
      <c r="H928" s="2" t="s">
        <v>41</v>
      </c>
      <c r="I928" s="2" t="s">
        <v>20472</v>
      </c>
    </row>
    <row r="929" spans="1:9">
      <c r="A929" s="2" t="s">
        <v>16475</v>
      </c>
      <c r="B929" s="2" t="s">
        <v>20425</v>
      </c>
      <c r="C929" s="2"/>
      <c r="D929" s="2" t="s">
        <v>20491</v>
      </c>
      <c r="E929" s="2" t="s">
        <v>20490</v>
      </c>
      <c r="F929" s="2" t="s">
        <v>12739</v>
      </c>
      <c r="G929" s="2" t="s">
        <v>7254</v>
      </c>
      <c r="H929" s="2" t="s">
        <v>41</v>
      </c>
      <c r="I929" s="2" t="s">
        <v>20472</v>
      </c>
    </row>
    <row r="930" spans="1:9">
      <c r="A930" s="2" t="s">
        <v>1936</v>
      </c>
      <c r="B930" s="2" t="s">
        <v>20425</v>
      </c>
      <c r="C930" s="2"/>
      <c r="D930" s="2" t="s">
        <v>20491</v>
      </c>
      <c r="E930" s="2" t="s">
        <v>20490</v>
      </c>
      <c r="F930" s="2" t="s">
        <v>12739</v>
      </c>
      <c r="G930" s="2" t="s">
        <v>7254</v>
      </c>
      <c r="H930" s="2" t="s">
        <v>20474</v>
      </c>
      <c r="I930" s="2" t="s">
        <v>20475</v>
      </c>
    </row>
    <row r="931" spans="1:9">
      <c r="A931" s="2" t="s">
        <v>1975</v>
      </c>
      <c r="B931" s="2" t="s">
        <v>20425</v>
      </c>
      <c r="C931" s="2"/>
      <c r="D931" s="2" t="s">
        <v>20491</v>
      </c>
      <c r="E931" s="2" t="s">
        <v>20490</v>
      </c>
      <c r="F931" s="2" t="s">
        <v>12739</v>
      </c>
      <c r="G931" s="2" t="s">
        <v>7254</v>
      </c>
      <c r="H931" s="2" t="s">
        <v>20474</v>
      </c>
      <c r="I931" s="2" t="s">
        <v>20475</v>
      </c>
    </row>
    <row r="932" spans="1:9">
      <c r="A932" s="2" t="s">
        <v>2059</v>
      </c>
      <c r="B932" s="2" t="s">
        <v>20425</v>
      </c>
      <c r="C932" s="2"/>
      <c r="D932" s="2" t="s">
        <v>20491</v>
      </c>
      <c r="E932" s="2" t="s">
        <v>20490</v>
      </c>
      <c r="F932" s="2" t="s">
        <v>12739</v>
      </c>
      <c r="G932" s="2" t="s">
        <v>7254</v>
      </c>
      <c r="H932" s="2" t="s">
        <v>20474</v>
      </c>
      <c r="I932" s="2" t="s">
        <v>20475</v>
      </c>
    </row>
    <row r="933" spans="1:9">
      <c r="A933" s="2" t="s">
        <v>1941</v>
      </c>
      <c r="B933" s="2" t="s">
        <v>20425</v>
      </c>
      <c r="C933" s="2"/>
      <c r="D933" s="2" t="s">
        <v>20491</v>
      </c>
      <c r="E933" s="2" t="s">
        <v>20490</v>
      </c>
      <c r="F933" s="2" t="s">
        <v>12739</v>
      </c>
      <c r="G933" s="2" t="s">
        <v>7254</v>
      </c>
      <c r="H933" s="2" t="s">
        <v>20474</v>
      </c>
      <c r="I933" s="2" t="s">
        <v>20475</v>
      </c>
    </row>
    <row r="934" spans="1:9">
      <c r="A934" s="2" t="s">
        <v>1592</v>
      </c>
      <c r="B934" s="2" t="s">
        <v>20425</v>
      </c>
      <c r="C934" s="2"/>
      <c r="D934" s="2" t="s">
        <v>20491</v>
      </c>
      <c r="E934" s="2" t="s">
        <v>20490</v>
      </c>
      <c r="F934" s="2" t="s">
        <v>12739</v>
      </c>
      <c r="G934" s="2" t="s">
        <v>7254</v>
      </c>
      <c r="H934" s="2" t="s">
        <v>20474</v>
      </c>
      <c r="I934" s="2" t="s">
        <v>20475</v>
      </c>
    </row>
    <row r="935" spans="1:9">
      <c r="A935" s="2" t="s">
        <v>13218</v>
      </c>
      <c r="B935" s="2" t="s">
        <v>20425</v>
      </c>
      <c r="C935" s="2"/>
      <c r="D935" s="2" t="s">
        <v>20491</v>
      </c>
      <c r="E935" s="2" t="s">
        <v>20490</v>
      </c>
      <c r="F935" s="2" t="s">
        <v>12739</v>
      </c>
      <c r="G935" s="2" t="s">
        <v>7254</v>
      </c>
      <c r="H935" s="2" t="s">
        <v>9</v>
      </c>
      <c r="I935" s="2" t="s">
        <v>20471</v>
      </c>
    </row>
    <row r="936" spans="1:9">
      <c r="A936" s="2" t="s">
        <v>13340</v>
      </c>
      <c r="B936" s="2" t="s">
        <v>20425</v>
      </c>
      <c r="C936" s="2"/>
      <c r="D936" s="2" t="s">
        <v>20491</v>
      </c>
      <c r="E936" s="2" t="s">
        <v>20490</v>
      </c>
      <c r="F936" s="2" t="s">
        <v>12739</v>
      </c>
      <c r="G936" s="2" t="s">
        <v>7254</v>
      </c>
      <c r="H936" s="2" t="s">
        <v>9</v>
      </c>
      <c r="I936" s="2" t="s">
        <v>20471</v>
      </c>
    </row>
    <row r="937" spans="1:9">
      <c r="A937" s="2" t="s">
        <v>13485</v>
      </c>
      <c r="B937" s="2" t="s">
        <v>20425</v>
      </c>
      <c r="C937" s="2"/>
      <c r="D937" s="2" t="s">
        <v>20491</v>
      </c>
      <c r="E937" s="2" t="s">
        <v>20490</v>
      </c>
      <c r="F937" s="2" t="s">
        <v>12739</v>
      </c>
      <c r="G937" s="2" t="s">
        <v>7254</v>
      </c>
      <c r="H937" s="2" t="s">
        <v>9</v>
      </c>
      <c r="I937" s="2" t="s">
        <v>20471</v>
      </c>
    </row>
    <row r="938" spans="1:9">
      <c r="A938" s="2" t="s">
        <v>13202</v>
      </c>
      <c r="B938" s="2" t="s">
        <v>20425</v>
      </c>
      <c r="C938" s="2"/>
      <c r="D938" s="2" t="s">
        <v>20491</v>
      </c>
      <c r="E938" s="2" t="s">
        <v>20490</v>
      </c>
      <c r="F938" s="2" t="s">
        <v>12739</v>
      </c>
      <c r="G938" s="2" t="s">
        <v>7254</v>
      </c>
      <c r="H938" s="2" t="s">
        <v>9</v>
      </c>
      <c r="I938" s="2" t="s">
        <v>20471</v>
      </c>
    </row>
    <row r="939" spans="1:9">
      <c r="A939" s="2" t="s">
        <v>13473</v>
      </c>
      <c r="B939" s="2" t="s">
        <v>20425</v>
      </c>
      <c r="C939" s="2"/>
      <c r="D939" s="2" t="s">
        <v>20491</v>
      </c>
      <c r="E939" s="2" t="s">
        <v>20490</v>
      </c>
      <c r="F939" s="2" t="s">
        <v>12739</v>
      </c>
      <c r="G939" s="2" t="s">
        <v>7254</v>
      </c>
      <c r="H939" s="2" t="s">
        <v>9</v>
      </c>
      <c r="I939" s="2" t="s">
        <v>20471</v>
      </c>
    </row>
    <row r="940" spans="1:9">
      <c r="A940" s="2" t="s">
        <v>13332</v>
      </c>
      <c r="B940" s="2" t="s">
        <v>20425</v>
      </c>
      <c r="C940" s="2"/>
      <c r="D940" s="2" t="s">
        <v>20491</v>
      </c>
      <c r="E940" s="2" t="s">
        <v>20490</v>
      </c>
      <c r="F940" s="2" t="s">
        <v>12739</v>
      </c>
      <c r="G940" s="2" t="s">
        <v>7254</v>
      </c>
      <c r="H940" s="2" t="s">
        <v>9</v>
      </c>
      <c r="I940" s="2" t="s">
        <v>20471</v>
      </c>
    </row>
    <row r="941" spans="1:9">
      <c r="A941" s="2" t="s">
        <v>13547</v>
      </c>
      <c r="B941" s="2" t="s">
        <v>20425</v>
      </c>
      <c r="C941" s="2"/>
      <c r="D941" s="2" t="s">
        <v>20491</v>
      </c>
      <c r="E941" s="2" t="s">
        <v>20490</v>
      </c>
      <c r="F941" s="2" t="s">
        <v>12739</v>
      </c>
      <c r="G941" s="2" t="s">
        <v>7254</v>
      </c>
      <c r="H941" s="2" t="s">
        <v>9</v>
      </c>
      <c r="I941" s="2" t="s">
        <v>20471</v>
      </c>
    </row>
    <row r="942" spans="1:9">
      <c r="A942" s="2" t="s">
        <v>13730</v>
      </c>
      <c r="B942" s="2" t="s">
        <v>20425</v>
      </c>
      <c r="C942" s="2"/>
      <c r="D942" s="2" t="s">
        <v>20491</v>
      </c>
      <c r="E942" s="2" t="s">
        <v>20490</v>
      </c>
      <c r="F942" s="2" t="s">
        <v>12739</v>
      </c>
      <c r="G942" s="2" t="s">
        <v>7254</v>
      </c>
      <c r="H942" s="2" t="s">
        <v>9</v>
      </c>
      <c r="I942" s="2" t="s">
        <v>20471</v>
      </c>
    </row>
    <row r="943" spans="1:9">
      <c r="A943" s="2" t="s">
        <v>15005</v>
      </c>
      <c r="B943" s="2" t="s">
        <v>20425</v>
      </c>
      <c r="C943" s="2"/>
      <c r="D943" s="2" t="s">
        <v>20491</v>
      </c>
      <c r="E943" s="2" t="s">
        <v>20490</v>
      </c>
      <c r="F943" s="2" t="s">
        <v>12739</v>
      </c>
      <c r="G943" s="2" t="s">
        <v>7254</v>
      </c>
      <c r="H943" s="2" t="s">
        <v>9</v>
      </c>
      <c r="I943" s="2" t="s">
        <v>20471</v>
      </c>
    </row>
    <row r="944" spans="1:9">
      <c r="A944" s="2" t="s">
        <v>15142</v>
      </c>
      <c r="B944" s="2" t="s">
        <v>20425</v>
      </c>
      <c r="C944" s="2"/>
      <c r="D944" s="2" t="s">
        <v>20491</v>
      </c>
      <c r="E944" s="2" t="s">
        <v>20490</v>
      </c>
      <c r="F944" s="2" t="s">
        <v>12739</v>
      </c>
      <c r="G944" s="2" t="s">
        <v>7254</v>
      </c>
      <c r="H944" s="2" t="s">
        <v>9</v>
      </c>
      <c r="I944" s="2" t="s">
        <v>20471</v>
      </c>
    </row>
    <row r="945" spans="1:9">
      <c r="A945" s="2" t="s">
        <v>15076</v>
      </c>
      <c r="B945" s="2" t="s">
        <v>20425</v>
      </c>
      <c r="C945" s="2"/>
      <c r="D945" s="2" t="s">
        <v>20491</v>
      </c>
      <c r="E945" s="2" t="s">
        <v>20490</v>
      </c>
      <c r="F945" s="2" t="s">
        <v>12739</v>
      </c>
      <c r="G945" s="2" t="s">
        <v>7254</v>
      </c>
      <c r="H945" s="2" t="s">
        <v>9</v>
      </c>
      <c r="I945" s="2" t="s">
        <v>20471</v>
      </c>
    </row>
    <row r="946" spans="1:9">
      <c r="A946" s="2" t="s">
        <v>15233</v>
      </c>
      <c r="B946" s="2" t="s">
        <v>20425</v>
      </c>
      <c r="C946" s="2"/>
      <c r="D946" s="2" t="s">
        <v>20491</v>
      </c>
      <c r="E946" s="2" t="s">
        <v>20490</v>
      </c>
      <c r="F946" s="2" t="s">
        <v>12739</v>
      </c>
      <c r="G946" s="2" t="s">
        <v>7254</v>
      </c>
      <c r="H946" s="2" t="s">
        <v>9</v>
      </c>
      <c r="I946" s="2" t="s">
        <v>20471</v>
      </c>
    </row>
    <row r="947" spans="1:9">
      <c r="A947" s="2" t="s">
        <v>14406</v>
      </c>
      <c r="B947" s="2" t="s">
        <v>20425</v>
      </c>
      <c r="C947" s="2"/>
      <c r="D947" s="2" t="s">
        <v>20491</v>
      </c>
      <c r="E947" s="2" t="s">
        <v>20490</v>
      </c>
      <c r="F947" s="2" t="s">
        <v>12739</v>
      </c>
      <c r="G947" s="2" t="s">
        <v>7254</v>
      </c>
      <c r="H947" s="2" t="s">
        <v>9</v>
      </c>
      <c r="I947" s="2" t="s">
        <v>20471</v>
      </c>
    </row>
    <row r="948" spans="1:9">
      <c r="A948" s="2" t="s">
        <v>14046</v>
      </c>
      <c r="B948" s="2" t="s">
        <v>20425</v>
      </c>
      <c r="C948" s="2"/>
      <c r="D948" s="2" t="s">
        <v>20491</v>
      </c>
      <c r="E948" s="2" t="s">
        <v>20490</v>
      </c>
      <c r="F948" s="2" t="s">
        <v>12739</v>
      </c>
      <c r="G948" s="2" t="s">
        <v>7254</v>
      </c>
      <c r="H948" s="2" t="s">
        <v>9</v>
      </c>
      <c r="I948" s="2" t="s">
        <v>20471</v>
      </c>
    </row>
    <row r="949" spans="1:9">
      <c r="A949" s="2" t="s">
        <v>14253</v>
      </c>
      <c r="B949" s="2" t="s">
        <v>20425</v>
      </c>
      <c r="C949" s="2"/>
      <c r="D949" s="2" t="s">
        <v>20491</v>
      </c>
      <c r="E949" s="2" t="s">
        <v>20490</v>
      </c>
      <c r="F949" s="2" t="s">
        <v>12739</v>
      </c>
      <c r="G949" s="2" t="s">
        <v>7254</v>
      </c>
      <c r="H949" s="2" t="s">
        <v>9</v>
      </c>
      <c r="I949" s="2" t="s">
        <v>20471</v>
      </c>
    </row>
    <row r="950" spans="1:9">
      <c r="A950" s="2" t="s">
        <v>13927</v>
      </c>
      <c r="B950" s="2" t="s">
        <v>20425</v>
      </c>
      <c r="C950" s="2"/>
      <c r="D950" s="2" t="s">
        <v>20491</v>
      </c>
      <c r="E950" s="2" t="s">
        <v>20490</v>
      </c>
      <c r="F950" s="2" t="s">
        <v>12739</v>
      </c>
      <c r="G950" s="2" t="s">
        <v>7254</v>
      </c>
      <c r="H950" s="2" t="s">
        <v>9</v>
      </c>
      <c r="I950" s="2" t="s">
        <v>20471</v>
      </c>
    </row>
    <row r="951" spans="1:9">
      <c r="A951" s="2" t="s">
        <v>14564</v>
      </c>
      <c r="B951" s="2" t="s">
        <v>20425</v>
      </c>
      <c r="C951" s="2"/>
      <c r="D951" s="2" t="s">
        <v>20491</v>
      </c>
      <c r="E951" s="2" t="s">
        <v>20490</v>
      </c>
      <c r="F951" s="2" t="s">
        <v>12739</v>
      </c>
      <c r="G951" s="2" t="s">
        <v>7254</v>
      </c>
      <c r="H951" s="2" t="s">
        <v>9</v>
      </c>
      <c r="I951" s="2" t="s">
        <v>20471</v>
      </c>
    </row>
    <row r="952" spans="1:9">
      <c r="A952" s="2" t="s">
        <v>14857</v>
      </c>
      <c r="B952" s="2" t="s">
        <v>20425</v>
      </c>
      <c r="C952" s="2"/>
      <c r="D952" s="2" t="s">
        <v>20491</v>
      </c>
      <c r="E952" s="2" t="s">
        <v>20490</v>
      </c>
      <c r="F952" s="2" t="s">
        <v>12739</v>
      </c>
      <c r="G952" s="2" t="s">
        <v>7254</v>
      </c>
      <c r="H952" s="2" t="s">
        <v>9</v>
      </c>
      <c r="I952" s="2" t="s">
        <v>20471</v>
      </c>
    </row>
    <row r="953" spans="1:9">
      <c r="A953" s="2" t="s">
        <v>13007</v>
      </c>
      <c r="B953" s="2" t="s">
        <v>20425</v>
      </c>
      <c r="C953" s="2"/>
      <c r="D953" s="2" t="s">
        <v>20491</v>
      </c>
      <c r="E953" s="2" t="s">
        <v>20490</v>
      </c>
      <c r="F953" s="2" t="s">
        <v>12739</v>
      </c>
      <c r="G953" s="2" t="s">
        <v>7254</v>
      </c>
      <c r="H953" s="2" t="s">
        <v>9</v>
      </c>
      <c r="I953" s="2" t="s">
        <v>20471</v>
      </c>
    </row>
    <row r="954" spans="1:9">
      <c r="A954" s="2" t="s">
        <v>16824</v>
      </c>
      <c r="B954" s="2" t="s">
        <v>20425</v>
      </c>
      <c r="C954" s="2"/>
      <c r="D954" s="2" t="s">
        <v>20491</v>
      </c>
      <c r="E954" s="2" t="s">
        <v>20490</v>
      </c>
      <c r="F954" s="2" t="s">
        <v>12739</v>
      </c>
      <c r="G954" s="2" t="s">
        <v>7254</v>
      </c>
      <c r="H954" s="2" t="s">
        <v>41</v>
      </c>
      <c r="I954" s="2" t="s">
        <v>20472</v>
      </c>
    </row>
    <row r="955" spans="1:9">
      <c r="A955" s="2" t="s">
        <v>15078</v>
      </c>
      <c r="B955" s="2" t="s">
        <v>20425</v>
      </c>
      <c r="C955" s="2"/>
      <c r="D955" s="2" t="s">
        <v>20491</v>
      </c>
      <c r="E955" s="2" t="s">
        <v>20490</v>
      </c>
      <c r="F955" s="2" t="s">
        <v>12739</v>
      </c>
      <c r="G955" s="2" t="s">
        <v>7254</v>
      </c>
      <c r="H955" s="2" t="s">
        <v>9</v>
      </c>
      <c r="I955" s="2" t="s">
        <v>20471</v>
      </c>
    </row>
    <row r="956" spans="1:9">
      <c r="A956" s="2" t="s">
        <v>15144</v>
      </c>
      <c r="B956" s="2" t="s">
        <v>20425</v>
      </c>
      <c r="C956" s="2"/>
      <c r="D956" s="2" t="s">
        <v>20491</v>
      </c>
      <c r="E956" s="2" t="s">
        <v>20490</v>
      </c>
      <c r="F956" s="2" t="s">
        <v>12739</v>
      </c>
      <c r="G956" s="2" t="s">
        <v>7254</v>
      </c>
      <c r="H956" s="2" t="s">
        <v>9</v>
      </c>
      <c r="I956" s="2" t="s">
        <v>20471</v>
      </c>
    </row>
    <row r="957" spans="1:9">
      <c r="A957" s="2" t="s">
        <v>15001</v>
      </c>
      <c r="B957" s="2" t="s">
        <v>20425</v>
      </c>
      <c r="C957" s="2"/>
      <c r="D957" s="2" t="s">
        <v>20491</v>
      </c>
      <c r="E957" s="2" t="s">
        <v>20490</v>
      </c>
      <c r="F957" s="2" t="s">
        <v>12739</v>
      </c>
      <c r="G957" s="2" t="s">
        <v>7254</v>
      </c>
      <c r="H957" s="2" t="s">
        <v>9</v>
      </c>
      <c r="I957" s="2" t="s">
        <v>20471</v>
      </c>
    </row>
    <row r="958" spans="1:9">
      <c r="A958" s="2" t="s">
        <v>15245</v>
      </c>
      <c r="B958" s="2" t="s">
        <v>20425</v>
      </c>
      <c r="C958" s="2"/>
      <c r="D958" s="2" t="s">
        <v>20491</v>
      </c>
      <c r="E958" s="2" t="s">
        <v>20490</v>
      </c>
      <c r="F958" s="2" t="s">
        <v>12739</v>
      </c>
      <c r="G958" s="2" t="s">
        <v>7254</v>
      </c>
      <c r="H958" s="2" t="s">
        <v>9</v>
      </c>
      <c r="I958" s="2" t="s">
        <v>20471</v>
      </c>
    </row>
    <row r="959" spans="1:9">
      <c r="A959" s="2" t="s">
        <v>13717</v>
      </c>
      <c r="B959" s="2" t="s">
        <v>20425</v>
      </c>
      <c r="C959" s="2"/>
      <c r="D959" s="2" t="s">
        <v>20491</v>
      </c>
      <c r="E959" s="2" t="s">
        <v>20490</v>
      </c>
      <c r="F959" s="2" t="s">
        <v>12739</v>
      </c>
      <c r="G959" s="2" t="s">
        <v>7254</v>
      </c>
      <c r="H959" s="2" t="s">
        <v>9</v>
      </c>
      <c r="I959" s="2" t="s">
        <v>20471</v>
      </c>
    </row>
    <row r="960" spans="1:9">
      <c r="A960" s="2" t="s">
        <v>13337</v>
      </c>
      <c r="B960" s="2" t="s">
        <v>20425</v>
      </c>
      <c r="C960" s="2"/>
      <c r="D960" s="2" t="s">
        <v>20491</v>
      </c>
      <c r="E960" s="2" t="s">
        <v>20490</v>
      </c>
      <c r="F960" s="2" t="s">
        <v>12739</v>
      </c>
      <c r="G960" s="2" t="s">
        <v>7254</v>
      </c>
      <c r="H960" s="2" t="s">
        <v>9</v>
      </c>
      <c r="I960" s="2" t="s">
        <v>20471</v>
      </c>
    </row>
    <row r="961" spans="1:9">
      <c r="A961" s="2" t="s">
        <v>13481</v>
      </c>
      <c r="B961" s="2" t="s">
        <v>20425</v>
      </c>
      <c r="C961" s="2"/>
      <c r="D961" s="2" t="s">
        <v>20491</v>
      </c>
      <c r="E961" s="2" t="s">
        <v>20490</v>
      </c>
      <c r="F961" s="2" t="s">
        <v>12739</v>
      </c>
      <c r="G961" s="2" t="s">
        <v>7254</v>
      </c>
      <c r="H961" s="2" t="s">
        <v>9</v>
      </c>
      <c r="I961" s="2" t="s">
        <v>20471</v>
      </c>
    </row>
    <row r="962" spans="1:9">
      <c r="A962" s="2" t="s">
        <v>13207</v>
      </c>
      <c r="B962" s="2" t="s">
        <v>20425</v>
      </c>
      <c r="C962" s="2"/>
      <c r="D962" s="2" t="s">
        <v>20491</v>
      </c>
      <c r="E962" s="2" t="s">
        <v>20490</v>
      </c>
      <c r="F962" s="2" t="s">
        <v>12739</v>
      </c>
      <c r="G962" s="2" t="s">
        <v>7254</v>
      </c>
      <c r="H962" s="2" t="s">
        <v>9</v>
      </c>
      <c r="I962" s="2" t="s">
        <v>20471</v>
      </c>
    </row>
    <row r="963" spans="1:9">
      <c r="A963" s="2" t="s">
        <v>15243</v>
      </c>
      <c r="B963" s="2" t="s">
        <v>20425</v>
      </c>
      <c r="C963" s="2"/>
      <c r="D963" s="2" t="s">
        <v>20491</v>
      </c>
      <c r="E963" s="2" t="s">
        <v>20490</v>
      </c>
      <c r="F963" s="2" t="s">
        <v>12739</v>
      </c>
      <c r="G963" s="2" t="s">
        <v>7254</v>
      </c>
      <c r="H963" s="2" t="s">
        <v>9</v>
      </c>
      <c r="I963" s="2" t="s">
        <v>20471</v>
      </c>
    </row>
    <row r="964" spans="1:9">
      <c r="A964" s="2" t="s">
        <v>14052</v>
      </c>
      <c r="B964" s="2" t="s">
        <v>20425</v>
      </c>
      <c r="C964" s="2"/>
      <c r="D964" s="2" t="s">
        <v>20491</v>
      </c>
      <c r="E964" s="2" t="s">
        <v>20490</v>
      </c>
      <c r="F964" s="2" t="s">
        <v>12739</v>
      </c>
      <c r="G964" s="2" t="s">
        <v>7254</v>
      </c>
      <c r="H964" s="2" t="s">
        <v>9</v>
      </c>
      <c r="I964" s="2" t="s">
        <v>20471</v>
      </c>
    </row>
    <row r="965" spans="1:9">
      <c r="A965" s="2" t="s">
        <v>14236</v>
      </c>
      <c r="B965" s="2" t="s">
        <v>20425</v>
      </c>
      <c r="C965" s="2"/>
      <c r="D965" s="2" t="s">
        <v>20491</v>
      </c>
      <c r="E965" s="2" t="s">
        <v>20490</v>
      </c>
      <c r="F965" s="2" t="s">
        <v>12739</v>
      </c>
      <c r="G965" s="2" t="s">
        <v>7254</v>
      </c>
      <c r="H965" s="2" t="s">
        <v>9</v>
      </c>
      <c r="I965" s="2" t="s">
        <v>20471</v>
      </c>
    </row>
    <row r="966" spans="1:9">
      <c r="A966" s="2" t="s">
        <v>13931</v>
      </c>
      <c r="B966" s="2" t="s">
        <v>20425</v>
      </c>
      <c r="C966" s="2"/>
      <c r="D966" s="2" t="s">
        <v>20491</v>
      </c>
      <c r="E966" s="2" t="s">
        <v>20490</v>
      </c>
      <c r="F966" s="2" t="s">
        <v>12739</v>
      </c>
      <c r="G966" s="2" t="s">
        <v>7254</v>
      </c>
      <c r="H966" s="2" t="s">
        <v>9</v>
      </c>
      <c r="I966" s="2" t="s">
        <v>20471</v>
      </c>
    </row>
    <row r="967" spans="1:9">
      <c r="A967" s="2" t="s">
        <v>14393</v>
      </c>
      <c r="B967" s="2" t="s">
        <v>20425</v>
      </c>
      <c r="C967" s="2"/>
      <c r="D967" s="2" t="s">
        <v>20491</v>
      </c>
      <c r="E967" s="2" t="s">
        <v>20490</v>
      </c>
      <c r="F967" s="2" t="s">
        <v>12739</v>
      </c>
      <c r="G967" s="2" t="s">
        <v>7254</v>
      </c>
      <c r="H967" s="2" t="s">
        <v>9</v>
      </c>
      <c r="I967" s="2" t="s">
        <v>20471</v>
      </c>
    </row>
    <row r="968" spans="1:9">
      <c r="A968" s="2" t="s">
        <v>14050</v>
      </c>
      <c r="B968" s="2" t="s">
        <v>20425</v>
      </c>
      <c r="C968" s="2"/>
      <c r="D968" s="2" t="s">
        <v>20491</v>
      </c>
      <c r="E968" s="2" t="s">
        <v>20490</v>
      </c>
      <c r="F968" s="2" t="s">
        <v>12739</v>
      </c>
      <c r="G968" s="2" t="s">
        <v>7254</v>
      </c>
      <c r="H968" s="2" t="s">
        <v>9</v>
      </c>
      <c r="I968" s="2" t="s">
        <v>20471</v>
      </c>
    </row>
    <row r="969" spans="1:9">
      <c r="A969" s="2" t="s">
        <v>14270</v>
      </c>
      <c r="B969" s="2" t="s">
        <v>20425</v>
      </c>
      <c r="C969" s="2"/>
      <c r="D969" s="2" t="s">
        <v>20491</v>
      </c>
      <c r="E969" s="2" t="s">
        <v>20490</v>
      </c>
      <c r="F969" s="2" t="s">
        <v>12739</v>
      </c>
      <c r="G969" s="2" t="s">
        <v>7254</v>
      </c>
      <c r="H969" s="2" t="s">
        <v>9</v>
      </c>
      <c r="I969" s="2" t="s">
        <v>20471</v>
      </c>
    </row>
    <row r="970" spans="1:9">
      <c r="A970" s="2" t="s">
        <v>13923</v>
      </c>
      <c r="B970" s="2" t="s">
        <v>20425</v>
      </c>
      <c r="C970" s="2"/>
      <c r="D970" s="2" t="s">
        <v>20491</v>
      </c>
      <c r="E970" s="2" t="s">
        <v>20490</v>
      </c>
      <c r="F970" s="2" t="s">
        <v>12739</v>
      </c>
      <c r="G970" s="2" t="s">
        <v>7254</v>
      </c>
      <c r="H970" s="2" t="s">
        <v>9</v>
      </c>
      <c r="I970" s="2" t="s">
        <v>20471</v>
      </c>
    </row>
    <row r="971" spans="1:9">
      <c r="A971" s="2" t="s">
        <v>12999</v>
      </c>
      <c r="B971" s="2" t="s">
        <v>20425</v>
      </c>
      <c r="C971" s="2"/>
      <c r="D971" s="2" t="s">
        <v>20491</v>
      </c>
      <c r="E971" s="2" t="s">
        <v>20490</v>
      </c>
      <c r="F971" s="2" t="s">
        <v>12739</v>
      </c>
      <c r="G971" s="2" t="s">
        <v>7254</v>
      </c>
      <c r="H971" s="2" t="s">
        <v>9</v>
      </c>
      <c r="I971" s="2" t="s">
        <v>20471</v>
      </c>
    </row>
    <row r="972" spans="1:9">
      <c r="A972" s="2" t="s">
        <v>14591</v>
      </c>
      <c r="B972" s="2" t="s">
        <v>20425</v>
      </c>
      <c r="C972" s="2"/>
      <c r="D972" s="2" t="s">
        <v>20491</v>
      </c>
      <c r="E972" s="2" t="s">
        <v>20490</v>
      </c>
      <c r="F972" s="2" t="s">
        <v>12739</v>
      </c>
      <c r="G972" s="2" t="s">
        <v>7254</v>
      </c>
      <c r="H972" s="2" t="s">
        <v>9</v>
      </c>
      <c r="I972" s="2" t="s">
        <v>20471</v>
      </c>
    </row>
    <row r="973" spans="1:9">
      <c r="A973" s="2" t="s">
        <v>16461</v>
      </c>
      <c r="B973" s="2" t="s">
        <v>20425</v>
      </c>
      <c r="C973" s="2"/>
      <c r="D973" s="2" t="s">
        <v>20491</v>
      </c>
      <c r="E973" s="2" t="s">
        <v>20490</v>
      </c>
      <c r="F973" s="2" t="s">
        <v>12739</v>
      </c>
      <c r="G973" s="2" t="s">
        <v>7254</v>
      </c>
      <c r="H973" s="2" t="s">
        <v>41</v>
      </c>
      <c r="I973" s="2" t="s">
        <v>20472</v>
      </c>
    </row>
    <row r="974" spans="1:9">
      <c r="A974" s="2" t="s">
        <v>16814</v>
      </c>
      <c r="B974" s="2" t="s">
        <v>20425</v>
      </c>
      <c r="C974" s="2"/>
      <c r="D974" s="2" t="s">
        <v>20491</v>
      </c>
      <c r="E974" s="2" t="s">
        <v>20490</v>
      </c>
      <c r="F974" s="2" t="s">
        <v>12739</v>
      </c>
      <c r="G974" s="2" t="s">
        <v>7254</v>
      </c>
      <c r="H974" s="2" t="s">
        <v>41</v>
      </c>
      <c r="I974" s="2" t="s">
        <v>20472</v>
      </c>
    </row>
    <row r="975" spans="1:9">
      <c r="A975" s="2" t="s">
        <v>15830</v>
      </c>
      <c r="B975" s="2" t="s">
        <v>20425</v>
      </c>
      <c r="C975" s="2"/>
      <c r="D975" s="2" t="s">
        <v>20491</v>
      </c>
      <c r="E975" s="2" t="s">
        <v>20490</v>
      </c>
      <c r="F975" s="2" t="s">
        <v>12739</v>
      </c>
      <c r="G975" s="2" t="s">
        <v>7254</v>
      </c>
      <c r="H975" s="2" t="s">
        <v>29</v>
      </c>
      <c r="I975" s="2" t="s">
        <v>20473</v>
      </c>
    </row>
    <row r="976" spans="1:9">
      <c r="A976" s="2" t="s">
        <v>16120</v>
      </c>
      <c r="B976" s="2" t="s">
        <v>20425</v>
      </c>
      <c r="C976" s="2"/>
      <c r="D976" s="2" t="s">
        <v>20491</v>
      </c>
      <c r="E976" s="2" t="s">
        <v>20490</v>
      </c>
      <c r="F976" s="2" t="s">
        <v>12739</v>
      </c>
      <c r="G976" s="2" t="s">
        <v>7254</v>
      </c>
      <c r="H976" s="2" t="s">
        <v>29</v>
      </c>
      <c r="I976" s="2" t="s">
        <v>20473</v>
      </c>
    </row>
    <row r="977" spans="1:9">
      <c r="A977" s="2" t="s">
        <v>15515</v>
      </c>
      <c r="B977" s="2" t="s">
        <v>20425</v>
      </c>
      <c r="C977" s="2"/>
      <c r="D977" s="2" t="s">
        <v>20491</v>
      </c>
      <c r="E977" s="2" t="s">
        <v>20490</v>
      </c>
      <c r="F977" s="2" t="s">
        <v>12739</v>
      </c>
      <c r="G977" s="2" t="s">
        <v>7254</v>
      </c>
      <c r="H977" s="2" t="s">
        <v>29</v>
      </c>
      <c r="I977" s="2" t="s">
        <v>20473</v>
      </c>
    </row>
    <row r="978" spans="1:9">
      <c r="A978" s="2" t="s">
        <v>15517</v>
      </c>
      <c r="B978" s="2" t="s">
        <v>20425</v>
      </c>
      <c r="C978" s="2"/>
      <c r="D978" s="2" t="s">
        <v>20491</v>
      </c>
      <c r="E978" s="2" t="s">
        <v>20490</v>
      </c>
      <c r="F978" s="2" t="s">
        <v>12739</v>
      </c>
      <c r="G978" s="2" t="s">
        <v>7254</v>
      </c>
      <c r="H978" s="2" t="s">
        <v>29</v>
      </c>
      <c r="I978" s="2" t="s">
        <v>20473</v>
      </c>
    </row>
    <row r="979" spans="1:9">
      <c r="A979" s="2" t="s">
        <v>15863</v>
      </c>
      <c r="B979" s="2" t="s">
        <v>20425</v>
      </c>
      <c r="C979" s="2"/>
      <c r="D979" s="2" t="s">
        <v>20491</v>
      </c>
      <c r="E979" s="2" t="s">
        <v>20490</v>
      </c>
      <c r="F979" s="2" t="s">
        <v>12739</v>
      </c>
      <c r="G979" s="2" t="s">
        <v>7254</v>
      </c>
      <c r="H979" s="2" t="s">
        <v>29</v>
      </c>
      <c r="I979" s="2" t="s">
        <v>20473</v>
      </c>
    </row>
    <row r="980" spans="1:9">
      <c r="A980" s="2" t="s">
        <v>15493</v>
      </c>
      <c r="B980" s="2" t="s">
        <v>20425</v>
      </c>
      <c r="C980" s="2"/>
      <c r="D980" s="2" t="s">
        <v>20491</v>
      </c>
      <c r="E980" s="2" t="s">
        <v>20490</v>
      </c>
      <c r="F980" s="2" t="s">
        <v>12739</v>
      </c>
      <c r="G980" s="2" t="s">
        <v>7254</v>
      </c>
      <c r="H980" s="2" t="s">
        <v>29</v>
      </c>
      <c r="I980" s="2" t="s">
        <v>20473</v>
      </c>
    </row>
    <row r="981" spans="1:9">
      <c r="A981" s="2" t="s">
        <v>16108</v>
      </c>
      <c r="B981" s="2" t="s">
        <v>20425</v>
      </c>
      <c r="C981" s="2"/>
      <c r="D981" s="2" t="s">
        <v>20491</v>
      </c>
      <c r="E981" s="2" t="s">
        <v>20490</v>
      </c>
      <c r="F981" s="2" t="s">
        <v>12739</v>
      </c>
      <c r="G981" s="2" t="s">
        <v>7254</v>
      </c>
      <c r="H981" s="2" t="s">
        <v>29</v>
      </c>
      <c r="I981" s="2" t="s">
        <v>20473</v>
      </c>
    </row>
    <row r="982" spans="1:9">
      <c r="A982" s="2" t="s">
        <v>15489</v>
      </c>
      <c r="B982" s="2" t="s">
        <v>20425</v>
      </c>
      <c r="C982" s="2"/>
      <c r="D982" s="2" t="s">
        <v>20491</v>
      </c>
      <c r="E982" s="2" t="s">
        <v>20490</v>
      </c>
      <c r="F982" s="2" t="s">
        <v>12739</v>
      </c>
      <c r="G982" s="2" t="s">
        <v>7254</v>
      </c>
      <c r="H982" s="2" t="s">
        <v>29</v>
      </c>
      <c r="I982" s="2" t="s">
        <v>20473</v>
      </c>
    </row>
    <row r="983" spans="1:9">
      <c r="A983" s="2" t="s">
        <v>15816</v>
      </c>
      <c r="B983" s="2" t="s">
        <v>20425</v>
      </c>
      <c r="C983" s="2"/>
      <c r="D983" s="2" t="s">
        <v>20491</v>
      </c>
      <c r="E983" s="2" t="s">
        <v>20490</v>
      </c>
      <c r="F983" s="2" t="s">
        <v>12739</v>
      </c>
      <c r="G983" s="2" t="s">
        <v>7254</v>
      </c>
      <c r="H983" s="2" t="s">
        <v>29</v>
      </c>
      <c r="I983" s="2" t="s">
        <v>20473</v>
      </c>
    </row>
    <row r="984" spans="1:9">
      <c r="A984" s="2" t="s">
        <v>16089</v>
      </c>
      <c r="B984" s="2" t="s">
        <v>20425</v>
      </c>
      <c r="C984" s="2"/>
      <c r="D984" s="2" t="s">
        <v>20491</v>
      </c>
      <c r="E984" s="2" t="s">
        <v>20490</v>
      </c>
      <c r="F984" s="2" t="s">
        <v>12739</v>
      </c>
      <c r="G984" s="2" t="s">
        <v>7254</v>
      </c>
      <c r="H984" s="2" t="s">
        <v>29</v>
      </c>
      <c r="I984" s="2" t="s">
        <v>20473</v>
      </c>
    </row>
    <row r="985" spans="1:9">
      <c r="A985" s="2" t="s">
        <v>16354</v>
      </c>
      <c r="B985" s="2" t="s">
        <v>20425</v>
      </c>
      <c r="C985" s="2"/>
      <c r="D985" s="2" t="s">
        <v>20491</v>
      </c>
      <c r="E985" s="2" t="s">
        <v>20490</v>
      </c>
      <c r="F985" s="2" t="s">
        <v>12739</v>
      </c>
      <c r="G985" s="2" t="s">
        <v>7254</v>
      </c>
      <c r="H985" s="2" t="s">
        <v>29</v>
      </c>
      <c r="I985" s="2" t="s">
        <v>20473</v>
      </c>
    </row>
    <row r="986" spans="1:9">
      <c r="A986" s="2" t="s">
        <v>16095</v>
      </c>
      <c r="B986" s="2" t="s">
        <v>20425</v>
      </c>
      <c r="C986" s="2"/>
      <c r="D986" s="2" t="s">
        <v>20491</v>
      </c>
      <c r="E986" s="2" t="s">
        <v>20490</v>
      </c>
      <c r="F986" s="2" t="s">
        <v>12739</v>
      </c>
      <c r="G986" s="2" t="s">
        <v>7254</v>
      </c>
      <c r="H986" s="2" t="s">
        <v>29</v>
      </c>
      <c r="I986" s="2" t="s">
        <v>20473</v>
      </c>
    </row>
    <row r="987" spans="1:9">
      <c r="A987" s="2" t="s">
        <v>16481</v>
      </c>
      <c r="B987" s="2" t="s">
        <v>20425</v>
      </c>
      <c r="C987" s="2"/>
      <c r="D987" s="2" t="s">
        <v>20491</v>
      </c>
      <c r="E987" s="2" t="s">
        <v>20490</v>
      </c>
      <c r="F987" s="2" t="s">
        <v>12739</v>
      </c>
      <c r="G987" s="2" t="s">
        <v>7254</v>
      </c>
      <c r="H987" s="2" t="s">
        <v>41</v>
      </c>
      <c r="I987" s="2" t="s">
        <v>20472</v>
      </c>
    </row>
    <row r="988" spans="1:9">
      <c r="A988" s="2" t="s">
        <v>16467</v>
      </c>
      <c r="B988" s="2" t="s">
        <v>20425</v>
      </c>
      <c r="C988" s="2"/>
      <c r="D988" s="2" t="s">
        <v>20491</v>
      </c>
      <c r="E988" s="2" t="s">
        <v>20490</v>
      </c>
      <c r="F988" s="2" t="s">
        <v>12739</v>
      </c>
      <c r="G988" s="2" t="s">
        <v>7254</v>
      </c>
      <c r="H988" s="2" t="s">
        <v>41</v>
      </c>
      <c r="I988" s="2" t="s">
        <v>20472</v>
      </c>
    </row>
    <row r="989" spans="1:9">
      <c r="A989" s="2" t="s">
        <v>16477</v>
      </c>
      <c r="B989" s="2" t="s">
        <v>20425</v>
      </c>
      <c r="C989" s="2"/>
      <c r="D989" s="2" t="s">
        <v>20491</v>
      </c>
      <c r="E989" s="2" t="s">
        <v>20490</v>
      </c>
      <c r="F989" s="2" t="s">
        <v>12739</v>
      </c>
      <c r="G989" s="2" t="s">
        <v>7254</v>
      </c>
      <c r="H989" s="2" t="s">
        <v>41</v>
      </c>
      <c r="I989" s="2" t="s">
        <v>20472</v>
      </c>
    </row>
    <row r="990" spans="1:9">
      <c r="A990" s="2" t="s">
        <v>1913</v>
      </c>
      <c r="B990" s="2" t="s">
        <v>20425</v>
      </c>
      <c r="C990" s="2"/>
      <c r="D990" s="2" t="s">
        <v>20491</v>
      </c>
      <c r="E990" s="2" t="s">
        <v>20490</v>
      </c>
      <c r="F990" s="2" t="s">
        <v>12739</v>
      </c>
      <c r="G990" s="2" t="s">
        <v>7254</v>
      </c>
      <c r="H990" s="2" t="s">
        <v>20474</v>
      </c>
      <c r="I990" s="2" t="s">
        <v>20475</v>
      </c>
    </row>
    <row r="991" spans="1:9">
      <c r="A991" s="2" t="s">
        <v>1864</v>
      </c>
      <c r="B991" s="2" t="s">
        <v>20425</v>
      </c>
      <c r="C991" s="2"/>
      <c r="D991" s="2" t="s">
        <v>20491</v>
      </c>
      <c r="E991" s="2" t="s">
        <v>20490</v>
      </c>
      <c r="F991" s="2" t="s">
        <v>12739</v>
      </c>
      <c r="G991" s="2" t="s">
        <v>7254</v>
      </c>
      <c r="H991" s="2" t="s">
        <v>20474</v>
      </c>
      <c r="I991" s="2" t="s">
        <v>20475</v>
      </c>
    </row>
    <row r="992" spans="1:9">
      <c r="A992" s="2" t="s">
        <v>1881</v>
      </c>
      <c r="B992" s="2" t="s">
        <v>20425</v>
      </c>
      <c r="C992" s="2"/>
      <c r="D992" s="2" t="s">
        <v>20491</v>
      </c>
      <c r="E992" s="2" t="s">
        <v>20490</v>
      </c>
      <c r="F992" s="2" t="s">
        <v>12739</v>
      </c>
      <c r="G992" s="2" t="s">
        <v>7254</v>
      </c>
      <c r="H992" s="2" t="s">
        <v>20474</v>
      </c>
      <c r="I992" s="2" t="s">
        <v>20475</v>
      </c>
    </row>
    <row r="993" spans="1:9">
      <c r="A993" s="2" t="s">
        <v>1886</v>
      </c>
      <c r="B993" s="2" t="s">
        <v>20425</v>
      </c>
      <c r="C993" s="2"/>
      <c r="D993" s="2" t="s">
        <v>20491</v>
      </c>
      <c r="E993" s="2" t="s">
        <v>20490</v>
      </c>
      <c r="F993" s="2" t="s">
        <v>12739</v>
      </c>
      <c r="G993" s="2" t="s">
        <v>7254</v>
      </c>
      <c r="H993" s="2" t="s">
        <v>20474</v>
      </c>
      <c r="I993" s="2" t="s">
        <v>20475</v>
      </c>
    </row>
    <row r="994" spans="1:9">
      <c r="A994" s="2" t="s">
        <v>679</v>
      </c>
      <c r="B994" s="2" t="s">
        <v>20425</v>
      </c>
      <c r="C994" s="2"/>
      <c r="D994" s="2" t="s">
        <v>20491</v>
      </c>
      <c r="E994" s="2" t="s">
        <v>20490</v>
      </c>
      <c r="F994" s="2" t="s">
        <v>12739</v>
      </c>
      <c r="G994" s="2" t="s">
        <v>7254</v>
      </c>
      <c r="H994" s="2" t="s">
        <v>20474</v>
      </c>
      <c r="I994" s="2" t="s">
        <v>20475</v>
      </c>
    </row>
    <row r="995" spans="1:9">
      <c r="A995" s="2" t="s">
        <v>1868</v>
      </c>
      <c r="B995" s="2" t="s">
        <v>20425</v>
      </c>
      <c r="C995" s="2"/>
      <c r="D995" s="2" t="s">
        <v>20491</v>
      </c>
      <c r="E995" s="2" t="s">
        <v>20490</v>
      </c>
      <c r="F995" s="2" t="s">
        <v>12739</v>
      </c>
      <c r="G995" s="2" t="s">
        <v>7254</v>
      </c>
      <c r="H995" s="2" t="s">
        <v>20474</v>
      </c>
      <c r="I995" s="2" t="s">
        <v>20475</v>
      </c>
    </row>
    <row r="996" spans="1:9">
      <c r="A996" s="2" t="s">
        <v>2108</v>
      </c>
      <c r="B996" s="2" t="s">
        <v>20425</v>
      </c>
      <c r="C996" s="2"/>
      <c r="D996" s="2" t="s">
        <v>20491</v>
      </c>
      <c r="E996" s="2" t="s">
        <v>20490</v>
      </c>
      <c r="F996" s="2" t="s">
        <v>12739</v>
      </c>
      <c r="G996" s="2" t="s">
        <v>7254</v>
      </c>
      <c r="H996" s="2" t="s">
        <v>20474</v>
      </c>
      <c r="I996" s="2" t="s">
        <v>20475</v>
      </c>
    </row>
    <row r="997" spans="1:9">
      <c r="A997" s="2" t="s">
        <v>1971</v>
      </c>
      <c r="B997" s="2" t="s">
        <v>20425</v>
      </c>
      <c r="C997" s="2"/>
      <c r="D997" s="2" t="s">
        <v>20491</v>
      </c>
      <c r="E997" s="2" t="s">
        <v>20490</v>
      </c>
      <c r="F997" s="2" t="s">
        <v>12739</v>
      </c>
      <c r="G997" s="2" t="s">
        <v>7254</v>
      </c>
      <c r="H997" s="2" t="s">
        <v>20474</v>
      </c>
      <c r="I997" s="2" t="s">
        <v>20475</v>
      </c>
    </row>
    <row r="998" spans="1:9">
      <c r="A998" s="2" t="s">
        <v>309</v>
      </c>
      <c r="B998" s="2" t="s">
        <v>20425</v>
      </c>
      <c r="C998" s="2"/>
      <c r="D998" s="2" t="s">
        <v>20491</v>
      </c>
      <c r="E998" s="2" t="s">
        <v>20490</v>
      </c>
      <c r="F998" s="2" t="s">
        <v>12739</v>
      </c>
      <c r="G998" s="2" t="s">
        <v>7254</v>
      </c>
      <c r="H998" s="2" t="s">
        <v>20474</v>
      </c>
      <c r="I998" s="2" t="s">
        <v>20475</v>
      </c>
    </row>
    <row r="999" spans="1:9">
      <c r="A999" s="2" t="s">
        <v>19296</v>
      </c>
      <c r="B999" s="3" t="s">
        <v>20340</v>
      </c>
      <c r="C999" s="3"/>
      <c r="D999" s="3" t="s">
        <v>20340</v>
      </c>
      <c r="E999" s="2" t="s">
        <v>20544</v>
      </c>
      <c r="F999" s="2" t="s">
        <v>138</v>
      </c>
      <c r="G999" s="2" t="s">
        <v>7254</v>
      </c>
      <c r="H999" s="2" t="s">
        <v>45</v>
      </c>
      <c r="I999" s="2" t="s">
        <v>20470</v>
      </c>
    </row>
    <row r="1000" spans="1:9">
      <c r="A1000" s="2" t="s">
        <v>18673</v>
      </c>
      <c r="B1000" s="3" t="s">
        <v>20340</v>
      </c>
      <c r="C1000" s="3"/>
      <c r="D1000" s="3" t="s">
        <v>20340</v>
      </c>
      <c r="E1000" s="2" t="s">
        <v>20544</v>
      </c>
      <c r="F1000" s="2" t="s">
        <v>138</v>
      </c>
      <c r="G1000" s="2" t="s">
        <v>7254</v>
      </c>
      <c r="H1000" s="2" t="s">
        <v>45</v>
      </c>
      <c r="I1000" s="2" t="s">
        <v>20470</v>
      </c>
    </row>
    <row r="1001" spans="1:9">
      <c r="A1001" s="2" t="s">
        <v>19315</v>
      </c>
      <c r="B1001" s="3" t="s">
        <v>20340</v>
      </c>
      <c r="C1001" s="3"/>
      <c r="D1001" s="3" t="s">
        <v>20340</v>
      </c>
      <c r="E1001" s="2" t="s">
        <v>20544</v>
      </c>
      <c r="F1001" s="2" t="s">
        <v>138</v>
      </c>
      <c r="G1001" s="2" t="s">
        <v>7254</v>
      </c>
      <c r="H1001" s="2" t="s">
        <v>45</v>
      </c>
      <c r="I1001" s="2" t="s">
        <v>20470</v>
      </c>
    </row>
    <row r="1002" spans="1:9">
      <c r="A1002" s="2" t="s">
        <v>19611</v>
      </c>
      <c r="B1002" s="3" t="s">
        <v>20340</v>
      </c>
      <c r="C1002" s="3"/>
      <c r="D1002" s="3" t="s">
        <v>20340</v>
      </c>
      <c r="E1002" s="2" t="s">
        <v>20544</v>
      </c>
      <c r="F1002" s="2" t="s">
        <v>138</v>
      </c>
      <c r="G1002" s="2" t="s">
        <v>7254</v>
      </c>
      <c r="H1002" s="2" t="s">
        <v>45</v>
      </c>
      <c r="I1002" s="2" t="s">
        <v>20470</v>
      </c>
    </row>
    <row r="1003" spans="1:9">
      <c r="A1003" s="2" t="s">
        <v>18458</v>
      </c>
      <c r="B1003" s="3" t="s">
        <v>20340</v>
      </c>
      <c r="C1003" s="3"/>
      <c r="D1003" s="3" t="s">
        <v>20340</v>
      </c>
      <c r="E1003" s="2" t="s">
        <v>20544</v>
      </c>
      <c r="F1003" s="2" t="s">
        <v>138</v>
      </c>
      <c r="G1003" s="2" t="s">
        <v>7254</v>
      </c>
      <c r="H1003" s="2" t="s">
        <v>45</v>
      </c>
      <c r="I1003" s="2" t="s">
        <v>20470</v>
      </c>
    </row>
    <row r="1004" spans="1:9">
      <c r="A1004" s="2" t="s">
        <v>19551</v>
      </c>
      <c r="B1004" s="3" t="s">
        <v>20340</v>
      </c>
      <c r="C1004" s="3"/>
      <c r="D1004" s="3" t="s">
        <v>20340</v>
      </c>
      <c r="E1004" s="2" t="s">
        <v>20544</v>
      </c>
      <c r="F1004" s="2" t="s">
        <v>138</v>
      </c>
      <c r="G1004" s="2" t="s">
        <v>7254</v>
      </c>
      <c r="H1004" s="2" t="s">
        <v>45</v>
      </c>
      <c r="I1004" s="2" t="s">
        <v>20470</v>
      </c>
    </row>
    <row r="1005" spans="1:9">
      <c r="A1005" s="2" t="s">
        <v>18671</v>
      </c>
      <c r="B1005" s="3" t="s">
        <v>20340</v>
      </c>
      <c r="C1005" s="3"/>
      <c r="D1005" s="3" t="s">
        <v>20340</v>
      </c>
      <c r="E1005" s="2" t="s">
        <v>20544</v>
      </c>
      <c r="F1005" s="2" t="s">
        <v>138</v>
      </c>
      <c r="G1005" s="2" t="s">
        <v>7254</v>
      </c>
      <c r="H1005" s="2" t="s">
        <v>45</v>
      </c>
      <c r="I1005" s="2" t="s">
        <v>20470</v>
      </c>
    </row>
    <row r="1006" spans="1:9">
      <c r="A1006" s="2" t="s">
        <v>19319</v>
      </c>
      <c r="B1006" s="3" t="s">
        <v>20340</v>
      </c>
      <c r="C1006" s="3"/>
      <c r="D1006" s="3" t="s">
        <v>20340</v>
      </c>
      <c r="E1006" s="2" t="s">
        <v>20544</v>
      </c>
      <c r="F1006" s="2" t="s">
        <v>138</v>
      </c>
      <c r="G1006" s="2" t="s">
        <v>7254</v>
      </c>
      <c r="H1006" s="2" t="s">
        <v>45</v>
      </c>
      <c r="I1006" s="2" t="s">
        <v>20470</v>
      </c>
    </row>
    <row r="1007" spans="1:9">
      <c r="A1007" s="2" t="s">
        <v>19601</v>
      </c>
      <c r="B1007" s="3" t="s">
        <v>20340</v>
      </c>
      <c r="C1007" s="3"/>
      <c r="D1007" s="3" t="s">
        <v>20340</v>
      </c>
      <c r="E1007" s="2" t="s">
        <v>20544</v>
      </c>
      <c r="F1007" s="2" t="s">
        <v>138</v>
      </c>
      <c r="G1007" s="2" t="s">
        <v>7254</v>
      </c>
      <c r="H1007" s="2" t="s">
        <v>45</v>
      </c>
      <c r="I1007" s="2" t="s">
        <v>20470</v>
      </c>
    </row>
    <row r="1008" spans="1:9">
      <c r="A1008" s="2" t="s">
        <v>18909</v>
      </c>
      <c r="B1008" s="3" t="s">
        <v>20340</v>
      </c>
      <c r="C1008" s="3"/>
      <c r="D1008" s="3" t="s">
        <v>20340</v>
      </c>
      <c r="E1008" s="2" t="s">
        <v>20544</v>
      </c>
      <c r="F1008" s="2" t="s">
        <v>138</v>
      </c>
      <c r="G1008" s="2" t="s">
        <v>7254</v>
      </c>
      <c r="H1008" s="2" t="s">
        <v>45</v>
      </c>
      <c r="I1008" s="2" t="s">
        <v>20470</v>
      </c>
    </row>
    <row r="1009" spans="1:9">
      <c r="A1009" s="2" t="s">
        <v>19162</v>
      </c>
      <c r="B1009" s="3" t="s">
        <v>20340</v>
      </c>
      <c r="C1009" s="3"/>
      <c r="D1009" s="3" t="s">
        <v>20340</v>
      </c>
      <c r="E1009" s="2" t="s">
        <v>20544</v>
      </c>
      <c r="F1009" s="2" t="s">
        <v>138</v>
      </c>
      <c r="G1009" s="2" t="s">
        <v>7254</v>
      </c>
      <c r="H1009" s="2" t="s">
        <v>45</v>
      </c>
      <c r="I1009" s="2" t="s">
        <v>20470</v>
      </c>
    </row>
    <row r="1010" spans="1:9">
      <c r="A1010" s="2" t="s">
        <v>19837</v>
      </c>
      <c r="B1010" s="3" t="s">
        <v>20340</v>
      </c>
      <c r="C1010" s="3"/>
      <c r="D1010" s="3" t="s">
        <v>20340</v>
      </c>
      <c r="E1010" s="2" t="s">
        <v>20544</v>
      </c>
      <c r="F1010" s="2" t="s">
        <v>138</v>
      </c>
      <c r="G1010" s="2" t="s">
        <v>7254</v>
      </c>
      <c r="H1010" s="2" t="s">
        <v>45</v>
      </c>
      <c r="I1010" s="2" t="s">
        <v>20470</v>
      </c>
    </row>
    <row r="1011" spans="1:9">
      <c r="A1011" s="2" t="s">
        <v>20084</v>
      </c>
      <c r="B1011" s="3" t="s">
        <v>20340</v>
      </c>
      <c r="C1011" s="3"/>
      <c r="D1011" s="3" t="s">
        <v>20340</v>
      </c>
      <c r="E1011" s="2" t="s">
        <v>20544</v>
      </c>
      <c r="F1011" s="2" t="s">
        <v>138</v>
      </c>
      <c r="G1011" s="2" t="s">
        <v>7254</v>
      </c>
      <c r="H1011" s="2" t="s">
        <v>45</v>
      </c>
      <c r="I1011" s="2" t="s">
        <v>20470</v>
      </c>
    </row>
    <row r="1012" spans="1:9">
      <c r="A1012" s="2" t="s">
        <v>19033</v>
      </c>
      <c r="B1012" s="3" t="s">
        <v>20340</v>
      </c>
      <c r="C1012" s="3"/>
      <c r="D1012" s="3" t="s">
        <v>20340</v>
      </c>
      <c r="E1012" s="2" t="s">
        <v>20544</v>
      </c>
      <c r="F1012" s="2" t="s">
        <v>138</v>
      </c>
      <c r="G1012" s="2" t="s">
        <v>7254</v>
      </c>
      <c r="H1012" s="2" t="s">
        <v>45</v>
      </c>
      <c r="I1012" s="2" t="s">
        <v>20470</v>
      </c>
    </row>
    <row r="1013" spans="1:9">
      <c r="A1013" s="2" t="s">
        <v>19061</v>
      </c>
      <c r="B1013" s="3" t="s">
        <v>20340</v>
      </c>
      <c r="C1013" s="3"/>
      <c r="D1013" s="3" t="s">
        <v>20340</v>
      </c>
      <c r="E1013" s="2" t="s">
        <v>20544</v>
      </c>
      <c r="F1013" s="2" t="s">
        <v>138</v>
      </c>
      <c r="G1013" s="2" t="s">
        <v>7254</v>
      </c>
      <c r="H1013" s="2" t="s">
        <v>45</v>
      </c>
      <c r="I1013" s="2" t="s">
        <v>20470</v>
      </c>
    </row>
    <row r="1014" spans="1:9">
      <c r="A1014" s="2" t="s">
        <v>19056</v>
      </c>
      <c r="B1014" s="3" t="s">
        <v>20340</v>
      </c>
      <c r="C1014" s="3"/>
      <c r="D1014" s="3" t="s">
        <v>20340</v>
      </c>
      <c r="E1014" s="2" t="s">
        <v>20544</v>
      </c>
      <c r="F1014" s="2" t="s">
        <v>138</v>
      </c>
      <c r="G1014" s="2" t="s">
        <v>7254</v>
      </c>
      <c r="H1014" s="2" t="s">
        <v>45</v>
      </c>
      <c r="I1014" s="2" t="s">
        <v>20470</v>
      </c>
    </row>
    <row r="1015" spans="1:9">
      <c r="A1015" s="2" t="s">
        <v>1222</v>
      </c>
      <c r="B1015" s="3" t="s">
        <v>20340</v>
      </c>
      <c r="C1015" s="3"/>
      <c r="D1015" s="3" t="s">
        <v>20340</v>
      </c>
      <c r="E1015" s="2" t="s">
        <v>20544</v>
      </c>
      <c r="F1015" s="2" t="s">
        <v>138</v>
      </c>
      <c r="G1015" s="2" t="s">
        <v>7254</v>
      </c>
      <c r="H1015" s="2" t="s">
        <v>20474</v>
      </c>
      <c r="I1015" s="2" t="s">
        <v>20475</v>
      </c>
    </row>
    <row r="1016" spans="1:9">
      <c r="A1016" s="2" t="s">
        <v>20077</v>
      </c>
      <c r="B1016" s="3" t="s">
        <v>20340</v>
      </c>
      <c r="C1016" s="3"/>
      <c r="D1016" s="3" t="s">
        <v>20340</v>
      </c>
      <c r="E1016" s="2" t="s">
        <v>20544</v>
      </c>
      <c r="F1016" s="2" t="s">
        <v>138</v>
      </c>
      <c r="G1016" s="2" t="s">
        <v>7254</v>
      </c>
      <c r="H1016" s="2" t="s">
        <v>45</v>
      </c>
      <c r="I1016" s="2" t="s">
        <v>20470</v>
      </c>
    </row>
    <row r="1017" spans="1:9">
      <c r="A1017" s="2" t="s">
        <v>17467</v>
      </c>
      <c r="B1017" s="3" t="s">
        <v>20340</v>
      </c>
      <c r="C1017" s="3"/>
      <c r="D1017" s="3" t="s">
        <v>20340</v>
      </c>
      <c r="E1017" s="2" t="s">
        <v>20544</v>
      </c>
      <c r="F1017" s="2" t="s">
        <v>138</v>
      </c>
      <c r="G1017" s="2" t="s">
        <v>7254</v>
      </c>
      <c r="H1017" s="2" t="s">
        <v>45</v>
      </c>
      <c r="I1017" s="2" t="s">
        <v>20470</v>
      </c>
    </row>
    <row r="1018" spans="1:9">
      <c r="A1018" s="2" t="s">
        <v>17667</v>
      </c>
      <c r="B1018" s="3" t="s">
        <v>20340</v>
      </c>
      <c r="C1018" s="3"/>
      <c r="D1018" s="3" t="s">
        <v>20340</v>
      </c>
      <c r="E1018" s="2" t="s">
        <v>20544</v>
      </c>
      <c r="F1018" s="2" t="s">
        <v>138</v>
      </c>
      <c r="G1018" s="2" t="s">
        <v>7254</v>
      </c>
      <c r="H1018" s="2" t="s">
        <v>45</v>
      </c>
      <c r="I1018" s="2" t="s">
        <v>20470</v>
      </c>
    </row>
    <row r="1019" spans="1:9">
      <c r="A1019" s="2" t="s">
        <v>17796</v>
      </c>
      <c r="B1019" s="3" t="s">
        <v>20340</v>
      </c>
      <c r="C1019" s="3"/>
      <c r="D1019" s="3" t="s">
        <v>20340</v>
      </c>
      <c r="E1019" s="2" t="s">
        <v>20544</v>
      </c>
      <c r="F1019" s="2" t="s">
        <v>138</v>
      </c>
      <c r="G1019" s="2" t="s">
        <v>7254</v>
      </c>
      <c r="H1019" s="2" t="s">
        <v>45</v>
      </c>
      <c r="I1019" s="2" t="s">
        <v>20470</v>
      </c>
    </row>
    <row r="1020" spans="1:9">
      <c r="A1020" s="2" t="s">
        <v>17245</v>
      </c>
      <c r="B1020" s="3" t="s">
        <v>20340</v>
      </c>
      <c r="C1020" s="3"/>
      <c r="D1020" s="3" t="s">
        <v>20340</v>
      </c>
      <c r="E1020" s="2" t="s">
        <v>20544</v>
      </c>
      <c r="F1020" s="2" t="s">
        <v>138</v>
      </c>
      <c r="G1020" s="2" t="s">
        <v>7254</v>
      </c>
      <c r="H1020" s="2" t="s">
        <v>45</v>
      </c>
      <c r="I1020" s="2" t="s">
        <v>20470</v>
      </c>
    </row>
    <row r="1021" spans="1:9">
      <c r="A1021" s="2" t="s">
        <v>17226</v>
      </c>
      <c r="B1021" s="3" t="s">
        <v>20340</v>
      </c>
      <c r="C1021" s="3"/>
      <c r="D1021" s="3" t="s">
        <v>20340</v>
      </c>
      <c r="E1021" s="2" t="s">
        <v>20544</v>
      </c>
      <c r="F1021" s="2" t="s">
        <v>138</v>
      </c>
      <c r="G1021" s="2" t="s">
        <v>7254</v>
      </c>
      <c r="H1021" s="2" t="s">
        <v>45</v>
      </c>
      <c r="I1021" s="2" t="s">
        <v>20470</v>
      </c>
    </row>
    <row r="1022" spans="1:9">
      <c r="A1022" s="2" t="s">
        <v>16883</v>
      </c>
      <c r="B1022" s="3" t="s">
        <v>20340</v>
      </c>
      <c r="C1022" s="3"/>
      <c r="D1022" s="3" t="s">
        <v>20340</v>
      </c>
      <c r="E1022" s="2" t="s">
        <v>20544</v>
      </c>
      <c r="F1022" s="2" t="s">
        <v>138</v>
      </c>
      <c r="G1022" s="2" t="s">
        <v>7254</v>
      </c>
      <c r="H1022" s="2" t="s">
        <v>45</v>
      </c>
      <c r="I1022" s="2" t="s">
        <v>20470</v>
      </c>
    </row>
    <row r="1023" spans="1:9">
      <c r="A1023" s="2" t="s">
        <v>17020</v>
      </c>
      <c r="B1023" s="3" t="s">
        <v>20340</v>
      </c>
      <c r="C1023" s="3"/>
      <c r="D1023" s="3" t="s">
        <v>20340</v>
      </c>
      <c r="E1023" s="2" t="s">
        <v>20544</v>
      </c>
      <c r="F1023" s="2" t="s">
        <v>138</v>
      </c>
      <c r="G1023" s="2" t="s">
        <v>7254</v>
      </c>
      <c r="H1023" s="2" t="s">
        <v>45</v>
      </c>
      <c r="I1023" s="2" t="s">
        <v>20470</v>
      </c>
    </row>
    <row r="1024" spans="1:9">
      <c r="A1024" s="2" t="s">
        <v>18115</v>
      </c>
      <c r="B1024" s="3" t="s">
        <v>20340</v>
      </c>
      <c r="C1024" s="3"/>
      <c r="D1024" s="3" t="s">
        <v>20340</v>
      </c>
      <c r="E1024" s="2" t="s">
        <v>20544</v>
      </c>
      <c r="F1024" s="2" t="s">
        <v>138</v>
      </c>
      <c r="G1024" s="2" t="s">
        <v>7254</v>
      </c>
      <c r="H1024" s="2" t="s">
        <v>45</v>
      </c>
      <c r="I1024" s="2" t="s">
        <v>20470</v>
      </c>
    </row>
    <row r="1025" spans="1:9">
      <c r="A1025" s="2" t="s">
        <v>18006</v>
      </c>
      <c r="B1025" s="3" t="s">
        <v>20340</v>
      </c>
      <c r="C1025" s="3"/>
      <c r="D1025" s="3" t="s">
        <v>20340</v>
      </c>
      <c r="E1025" s="2" t="s">
        <v>20544</v>
      </c>
      <c r="F1025" s="2" t="s">
        <v>138</v>
      </c>
      <c r="G1025" s="2" t="s">
        <v>7254</v>
      </c>
      <c r="H1025" s="2" t="s">
        <v>45</v>
      </c>
      <c r="I1025" s="2" t="s">
        <v>20470</v>
      </c>
    </row>
    <row r="1026" spans="1:9">
      <c r="A1026" s="2" t="s">
        <v>18333</v>
      </c>
      <c r="B1026" s="3" t="s">
        <v>20340</v>
      </c>
      <c r="C1026" s="3"/>
      <c r="D1026" s="3" t="s">
        <v>20340</v>
      </c>
      <c r="E1026" s="2" t="s">
        <v>20544</v>
      </c>
      <c r="F1026" s="2" t="s">
        <v>138</v>
      </c>
      <c r="G1026" s="2" t="s">
        <v>7254</v>
      </c>
      <c r="H1026" s="2" t="s">
        <v>45</v>
      </c>
      <c r="I1026" s="2" t="s">
        <v>20470</v>
      </c>
    </row>
    <row r="1027" spans="1:9">
      <c r="A1027" s="2" t="s">
        <v>18330</v>
      </c>
      <c r="B1027" s="3" t="s">
        <v>20340</v>
      </c>
      <c r="C1027" s="3"/>
      <c r="D1027" s="3" t="s">
        <v>20340</v>
      </c>
      <c r="E1027" s="2" t="s">
        <v>20544</v>
      </c>
      <c r="F1027" s="2" t="s">
        <v>138</v>
      </c>
      <c r="G1027" s="2" t="s">
        <v>7254</v>
      </c>
      <c r="H1027" s="2" t="s">
        <v>45</v>
      </c>
      <c r="I1027" s="2" t="s">
        <v>20470</v>
      </c>
    </row>
    <row r="1028" spans="1:9">
      <c r="A1028" s="2" t="s">
        <v>16558</v>
      </c>
      <c r="B1028" s="3" t="s">
        <v>20340</v>
      </c>
      <c r="C1028" s="3"/>
      <c r="D1028" s="3" t="s">
        <v>20340</v>
      </c>
      <c r="E1028" s="2" t="s">
        <v>20544</v>
      </c>
      <c r="F1028" s="2" t="s">
        <v>138</v>
      </c>
      <c r="G1028" s="2" t="s">
        <v>7254</v>
      </c>
      <c r="H1028" s="2" t="s">
        <v>41</v>
      </c>
      <c r="I1028" s="2" t="s">
        <v>20472</v>
      </c>
    </row>
    <row r="1029" spans="1:9">
      <c r="A1029" s="2" t="s">
        <v>16546</v>
      </c>
      <c r="B1029" s="3" t="s">
        <v>20340</v>
      </c>
      <c r="C1029" s="3"/>
      <c r="D1029" s="3" t="s">
        <v>20340</v>
      </c>
      <c r="E1029" s="2" t="s">
        <v>20544</v>
      </c>
      <c r="F1029" s="2" t="s">
        <v>138</v>
      </c>
      <c r="G1029" s="2" t="s">
        <v>7254</v>
      </c>
      <c r="H1029" s="2" t="s">
        <v>41</v>
      </c>
      <c r="I1029" s="2" t="s">
        <v>20472</v>
      </c>
    </row>
    <row r="1030" spans="1:9">
      <c r="A1030" s="2" t="s">
        <v>883</v>
      </c>
      <c r="B1030" s="3" t="s">
        <v>20340</v>
      </c>
      <c r="C1030" s="3"/>
      <c r="D1030" s="3" t="s">
        <v>20340</v>
      </c>
      <c r="E1030" s="2" t="s">
        <v>20544</v>
      </c>
      <c r="F1030" s="2" t="s">
        <v>138</v>
      </c>
      <c r="G1030" s="2" t="s">
        <v>7254</v>
      </c>
      <c r="H1030" s="2" t="s">
        <v>20474</v>
      </c>
      <c r="I1030" s="2" t="s">
        <v>20475</v>
      </c>
    </row>
    <row r="1031" spans="1:9">
      <c r="A1031" s="2" t="s">
        <v>1216</v>
      </c>
      <c r="B1031" s="3" t="s">
        <v>20340</v>
      </c>
      <c r="C1031" s="3"/>
      <c r="D1031" s="3" t="s">
        <v>20340</v>
      </c>
      <c r="E1031" s="2" t="s">
        <v>20544</v>
      </c>
      <c r="F1031" s="2" t="s">
        <v>138</v>
      </c>
      <c r="G1031" s="2" t="s">
        <v>7254</v>
      </c>
      <c r="H1031" s="2" t="s">
        <v>20474</v>
      </c>
      <c r="I1031" s="2" t="s">
        <v>20475</v>
      </c>
    </row>
    <row r="1032" spans="1:9">
      <c r="A1032" s="2" t="s">
        <v>16582</v>
      </c>
      <c r="B1032" s="3" t="s">
        <v>20340</v>
      </c>
      <c r="C1032" s="3"/>
      <c r="D1032" s="3" t="s">
        <v>20340</v>
      </c>
      <c r="E1032" s="2" t="s">
        <v>20544</v>
      </c>
      <c r="F1032" s="2" t="s">
        <v>138</v>
      </c>
      <c r="G1032" s="2" t="s">
        <v>7254</v>
      </c>
      <c r="H1032" s="2" t="s">
        <v>41</v>
      </c>
      <c r="I1032" s="2" t="s">
        <v>20472</v>
      </c>
    </row>
    <row r="1033" spans="1:9">
      <c r="A1033" s="2" t="s">
        <v>15273</v>
      </c>
      <c r="B1033" s="3" t="s">
        <v>20340</v>
      </c>
      <c r="C1033" s="3"/>
      <c r="D1033" s="3" t="s">
        <v>20340</v>
      </c>
      <c r="E1033" s="2" t="s">
        <v>20544</v>
      </c>
      <c r="F1033" s="2" t="s">
        <v>138</v>
      </c>
      <c r="G1033" s="2" t="s">
        <v>7254</v>
      </c>
      <c r="H1033" s="2" t="s">
        <v>29</v>
      </c>
      <c r="I1033" s="2" t="s">
        <v>20473</v>
      </c>
    </row>
    <row r="1034" spans="1:9">
      <c r="A1034" s="2" t="s">
        <v>15585</v>
      </c>
      <c r="B1034" s="3" t="s">
        <v>20340</v>
      </c>
      <c r="C1034" s="3"/>
      <c r="D1034" s="3" t="s">
        <v>20340</v>
      </c>
      <c r="E1034" s="2" t="s">
        <v>20544</v>
      </c>
      <c r="F1034" s="2" t="s">
        <v>138</v>
      </c>
      <c r="G1034" s="2" t="s">
        <v>7254</v>
      </c>
      <c r="H1034" s="2" t="s">
        <v>29</v>
      </c>
      <c r="I1034" s="2" t="s">
        <v>20473</v>
      </c>
    </row>
    <row r="1035" spans="1:9">
      <c r="A1035" s="2" t="s">
        <v>1560</v>
      </c>
      <c r="B1035" s="3" t="s">
        <v>20340</v>
      </c>
      <c r="C1035" s="3"/>
      <c r="D1035" s="3" t="s">
        <v>20340</v>
      </c>
      <c r="E1035" s="2" t="s">
        <v>20544</v>
      </c>
      <c r="F1035" s="2" t="s">
        <v>138</v>
      </c>
      <c r="G1035" s="2" t="s">
        <v>7254</v>
      </c>
      <c r="H1035" s="2" t="s">
        <v>20474</v>
      </c>
      <c r="I1035" s="2" t="s">
        <v>20475</v>
      </c>
    </row>
    <row r="1036" spans="1:9">
      <c r="A1036" s="2" t="s">
        <v>1586</v>
      </c>
      <c r="B1036" s="3" t="s">
        <v>20340</v>
      </c>
      <c r="C1036" s="3"/>
      <c r="D1036" s="3" t="s">
        <v>20340</v>
      </c>
      <c r="E1036" s="2" t="s">
        <v>20544</v>
      </c>
      <c r="F1036" s="2" t="s">
        <v>138</v>
      </c>
      <c r="G1036" s="2" t="s">
        <v>7254</v>
      </c>
      <c r="H1036" s="2" t="s">
        <v>20474</v>
      </c>
      <c r="I1036" s="2" t="s">
        <v>20475</v>
      </c>
    </row>
    <row r="1037" spans="1:9">
      <c r="A1037" s="2" t="s">
        <v>1263</v>
      </c>
      <c r="B1037" s="3" t="s">
        <v>20340</v>
      </c>
      <c r="C1037" s="3"/>
      <c r="D1037" s="3" t="s">
        <v>20340</v>
      </c>
      <c r="E1037" s="2" t="s">
        <v>20544</v>
      </c>
      <c r="F1037" s="2" t="s">
        <v>138</v>
      </c>
      <c r="G1037" s="2" t="s">
        <v>7254</v>
      </c>
      <c r="H1037" s="2" t="s">
        <v>20474</v>
      </c>
      <c r="I1037" s="2" t="s">
        <v>20475</v>
      </c>
    </row>
    <row r="1038" spans="1:9">
      <c r="A1038" s="2" t="s">
        <v>13372</v>
      </c>
      <c r="B1038" s="3" t="s">
        <v>20340</v>
      </c>
      <c r="C1038" s="3"/>
      <c r="D1038" s="3" t="s">
        <v>20340</v>
      </c>
      <c r="E1038" s="2" t="s">
        <v>20544</v>
      </c>
      <c r="F1038" s="2" t="s">
        <v>138</v>
      </c>
      <c r="G1038" s="2" t="s">
        <v>7254</v>
      </c>
      <c r="H1038" s="2" t="s">
        <v>9</v>
      </c>
      <c r="I1038" s="2" t="s">
        <v>20471</v>
      </c>
    </row>
    <row r="1039" spans="1:9">
      <c r="A1039" s="2" t="s">
        <v>13502</v>
      </c>
      <c r="B1039" s="3" t="s">
        <v>20340</v>
      </c>
      <c r="C1039" s="3"/>
      <c r="D1039" s="3" t="s">
        <v>20340</v>
      </c>
      <c r="E1039" s="2" t="s">
        <v>20544</v>
      </c>
      <c r="F1039" s="2" t="s">
        <v>138</v>
      </c>
      <c r="G1039" s="2" t="s">
        <v>7254</v>
      </c>
      <c r="H1039" s="2" t="s">
        <v>9</v>
      </c>
      <c r="I1039" s="2" t="s">
        <v>20471</v>
      </c>
    </row>
    <row r="1040" spans="1:9">
      <c r="A1040" s="2" t="s">
        <v>17182</v>
      </c>
      <c r="B1040" s="3" t="s">
        <v>20340</v>
      </c>
      <c r="C1040" s="3"/>
      <c r="D1040" s="3" t="s">
        <v>20340</v>
      </c>
      <c r="E1040" s="2" t="s">
        <v>20544</v>
      </c>
      <c r="F1040" s="2" t="s">
        <v>138</v>
      </c>
      <c r="G1040" s="2" t="s">
        <v>7254</v>
      </c>
      <c r="H1040" s="2" t="s">
        <v>45</v>
      </c>
      <c r="I1040" s="2" t="s">
        <v>20470</v>
      </c>
    </row>
    <row r="1041" spans="1:9">
      <c r="A1041" s="2" t="s">
        <v>19582</v>
      </c>
      <c r="B1041" s="3" t="s">
        <v>20340</v>
      </c>
      <c r="C1041" s="3"/>
      <c r="D1041" s="3" t="s">
        <v>20340</v>
      </c>
      <c r="E1041" s="2" t="s">
        <v>20544</v>
      </c>
      <c r="F1041" s="2" t="s">
        <v>138</v>
      </c>
      <c r="G1041" s="2" t="s">
        <v>7254</v>
      </c>
      <c r="H1041" s="2" t="s">
        <v>45</v>
      </c>
      <c r="I1041" s="2" t="s">
        <v>20470</v>
      </c>
    </row>
    <row r="1042" spans="1:9">
      <c r="A1042" s="2" t="s">
        <v>1194</v>
      </c>
      <c r="B1042" s="3" t="s">
        <v>20340</v>
      </c>
      <c r="C1042" s="3"/>
      <c r="D1042" s="3" t="s">
        <v>20340</v>
      </c>
      <c r="E1042" s="2" t="s">
        <v>20544</v>
      </c>
      <c r="F1042" s="2" t="s">
        <v>138</v>
      </c>
      <c r="G1042" s="2" t="s">
        <v>7254</v>
      </c>
      <c r="H1042" s="2" t="s">
        <v>20474</v>
      </c>
      <c r="I1042" s="2" t="s">
        <v>20475</v>
      </c>
    </row>
    <row r="1043" spans="1:9">
      <c r="A1043" s="2" t="s">
        <v>18621</v>
      </c>
      <c r="B1043" s="3" t="s">
        <v>20340</v>
      </c>
      <c r="C1043" s="3"/>
      <c r="D1043" s="3" t="s">
        <v>20340</v>
      </c>
      <c r="E1043" s="2" t="s">
        <v>20544</v>
      </c>
      <c r="F1043" s="2" t="s">
        <v>138</v>
      </c>
      <c r="G1043" s="2" t="s">
        <v>7254</v>
      </c>
      <c r="H1043" s="2" t="s">
        <v>45</v>
      </c>
      <c r="I1043" s="2" t="s">
        <v>20470</v>
      </c>
    </row>
    <row r="1044" spans="1:9">
      <c r="A1044" s="2" t="s">
        <v>18887</v>
      </c>
      <c r="B1044" s="3" t="s">
        <v>20340</v>
      </c>
      <c r="C1044" s="3"/>
      <c r="D1044" s="3" t="s">
        <v>20340</v>
      </c>
      <c r="E1044" s="2" t="s">
        <v>20544</v>
      </c>
      <c r="F1044" s="2" t="s">
        <v>138</v>
      </c>
      <c r="G1044" s="2" t="s">
        <v>7254</v>
      </c>
      <c r="H1044" s="2" t="s">
        <v>45</v>
      </c>
      <c r="I1044" s="2" t="s">
        <v>20470</v>
      </c>
    </row>
    <row r="1045" spans="1:9">
      <c r="A1045" s="2" t="s">
        <v>18467</v>
      </c>
      <c r="B1045" s="3" t="s">
        <v>20340</v>
      </c>
      <c r="C1045" s="3"/>
      <c r="D1045" s="3" t="s">
        <v>20340</v>
      </c>
      <c r="E1045" s="2" t="s">
        <v>20544</v>
      </c>
      <c r="F1045" s="2" t="s">
        <v>138</v>
      </c>
      <c r="G1045" s="2" t="s">
        <v>7254</v>
      </c>
      <c r="H1045" s="2" t="s">
        <v>45</v>
      </c>
      <c r="I1045" s="2" t="s">
        <v>20470</v>
      </c>
    </row>
    <row r="1046" spans="1:9">
      <c r="A1046" s="2" t="s">
        <v>19189</v>
      </c>
      <c r="B1046" s="3" t="s">
        <v>20340</v>
      </c>
      <c r="C1046" s="3"/>
      <c r="D1046" s="3" t="s">
        <v>20340</v>
      </c>
      <c r="E1046" s="2" t="s">
        <v>20544</v>
      </c>
      <c r="F1046" s="2" t="s">
        <v>138</v>
      </c>
      <c r="G1046" s="2" t="s">
        <v>7254</v>
      </c>
      <c r="H1046" s="2" t="s">
        <v>45</v>
      </c>
      <c r="I1046" s="2" t="s">
        <v>20470</v>
      </c>
    </row>
    <row r="1047" spans="1:9">
      <c r="A1047" s="2" t="s">
        <v>19875</v>
      </c>
      <c r="B1047" s="3" t="s">
        <v>20340</v>
      </c>
      <c r="C1047" s="3"/>
      <c r="D1047" s="3" t="s">
        <v>20340</v>
      </c>
      <c r="E1047" s="2" t="s">
        <v>20544</v>
      </c>
      <c r="F1047" s="2" t="s">
        <v>138</v>
      </c>
      <c r="G1047" s="2" t="s">
        <v>7254</v>
      </c>
      <c r="H1047" s="2" t="s">
        <v>45</v>
      </c>
      <c r="I1047" s="2" t="s">
        <v>20470</v>
      </c>
    </row>
    <row r="1048" spans="1:9">
      <c r="A1048" s="2" t="s">
        <v>19047</v>
      </c>
      <c r="B1048" s="3" t="s">
        <v>20340</v>
      </c>
      <c r="C1048" s="3"/>
      <c r="D1048" s="3" t="s">
        <v>20340</v>
      </c>
      <c r="E1048" s="2" t="s">
        <v>20544</v>
      </c>
      <c r="F1048" s="2" t="s">
        <v>138</v>
      </c>
      <c r="G1048" s="2" t="s">
        <v>7254</v>
      </c>
      <c r="H1048" s="2" t="s">
        <v>45</v>
      </c>
      <c r="I1048" s="2" t="s">
        <v>20470</v>
      </c>
    </row>
    <row r="1049" spans="1:9">
      <c r="A1049" s="2" t="s">
        <v>1687</v>
      </c>
      <c r="B1049" s="3" t="s">
        <v>20340</v>
      </c>
      <c r="C1049" s="3"/>
      <c r="D1049" s="3" t="s">
        <v>20340</v>
      </c>
      <c r="E1049" s="2" t="s">
        <v>20544</v>
      </c>
      <c r="F1049" s="2" t="s">
        <v>138</v>
      </c>
      <c r="G1049" s="2" t="s">
        <v>7254</v>
      </c>
      <c r="H1049" s="2" t="s">
        <v>20474</v>
      </c>
      <c r="I1049" s="2" t="s">
        <v>20475</v>
      </c>
    </row>
    <row r="1050" spans="1:9">
      <c r="A1050" s="2" t="s">
        <v>14436</v>
      </c>
      <c r="B1050" s="3" t="s">
        <v>20340</v>
      </c>
      <c r="C1050" s="3"/>
      <c r="D1050" s="3" t="s">
        <v>20340</v>
      </c>
      <c r="E1050" s="2" t="s">
        <v>20544</v>
      </c>
      <c r="F1050" s="2" t="s">
        <v>138</v>
      </c>
      <c r="G1050" s="2" t="s">
        <v>7254</v>
      </c>
      <c r="H1050" s="2" t="s">
        <v>9</v>
      </c>
      <c r="I1050" s="2" t="s">
        <v>20471</v>
      </c>
    </row>
    <row r="1051" spans="1:9">
      <c r="A1051" s="2" t="s">
        <v>14928</v>
      </c>
      <c r="B1051" s="3" t="s">
        <v>20340</v>
      </c>
      <c r="C1051" s="3"/>
      <c r="D1051" s="3" t="s">
        <v>20340</v>
      </c>
      <c r="E1051" s="2" t="s">
        <v>20544</v>
      </c>
      <c r="F1051" s="2" t="s">
        <v>138</v>
      </c>
      <c r="G1051" s="2" t="s">
        <v>7254</v>
      </c>
      <c r="H1051" s="2" t="s">
        <v>9</v>
      </c>
      <c r="I1051" s="2" t="s">
        <v>20471</v>
      </c>
    </row>
    <row r="1052" spans="1:9">
      <c r="A1052" s="2" t="s">
        <v>15288</v>
      </c>
      <c r="B1052" s="3" t="s">
        <v>20340</v>
      </c>
      <c r="C1052" s="3"/>
      <c r="D1052" s="3" t="s">
        <v>20340</v>
      </c>
      <c r="E1052" s="2" t="s">
        <v>20544</v>
      </c>
      <c r="F1052" s="2" t="s">
        <v>138</v>
      </c>
      <c r="G1052" s="2" t="s">
        <v>7254</v>
      </c>
      <c r="H1052" s="2" t="s">
        <v>29</v>
      </c>
      <c r="I1052" s="2" t="s">
        <v>20473</v>
      </c>
    </row>
    <row r="1053" spans="1:9">
      <c r="A1053" s="2" t="s">
        <v>15581</v>
      </c>
      <c r="B1053" s="3" t="s">
        <v>20340</v>
      </c>
      <c r="C1053" s="3"/>
      <c r="D1053" s="3" t="s">
        <v>20340</v>
      </c>
      <c r="E1053" s="2" t="s">
        <v>20544</v>
      </c>
      <c r="F1053" s="2" t="s">
        <v>138</v>
      </c>
      <c r="G1053" s="2" t="s">
        <v>7254</v>
      </c>
      <c r="H1053" s="2" t="s">
        <v>29</v>
      </c>
      <c r="I1053" s="2" t="s">
        <v>20473</v>
      </c>
    </row>
    <row r="1054" spans="1:9">
      <c r="A1054" s="2" t="s">
        <v>17500</v>
      </c>
      <c r="B1054" s="3" t="s">
        <v>20340</v>
      </c>
      <c r="C1054" s="3"/>
      <c r="D1054" s="3" t="s">
        <v>20340</v>
      </c>
      <c r="E1054" s="2" t="s">
        <v>20544</v>
      </c>
      <c r="F1054" s="2" t="s">
        <v>138</v>
      </c>
      <c r="G1054" s="2" t="s">
        <v>7254</v>
      </c>
      <c r="H1054" s="2" t="s">
        <v>45</v>
      </c>
      <c r="I1054" s="2" t="s">
        <v>20470</v>
      </c>
    </row>
    <row r="1055" spans="1:9">
      <c r="A1055" s="2" t="s">
        <v>17671</v>
      </c>
      <c r="B1055" s="3" t="s">
        <v>20340</v>
      </c>
      <c r="C1055" s="3"/>
      <c r="D1055" s="3" t="s">
        <v>20340</v>
      </c>
      <c r="E1055" s="2" t="s">
        <v>20544</v>
      </c>
      <c r="F1055" s="2" t="s">
        <v>138</v>
      </c>
      <c r="G1055" s="2" t="s">
        <v>7254</v>
      </c>
      <c r="H1055" s="2" t="s">
        <v>45</v>
      </c>
      <c r="I1055" s="2" t="s">
        <v>20470</v>
      </c>
    </row>
    <row r="1056" spans="1:9">
      <c r="A1056" s="2" t="s">
        <v>15286</v>
      </c>
      <c r="B1056" s="3" t="s">
        <v>20340</v>
      </c>
      <c r="C1056" s="3"/>
      <c r="D1056" s="3" t="s">
        <v>20340</v>
      </c>
      <c r="E1056" s="2" t="s">
        <v>20544</v>
      </c>
      <c r="F1056" s="2" t="s">
        <v>138</v>
      </c>
      <c r="G1056" s="2" t="s">
        <v>7254</v>
      </c>
      <c r="H1056" s="2" t="s">
        <v>29</v>
      </c>
      <c r="I1056" s="2" t="s">
        <v>20473</v>
      </c>
    </row>
    <row r="1057" spans="1:9">
      <c r="A1057" s="2" t="s">
        <v>15107</v>
      </c>
      <c r="B1057" s="3" t="s">
        <v>20340</v>
      </c>
      <c r="C1057" s="3"/>
      <c r="D1057" s="3" t="s">
        <v>20340</v>
      </c>
      <c r="E1057" s="2" t="s">
        <v>20544</v>
      </c>
      <c r="F1057" s="2" t="s">
        <v>138</v>
      </c>
      <c r="G1057" s="2" t="s">
        <v>7254</v>
      </c>
      <c r="H1057" s="2" t="s">
        <v>9</v>
      </c>
      <c r="I1057" s="2" t="s">
        <v>20471</v>
      </c>
    </row>
    <row r="1058" spans="1:9">
      <c r="A1058" s="2" t="s">
        <v>15175</v>
      </c>
      <c r="B1058" s="3" t="s">
        <v>20340</v>
      </c>
      <c r="C1058" s="3"/>
      <c r="D1058" s="3" t="s">
        <v>20340</v>
      </c>
      <c r="E1058" s="2" t="s">
        <v>20544</v>
      </c>
      <c r="F1058" s="2" t="s">
        <v>138</v>
      </c>
      <c r="G1058" s="2" t="s">
        <v>7254</v>
      </c>
      <c r="H1058" s="2" t="s">
        <v>9</v>
      </c>
      <c r="I1058" s="2" t="s">
        <v>20471</v>
      </c>
    </row>
    <row r="1059" spans="1:9">
      <c r="A1059" s="2" t="s">
        <v>13786</v>
      </c>
      <c r="B1059" s="3" t="s">
        <v>20340</v>
      </c>
      <c r="C1059" s="3"/>
      <c r="D1059" s="3" t="s">
        <v>20340</v>
      </c>
      <c r="E1059" s="2" t="s">
        <v>20544</v>
      </c>
      <c r="F1059" s="2" t="s">
        <v>138</v>
      </c>
      <c r="G1059" s="2" t="s">
        <v>7254</v>
      </c>
      <c r="H1059" s="2" t="s">
        <v>9</v>
      </c>
      <c r="I1059" s="2" t="s">
        <v>20471</v>
      </c>
    </row>
    <row r="1060" spans="1:9">
      <c r="A1060" s="2" t="s">
        <v>16973</v>
      </c>
      <c r="B1060" s="3" t="s">
        <v>20340</v>
      </c>
      <c r="C1060" s="3"/>
      <c r="D1060" s="3" t="s">
        <v>20340</v>
      </c>
      <c r="E1060" s="2" t="s">
        <v>20544</v>
      </c>
      <c r="F1060" s="2" t="s">
        <v>138</v>
      </c>
      <c r="G1060" s="2" t="s">
        <v>7254</v>
      </c>
      <c r="H1060" s="2" t="s">
        <v>45</v>
      </c>
      <c r="I1060" s="2" t="s">
        <v>20470</v>
      </c>
    </row>
    <row r="1061" spans="1:9">
      <c r="A1061" s="2" t="s">
        <v>18145</v>
      </c>
      <c r="B1061" s="3" t="s">
        <v>20340</v>
      </c>
      <c r="C1061" s="3"/>
      <c r="D1061" s="3" t="s">
        <v>20340</v>
      </c>
      <c r="E1061" s="2" t="s">
        <v>20544</v>
      </c>
      <c r="F1061" s="2" t="s">
        <v>138</v>
      </c>
      <c r="G1061" s="2" t="s">
        <v>7254</v>
      </c>
      <c r="H1061" s="2" t="s">
        <v>45</v>
      </c>
      <c r="I1061" s="2" t="s">
        <v>20470</v>
      </c>
    </row>
    <row r="1062" spans="1:9">
      <c r="A1062" s="2" t="s">
        <v>15605</v>
      </c>
      <c r="B1062" s="3" t="s">
        <v>20340</v>
      </c>
      <c r="C1062" s="3"/>
      <c r="D1062" s="3" t="s">
        <v>20340</v>
      </c>
      <c r="E1062" s="2" t="s">
        <v>20544</v>
      </c>
      <c r="F1062" s="2" t="s">
        <v>138</v>
      </c>
      <c r="G1062" s="2" t="s">
        <v>7254</v>
      </c>
      <c r="H1062" s="2" t="s">
        <v>29</v>
      </c>
      <c r="I1062" s="2" t="s">
        <v>20473</v>
      </c>
    </row>
    <row r="1063" spans="1:9">
      <c r="A1063" s="2" t="s">
        <v>16524</v>
      </c>
      <c r="B1063" s="3" t="s">
        <v>20340</v>
      </c>
      <c r="C1063" s="3"/>
      <c r="D1063" s="3" t="s">
        <v>20340</v>
      </c>
      <c r="E1063" s="2" t="s">
        <v>20544</v>
      </c>
      <c r="F1063" s="2" t="s">
        <v>138</v>
      </c>
      <c r="G1063" s="2" t="s">
        <v>7254</v>
      </c>
      <c r="H1063" s="2" t="s">
        <v>41</v>
      </c>
      <c r="I1063" s="2" t="s">
        <v>20472</v>
      </c>
    </row>
    <row r="1064" spans="1:9">
      <c r="A1064" s="2" t="s">
        <v>17957</v>
      </c>
      <c r="B1064" s="3" t="s">
        <v>20340</v>
      </c>
      <c r="C1064" s="3"/>
      <c r="D1064" s="3" t="s">
        <v>20340</v>
      </c>
      <c r="E1064" s="2" t="s">
        <v>20544</v>
      </c>
      <c r="F1064" s="2" t="s">
        <v>138</v>
      </c>
      <c r="G1064" s="2" t="s">
        <v>7254</v>
      </c>
      <c r="H1064" s="2" t="s">
        <v>45</v>
      </c>
      <c r="I1064" s="2" t="s">
        <v>20470</v>
      </c>
    </row>
    <row r="1065" spans="1:9">
      <c r="A1065" s="2" t="s">
        <v>16879</v>
      </c>
      <c r="B1065" s="3" t="s">
        <v>20340</v>
      </c>
      <c r="C1065" s="3"/>
      <c r="D1065" s="3" t="s">
        <v>20340</v>
      </c>
      <c r="E1065" s="2" t="s">
        <v>20544</v>
      </c>
      <c r="F1065" s="2" t="s">
        <v>138</v>
      </c>
      <c r="G1065" s="2" t="s">
        <v>7254</v>
      </c>
      <c r="H1065" s="2" t="s">
        <v>45</v>
      </c>
      <c r="I1065" s="2" t="s">
        <v>20470</v>
      </c>
    </row>
    <row r="1066" spans="1:9">
      <c r="A1066" s="2" t="s">
        <v>20065</v>
      </c>
      <c r="B1066" s="3" t="s">
        <v>20340</v>
      </c>
      <c r="C1066" s="3"/>
      <c r="D1066" s="3" t="s">
        <v>20340</v>
      </c>
      <c r="E1066" s="2" t="s">
        <v>20544</v>
      </c>
      <c r="F1066" s="2" t="s">
        <v>138</v>
      </c>
      <c r="G1066" s="2" t="s">
        <v>7254</v>
      </c>
      <c r="H1066" s="2" t="s">
        <v>45</v>
      </c>
      <c r="I1066" s="2" t="s">
        <v>20470</v>
      </c>
    </row>
    <row r="1067" spans="1:9">
      <c r="A1067" s="2" t="s">
        <v>18321</v>
      </c>
      <c r="B1067" s="3" t="s">
        <v>20340</v>
      </c>
      <c r="C1067" s="3"/>
      <c r="D1067" s="3" t="s">
        <v>20340</v>
      </c>
      <c r="E1067" s="2" t="s">
        <v>20544</v>
      </c>
      <c r="F1067" s="2" t="s">
        <v>138</v>
      </c>
      <c r="G1067" s="2" t="s">
        <v>7254</v>
      </c>
      <c r="H1067" s="2" t="s">
        <v>45</v>
      </c>
      <c r="I1067" s="2" t="s">
        <v>20470</v>
      </c>
    </row>
    <row r="1068" spans="1:9">
      <c r="A1068" s="2" t="s">
        <v>13073</v>
      </c>
      <c r="B1068" s="3" t="s">
        <v>20340</v>
      </c>
      <c r="C1068" s="3"/>
      <c r="D1068" s="3" t="s">
        <v>20340</v>
      </c>
      <c r="E1068" s="2" t="s">
        <v>20544</v>
      </c>
      <c r="F1068" s="2" t="s">
        <v>138</v>
      </c>
      <c r="G1068" s="2" t="s">
        <v>7254</v>
      </c>
      <c r="H1068" s="2" t="s">
        <v>9</v>
      </c>
      <c r="I1068" s="2" t="s">
        <v>20471</v>
      </c>
    </row>
    <row r="1069" spans="1:9">
      <c r="A1069" s="2" t="s">
        <v>13251</v>
      </c>
      <c r="B1069" s="3" t="s">
        <v>20340</v>
      </c>
      <c r="C1069" s="3"/>
      <c r="D1069" s="3" t="s">
        <v>20340</v>
      </c>
      <c r="E1069" s="2" t="s">
        <v>20544</v>
      </c>
      <c r="F1069" s="2" t="s">
        <v>138</v>
      </c>
      <c r="G1069" s="2" t="s">
        <v>7254</v>
      </c>
      <c r="H1069" s="2" t="s">
        <v>9</v>
      </c>
      <c r="I1069" s="2" t="s">
        <v>20471</v>
      </c>
    </row>
    <row r="1070" spans="1:9">
      <c r="A1070" s="2" t="s">
        <v>13562</v>
      </c>
      <c r="B1070" s="3" t="s">
        <v>20340</v>
      </c>
      <c r="C1070" s="3"/>
      <c r="D1070" s="3" t="s">
        <v>20340</v>
      </c>
      <c r="E1070" s="2" t="s">
        <v>20544</v>
      </c>
      <c r="F1070" s="2" t="s">
        <v>138</v>
      </c>
      <c r="G1070" s="2" t="s">
        <v>7254</v>
      </c>
      <c r="H1070" s="2" t="s">
        <v>9</v>
      </c>
      <c r="I1070" s="2" t="s">
        <v>20471</v>
      </c>
    </row>
    <row r="1071" spans="1:9">
      <c r="A1071" s="2" t="s">
        <v>14304</v>
      </c>
      <c r="B1071" s="3" t="s">
        <v>20340</v>
      </c>
      <c r="C1071" s="3"/>
      <c r="D1071" s="3" t="s">
        <v>20340</v>
      </c>
      <c r="E1071" s="2" t="s">
        <v>20544</v>
      </c>
      <c r="F1071" s="2" t="s">
        <v>138</v>
      </c>
      <c r="G1071" s="2" t="s">
        <v>7254</v>
      </c>
      <c r="H1071" s="2" t="s">
        <v>9</v>
      </c>
      <c r="I1071" s="2" t="s">
        <v>20471</v>
      </c>
    </row>
    <row r="1072" spans="1:9">
      <c r="A1072" s="2" t="s">
        <v>13958</v>
      </c>
      <c r="B1072" s="3" t="s">
        <v>20340</v>
      </c>
      <c r="C1072" s="3"/>
      <c r="D1072" s="3" t="s">
        <v>20340</v>
      </c>
      <c r="E1072" s="2" t="s">
        <v>20544</v>
      </c>
      <c r="F1072" s="2" t="s">
        <v>138</v>
      </c>
      <c r="G1072" s="2" t="s">
        <v>7254</v>
      </c>
      <c r="H1072" s="2" t="s">
        <v>9</v>
      </c>
      <c r="I1072" s="2" t="s">
        <v>20471</v>
      </c>
    </row>
    <row r="1073" spans="1:9">
      <c r="A1073" s="2" t="s">
        <v>14120</v>
      </c>
      <c r="B1073" s="3" t="s">
        <v>20340</v>
      </c>
      <c r="C1073" s="3"/>
      <c r="D1073" s="3" t="s">
        <v>20340</v>
      </c>
      <c r="E1073" s="2" t="s">
        <v>20544</v>
      </c>
      <c r="F1073" s="2" t="s">
        <v>138</v>
      </c>
      <c r="G1073" s="2" t="s">
        <v>7254</v>
      </c>
      <c r="H1073" s="2" t="s">
        <v>9</v>
      </c>
      <c r="I1073" s="2" t="s">
        <v>20471</v>
      </c>
    </row>
    <row r="1074" spans="1:9">
      <c r="A1074" s="2" t="s">
        <v>14629</v>
      </c>
      <c r="B1074" s="3" t="s">
        <v>20340</v>
      </c>
      <c r="C1074" s="3"/>
      <c r="D1074" s="3" t="s">
        <v>20340</v>
      </c>
      <c r="E1074" s="2" t="s">
        <v>20544</v>
      </c>
      <c r="F1074" s="2" t="s">
        <v>138</v>
      </c>
      <c r="G1074" s="2" t="s">
        <v>7254</v>
      </c>
      <c r="H1074" s="2" t="s">
        <v>9</v>
      </c>
      <c r="I1074" s="2" t="s">
        <v>20471</v>
      </c>
    </row>
    <row r="1075" spans="1:9">
      <c r="A1075" s="2" t="s">
        <v>14667</v>
      </c>
      <c r="B1075" s="3" t="s">
        <v>20340</v>
      </c>
      <c r="C1075" s="3"/>
      <c r="D1075" s="3" t="s">
        <v>20340</v>
      </c>
      <c r="E1075" s="2" t="s">
        <v>20544</v>
      </c>
      <c r="F1075" s="2" t="s">
        <v>138</v>
      </c>
      <c r="G1075" s="2" t="s">
        <v>7254</v>
      </c>
      <c r="H1075" s="2" t="s">
        <v>9</v>
      </c>
      <c r="I1075" s="2" t="s">
        <v>20471</v>
      </c>
    </row>
    <row r="1076" spans="1:9">
      <c r="A1076" s="2" t="s">
        <v>14639</v>
      </c>
      <c r="B1076" s="3" t="s">
        <v>20340</v>
      </c>
      <c r="C1076" s="3"/>
      <c r="D1076" s="3" t="s">
        <v>20340</v>
      </c>
      <c r="E1076" s="2" t="s">
        <v>20544</v>
      </c>
      <c r="F1076" s="2" t="s">
        <v>138</v>
      </c>
      <c r="G1076" s="2" t="s">
        <v>7254</v>
      </c>
      <c r="H1076" s="2" t="s">
        <v>9</v>
      </c>
      <c r="I1076" s="2" t="s">
        <v>20471</v>
      </c>
    </row>
    <row r="1077" spans="1:9">
      <c r="A1077" s="2" t="s">
        <v>12834</v>
      </c>
      <c r="B1077" s="3" t="s">
        <v>20340</v>
      </c>
      <c r="C1077" s="3"/>
      <c r="D1077" s="3" t="s">
        <v>20340</v>
      </c>
      <c r="E1077" s="2" t="s">
        <v>20544</v>
      </c>
      <c r="F1077" s="2" t="s">
        <v>138</v>
      </c>
      <c r="G1077" s="2" t="s">
        <v>7254</v>
      </c>
      <c r="H1077" s="2" t="s">
        <v>9</v>
      </c>
      <c r="I1077" s="2" t="s">
        <v>20471</v>
      </c>
    </row>
    <row r="1078" spans="1:9">
      <c r="A1078" s="2" t="s">
        <v>1199</v>
      </c>
      <c r="B1078" s="3" t="s">
        <v>20340</v>
      </c>
      <c r="C1078" s="3"/>
      <c r="D1078" s="3" t="s">
        <v>20340</v>
      </c>
      <c r="E1078" s="2" t="s">
        <v>20544</v>
      </c>
      <c r="F1078" s="2" t="s">
        <v>138</v>
      </c>
      <c r="G1078" s="2" t="s">
        <v>7254</v>
      </c>
      <c r="H1078" s="2" t="s">
        <v>20474</v>
      </c>
      <c r="I1078" s="2" t="s">
        <v>20475</v>
      </c>
    </row>
    <row r="1079" spans="1:9">
      <c r="A1079" s="2" t="s">
        <v>17798</v>
      </c>
      <c r="B1079" s="3" t="s">
        <v>20340</v>
      </c>
      <c r="C1079" s="3"/>
      <c r="D1079" s="3" t="s">
        <v>20340</v>
      </c>
      <c r="E1079" s="2" t="s">
        <v>20544</v>
      </c>
      <c r="F1079" s="2" t="s">
        <v>138</v>
      </c>
      <c r="G1079" s="2" t="s">
        <v>7254</v>
      </c>
      <c r="H1079" s="2" t="s">
        <v>45</v>
      </c>
      <c r="I1079" s="2" t="s">
        <v>20470</v>
      </c>
    </row>
    <row r="1080" spans="1:9">
      <c r="A1080" s="2" t="s">
        <v>278</v>
      </c>
      <c r="B1080" s="3" t="s">
        <v>20340</v>
      </c>
      <c r="C1080" s="3"/>
      <c r="D1080" s="3" t="s">
        <v>20340</v>
      </c>
      <c r="E1080" s="2" t="s">
        <v>20544</v>
      </c>
      <c r="F1080" s="2" t="s">
        <v>138</v>
      </c>
      <c r="G1080" s="2" t="s">
        <v>7254</v>
      </c>
      <c r="H1080" s="2" t="s">
        <v>20474</v>
      </c>
      <c r="I1080" s="2" t="s">
        <v>20475</v>
      </c>
    </row>
    <row r="1081" spans="1:9">
      <c r="A1081" s="2" t="s">
        <v>15609</v>
      </c>
      <c r="B1081" s="3" t="s">
        <v>20340</v>
      </c>
      <c r="C1081" s="3"/>
      <c r="D1081" s="3" t="s">
        <v>20340</v>
      </c>
      <c r="E1081" s="2" t="s">
        <v>20544</v>
      </c>
      <c r="F1081" s="2" t="s">
        <v>138</v>
      </c>
      <c r="G1081" s="2" t="s">
        <v>7254</v>
      </c>
      <c r="H1081" s="2" t="s">
        <v>29</v>
      </c>
      <c r="I1081" s="2" t="s">
        <v>20473</v>
      </c>
    </row>
    <row r="1082" spans="1:9">
      <c r="A1082" s="2" t="s">
        <v>15958</v>
      </c>
      <c r="B1082" s="3" t="s">
        <v>20340</v>
      </c>
      <c r="C1082" s="3"/>
      <c r="D1082" s="3" t="s">
        <v>20340</v>
      </c>
      <c r="E1082" s="2" t="s">
        <v>20544</v>
      </c>
      <c r="F1082" s="2" t="s">
        <v>138</v>
      </c>
      <c r="G1082" s="2" t="s">
        <v>7254</v>
      </c>
      <c r="H1082" s="2" t="s">
        <v>29</v>
      </c>
      <c r="I1082" s="2" t="s">
        <v>20473</v>
      </c>
    </row>
    <row r="1083" spans="1:9">
      <c r="A1083" s="2" t="s">
        <v>16196</v>
      </c>
      <c r="B1083" s="3" t="s">
        <v>20340</v>
      </c>
      <c r="C1083" s="3"/>
      <c r="D1083" s="3" t="s">
        <v>20340</v>
      </c>
      <c r="E1083" s="2" t="s">
        <v>20544</v>
      </c>
      <c r="F1083" s="2" t="s">
        <v>138</v>
      </c>
      <c r="G1083" s="2" t="s">
        <v>7254</v>
      </c>
      <c r="H1083" s="2" t="s">
        <v>29</v>
      </c>
      <c r="I1083" s="2" t="s">
        <v>20473</v>
      </c>
    </row>
    <row r="1084" spans="1:9">
      <c r="A1084" s="2" t="s">
        <v>1252</v>
      </c>
      <c r="B1084" s="3" t="s">
        <v>20340</v>
      </c>
      <c r="C1084" s="3"/>
      <c r="D1084" s="3" t="s">
        <v>20340</v>
      </c>
      <c r="E1084" s="2" t="s">
        <v>20544</v>
      </c>
      <c r="F1084" s="2" t="s">
        <v>138</v>
      </c>
      <c r="G1084" s="2" t="s">
        <v>7254</v>
      </c>
      <c r="H1084" s="2" t="s">
        <v>20474</v>
      </c>
      <c r="I1084" s="2" t="s">
        <v>20475</v>
      </c>
    </row>
    <row r="1085" spans="1:9">
      <c r="A1085" s="2" t="s">
        <v>969</v>
      </c>
      <c r="B1085" s="3" t="s">
        <v>20340</v>
      </c>
      <c r="C1085" s="3"/>
      <c r="D1085" s="3" t="s">
        <v>20340</v>
      </c>
      <c r="E1085" s="2" t="s">
        <v>20544</v>
      </c>
      <c r="F1085" s="2" t="s">
        <v>138</v>
      </c>
      <c r="G1085" s="2" t="s">
        <v>7254</v>
      </c>
      <c r="H1085" s="2" t="s">
        <v>20474</v>
      </c>
      <c r="I1085" s="2" t="s">
        <v>20475</v>
      </c>
    </row>
    <row r="1086" spans="1:9">
      <c r="A1086" s="2" t="s">
        <v>16168</v>
      </c>
      <c r="B1086" s="3" t="s">
        <v>20340</v>
      </c>
      <c r="C1086" s="3"/>
      <c r="D1086" s="3" t="s">
        <v>20340</v>
      </c>
      <c r="E1086" s="2" t="s">
        <v>20544</v>
      </c>
      <c r="F1086" s="2" t="s">
        <v>138</v>
      </c>
      <c r="G1086" s="2" t="s">
        <v>7254</v>
      </c>
      <c r="H1086" s="2" t="s">
        <v>29</v>
      </c>
      <c r="I1086" s="2" t="s">
        <v>20473</v>
      </c>
    </row>
    <row r="1087" spans="1:9">
      <c r="A1087" s="2" t="s">
        <v>15964</v>
      </c>
      <c r="B1087" s="3" t="s">
        <v>20340</v>
      </c>
      <c r="C1087" s="3"/>
      <c r="D1087" s="3" t="s">
        <v>20340</v>
      </c>
      <c r="E1087" s="2" t="s">
        <v>20544</v>
      </c>
      <c r="F1087" s="2" t="s">
        <v>138</v>
      </c>
      <c r="G1087" s="2" t="s">
        <v>7254</v>
      </c>
      <c r="H1087" s="2" t="s">
        <v>29</v>
      </c>
      <c r="I1087" s="2" t="s">
        <v>20473</v>
      </c>
    </row>
    <row r="1088" spans="1:9">
      <c r="A1088" s="2" t="s">
        <v>816</v>
      </c>
      <c r="B1088" s="3" t="s">
        <v>20340</v>
      </c>
      <c r="C1088" s="3"/>
      <c r="D1088" s="3" t="s">
        <v>20340</v>
      </c>
      <c r="E1088" s="2" t="s">
        <v>20544</v>
      </c>
      <c r="F1088" s="2" t="s">
        <v>138</v>
      </c>
      <c r="G1088" s="2" t="s">
        <v>7254</v>
      </c>
      <c r="H1088" s="2" t="s">
        <v>20474</v>
      </c>
      <c r="I1088" s="2" t="s">
        <v>20475</v>
      </c>
    </row>
    <row r="1089" spans="1:9">
      <c r="A1089" s="2" t="s">
        <v>612</v>
      </c>
      <c r="B1089" s="3" t="s">
        <v>20340</v>
      </c>
      <c r="C1089" s="3"/>
      <c r="D1089" s="3" t="s">
        <v>20340</v>
      </c>
      <c r="E1089" s="2" t="s">
        <v>20544</v>
      </c>
      <c r="F1089" s="2" t="s">
        <v>138</v>
      </c>
      <c r="G1089" s="2" t="s">
        <v>7254</v>
      </c>
      <c r="H1089" s="2" t="s">
        <v>20474</v>
      </c>
      <c r="I1089" s="2" t="s">
        <v>20475</v>
      </c>
    </row>
    <row r="1090" spans="1:9">
      <c r="A1090" s="2" t="s">
        <v>949</v>
      </c>
      <c r="B1090" s="3" t="s">
        <v>20340</v>
      </c>
      <c r="C1090" s="3"/>
      <c r="D1090" s="3" t="s">
        <v>20340</v>
      </c>
      <c r="E1090" s="2" t="s">
        <v>20544</v>
      </c>
      <c r="F1090" s="2" t="s">
        <v>138</v>
      </c>
      <c r="G1090" s="2" t="s">
        <v>7254</v>
      </c>
      <c r="H1090" s="2" t="s">
        <v>20474</v>
      </c>
      <c r="I1090" s="2" t="s">
        <v>20475</v>
      </c>
    </row>
    <row r="1091" spans="1:9">
      <c r="A1091" s="2" t="s">
        <v>1005</v>
      </c>
      <c r="B1091" s="3" t="s">
        <v>20340</v>
      </c>
      <c r="C1091" s="3"/>
      <c r="D1091" s="3" t="s">
        <v>20340</v>
      </c>
      <c r="E1091" s="2" t="s">
        <v>20544</v>
      </c>
      <c r="F1091" s="2" t="s">
        <v>138</v>
      </c>
      <c r="G1091" s="2" t="s">
        <v>7254</v>
      </c>
      <c r="H1091" s="2" t="s">
        <v>20474</v>
      </c>
      <c r="I1091" s="2" t="s">
        <v>20475</v>
      </c>
    </row>
    <row r="1092" spans="1:9">
      <c r="A1092" s="2" t="s">
        <v>13077</v>
      </c>
      <c r="B1092" s="3" t="s">
        <v>20340</v>
      </c>
      <c r="C1092" s="3"/>
      <c r="D1092" s="3" t="s">
        <v>20340</v>
      </c>
      <c r="E1092" s="2" t="s">
        <v>20544</v>
      </c>
      <c r="F1092" s="2" t="s">
        <v>138</v>
      </c>
      <c r="G1092" s="2" t="s">
        <v>7254</v>
      </c>
      <c r="H1092" s="2" t="s">
        <v>9</v>
      </c>
      <c r="I1092" s="2" t="s">
        <v>20471</v>
      </c>
    </row>
    <row r="1093" spans="1:9">
      <c r="A1093" s="2" t="s">
        <v>13086</v>
      </c>
      <c r="B1093" s="3" t="s">
        <v>20340</v>
      </c>
      <c r="C1093" s="3"/>
      <c r="D1093" s="3" t="s">
        <v>20340</v>
      </c>
      <c r="E1093" s="2" t="s">
        <v>20544</v>
      </c>
      <c r="F1093" s="2" t="s">
        <v>138</v>
      </c>
      <c r="G1093" s="2" t="s">
        <v>7254</v>
      </c>
      <c r="H1093" s="2" t="s">
        <v>9</v>
      </c>
      <c r="I1093" s="2" t="s">
        <v>20471</v>
      </c>
    </row>
    <row r="1094" spans="1:9">
      <c r="A1094" s="2" t="s">
        <v>13113</v>
      </c>
      <c r="B1094" s="3" t="s">
        <v>20340</v>
      </c>
      <c r="C1094" s="3"/>
      <c r="D1094" s="3" t="s">
        <v>20340</v>
      </c>
      <c r="E1094" s="2" t="s">
        <v>20544</v>
      </c>
      <c r="F1094" s="2" t="s">
        <v>138</v>
      </c>
      <c r="G1094" s="2" t="s">
        <v>7254</v>
      </c>
      <c r="H1094" s="2" t="s">
        <v>9</v>
      </c>
      <c r="I1094" s="2" t="s">
        <v>20471</v>
      </c>
    </row>
    <row r="1095" spans="1:9">
      <c r="A1095" s="2" t="s">
        <v>13272</v>
      </c>
      <c r="B1095" s="3" t="s">
        <v>20340</v>
      </c>
      <c r="C1095" s="3"/>
      <c r="D1095" s="3" t="s">
        <v>20340</v>
      </c>
      <c r="E1095" s="2" t="s">
        <v>20544</v>
      </c>
      <c r="F1095" s="2" t="s">
        <v>138</v>
      </c>
      <c r="G1095" s="2" t="s">
        <v>7254</v>
      </c>
      <c r="H1095" s="2" t="s">
        <v>9</v>
      </c>
      <c r="I1095" s="2" t="s">
        <v>20471</v>
      </c>
    </row>
    <row r="1096" spans="1:9">
      <c r="A1096" s="2" t="s">
        <v>13500</v>
      </c>
      <c r="B1096" s="3" t="s">
        <v>20340</v>
      </c>
      <c r="C1096" s="3"/>
      <c r="D1096" s="3" t="s">
        <v>20340</v>
      </c>
      <c r="E1096" s="2" t="s">
        <v>20544</v>
      </c>
      <c r="F1096" s="2" t="s">
        <v>138</v>
      </c>
      <c r="G1096" s="2" t="s">
        <v>7254</v>
      </c>
      <c r="H1096" s="2" t="s">
        <v>9</v>
      </c>
      <c r="I1096" s="2" t="s">
        <v>20471</v>
      </c>
    </row>
    <row r="1097" spans="1:9">
      <c r="A1097" s="2" t="s">
        <v>13356</v>
      </c>
      <c r="B1097" s="3" t="s">
        <v>20340</v>
      </c>
      <c r="C1097" s="3"/>
      <c r="D1097" s="3" t="s">
        <v>20340</v>
      </c>
      <c r="E1097" s="2" t="s">
        <v>20544</v>
      </c>
      <c r="F1097" s="2" t="s">
        <v>138</v>
      </c>
      <c r="G1097" s="2" t="s">
        <v>7254</v>
      </c>
      <c r="H1097" s="2" t="s">
        <v>9</v>
      </c>
      <c r="I1097" s="2" t="s">
        <v>20471</v>
      </c>
    </row>
    <row r="1098" spans="1:9">
      <c r="A1098" s="2" t="s">
        <v>14897</v>
      </c>
      <c r="B1098" s="3" t="s">
        <v>20340</v>
      </c>
      <c r="C1098" s="3"/>
      <c r="D1098" s="3" t="s">
        <v>20340</v>
      </c>
      <c r="E1098" s="2" t="s">
        <v>20544</v>
      </c>
      <c r="F1098" s="2" t="s">
        <v>138</v>
      </c>
      <c r="G1098" s="2" t="s">
        <v>7254</v>
      </c>
      <c r="H1098" s="2" t="s">
        <v>9</v>
      </c>
      <c r="I1098" s="2" t="s">
        <v>20471</v>
      </c>
    </row>
    <row r="1099" spans="1:9">
      <c r="A1099" s="2" t="s">
        <v>15103</v>
      </c>
      <c r="B1099" s="3" t="s">
        <v>20340</v>
      </c>
      <c r="C1099" s="3"/>
      <c r="D1099" s="3" t="s">
        <v>20340</v>
      </c>
      <c r="E1099" s="2" t="s">
        <v>20544</v>
      </c>
      <c r="F1099" s="2" t="s">
        <v>138</v>
      </c>
      <c r="G1099" s="2" t="s">
        <v>7254</v>
      </c>
      <c r="H1099" s="2" t="s">
        <v>9</v>
      </c>
      <c r="I1099" s="2" t="s">
        <v>20471</v>
      </c>
    </row>
    <row r="1100" spans="1:9">
      <c r="A1100" s="2" t="s">
        <v>15179</v>
      </c>
      <c r="B1100" s="3" t="s">
        <v>20340</v>
      </c>
      <c r="C1100" s="3"/>
      <c r="D1100" s="3" t="s">
        <v>20340</v>
      </c>
      <c r="E1100" s="2" t="s">
        <v>20544</v>
      </c>
      <c r="F1100" s="2" t="s">
        <v>138</v>
      </c>
      <c r="G1100" s="2" t="s">
        <v>7254</v>
      </c>
      <c r="H1100" s="2" t="s">
        <v>9</v>
      </c>
      <c r="I1100" s="2" t="s">
        <v>20471</v>
      </c>
    </row>
    <row r="1101" spans="1:9">
      <c r="A1101" s="2" t="s">
        <v>13960</v>
      </c>
      <c r="B1101" s="3" t="s">
        <v>20340</v>
      </c>
      <c r="C1101" s="3"/>
      <c r="D1101" s="3" t="s">
        <v>20340</v>
      </c>
      <c r="E1101" s="2" t="s">
        <v>20544</v>
      </c>
      <c r="F1101" s="2" t="s">
        <v>138</v>
      </c>
      <c r="G1101" s="2" t="s">
        <v>7254</v>
      </c>
      <c r="H1101" s="2" t="s">
        <v>9</v>
      </c>
      <c r="I1101" s="2" t="s">
        <v>20471</v>
      </c>
    </row>
    <row r="1102" spans="1:9">
      <c r="A1102" s="2" t="s">
        <v>14079</v>
      </c>
      <c r="B1102" s="3" t="s">
        <v>20340</v>
      </c>
      <c r="C1102" s="3"/>
      <c r="D1102" s="3" t="s">
        <v>20340</v>
      </c>
      <c r="E1102" s="2" t="s">
        <v>20544</v>
      </c>
      <c r="F1102" s="2" t="s">
        <v>138</v>
      </c>
      <c r="G1102" s="2" t="s">
        <v>7254</v>
      </c>
      <c r="H1102" s="2" t="s">
        <v>9</v>
      </c>
      <c r="I1102" s="2" t="s">
        <v>20471</v>
      </c>
    </row>
    <row r="1103" spans="1:9">
      <c r="A1103" s="2" t="s">
        <v>13814</v>
      </c>
      <c r="B1103" s="3" t="s">
        <v>20340</v>
      </c>
      <c r="C1103" s="3"/>
      <c r="D1103" s="3" t="s">
        <v>20340</v>
      </c>
      <c r="E1103" s="2" t="s">
        <v>20544</v>
      </c>
      <c r="F1103" s="2" t="s">
        <v>138</v>
      </c>
      <c r="G1103" s="2" t="s">
        <v>7254</v>
      </c>
      <c r="H1103" s="2" t="s">
        <v>9</v>
      </c>
      <c r="I1103" s="2" t="s">
        <v>20471</v>
      </c>
    </row>
    <row r="1104" spans="1:9">
      <c r="A1104" s="2" t="s">
        <v>14308</v>
      </c>
      <c r="B1104" s="3" t="s">
        <v>20340</v>
      </c>
      <c r="C1104" s="3"/>
      <c r="D1104" s="3" t="s">
        <v>20340</v>
      </c>
      <c r="E1104" s="2" t="s">
        <v>20544</v>
      </c>
      <c r="F1104" s="2" t="s">
        <v>138</v>
      </c>
      <c r="G1104" s="2" t="s">
        <v>7254</v>
      </c>
      <c r="H1104" s="2" t="s">
        <v>9</v>
      </c>
      <c r="I1104" s="2" t="s">
        <v>20471</v>
      </c>
    </row>
    <row r="1105" spans="1:9">
      <c r="A1105" s="2" t="s">
        <v>12845</v>
      </c>
      <c r="B1105" s="3" t="s">
        <v>20340</v>
      </c>
      <c r="C1105" s="3"/>
      <c r="D1105" s="3" t="s">
        <v>20340</v>
      </c>
      <c r="E1105" s="2" t="s">
        <v>20544</v>
      </c>
      <c r="F1105" s="2" t="s">
        <v>138</v>
      </c>
      <c r="G1105" s="2" t="s">
        <v>7254</v>
      </c>
      <c r="H1105" s="2" t="s">
        <v>9</v>
      </c>
      <c r="I1105" s="2" t="s">
        <v>20471</v>
      </c>
    </row>
    <row r="1106" spans="1:9">
      <c r="A1106" s="2" t="s">
        <v>14465</v>
      </c>
      <c r="B1106" s="3" t="s">
        <v>20340</v>
      </c>
      <c r="C1106" s="3"/>
      <c r="D1106" s="3" t="s">
        <v>20340</v>
      </c>
      <c r="E1106" s="2" t="s">
        <v>20544</v>
      </c>
      <c r="F1106" s="2" t="s">
        <v>138</v>
      </c>
      <c r="G1106" s="2" t="s">
        <v>7254</v>
      </c>
      <c r="H1106" s="2" t="s">
        <v>9</v>
      </c>
      <c r="I1106" s="2" t="s">
        <v>20471</v>
      </c>
    </row>
    <row r="1107" spans="1:9">
      <c r="A1107" s="2" t="s">
        <v>16998</v>
      </c>
      <c r="B1107" s="3" t="s">
        <v>20340</v>
      </c>
      <c r="C1107" s="3"/>
      <c r="D1107" s="3" t="s">
        <v>20340</v>
      </c>
      <c r="E1107" s="2" t="s">
        <v>20544</v>
      </c>
      <c r="F1107" s="2" t="s">
        <v>138</v>
      </c>
      <c r="G1107" s="2" t="s">
        <v>7254</v>
      </c>
      <c r="H1107" s="2" t="s">
        <v>45</v>
      </c>
      <c r="I1107" s="2" t="s">
        <v>20470</v>
      </c>
    </row>
    <row r="1108" spans="1:9">
      <c r="A1108" s="2" t="s">
        <v>17987</v>
      </c>
      <c r="B1108" s="3" t="s">
        <v>20340</v>
      </c>
      <c r="C1108" s="3"/>
      <c r="D1108" s="3" t="s">
        <v>20340</v>
      </c>
      <c r="E1108" s="2" t="s">
        <v>20544</v>
      </c>
      <c r="F1108" s="2" t="s">
        <v>138</v>
      </c>
      <c r="G1108" s="2" t="s">
        <v>7254</v>
      </c>
      <c r="H1108" s="2" t="s">
        <v>45</v>
      </c>
      <c r="I1108" s="2" t="s">
        <v>20470</v>
      </c>
    </row>
    <row r="1109" spans="1:9">
      <c r="A1109" s="2" t="s">
        <v>18110</v>
      </c>
      <c r="B1109" s="3" t="s">
        <v>20340</v>
      </c>
      <c r="C1109" s="3"/>
      <c r="D1109" s="3" t="s">
        <v>20340</v>
      </c>
      <c r="E1109" s="2" t="s">
        <v>20544</v>
      </c>
      <c r="F1109" s="2" t="s">
        <v>138</v>
      </c>
      <c r="G1109" s="2" t="s">
        <v>7254</v>
      </c>
      <c r="H1109" s="2" t="s">
        <v>45</v>
      </c>
      <c r="I1109" s="2" t="s">
        <v>20470</v>
      </c>
    </row>
    <row r="1110" spans="1:9">
      <c r="A1110" s="2" t="s">
        <v>18306</v>
      </c>
      <c r="B1110" s="3" t="s">
        <v>20340</v>
      </c>
      <c r="C1110" s="3"/>
      <c r="D1110" s="3" t="s">
        <v>20340</v>
      </c>
      <c r="E1110" s="2" t="s">
        <v>20544</v>
      </c>
      <c r="F1110" s="2" t="s">
        <v>138</v>
      </c>
      <c r="G1110" s="2" t="s">
        <v>7254</v>
      </c>
      <c r="H1110" s="2" t="s">
        <v>45</v>
      </c>
      <c r="I1110" s="2" t="s">
        <v>20470</v>
      </c>
    </row>
    <row r="1111" spans="1:9">
      <c r="A1111" s="2" t="s">
        <v>17510</v>
      </c>
      <c r="B1111" s="3" t="s">
        <v>20340</v>
      </c>
      <c r="C1111" s="3"/>
      <c r="D1111" s="3" t="s">
        <v>20340</v>
      </c>
      <c r="E1111" s="2" t="s">
        <v>20544</v>
      </c>
      <c r="F1111" s="2" t="s">
        <v>138</v>
      </c>
      <c r="G1111" s="2" t="s">
        <v>7254</v>
      </c>
      <c r="H1111" s="2" t="s">
        <v>45</v>
      </c>
      <c r="I1111" s="2" t="s">
        <v>20470</v>
      </c>
    </row>
    <row r="1112" spans="1:9">
      <c r="A1112" s="2" t="s">
        <v>17804</v>
      </c>
      <c r="B1112" s="3" t="s">
        <v>20340</v>
      </c>
      <c r="C1112" s="3"/>
      <c r="D1112" s="3" t="s">
        <v>20340</v>
      </c>
      <c r="E1112" s="2" t="s">
        <v>20544</v>
      </c>
      <c r="F1112" s="2" t="s">
        <v>138</v>
      </c>
      <c r="G1112" s="2" t="s">
        <v>7254</v>
      </c>
      <c r="H1112" s="2" t="s">
        <v>45</v>
      </c>
      <c r="I1112" s="2" t="s">
        <v>20470</v>
      </c>
    </row>
    <row r="1113" spans="1:9">
      <c r="A1113" s="2" t="s">
        <v>17190</v>
      </c>
      <c r="B1113" s="3" t="s">
        <v>20340</v>
      </c>
      <c r="C1113" s="3"/>
      <c r="D1113" s="3" t="s">
        <v>20340</v>
      </c>
      <c r="E1113" s="2" t="s">
        <v>20544</v>
      </c>
      <c r="F1113" s="2" t="s">
        <v>138</v>
      </c>
      <c r="G1113" s="2" t="s">
        <v>7254</v>
      </c>
      <c r="H1113" s="2" t="s">
        <v>45</v>
      </c>
      <c r="I1113" s="2" t="s">
        <v>20470</v>
      </c>
    </row>
    <row r="1114" spans="1:9">
      <c r="A1114" s="2" t="s">
        <v>20119</v>
      </c>
      <c r="B1114" s="3" t="s">
        <v>20340</v>
      </c>
      <c r="C1114" s="3"/>
      <c r="D1114" s="3" t="s">
        <v>20340</v>
      </c>
      <c r="E1114" s="2" t="s">
        <v>20544</v>
      </c>
      <c r="F1114" s="2" t="s">
        <v>138</v>
      </c>
      <c r="G1114" s="2" t="s">
        <v>7254</v>
      </c>
      <c r="H1114" s="2" t="s">
        <v>45</v>
      </c>
      <c r="I1114" s="2" t="s">
        <v>20470</v>
      </c>
    </row>
    <row r="1115" spans="1:9">
      <c r="A1115" s="2" t="s">
        <v>16182</v>
      </c>
      <c r="B1115" s="3" t="s">
        <v>20340</v>
      </c>
      <c r="C1115" s="3"/>
      <c r="D1115" s="3" t="s">
        <v>20340</v>
      </c>
      <c r="E1115" s="2" t="s">
        <v>20544</v>
      </c>
      <c r="F1115" s="2" t="s">
        <v>138</v>
      </c>
      <c r="G1115" s="2" t="s">
        <v>7254</v>
      </c>
      <c r="H1115" s="2" t="s">
        <v>29</v>
      </c>
      <c r="I1115" s="2" t="s">
        <v>20473</v>
      </c>
    </row>
    <row r="1116" spans="1:9">
      <c r="A1116" s="2" t="s">
        <v>16176</v>
      </c>
      <c r="B1116" s="3" t="s">
        <v>20340</v>
      </c>
      <c r="C1116" s="3"/>
      <c r="D1116" s="3" t="s">
        <v>20340</v>
      </c>
      <c r="E1116" s="2" t="s">
        <v>20544</v>
      </c>
      <c r="F1116" s="2" t="s">
        <v>138</v>
      </c>
      <c r="G1116" s="2" t="s">
        <v>7254</v>
      </c>
      <c r="H1116" s="2" t="s">
        <v>29</v>
      </c>
      <c r="I1116" s="2" t="s">
        <v>20473</v>
      </c>
    </row>
    <row r="1117" spans="1:9">
      <c r="A1117" s="2" t="s">
        <v>15939</v>
      </c>
      <c r="B1117" s="3" t="s">
        <v>20340</v>
      </c>
      <c r="C1117" s="3"/>
      <c r="D1117" s="3" t="s">
        <v>20340</v>
      </c>
      <c r="E1117" s="2" t="s">
        <v>20544</v>
      </c>
      <c r="F1117" s="2" t="s">
        <v>138</v>
      </c>
      <c r="G1117" s="2" t="s">
        <v>7254</v>
      </c>
      <c r="H1117" s="2" t="s">
        <v>29</v>
      </c>
      <c r="I1117" s="2" t="s">
        <v>20473</v>
      </c>
    </row>
    <row r="1118" spans="1:9">
      <c r="A1118" s="2" t="s">
        <v>15295</v>
      </c>
      <c r="B1118" s="3" t="s">
        <v>20340</v>
      </c>
      <c r="C1118" s="3"/>
      <c r="D1118" s="3" t="s">
        <v>20340</v>
      </c>
      <c r="E1118" s="2" t="s">
        <v>20544</v>
      </c>
      <c r="F1118" s="2" t="s">
        <v>138</v>
      </c>
      <c r="G1118" s="2" t="s">
        <v>7254</v>
      </c>
      <c r="H1118" s="2" t="s">
        <v>29</v>
      </c>
      <c r="I1118" s="2" t="s">
        <v>20473</v>
      </c>
    </row>
    <row r="1119" spans="1:9">
      <c r="A1119" s="2" t="s">
        <v>964</v>
      </c>
      <c r="B1119" s="3" t="s">
        <v>20340</v>
      </c>
      <c r="C1119" s="3"/>
      <c r="D1119" s="3" t="s">
        <v>20340</v>
      </c>
      <c r="E1119" s="2" t="s">
        <v>20544</v>
      </c>
      <c r="F1119" s="2" t="s">
        <v>138</v>
      </c>
      <c r="G1119" s="2" t="s">
        <v>7254</v>
      </c>
      <c r="H1119" s="2" t="s">
        <v>20474</v>
      </c>
      <c r="I1119" s="2" t="s">
        <v>20475</v>
      </c>
    </row>
    <row r="1120" spans="1:9">
      <c r="A1120" s="2" t="s">
        <v>1703</v>
      </c>
      <c r="B1120" s="3" t="s">
        <v>20340</v>
      </c>
      <c r="C1120" s="3"/>
      <c r="D1120" s="3" t="s">
        <v>20340</v>
      </c>
      <c r="E1120" s="2" t="s">
        <v>20544</v>
      </c>
      <c r="F1120" s="2" t="s">
        <v>138</v>
      </c>
      <c r="G1120" s="2" t="s">
        <v>7254</v>
      </c>
      <c r="H1120" s="2" t="s">
        <v>20474</v>
      </c>
      <c r="I1120" s="2" t="s">
        <v>20475</v>
      </c>
    </row>
    <row r="1121" spans="1:9">
      <c r="A1121" s="2" t="s">
        <v>1402</v>
      </c>
      <c r="B1121" s="3" t="s">
        <v>20340</v>
      </c>
      <c r="C1121" s="3"/>
      <c r="D1121" s="3" t="s">
        <v>20340</v>
      </c>
      <c r="E1121" s="2" t="s">
        <v>20544</v>
      </c>
      <c r="F1121" s="2" t="s">
        <v>138</v>
      </c>
      <c r="G1121" s="2" t="s">
        <v>7254</v>
      </c>
      <c r="H1121" s="2" t="s">
        <v>20474</v>
      </c>
      <c r="I1121" s="2" t="s">
        <v>20475</v>
      </c>
    </row>
    <row r="1122" spans="1:9">
      <c r="A1122" s="2" t="s">
        <v>350</v>
      </c>
      <c r="B1122" s="3" t="s">
        <v>20340</v>
      </c>
      <c r="C1122" s="3"/>
      <c r="D1122" s="3" t="s">
        <v>20340</v>
      </c>
      <c r="E1122" s="2" t="s">
        <v>20544</v>
      </c>
      <c r="F1122" s="2" t="s">
        <v>138</v>
      </c>
      <c r="G1122" s="2" t="s">
        <v>7254</v>
      </c>
      <c r="H1122" s="2" t="s">
        <v>20474</v>
      </c>
      <c r="I1122" s="2" t="s">
        <v>20475</v>
      </c>
    </row>
    <row r="1123" spans="1:9">
      <c r="A1123" s="2" t="s">
        <v>255</v>
      </c>
      <c r="B1123" s="3" t="s">
        <v>20340</v>
      </c>
      <c r="C1123" s="3"/>
      <c r="D1123" s="3" t="s">
        <v>20340</v>
      </c>
      <c r="E1123" s="2" t="s">
        <v>20544</v>
      </c>
      <c r="F1123" s="2" t="s">
        <v>138</v>
      </c>
      <c r="G1123" s="2" t="s">
        <v>7254</v>
      </c>
      <c r="H1123" s="2" t="s">
        <v>20474</v>
      </c>
      <c r="I1123" s="2" t="s">
        <v>20475</v>
      </c>
    </row>
    <row r="1124" spans="1:9">
      <c r="A1124" s="2" t="s">
        <v>18880</v>
      </c>
      <c r="B1124" s="3" t="s">
        <v>20340</v>
      </c>
      <c r="C1124" s="3"/>
      <c r="D1124" s="3" t="s">
        <v>20340</v>
      </c>
      <c r="E1124" s="2" t="s">
        <v>20544</v>
      </c>
      <c r="F1124" s="2" t="s">
        <v>138</v>
      </c>
      <c r="G1124" s="2" t="s">
        <v>7254</v>
      </c>
      <c r="H1124" s="2" t="s">
        <v>45</v>
      </c>
      <c r="I1124" s="2" t="s">
        <v>20470</v>
      </c>
    </row>
    <row r="1125" spans="1:9">
      <c r="A1125" s="2" t="s">
        <v>19547</v>
      </c>
      <c r="B1125" s="3" t="s">
        <v>20340</v>
      </c>
      <c r="C1125" s="3"/>
      <c r="D1125" s="3" t="s">
        <v>20340</v>
      </c>
      <c r="E1125" s="2" t="s">
        <v>20544</v>
      </c>
      <c r="F1125" s="2" t="s">
        <v>138</v>
      </c>
      <c r="G1125" s="2" t="s">
        <v>7254</v>
      </c>
      <c r="H1125" s="2" t="s">
        <v>45</v>
      </c>
      <c r="I1125" s="2" t="s">
        <v>20470</v>
      </c>
    </row>
    <row r="1126" spans="1:9">
      <c r="A1126" s="2" t="s">
        <v>19354</v>
      </c>
      <c r="B1126" s="3" t="s">
        <v>20340</v>
      </c>
      <c r="C1126" s="3"/>
      <c r="D1126" s="3" t="s">
        <v>20340</v>
      </c>
      <c r="E1126" s="2" t="s">
        <v>20544</v>
      </c>
      <c r="F1126" s="2" t="s">
        <v>138</v>
      </c>
      <c r="G1126" s="2" t="s">
        <v>7254</v>
      </c>
      <c r="H1126" s="2" t="s">
        <v>45</v>
      </c>
      <c r="I1126" s="2" t="s">
        <v>20470</v>
      </c>
    </row>
    <row r="1127" spans="1:9">
      <c r="A1127" s="2" t="s">
        <v>18490</v>
      </c>
      <c r="B1127" s="3" t="s">
        <v>20340</v>
      </c>
      <c r="C1127" s="3"/>
      <c r="D1127" s="3" t="s">
        <v>20340</v>
      </c>
      <c r="E1127" s="2" t="s">
        <v>20544</v>
      </c>
      <c r="F1127" s="2" t="s">
        <v>138</v>
      </c>
      <c r="G1127" s="2" t="s">
        <v>7254</v>
      </c>
      <c r="H1127" s="2" t="s">
        <v>45</v>
      </c>
      <c r="I1127" s="2" t="s">
        <v>20470</v>
      </c>
    </row>
    <row r="1128" spans="1:9">
      <c r="A1128" s="2" t="s">
        <v>18677</v>
      </c>
      <c r="B1128" s="3" t="s">
        <v>20340</v>
      </c>
      <c r="C1128" s="3"/>
      <c r="D1128" s="3" t="s">
        <v>20340</v>
      </c>
      <c r="E1128" s="2" t="s">
        <v>20544</v>
      </c>
      <c r="F1128" s="2" t="s">
        <v>138</v>
      </c>
      <c r="G1128" s="2" t="s">
        <v>7254</v>
      </c>
      <c r="H1128" s="2" t="s">
        <v>45</v>
      </c>
      <c r="I1128" s="2" t="s">
        <v>20470</v>
      </c>
    </row>
    <row r="1129" spans="1:9">
      <c r="A1129" s="2" t="s">
        <v>19174</v>
      </c>
      <c r="B1129" s="3" t="s">
        <v>20340</v>
      </c>
      <c r="C1129" s="3"/>
      <c r="D1129" s="3" t="s">
        <v>20340</v>
      </c>
      <c r="E1129" s="2" t="s">
        <v>20544</v>
      </c>
      <c r="F1129" s="2" t="s">
        <v>138</v>
      </c>
      <c r="G1129" s="2" t="s">
        <v>7254</v>
      </c>
      <c r="H1129" s="2" t="s">
        <v>45</v>
      </c>
      <c r="I1129" s="2" t="s">
        <v>20470</v>
      </c>
    </row>
    <row r="1130" spans="1:9">
      <c r="A1130" s="2" t="s">
        <v>19831</v>
      </c>
      <c r="B1130" s="3" t="s">
        <v>20340</v>
      </c>
      <c r="C1130" s="3"/>
      <c r="D1130" s="3" t="s">
        <v>20340</v>
      </c>
      <c r="E1130" s="2" t="s">
        <v>20544</v>
      </c>
      <c r="F1130" s="2" t="s">
        <v>138</v>
      </c>
      <c r="G1130" s="2" t="s">
        <v>7254</v>
      </c>
      <c r="H1130" s="2" t="s">
        <v>45</v>
      </c>
      <c r="I1130" s="2" t="s">
        <v>20470</v>
      </c>
    </row>
    <row r="1131" spans="1:9">
      <c r="A1131" s="2" t="s">
        <v>19044</v>
      </c>
      <c r="B1131" s="3" t="s">
        <v>20340</v>
      </c>
      <c r="C1131" s="3"/>
      <c r="D1131" s="3" t="s">
        <v>20340</v>
      </c>
      <c r="E1131" s="2" t="s">
        <v>20544</v>
      </c>
      <c r="F1131" s="2" t="s">
        <v>138</v>
      </c>
      <c r="G1131" s="2" t="s">
        <v>7254</v>
      </c>
      <c r="H1131" s="2" t="s">
        <v>45</v>
      </c>
      <c r="I1131" s="2" t="s">
        <v>20470</v>
      </c>
    </row>
    <row r="1132" spans="1:9">
      <c r="A1132" s="2" t="s">
        <v>20110</v>
      </c>
      <c r="B1132" s="3" t="s">
        <v>20340</v>
      </c>
      <c r="C1132" s="3"/>
      <c r="D1132" s="3" t="s">
        <v>20340</v>
      </c>
      <c r="E1132" s="2" t="s">
        <v>20544</v>
      </c>
      <c r="F1132" s="2" t="s">
        <v>138</v>
      </c>
      <c r="G1132" s="2" t="s">
        <v>7254</v>
      </c>
      <c r="H1132" s="2" t="s">
        <v>45</v>
      </c>
      <c r="I1132" s="2" t="s">
        <v>20470</v>
      </c>
    </row>
    <row r="1133" spans="1:9">
      <c r="A1133" s="2" t="s">
        <v>17970</v>
      </c>
      <c r="B1133" s="3" t="s">
        <v>20340</v>
      </c>
      <c r="C1133" s="3"/>
      <c r="D1133" s="3" t="s">
        <v>20340</v>
      </c>
      <c r="E1133" s="2" t="s">
        <v>20544</v>
      </c>
      <c r="F1133" s="2" t="s">
        <v>138</v>
      </c>
      <c r="G1133" s="2" t="s">
        <v>7254</v>
      </c>
      <c r="H1133" s="2" t="s">
        <v>45</v>
      </c>
      <c r="I1133" s="2" t="s">
        <v>20470</v>
      </c>
    </row>
    <row r="1134" spans="1:9">
      <c r="A1134" s="2" t="s">
        <v>18108</v>
      </c>
      <c r="B1134" s="3" t="s">
        <v>20340</v>
      </c>
      <c r="C1134" s="3"/>
      <c r="D1134" s="3" t="s">
        <v>20340</v>
      </c>
      <c r="E1134" s="2" t="s">
        <v>20544</v>
      </c>
      <c r="F1134" s="2" t="s">
        <v>138</v>
      </c>
      <c r="G1134" s="2" t="s">
        <v>7254</v>
      </c>
      <c r="H1134" s="2" t="s">
        <v>45</v>
      </c>
      <c r="I1134" s="2" t="s">
        <v>20470</v>
      </c>
    </row>
    <row r="1135" spans="1:9">
      <c r="A1135" s="2" t="s">
        <v>16982</v>
      </c>
      <c r="B1135" s="3" t="s">
        <v>20340</v>
      </c>
      <c r="C1135" s="3"/>
      <c r="D1135" s="3" t="s">
        <v>20340</v>
      </c>
      <c r="E1135" s="2" t="s">
        <v>20544</v>
      </c>
      <c r="F1135" s="2" t="s">
        <v>138</v>
      </c>
      <c r="G1135" s="2" t="s">
        <v>7254</v>
      </c>
      <c r="H1135" s="2" t="s">
        <v>45</v>
      </c>
      <c r="I1135" s="2" t="s">
        <v>20470</v>
      </c>
    </row>
    <row r="1136" spans="1:9">
      <c r="A1136" s="2" t="s">
        <v>18318</v>
      </c>
      <c r="B1136" s="3" t="s">
        <v>20340</v>
      </c>
      <c r="C1136" s="3"/>
      <c r="D1136" s="3" t="s">
        <v>20340</v>
      </c>
      <c r="E1136" s="2" t="s">
        <v>20544</v>
      </c>
      <c r="F1136" s="2" t="s">
        <v>138</v>
      </c>
      <c r="G1136" s="2" t="s">
        <v>7254</v>
      </c>
      <c r="H1136" s="2" t="s">
        <v>45</v>
      </c>
      <c r="I1136" s="2" t="s">
        <v>20470</v>
      </c>
    </row>
    <row r="1137" spans="1:9">
      <c r="A1137" s="2" t="s">
        <v>17470</v>
      </c>
      <c r="B1137" s="3" t="s">
        <v>20340</v>
      </c>
      <c r="C1137" s="3"/>
      <c r="D1137" s="3" t="s">
        <v>20340</v>
      </c>
      <c r="E1137" s="2" t="s">
        <v>20544</v>
      </c>
      <c r="F1137" s="2" t="s">
        <v>138</v>
      </c>
      <c r="G1137" s="2" t="s">
        <v>7254</v>
      </c>
      <c r="H1137" s="2" t="s">
        <v>45</v>
      </c>
      <c r="I1137" s="2" t="s">
        <v>20470</v>
      </c>
    </row>
    <row r="1138" spans="1:9">
      <c r="A1138" s="2" t="s">
        <v>17675</v>
      </c>
      <c r="B1138" s="3" t="s">
        <v>20340</v>
      </c>
      <c r="C1138" s="3"/>
      <c r="D1138" s="3" t="s">
        <v>20340</v>
      </c>
      <c r="E1138" s="2" t="s">
        <v>20544</v>
      </c>
      <c r="F1138" s="2" t="s">
        <v>138</v>
      </c>
      <c r="G1138" s="2" t="s">
        <v>7254</v>
      </c>
      <c r="H1138" s="2" t="s">
        <v>45</v>
      </c>
      <c r="I1138" s="2" t="s">
        <v>20470</v>
      </c>
    </row>
    <row r="1139" spans="1:9">
      <c r="A1139" s="2" t="s">
        <v>17828</v>
      </c>
      <c r="B1139" s="3" t="s">
        <v>20340</v>
      </c>
      <c r="C1139" s="3"/>
      <c r="D1139" s="3" t="s">
        <v>20340</v>
      </c>
      <c r="E1139" s="2" t="s">
        <v>20544</v>
      </c>
      <c r="F1139" s="2" t="s">
        <v>138</v>
      </c>
      <c r="G1139" s="2" t="s">
        <v>7254</v>
      </c>
      <c r="H1139" s="2" t="s">
        <v>45</v>
      </c>
      <c r="I1139" s="2" t="s">
        <v>20470</v>
      </c>
    </row>
    <row r="1140" spans="1:9">
      <c r="A1140" s="2" t="s">
        <v>17196</v>
      </c>
      <c r="B1140" s="3" t="s">
        <v>20340</v>
      </c>
      <c r="C1140" s="3"/>
      <c r="D1140" s="3" t="s">
        <v>20340</v>
      </c>
      <c r="E1140" s="2" t="s">
        <v>20544</v>
      </c>
      <c r="F1140" s="2" t="s">
        <v>138</v>
      </c>
      <c r="G1140" s="2" t="s">
        <v>7254</v>
      </c>
      <c r="H1140" s="2" t="s">
        <v>45</v>
      </c>
      <c r="I1140" s="2" t="s">
        <v>20470</v>
      </c>
    </row>
    <row r="1141" spans="1:9">
      <c r="A1141" s="2" t="s">
        <v>14926</v>
      </c>
      <c r="B1141" s="3" t="s">
        <v>20340</v>
      </c>
      <c r="C1141" s="3"/>
      <c r="D1141" s="3" t="s">
        <v>20340</v>
      </c>
      <c r="E1141" s="2" t="s">
        <v>20544</v>
      </c>
      <c r="F1141" s="2" t="s">
        <v>138</v>
      </c>
      <c r="G1141" s="2" t="s">
        <v>7254</v>
      </c>
      <c r="H1141" s="2" t="s">
        <v>9</v>
      </c>
      <c r="I1141" s="2" t="s">
        <v>20471</v>
      </c>
    </row>
    <row r="1142" spans="1:9">
      <c r="A1142" s="2" t="s">
        <v>15101</v>
      </c>
      <c r="B1142" s="3" t="s">
        <v>20340</v>
      </c>
      <c r="C1142" s="3"/>
      <c r="D1142" s="3" t="s">
        <v>20340</v>
      </c>
      <c r="E1142" s="2" t="s">
        <v>20544</v>
      </c>
      <c r="F1142" s="2" t="s">
        <v>138</v>
      </c>
      <c r="G1142" s="2" t="s">
        <v>7254</v>
      </c>
      <c r="H1142" s="2" t="s">
        <v>9</v>
      </c>
      <c r="I1142" s="2" t="s">
        <v>20471</v>
      </c>
    </row>
    <row r="1143" spans="1:9">
      <c r="A1143" s="2" t="s">
        <v>15169</v>
      </c>
      <c r="B1143" s="3" t="s">
        <v>20340</v>
      </c>
      <c r="C1143" s="3"/>
      <c r="D1143" s="3" t="s">
        <v>20340</v>
      </c>
      <c r="E1143" s="2" t="s">
        <v>20544</v>
      </c>
      <c r="F1143" s="2" t="s">
        <v>138</v>
      </c>
      <c r="G1143" s="2" t="s">
        <v>7254</v>
      </c>
      <c r="H1143" s="2" t="s">
        <v>9</v>
      </c>
      <c r="I1143" s="2" t="s">
        <v>20471</v>
      </c>
    </row>
    <row r="1144" spans="1:9">
      <c r="A1144" s="2" t="s">
        <v>13612</v>
      </c>
      <c r="B1144" s="3" t="s">
        <v>20340</v>
      </c>
      <c r="C1144" s="3"/>
      <c r="D1144" s="3" t="s">
        <v>20340</v>
      </c>
      <c r="E1144" s="2" t="s">
        <v>20544</v>
      </c>
      <c r="F1144" s="2" t="s">
        <v>138</v>
      </c>
      <c r="G1144" s="2" t="s">
        <v>7254</v>
      </c>
      <c r="H1144" s="2" t="s">
        <v>9</v>
      </c>
      <c r="I1144" s="2" t="s">
        <v>20471</v>
      </c>
    </row>
    <row r="1145" spans="1:9">
      <c r="A1145" s="2" t="s">
        <v>13576</v>
      </c>
      <c r="B1145" s="3" t="s">
        <v>20340</v>
      </c>
      <c r="C1145" s="3"/>
      <c r="D1145" s="3" t="s">
        <v>20340</v>
      </c>
      <c r="E1145" s="2" t="s">
        <v>20544</v>
      </c>
      <c r="F1145" s="2" t="s">
        <v>138</v>
      </c>
      <c r="G1145" s="2" t="s">
        <v>7254</v>
      </c>
      <c r="H1145" s="2" t="s">
        <v>9</v>
      </c>
      <c r="I1145" s="2" t="s">
        <v>20471</v>
      </c>
    </row>
    <row r="1146" spans="1:9">
      <c r="A1146" s="2" t="s">
        <v>13090</v>
      </c>
      <c r="B1146" s="3" t="s">
        <v>20340</v>
      </c>
      <c r="C1146" s="3"/>
      <c r="D1146" s="3" t="s">
        <v>20340</v>
      </c>
      <c r="E1146" s="2" t="s">
        <v>20544</v>
      </c>
      <c r="F1146" s="2" t="s">
        <v>138</v>
      </c>
      <c r="G1146" s="2" t="s">
        <v>7254</v>
      </c>
      <c r="H1146" s="2" t="s">
        <v>9</v>
      </c>
      <c r="I1146" s="2" t="s">
        <v>20471</v>
      </c>
    </row>
    <row r="1147" spans="1:9">
      <c r="A1147" s="2" t="s">
        <v>13506</v>
      </c>
      <c r="B1147" s="3" t="s">
        <v>20340</v>
      </c>
      <c r="C1147" s="3"/>
      <c r="D1147" s="3" t="s">
        <v>20340</v>
      </c>
      <c r="E1147" s="2" t="s">
        <v>20544</v>
      </c>
      <c r="F1147" s="2" t="s">
        <v>138</v>
      </c>
      <c r="G1147" s="2" t="s">
        <v>7254</v>
      </c>
      <c r="H1147" s="2" t="s">
        <v>9</v>
      </c>
      <c r="I1147" s="2" t="s">
        <v>20471</v>
      </c>
    </row>
    <row r="1148" spans="1:9">
      <c r="A1148" s="2" t="s">
        <v>13262</v>
      </c>
      <c r="B1148" s="3" t="s">
        <v>20340</v>
      </c>
      <c r="C1148" s="3"/>
      <c r="D1148" s="3" t="s">
        <v>20340</v>
      </c>
      <c r="E1148" s="2" t="s">
        <v>20544</v>
      </c>
      <c r="F1148" s="2" t="s">
        <v>138</v>
      </c>
      <c r="G1148" s="2" t="s">
        <v>7254</v>
      </c>
      <c r="H1148" s="2" t="s">
        <v>9</v>
      </c>
      <c r="I1148" s="2" t="s">
        <v>20471</v>
      </c>
    </row>
    <row r="1149" spans="1:9">
      <c r="A1149" s="2" t="s">
        <v>13382</v>
      </c>
      <c r="B1149" s="3" t="s">
        <v>20340</v>
      </c>
      <c r="C1149" s="3"/>
      <c r="D1149" s="3" t="s">
        <v>20340</v>
      </c>
      <c r="E1149" s="2" t="s">
        <v>20544</v>
      </c>
      <c r="F1149" s="2" t="s">
        <v>138</v>
      </c>
      <c r="G1149" s="2" t="s">
        <v>7254</v>
      </c>
      <c r="H1149" s="2" t="s">
        <v>9</v>
      </c>
      <c r="I1149" s="2" t="s">
        <v>20471</v>
      </c>
    </row>
    <row r="1150" spans="1:9">
      <c r="A1150" s="2" t="s">
        <v>14296</v>
      </c>
      <c r="B1150" s="3" t="s">
        <v>20340</v>
      </c>
      <c r="C1150" s="3"/>
      <c r="D1150" s="3" t="s">
        <v>20340</v>
      </c>
      <c r="E1150" s="2" t="s">
        <v>20544</v>
      </c>
      <c r="F1150" s="2" t="s">
        <v>138</v>
      </c>
      <c r="G1150" s="2" t="s">
        <v>7254</v>
      </c>
      <c r="H1150" s="2" t="s">
        <v>9</v>
      </c>
      <c r="I1150" s="2" t="s">
        <v>20471</v>
      </c>
    </row>
    <row r="1151" spans="1:9">
      <c r="A1151" s="2" t="s">
        <v>13991</v>
      </c>
      <c r="B1151" s="3" t="s">
        <v>20340</v>
      </c>
      <c r="C1151" s="3"/>
      <c r="D1151" s="3" t="s">
        <v>20340</v>
      </c>
      <c r="E1151" s="2" t="s">
        <v>20544</v>
      </c>
      <c r="F1151" s="2" t="s">
        <v>138</v>
      </c>
      <c r="G1151" s="2" t="s">
        <v>7254</v>
      </c>
      <c r="H1151" s="2" t="s">
        <v>9</v>
      </c>
      <c r="I1151" s="2" t="s">
        <v>20471</v>
      </c>
    </row>
    <row r="1152" spans="1:9">
      <c r="A1152" s="2" t="s">
        <v>14112</v>
      </c>
      <c r="B1152" s="3" t="s">
        <v>20340</v>
      </c>
      <c r="C1152" s="3"/>
      <c r="D1152" s="3" t="s">
        <v>20340</v>
      </c>
      <c r="E1152" s="2" t="s">
        <v>20544</v>
      </c>
      <c r="F1152" s="2" t="s">
        <v>138</v>
      </c>
      <c r="G1152" s="2" t="s">
        <v>7254</v>
      </c>
      <c r="H1152" s="2" t="s">
        <v>9</v>
      </c>
      <c r="I1152" s="2" t="s">
        <v>20471</v>
      </c>
    </row>
    <row r="1153" spans="1:9">
      <c r="A1153" s="2" t="s">
        <v>13808</v>
      </c>
      <c r="B1153" s="3" t="s">
        <v>20340</v>
      </c>
      <c r="C1153" s="3"/>
      <c r="D1153" s="3" t="s">
        <v>20340</v>
      </c>
      <c r="E1153" s="2" t="s">
        <v>20544</v>
      </c>
      <c r="F1153" s="2" t="s">
        <v>138</v>
      </c>
      <c r="G1153" s="2" t="s">
        <v>7254</v>
      </c>
      <c r="H1153" s="2" t="s">
        <v>9</v>
      </c>
      <c r="I1153" s="2" t="s">
        <v>20471</v>
      </c>
    </row>
    <row r="1154" spans="1:9">
      <c r="A1154" s="2" t="s">
        <v>12825</v>
      </c>
      <c r="B1154" s="3" t="s">
        <v>20340</v>
      </c>
      <c r="C1154" s="3"/>
      <c r="D1154" s="3" t="s">
        <v>20340</v>
      </c>
      <c r="E1154" s="2" t="s">
        <v>20544</v>
      </c>
      <c r="F1154" s="2" t="s">
        <v>138</v>
      </c>
      <c r="G1154" s="2" t="s">
        <v>7254</v>
      </c>
      <c r="H1154" s="2" t="s">
        <v>9</v>
      </c>
      <c r="I1154" s="2" t="s">
        <v>20471</v>
      </c>
    </row>
    <row r="1155" spans="1:9">
      <c r="A1155" s="2" t="s">
        <v>14469</v>
      </c>
      <c r="B1155" s="3" t="s">
        <v>20340</v>
      </c>
      <c r="C1155" s="3"/>
      <c r="D1155" s="3" t="s">
        <v>20340</v>
      </c>
      <c r="E1155" s="2" t="s">
        <v>20544</v>
      </c>
      <c r="F1155" s="2" t="s">
        <v>138</v>
      </c>
      <c r="G1155" s="2" t="s">
        <v>7254</v>
      </c>
      <c r="H1155" s="2" t="s">
        <v>9</v>
      </c>
      <c r="I1155" s="2" t="s">
        <v>20471</v>
      </c>
    </row>
    <row r="1156" spans="1:9">
      <c r="A1156" s="2" t="s">
        <v>16506</v>
      </c>
      <c r="B1156" s="3" t="s">
        <v>20340</v>
      </c>
      <c r="C1156" s="3"/>
      <c r="D1156" s="3" t="s">
        <v>20340</v>
      </c>
      <c r="E1156" s="2" t="s">
        <v>20544</v>
      </c>
      <c r="F1156" s="2" t="s">
        <v>138</v>
      </c>
      <c r="G1156" s="2" t="s">
        <v>7254</v>
      </c>
      <c r="H1156" s="2" t="s">
        <v>41</v>
      </c>
      <c r="I1156" s="2" t="s">
        <v>20472</v>
      </c>
    </row>
    <row r="1157" spans="1:9">
      <c r="A1157" s="2" t="s">
        <v>1508</v>
      </c>
      <c r="B1157" s="3" t="s">
        <v>20340</v>
      </c>
      <c r="C1157" s="3"/>
      <c r="D1157" s="3" t="s">
        <v>20340</v>
      </c>
      <c r="E1157" s="2" t="s">
        <v>20544</v>
      </c>
      <c r="F1157" s="2" t="s">
        <v>138</v>
      </c>
      <c r="G1157" s="2" t="s">
        <v>7254</v>
      </c>
      <c r="H1157" s="2" t="s">
        <v>20474</v>
      </c>
      <c r="I1157" s="2" t="s">
        <v>20475</v>
      </c>
    </row>
    <row r="1158" spans="1:9">
      <c r="A1158" s="2" t="s">
        <v>1721</v>
      </c>
      <c r="B1158" s="3" t="s">
        <v>20340</v>
      </c>
      <c r="C1158" s="3"/>
      <c r="D1158" s="3" t="s">
        <v>20340</v>
      </c>
      <c r="E1158" s="2" t="s">
        <v>20544</v>
      </c>
      <c r="F1158" s="2" t="s">
        <v>138</v>
      </c>
      <c r="G1158" s="2" t="s">
        <v>7254</v>
      </c>
      <c r="H1158" s="2" t="s">
        <v>20474</v>
      </c>
      <c r="I1158" s="2" t="s">
        <v>20475</v>
      </c>
    </row>
    <row r="1159" spans="1:9">
      <c r="A1159" s="2" t="s">
        <v>893</v>
      </c>
      <c r="B1159" s="3" t="s">
        <v>20340</v>
      </c>
      <c r="C1159" s="3"/>
      <c r="D1159" s="3" t="s">
        <v>20340</v>
      </c>
      <c r="E1159" s="2" t="s">
        <v>20544</v>
      </c>
      <c r="F1159" s="2" t="s">
        <v>138</v>
      </c>
      <c r="G1159" s="2" t="s">
        <v>7254</v>
      </c>
      <c r="H1159" s="2" t="s">
        <v>20474</v>
      </c>
      <c r="I1159" s="2" t="s">
        <v>20475</v>
      </c>
    </row>
    <row r="1160" spans="1:9">
      <c r="A1160" s="2" t="s">
        <v>1390</v>
      </c>
      <c r="B1160" s="3" t="s">
        <v>20340</v>
      </c>
      <c r="C1160" s="3"/>
      <c r="D1160" s="3" t="s">
        <v>20340</v>
      </c>
      <c r="E1160" s="2" t="s">
        <v>20544</v>
      </c>
      <c r="F1160" s="2" t="s">
        <v>138</v>
      </c>
      <c r="G1160" s="2" t="s">
        <v>7254</v>
      </c>
      <c r="H1160" s="2" t="s">
        <v>20474</v>
      </c>
      <c r="I1160" s="2" t="s">
        <v>20475</v>
      </c>
    </row>
    <row r="1161" spans="1:9">
      <c r="A1161" s="2" t="s">
        <v>1610</v>
      </c>
      <c r="B1161" s="3" t="s">
        <v>20340</v>
      </c>
      <c r="C1161" s="3"/>
      <c r="D1161" s="3" t="s">
        <v>20340</v>
      </c>
      <c r="E1161" s="2" t="s">
        <v>20544</v>
      </c>
      <c r="F1161" s="2" t="s">
        <v>138</v>
      </c>
      <c r="G1161" s="2" t="s">
        <v>7254</v>
      </c>
      <c r="H1161" s="2" t="s">
        <v>20474</v>
      </c>
      <c r="I1161" s="2" t="s">
        <v>20475</v>
      </c>
    </row>
    <row r="1162" spans="1:9">
      <c r="A1162" s="2" t="s">
        <v>1542</v>
      </c>
      <c r="B1162" s="3" t="s">
        <v>20340</v>
      </c>
      <c r="C1162" s="3"/>
      <c r="D1162" s="3" t="s">
        <v>20340</v>
      </c>
      <c r="E1162" s="2" t="s">
        <v>20544</v>
      </c>
      <c r="F1162" s="2" t="s">
        <v>138</v>
      </c>
      <c r="G1162" s="2" t="s">
        <v>7254</v>
      </c>
      <c r="H1162" s="2" t="s">
        <v>20474</v>
      </c>
      <c r="I1162" s="2" t="s">
        <v>20475</v>
      </c>
    </row>
    <row r="1163" spans="1:9">
      <c r="A1163" s="2" t="s">
        <v>1849</v>
      </c>
      <c r="B1163" s="3" t="s">
        <v>20340</v>
      </c>
      <c r="C1163" s="3"/>
      <c r="D1163" s="3" t="s">
        <v>20340</v>
      </c>
      <c r="E1163" s="2" t="s">
        <v>20544</v>
      </c>
      <c r="F1163" s="2" t="s">
        <v>138</v>
      </c>
      <c r="G1163" s="2" t="s">
        <v>7254</v>
      </c>
      <c r="H1163" s="2" t="s">
        <v>20474</v>
      </c>
      <c r="I1163" s="2" t="s">
        <v>20475</v>
      </c>
    </row>
    <row r="1164" spans="1:9">
      <c r="A1164" s="2" t="s">
        <v>15297</v>
      </c>
      <c r="B1164" s="3" t="s">
        <v>20340</v>
      </c>
      <c r="C1164" s="3"/>
      <c r="D1164" s="3" t="s">
        <v>20340</v>
      </c>
      <c r="E1164" s="2" t="s">
        <v>20544</v>
      </c>
      <c r="F1164" s="2" t="s">
        <v>138</v>
      </c>
      <c r="G1164" s="2" t="s">
        <v>7254</v>
      </c>
      <c r="H1164" s="2" t="s">
        <v>29</v>
      </c>
      <c r="I1164" s="2" t="s">
        <v>20473</v>
      </c>
    </row>
    <row r="1165" spans="1:9">
      <c r="A1165" s="2" t="s">
        <v>15611</v>
      </c>
      <c r="B1165" s="3" t="s">
        <v>20340</v>
      </c>
      <c r="C1165" s="3"/>
      <c r="D1165" s="3" t="s">
        <v>20340</v>
      </c>
      <c r="E1165" s="2" t="s">
        <v>20544</v>
      </c>
      <c r="F1165" s="2" t="s">
        <v>138</v>
      </c>
      <c r="G1165" s="2" t="s">
        <v>7254</v>
      </c>
      <c r="H1165" s="2" t="s">
        <v>29</v>
      </c>
      <c r="I1165" s="2" t="s">
        <v>20473</v>
      </c>
    </row>
    <row r="1166" spans="1:9">
      <c r="A1166" s="2" t="s">
        <v>15620</v>
      </c>
      <c r="B1166" s="3" t="s">
        <v>20340</v>
      </c>
      <c r="C1166" s="3"/>
      <c r="D1166" s="3" t="s">
        <v>20340</v>
      </c>
      <c r="E1166" s="2" t="s">
        <v>20544</v>
      </c>
      <c r="F1166" s="2" t="s">
        <v>138</v>
      </c>
      <c r="G1166" s="2" t="s">
        <v>7254</v>
      </c>
      <c r="H1166" s="2" t="s">
        <v>29</v>
      </c>
      <c r="I1166" s="2" t="s">
        <v>20473</v>
      </c>
    </row>
    <row r="1167" spans="1:9">
      <c r="A1167" s="2" t="s">
        <v>16194</v>
      </c>
      <c r="B1167" s="3" t="s">
        <v>20340</v>
      </c>
      <c r="C1167" s="3"/>
      <c r="D1167" s="3" t="s">
        <v>20340</v>
      </c>
      <c r="E1167" s="2" t="s">
        <v>20544</v>
      </c>
      <c r="F1167" s="2" t="s">
        <v>138</v>
      </c>
      <c r="G1167" s="2" t="s">
        <v>7254</v>
      </c>
      <c r="H1167" s="2" t="s">
        <v>29</v>
      </c>
      <c r="I1167" s="2" t="s">
        <v>20473</v>
      </c>
    </row>
    <row r="1168" spans="1:9">
      <c r="A1168" s="2" t="s">
        <v>16192</v>
      </c>
      <c r="B1168" s="3" t="s">
        <v>20340</v>
      </c>
      <c r="C1168" s="3"/>
      <c r="D1168" s="3" t="s">
        <v>20340</v>
      </c>
      <c r="E1168" s="2" t="s">
        <v>20544</v>
      </c>
      <c r="F1168" s="2" t="s">
        <v>138</v>
      </c>
      <c r="G1168" s="2" t="s">
        <v>7254</v>
      </c>
      <c r="H1168" s="2" t="s">
        <v>29</v>
      </c>
      <c r="I1168" s="2" t="s">
        <v>20473</v>
      </c>
    </row>
    <row r="1169" spans="1:9">
      <c r="A1169" s="2" t="s">
        <v>15929</v>
      </c>
      <c r="B1169" s="3" t="s">
        <v>20340</v>
      </c>
      <c r="C1169" s="3"/>
      <c r="D1169" s="3" t="s">
        <v>20340</v>
      </c>
      <c r="E1169" s="2" t="s">
        <v>20544</v>
      </c>
      <c r="F1169" s="2" t="s">
        <v>138</v>
      </c>
      <c r="G1169" s="2" t="s">
        <v>7254</v>
      </c>
      <c r="H1169" s="2" t="s">
        <v>29</v>
      </c>
      <c r="I1169" s="2" t="s">
        <v>20473</v>
      </c>
    </row>
    <row r="1170" spans="1:9">
      <c r="A1170" s="2" t="s">
        <v>1656</v>
      </c>
      <c r="B1170" s="3" t="s">
        <v>20340</v>
      </c>
      <c r="C1170" s="3"/>
      <c r="D1170" s="3" t="s">
        <v>20340</v>
      </c>
      <c r="E1170" s="2" t="s">
        <v>20544</v>
      </c>
      <c r="F1170" s="2" t="s">
        <v>138</v>
      </c>
      <c r="G1170" s="2" t="s">
        <v>7254</v>
      </c>
      <c r="H1170" s="2" t="s">
        <v>20474</v>
      </c>
      <c r="I1170" s="2" t="s">
        <v>20475</v>
      </c>
    </row>
    <row r="1171" spans="1:9">
      <c r="A1171" s="2" t="s">
        <v>1664</v>
      </c>
      <c r="B1171" s="3" t="s">
        <v>20340</v>
      </c>
      <c r="C1171" s="3"/>
      <c r="D1171" s="3" t="s">
        <v>20340</v>
      </c>
      <c r="E1171" s="2" t="s">
        <v>20544</v>
      </c>
      <c r="F1171" s="2" t="s">
        <v>138</v>
      </c>
      <c r="G1171" s="2" t="s">
        <v>7254</v>
      </c>
      <c r="H1171" s="2" t="s">
        <v>20474</v>
      </c>
      <c r="I1171" s="2" t="s">
        <v>20475</v>
      </c>
    </row>
    <row r="1172" spans="1:9">
      <c r="A1172" s="2" t="s">
        <v>1651</v>
      </c>
      <c r="B1172" s="3" t="s">
        <v>20340</v>
      </c>
      <c r="C1172" s="3"/>
      <c r="D1172" s="3" t="s">
        <v>20340</v>
      </c>
      <c r="E1172" s="2" t="s">
        <v>20544</v>
      </c>
      <c r="F1172" s="2" t="s">
        <v>138</v>
      </c>
      <c r="G1172" s="2" t="s">
        <v>7254</v>
      </c>
      <c r="H1172" s="2" t="s">
        <v>20474</v>
      </c>
      <c r="I1172" s="2" t="s">
        <v>20475</v>
      </c>
    </row>
    <row r="1173" spans="1:9">
      <c r="A1173" s="2" t="s">
        <v>16156</v>
      </c>
      <c r="B1173" s="3" t="s">
        <v>20340</v>
      </c>
      <c r="C1173" s="3"/>
      <c r="D1173" s="3" t="s">
        <v>20340</v>
      </c>
      <c r="E1173" s="2" t="s">
        <v>20544</v>
      </c>
      <c r="F1173" s="2" t="s">
        <v>138</v>
      </c>
      <c r="G1173" s="2" t="s">
        <v>7254</v>
      </c>
      <c r="H1173" s="2" t="s">
        <v>29</v>
      </c>
      <c r="I1173" s="2" t="s">
        <v>20473</v>
      </c>
    </row>
    <row r="1174" spans="1:9">
      <c r="A1174" s="2" t="s">
        <v>15931</v>
      </c>
      <c r="B1174" s="3" t="s">
        <v>20340</v>
      </c>
      <c r="C1174" s="3"/>
      <c r="D1174" s="3" t="s">
        <v>20340</v>
      </c>
      <c r="E1174" s="2" t="s">
        <v>20544</v>
      </c>
      <c r="F1174" s="2" t="s">
        <v>138</v>
      </c>
      <c r="G1174" s="2" t="s">
        <v>7254</v>
      </c>
      <c r="H1174" s="2" t="s">
        <v>29</v>
      </c>
      <c r="I1174" s="2" t="s">
        <v>20473</v>
      </c>
    </row>
    <row r="1175" spans="1:9">
      <c r="A1175" s="2" t="s">
        <v>493</v>
      </c>
      <c r="B1175" s="3" t="s">
        <v>20340</v>
      </c>
      <c r="C1175" s="3"/>
      <c r="D1175" s="3" t="s">
        <v>20340</v>
      </c>
      <c r="E1175" s="2" t="s">
        <v>20544</v>
      </c>
      <c r="F1175" s="2" t="s">
        <v>138</v>
      </c>
      <c r="G1175" s="2" t="s">
        <v>7254</v>
      </c>
      <c r="H1175" s="2" t="s">
        <v>20474</v>
      </c>
      <c r="I1175" s="2" t="s">
        <v>20475</v>
      </c>
    </row>
    <row r="1176" spans="1:9">
      <c r="A1176" s="2" t="s">
        <v>459</v>
      </c>
      <c r="B1176" s="3" t="s">
        <v>20340</v>
      </c>
      <c r="C1176" s="3"/>
      <c r="D1176" s="3" t="s">
        <v>20340</v>
      </c>
      <c r="E1176" s="2" t="s">
        <v>20544</v>
      </c>
      <c r="F1176" s="2" t="s">
        <v>138</v>
      </c>
      <c r="G1176" s="2" t="s">
        <v>7254</v>
      </c>
      <c r="H1176" s="2" t="s">
        <v>20474</v>
      </c>
      <c r="I1176" s="2" t="s">
        <v>20475</v>
      </c>
    </row>
    <row r="1177" spans="1:9">
      <c r="A1177" s="2" t="s">
        <v>1535</v>
      </c>
      <c r="B1177" s="3" t="s">
        <v>20340</v>
      </c>
      <c r="C1177" s="3"/>
      <c r="D1177" s="3" t="s">
        <v>20340</v>
      </c>
      <c r="E1177" s="2" t="s">
        <v>20544</v>
      </c>
      <c r="F1177" s="2" t="s">
        <v>138</v>
      </c>
      <c r="G1177" s="2" t="s">
        <v>7254</v>
      </c>
      <c r="H1177" s="2" t="s">
        <v>20474</v>
      </c>
      <c r="I1177" s="2" t="s">
        <v>20475</v>
      </c>
    </row>
    <row r="1178" spans="1:9">
      <c r="A1178" s="2" t="s">
        <v>637</v>
      </c>
      <c r="B1178" s="3" t="s">
        <v>20340</v>
      </c>
      <c r="C1178" s="3"/>
      <c r="D1178" s="3" t="s">
        <v>20340</v>
      </c>
      <c r="E1178" s="2" t="s">
        <v>20544</v>
      </c>
      <c r="F1178" s="2" t="s">
        <v>138</v>
      </c>
      <c r="G1178" s="2" t="s">
        <v>7254</v>
      </c>
      <c r="H1178" s="2" t="s">
        <v>20474</v>
      </c>
      <c r="I1178" s="2" t="s">
        <v>20475</v>
      </c>
    </row>
    <row r="1179" spans="1:9">
      <c r="A1179" s="2" t="s">
        <v>633</v>
      </c>
      <c r="B1179" s="3" t="s">
        <v>20340</v>
      </c>
      <c r="C1179" s="3"/>
      <c r="D1179" s="3" t="s">
        <v>20340</v>
      </c>
      <c r="E1179" s="2" t="s">
        <v>20544</v>
      </c>
      <c r="F1179" s="2" t="s">
        <v>138</v>
      </c>
      <c r="G1179" s="2" t="s">
        <v>7254</v>
      </c>
      <c r="H1179" s="2" t="s">
        <v>20474</v>
      </c>
      <c r="I1179" s="2" t="s">
        <v>20475</v>
      </c>
    </row>
    <row r="1180" spans="1:9">
      <c r="A1180" s="2" t="s">
        <v>548</v>
      </c>
      <c r="B1180" s="3" t="s">
        <v>20340</v>
      </c>
      <c r="C1180" s="3"/>
      <c r="D1180" s="3" t="s">
        <v>20340</v>
      </c>
      <c r="E1180" s="2" t="s">
        <v>20544</v>
      </c>
      <c r="F1180" s="2" t="s">
        <v>138</v>
      </c>
      <c r="G1180" s="2" t="s">
        <v>7254</v>
      </c>
      <c r="H1180" s="2" t="s">
        <v>20474</v>
      </c>
      <c r="I1180" s="2" t="s">
        <v>20475</v>
      </c>
    </row>
    <row r="1181" spans="1:9">
      <c r="A1181" s="2" t="s">
        <v>359</v>
      </c>
      <c r="B1181" s="3" t="s">
        <v>20340</v>
      </c>
      <c r="C1181" s="3"/>
      <c r="D1181" s="3" t="s">
        <v>20340</v>
      </c>
      <c r="E1181" s="2" t="s">
        <v>20544</v>
      </c>
      <c r="F1181" s="2" t="s">
        <v>138</v>
      </c>
      <c r="G1181" s="2" t="s">
        <v>7254</v>
      </c>
      <c r="H1181" s="2" t="s">
        <v>20474</v>
      </c>
      <c r="I1181" s="2" t="s">
        <v>20475</v>
      </c>
    </row>
    <row r="1182" spans="1:9">
      <c r="A1182" s="2" t="s">
        <v>650</v>
      </c>
      <c r="B1182" s="3" t="s">
        <v>20340</v>
      </c>
      <c r="C1182" s="3"/>
      <c r="D1182" s="3" t="s">
        <v>20340</v>
      </c>
      <c r="E1182" s="2" t="s">
        <v>20544</v>
      </c>
      <c r="F1182" s="2" t="s">
        <v>138</v>
      </c>
      <c r="G1182" s="2" t="s">
        <v>7254</v>
      </c>
      <c r="H1182" s="2" t="s">
        <v>20474</v>
      </c>
      <c r="I1182" s="2" t="s">
        <v>20475</v>
      </c>
    </row>
    <row r="1183" spans="1:9">
      <c r="A1183" s="2" t="s">
        <v>1062</v>
      </c>
      <c r="B1183" s="3" t="s">
        <v>20340</v>
      </c>
      <c r="C1183" s="3"/>
      <c r="D1183" s="3" t="s">
        <v>20340</v>
      </c>
      <c r="E1183" s="2" t="s">
        <v>20544</v>
      </c>
      <c r="F1183" s="2" t="s">
        <v>138</v>
      </c>
      <c r="G1183" s="2" t="s">
        <v>7254</v>
      </c>
      <c r="H1183" s="2" t="s">
        <v>20474</v>
      </c>
      <c r="I1183" s="2" t="s">
        <v>20475</v>
      </c>
    </row>
    <row r="1184" spans="1:9">
      <c r="A1184" s="2" t="s">
        <v>1308</v>
      </c>
      <c r="B1184" s="3" t="s">
        <v>20340</v>
      </c>
      <c r="C1184" s="3"/>
      <c r="D1184" s="3" t="s">
        <v>20340</v>
      </c>
      <c r="E1184" s="2" t="s">
        <v>20544</v>
      </c>
      <c r="F1184" s="2" t="s">
        <v>138</v>
      </c>
      <c r="G1184" s="2" t="s">
        <v>7254</v>
      </c>
      <c r="H1184" s="2" t="s">
        <v>20474</v>
      </c>
      <c r="I1184" s="2" t="s">
        <v>20475</v>
      </c>
    </row>
    <row r="1185" spans="1:9">
      <c r="A1185" s="2" t="s">
        <v>1060</v>
      </c>
      <c r="B1185" s="3" t="s">
        <v>20340</v>
      </c>
      <c r="C1185" s="3"/>
      <c r="D1185" s="3" t="s">
        <v>20340</v>
      </c>
      <c r="E1185" s="2" t="s">
        <v>20544</v>
      </c>
      <c r="F1185" s="2" t="s">
        <v>138</v>
      </c>
      <c r="G1185" s="2" t="s">
        <v>7254</v>
      </c>
      <c r="H1185" s="2" t="s">
        <v>20474</v>
      </c>
      <c r="I1185" s="2" t="s">
        <v>20475</v>
      </c>
    </row>
    <row r="1186" spans="1:9">
      <c r="A1186" s="2" t="s">
        <v>19331</v>
      </c>
      <c r="B1186" s="3" t="s">
        <v>20340</v>
      </c>
      <c r="C1186" s="3"/>
      <c r="D1186" s="3" t="s">
        <v>20340</v>
      </c>
      <c r="E1186" s="2" t="s">
        <v>20544</v>
      </c>
      <c r="F1186" s="2" t="s">
        <v>138</v>
      </c>
      <c r="G1186" s="2" t="s">
        <v>7254</v>
      </c>
      <c r="H1186" s="2" t="s">
        <v>45</v>
      </c>
      <c r="I1186" s="2" t="s">
        <v>20470</v>
      </c>
    </row>
    <row r="1187" spans="1:9">
      <c r="A1187" s="2" t="s">
        <v>19851</v>
      </c>
      <c r="B1187" s="3" t="s">
        <v>20340</v>
      </c>
      <c r="C1187" s="3"/>
      <c r="D1187" s="3" t="s">
        <v>20340</v>
      </c>
      <c r="E1187" s="2" t="s">
        <v>20544</v>
      </c>
      <c r="F1187" s="2" t="s">
        <v>138</v>
      </c>
      <c r="G1187" s="2" t="s">
        <v>7254</v>
      </c>
      <c r="H1187" s="2" t="s">
        <v>45</v>
      </c>
      <c r="I1187" s="2" t="s">
        <v>20470</v>
      </c>
    </row>
    <row r="1188" spans="1:9">
      <c r="A1188" s="2" t="s">
        <v>18633</v>
      </c>
      <c r="B1188" s="3" t="s">
        <v>20340</v>
      </c>
      <c r="C1188" s="3"/>
      <c r="D1188" s="3" t="s">
        <v>20340</v>
      </c>
      <c r="E1188" s="2" t="s">
        <v>20544</v>
      </c>
      <c r="F1188" s="2" t="s">
        <v>138</v>
      </c>
      <c r="G1188" s="2" t="s">
        <v>7254</v>
      </c>
      <c r="H1188" s="2" t="s">
        <v>45</v>
      </c>
      <c r="I1188" s="2" t="s">
        <v>20470</v>
      </c>
    </row>
    <row r="1189" spans="1:9">
      <c r="A1189" s="2" t="s">
        <v>19593</v>
      </c>
      <c r="B1189" s="3" t="s">
        <v>20340</v>
      </c>
      <c r="C1189" s="3"/>
      <c r="D1189" s="3" t="s">
        <v>20340</v>
      </c>
      <c r="E1189" s="2" t="s">
        <v>20544</v>
      </c>
      <c r="F1189" s="2" t="s">
        <v>138</v>
      </c>
      <c r="G1189" s="2" t="s">
        <v>7254</v>
      </c>
      <c r="H1189" s="2" t="s">
        <v>45</v>
      </c>
      <c r="I1189" s="2" t="s">
        <v>20470</v>
      </c>
    </row>
    <row r="1190" spans="1:9">
      <c r="A1190" s="2" t="s">
        <v>18493</v>
      </c>
      <c r="B1190" s="3" t="s">
        <v>20340</v>
      </c>
      <c r="C1190" s="3"/>
      <c r="D1190" s="3" t="s">
        <v>20340</v>
      </c>
      <c r="E1190" s="2" t="s">
        <v>20544</v>
      </c>
      <c r="F1190" s="2" t="s">
        <v>138</v>
      </c>
      <c r="G1190" s="2" t="s">
        <v>7254</v>
      </c>
      <c r="H1190" s="2" t="s">
        <v>45</v>
      </c>
      <c r="I1190" s="2" t="s">
        <v>20470</v>
      </c>
    </row>
    <row r="1191" spans="1:9">
      <c r="A1191" s="2" t="s">
        <v>18472</v>
      </c>
      <c r="B1191" s="3" t="s">
        <v>20340</v>
      </c>
      <c r="C1191" s="3"/>
      <c r="D1191" s="3" t="s">
        <v>20340</v>
      </c>
      <c r="E1191" s="2" t="s">
        <v>20544</v>
      </c>
      <c r="F1191" s="2" t="s">
        <v>138</v>
      </c>
      <c r="G1191" s="2" t="s">
        <v>7254</v>
      </c>
      <c r="H1191" s="2" t="s">
        <v>45</v>
      </c>
      <c r="I1191" s="2" t="s">
        <v>20470</v>
      </c>
    </row>
    <row r="1192" spans="1:9">
      <c r="A1192" s="2" t="s">
        <v>18617</v>
      </c>
      <c r="B1192" s="3" t="s">
        <v>20340</v>
      </c>
      <c r="C1192" s="3"/>
      <c r="D1192" s="3" t="s">
        <v>20340</v>
      </c>
      <c r="E1192" s="2" t="s">
        <v>20544</v>
      </c>
      <c r="F1192" s="2" t="s">
        <v>138</v>
      </c>
      <c r="G1192" s="2" t="s">
        <v>7254</v>
      </c>
      <c r="H1192" s="2" t="s">
        <v>45</v>
      </c>
      <c r="I1192" s="2" t="s">
        <v>20470</v>
      </c>
    </row>
    <row r="1193" spans="1:9">
      <c r="A1193" s="2" t="s">
        <v>19559</v>
      </c>
      <c r="B1193" s="3" t="s">
        <v>20340</v>
      </c>
      <c r="C1193" s="3"/>
      <c r="D1193" s="3" t="s">
        <v>20340</v>
      </c>
      <c r="E1193" s="2" t="s">
        <v>20544</v>
      </c>
      <c r="F1193" s="2" t="s">
        <v>138</v>
      </c>
      <c r="G1193" s="2" t="s">
        <v>7254</v>
      </c>
      <c r="H1193" s="2" t="s">
        <v>45</v>
      </c>
      <c r="I1193" s="2" t="s">
        <v>20470</v>
      </c>
    </row>
    <row r="1194" spans="1:9">
      <c r="A1194" s="2" t="s">
        <v>18903</v>
      </c>
      <c r="B1194" s="3" t="s">
        <v>20340</v>
      </c>
      <c r="C1194" s="3"/>
      <c r="D1194" s="3" t="s">
        <v>20340</v>
      </c>
      <c r="E1194" s="2" t="s">
        <v>20544</v>
      </c>
      <c r="F1194" s="2" t="s">
        <v>138</v>
      </c>
      <c r="G1194" s="2" t="s">
        <v>7254</v>
      </c>
      <c r="H1194" s="2" t="s">
        <v>45</v>
      </c>
      <c r="I1194" s="2" t="s">
        <v>20470</v>
      </c>
    </row>
    <row r="1195" spans="1:9">
      <c r="A1195" s="2" t="s">
        <v>19307</v>
      </c>
      <c r="B1195" s="3" t="s">
        <v>20340</v>
      </c>
      <c r="C1195" s="3"/>
      <c r="D1195" s="3" t="s">
        <v>20340</v>
      </c>
      <c r="E1195" s="2" t="s">
        <v>20544</v>
      </c>
      <c r="F1195" s="2" t="s">
        <v>138</v>
      </c>
      <c r="G1195" s="2" t="s">
        <v>7254</v>
      </c>
      <c r="H1195" s="2" t="s">
        <v>45</v>
      </c>
      <c r="I1195" s="2" t="s">
        <v>20470</v>
      </c>
    </row>
    <row r="1196" spans="1:9">
      <c r="A1196" s="2" t="s">
        <v>18497</v>
      </c>
      <c r="B1196" s="3" t="s">
        <v>20340</v>
      </c>
      <c r="C1196" s="3"/>
      <c r="D1196" s="3" t="s">
        <v>20340</v>
      </c>
      <c r="E1196" s="2" t="s">
        <v>20544</v>
      </c>
      <c r="F1196" s="2" t="s">
        <v>138</v>
      </c>
      <c r="G1196" s="2" t="s">
        <v>7254</v>
      </c>
      <c r="H1196" s="2" t="s">
        <v>45</v>
      </c>
      <c r="I1196" s="2" t="s">
        <v>20470</v>
      </c>
    </row>
    <row r="1197" spans="1:9">
      <c r="A1197" s="2" t="s">
        <v>19303</v>
      </c>
      <c r="B1197" s="3" t="s">
        <v>20340</v>
      </c>
      <c r="C1197" s="3"/>
      <c r="D1197" s="3" t="s">
        <v>20340</v>
      </c>
      <c r="E1197" s="2" t="s">
        <v>20544</v>
      </c>
      <c r="F1197" s="2" t="s">
        <v>138</v>
      </c>
      <c r="G1197" s="2" t="s">
        <v>7254</v>
      </c>
      <c r="H1197" s="2" t="s">
        <v>45</v>
      </c>
      <c r="I1197" s="2" t="s">
        <v>20470</v>
      </c>
    </row>
    <row r="1198" spans="1:9">
      <c r="A1198" s="2" t="s">
        <v>19607</v>
      </c>
      <c r="B1198" s="3" t="s">
        <v>20340</v>
      </c>
      <c r="C1198" s="3"/>
      <c r="D1198" s="3" t="s">
        <v>20340</v>
      </c>
      <c r="E1198" s="2" t="s">
        <v>20544</v>
      </c>
      <c r="F1198" s="2" t="s">
        <v>138</v>
      </c>
      <c r="G1198" s="2" t="s">
        <v>7254</v>
      </c>
      <c r="H1198" s="2" t="s">
        <v>45</v>
      </c>
      <c r="I1198" s="2" t="s">
        <v>20470</v>
      </c>
    </row>
    <row r="1199" spans="1:9">
      <c r="A1199" s="2" t="s">
        <v>19834</v>
      </c>
      <c r="B1199" s="3" t="s">
        <v>20340</v>
      </c>
      <c r="C1199" s="3"/>
      <c r="D1199" s="3" t="s">
        <v>20340</v>
      </c>
      <c r="E1199" s="2" t="s">
        <v>20544</v>
      </c>
      <c r="F1199" s="2" t="s">
        <v>138</v>
      </c>
      <c r="G1199" s="2" t="s">
        <v>7254</v>
      </c>
      <c r="H1199" s="2" t="s">
        <v>45</v>
      </c>
      <c r="I1199" s="2" t="s">
        <v>20470</v>
      </c>
    </row>
    <row r="1200" spans="1:9">
      <c r="A1200" s="2" t="s">
        <v>19181</v>
      </c>
      <c r="B1200" s="3" t="s">
        <v>20340</v>
      </c>
      <c r="C1200" s="3"/>
      <c r="D1200" s="3" t="s">
        <v>20340</v>
      </c>
      <c r="E1200" s="2" t="s">
        <v>20544</v>
      </c>
      <c r="F1200" s="2" t="s">
        <v>138</v>
      </c>
      <c r="G1200" s="2" t="s">
        <v>7254</v>
      </c>
      <c r="H1200" s="2" t="s">
        <v>45</v>
      </c>
      <c r="I1200" s="2" t="s">
        <v>20470</v>
      </c>
    </row>
    <row r="1201" spans="1:9">
      <c r="A1201" s="2" t="s">
        <v>19845</v>
      </c>
      <c r="B1201" s="3" t="s">
        <v>20340</v>
      </c>
      <c r="C1201" s="3"/>
      <c r="D1201" s="3" t="s">
        <v>20340</v>
      </c>
      <c r="E1201" s="2" t="s">
        <v>20544</v>
      </c>
      <c r="F1201" s="2" t="s">
        <v>138</v>
      </c>
      <c r="G1201" s="2" t="s">
        <v>7254</v>
      </c>
      <c r="H1201" s="2" t="s">
        <v>45</v>
      </c>
      <c r="I1201" s="2" t="s">
        <v>20470</v>
      </c>
    </row>
    <row r="1202" spans="1:9">
      <c r="A1202" s="2" t="s">
        <v>19042</v>
      </c>
      <c r="B1202" s="3" t="s">
        <v>20340</v>
      </c>
      <c r="C1202" s="3"/>
      <c r="D1202" s="3" t="s">
        <v>20340</v>
      </c>
      <c r="E1202" s="2" t="s">
        <v>20544</v>
      </c>
      <c r="F1202" s="2" t="s">
        <v>138</v>
      </c>
      <c r="G1202" s="2" t="s">
        <v>7254</v>
      </c>
      <c r="H1202" s="2" t="s">
        <v>45</v>
      </c>
      <c r="I1202" s="2" t="s">
        <v>20470</v>
      </c>
    </row>
    <row r="1203" spans="1:9">
      <c r="A1203" s="2" t="s">
        <v>20030</v>
      </c>
      <c r="B1203" s="3" t="s">
        <v>20340</v>
      </c>
      <c r="C1203" s="3"/>
      <c r="D1203" s="3" t="s">
        <v>20340</v>
      </c>
      <c r="E1203" s="2" t="s">
        <v>20544</v>
      </c>
      <c r="F1203" s="2" t="s">
        <v>138</v>
      </c>
      <c r="G1203" s="2" t="s">
        <v>7254</v>
      </c>
      <c r="H1203" s="2" t="s">
        <v>45</v>
      </c>
      <c r="I1203" s="2" t="s">
        <v>20470</v>
      </c>
    </row>
    <row r="1204" spans="1:9">
      <c r="A1204" s="2" t="s">
        <v>20069</v>
      </c>
      <c r="B1204" s="3" t="s">
        <v>20340</v>
      </c>
      <c r="C1204" s="3"/>
      <c r="D1204" s="3" t="s">
        <v>20340</v>
      </c>
      <c r="E1204" s="2" t="s">
        <v>20544</v>
      </c>
      <c r="F1204" s="2" t="s">
        <v>138</v>
      </c>
      <c r="G1204" s="2" t="s">
        <v>7254</v>
      </c>
      <c r="H1204" s="2" t="s">
        <v>45</v>
      </c>
      <c r="I1204" s="2" t="s">
        <v>20470</v>
      </c>
    </row>
    <row r="1205" spans="1:9">
      <c r="A1205" s="2" t="s">
        <v>20032</v>
      </c>
      <c r="B1205" s="3" t="s">
        <v>20340</v>
      </c>
      <c r="C1205" s="3"/>
      <c r="D1205" s="3" t="s">
        <v>20340</v>
      </c>
      <c r="E1205" s="2" t="s">
        <v>20544</v>
      </c>
      <c r="F1205" s="2" t="s">
        <v>138</v>
      </c>
      <c r="G1205" s="2" t="s">
        <v>7254</v>
      </c>
      <c r="H1205" s="2" t="s">
        <v>45</v>
      </c>
      <c r="I1205" s="2" t="s">
        <v>20470</v>
      </c>
    </row>
    <row r="1206" spans="1:9">
      <c r="A1206" s="2" t="s">
        <v>16990</v>
      </c>
      <c r="B1206" s="3" t="s">
        <v>20340</v>
      </c>
      <c r="C1206" s="3"/>
      <c r="D1206" s="3" t="s">
        <v>20340</v>
      </c>
      <c r="E1206" s="2" t="s">
        <v>20544</v>
      </c>
      <c r="F1206" s="2" t="s">
        <v>138</v>
      </c>
      <c r="G1206" s="2" t="s">
        <v>7254</v>
      </c>
      <c r="H1206" s="2" t="s">
        <v>45</v>
      </c>
      <c r="I1206" s="2" t="s">
        <v>20470</v>
      </c>
    </row>
    <row r="1207" spans="1:9">
      <c r="A1207" s="2" t="s">
        <v>18147</v>
      </c>
      <c r="B1207" s="3" t="s">
        <v>20340</v>
      </c>
      <c r="C1207" s="3"/>
      <c r="D1207" s="3" t="s">
        <v>20340</v>
      </c>
      <c r="E1207" s="2" t="s">
        <v>20544</v>
      </c>
      <c r="F1207" s="2" t="s">
        <v>138</v>
      </c>
      <c r="G1207" s="2" t="s">
        <v>7254</v>
      </c>
      <c r="H1207" s="2" t="s">
        <v>45</v>
      </c>
      <c r="I1207" s="2" t="s">
        <v>20470</v>
      </c>
    </row>
    <row r="1208" spans="1:9">
      <c r="A1208" s="2" t="s">
        <v>17998</v>
      </c>
      <c r="B1208" s="3" t="s">
        <v>20340</v>
      </c>
      <c r="C1208" s="3"/>
      <c r="D1208" s="3" t="s">
        <v>20340</v>
      </c>
      <c r="E1208" s="2" t="s">
        <v>20544</v>
      </c>
      <c r="F1208" s="2" t="s">
        <v>138</v>
      </c>
      <c r="G1208" s="2" t="s">
        <v>7254</v>
      </c>
      <c r="H1208" s="2" t="s">
        <v>45</v>
      </c>
      <c r="I1208" s="2" t="s">
        <v>20470</v>
      </c>
    </row>
    <row r="1209" spans="1:9">
      <c r="A1209" s="2" t="s">
        <v>16994</v>
      </c>
      <c r="B1209" s="3" t="s">
        <v>20340</v>
      </c>
      <c r="C1209" s="3"/>
      <c r="D1209" s="3" t="s">
        <v>20340</v>
      </c>
      <c r="E1209" s="2" t="s">
        <v>20544</v>
      </c>
      <c r="F1209" s="2" t="s">
        <v>138</v>
      </c>
      <c r="G1209" s="2" t="s">
        <v>7254</v>
      </c>
      <c r="H1209" s="2" t="s">
        <v>45</v>
      </c>
      <c r="I1209" s="2" t="s">
        <v>20470</v>
      </c>
    </row>
    <row r="1210" spans="1:9">
      <c r="A1210" s="2" t="s">
        <v>18158</v>
      </c>
      <c r="B1210" s="3" t="s">
        <v>20340</v>
      </c>
      <c r="C1210" s="3"/>
      <c r="D1210" s="3" t="s">
        <v>20340</v>
      </c>
      <c r="E1210" s="2" t="s">
        <v>20544</v>
      </c>
      <c r="F1210" s="2" t="s">
        <v>138</v>
      </c>
      <c r="G1210" s="2" t="s">
        <v>7254</v>
      </c>
      <c r="H1210" s="2" t="s">
        <v>45</v>
      </c>
      <c r="I1210" s="2" t="s">
        <v>20470</v>
      </c>
    </row>
    <row r="1211" spans="1:9">
      <c r="A1211" s="2" t="s">
        <v>18149</v>
      </c>
      <c r="B1211" s="3" t="s">
        <v>20340</v>
      </c>
      <c r="C1211" s="3"/>
      <c r="D1211" s="3" t="s">
        <v>20340</v>
      </c>
      <c r="E1211" s="2" t="s">
        <v>20544</v>
      </c>
      <c r="F1211" s="2" t="s">
        <v>138</v>
      </c>
      <c r="G1211" s="2" t="s">
        <v>7254</v>
      </c>
      <c r="H1211" s="2" t="s">
        <v>45</v>
      </c>
      <c r="I1211" s="2" t="s">
        <v>20470</v>
      </c>
    </row>
    <row r="1212" spans="1:9">
      <c r="A1212" s="2" t="s">
        <v>17636</v>
      </c>
      <c r="B1212" s="3" t="s">
        <v>20340</v>
      </c>
      <c r="C1212" s="3"/>
      <c r="D1212" s="3" t="s">
        <v>20340</v>
      </c>
      <c r="E1212" s="2" t="s">
        <v>20544</v>
      </c>
      <c r="F1212" s="2" t="s">
        <v>138</v>
      </c>
      <c r="G1212" s="2" t="s">
        <v>7254</v>
      </c>
      <c r="H1212" s="2" t="s">
        <v>45</v>
      </c>
      <c r="I1212" s="2" t="s">
        <v>20470</v>
      </c>
    </row>
    <row r="1213" spans="1:9">
      <c r="A1213" s="2" t="s">
        <v>17830</v>
      </c>
      <c r="B1213" s="3" t="s">
        <v>20340</v>
      </c>
      <c r="C1213" s="3"/>
      <c r="D1213" s="3" t="s">
        <v>20340</v>
      </c>
      <c r="E1213" s="2" t="s">
        <v>20544</v>
      </c>
      <c r="F1213" s="2" t="s">
        <v>138</v>
      </c>
      <c r="G1213" s="2" t="s">
        <v>7254</v>
      </c>
      <c r="H1213" s="2" t="s">
        <v>45</v>
      </c>
      <c r="I1213" s="2" t="s">
        <v>20470</v>
      </c>
    </row>
    <row r="1214" spans="1:9">
      <c r="A1214" s="2" t="s">
        <v>17180</v>
      </c>
      <c r="B1214" s="3" t="s">
        <v>20340</v>
      </c>
      <c r="C1214" s="3"/>
      <c r="D1214" s="3" t="s">
        <v>20340</v>
      </c>
      <c r="E1214" s="2" t="s">
        <v>20544</v>
      </c>
      <c r="F1214" s="2" t="s">
        <v>138</v>
      </c>
      <c r="G1214" s="2" t="s">
        <v>7254</v>
      </c>
      <c r="H1214" s="2" t="s">
        <v>45</v>
      </c>
      <c r="I1214" s="2" t="s">
        <v>20470</v>
      </c>
    </row>
    <row r="1215" spans="1:9">
      <c r="A1215" s="2" t="s">
        <v>17237</v>
      </c>
      <c r="B1215" s="3" t="s">
        <v>20340</v>
      </c>
      <c r="C1215" s="3"/>
      <c r="D1215" s="3" t="s">
        <v>20340</v>
      </c>
      <c r="E1215" s="2" t="s">
        <v>20544</v>
      </c>
      <c r="F1215" s="2" t="s">
        <v>138</v>
      </c>
      <c r="G1215" s="2" t="s">
        <v>7254</v>
      </c>
      <c r="H1215" s="2" t="s">
        <v>45</v>
      </c>
      <c r="I1215" s="2" t="s">
        <v>20470</v>
      </c>
    </row>
    <row r="1216" spans="1:9">
      <c r="A1216" s="2" t="s">
        <v>17833</v>
      </c>
      <c r="B1216" s="3" t="s">
        <v>20340</v>
      </c>
      <c r="C1216" s="3"/>
      <c r="D1216" s="3" t="s">
        <v>20340</v>
      </c>
      <c r="E1216" s="2" t="s">
        <v>20544</v>
      </c>
      <c r="F1216" s="2" t="s">
        <v>138</v>
      </c>
      <c r="G1216" s="2" t="s">
        <v>7254</v>
      </c>
      <c r="H1216" s="2" t="s">
        <v>45</v>
      </c>
      <c r="I1216" s="2" t="s">
        <v>20470</v>
      </c>
    </row>
    <row r="1217" spans="1:9">
      <c r="A1217" s="2" t="s">
        <v>18294</v>
      </c>
      <c r="B1217" s="3" t="s">
        <v>20340</v>
      </c>
      <c r="C1217" s="3"/>
      <c r="D1217" s="3" t="s">
        <v>20340</v>
      </c>
      <c r="E1217" s="2" t="s">
        <v>20544</v>
      </c>
      <c r="F1217" s="2" t="s">
        <v>138</v>
      </c>
      <c r="G1217" s="2" t="s">
        <v>7254</v>
      </c>
      <c r="H1217" s="2" t="s">
        <v>45</v>
      </c>
      <c r="I1217" s="2" t="s">
        <v>20470</v>
      </c>
    </row>
    <row r="1218" spans="1:9">
      <c r="A1218" s="2" t="s">
        <v>16542</v>
      </c>
      <c r="B1218" s="3" t="s">
        <v>20340</v>
      </c>
      <c r="C1218" s="3"/>
      <c r="D1218" s="3" t="s">
        <v>20340</v>
      </c>
      <c r="E1218" s="2" t="s">
        <v>20544</v>
      </c>
      <c r="F1218" s="2" t="s">
        <v>138</v>
      </c>
      <c r="G1218" s="2" t="s">
        <v>7254</v>
      </c>
      <c r="H1218" s="2" t="s">
        <v>41</v>
      </c>
      <c r="I1218" s="2" t="s">
        <v>20472</v>
      </c>
    </row>
    <row r="1219" spans="1:9">
      <c r="A1219" s="2" t="s">
        <v>13573</v>
      </c>
      <c r="B1219" s="3" t="s">
        <v>20340</v>
      </c>
      <c r="C1219" s="3"/>
      <c r="D1219" s="3" t="s">
        <v>20340</v>
      </c>
      <c r="E1219" s="2" t="s">
        <v>20544</v>
      </c>
      <c r="F1219" s="2" t="s">
        <v>138</v>
      </c>
      <c r="G1219" s="2" t="s">
        <v>7254</v>
      </c>
      <c r="H1219" s="2" t="s">
        <v>9</v>
      </c>
      <c r="I1219" s="2" t="s">
        <v>20471</v>
      </c>
    </row>
    <row r="1220" spans="1:9">
      <c r="A1220" s="2" t="s">
        <v>15040</v>
      </c>
      <c r="B1220" s="3" t="s">
        <v>20340</v>
      </c>
      <c r="C1220" s="3"/>
      <c r="D1220" s="3" t="s">
        <v>20340</v>
      </c>
      <c r="E1220" s="2" t="s">
        <v>20544</v>
      </c>
      <c r="F1220" s="2" t="s">
        <v>138</v>
      </c>
      <c r="G1220" s="2" t="s">
        <v>7254</v>
      </c>
      <c r="H1220" s="2" t="s">
        <v>9</v>
      </c>
      <c r="I1220" s="2" t="s">
        <v>20471</v>
      </c>
    </row>
    <row r="1221" spans="1:9">
      <c r="A1221" s="2" t="s">
        <v>13616</v>
      </c>
      <c r="B1221" s="3" t="s">
        <v>20340</v>
      </c>
      <c r="C1221" s="3"/>
      <c r="D1221" s="3" t="s">
        <v>20340</v>
      </c>
      <c r="E1221" s="2" t="s">
        <v>20544</v>
      </c>
      <c r="F1221" s="2" t="s">
        <v>138</v>
      </c>
      <c r="G1221" s="2" t="s">
        <v>7254</v>
      </c>
      <c r="H1221" s="2" t="s">
        <v>9</v>
      </c>
      <c r="I1221" s="2" t="s">
        <v>20471</v>
      </c>
    </row>
    <row r="1222" spans="1:9">
      <c r="A1222" s="2" t="s">
        <v>15163</v>
      </c>
      <c r="B1222" s="3" t="s">
        <v>20340</v>
      </c>
      <c r="C1222" s="3"/>
      <c r="D1222" s="3" t="s">
        <v>20340</v>
      </c>
      <c r="E1222" s="2" t="s">
        <v>20544</v>
      </c>
      <c r="F1222" s="2" t="s">
        <v>138</v>
      </c>
      <c r="G1222" s="2" t="s">
        <v>7254</v>
      </c>
      <c r="H1222" s="2" t="s">
        <v>9</v>
      </c>
      <c r="I1222" s="2" t="s">
        <v>20471</v>
      </c>
    </row>
    <row r="1223" spans="1:9">
      <c r="A1223" s="2" t="s">
        <v>14922</v>
      </c>
      <c r="B1223" s="3" t="s">
        <v>20340</v>
      </c>
      <c r="C1223" s="3"/>
      <c r="D1223" s="3" t="s">
        <v>20340</v>
      </c>
      <c r="E1223" s="2" t="s">
        <v>20544</v>
      </c>
      <c r="F1223" s="2" t="s">
        <v>138</v>
      </c>
      <c r="G1223" s="2" t="s">
        <v>7254</v>
      </c>
      <c r="H1223" s="2" t="s">
        <v>9</v>
      </c>
      <c r="I1223" s="2" t="s">
        <v>20471</v>
      </c>
    </row>
    <row r="1224" spans="1:9">
      <c r="A1224" s="2" t="s">
        <v>15097</v>
      </c>
      <c r="B1224" s="3" t="s">
        <v>20340</v>
      </c>
      <c r="C1224" s="3"/>
      <c r="D1224" s="3" t="s">
        <v>20340</v>
      </c>
      <c r="E1224" s="2" t="s">
        <v>20544</v>
      </c>
      <c r="F1224" s="2" t="s">
        <v>138</v>
      </c>
      <c r="G1224" s="2" t="s">
        <v>7254</v>
      </c>
      <c r="H1224" s="2" t="s">
        <v>9</v>
      </c>
      <c r="I1224" s="2" t="s">
        <v>20471</v>
      </c>
    </row>
    <row r="1225" spans="1:9">
      <c r="A1225" s="2" t="s">
        <v>13604</v>
      </c>
      <c r="B1225" s="3" t="s">
        <v>20340</v>
      </c>
      <c r="C1225" s="3"/>
      <c r="D1225" s="3" t="s">
        <v>20340</v>
      </c>
      <c r="E1225" s="2" t="s">
        <v>20544</v>
      </c>
      <c r="F1225" s="2" t="s">
        <v>138</v>
      </c>
      <c r="G1225" s="2" t="s">
        <v>7254</v>
      </c>
      <c r="H1225" s="2" t="s">
        <v>9</v>
      </c>
      <c r="I1225" s="2" t="s">
        <v>20471</v>
      </c>
    </row>
    <row r="1226" spans="1:9">
      <c r="A1226" s="2" t="s">
        <v>13263</v>
      </c>
      <c r="B1226" s="3" t="s">
        <v>20340</v>
      </c>
      <c r="C1226" s="3"/>
      <c r="D1226" s="3" t="s">
        <v>20340</v>
      </c>
      <c r="E1226" s="2" t="s">
        <v>20544</v>
      </c>
      <c r="F1226" s="2" t="s">
        <v>138</v>
      </c>
      <c r="G1226" s="2" t="s">
        <v>7254</v>
      </c>
      <c r="H1226" s="2" t="s">
        <v>9</v>
      </c>
      <c r="I1226" s="2" t="s">
        <v>20471</v>
      </c>
    </row>
    <row r="1227" spans="1:9">
      <c r="A1227" s="2" t="s">
        <v>13386</v>
      </c>
      <c r="B1227" s="3" t="s">
        <v>20340</v>
      </c>
      <c r="C1227" s="3"/>
      <c r="D1227" s="3" t="s">
        <v>20340</v>
      </c>
      <c r="E1227" s="2" t="s">
        <v>20544</v>
      </c>
      <c r="F1227" s="2" t="s">
        <v>138</v>
      </c>
      <c r="G1227" s="2" t="s">
        <v>7254</v>
      </c>
      <c r="H1227" s="2" t="s">
        <v>9</v>
      </c>
      <c r="I1227" s="2" t="s">
        <v>20471</v>
      </c>
    </row>
    <row r="1228" spans="1:9">
      <c r="A1228" s="2" t="s">
        <v>13068</v>
      </c>
      <c r="B1228" s="3" t="s">
        <v>20340</v>
      </c>
      <c r="C1228" s="3"/>
      <c r="D1228" s="3" t="s">
        <v>20340</v>
      </c>
      <c r="E1228" s="2" t="s">
        <v>20544</v>
      </c>
      <c r="F1228" s="2" t="s">
        <v>138</v>
      </c>
      <c r="G1228" s="2" t="s">
        <v>7254</v>
      </c>
      <c r="H1228" s="2" t="s">
        <v>9</v>
      </c>
      <c r="I1228" s="2" t="s">
        <v>20471</v>
      </c>
    </row>
    <row r="1229" spans="1:9">
      <c r="A1229" s="2" t="s">
        <v>13508</v>
      </c>
      <c r="B1229" s="3" t="s">
        <v>20340</v>
      </c>
      <c r="C1229" s="3"/>
      <c r="D1229" s="3" t="s">
        <v>20340</v>
      </c>
      <c r="E1229" s="2" t="s">
        <v>20544</v>
      </c>
      <c r="F1229" s="2" t="s">
        <v>138</v>
      </c>
      <c r="G1229" s="2" t="s">
        <v>7254</v>
      </c>
      <c r="H1229" s="2" t="s">
        <v>9</v>
      </c>
      <c r="I1229" s="2" t="s">
        <v>20471</v>
      </c>
    </row>
    <row r="1230" spans="1:9">
      <c r="A1230" s="2" t="s">
        <v>14314</v>
      </c>
      <c r="B1230" s="3" t="s">
        <v>20340</v>
      </c>
      <c r="C1230" s="3"/>
      <c r="D1230" s="3" t="s">
        <v>20340</v>
      </c>
      <c r="E1230" s="2" t="s">
        <v>20544</v>
      </c>
      <c r="F1230" s="2" t="s">
        <v>138</v>
      </c>
      <c r="G1230" s="2" t="s">
        <v>7254</v>
      </c>
      <c r="H1230" s="2" t="s">
        <v>9</v>
      </c>
      <c r="I1230" s="2" t="s">
        <v>20471</v>
      </c>
    </row>
    <row r="1231" spans="1:9">
      <c r="A1231" s="2" t="s">
        <v>13794</v>
      </c>
      <c r="B1231" s="3" t="s">
        <v>20340</v>
      </c>
      <c r="C1231" s="3"/>
      <c r="D1231" s="3" t="s">
        <v>20340</v>
      </c>
      <c r="E1231" s="2" t="s">
        <v>20544</v>
      </c>
      <c r="F1231" s="2" t="s">
        <v>138</v>
      </c>
      <c r="G1231" s="2" t="s">
        <v>7254</v>
      </c>
      <c r="H1231" s="2" t="s">
        <v>9</v>
      </c>
      <c r="I1231" s="2" t="s">
        <v>20471</v>
      </c>
    </row>
    <row r="1232" spans="1:9">
      <c r="A1232" s="2" t="s">
        <v>14144</v>
      </c>
      <c r="B1232" s="3" t="s">
        <v>20340</v>
      </c>
      <c r="C1232" s="3"/>
      <c r="D1232" s="3" t="s">
        <v>20340</v>
      </c>
      <c r="E1232" s="2" t="s">
        <v>20544</v>
      </c>
      <c r="F1232" s="2" t="s">
        <v>138</v>
      </c>
      <c r="G1232" s="2" t="s">
        <v>7254</v>
      </c>
      <c r="H1232" s="2" t="s">
        <v>9</v>
      </c>
      <c r="I1232" s="2" t="s">
        <v>20471</v>
      </c>
    </row>
    <row r="1233" spans="1:9">
      <c r="A1233" s="2" t="s">
        <v>13966</v>
      </c>
      <c r="B1233" s="3" t="s">
        <v>20340</v>
      </c>
      <c r="C1233" s="3"/>
      <c r="D1233" s="3" t="s">
        <v>20340</v>
      </c>
      <c r="E1233" s="2" t="s">
        <v>20544</v>
      </c>
      <c r="F1233" s="2" t="s">
        <v>138</v>
      </c>
      <c r="G1233" s="2" t="s">
        <v>7254</v>
      </c>
      <c r="H1233" s="2" t="s">
        <v>9</v>
      </c>
      <c r="I1233" s="2" t="s">
        <v>20471</v>
      </c>
    </row>
    <row r="1234" spans="1:9">
      <c r="A1234" s="2" t="s">
        <v>14100</v>
      </c>
      <c r="B1234" s="3" t="s">
        <v>20340</v>
      </c>
      <c r="C1234" s="3"/>
      <c r="D1234" s="3" t="s">
        <v>20340</v>
      </c>
      <c r="E1234" s="2" t="s">
        <v>20544</v>
      </c>
      <c r="F1234" s="2" t="s">
        <v>138</v>
      </c>
      <c r="G1234" s="2" t="s">
        <v>7254</v>
      </c>
      <c r="H1234" s="2" t="s">
        <v>9</v>
      </c>
      <c r="I1234" s="2" t="s">
        <v>20471</v>
      </c>
    </row>
    <row r="1235" spans="1:9">
      <c r="A1235" s="2" t="s">
        <v>13762</v>
      </c>
      <c r="B1235" s="3" t="s">
        <v>20340</v>
      </c>
      <c r="C1235" s="3"/>
      <c r="D1235" s="3" t="s">
        <v>20340</v>
      </c>
      <c r="E1235" s="2" t="s">
        <v>20544</v>
      </c>
      <c r="F1235" s="2" t="s">
        <v>138</v>
      </c>
      <c r="G1235" s="2" t="s">
        <v>7254</v>
      </c>
      <c r="H1235" s="2" t="s">
        <v>9</v>
      </c>
      <c r="I1235" s="2" t="s">
        <v>20471</v>
      </c>
    </row>
    <row r="1236" spans="1:9">
      <c r="A1236" s="2" t="s">
        <v>14104</v>
      </c>
      <c r="B1236" s="3" t="s">
        <v>20340</v>
      </c>
      <c r="C1236" s="3"/>
      <c r="D1236" s="3" t="s">
        <v>20340</v>
      </c>
      <c r="E1236" s="2" t="s">
        <v>20544</v>
      </c>
      <c r="F1236" s="2" t="s">
        <v>138</v>
      </c>
      <c r="G1236" s="2" t="s">
        <v>7254</v>
      </c>
      <c r="H1236" s="2" t="s">
        <v>9</v>
      </c>
      <c r="I1236" s="2" t="s">
        <v>20471</v>
      </c>
    </row>
    <row r="1237" spans="1:9">
      <c r="A1237" s="2" t="s">
        <v>13788</v>
      </c>
      <c r="B1237" s="3" t="s">
        <v>20340</v>
      </c>
      <c r="C1237" s="3"/>
      <c r="D1237" s="3" t="s">
        <v>20340</v>
      </c>
      <c r="E1237" s="2" t="s">
        <v>20544</v>
      </c>
      <c r="F1237" s="2" t="s">
        <v>138</v>
      </c>
      <c r="G1237" s="2" t="s">
        <v>7254</v>
      </c>
      <c r="H1237" s="2" t="s">
        <v>9</v>
      </c>
      <c r="I1237" s="2" t="s">
        <v>20471</v>
      </c>
    </row>
    <row r="1238" spans="1:9">
      <c r="A1238" s="2" t="s">
        <v>16530</v>
      </c>
      <c r="B1238" s="3" t="s">
        <v>20340</v>
      </c>
      <c r="C1238" s="3"/>
      <c r="D1238" s="3" t="s">
        <v>20340</v>
      </c>
      <c r="E1238" s="2" t="s">
        <v>20544</v>
      </c>
      <c r="F1238" s="2" t="s">
        <v>138</v>
      </c>
      <c r="G1238" s="2" t="s">
        <v>7254</v>
      </c>
      <c r="H1238" s="2" t="s">
        <v>41</v>
      </c>
      <c r="I1238" s="2" t="s">
        <v>20472</v>
      </c>
    </row>
    <row r="1239" spans="1:9">
      <c r="A1239" s="2" t="s">
        <v>18481</v>
      </c>
      <c r="B1239" s="3" t="s">
        <v>20340</v>
      </c>
      <c r="C1239" s="3"/>
      <c r="D1239" s="3" t="s">
        <v>20340</v>
      </c>
      <c r="E1239" s="2" t="s">
        <v>20544</v>
      </c>
      <c r="F1239" s="2" t="s">
        <v>138</v>
      </c>
      <c r="G1239" s="2" t="s">
        <v>7254</v>
      </c>
      <c r="H1239" s="2" t="s">
        <v>45</v>
      </c>
      <c r="I1239" s="2" t="s">
        <v>20470</v>
      </c>
    </row>
    <row r="1240" spans="1:9">
      <c r="A1240" s="2" t="s">
        <v>18871</v>
      </c>
      <c r="B1240" s="3" t="s">
        <v>20340</v>
      </c>
      <c r="C1240" s="3"/>
      <c r="D1240" s="3" t="s">
        <v>20340</v>
      </c>
      <c r="E1240" s="2" t="s">
        <v>20544</v>
      </c>
      <c r="F1240" s="2" t="s">
        <v>138</v>
      </c>
      <c r="G1240" s="2" t="s">
        <v>7254</v>
      </c>
      <c r="H1240" s="2" t="s">
        <v>45</v>
      </c>
      <c r="I1240" s="2" t="s">
        <v>20470</v>
      </c>
    </row>
    <row r="1241" spans="1:9">
      <c r="A1241" s="2" t="s">
        <v>19350</v>
      </c>
      <c r="B1241" s="3" t="s">
        <v>20340</v>
      </c>
      <c r="C1241" s="3"/>
      <c r="D1241" s="3" t="s">
        <v>20340</v>
      </c>
      <c r="E1241" s="2" t="s">
        <v>20544</v>
      </c>
      <c r="F1241" s="2" t="s">
        <v>138</v>
      </c>
      <c r="G1241" s="2" t="s">
        <v>7254</v>
      </c>
      <c r="H1241" s="2" t="s">
        <v>45</v>
      </c>
      <c r="I1241" s="2" t="s">
        <v>20470</v>
      </c>
    </row>
    <row r="1242" spans="1:9">
      <c r="A1242" s="2" t="s">
        <v>19615</v>
      </c>
      <c r="B1242" s="3" t="s">
        <v>20340</v>
      </c>
      <c r="C1242" s="3"/>
      <c r="D1242" s="3" t="s">
        <v>20340</v>
      </c>
      <c r="E1242" s="2" t="s">
        <v>20544</v>
      </c>
      <c r="F1242" s="2" t="s">
        <v>138</v>
      </c>
      <c r="G1242" s="2" t="s">
        <v>7254</v>
      </c>
      <c r="H1242" s="2" t="s">
        <v>45</v>
      </c>
      <c r="I1242" s="2" t="s">
        <v>20470</v>
      </c>
    </row>
    <row r="1243" spans="1:9">
      <c r="A1243" s="2" t="s">
        <v>18638</v>
      </c>
      <c r="B1243" s="3" t="s">
        <v>20340</v>
      </c>
      <c r="C1243" s="3"/>
      <c r="D1243" s="3" t="s">
        <v>20340</v>
      </c>
      <c r="E1243" s="2" t="s">
        <v>20544</v>
      </c>
      <c r="F1243" s="2" t="s">
        <v>138</v>
      </c>
      <c r="G1243" s="2" t="s">
        <v>7254</v>
      </c>
      <c r="H1243" s="2" t="s">
        <v>45</v>
      </c>
      <c r="I1243" s="2" t="s">
        <v>20470</v>
      </c>
    </row>
    <row r="1244" spans="1:9">
      <c r="A1244" s="2" t="s">
        <v>19872</v>
      </c>
      <c r="B1244" s="3" t="s">
        <v>20340</v>
      </c>
      <c r="C1244" s="3"/>
      <c r="D1244" s="3" t="s">
        <v>20340</v>
      </c>
      <c r="E1244" s="2" t="s">
        <v>20544</v>
      </c>
      <c r="F1244" s="2" t="s">
        <v>138</v>
      </c>
      <c r="G1244" s="2" t="s">
        <v>7254</v>
      </c>
      <c r="H1244" s="2" t="s">
        <v>45</v>
      </c>
      <c r="I1244" s="2" t="s">
        <v>20470</v>
      </c>
    </row>
    <row r="1245" spans="1:9">
      <c r="A1245" s="2" t="s">
        <v>19168</v>
      </c>
      <c r="B1245" s="3" t="s">
        <v>20340</v>
      </c>
      <c r="C1245" s="3"/>
      <c r="D1245" s="3" t="s">
        <v>20340</v>
      </c>
      <c r="E1245" s="2" t="s">
        <v>20544</v>
      </c>
      <c r="F1245" s="2" t="s">
        <v>138</v>
      </c>
      <c r="G1245" s="2" t="s">
        <v>7254</v>
      </c>
      <c r="H1245" s="2" t="s">
        <v>45</v>
      </c>
      <c r="I1245" s="2" t="s">
        <v>20470</v>
      </c>
    </row>
    <row r="1246" spans="1:9">
      <c r="A1246" s="2" t="s">
        <v>19848</v>
      </c>
      <c r="B1246" s="3" t="s">
        <v>20340</v>
      </c>
      <c r="C1246" s="3"/>
      <c r="D1246" s="3" t="s">
        <v>20340</v>
      </c>
      <c r="E1246" s="2" t="s">
        <v>20544</v>
      </c>
      <c r="F1246" s="2" t="s">
        <v>138</v>
      </c>
      <c r="G1246" s="2" t="s">
        <v>7254</v>
      </c>
      <c r="H1246" s="2" t="s">
        <v>45</v>
      </c>
      <c r="I1246" s="2" t="s">
        <v>20470</v>
      </c>
    </row>
    <row r="1247" spans="1:9">
      <c r="A1247" s="2" t="s">
        <v>18484</v>
      </c>
      <c r="B1247" s="3" t="s">
        <v>20340</v>
      </c>
      <c r="C1247" s="3"/>
      <c r="D1247" s="3" t="s">
        <v>20340</v>
      </c>
      <c r="E1247" s="2" t="s">
        <v>20544</v>
      </c>
      <c r="F1247" s="2" t="s">
        <v>138</v>
      </c>
      <c r="G1247" s="2" t="s">
        <v>7254</v>
      </c>
      <c r="H1247" s="2" t="s">
        <v>45</v>
      </c>
      <c r="I1247" s="2" t="s">
        <v>20470</v>
      </c>
    </row>
    <row r="1248" spans="1:9">
      <c r="A1248" s="2" t="s">
        <v>18642</v>
      </c>
      <c r="B1248" s="3" t="s">
        <v>20340</v>
      </c>
      <c r="C1248" s="3"/>
      <c r="D1248" s="3" t="s">
        <v>20340</v>
      </c>
      <c r="E1248" s="2" t="s">
        <v>20544</v>
      </c>
      <c r="F1248" s="2" t="s">
        <v>138</v>
      </c>
      <c r="G1248" s="2" t="s">
        <v>7254</v>
      </c>
      <c r="H1248" s="2" t="s">
        <v>45</v>
      </c>
      <c r="I1248" s="2" t="s">
        <v>20470</v>
      </c>
    </row>
    <row r="1249" spans="1:9">
      <c r="A1249" s="2" t="s">
        <v>18867</v>
      </c>
      <c r="B1249" s="3" t="s">
        <v>20340</v>
      </c>
      <c r="C1249" s="3"/>
      <c r="D1249" s="3" t="s">
        <v>20340</v>
      </c>
      <c r="E1249" s="2" t="s">
        <v>20544</v>
      </c>
      <c r="F1249" s="2" t="s">
        <v>138</v>
      </c>
      <c r="G1249" s="2" t="s">
        <v>7254</v>
      </c>
      <c r="H1249" s="2" t="s">
        <v>45</v>
      </c>
      <c r="I1249" s="2" t="s">
        <v>20470</v>
      </c>
    </row>
    <row r="1250" spans="1:9">
      <c r="A1250" s="2" t="s">
        <v>19597</v>
      </c>
      <c r="B1250" s="3" t="s">
        <v>20340</v>
      </c>
      <c r="C1250" s="3"/>
      <c r="D1250" s="3" t="s">
        <v>20340</v>
      </c>
      <c r="E1250" s="2" t="s">
        <v>20544</v>
      </c>
      <c r="F1250" s="2" t="s">
        <v>138</v>
      </c>
      <c r="G1250" s="2" t="s">
        <v>7254</v>
      </c>
      <c r="H1250" s="2" t="s">
        <v>45</v>
      </c>
      <c r="I1250" s="2" t="s">
        <v>20470</v>
      </c>
    </row>
    <row r="1251" spans="1:9">
      <c r="A1251" s="2" t="s">
        <v>19333</v>
      </c>
      <c r="B1251" s="3" t="s">
        <v>20340</v>
      </c>
      <c r="C1251" s="3"/>
      <c r="D1251" s="3" t="s">
        <v>20340</v>
      </c>
      <c r="E1251" s="2" t="s">
        <v>20544</v>
      </c>
      <c r="F1251" s="2" t="s">
        <v>138</v>
      </c>
      <c r="G1251" s="2" t="s">
        <v>7254</v>
      </c>
      <c r="H1251" s="2" t="s">
        <v>45</v>
      </c>
      <c r="I1251" s="2" t="s">
        <v>20470</v>
      </c>
    </row>
    <row r="1252" spans="1:9">
      <c r="A1252" s="2" t="s">
        <v>18478</v>
      </c>
      <c r="B1252" s="3" t="s">
        <v>20340</v>
      </c>
      <c r="C1252" s="3"/>
      <c r="D1252" s="3" t="s">
        <v>20340</v>
      </c>
      <c r="E1252" s="2" t="s">
        <v>20544</v>
      </c>
      <c r="F1252" s="2" t="s">
        <v>138</v>
      </c>
      <c r="G1252" s="2" t="s">
        <v>7254</v>
      </c>
      <c r="H1252" s="2" t="s">
        <v>45</v>
      </c>
      <c r="I1252" s="2" t="s">
        <v>20470</v>
      </c>
    </row>
    <row r="1253" spans="1:9">
      <c r="A1253" s="2" t="s">
        <v>19050</v>
      </c>
      <c r="B1253" s="3" t="s">
        <v>20340</v>
      </c>
      <c r="C1253" s="3"/>
      <c r="D1253" s="3" t="s">
        <v>20340</v>
      </c>
      <c r="E1253" s="2" t="s">
        <v>20544</v>
      </c>
      <c r="F1253" s="2" t="s">
        <v>138</v>
      </c>
      <c r="G1253" s="2" t="s">
        <v>7254</v>
      </c>
      <c r="H1253" s="2" t="s">
        <v>45</v>
      </c>
      <c r="I1253" s="2" t="s">
        <v>20470</v>
      </c>
    </row>
    <row r="1254" spans="1:9">
      <c r="A1254" s="2" t="s">
        <v>20044</v>
      </c>
      <c r="B1254" s="3" t="s">
        <v>20340</v>
      </c>
      <c r="C1254" s="3"/>
      <c r="D1254" s="3" t="s">
        <v>20340</v>
      </c>
      <c r="E1254" s="2" t="s">
        <v>20544</v>
      </c>
      <c r="F1254" s="2" t="s">
        <v>138</v>
      </c>
      <c r="G1254" s="2" t="s">
        <v>7254</v>
      </c>
      <c r="H1254" s="2" t="s">
        <v>45</v>
      </c>
      <c r="I1254" s="2" t="s">
        <v>20470</v>
      </c>
    </row>
    <row r="1255" spans="1:9">
      <c r="A1255" s="2" t="s">
        <v>20088</v>
      </c>
      <c r="B1255" s="3" t="s">
        <v>20340</v>
      </c>
      <c r="C1255" s="3"/>
      <c r="D1255" s="3" t="s">
        <v>20340</v>
      </c>
      <c r="E1255" s="2" t="s">
        <v>20544</v>
      </c>
      <c r="F1255" s="2" t="s">
        <v>138</v>
      </c>
      <c r="G1255" s="2" t="s">
        <v>7254</v>
      </c>
      <c r="H1255" s="2" t="s">
        <v>45</v>
      </c>
      <c r="I1255" s="2" t="s">
        <v>20470</v>
      </c>
    </row>
    <row r="1256" spans="1:9">
      <c r="A1256" s="2" t="s">
        <v>17002</v>
      </c>
      <c r="B1256" s="3" t="s">
        <v>20340</v>
      </c>
      <c r="C1256" s="3"/>
      <c r="D1256" s="3" t="s">
        <v>20340</v>
      </c>
      <c r="E1256" s="2" t="s">
        <v>20544</v>
      </c>
      <c r="F1256" s="2" t="s">
        <v>138</v>
      </c>
      <c r="G1256" s="2" t="s">
        <v>7254</v>
      </c>
      <c r="H1256" s="2" t="s">
        <v>45</v>
      </c>
      <c r="I1256" s="2" t="s">
        <v>20470</v>
      </c>
    </row>
    <row r="1257" spans="1:9">
      <c r="A1257" s="2" t="s">
        <v>18129</v>
      </c>
      <c r="B1257" s="3" t="s">
        <v>20340</v>
      </c>
      <c r="C1257" s="3"/>
      <c r="D1257" s="3" t="s">
        <v>20340</v>
      </c>
      <c r="E1257" s="2" t="s">
        <v>20544</v>
      </c>
      <c r="F1257" s="2" t="s">
        <v>138</v>
      </c>
      <c r="G1257" s="2" t="s">
        <v>7254</v>
      </c>
      <c r="H1257" s="2" t="s">
        <v>45</v>
      </c>
      <c r="I1257" s="2" t="s">
        <v>20470</v>
      </c>
    </row>
    <row r="1258" spans="1:9">
      <c r="A1258" s="2" t="s">
        <v>18002</v>
      </c>
      <c r="B1258" s="3" t="s">
        <v>20340</v>
      </c>
      <c r="C1258" s="3"/>
      <c r="D1258" s="3" t="s">
        <v>20340</v>
      </c>
      <c r="E1258" s="2" t="s">
        <v>20544</v>
      </c>
      <c r="F1258" s="2" t="s">
        <v>138</v>
      </c>
      <c r="G1258" s="2" t="s">
        <v>7254</v>
      </c>
      <c r="H1258" s="2" t="s">
        <v>45</v>
      </c>
      <c r="I1258" s="2" t="s">
        <v>20470</v>
      </c>
    </row>
    <row r="1259" spans="1:9">
      <c r="A1259" s="2" t="s">
        <v>18125</v>
      </c>
      <c r="B1259" s="3" t="s">
        <v>20340</v>
      </c>
      <c r="C1259" s="3"/>
      <c r="D1259" s="3" t="s">
        <v>20340</v>
      </c>
      <c r="E1259" s="2" t="s">
        <v>20544</v>
      </c>
      <c r="F1259" s="2" t="s">
        <v>138</v>
      </c>
      <c r="G1259" s="2" t="s">
        <v>7254</v>
      </c>
      <c r="H1259" s="2" t="s">
        <v>45</v>
      </c>
      <c r="I1259" s="2" t="s">
        <v>20470</v>
      </c>
    </row>
    <row r="1260" spans="1:9">
      <c r="A1260" s="2" t="s">
        <v>18277</v>
      </c>
      <c r="B1260" s="3" t="s">
        <v>20340</v>
      </c>
      <c r="C1260" s="3"/>
      <c r="D1260" s="3" t="s">
        <v>20340</v>
      </c>
      <c r="E1260" s="2" t="s">
        <v>20544</v>
      </c>
      <c r="F1260" s="2" t="s">
        <v>138</v>
      </c>
      <c r="G1260" s="2" t="s">
        <v>7254</v>
      </c>
      <c r="H1260" s="2" t="s">
        <v>45</v>
      </c>
      <c r="I1260" s="2" t="s">
        <v>20470</v>
      </c>
    </row>
    <row r="1261" spans="1:9">
      <c r="A1261" s="2" t="s">
        <v>16877</v>
      </c>
      <c r="B1261" s="3" t="s">
        <v>20340</v>
      </c>
      <c r="C1261" s="3"/>
      <c r="D1261" s="3" t="s">
        <v>20340</v>
      </c>
      <c r="E1261" s="2" t="s">
        <v>20544</v>
      </c>
      <c r="F1261" s="2" t="s">
        <v>138</v>
      </c>
      <c r="G1261" s="2" t="s">
        <v>7254</v>
      </c>
      <c r="H1261" s="2" t="s">
        <v>45</v>
      </c>
      <c r="I1261" s="2" t="s">
        <v>20470</v>
      </c>
    </row>
    <row r="1262" spans="1:9">
      <c r="A1262" s="2" t="s">
        <v>18280</v>
      </c>
      <c r="B1262" s="3" t="s">
        <v>20340</v>
      </c>
      <c r="C1262" s="3"/>
      <c r="D1262" s="3" t="s">
        <v>20340</v>
      </c>
      <c r="E1262" s="2" t="s">
        <v>20544</v>
      </c>
      <c r="F1262" s="2" t="s">
        <v>138</v>
      </c>
      <c r="G1262" s="2" t="s">
        <v>7254</v>
      </c>
      <c r="H1262" s="2" t="s">
        <v>45</v>
      </c>
      <c r="I1262" s="2" t="s">
        <v>20470</v>
      </c>
    </row>
    <row r="1263" spans="1:9">
      <c r="A1263" s="2" t="s">
        <v>17505</v>
      </c>
      <c r="B1263" s="3" t="s">
        <v>20340</v>
      </c>
      <c r="C1263" s="3"/>
      <c r="D1263" s="3" t="s">
        <v>20340</v>
      </c>
      <c r="E1263" s="2" t="s">
        <v>20544</v>
      </c>
      <c r="F1263" s="2" t="s">
        <v>138</v>
      </c>
      <c r="G1263" s="2" t="s">
        <v>7254</v>
      </c>
      <c r="H1263" s="2" t="s">
        <v>45</v>
      </c>
      <c r="I1263" s="2" t="s">
        <v>20470</v>
      </c>
    </row>
    <row r="1264" spans="1:9">
      <c r="A1264" s="2" t="s">
        <v>17628</v>
      </c>
      <c r="B1264" s="3" t="s">
        <v>20340</v>
      </c>
      <c r="C1264" s="3"/>
      <c r="D1264" s="3" t="s">
        <v>20340</v>
      </c>
      <c r="E1264" s="2" t="s">
        <v>20544</v>
      </c>
      <c r="F1264" s="2" t="s">
        <v>138</v>
      </c>
      <c r="G1264" s="2" t="s">
        <v>7254</v>
      </c>
      <c r="H1264" s="2" t="s">
        <v>45</v>
      </c>
      <c r="I1264" s="2" t="s">
        <v>20470</v>
      </c>
    </row>
    <row r="1265" spans="1:9">
      <c r="A1265" s="2" t="s">
        <v>17222</v>
      </c>
      <c r="B1265" s="3" t="s">
        <v>20340</v>
      </c>
      <c r="C1265" s="3"/>
      <c r="D1265" s="3" t="s">
        <v>20340</v>
      </c>
      <c r="E1265" s="2" t="s">
        <v>20544</v>
      </c>
      <c r="F1265" s="2" t="s">
        <v>138</v>
      </c>
      <c r="G1265" s="2" t="s">
        <v>7254</v>
      </c>
      <c r="H1265" s="2" t="s">
        <v>45</v>
      </c>
      <c r="I1265" s="2" t="s">
        <v>20470</v>
      </c>
    </row>
    <row r="1266" spans="1:9">
      <c r="A1266" s="2" t="s">
        <v>17790</v>
      </c>
      <c r="B1266" s="3" t="s">
        <v>20340</v>
      </c>
      <c r="C1266" s="3"/>
      <c r="D1266" s="3" t="s">
        <v>20340</v>
      </c>
      <c r="E1266" s="2" t="s">
        <v>20544</v>
      </c>
      <c r="F1266" s="2" t="s">
        <v>138</v>
      </c>
      <c r="G1266" s="2" t="s">
        <v>7254</v>
      </c>
      <c r="H1266" s="2" t="s">
        <v>45</v>
      </c>
      <c r="I1266" s="2" t="s">
        <v>20470</v>
      </c>
    </row>
    <row r="1267" spans="1:9">
      <c r="A1267" s="2" t="s">
        <v>17229</v>
      </c>
      <c r="B1267" s="3" t="s">
        <v>20340</v>
      </c>
      <c r="C1267" s="3"/>
      <c r="D1267" s="3" t="s">
        <v>20340</v>
      </c>
      <c r="E1267" s="2" t="s">
        <v>20544</v>
      </c>
      <c r="F1267" s="2" t="s">
        <v>138</v>
      </c>
      <c r="G1267" s="2" t="s">
        <v>7254</v>
      </c>
      <c r="H1267" s="2" t="s">
        <v>45</v>
      </c>
      <c r="I1267" s="2" t="s">
        <v>20470</v>
      </c>
    </row>
    <row r="1268" spans="1:9">
      <c r="A1268" s="2" t="s">
        <v>16586</v>
      </c>
      <c r="B1268" s="3" t="s">
        <v>20340</v>
      </c>
      <c r="C1268" s="3"/>
      <c r="D1268" s="3" t="s">
        <v>20340</v>
      </c>
      <c r="E1268" s="2" t="s">
        <v>20544</v>
      </c>
      <c r="F1268" s="2" t="s">
        <v>138</v>
      </c>
      <c r="G1268" s="2" t="s">
        <v>7254</v>
      </c>
      <c r="H1268" s="2" t="s">
        <v>41</v>
      </c>
      <c r="I1268" s="2" t="s">
        <v>20472</v>
      </c>
    </row>
    <row r="1269" spans="1:9">
      <c r="A1269" s="2" t="s">
        <v>15301</v>
      </c>
      <c r="B1269" s="3" t="s">
        <v>20340</v>
      </c>
      <c r="C1269" s="3"/>
      <c r="D1269" s="3" t="s">
        <v>20340</v>
      </c>
      <c r="E1269" s="2" t="s">
        <v>20544</v>
      </c>
      <c r="F1269" s="2" t="s">
        <v>138</v>
      </c>
      <c r="G1269" s="2" t="s">
        <v>7254</v>
      </c>
      <c r="H1269" s="2" t="s">
        <v>29</v>
      </c>
      <c r="I1269" s="2" t="s">
        <v>20473</v>
      </c>
    </row>
    <row r="1270" spans="1:9">
      <c r="A1270" s="2" t="s">
        <v>15598</v>
      </c>
      <c r="B1270" s="3" t="s">
        <v>20340</v>
      </c>
      <c r="C1270" s="3"/>
      <c r="D1270" s="3" t="s">
        <v>20340</v>
      </c>
      <c r="E1270" s="2" t="s">
        <v>20544</v>
      </c>
      <c r="F1270" s="2" t="s">
        <v>138</v>
      </c>
      <c r="G1270" s="2" t="s">
        <v>7254</v>
      </c>
      <c r="H1270" s="2" t="s">
        <v>29</v>
      </c>
      <c r="I1270" s="2" t="s">
        <v>20473</v>
      </c>
    </row>
    <row r="1271" spans="1:9">
      <c r="A1271" s="2" t="s">
        <v>15617</v>
      </c>
      <c r="B1271" s="3" t="s">
        <v>20340</v>
      </c>
      <c r="C1271" s="3"/>
      <c r="D1271" s="3" t="s">
        <v>20340</v>
      </c>
      <c r="E1271" s="2" t="s">
        <v>20544</v>
      </c>
      <c r="F1271" s="2" t="s">
        <v>138</v>
      </c>
      <c r="G1271" s="2" t="s">
        <v>7254</v>
      </c>
      <c r="H1271" s="2" t="s">
        <v>29</v>
      </c>
      <c r="I1271" s="2" t="s">
        <v>20473</v>
      </c>
    </row>
    <row r="1272" spans="1:9">
      <c r="A1272" s="2" t="s">
        <v>16520</v>
      </c>
      <c r="B1272" s="3" t="s">
        <v>20340</v>
      </c>
      <c r="C1272" s="3"/>
      <c r="D1272" s="3" t="s">
        <v>20340</v>
      </c>
      <c r="E1272" s="2" t="s">
        <v>20544</v>
      </c>
      <c r="F1272" s="2" t="s">
        <v>138</v>
      </c>
      <c r="G1272" s="2" t="s">
        <v>7254</v>
      </c>
      <c r="H1272" s="2" t="s">
        <v>41</v>
      </c>
      <c r="I1272" s="2" t="s">
        <v>20472</v>
      </c>
    </row>
    <row r="1273" spans="1:9">
      <c r="A1273" s="2" t="s">
        <v>1708</v>
      </c>
      <c r="B1273" s="3" t="s">
        <v>20340</v>
      </c>
      <c r="C1273" s="3"/>
      <c r="D1273" s="3" t="s">
        <v>20340</v>
      </c>
      <c r="E1273" s="2" t="s">
        <v>20544</v>
      </c>
      <c r="F1273" s="2" t="s">
        <v>138</v>
      </c>
      <c r="G1273" s="2" t="s">
        <v>7254</v>
      </c>
      <c r="H1273" s="2" t="s">
        <v>20474</v>
      </c>
      <c r="I1273" s="2" t="s">
        <v>20475</v>
      </c>
    </row>
    <row r="1274" spans="1:9">
      <c r="A1274" s="2" t="s">
        <v>15918</v>
      </c>
      <c r="B1274" s="3" t="s">
        <v>20340</v>
      </c>
      <c r="C1274" s="3"/>
      <c r="D1274" s="3" t="s">
        <v>20340</v>
      </c>
      <c r="E1274" s="2" t="s">
        <v>20544</v>
      </c>
      <c r="F1274" s="2" t="s">
        <v>138</v>
      </c>
      <c r="G1274" s="2" t="s">
        <v>7254</v>
      </c>
      <c r="H1274" s="2" t="s">
        <v>29</v>
      </c>
      <c r="I1274" s="2" t="s">
        <v>20473</v>
      </c>
    </row>
    <row r="1275" spans="1:9">
      <c r="A1275" s="2" t="s">
        <v>16206</v>
      </c>
      <c r="B1275" s="3" t="s">
        <v>20340</v>
      </c>
      <c r="C1275" s="3"/>
      <c r="D1275" s="3" t="s">
        <v>20340</v>
      </c>
      <c r="E1275" s="2" t="s">
        <v>20544</v>
      </c>
      <c r="F1275" s="2" t="s">
        <v>138</v>
      </c>
      <c r="G1275" s="2" t="s">
        <v>7254</v>
      </c>
      <c r="H1275" s="2" t="s">
        <v>29</v>
      </c>
      <c r="I1275" s="2" t="s">
        <v>20473</v>
      </c>
    </row>
    <row r="1276" spans="1:9">
      <c r="A1276" s="2" t="s">
        <v>749</v>
      </c>
      <c r="B1276" s="3" t="s">
        <v>20340</v>
      </c>
      <c r="C1276" s="3"/>
      <c r="D1276" s="3" t="s">
        <v>20340</v>
      </c>
      <c r="E1276" s="2" t="s">
        <v>20544</v>
      </c>
      <c r="F1276" s="2" t="s">
        <v>138</v>
      </c>
      <c r="G1276" s="2" t="s">
        <v>7254</v>
      </c>
      <c r="H1276" s="2" t="s">
        <v>20474</v>
      </c>
      <c r="I1276" s="2" t="s">
        <v>20475</v>
      </c>
    </row>
    <row r="1277" spans="1:9">
      <c r="A1277" s="2" t="s">
        <v>705</v>
      </c>
      <c r="B1277" s="3" t="s">
        <v>20340</v>
      </c>
      <c r="C1277" s="3"/>
      <c r="D1277" s="3" t="s">
        <v>20340</v>
      </c>
      <c r="E1277" s="2" t="s">
        <v>20544</v>
      </c>
      <c r="F1277" s="2" t="s">
        <v>138</v>
      </c>
      <c r="G1277" s="2" t="s">
        <v>7254</v>
      </c>
      <c r="H1277" s="2" t="s">
        <v>20474</v>
      </c>
      <c r="I1277" s="2" t="s">
        <v>20475</v>
      </c>
    </row>
    <row r="1278" spans="1:9">
      <c r="A1278" s="2" t="s">
        <v>16502</v>
      </c>
      <c r="B1278" s="3" t="s">
        <v>20340</v>
      </c>
      <c r="C1278" s="3"/>
      <c r="D1278" s="3" t="s">
        <v>20340</v>
      </c>
      <c r="E1278" s="2" t="s">
        <v>20544</v>
      </c>
      <c r="F1278" s="2" t="s">
        <v>138</v>
      </c>
      <c r="G1278" s="2" t="s">
        <v>7254</v>
      </c>
      <c r="H1278" s="2" t="s">
        <v>41</v>
      </c>
      <c r="I1278" s="2" t="s">
        <v>20472</v>
      </c>
    </row>
    <row r="1279" spans="1:9">
      <c r="A1279" s="2" t="s">
        <v>1605</v>
      </c>
      <c r="B1279" s="3" t="s">
        <v>20340</v>
      </c>
      <c r="C1279" s="3"/>
      <c r="D1279" s="3" t="s">
        <v>20340</v>
      </c>
      <c r="E1279" s="2" t="s">
        <v>20544</v>
      </c>
      <c r="F1279" s="2" t="s">
        <v>138</v>
      </c>
      <c r="G1279" s="2" t="s">
        <v>7254</v>
      </c>
      <c r="H1279" s="2" t="s">
        <v>20474</v>
      </c>
      <c r="I1279" s="2" t="s">
        <v>20475</v>
      </c>
    </row>
    <row r="1280" spans="1:9">
      <c r="A1280" s="2" t="s">
        <v>1503</v>
      </c>
      <c r="B1280" s="3" t="s">
        <v>20340</v>
      </c>
      <c r="C1280" s="3"/>
      <c r="D1280" s="3" t="s">
        <v>20340</v>
      </c>
      <c r="E1280" s="2" t="s">
        <v>20544</v>
      </c>
      <c r="F1280" s="2" t="s">
        <v>138</v>
      </c>
      <c r="G1280" s="2" t="s">
        <v>7254</v>
      </c>
      <c r="H1280" s="2" t="s">
        <v>20474</v>
      </c>
      <c r="I1280" s="2" t="s">
        <v>20475</v>
      </c>
    </row>
    <row r="1281" spans="1:9">
      <c r="A1281" s="2" t="s">
        <v>1600</v>
      </c>
      <c r="B1281" s="3" t="s">
        <v>20340</v>
      </c>
      <c r="C1281" s="3"/>
      <c r="D1281" s="3" t="s">
        <v>20340</v>
      </c>
      <c r="E1281" s="2" t="s">
        <v>20544</v>
      </c>
      <c r="F1281" s="2" t="s">
        <v>138</v>
      </c>
      <c r="G1281" s="2" t="s">
        <v>7254</v>
      </c>
      <c r="H1281" s="2" t="s">
        <v>20474</v>
      </c>
      <c r="I1281" s="2" t="s">
        <v>20475</v>
      </c>
    </row>
    <row r="1282" spans="1:9">
      <c r="A1282" s="2" t="s">
        <v>16162</v>
      </c>
      <c r="B1282" s="3" t="s">
        <v>20340</v>
      </c>
      <c r="C1282" s="3"/>
      <c r="D1282" s="3" t="s">
        <v>20340</v>
      </c>
      <c r="E1282" s="2" t="s">
        <v>20544</v>
      </c>
      <c r="F1282" s="2" t="s">
        <v>138</v>
      </c>
      <c r="G1282" s="2" t="s">
        <v>7254</v>
      </c>
      <c r="H1282" s="2" t="s">
        <v>29</v>
      </c>
      <c r="I1282" s="2" t="s">
        <v>20473</v>
      </c>
    </row>
    <row r="1283" spans="1:9">
      <c r="A1283" s="2" t="s">
        <v>1558</v>
      </c>
      <c r="B1283" s="3" t="s">
        <v>20340</v>
      </c>
      <c r="C1283" s="3"/>
      <c r="D1283" s="3" t="s">
        <v>20340</v>
      </c>
      <c r="E1283" s="2" t="s">
        <v>20544</v>
      </c>
      <c r="F1283" s="2" t="s">
        <v>138</v>
      </c>
      <c r="G1283" s="2" t="s">
        <v>7254</v>
      </c>
      <c r="H1283" s="2" t="s">
        <v>20474</v>
      </c>
      <c r="I1283" s="2" t="s">
        <v>20475</v>
      </c>
    </row>
    <row r="1284" spans="1:9">
      <c r="A1284" s="2" t="s">
        <v>1746</v>
      </c>
      <c r="B1284" s="3" t="s">
        <v>20340</v>
      </c>
      <c r="C1284" s="3"/>
      <c r="D1284" s="3" t="s">
        <v>20340</v>
      </c>
      <c r="E1284" s="2" t="s">
        <v>20544</v>
      </c>
      <c r="F1284" s="2" t="s">
        <v>138</v>
      </c>
      <c r="G1284" s="2" t="s">
        <v>7254</v>
      </c>
      <c r="H1284" s="2" t="s">
        <v>20474</v>
      </c>
      <c r="I1284" s="2" t="s">
        <v>20475</v>
      </c>
    </row>
    <row r="1285" spans="1:9">
      <c r="A1285" s="2" t="s">
        <v>1821</v>
      </c>
      <c r="B1285" s="3" t="s">
        <v>20340</v>
      </c>
      <c r="C1285" s="3"/>
      <c r="D1285" s="3" t="s">
        <v>20340</v>
      </c>
      <c r="E1285" s="2" t="s">
        <v>20544</v>
      </c>
      <c r="F1285" s="2" t="s">
        <v>138</v>
      </c>
      <c r="G1285" s="2" t="s">
        <v>7254</v>
      </c>
      <c r="H1285" s="2" t="s">
        <v>20474</v>
      </c>
      <c r="I1285" s="2" t="s">
        <v>20475</v>
      </c>
    </row>
    <row r="1286" spans="1:9">
      <c r="A1286" s="2" t="s">
        <v>16572</v>
      </c>
      <c r="B1286" s="3" t="s">
        <v>20340</v>
      </c>
      <c r="C1286" s="3"/>
      <c r="D1286" s="3" t="s">
        <v>20340</v>
      </c>
      <c r="E1286" s="2" t="s">
        <v>20544</v>
      </c>
      <c r="F1286" s="2" t="s">
        <v>138</v>
      </c>
      <c r="G1286" s="2" t="s">
        <v>7254</v>
      </c>
      <c r="H1286" s="2" t="s">
        <v>41</v>
      </c>
      <c r="I1286" s="2" t="s">
        <v>20472</v>
      </c>
    </row>
    <row r="1287" spans="1:9">
      <c r="A1287" s="2" t="s">
        <v>16186</v>
      </c>
      <c r="B1287" s="3" t="s">
        <v>20340</v>
      </c>
      <c r="C1287" s="3"/>
      <c r="D1287" s="3" t="s">
        <v>20340</v>
      </c>
      <c r="E1287" s="2" t="s">
        <v>20544</v>
      </c>
      <c r="F1287" s="2" t="s">
        <v>138</v>
      </c>
      <c r="G1287" s="2" t="s">
        <v>7254</v>
      </c>
      <c r="H1287" s="2" t="s">
        <v>29</v>
      </c>
      <c r="I1287" s="2" t="s">
        <v>20473</v>
      </c>
    </row>
    <row r="1288" spans="1:9">
      <c r="A1288" s="2" t="s">
        <v>16490</v>
      </c>
      <c r="B1288" s="3" t="s">
        <v>20340</v>
      </c>
      <c r="C1288" s="3"/>
      <c r="D1288" s="3" t="s">
        <v>20340</v>
      </c>
      <c r="E1288" s="2" t="s">
        <v>20544</v>
      </c>
      <c r="F1288" s="2" t="s">
        <v>138</v>
      </c>
      <c r="G1288" s="2" t="s">
        <v>7254</v>
      </c>
      <c r="H1288" s="2" t="s">
        <v>41</v>
      </c>
      <c r="I1288" s="2" t="s">
        <v>20472</v>
      </c>
    </row>
    <row r="1289" spans="1:9">
      <c r="A1289" s="2" t="s">
        <v>15920</v>
      </c>
      <c r="B1289" s="3" t="s">
        <v>20340</v>
      </c>
      <c r="C1289" s="3"/>
      <c r="D1289" s="3" t="s">
        <v>20340</v>
      </c>
      <c r="E1289" s="2" t="s">
        <v>20544</v>
      </c>
      <c r="F1289" s="2" t="s">
        <v>138</v>
      </c>
      <c r="G1289" s="2" t="s">
        <v>7254</v>
      </c>
      <c r="H1289" s="2" t="s">
        <v>29</v>
      </c>
      <c r="I1289" s="2" t="s">
        <v>20473</v>
      </c>
    </row>
    <row r="1290" spans="1:9">
      <c r="A1290" s="2" t="s">
        <v>15318</v>
      </c>
      <c r="B1290" s="3" t="s">
        <v>20340</v>
      </c>
      <c r="C1290" s="3"/>
      <c r="D1290" s="3" t="s">
        <v>20340</v>
      </c>
      <c r="E1290" s="2" t="s">
        <v>20544</v>
      </c>
      <c r="F1290" s="2" t="s">
        <v>138</v>
      </c>
      <c r="G1290" s="2" t="s">
        <v>7254</v>
      </c>
      <c r="H1290" s="2" t="s">
        <v>29</v>
      </c>
      <c r="I1290" s="2" t="s">
        <v>20473</v>
      </c>
    </row>
    <row r="1291" spans="1:9">
      <c r="A1291" s="2" t="s">
        <v>15613</v>
      </c>
      <c r="B1291" s="3" t="s">
        <v>20340</v>
      </c>
      <c r="C1291" s="3"/>
      <c r="D1291" s="3" t="s">
        <v>20340</v>
      </c>
      <c r="E1291" s="2" t="s">
        <v>20544</v>
      </c>
      <c r="F1291" s="2" t="s">
        <v>138</v>
      </c>
      <c r="G1291" s="2" t="s">
        <v>7254</v>
      </c>
      <c r="H1291" s="2" t="s">
        <v>29</v>
      </c>
      <c r="I1291" s="2" t="s">
        <v>20473</v>
      </c>
    </row>
    <row r="1292" spans="1:9">
      <c r="A1292" s="2" t="s">
        <v>15574</v>
      </c>
      <c r="B1292" s="3" t="s">
        <v>20340</v>
      </c>
      <c r="C1292" s="3"/>
      <c r="D1292" s="3" t="s">
        <v>20340</v>
      </c>
      <c r="E1292" s="2" t="s">
        <v>20544</v>
      </c>
      <c r="F1292" s="2" t="s">
        <v>138</v>
      </c>
      <c r="G1292" s="2" t="s">
        <v>7254</v>
      </c>
      <c r="H1292" s="2" t="s">
        <v>29</v>
      </c>
      <c r="I1292" s="2" t="s">
        <v>20473</v>
      </c>
    </row>
    <row r="1293" spans="1:9">
      <c r="A1293" s="2" t="s">
        <v>15322</v>
      </c>
      <c r="B1293" s="3" t="s">
        <v>20340</v>
      </c>
      <c r="C1293" s="3"/>
      <c r="D1293" s="3" t="s">
        <v>20340</v>
      </c>
      <c r="E1293" s="2" t="s">
        <v>20544</v>
      </c>
      <c r="F1293" s="2" t="s">
        <v>138</v>
      </c>
      <c r="G1293" s="2" t="s">
        <v>7254</v>
      </c>
      <c r="H1293" s="2" t="s">
        <v>29</v>
      </c>
      <c r="I1293" s="2" t="s">
        <v>20473</v>
      </c>
    </row>
    <row r="1294" spans="1:9">
      <c r="A1294" s="2" t="s">
        <v>15579</v>
      </c>
      <c r="B1294" s="3" t="s">
        <v>20340</v>
      </c>
      <c r="C1294" s="3"/>
      <c r="D1294" s="3" t="s">
        <v>20340</v>
      </c>
      <c r="E1294" s="2" t="s">
        <v>20544</v>
      </c>
      <c r="F1294" s="2" t="s">
        <v>138</v>
      </c>
      <c r="G1294" s="2" t="s">
        <v>7254</v>
      </c>
      <c r="H1294" s="2" t="s">
        <v>29</v>
      </c>
      <c r="I1294" s="2" t="s">
        <v>20473</v>
      </c>
    </row>
    <row r="1295" spans="1:9">
      <c r="A1295" s="2" t="s">
        <v>16198</v>
      </c>
      <c r="B1295" s="3" t="s">
        <v>20340</v>
      </c>
      <c r="C1295" s="3"/>
      <c r="D1295" s="3" t="s">
        <v>20340</v>
      </c>
      <c r="E1295" s="2" t="s">
        <v>20544</v>
      </c>
      <c r="F1295" s="2" t="s">
        <v>138</v>
      </c>
      <c r="G1295" s="2" t="s">
        <v>7254</v>
      </c>
      <c r="H1295" s="2" t="s">
        <v>29</v>
      </c>
      <c r="I1295" s="2" t="s">
        <v>20473</v>
      </c>
    </row>
    <row r="1296" spans="1:9">
      <c r="A1296" s="2" t="s">
        <v>16164</v>
      </c>
      <c r="B1296" s="3" t="s">
        <v>20340</v>
      </c>
      <c r="C1296" s="3"/>
      <c r="D1296" s="3" t="s">
        <v>20340</v>
      </c>
      <c r="E1296" s="2" t="s">
        <v>20544</v>
      </c>
      <c r="F1296" s="2" t="s">
        <v>138</v>
      </c>
      <c r="G1296" s="2" t="s">
        <v>7254</v>
      </c>
      <c r="H1296" s="2" t="s">
        <v>29</v>
      </c>
      <c r="I1296" s="2" t="s">
        <v>20473</v>
      </c>
    </row>
    <row r="1297" spans="1:9">
      <c r="A1297" s="2" t="s">
        <v>18452</v>
      </c>
      <c r="B1297" s="3" t="s">
        <v>20340</v>
      </c>
      <c r="C1297" s="3"/>
      <c r="D1297" s="3" t="s">
        <v>20340</v>
      </c>
      <c r="E1297" s="2" t="s">
        <v>20544</v>
      </c>
      <c r="F1297" s="2" t="s">
        <v>138</v>
      </c>
      <c r="G1297" s="2" t="s">
        <v>7254</v>
      </c>
      <c r="H1297" s="2" t="s">
        <v>45</v>
      </c>
      <c r="I1297" s="2" t="s">
        <v>20470</v>
      </c>
    </row>
    <row r="1298" spans="1:9">
      <c r="A1298" s="2" t="s">
        <v>18646</v>
      </c>
      <c r="B1298" s="3" t="s">
        <v>20340</v>
      </c>
      <c r="C1298" s="3"/>
      <c r="D1298" s="3" t="s">
        <v>20340</v>
      </c>
      <c r="E1298" s="2" t="s">
        <v>20544</v>
      </c>
      <c r="F1298" s="2" t="s">
        <v>138</v>
      </c>
      <c r="G1298" s="2" t="s">
        <v>7254</v>
      </c>
      <c r="H1298" s="2" t="s">
        <v>45</v>
      </c>
      <c r="I1298" s="2" t="s">
        <v>20470</v>
      </c>
    </row>
    <row r="1299" spans="1:9">
      <c r="A1299" s="2" t="s">
        <v>19571</v>
      </c>
      <c r="B1299" s="3" t="s">
        <v>20340</v>
      </c>
      <c r="C1299" s="3"/>
      <c r="D1299" s="3" t="s">
        <v>20340</v>
      </c>
      <c r="E1299" s="2" t="s">
        <v>20544</v>
      </c>
      <c r="F1299" s="2" t="s">
        <v>138</v>
      </c>
      <c r="G1299" s="2" t="s">
        <v>7254</v>
      </c>
      <c r="H1299" s="2" t="s">
        <v>45</v>
      </c>
      <c r="I1299" s="2" t="s">
        <v>20470</v>
      </c>
    </row>
    <row r="1300" spans="1:9">
      <c r="A1300" s="2" t="s">
        <v>20127</v>
      </c>
      <c r="B1300" s="3" t="s">
        <v>20340</v>
      </c>
      <c r="C1300" s="3"/>
      <c r="D1300" s="3" t="s">
        <v>20340</v>
      </c>
      <c r="E1300" s="2" t="s">
        <v>20544</v>
      </c>
      <c r="F1300" s="2" t="s">
        <v>138</v>
      </c>
      <c r="G1300" s="2" t="s">
        <v>7254</v>
      </c>
      <c r="H1300" s="2" t="s">
        <v>45</v>
      </c>
      <c r="I1300" s="2" t="s">
        <v>20470</v>
      </c>
    </row>
    <row r="1301" spans="1:9">
      <c r="A1301" s="2" t="s">
        <v>19311</v>
      </c>
      <c r="B1301" s="3" t="s">
        <v>20340</v>
      </c>
      <c r="C1301" s="3"/>
      <c r="D1301" s="3" t="s">
        <v>20340</v>
      </c>
      <c r="E1301" s="2" t="s">
        <v>20544</v>
      </c>
      <c r="F1301" s="2" t="s">
        <v>138</v>
      </c>
      <c r="G1301" s="2" t="s">
        <v>7254</v>
      </c>
      <c r="H1301" s="2" t="s">
        <v>45</v>
      </c>
      <c r="I1301" s="2" t="s">
        <v>20470</v>
      </c>
    </row>
    <row r="1302" spans="1:9">
      <c r="A1302" s="2" t="s">
        <v>18487</v>
      </c>
      <c r="B1302" s="3" t="s">
        <v>20340</v>
      </c>
      <c r="C1302" s="3"/>
      <c r="D1302" s="3" t="s">
        <v>20340</v>
      </c>
      <c r="E1302" s="2" t="s">
        <v>20544</v>
      </c>
      <c r="F1302" s="2" t="s">
        <v>138</v>
      </c>
      <c r="G1302" s="2" t="s">
        <v>7254</v>
      </c>
      <c r="H1302" s="2" t="s">
        <v>45</v>
      </c>
      <c r="I1302" s="2" t="s">
        <v>20470</v>
      </c>
    </row>
    <row r="1303" spans="1:9">
      <c r="A1303" s="2" t="s">
        <v>18885</v>
      </c>
      <c r="B1303" s="3" t="s">
        <v>20340</v>
      </c>
      <c r="C1303" s="3"/>
      <c r="D1303" s="3" t="s">
        <v>20340</v>
      </c>
      <c r="E1303" s="2" t="s">
        <v>20544</v>
      </c>
      <c r="F1303" s="2" t="s">
        <v>138</v>
      </c>
      <c r="G1303" s="2" t="s">
        <v>7254</v>
      </c>
      <c r="H1303" s="2" t="s">
        <v>45</v>
      </c>
      <c r="I1303" s="2" t="s">
        <v>20470</v>
      </c>
    </row>
    <row r="1304" spans="1:9">
      <c r="A1304" s="2" t="s">
        <v>19605</v>
      </c>
      <c r="B1304" s="3" t="s">
        <v>20340</v>
      </c>
      <c r="C1304" s="3"/>
      <c r="D1304" s="3" t="s">
        <v>20340</v>
      </c>
      <c r="E1304" s="2" t="s">
        <v>20544</v>
      </c>
      <c r="F1304" s="2" t="s">
        <v>138</v>
      </c>
      <c r="G1304" s="2" t="s">
        <v>7254</v>
      </c>
      <c r="H1304" s="2" t="s">
        <v>45</v>
      </c>
      <c r="I1304" s="2" t="s">
        <v>20470</v>
      </c>
    </row>
    <row r="1305" spans="1:9">
      <c r="A1305" s="2" t="s">
        <v>18667</v>
      </c>
      <c r="B1305" s="3" t="s">
        <v>20340</v>
      </c>
      <c r="C1305" s="3"/>
      <c r="D1305" s="3" t="s">
        <v>20340</v>
      </c>
      <c r="E1305" s="2" t="s">
        <v>20544</v>
      </c>
      <c r="F1305" s="2" t="s">
        <v>138</v>
      </c>
      <c r="G1305" s="2" t="s">
        <v>7254</v>
      </c>
      <c r="H1305" s="2" t="s">
        <v>45</v>
      </c>
      <c r="I1305" s="2" t="s">
        <v>20470</v>
      </c>
    </row>
    <row r="1306" spans="1:9">
      <c r="A1306" s="2" t="s">
        <v>19171</v>
      </c>
      <c r="B1306" s="3" t="s">
        <v>20340</v>
      </c>
      <c r="C1306" s="3"/>
      <c r="D1306" s="3" t="s">
        <v>20340</v>
      </c>
      <c r="E1306" s="2" t="s">
        <v>20544</v>
      </c>
      <c r="F1306" s="2" t="s">
        <v>138</v>
      </c>
      <c r="G1306" s="2" t="s">
        <v>7254</v>
      </c>
      <c r="H1306" s="2" t="s">
        <v>45</v>
      </c>
      <c r="I1306" s="2" t="s">
        <v>20470</v>
      </c>
    </row>
    <row r="1307" spans="1:9">
      <c r="A1307" s="2" t="s">
        <v>19877</v>
      </c>
      <c r="B1307" s="3" t="s">
        <v>20340</v>
      </c>
      <c r="C1307" s="3"/>
      <c r="D1307" s="3" t="s">
        <v>20340</v>
      </c>
      <c r="E1307" s="2" t="s">
        <v>20544</v>
      </c>
      <c r="F1307" s="2" t="s">
        <v>138</v>
      </c>
      <c r="G1307" s="2" t="s">
        <v>7254</v>
      </c>
      <c r="H1307" s="2" t="s">
        <v>45</v>
      </c>
      <c r="I1307" s="2" t="s">
        <v>20470</v>
      </c>
    </row>
    <row r="1308" spans="1:9">
      <c r="A1308" s="2" t="s">
        <v>19887</v>
      </c>
      <c r="B1308" s="3" t="s">
        <v>20340</v>
      </c>
      <c r="C1308" s="3"/>
      <c r="D1308" s="3" t="s">
        <v>20340</v>
      </c>
      <c r="E1308" s="2" t="s">
        <v>20544</v>
      </c>
      <c r="F1308" s="2" t="s">
        <v>138</v>
      </c>
      <c r="G1308" s="2" t="s">
        <v>7254</v>
      </c>
      <c r="H1308" s="2" t="s">
        <v>45</v>
      </c>
      <c r="I1308" s="2" t="s">
        <v>20470</v>
      </c>
    </row>
    <row r="1309" spans="1:9">
      <c r="A1309" s="2" t="s">
        <v>19049</v>
      </c>
      <c r="B1309" s="3" t="s">
        <v>20340</v>
      </c>
      <c r="C1309" s="3"/>
      <c r="D1309" s="3" t="s">
        <v>20340</v>
      </c>
      <c r="E1309" s="2" t="s">
        <v>20544</v>
      </c>
      <c r="F1309" s="2" t="s">
        <v>138</v>
      </c>
      <c r="G1309" s="2" t="s">
        <v>7254</v>
      </c>
      <c r="H1309" s="2" t="s">
        <v>45</v>
      </c>
      <c r="I1309" s="2" t="s">
        <v>20470</v>
      </c>
    </row>
    <row r="1310" spans="1:9">
      <c r="A1310" s="2" t="s">
        <v>20036</v>
      </c>
      <c r="B1310" s="3" t="s">
        <v>20340</v>
      </c>
      <c r="C1310" s="3"/>
      <c r="D1310" s="3" t="s">
        <v>20340</v>
      </c>
      <c r="E1310" s="2" t="s">
        <v>20544</v>
      </c>
      <c r="F1310" s="2" t="s">
        <v>138</v>
      </c>
      <c r="G1310" s="2" t="s">
        <v>7254</v>
      </c>
      <c r="H1310" s="2" t="s">
        <v>45</v>
      </c>
      <c r="I1310" s="2" t="s">
        <v>20470</v>
      </c>
    </row>
    <row r="1311" spans="1:9">
      <c r="A1311" s="2" t="s">
        <v>18004</v>
      </c>
      <c r="B1311" s="3" t="s">
        <v>20340</v>
      </c>
      <c r="C1311" s="3"/>
      <c r="D1311" s="3" t="s">
        <v>20340</v>
      </c>
      <c r="E1311" s="2" t="s">
        <v>20544</v>
      </c>
      <c r="F1311" s="2" t="s">
        <v>138</v>
      </c>
      <c r="G1311" s="2" t="s">
        <v>7254</v>
      </c>
      <c r="H1311" s="2" t="s">
        <v>45</v>
      </c>
      <c r="I1311" s="2" t="s">
        <v>20470</v>
      </c>
    </row>
    <row r="1312" spans="1:9">
      <c r="A1312" s="2" t="s">
        <v>18155</v>
      </c>
      <c r="B1312" s="3" t="s">
        <v>20340</v>
      </c>
      <c r="C1312" s="3"/>
      <c r="D1312" s="3" t="s">
        <v>20340</v>
      </c>
      <c r="E1312" s="2" t="s">
        <v>20544</v>
      </c>
      <c r="F1312" s="2" t="s">
        <v>138</v>
      </c>
      <c r="G1312" s="2" t="s">
        <v>7254</v>
      </c>
      <c r="H1312" s="2" t="s">
        <v>45</v>
      </c>
      <c r="I1312" s="2" t="s">
        <v>20470</v>
      </c>
    </row>
    <row r="1313" spans="1:9">
      <c r="A1313" s="2" t="s">
        <v>17008</v>
      </c>
      <c r="B1313" s="3" t="s">
        <v>20340</v>
      </c>
      <c r="C1313" s="3"/>
      <c r="D1313" s="3" t="s">
        <v>20340</v>
      </c>
      <c r="E1313" s="2" t="s">
        <v>20544</v>
      </c>
      <c r="F1313" s="2" t="s">
        <v>138</v>
      </c>
      <c r="G1313" s="2" t="s">
        <v>7254</v>
      </c>
      <c r="H1313" s="2" t="s">
        <v>45</v>
      </c>
      <c r="I1313" s="2" t="s">
        <v>20470</v>
      </c>
    </row>
    <row r="1314" spans="1:9">
      <c r="A1314" s="2" t="s">
        <v>18269</v>
      </c>
      <c r="B1314" s="3" t="s">
        <v>20340</v>
      </c>
      <c r="C1314" s="3"/>
      <c r="D1314" s="3" t="s">
        <v>20340</v>
      </c>
      <c r="E1314" s="2" t="s">
        <v>20544</v>
      </c>
      <c r="F1314" s="2" t="s">
        <v>138</v>
      </c>
      <c r="G1314" s="2" t="s">
        <v>7254</v>
      </c>
      <c r="H1314" s="2" t="s">
        <v>45</v>
      </c>
      <c r="I1314" s="2" t="s">
        <v>20470</v>
      </c>
    </row>
    <row r="1315" spans="1:9">
      <c r="A1315" s="2" t="s">
        <v>18273</v>
      </c>
      <c r="B1315" s="3" t="s">
        <v>20340</v>
      </c>
      <c r="C1315" s="3"/>
      <c r="D1315" s="3" t="s">
        <v>20340</v>
      </c>
      <c r="E1315" s="2" t="s">
        <v>20544</v>
      </c>
      <c r="F1315" s="2" t="s">
        <v>138</v>
      </c>
      <c r="G1315" s="2" t="s">
        <v>7254</v>
      </c>
      <c r="H1315" s="2" t="s">
        <v>45</v>
      </c>
      <c r="I1315" s="2" t="s">
        <v>20470</v>
      </c>
    </row>
    <row r="1316" spans="1:9">
      <c r="A1316" s="2" t="s">
        <v>17461</v>
      </c>
      <c r="B1316" s="3" t="s">
        <v>20340</v>
      </c>
      <c r="C1316" s="3"/>
      <c r="D1316" s="3" t="s">
        <v>20340</v>
      </c>
      <c r="E1316" s="2" t="s">
        <v>20544</v>
      </c>
      <c r="F1316" s="2" t="s">
        <v>138</v>
      </c>
      <c r="G1316" s="2" t="s">
        <v>7254</v>
      </c>
      <c r="H1316" s="2" t="s">
        <v>45</v>
      </c>
      <c r="I1316" s="2" t="s">
        <v>20470</v>
      </c>
    </row>
    <row r="1317" spans="1:9">
      <c r="A1317" s="2" t="s">
        <v>17669</v>
      </c>
      <c r="B1317" s="3" t="s">
        <v>20340</v>
      </c>
      <c r="C1317" s="3"/>
      <c r="D1317" s="3" t="s">
        <v>20340</v>
      </c>
      <c r="E1317" s="2" t="s">
        <v>20544</v>
      </c>
      <c r="F1317" s="2" t="s">
        <v>138</v>
      </c>
      <c r="G1317" s="2" t="s">
        <v>7254</v>
      </c>
      <c r="H1317" s="2" t="s">
        <v>45</v>
      </c>
      <c r="I1317" s="2" t="s">
        <v>20470</v>
      </c>
    </row>
    <row r="1318" spans="1:9">
      <c r="A1318" s="2" t="s">
        <v>17801</v>
      </c>
      <c r="B1318" s="3" t="s">
        <v>20340</v>
      </c>
      <c r="C1318" s="3"/>
      <c r="D1318" s="3" t="s">
        <v>20340</v>
      </c>
      <c r="E1318" s="2" t="s">
        <v>20544</v>
      </c>
      <c r="F1318" s="2" t="s">
        <v>138</v>
      </c>
      <c r="G1318" s="2" t="s">
        <v>7254</v>
      </c>
      <c r="H1318" s="2" t="s">
        <v>45</v>
      </c>
      <c r="I1318" s="2" t="s">
        <v>20470</v>
      </c>
    </row>
    <row r="1319" spans="1:9">
      <c r="A1319" s="2" t="s">
        <v>17192</v>
      </c>
      <c r="B1319" s="3" t="s">
        <v>20340</v>
      </c>
      <c r="C1319" s="3"/>
      <c r="D1319" s="3" t="s">
        <v>20340</v>
      </c>
      <c r="E1319" s="2" t="s">
        <v>20544</v>
      </c>
      <c r="F1319" s="2" t="s">
        <v>138</v>
      </c>
      <c r="G1319" s="2" t="s">
        <v>7254</v>
      </c>
      <c r="H1319" s="2" t="s">
        <v>45</v>
      </c>
      <c r="I1319" s="2" t="s">
        <v>20470</v>
      </c>
    </row>
    <row r="1320" spans="1:9">
      <c r="A1320" s="2" t="s">
        <v>14936</v>
      </c>
      <c r="B1320" s="3" t="s">
        <v>20340</v>
      </c>
      <c r="C1320" s="3"/>
      <c r="D1320" s="3" t="s">
        <v>20340</v>
      </c>
      <c r="E1320" s="2" t="s">
        <v>20544</v>
      </c>
      <c r="F1320" s="2" t="s">
        <v>138</v>
      </c>
      <c r="G1320" s="2" t="s">
        <v>7254</v>
      </c>
      <c r="H1320" s="2" t="s">
        <v>9</v>
      </c>
      <c r="I1320" s="2" t="s">
        <v>20471</v>
      </c>
    </row>
    <row r="1321" spans="1:9">
      <c r="A1321" s="2" t="s">
        <v>15089</v>
      </c>
      <c r="B1321" s="3" t="s">
        <v>20340</v>
      </c>
      <c r="C1321" s="3"/>
      <c r="D1321" s="3" t="s">
        <v>20340</v>
      </c>
      <c r="E1321" s="2" t="s">
        <v>20544</v>
      </c>
      <c r="F1321" s="2" t="s">
        <v>138</v>
      </c>
      <c r="G1321" s="2" t="s">
        <v>7254</v>
      </c>
      <c r="H1321" s="2" t="s">
        <v>9</v>
      </c>
      <c r="I1321" s="2" t="s">
        <v>20471</v>
      </c>
    </row>
    <row r="1322" spans="1:9">
      <c r="A1322" s="2" t="s">
        <v>15044</v>
      </c>
      <c r="B1322" s="3" t="s">
        <v>20340</v>
      </c>
      <c r="C1322" s="3"/>
      <c r="D1322" s="3" t="s">
        <v>20340</v>
      </c>
      <c r="E1322" s="2" t="s">
        <v>20544</v>
      </c>
      <c r="F1322" s="2" t="s">
        <v>138</v>
      </c>
      <c r="G1322" s="2" t="s">
        <v>7254</v>
      </c>
      <c r="H1322" s="2" t="s">
        <v>9</v>
      </c>
      <c r="I1322" s="2" t="s">
        <v>20471</v>
      </c>
    </row>
    <row r="1323" spans="1:9">
      <c r="A1323" s="2" t="s">
        <v>15159</v>
      </c>
      <c r="B1323" s="3" t="s">
        <v>20340</v>
      </c>
      <c r="C1323" s="3"/>
      <c r="D1323" s="3" t="s">
        <v>20340</v>
      </c>
      <c r="E1323" s="2" t="s">
        <v>20544</v>
      </c>
      <c r="F1323" s="2" t="s">
        <v>138</v>
      </c>
      <c r="G1323" s="2" t="s">
        <v>7254</v>
      </c>
      <c r="H1323" s="2" t="s">
        <v>9</v>
      </c>
      <c r="I1323" s="2" t="s">
        <v>20471</v>
      </c>
    </row>
    <row r="1324" spans="1:9">
      <c r="A1324" s="2" t="s">
        <v>13558</v>
      </c>
      <c r="B1324" s="3" t="s">
        <v>20340</v>
      </c>
      <c r="C1324" s="3"/>
      <c r="D1324" s="3" t="s">
        <v>20340</v>
      </c>
      <c r="E1324" s="2" t="s">
        <v>20544</v>
      </c>
      <c r="F1324" s="2" t="s">
        <v>138</v>
      </c>
      <c r="G1324" s="2" t="s">
        <v>7254</v>
      </c>
      <c r="H1324" s="2" t="s">
        <v>9</v>
      </c>
      <c r="I1324" s="2" t="s">
        <v>20471</v>
      </c>
    </row>
    <row r="1325" spans="1:9">
      <c r="A1325" s="2" t="s">
        <v>13095</v>
      </c>
      <c r="B1325" s="3" t="s">
        <v>20340</v>
      </c>
      <c r="C1325" s="3"/>
      <c r="D1325" s="3" t="s">
        <v>20340</v>
      </c>
      <c r="E1325" s="2" t="s">
        <v>20544</v>
      </c>
      <c r="F1325" s="2" t="s">
        <v>138</v>
      </c>
      <c r="G1325" s="2" t="s">
        <v>7254</v>
      </c>
      <c r="H1325" s="2" t="s">
        <v>9</v>
      </c>
      <c r="I1325" s="2" t="s">
        <v>20471</v>
      </c>
    </row>
    <row r="1326" spans="1:9">
      <c r="A1326" s="2" t="s">
        <v>13358</v>
      </c>
      <c r="B1326" s="3" t="s">
        <v>20340</v>
      </c>
      <c r="C1326" s="3"/>
      <c r="D1326" s="3" t="s">
        <v>20340</v>
      </c>
      <c r="E1326" s="2" t="s">
        <v>20544</v>
      </c>
      <c r="F1326" s="2" t="s">
        <v>138</v>
      </c>
      <c r="G1326" s="2" t="s">
        <v>7254</v>
      </c>
      <c r="H1326" s="2" t="s">
        <v>9</v>
      </c>
      <c r="I1326" s="2" t="s">
        <v>20471</v>
      </c>
    </row>
    <row r="1327" spans="1:9">
      <c r="A1327" s="2" t="s">
        <v>13241</v>
      </c>
      <c r="B1327" s="3" t="s">
        <v>20340</v>
      </c>
      <c r="C1327" s="3"/>
      <c r="D1327" s="3" t="s">
        <v>20340</v>
      </c>
      <c r="E1327" s="2" t="s">
        <v>20544</v>
      </c>
      <c r="F1327" s="2" t="s">
        <v>138</v>
      </c>
      <c r="G1327" s="2" t="s">
        <v>7254</v>
      </c>
      <c r="H1327" s="2" t="s">
        <v>9</v>
      </c>
      <c r="I1327" s="2" t="s">
        <v>20471</v>
      </c>
    </row>
    <row r="1328" spans="1:9">
      <c r="A1328" s="2" t="s">
        <v>13362</v>
      </c>
      <c r="B1328" s="3" t="s">
        <v>20340</v>
      </c>
      <c r="C1328" s="3"/>
      <c r="D1328" s="3" t="s">
        <v>20340</v>
      </c>
      <c r="E1328" s="2" t="s">
        <v>20544</v>
      </c>
      <c r="F1328" s="2" t="s">
        <v>138</v>
      </c>
      <c r="G1328" s="2" t="s">
        <v>7254</v>
      </c>
      <c r="H1328" s="2" t="s">
        <v>9</v>
      </c>
      <c r="I1328" s="2" t="s">
        <v>20471</v>
      </c>
    </row>
    <row r="1329" spans="1:9">
      <c r="A1329" s="2" t="s">
        <v>13564</v>
      </c>
      <c r="B1329" s="3" t="s">
        <v>20340</v>
      </c>
      <c r="C1329" s="3"/>
      <c r="D1329" s="3" t="s">
        <v>20340</v>
      </c>
      <c r="E1329" s="2" t="s">
        <v>20544</v>
      </c>
      <c r="F1329" s="2" t="s">
        <v>138</v>
      </c>
      <c r="G1329" s="2" t="s">
        <v>7254</v>
      </c>
      <c r="H1329" s="2" t="s">
        <v>9</v>
      </c>
      <c r="I1329" s="2" t="s">
        <v>20471</v>
      </c>
    </row>
    <row r="1330" spans="1:9">
      <c r="A1330" s="2" t="s">
        <v>13989</v>
      </c>
      <c r="B1330" s="3" t="s">
        <v>20340</v>
      </c>
      <c r="C1330" s="3"/>
      <c r="D1330" s="3" t="s">
        <v>20340</v>
      </c>
      <c r="E1330" s="2" t="s">
        <v>20544</v>
      </c>
      <c r="F1330" s="2" t="s">
        <v>138</v>
      </c>
      <c r="G1330" s="2" t="s">
        <v>7254</v>
      </c>
      <c r="H1330" s="2" t="s">
        <v>9</v>
      </c>
      <c r="I1330" s="2" t="s">
        <v>20471</v>
      </c>
    </row>
    <row r="1331" spans="1:9">
      <c r="A1331" s="2" t="s">
        <v>14149</v>
      </c>
      <c r="B1331" s="3" t="s">
        <v>20340</v>
      </c>
      <c r="C1331" s="3"/>
      <c r="D1331" s="3" t="s">
        <v>20340</v>
      </c>
      <c r="E1331" s="2" t="s">
        <v>20544</v>
      </c>
      <c r="F1331" s="2" t="s">
        <v>138</v>
      </c>
      <c r="G1331" s="2" t="s">
        <v>7254</v>
      </c>
      <c r="H1331" s="2" t="s">
        <v>9</v>
      </c>
      <c r="I1331" s="2" t="s">
        <v>20471</v>
      </c>
    </row>
    <row r="1332" spans="1:9">
      <c r="A1332" s="2" t="s">
        <v>14114</v>
      </c>
      <c r="B1332" s="3" t="s">
        <v>20340</v>
      </c>
      <c r="C1332" s="3"/>
      <c r="D1332" s="3" t="s">
        <v>20340</v>
      </c>
      <c r="E1332" s="2" t="s">
        <v>20544</v>
      </c>
      <c r="F1332" s="2" t="s">
        <v>138</v>
      </c>
      <c r="G1332" s="2" t="s">
        <v>7254</v>
      </c>
      <c r="H1332" s="2" t="s">
        <v>9</v>
      </c>
      <c r="I1332" s="2" t="s">
        <v>20471</v>
      </c>
    </row>
    <row r="1333" spans="1:9">
      <c r="A1333" s="2" t="s">
        <v>13812</v>
      </c>
      <c r="B1333" s="3" t="s">
        <v>20340</v>
      </c>
      <c r="C1333" s="3"/>
      <c r="D1333" s="3" t="s">
        <v>20340</v>
      </c>
      <c r="E1333" s="2" t="s">
        <v>20544</v>
      </c>
      <c r="F1333" s="2" t="s">
        <v>138</v>
      </c>
      <c r="G1333" s="2" t="s">
        <v>7254</v>
      </c>
      <c r="H1333" s="2" t="s">
        <v>9</v>
      </c>
      <c r="I1333" s="2" t="s">
        <v>20471</v>
      </c>
    </row>
    <row r="1334" spans="1:9">
      <c r="A1334" s="2" t="s">
        <v>1256</v>
      </c>
      <c r="B1334" s="3" t="s">
        <v>20340</v>
      </c>
      <c r="C1334" s="3"/>
      <c r="D1334" s="3" t="s">
        <v>20340</v>
      </c>
      <c r="E1334" s="2" t="s">
        <v>20544</v>
      </c>
      <c r="F1334" s="2" t="s">
        <v>138</v>
      </c>
      <c r="G1334" s="2" t="s">
        <v>7254</v>
      </c>
      <c r="H1334" s="2" t="s">
        <v>20474</v>
      </c>
      <c r="I1334" s="2" t="s">
        <v>20475</v>
      </c>
    </row>
    <row r="1335" spans="1:9">
      <c r="A1335" s="2" t="s">
        <v>1769</v>
      </c>
      <c r="B1335" s="3" t="s">
        <v>20340</v>
      </c>
      <c r="C1335" s="3"/>
      <c r="D1335" s="3" t="s">
        <v>20340</v>
      </c>
      <c r="E1335" s="2" t="s">
        <v>20544</v>
      </c>
      <c r="F1335" s="2" t="s">
        <v>138</v>
      </c>
      <c r="G1335" s="2" t="s">
        <v>7254</v>
      </c>
      <c r="H1335" s="2" t="s">
        <v>20474</v>
      </c>
      <c r="I1335" s="2" t="s">
        <v>20475</v>
      </c>
    </row>
    <row r="1336" spans="1:9">
      <c r="A1336" s="2" t="s">
        <v>1843</v>
      </c>
      <c r="B1336" s="3" t="s">
        <v>20340</v>
      </c>
      <c r="C1336" s="3"/>
      <c r="D1336" s="3" t="s">
        <v>20340</v>
      </c>
      <c r="E1336" s="2" t="s">
        <v>20544</v>
      </c>
      <c r="F1336" s="2" t="s">
        <v>138</v>
      </c>
      <c r="G1336" s="2" t="s">
        <v>7254</v>
      </c>
      <c r="H1336" s="2" t="s">
        <v>20474</v>
      </c>
      <c r="I1336" s="2" t="s">
        <v>20475</v>
      </c>
    </row>
    <row r="1337" spans="1:9">
      <c r="A1337" s="2" t="s">
        <v>1364</v>
      </c>
      <c r="B1337" s="3" t="s">
        <v>20340</v>
      </c>
      <c r="C1337" s="3"/>
      <c r="D1337" s="3" t="s">
        <v>20340</v>
      </c>
      <c r="E1337" s="2" t="s">
        <v>20544</v>
      </c>
      <c r="F1337" s="2" t="s">
        <v>138</v>
      </c>
      <c r="G1337" s="2" t="s">
        <v>7254</v>
      </c>
      <c r="H1337" s="2" t="s">
        <v>20474</v>
      </c>
      <c r="I1337" s="2" t="s">
        <v>20475</v>
      </c>
    </row>
    <row r="1338" spans="1:9">
      <c r="A1338" s="2" t="s">
        <v>1128</v>
      </c>
      <c r="B1338" s="3" t="s">
        <v>20340</v>
      </c>
      <c r="C1338" s="3"/>
      <c r="D1338" s="3" t="s">
        <v>20340</v>
      </c>
      <c r="E1338" s="2" t="s">
        <v>20544</v>
      </c>
      <c r="F1338" s="2" t="s">
        <v>138</v>
      </c>
      <c r="G1338" s="2" t="s">
        <v>7254</v>
      </c>
      <c r="H1338" s="2" t="s">
        <v>20474</v>
      </c>
      <c r="I1338" s="2" t="s">
        <v>20475</v>
      </c>
    </row>
    <row r="1339" spans="1:9">
      <c r="A1339" s="2" t="s">
        <v>236</v>
      </c>
      <c r="B1339" s="3" t="s">
        <v>20340</v>
      </c>
      <c r="C1339" s="3"/>
      <c r="D1339" s="3" t="s">
        <v>20340</v>
      </c>
      <c r="E1339" s="2" t="s">
        <v>20544</v>
      </c>
      <c r="F1339" s="2" t="s">
        <v>138</v>
      </c>
      <c r="G1339" s="2" t="s">
        <v>7254</v>
      </c>
      <c r="H1339" s="2" t="s">
        <v>20474</v>
      </c>
      <c r="I1339" s="2" t="s">
        <v>20475</v>
      </c>
    </row>
    <row r="1340" spans="1:9">
      <c r="A1340" s="2" t="s">
        <v>355</v>
      </c>
      <c r="B1340" s="3" t="s">
        <v>20340</v>
      </c>
      <c r="C1340" s="3"/>
      <c r="D1340" s="3" t="s">
        <v>20340</v>
      </c>
      <c r="E1340" s="2" t="s">
        <v>20544</v>
      </c>
      <c r="F1340" s="2" t="s">
        <v>138</v>
      </c>
      <c r="G1340" s="2" t="s">
        <v>7254</v>
      </c>
      <c r="H1340" s="2" t="s">
        <v>20474</v>
      </c>
      <c r="I1340" s="2" t="s">
        <v>20475</v>
      </c>
    </row>
    <row r="1341" spans="1:9">
      <c r="A1341" s="2" t="s">
        <v>591</v>
      </c>
      <c r="B1341" s="3" t="s">
        <v>20340</v>
      </c>
      <c r="C1341" s="3"/>
      <c r="D1341" s="3" t="s">
        <v>20340</v>
      </c>
      <c r="E1341" s="2" t="s">
        <v>20544</v>
      </c>
      <c r="F1341" s="2" t="s">
        <v>138</v>
      </c>
      <c r="G1341" s="2" t="s">
        <v>7254</v>
      </c>
      <c r="H1341" s="2" t="s">
        <v>20474</v>
      </c>
      <c r="I1341" s="2" t="s">
        <v>20475</v>
      </c>
    </row>
    <row r="1342" spans="1:9">
      <c r="A1342" s="2" t="s">
        <v>617</v>
      </c>
      <c r="B1342" s="3" t="s">
        <v>20340</v>
      </c>
      <c r="C1342" s="3"/>
      <c r="D1342" s="3" t="s">
        <v>20340</v>
      </c>
      <c r="E1342" s="2" t="s">
        <v>20544</v>
      </c>
      <c r="F1342" s="2" t="s">
        <v>138</v>
      </c>
      <c r="G1342" s="2" t="s">
        <v>7254</v>
      </c>
      <c r="H1342" s="2" t="s">
        <v>20474</v>
      </c>
      <c r="I1342" s="2" t="s">
        <v>20475</v>
      </c>
    </row>
    <row r="1343" spans="1:9">
      <c r="A1343" s="2" t="s">
        <v>383</v>
      </c>
      <c r="B1343" s="3" t="s">
        <v>20340</v>
      </c>
      <c r="C1343" s="3"/>
      <c r="D1343" s="3" t="s">
        <v>20340</v>
      </c>
      <c r="E1343" s="2" t="s">
        <v>20544</v>
      </c>
      <c r="F1343" s="2" t="s">
        <v>138</v>
      </c>
      <c r="G1343" s="2" t="s">
        <v>7254</v>
      </c>
      <c r="H1343" s="2" t="s">
        <v>20474</v>
      </c>
      <c r="I1343" s="2" t="s">
        <v>20475</v>
      </c>
    </row>
    <row r="1344" spans="1:9">
      <c r="A1344" s="2" t="s">
        <v>17967</v>
      </c>
      <c r="B1344" s="3" t="s">
        <v>20340</v>
      </c>
      <c r="C1344" s="3"/>
      <c r="D1344" s="3" t="s">
        <v>20340</v>
      </c>
      <c r="E1344" s="2" t="s">
        <v>20544</v>
      </c>
      <c r="F1344" s="2" t="s">
        <v>138</v>
      </c>
      <c r="G1344" s="2" t="s">
        <v>7254</v>
      </c>
      <c r="H1344" s="2" t="s">
        <v>45</v>
      </c>
      <c r="I1344" s="2" t="s">
        <v>20470</v>
      </c>
    </row>
    <row r="1345" spans="1:9">
      <c r="A1345" s="2" t="s">
        <v>18118</v>
      </c>
      <c r="B1345" s="3" t="s">
        <v>20340</v>
      </c>
      <c r="C1345" s="3"/>
      <c r="D1345" s="3" t="s">
        <v>20340</v>
      </c>
      <c r="E1345" s="2" t="s">
        <v>20544</v>
      </c>
      <c r="F1345" s="2" t="s">
        <v>138</v>
      </c>
      <c r="G1345" s="2" t="s">
        <v>7254</v>
      </c>
      <c r="H1345" s="2" t="s">
        <v>45</v>
      </c>
      <c r="I1345" s="2" t="s">
        <v>20470</v>
      </c>
    </row>
    <row r="1346" spans="1:9">
      <c r="A1346" s="2" t="s">
        <v>16986</v>
      </c>
      <c r="B1346" s="3" t="s">
        <v>20340</v>
      </c>
      <c r="C1346" s="3"/>
      <c r="D1346" s="3" t="s">
        <v>20340</v>
      </c>
      <c r="E1346" s="2" t="s">
        <v>20544</v>
      </c>
      <c r="F1346" s="2" t="s">
        <v>138</v>
      </c>
      <c r="G1346" s="2" t="s">
        <v>7254</v>
      </c>
      <c r="H1346" s="2" t="s">
        <v>45</v>
      </c>
      <c r="I1346" s="2" t="s">
        <v>20470</v>
      </c>
    </row>
    <row r="1347" spans="1:9">
      <c r="A1347" s="2" t="s">
        <v>16873</v>
      </c>
      <c r="B1347" s="3" t="s">
        <v>20340</v>
      </c>
      <c r="C1347" s="3"/>
      <c r="D1347" s="3" t="s">
        <v>20340</v>
      </c>
      <c r="E1347" s="2" t="s">
        <v>20544</v>
      </c>
      <c r="F1347" s="2" t="s">
        <v>138</v>
      </c>
      <c r="G1347" s="2" t="s">
        <v>7254</v>
      </c>
      <c r="H1347" s="2" t="s">
        <v>45</v>
      </c>
      <c r="I1347" s="2" t="s">
        <v>20470</v>
      </c>
    </row>
    <row r="1348" spans="1:9">
      <c r="A1348" s="2" t="s">
        <v>18327</v>
      </c>
      <c r="B1348" s="3" t="s">
        <v>20340</v>
      </c>
      <c r="C1348" s="3"/>
      <c r="D1348" s="3" t="s">
        <v>20340</v>
      </c>
      <c r="E1348" s="2" t="s">
        <v>20544</v>
      </c>
      <c r="F1348" s="2" t="s">
        <v>138</v>
      </c>
      <c r="G1348" s="2" t="s">
        <v>7254</v>
      </c>
      <c r="H1348" s="2" t="s">
        <v>45</v>
      </c>
      <c r="I1348" s="2" t="s">
        <v>20470</v>
      </c>
    </row>
    <row r="1349" spans="1:9">
      <c r="A1349" s="2" t="s">
        <v>17482</v>
      </c>
      <c r="B1349" s="3" t="s">
        <v>20340</v>
      </c>
      <c r="C1349" s="3"/>
      <c r="D1349" s="3" t="s">
        <v>20340</v>
      </c>
      <c r="E1349" s="2" t="s">
        <v>20544</v>
      </c>
      <c r="F1349" s="2" t="s">
        <v>138</v>
      </c>
      <c r="G1349" s="2" t="s">
        <v>7254</v>
      </c>
      <c r="H1349" s="2" t="s">
        <v>45</v>
      </c>
      <c r="I1349" s="2" t="s">
        <v>20470</v>
      </c>
    </row>
    <row r="1350" spans="1:9">
      <c r="A1350" s="2" t="s">
        <v>17663</v>
      </c>
      <c r="B1350" s="3" t="s">
        <v>20340</v>
      </c>
      <c r="C1350" s="3"/>
      <c r="D1350" s="3" t="s">
        <v>20340</v>
      </c>
      <c r="E1350" s="2" t="s">
        <v>20544</v>
      </c>
      <c r="F1350" s="2" t="s">
        <v>138</v>
      </c>
      <c r="G1350" s="2" t="s">
        <v>7254</v>
      </c>
      <c r="H1350" s="2" t="s">
        <v>45</v>
      </c>
      <c r="I1350" s="2" t="s">
        <v>20470</v>
      </c>
    </row>
    <row r="1351" spans="1:9">
      <c r="A1351" s="2" t="s">
        <v>17815</v>
      </c>
      <c r="B1351" s="3" t="s">
        <v>20340</v>
      </c>
      <c r="C1351" s="3"/>
      <c r="D1351" s="3" t="s">
        <v>20340</v>
      </c>
      <c r="E1351" s="2" t="s">
        <v>20544</v>
      </c>
      <c r="F1351" s="2" t="s">
        <v>138</v>
      </c>
      <c r="G1351" s="2" t="s">
        <v>7254</v>
      </c>
      <c r="H1351" s="2" t="s">
        <v>45</v>
      </c>
      <c r="I1351" s="2" t="s">
        <v>20470</v>
      </c>
    </row>
    <row r="1352" spans="1:9">
      <c r="A1352" s="2" t="s">
        <v>17186</v>
      </c>
      <c r="B1352" s="3" t="s">
        <v>20340</v>
      </c>
      <c r="C1352" s="3"/>
      <c r="D1352" s="3" t="s">
        <v>20340</v>
      </c>
      <c r="E1352" s="2" t="s">
        <v>20544</v>
      </c>
      <c r="F1352" s="2" t="s">
        <v>138</v>
      </c>
      <c r="G1352" s="2" t="s">
        <v>7254</v>
      </c>
      <c r="H1352" s="2" t="s">
        <v>45</v>
      </c>
      <c r="I1352" s="2" t="s">
        <v>20470</v>
      </c>
    </row>
    <row r="1353" spans="1:9">
      <c r="A1353" s="2" t="s">
        <v>18469</v>
      </c>
      <c r="B1353" s="3" t="s">
        <v>20340</v>
      </c>
      <c r="C1353" s="3"/>
      <c r="D1353" s="3" t="s">
        <v>20340</v>
      </c>
      <c r="E1353" s="2" t="s">
        <v>20544</v>
      </c>
      <c r="F1353" s="2" t="s">
        <v>138</v>
      </c>
      <c r="G1353" s="2" t="s">
        <v>7254</v>
      </c>
      <c r="H1353" s="2" t="s">
        <v>45</v>
      </c>
      <c r="I1353" s="2" t="s">
        <v>20470</v>
      </c>
    </row>
    <row r="1354" spans="1:9">
      <c r="A1354" s="2" t="s">
        <v>18663</v>
      </c>
      <c r="B1354" s="3" t="s">
        <v>20340</v>
      </c>
      <c r="C1354" s="3"/>
      <c r="D1354" s="3" t="s">
        <v>20340</v>
      </c>
      <c r="E1354" s="2" t="s">
        <v>20544</v>
      </c>
      <c r="F1354" s="2" t="s">
        <v>138</v>
      </c>
      <c r="G1354" s="2" t="s">
        <v>7254</v>
      </c>
      <c r="H1354" s="2" t="s">
        <v>45</v>
      </c>
      <c r="I1354" s="2" t="s">
        <v>20470</v>
      </c>
    </row>
    <row r="1355" spans="1:9">
      <c r="A1355" s="2" t="s">
        <v>18891</v>
      </c>
      <c r="B1355" s="3" t="s">
        <v>20340</v>
      </c>
      <c r="C1355" s="3"/>
      <c r="D1355" s="3" t="s">
        <v>20340</v>
      </c>
      <c r="E1355" s="2" t="s">
        <v>20544</v>
      </c>
      <c r="F1355" s="2" t="s">
        <v>138</v>
      </c>
      <c r="G1355" s="2" t="s">
        <v>7254</v>
      </c>
      <c r="H1355" s="2" t="s">
        <v>45</v>
      </c>
      <c r="I1355" s="2" t="s">
        <v>20470</v>
      </c>
    </row>
    <row r="1356" spans="1:9">
      <c r="A1356" s="2" t="s">
        <v>19323</v>
      </c>
      <c r="B1356" s="3" t="s">
        <v>20340</v>
      </c>
      <c r="C1356" s="3"/>
      <c r="D1356" s="3" t="s">
        <v>20340</v>
      </c>
      <c r="E1356" s="2" t="s">
        <v>20544</v>
      </c>
      <c r="F1356" s="2" t="s">
        <v>138</v>
      </c>
      <c r="G1356" s="2" t="s">
        <v>7254</v>
      </c>
      <c r="H1356" s="2" t="s">
        <v>45</v>
      </c>
      <c r="I1356" s="2" t="s">
        <v>20470</v>
      </c>
    </row>
    <row r="1357" spans="1:9">
      <c r="A1357" s="2" t="s">
        <v>19563</v>
      </c>
      <c r="B1357" s="3" t="s">
        <v>20340</v>
      </c>
      <c r="C1357" s="3"/>
      <c r="D1357" s="3" t="s">
        <v>20340</v>
      </c>
      <c r="E1357" s="2" t="s">
        <v>20544</v>
      </c>
      <c r="F1357" s="2" t="s">
        <v>138</v>
      </c>
      <c r="G1357" s="2" t="s">
        <v>7254</v>
      </c>
      <c r="H1357" s="2" t="s">
        <v>45</v>
      </c>
      <c r="I1357" s="2" t="s">
        <v>20470</v>
      </c>
    </row>
    <row r="1358" spans="1:9">
      <c r="A1358" s="2" t="s">
        <v>19178</v>
      </c>
      <c r="B1358" s="3" t="s">
        <v>20340</v>
      </c>
      <c r="C1358" s="3"/>
      <c r="D1358" s="3" t="s">
        <v>20340</v>
      </c>
      <c r="E1358" s="2" t="s">
        <v>20544</v>
      </c>
      <c r="F1358" s="2" t="s">
        <v>138</v>
      </c>
      <c r="G1358" s="2" t="s">
        <v>7254</v>
      </c>
      <c r="H1358" s="2" t="s">
        <v>45</v>
      </c>
      <c r="I1358" s="2" t="s">
        <v>20470</v>
      </c>
    </row>
    <row r="1359" spans="1:9">
      <c r="A1359" s="2" t="s">
        <v>19860</v>
      </c>
      <c r="B1359" s="3" t="s">
        <v>20340</v>
      </c>
      <c r="C1359" s="3"/>
      <c r="D1359" s="3" t="s">
        <v>20340</v>
      </c>
      <c r="E1359" s="2" t="s">
        <v>20544</v>
      </c>
      <c r="F1359" s="2" t="s">
        <v>138</v>
      </c>
      <c r="G1359" s="2" t="s">
        <v>7254</v>
      </c>
      <c r="H1359" s="2" t="s">
        <v>45</v>
      </c>
      <c r="I1359" s="2" t="s">
        <v>20470</v>
      </c>
    </row>
    <row r="1360" spans="1:9">
      <c r="A1360" s="2" t="s">
        <v>19064</v>
      </c>
      <c r="B1360" s="3" t="s">
        <v>20340</v>
      </c>
      <c r="C1360" s="3"/>
      <c r="D1360" s="3" t="s">
        <v>20340</v>
      </c>
      <c r="E1360" s="2" t="s">
        <v>20544</v>
      </c>
      <c r="F1360" s="2" t="s">
        <v>138</v>
      </c>
      <c r="G1360" s="2" t="s">
        <v>7254</v>
      </c>
      <c r="H1360" s="2" t="s">
        <v>45</v>
      </c>
      <c r="I1360" s="2" t="s">
        <v>20470</v>
      </c>
    </row>
    <row r="1361" spans="1:9">
      <c r="A1361" s="2" t="s">
        <v>20040</v>
      </c>
      <c r="B1361" s="3" t="s">
        <v>20340</v>
      </c>
      <c r="C1361" s="3"/>
      <c r="D1361" s="3" t="s">
        <v>20340</v>
      </c>
      <c r="E1361" s="2" t="s">
        <v>20544</v>
      </c>
      <c r="F1361" s="2" t="s">
        <v>138</v>
      </c>
      <c r="G1361" s="2" t="s">
        <v>7254</v>
      </c>
      <c r="H1361" s="2" t="s">
        <v>45</v>
      </c>
      <c r="I1361" s="2" t="s">
        <v>20470</v>
      </c>
    </row>
    <row r="1362" spans="1:9">
      <c r="A1362" s="2" t="s">
        <v>16436</v>
      </c>
      <c r="B1362" s="3" t="s">
        <v>20340</v>
      </c>
      <c r="C1362" s="3"/>
      <c r="D1362" s="3" t="s">
        <v>20340</v>
      </c>
      <c r="E1362" s="2" t="s">
        <v>20544</v>
      </c>
      <c r="F1362" s="2" t="s">
        <v>138</v>
      </c>
      <c r="G1362" s="2" t="s">
        <v>7254</v>
      </c>
      <c r="H1362" s="2" t="s">
        <v>41</v>
      </c>
      <c r="I1362" s="2" t="s">
        <v>20472</v>
      </c>
    </row>
    <row r="1363" spans="1:9">
      <c r="A1363" s="2" t="s">
        <v>16498</v>
      </c>
      <c r="B1363" s="3" t="s">
        <v>20340</v>
      </c>
      <c r="C1363" s="3"/>
      <c r="D1363" s="3" t="s">
        <v>20340</v>
      </c>
      <c r="E1363" s="2" t="s">
        <v>20544</v>
      </c>
      <c r="F1363" s="2" t="s">
        <v>138</v>
      </c>
      <c r="G1363" s="2" t="s">
        <v>7254</v>
      </c>
      <c r="H1363" s="2" t="s">
        <v>41</v>
      </c>
      <c r="I1363" s="2" t="s">
        <v>20472</v>
      </c>
    </row>
    <row r="1364" spans="1:9">
      <c r="A1364" s="2" t="s">
        <v>847</v>
      </c>
      <c r="B1364" s="3" t="s">
        <v>20340</v>
      </c>
      <c r="C1364" s="3"/>
      <c r="D1364" s="3" t="s">
        <v>20340</v>
      </c>
      <c r="E1364" s="2" t="s">
        <v>20544</v>
      </c>
      <c r="F1364" s="2" t="s">
        <v>138</v>
      </c>
      <c r="G1364" s="2" t="s">
        <v>7254</v>
      </c>
      <c r="H1364" s="2" t="s">
        <v>20474</v>
      </c>
      <c r="I1364" s="2" t="s">
        <v>20475</v>
      </c>
    </row>
    <row r="1365" spans="1:9">
      <c r="A1365" s="2" t="s">
        <v>629</v>
      </c>
      <c r="B1365" s="3" t="s">
        <v>20340</v>
      </c>
      <c r="C1365" s="3"/>
      <c r="D1365" s="3" t="s">
        <v>20340</v>
      </c>
      <c r="E1365" s="2" t="s">
        <v>20544</v>
      </c>
      <c r="F1365" s="2" t="s">
        <v>138</v>
      </c>
      <c r="G1365" s="2" t="s">
        <v>7254</v>
      </c>
      <c r="H1365" s="2" t="s">
        <v>20474</v>
      </c>
      <c r="I1365" s="2" t="s">
        <v>20475</v>
      </c>
    </row>
    <row r="1366" spans="1:9">
      <c r="A1366" s="2" t="s">
        <v>709</v>
      </c>
      <c r="B1366" s="3" t="s">
        <v>20340</v>
      </c>
      <c r="C1366" s="3"/>
      <c r="D1366" s="3" t="s">
        <v>20340</v>
      </c>
      <c r="E1366" s="2" t="s">
        <v>20544</v>
      </c>
      <c r="F1366" s="2" t="s">
        <v>138</v>
      </c>
      <c r="G1366" s="2" t="s">
        <v>7254</v>
      </c>
      <c r="H1366" s="2" t="s">
        <v>20474</v>
      </c>
      <c r="I1366" s="2" t="s">
        <v>20475</v>
      </c>
    </row>
    <row r="1367" spans="1:9">
      <c r="A1367" s="2" t="s">
        <v>674</v>
      </c>
      <c r="B1367" s="3" t="s">
        <v>20340</v>
      </c>
      <c r="C1367" s="3"/>
      <c r="D1367" s="3" t="s">
        <v>20340</v>
      </c>
      <c r="E1367" s="2" t="s">
        <v>20544</v>
      </c>
      <c r="F1367" s="2" t="s">
        <v>138</v>
      </c>
      <c r="G1367" s="2" t="s">
        <v>7254</v>
      </c>
      <c r="H1367" s="2" t="s">
        <v>20474</v>
      </c>
      <c r="I1367" s="2" t="s">
        <v>20475</v>
      </c>
    </row>
    <row r="1368" spans="1:9">
      <c r="A1368" s="2" t="s">
        <v>473</v>
      </c>
      <c r="B1368" s="3" t="s">
        <v>20340</v>
      </c>
      <c r="C1368" s="3"/>
      <c r="D1368" s="3" t="s">
        <v>20340</v>
      </c>
      <c r="E1368" s="2" t="s">
        <v>20544</v>
      </c>
      <c r="F1368" s="2" t="s">
        <v>138</v>
      </c>
      <c r="G1368" s="2" t="s">
        <v>7254</v>
      </c>
      <c r="H1368" s="2" t="s">
        <v>20474</v>
      </c>
      <c r="I1368" s="2" t="s">
        <v>20475</v>
      </c>
    </row>
    <row r="1369" spans="1:9">
      <c r="A1369" s="2" t="s">
        <v>404</v>
      </c>
      <c r="B1369" s="3" t="s">
        <v>20340</v>
      </c>
      <c r="C1369" s="3"/>
      <c r="D1369" s="3" t="s">
        <v>20340</v>
      </c>
      <c r="E1369" s="2" t="s">
        <v>20544</v>
      </c>
      <c r="F1369" s="2" t="s">
        <v>138</v>
      </c>
      <c r="G1369" s="2" t="s">
        <v>7254</v>
      </c>
      <c r="H1369" s="2" t="s">
        <v>20474</v>
      </c>
      <c r="I1369" s="2" t="s">
        <v>20475</v>
      </c>
    </row>
    <row r="1370" spans="1:9">
      <c r="A1370" s="2" t="s">
        <v>409</v>
      </c>
      <c r="B1370" s="3" t="s">
        <v>20340</v>
      </c>
      <c r="C1370" s="3"/>
      <c r="D1370" s="3" t="s">
        <v>20340</v>
      </c>
      <c r="E1370" s="2" t="s">
        <v>20544</v>
      </c>
      <c r="F1370" s="2" t="s">
        <v>138</v>
      </c>
      <c r="G1370" s="2" t="s">
        <v>7254</v>
      </c>
      <c r="H1370" s="2" t="s">
        <v>20474</v>
      </c>
      <c r="I1370" s="2" t="s">
        <v>20475</v>
      </c>
    </row>
    <row r="1371" spans="1:9">
      <c r="A1371" s="2" t="s">
        <v>413</v>
      </c>
      <c r="B1371" s="3" t="s">
        <v>20340</v>
      </c>
      <c r="C1371" s="3"/>
      <c r="D1371" s="3" t="s">
        <v>20340</v>
      </c>
      <c r="E1371" s="2" t="s">
        <v>20544</v>
      </c>
      <c r="F1371" s="2" t="s">
        <v>138</v>
      </c>
      <c r="G1371" s="2" t="s">
        <v>7254</v>
      </c>
      <c r="H1371" s="2" t="s">
        <v>20474</v>
      </c>
      <c r="I1371" s="2" t="s">
        <v>20475</v>
      </c>
    </row>
    <row r="1372" spans="1:9">
      <c r="A1372" s="2" t="s">
        <v>1582</v>
      </c>
      <c r="B1372" s="3" t="s">
        <v>20340</v>
      </c>
      <c r="C1372" s="3"/>
      <c r="D1372" s="3" t="s">
        <v>20340</v>
      </c>
      <c r="E1372" s="2" t="s">
        <v>20544</v>
      </c>
      <c r="F1372" s="2" t="s">
        <v>138</v>
      </c>
      <c r="G1372" s="2" t="s">
        <v>7254</v>
      </c>
      <c r="H1372" s="2" t="s">
        <v>20474</v>
      </c>
      <c r="I1372" s="2" t="s">
        <v>20475</v>
      </c>
    </row>
    <row r="1373" spans="1:9">
      <c r="A1373" s="2" t="s">
        <v>565</v>
      </c>
      <c r="B1373" s="3" t="s">
        <v>20340</v>
      </c>
      <c r="C1373" s="3"/>
      <c r="D1373" s="3" t="s">
        <v>20340</v>
      </c>
      <c r="E1373" s="2" t="s">
        <v>20544</v>
      </c>
      <c r="F1373" s="2" t="s">
        <v>138</v>
      </c>
      <c r="G1373" s="2" t="s">
        <v>7254</v>
      </c>
      <c r="H1373" s="2" t="s">
        <v>20474</v>
      </c>
      <c r="I1373" s="2" t="s">
        <v>20475</v>
      </c>
    </row>
    <row r="1374" spans="1:9">
      <c r="A1374" s="2" t="s">
        <v>17973</v>
      </c>
      <c r="B1374" s="3" t="s">
        <v>20340</v>
      </c>
      <c r="C1374" s="3"/>
      <c r="D1374" s="3" t="s">
        <v>20340</v>
      </c>
      <c r="E1374" s="2" t="s">
        <v>20544</v>
      </c>
      <c r="F1374" s="2" t="s">
        <v>138</v>
      </c>
      <c r="G1374" s="2" t="s">
        <v>7254</v>
      </c>
      <c r="H1374" s="2" t="s">
        <v>45</v>
      </c>
      <c r="I1374" s="2" t="s">
        <v>20470</v>
      </c>
    </row>
    <row r="1375" spans="1:9">
      <c r="A1375" s="2" t="s">
        <v>17977</v>
      </c>
      <c r="B1375" s="3" t="s">
        <v>20340</v>
      </c>
      <c r="C1375" s="3"/>
      <c r="D1375" s="3" t="s">
        <v>20340</v>
      </c>
      <c r="E1375" s="2" t="s">
        <v>20544</v>
      </c>
      <c r="F1375" s="2" t="s">
        <v>138</v>
      </c>
      <c r="G1375" s="2" t="s">
        <v>7254</v>
      </c>
      <c r="H1375" s="2" t="s">
        <v>45</v>
      </c>
      <c r="I1375" s="2" t="s">
        <v>20470</v>
      </c>
    </row>
    <row r="1376" spans="1:9">
      <c r="A1376" s="2" t="s">
        <v>18138</v>
      </c>
      <c r="B1376" s="3" t="s">
        <v>20340</v>
      </c>
      <c r="C1376" s="3"/>
      <c r="D1376" s="3" t="s">
        <v>20340</v>
      </c>
      <c r="E1376" s="2" t="s">
        <v>20544</v>
      </c>
      <c r="F1376" s="2" t="s">
        <v>138</v>
      </c>
      <c r="G1376" s="2" t="s">
        <v>7254</v>
      </c>
      <c r="H1376" s="2" t="s">
        <v>45</v>
      </c>
      <c r="I1376" s="2" t="s">
        <v>20470</v>
      </c>
    </row>
    <row r="1377" spans="1:9">
      <c r="A1377" s="2" t="s">
        <v>17028</v>
      </c>
      <c r="B1377" s="3" t="s">
        <v>20340</v>
      </c>
      <c r="C1377" s="3"/>
      <c r="D1377" s="3" t="s">
        <v>20340</v>
      </c>
      <c r="E1377" s="2" t="s">
        <v>20544</v>
      </c>
      <c r="F1377" s="2" t="s">
        <v>138</v>
      </c>
      <c r="G1377" s="2" t="s">
        <v>7254</v>
      </c>
      <c r="H1377" s="2" t="s">
        <v>45</v>
      </c>
      <c r="I1377" s="2" t="s">
        <v>20470</v>
      </c>
    </row>
    <row r="1378" spans="1:9">
      <c r="A1378" s="2" t="s">
        <v>18302</v>
      </c>
      <c r="B1378" s="3" t="s">
        <v>20340</v>
      </c>
      <c r="C1378" s="3"/>
      <c r="D1378" s="3" t="s">
        <v>20340</v>
      </c>
      <c r="E1378" s="2" t="s">
        <v>20544</v>
      </c>
      <c r="F1378" s="2" t="s">
        <v>138</v>
      </c>
      <c r="G1378" s="2" t="s">
        <v>7254</v>
      </c>
      <c r="H1378" s="2" t="s">
        <v>45</v>
      </c>
      <c r="I1378" s="2" t="s">
        <v>20470</v>
      </c>
    </row>
    <row r="1379" spans="1:9">
      <c r="A1379" s="2" t="s">
        <v>16494</v>
      </c>
      <c r="B1379" s="3" t="s">
        <v>20340</v>
      </c>
      <c r="C1379" s="3"/>
      <c r="D1379" s="3" t="s">
        <v>20340</v>
      </c>
      <c r="E1379" s="2" t="s">
        <v>20544</v>
      </c>
      <c r="F1379" s="2" t="s">
        <v>138</v>
      </c>
      <c r="G1379" s="2" t="s">
        <v>7254</v>
      </c>
      <c r="H1379" s="2" t="s">
        <v>41</v>
      </c>
      <c r="I1379" s="2" t="s">
        <v>20472</v>
      </c>
    </row>
    <row r="1380" spans="1:9">
      <c r="A1380" s="2" t="s">
        <v>16899</v>
      </c>
      <c r="B1380" s="3" t="s">
        <v>20340</v>
      </c>
      <c r="C1380" s="3"/>
      <c r="D1380" s="3" t="s">
        <v>20340</v>
      </c>
      <c r="E1380" s="2" t="s">
        <v>20544</v>
      </c>
      <c r="F1380" s="2" t="s">
        <v>138</v>
      </c>
      <c r="G1380" s="2" t="s">
        <v>7254</v>
      </c>
      <c r="H1380" s="2" t="s">
        <v>45</v>
      </c>
      <c r="I1380" s="2" t="s">
        <v>20470</v>
      </c>
    </row>
    <row r="1381" spans="1:9">
      <c r="A1381" s="2" t="s">
        <v>18290</v>
      </c>
      <c r="B1381" s="3" t="s">
        <v>20340</v>
      </c>
      <c r="C1381" s="3"/>
      <c r="D1381" s="3" t="s">
        <v>20340</v>
      </c>
      <c r="E1381" s="2" t="s">
        <v>20544</v>
      </c>
      <c r="F1381" s="2" t="s">
        <v>138</v>
      </c>
      <c r="G1381" s="2" t="s">
        <v>7254</v>
      </c>
      <c r="H1381" s="2" t="s">
        <v>45</v>
      </c>
      <c r="I1381" s="2" t="s">
        <v>20470</v>
      </c>
    </row>
    <row r="1382" spans="1:9">
      <c r="A1382" s="2" t="s">
        <v>17485</v>
      </c>
      <c r="B1382" s="3" t="s">
        <v>20340</v>
      </c>
      <c r="C1382" s="3"/>
      <c r="D1382" s="3" t="s">
        <v>20340</v>
      </c>
      <c r="E1382" s="2" t="s">
        <v>20544</v>
      </c>
      <c r="F1382" s="2" t="s">
        <v>138</v>
      </c>
      <c r="G1382" s="2" t="s">
        <v>7254</v>
      </c>
      <c r="H1382" s="2" t="s">
        <v>45</v>
      </c>
      <c r="I1382" s="2" t="s">
        <v>20470</v>
      </c>
    </row>
    <row r="1383" spans="1:9">
      <c r="A1383" s="2" t="s">
        <v>17632</v>
      </c>
      <c r="B1383" s="3" t="s">
        <v>20340</v>
      </c>
      <c r="C1383" s="3"/>
      <c r="D1383" s="3" t="s">
        <v>20340</v>
      </c>
      <c r="E1383" s="2" t="s">
        <v>20544</v>
      </c>
      <c r="F1383" s="2" t="s">
        <v>138</v>
      </c>
      <c r="G1383" s="2" t="s">
        <v>7254</v>
      </c>
      <c r="H1383" s="2" t="s">
        <v>45</v>
      </c>
      <c r="I1383" s="2" t="s">
        <v>20470</v>
      </c>
    </row>
    <row r="1384" spans="1:9">
      <c r="A1384" s="2" t="s">
        <v>17489</v>
      </c>
      <c r="B1384" s="3" t="s">
        <v>20340</v>
      </c>
      <c r="C1384" s="3"/>
      <c r="D1384" s="3" t="s">
        <v>20340</v>
      </c>
      <c r="E1384" s="2" t="s">
        <v>20544</v>
      </c>
      <c r="F1384" s="2" t="s">
        <v>138</v>
      </c>
      <c r="G1384" s="2" t="s">
        <v>7254</v>
      </c>
      <c r="H1384" s="2" t="s">
        <v>45</v>
      </c>
      <c r="I1384" s="2" t="s">
        <v>20470</v>
      </c>
    </row>
    <row r="1385" spans="1:9">
      <c r="A1385" s="2" t="s">
        <v>17787</v>
      </c>
      <c r="B1385" s="3" t="s">
        <v>20340</v>
      </c>
      <c r="C1385" s="3"/>
      <c r="D1385" s="3" t="s">
        <v>20340</v>
      </c>
      <c r="E1385" s="2" t="s">
        <v>20544</v>
      </c>
      <c r="F1385" s="2" t="s">
        <v>138</v>
      </c>
      <c r="G1385" s="2" t="s">
        <v>7254</v>
      </c>
      <c r="H1385" s="2" t="s">
        <v>45</v>
      </c>
      <c r="I1385" s="2" t="s">
        <v>20470</v>
      </c>
    </row>
    <row r="1386" spans="1:9">
      <c r="A1386" s="2" t="s">
        <v>17200</v>
      </c>
      <c r="B1386" s="3" t="s">
        <v>20340</v>
      </c>
      <c r="C1386" s="3"/>
      <c r="D1386" s="3" t="s">
        <v>20340</v>
      </c>
      <c r="E1386" s="2" t="s">
        <v>20544</v>
      </c>
      <c r="F1386" s="2" t="s">
        <v>138</v>
      </c>
      <c r="G1386" s="2" t="s">
        <v>7254</v>
      </c>
      <c r="H1386" s="2" t="s">
        <v>45</v>
      </c>
      <c r="I1386" s="2" t="s">
        <v>20470</v>
      </c>
    </row>
    <row r="1387" spans="1:9">
      <c r="A1387" s="2" t="s">
        <v>20102</v>
      </c>
      <c r="B1387" s="3" t="s">
        <v>20340</v>
      </c>
      <c r="C1387" s="3"/>
      <c r="D1387" s="3" t="s">
        <v>20340</v>
      </c>
      <c r="E1387" s="2" t="s">
        <v>20544</v>
      </c>
      <c r="F1387" s="2" t="s">
        <v>138</v>
      </c>
      <c r="G1387" s="2" t="s">
        <v>7254</v>
      </c>
      <c r="H1387" s="2" t="s">
        <v>45</v>
      </c>
      <c r="I1387" s="2" t="s">
        <v>20470</v>
      </c>
    </row>
    <row r="1388" spans="1:9">
      <c r="A1388" s="2" t="s">
        <v>20073</v>
      </c>
      <c r="B1388" s="3" t="s">
        <v>20340</v>
      </c>
      <c r="C1388" s="3"/>
      <c r="D1388" s="3" t="s">
        <v>20340</v>
      </c>
      <c r="E1388" s="2" t="s">
        <v>20544</v>
      </c>
      <c r="F1388" s="2" t="s">
        <v>138</v>
      </c>
      <c r="G1388" s="2" t="s">
        <v>7254</v>
      </c>
      <c r="H1388" s="2" t="s">
        <v>45</v>
      </c>
      <c r="I1388" s="2" t="s">
        <v>20470</v>
      </c>
    </row>
    <row r="1389" spans="1:9">
      <c r="A1389" s="2" t="s">
        <v>16526</v>
      </c>
      <c r="B1389" s="3" t="s">
        <v>20340</v>
      </c>
      <c r="C1389" s="3"/>
      <c r="D1389" s="3" t="s">
        <v>20340</v>
      </c>
      <c r="E1389" s="2" t="s">
        <v>20544</v>
      </c>
      <c r="F1389" s="2" t="s">
        <v>138</v>
      </c>
      <c r="G1389" s="2" t="s">
        <v>7254</v>
      </c>
      <c r="H1389" s="2" t="s">
        <v>41</v>
      </c>
      <c r="I1389" s="2" t="s">
        <v>20472</v>
      </c>
    </row>
    <row r="1390" spans="1:9">
      <c r="A1390" s="2" t="s">
        <v>14905</v>
      </c>
      <c r="B1390" s="3" t="s">
        <v>20340</v>
      </c>
      <c r="C1390" s="3"/>
      <c r="D1390" s="3" t="s">
        <v>20340</v>
      </c>
      <c r="E1390" s="2" t="s">
        <v>20544</v>
      </c>
      <c r="F1390" s="2" t="s">
        <v>138</v>
      </c>
      <c r="G1390" s="2" t="s">
        <v>7254</v>
      </c>
      <c r="H1390" s="2" t="s">
        <v>9</v>
      </c>
      <c r="I1390" s="2" t="s">
        <v>20471</v>
      </c>
    </row>
    <row r="1391" spans="1:9">
      <c r="A1391" s="2" t="s">
        <v>15046</v>
      </c>
      <c r="B1391" s="3" t="s">
        <v>20340</v>
      </c>
      <c r="C1391" s="3"/>
      <c r="D1391" s="3" t="s">
        <v>20340</v>
      </c>
      <c r="E1391" s="2" t="s">
        <v>20544</v>
      </c>
      <c r="F1391" s="2" t="s">
        <v>138</v>
      </c>
      <c r="G1391" s="2" t="s">
        <v>7254</v>
      </c>
      <c r="H1391" s="2" t="s">
        <v>9</v>
      </c>
      <c r="I1391" s="2" t="s">
        <v>20471</v>
      </c>
    </row>
    <row r="1392" spans="1:9">
      <c r="A1392" s="2" t="s">
        <v>15161</v>
      </c>
      <c r="B1392" s="3" t="s">
        <v>20340</v>
      </c>
      <c r="C1392" s="3"/>
      <c r="D1392" s="3" t="s">
        <v>20340</v>
      </c>
      <c r="E1392" s="2" t="s">
        <v>20544</v>
      </c>
      <c r="F1392" s="2" t="s">
        <v>138</v>
      </c>
      <c r="G1392" s="2" t="s">
        <v>7254</v>
      </c>
      <c r="H1392" s="2" t="s">
        <v>9</v>
      </c>
      <c r="I1392" s="2" t="s">
        <v>20471</v>
      </c>
    </row>
    <row r="1393" spans="1:9">
      <c r="A1393" s="2" t="s">
        <v>13255</v>
      </c>
      <c r="B1393" s="3" t="s">
        <v>20340</v>
      </c>
      <c r="C1393" s="3"/>
      <c r="D1393" s="3" t="s">
        <v>20340</v>
      </c>
      <c r="E1393" s="2" t="s">
        <v>20544</v>
      </c>
      <c r="F1393" s="2" t="s">
        <v>138</v>
      </c>
      <c r="G1393" s="2" t="s">
        <v>7254</v>
      </c>
      <c r="H1393" s="2" t="s">
        <v>9</v>
      </c>
      <c r="I1393" s="2" t="s">
        <v>20471</v>
      </c>
    </row>
    <row r="1394" spans="1:9">
      <c r="A1394" s="2" t="s">
        <v>13374</v>
      </c>
      <c r="B1394" s="3" t="s">
        <v>20340</v>
      </c>
      <c r="C1394" s="3"/>
      <c r="D1394" s="3" t="s">
        <v>20340</v>
      </c>
      <c r="E1394" s="2" t="s">
        <v>20544</v>
      </c>
      <c r="F1394" s="2" t="s">
        <v>138</v>
      </c>
      <c r="G1394" s="2" t="s">
        <v>7254</v>
      </c>
      <c r="H1394" s="2" t="s">
        <v>9</v>
      </c>
      <c r="I1394" s="2" t="s">
        <v>20471</v>
      </c>
    </row>
    <row r="1395" spans="1:9">
      <c r="A1395" s="2" t="s">
        <v>13588</v>
      </c>
      <c r="B1395" s="3" t="s">
        <v>20340</v>
      </c>
      <c r="C1395" s="3"/>
      <c r="D1395" s="3" t="s">
        <v>20340</v>
      </c>
      <c r="E1395" s="2" t="s">
        <v>20544</v>
      </c>
      <c r="F1395" s="2" t="s">
        <v>138</v>
      </c>
      <c r="G1395" s="2" t="s">
        <v>7254</v>
      </c>
      <c r="H1395" s="2" t="s">
        <v>9</v>
      </c>
      <c r="I1395" s="2" t="s">
        <v>20471</v>
      </c>
    </row>
    <row r="1396" spans="1:9">
      <c r="A1396" s="2" t="s">
        <v>14290</v>
      </c>
      <c r="B1396" s="3" t="s">
        <v>20340</v>
      </c>
      <c r="C1396" s="3"/>
      <c r="D1396" s="3" t="s">
        <v>20340</v>
      </c>
      <c r="E1396" s="2" t="s">
        <v>20544</v>
      </c>
      <c r="F1396" s="2" t="s">
        <v>138</v>
      </c>
      <c r="G1396" s="2" t="s">
        <v>7254</v>
      </c>
      <c r="H1396" s="2" t="s">
        <v>9</v>
      </c>
      <c r="I1396" s="2" t="s">
        <v>20471</v>
      </c>
    </row>
    <row r="1397" spans="1:9">
      <c r="A1397" s="2" t="s">
        <v>13956</v>
      </c>
      <c r="B1397" s="3" t="s">
        <v>20340</v>
      </c>
      <c r="C1397" s="3"/>
      <c r="D1397" s="3" t="s">
        <v>20340</v>
      </c>
      <c r="E1397" s="2" t="s">
        <v>20544</v>
      </c>
      <c r="F1397" s="2" t="s">
        <v>138</v>
      </c>
      <c r="G1397" s="2" t="s">
        <v>7254</v>
      </c>
      <c r="H1397" s="2" t="s">
        <v>9</v>
      </c>
      <c r="I1397" s="2" t="s">
        <v>20471</v>
      </c>
    </row>
    <row r="1398" spans="1:9">
      <c r="A1398" s="2" t="s">
        <v>14081</v>
      </c>
      <c r="B1398" s="3" t="s">
        <v>20340</v>
      </c>
      <c r="C1398" s="3"/>
      <c r="D1398" s="3" t="s">
        <v>20340</v>
      </c>
      <c r="E1398" s="2" t="s">
        <v>20544</v>
      </c>
      <c r="F1398" s="2" t="s">
        <v>138</v>
      </c>
      <c r="G1398" s="2" t="s">
        <v>7254</v>
      </c>
      <c r="H1398" s="2" t="s">
        <v>9</v>
      </c>
      <c r="I1398" s="2" t="s">
        <v>20471</v>
      </c>
    </row>
    <row r="1399" spans="1:9">
      <c r="A1399" s="2" t="s">
        <v>14096</v>
      </c>
      <c r="B1399" s="3" t="s">
        <v>20340</v>
      </c>
      <c r="C1399" s="3"/>
      <c r="D1399" s="3" t="s">
        <v>20340</v>
      </c>
      <c r="E1399" s="2" t="s">
        <v>20544</v>
      </c>
      <c r="F1399" s="2" t="s">
        <v>138</v>
      </c>
      <c r="G1399" s="2" t="s">
        <v>7254</v>
      </c>
      <c r="H1399" s="2" t="s">
        <v>9</v>
      </c>
      <c r="I1399" s="2" t="s">
        <v>20471</v>
      </c>
    </row>
    <row r="1400" spans="1:9">
      <c r="A1400" s="2" t="s">
        <v>13758</v>
      </c>
      <c r="B1400" s="3" t="s">
        <v>20340</v>
      </c>
      <c r="C1400" s="3"/>
      <c r="D1400" s="3" t="s">
        <v>20340</v>
      </c>
      <c r="E1400" s="2" t="s">
        <v>20544</v>
      </c>
      <c r="F1400" s="2" t="s">
        <v>138</v>
      </c>
      <c r="G1400" s="2" t="s">
        <v>7254</v>
      </c>
      <c r="H1400" s="2" t="s">
        <v>9</v>
      </c>
      <c r="I1400" s="2" t="s">
        <v>20471</v>
      </c>
    </row>
    <row r="1401" spans="1:9">
      <c r="A1401" s="2" t="s">
        <v>12812</v>
      </c>
      <c r="B1401" s="3" t="s">
        <v>20340</v>
      </c>
      <c r="C1401" s="3"/>
      <c r="D1401" s="3" t="s">
        <v>20340</v>
      </c>
      <c r="E1401" s="2" t="s">
        <v>20544</v>
      </c>
      <c r="F1401" s="2" t="s">
        <v>138</v>
      </c>
      <c r="G1401" s="2" t="s">
        <v>7254</v>
      </c>
      <c r="H1401" s="2" t="s">
        <v>9</v>
      </c>
      <c r="I1401" s="2" t="s">
        <v>20471</v>
      </c>
    </row>
    <row r="1402" spans="1:9">
      <c r="A1402" s="2" t="s">
        <v>14658</v>
      </c>
      <c r="B1402" s="3" t="s">
        <v>20340</v>
      </c>
      <c r="C1402" s="3"/>
      <c r="D1402" s="3" t="s">
        <v>20340</v>
      </c>
      <c r="E1402" s="2" t="s">
        <v>20544</v>
      </c>
      <c r="F1402" s="2" t="s">
        <v>138</v>
      </c>
      <c r="G1402" s="2" t="s">
        <v>7254</v>
      </c>
      <c r="H1402" s="2" t="s">
        <v>9</v>
      </c>
      <c r="I1402" s="2" t="s">
        <v>20471</v>
      </c>
    </row>
    <row r="1403" spans="1:9">
      <c r="A1403" s="2" t="s">
        <v>14449</v>
      </c>
      <c r="B1403" s="3" t="s">
        <v>20340</v>
      </c>
      <c r="C1403" s="3"/>
      <c r="D1403" s="3" t="s">
        <v>20340</v>
      </c>
      <c r="E1403" s="2" t="s">
        <v>20544</v>
      </c>
      <c r="F1403" s="2" t="s">
        <v>138</v>
      </c>
      <c r="G1403" s="2" t="s">
        <v>7254</v>
      </c>
      <c r="H1403" s="2" t="s">
        <v>9</v>
      </c>
      <c r="I1403" s="2" t="s">
        <v>20471</v>
      </c>
    </row>
    <row r="1404" spans="1:9">
      <c r="A1404" s="2" t="s">
        <v>14649</v>
      </c>
      <c r="B1404" s="3" t="s">
        <v>20340</v>
      </c>
      <c r="C1404" s="3"/>
      <c r="D1404" s="3" t="s">
        <v>20340</v>
      </c>
      <c r="E1404" s="2" t="s">
        <v>20544</v>
      </c>
      <c r="F1404" s="2" t="s">
        <v>138</v>
      </c>
      <c r="G1404" s="2" t="s">
        <v>7254</v>
      </c>
      <c r="H1404" s="2" t="s">
        <v>9</v>
      </c>
      <c r="I1404" s="2" t="s">
        <v>20471</v>
      </c>
    </row>
    <row r="1405" spans="1:9">
      <c r="A1405" s="2" t="s">
        <v>12849</v>
      </c>
      <c r="B1405" s="3" t="s">
        <v>20340</v>
      </c>
      <c r="C1405" s="3"/>
      <c r="D1405" s="3" t="s">
        <v>20340</v>
      </c>
      <c r="E1405" s="2" t="s">
        <v>20544</v>
      </c>
      <c r="F1405" s="2" t="s">
        <v>138</v>
      </c>
      <c r="G1405" s="2" t="s">
        <v>7254</v>
      </c>
      <c r="H1405" s="2" t="s">
        <v>9</v>
      </c>
      <c r="I1405" s="2" t="s">
        <v>20471</v>
      </c>
    </row>
    <row r="1406" spans="1:9">
      <c r="A1406" s="2" t="s">
        <v>16554</v>
      </c>
      <c r="B1406" s="3" t="s">
        <v>20340</v>
      </c>
      <c r="C1406" s="3"/>
      <c r="D1406" s="3" t="s">
        <v>20340</v>
      </c>
      <c r="E1406" s="2" t="s">
        <v>20544</v>
      </c>
      <c r="F1406" s="2" t="s">
        <v>138</v>
      </c>
      <c r="G1406" s="2" t="s">
        <v>7254</v>
      </c>
      <c r="H1406" s="2" t="s">
        <v>41</v>
      </c>
      <c r="I1406" s="2" t="s">
        <v>20472</v>
      </c>
    </row>
    <row r="1407" spans="1:9">
      <c r="A1407" s="2" t="s">
        <v>1800</v>
      </c>
      <c r="B1407" s="3" t="s">
        <v>20340</v>
      </c>
      <c r="C1407" s="3"/>
      <c r="D1407" s="3" t="s">
        <v>20340</v>
      </c>
      <c r="E1407" s="2" t="s">
        <v>20544</v>
      </c>
      <c r="F1407" s="2" t="s">
        <v>138</v>
      </c>
      <c r="G1407" s="2" t="s">
        <v>7254</v>
      </c>
      <c r="H1407" s="2" t="s">
        <v>20474</v>
      </c>
      <c r="I1407" s="2" t="s">
        <v>20475</v>
      </c>
    </row>
    <row r="1408" spans="1:9">
      <c r="A1408" s="2" t="s">
        <v>1805</v>
      </c>
      <c r="B1408" s="3" t="s">
        <v>20340</v>
      </c>
      <c r="C1408" s="3"/>
      <c r="D1408" s="3" t="s">
        <v>20340</v>
      </c>
      <c r="E1408" s="2" t="s">
        <v>20544</v>
      </c>
      <c r="F1408" s="2" t="s">
        <v>138</v>
      </c>
      <c r="G1408" s="2" t="s">
        <v>7254</v>
      </c>
      <c r="H1408" s="2" t="s">
        <v>20474</v>
      </c>
      <c r="I1408" s="2" t="s">
        <v>20475</v>
      </c>
    </row>
    <row r="1409" spans="1:9">
      <c r="A1409" s="2" t="s">
        <v>16971</v>
      </c>
      <c r="B1409" s="3" t="s">
        <v>20340</v>
      </c>
      <c r="C1409" s="3"/>
      <c r="D1409" s="3" t="s">
        <v>20340</v>
      </c>
      <c r="E1409" s="2" t="s">
        <v>20544</v>
      </c>
      <c r="F1409" s="2" t="s">
        <v>138</v>
      </c>
      <c r="G1409" s="2" t="s">
        <v>7254</v>
      </c>
      <c r="H1409" s="2" t="s">
        <v>45</v>
      </c>
      <c r="I1409" s="2" t="s">
        <v>20470</v>
      </c>
    </row>
    <row r="1410" spans="1:9">
      <c r="A1410" s="2" t="s">
        <v>18135</v>
      </c>
      <c r="B1410" s="3" t="s">
        <v>20340</v>
      </c>
      <c r="C1410" s="3"/>
      <c r="D1410" s="3" t="s">
        <v>20340</v>
      </c>
      <c r="E1410" s="2" t="s">
        <v>20544</v>
      </c>
      <c r="F1410" s="2" t="s">
        <v>138</v>
      </c>
      <c r="G1410" s="2" t="s">
        <v>7254</v>
      </c>
      <c r="H1410" s="2" t="s">
        <v>45</v>
      </c>
      <c r="I1410" s="2" t="s">
        <v>20470</v>
      </c>
    </row>
    <row r="1411" spans="1:9">
      <c r="A1411" s="2" t="s">
        <v>17980</v>
      </c>
      <c r="B1411" s="3" t="s">
        <v>20340</v>
      </c>
      <c r="C1411" s="3"/>
      <c r="D1411" s="3" t="s">
        <v>20340</v>
      </c>
      <c r="E1411" s="2" t="s">
        <v>20544</v>
      </c>
      <c r="F1411" s="2" t="s">
        <v>138</v>
      </c>
      <c r="G1411" s="2" t="s">
        <v>7254</v>
      </c>
      <c r="H1411" s="2" t="s">
        <v>45</v>
      </c>
      <c r="I1411" s="2" t="s">
        <v>20470</v>
      </c>
    </row>
    <row r="1412" spans="1:9">
      <c r="A1412" s="2" t="s">
        <v>16887</v>
      </c>
      <c r="B1412" s="3" t="s">
        <v>20340</v>
      </c>
      <c r="C1412" s="3"/>
      <c r="D1412" s="3" t="s">
        <v>20340</v>
      </c>
      <c r="E1412" s="2" t="s">
        <v>20544</v>
      </c>
      <c r="F1412" s="2" t="s">
        <v>138</v>
      </c>
      <c r="G1412" s="2" t="s">
        <v>7254</v>
      </c>
      <c r="H1412" s="2" t="s">
        <v>45</v>
      </c>
      <c r="I1412" s="2" t="s">
        <v>20470</v>
      </c>
    </row>
    <row r="1413" spans="1:9">
      <c r="A1413" s="2" t="s">
        <v>18298</v>
      </c>
      <c r="B1413" s="3" t="s">
        <v>20340</v>
      </c>
      <c r="C1413" s="3"/>
      <c r="D1413" s="3" t="s">
        <v>20340</v>
      </c>
      <c r="E1413" s="2" t="s">
        <v>20544</v>
      </c>
      <c r="F1413" s="2" t="s">
        <v>138</v>
      </c>
      <c r="G1413" s="2" t="s">
        <v>7254</v>
      </c>
      <c r="H1413" s="2" t="s">
        <v>45</v>
      </c>
      <c r="I1413" s="2" t="s">
        <v>20470</v>
      </c>
    </row>
    <row r="1414" spans="1:9">
      <c r="A1414" s="2" t="s">
        <v>20090</v>
      </c>
      <c r="B1414" s="3" t="s">
        <v>20340</v>
      </c>
      <c r="C1414" s="3"/>
      <c r="D1414" s="3" t="s">
        <v>20340</v>
      </c>
      <c r="E1414" s="2" t="s">
        <v>20544</v>
      </c>
      <c r="F1414" s="2" t="s">
        <v>138</v>
      </c>
      <c r="G1414" s="2" t="s">
        <v>7254</v>
      </c>
      <c r="H1414" s="2" t="s">
        <v>45</v>
      </c>
      <c r="I1414" s="2" t="s">
        <v>20470</v>
      </c>
    </row>
    <row r="1415" spans="1:9">
      <c r="A1415" s="2" t="s">
        <v>17241</v>
      </c>
      <c r="B1415" s="3" t="s">
        <v>20340</v>
      </c>
      <c r="C1415" s="3"/>
      <c r="D1415" s="3" t="s">
        <v>20340</v>
      </c>
      <c r="E1415" s="2" t="s">
        <v>20544</v>
      </c>
      <c r="F1415" s="2" t="s">
        <v>138</v>
      </c>
      <c r="G1415" s="2" t="s">
        <v>7254</v>
      </c>
      <c r="H1415" s="2" t="s">
        <v>45</v>
      </c>
      <c r="I1415" s="2" t="s">
        <v>20470</v>
      </c>
    </row>
    <row r="1416" spans="1:9">
      <c r="A1416" s="2" t="s">
        <v>17817</v>
      </c>
      <c r="B1416" s="3" t="s">
        <v>20340</v>
      </c>
      <c r="C1416" s="3"/>
      <c r="D1416" s="3" t="s">
        <v>20340</v>
      </c>
      <c r="E1416" s="2" t="s">
        <v>20544</v>
      </c>
      <c r="F1416" s="2" t="s">
        <v>138</v>
      </c>
      <c r="G1416" s="2" t="s">
        <v>7254</v>
      </c>
      <c r="H1416" s="2" t="s">
        <v>45</v>
      </c>
      <c r="I1416" s="2" t="s">
        <v>20470</v>
      </c>
    </row>
    <row r="1417" spans="1:9">
      <c r="A1417" s="2" t="s">
        <v>17459</v>
      </c>
      <c r="B1417" s="3" t="s">
        <v>20340</v>
      </c>
      <c r="C1417" s="3"/>
      <c r="D1417" s="3" t="s">
        <v>20340</v>
      </c>
      <c r="E1417" s="2" t="s">
        <v>20544</v>
      </c>
      <c r="F1417" s="2" t="s">
        <v>138</v>
      </c>
      <c r="G1417" s="2" t="s">
        <v>7254</v>
      </c>
      <c r="H1417" s="2" t="s">
        <v>45</v>
      </c>
      <c r="I1417" s="2" t="s">
        <v>20470</v>
      </c>
    </row>
    <row r="1418" spans="1:9">
      <c r="A1418" s="2" t="s">
        <v>17642</v>
      </c>
      <c r="B1418" s="3" t="s">
        <v>20340</v>
      </c>
      <c r="C1418" s="3"/>
      <c r="D1418" s="3" t="s">
        <v>20340</v>
      </c>
      <c r="E1418" s="2" t="s">
        <v>20544</v>
      </c>
      <c r="F1418" s="2" t="s">
        <v>138</v>
      </c>
      <c r="G1418" s="2" t="s">
        <v>7254</v>
      </c>
      <c r="H1418" s="2" t="s">
        <v>45</v>
      </c>
      <c r="I1418" s="2" t="s">
        <v>20470</v>
      </c>
    </row>
    <row r="1419" spans="1:9">
      <c r="A1419" s="2" t="s">
        <v>17249</v>
      </c>
      <c r="B1419" s="3" t="s">
        <v>20340</v>
      </c>
      <c r="C1419" s="3"/>
      <c r="D1419" s="3" t="s">
        <v>20340</v>
      </c>
      <c r="E1419" s="2" t="s">
        <v>20544</v>
      </c>
      <c r="F1419" s="2" t="s">
        <v>138</v>
      </c>
      <c r="G1419" s="2" t="s">
        <v>7254</v>
      </c>
      <c r="H1419" s="2" t="s">
        <v>45</v>
      </c>
      <c r="I1419" s="2" t="s">
        <v>20470</v>
      </c>
    </row>
    <row r="1420" spans="1:9">
      <c r="A1420" s="2" t="s">
        <v>16510</v>
      </c>
      <c r="B1420" s="3" t="s">
        <v>20340</v>
      </c>
      <c r="C1420" s="3"/>
      <c r="D1420" s="3" t="s">
        <v>20340</v>
      </c>
      <c r="E1420" s="2" t="s">
        <v>20544</v>
      </c>
      <c r="F1420" s="2" t="s">
        <v>138</v>
      </c>
      <c r="G1420" s="2" t="s">
        <v>7254</v>
      </c>
      <c r="H1420" s="2" t="s">
        <v>41</v>
      </c>
      <c r="I1420" s="2" t="s">
        <v>20472</v>
      </c>
    </row>
    <row r="1421" spans="1:9">
      <c r="A1421" s="2" t="s">
        <v>14456</v>
      </c>
      <c r="B1421" s="3" t="s">
        <v>20340</v>
      </c>
      <c r="C1421" s="3"/>
      <c r="D1421" s="3" t="s">
        <v>20340</v>
      </c>
      <c r="E1421" s="2" t="s">
        <v>20544</v>
      </c>
      <c r="F1421" s="2" t="s">
        <v>138</v>
      </c>
      <c r="G1421" s="2" t="s">
        <v>7254</v>
      </c>
      <c r="H1421" s="2" t="s">
        <v>9</v>
      </c>
      <c r="I1421" s="2" t="s">
        <v>20471</v>
      </c>
    </row>
    <row r="1422" spans="1:9">
      <c r="A1422" s="2" t="s">
        <v>14645</v>
      </c>
      <c r="B1422" s="3" t="s">
        <v>20340</v>
      </c>
      <c r="C1422" s="3"/>
      <c r="D1422" s="3" t="s">
        <v>20340</v>
      </c>
      <c r="E1422" s="2" t="s">
        <v>20544</v>
      </c>
      <c r="F1422" s="2" t="s">
        <v>138</v>
      </c>
      <c r="G1422" s="2" t="s">
        <v>7254</v>
      </c>
      <c r="H1422" s="2" t="s">
        <v>9</v>
      </c>
      <c r="I1422" s="2" t="s">
        <v>20471</v>
      </c>
    </row>
    <row r="1423" spans="1:9">
      <c r="A1423" s="2" t="s">
        <v>12817</v>
      </c>
      <c r="B1423" s="3" t="s">
        <v>20340</v>
      </c>
      <c r="C1423" s="3"/>
      <c r="D1423" s="3" t="s">
        <v>20340</v>
      </c>
      <c r="E1423" s="2" t="s">
        <v>20544</v>
      </c>
      <c r="F1423" s="2" t="s">
        <v>138</v>
      </c>
      <c r="G1423" s="2" t="s">
        <v>7254</v>
      </c>
      <c r="H1423" s="2" t="s">
        <v>9</v>
      </c>
      <c r="I1423" s="2" t="s">
        <v>20471</v>
      </c>
    </row>
    <row r="1424" spans="1:9">
      <c r="A1424" s="2" t="s">
        <v>14460</v>
      </c>
      <c r="B1424" s="3" t="s">
        <v>20340</v>
      </c>
      <c r="C1424" s="3"/>
      <c r="D1424" s="3" t="s">
        <v>20340</v>
      </c>
      <c r="E1424" s="2" t="s">
        <v>20544</v>
      </c>
      <c r="F1424" s="2" t="s">
        <v>138</v>
      </c>
      <c r="G1424" s="2" t="s">
        <v>7254</v>
      </c>
      <c r="H1424" s="2" t="s">
        <v>9</v>
      </c>
      <c r="I1424" s="2" t="s">
        <v>20471</v>
      </c>
    </row>
    <row r="1425" spans="1:9">
      <c r="A1425" s="2" t="s">
        <v>13985</v>
      </c>
      <c r="B1425" s="3" t="s">
        <v>20340</v>
      </c>
      <c r="C1425" s="3"/>
      <c r="D1425" s="3" t="s">
        <v>20340</v>
      </c>
      <c r="E1425" s="2" t="s">
        <v>20544</v>
      </c>
      <c r="F1425" s="2" t="s">
        <v>138</v>
      </c>
      <c r="G1425" s="2" t="s">
        <v>7254</v>
      </c>
      <c r="H1425" s="2" t="s">
        <v>9</v>
      </c>
      <c r="I1425" s="2" t="s">
        <v>20471</v>
      </c>
    </row>
    <row r="1426" spans="1:9">
      <c r="A1426" s="2" t="s">
        <v>14077</v>
      </c>
      <c r="B1426" s="3" t="s">
        <v>20340</v>
      </c>
      <c r="C1426" s="3"/>
      <c r="D1426" s="3" t="s">
        <v>20340</v>
      </c>
      <c r="E1426" s="2" t="s">
        <v>20544</v>
      </c>
      <c r="F1426" s="2" t="s">
        <v>138</v>
      </c>
      <c r="G1426" s="2" t="s">
        <v>7254</v>
      </c>
      <c r="H1426" s="2" t="s">
        <v>9</v>
      </c>
      <c r="I1426" s="2" t="s">
        <v>20471</v>
      </c>
    </row>
    <row r="1427" spans="1:9">
      <c r="A1427" s="2" t="s">
        <v>13771</v>
      </c>
      <c r="B1427" s="3" t="s">
        <v>20340</v>
      </c>
      <c r="C1427" s="3"/>
      <c r="D1427" s="3" t="s">
        <v>20340</v>
      </c>
      <c r="E1427" s="2" t="s">
        <v>20544</v>
      </c>
      <c r="F1427" s="2" t="s">
        <v>138</v>
      </c>
      <c r="G1427" s="2" t="s">
        <v>7254</v>
      </c>
      <c r="H1427" s="2" t="s">
        <v>9</v>
      </c>
      <c r="I1427" s="2" t="s">
        <v>20471</v>
      </c>
    </row>
    <row r="1428" spans="1:9">
      <c r="A1428" s="2" t="s">
        <v>14901</v>
      </c>
      <c r="B1428" s="3" t="s">
        <v>20340</v>
      </c>
      <c r="C1428" s="3"/>
      <c r="D1428" s="3" t="s">
        <v>20340</v>
      </c>
      <c r="E1428" s="2" t="s">
        <v>20544</v>
      </c>
      <c r="F1428" s="2" t="s">
        <v>138</v>
      </c>
      <c r="G1428" s="2" t="s">
        <v>7254</v>
      </c>
      <c r="H1428" s="2" t="s">
        <v>9</v>
      </c>
      <c r="I1428" s="2" t="s">
        <v>20471</v>
      </c>
    </row>
    <row r="1429" spans="1:9">
      <c r="A1429" s="2" t="s">
        <v>15177</v>
      </c>
      <c r="B1429" s="3" t="s">
        <v>20340</v>
      </c>
      <c r="C1429" s="3"/>
      <c r="D1429" s="3" t="s">
        <v>20340</v>
      </c>
      <c r="E1429" s="2" t="s">
        <v>20544</v>
      </c>
      <c r="F1429" s="2" t="s">
        <v>138</v>
      </c>
      <c r="G1429" s="2" t="s">
        <v>7254</v>
      </c>
      <c r="H1429" s="2" t="s">
        <v>9</v>
      </c>
      <c r="I1429" s="2" t="s">
        <v>20471</v>
      </c>
    </row>
    <row r="1430" spans="1:9">
      <c r="A1430" s="2" t="s">
        <v>16210</v>
      </c>
      <c r="B1430" s="3" t="s">
        <v>20340</v>
      </c>
      <c r="C1430" s="3"/>
      <c r="D1430" s="3" t="s">
        <v>20340</v>
      </c>
      <c r="E1430" s="2" t="s">
        <v>20544</v>
      </c>
      <c r="F1430" s="2" t="s">
        <v>138</v>
      </c>
      <c r="G1430" s="2" t="s">
        <v>7254</v>
      </c>
      <c r="H1430" s="2" t="s">
        <v>29</v>
      </c>
      <c r="I1430" s="2" t="s">
        <v>20473</v>
      </c>
    </row>
    <row r="1431" spans="1:9">
      <c r="A1431" s="2" t="s">
        <v>15312</v>
      </c>
      <c r="B1431" s="3" t="s">
        <v>20340</v>
      </c>
      <c r="C1431" s="3"/>
      <c r="D1431" s="3" t="s">
        <v>20340</v>
      </c>
      <c r="E1431" s="2" t="s">
        <v>20544</v>
      </c>
      <c r="F1431" s="2" t="s">
        <v>138</v>
      </c>
      <c r="G1431" s="2" t="s">
        <v>7254</v>
      </c>
      <c r="H1431" s="2" t="s">
        <v>29</v>
      </c>
      <c r="I1431" s="2" t="s">
        <v>20473</v>
      </c>
    </row>
    <row r="1432" spans="1:9">
      <c r="A1432" s="2" t="s">
        <v>15968</v>
      </c>
      <c r="B1432" s="3" t="s">
        <v>20340</v>
      </c>
      <c r="C1432" s="3"/>
      <c r="D1432" s="3" t="s">
        <v>20340</v>
      </c>
      <c r="E1432" s="2" t="s">
        <v>20544</v>
      </c>
      <c r="F1432" s="2" t="s">
        <v>138</v>
      </c>
      <c r="G1432" s="2" t="s">
        <v>7254</v>
      </c>
      <c r="H1432" s="2" t="s">
        <v>29</v>
      </c>
      <c r="I1432" s="2" t="s">
        <v>20473</v>
      </c>
    </row>
    <row r="1433" spans="1:9">
      <c r="A1433" s="2" t="s">
        <v>14932</v>
      </c>
      <c r="B1433" s="3" t="s">
        <v>20340</v>
      </c>
      <c r="C1433" s="3"/>
      <c r="D1433" s="3" t="s">
        <v>20340</v>
      </c>
      <c r="E1433" s="2" t="s">
        <v>20544</v>
      </c>
      <c r="F1433" s="2" t="s">
        <v>138</v>
      </c>
      <c r="G1433" s="2" t="s">
        <v>7254</v>
      </c>
      <c r="H1433" s="2" t="s">
        <v>9</v>
      </c>
      <c r="I1433" s="2" t="s">
        <v>20471</v>
      </c>
    </row>
    <row r="1434" spans="1:9">
      <c r="A1434" s="2" t="s">
        <v>15109</v>
      </c>
      <c r="B1434" s="3" t="s">
        <v>20340</v>
      </c>
      <c r="C1434" s="3"/>
      <c r="D1434" s="3" t="s">
        <v>20340</v>
      </c>
      <c r="E1434" s="2" t="s">
        <v>20544</v>
      </c>
      <c r="F1434" s="2" t="s">
        <v>138</v>
      </c>
      <c r="G1434" s="2" t="s">
        <v>7254</v>
      </c>
      <c r="H1434" s="2" t="s">
        <v>9</v>
      </c>
      <c r="I1434" s="2" t="s">
        <v>20471</v>
      </c>
    </row>
    <row r="1435" spans="1:9">
      <c r="A1435" s="2" t="s">
        <v>15032</v>
      </c>
      <c r="B1435" s="3" t="s">
        <v>20340</v>
      </c>
      <c r="C1435" s="3"/>
      <c r="D1435" s="3" t="s">
        <v>20340</v>
      </c>
      <c r="E1435" s="2" t="s">
        <v>20544</v>
      </c>
      <c r="F1435" s="2" t="s">
        <v>138</v>
      </c>
      <c r="G1435" s="2" t="s">
        <v>7254</v>
      </c>
      <c r="H1435" s="2" t="s">
        <v>9</v>
      </c>
      <c r="I1435" s="2" t="s">
        <v>20471</v>
      </c>
    </row>
    <row r="1436" spans="1:9">
      <c r="A1436" s="2" t="s">
        <v>15181</v>
      </c>
      <c r="B1436" s="3" t="s">
        <v>20340</v>
      </c>
      <c r="C1436" s="3"/>
      <c r="D1436" s="3" t="s">
        <v>20340</v>
      </c>
      <c r="E1436" s="2" t="s">
        <v>20544</v>
      </c>
      <c r="F1436" s="2" t="s">
        <v>138</v>
      </c>
      <c r="G1436" s="2" t="s">
        <v>7254</v>
      </c>
      <c r="H1436" s="2" t="s">
        <v>9</v>
      </c>
      <c r="I1436" s="2" t="s">
        <v>20471</v>
      </c>
    </row>
    <row r="1437" spans="1:9">
      <c r="A1437" s="2" t="s">
        <v>13237</v>
      </c>
      <c r="B1437" s="3" t="s">
        <v>20340</v>
      </c>
      <c r="C1437" s="3"/>
      <c r="D1437" s="3" t="s">
        <v>20340</v>
      </c>
      <c r="E1437" s="2" t="s">
        <v>20544</v>
      </c>
      <c r="F1437" s="2" t="s">
        <v>138</v>
      </c>
      <c r="G1437" s="2" t="s">
        <v>7254</v>
      </c>
      <c r="H1437" s="2" t="s">
        <v>9</v>
      </c>
      <c r="I1437" s="2" t="s">
        <v>20471</v>
      </c>
    </row>
    <row r="1438" spans="1:9">
      <c r="A1438" s="2" t="s">
        <v>13352</v>
      </c>
      <c r="B1438" s="3" t="s">
        <v>20340</v>
      </c>
      <c r="C1438" s="3"/>
      <c r="D1438" s="3" t="s">
        <v>20340</v>
      </c>
      <c r="E1438" s="2" t="s">
        <v>20544</v>
      </c>
      <c r="F1438" s="2" t="s">
        <v>138</v>
      </c>
      <c r="G1438" s="2" t="s">
        <v>7254</v>
      </c>
      <c r="H1438" s="2" t="s">
        <v>9</v>
      </c>
      <c r="I1438" s="2" t="s">
        <v>20471</v>
      </c>
    </row>
    <row r="1439" spans="1:9">
      <c r="A1439" s="2" t="s">
        <v>13498</v>
      </c>
      <c r="B1439" s="3" t="s">
        <v>20340</v>
      </c>
      <c r="C1439" s="3"/>
      <c r="D1439" s="3" t="s">
        <v>20340</v>
      </c>
      <c r="E1439" s="2" t="s">
        <v>20544</v>
      </c>
      <c r="F1439" s="2" t="s">
        <v>138</v>
      </c>
      <c r="G1439" s="2" t="s">
        <v>7254</v>
      </c>
      <c r="H1439" s="2" t="s">
        <v>9</v>
      </c>
      <c r="I1439" s="2" t="s">
        <v>20471</v>
      </c>
    </row>
    <row r="1440" spans="1:9">
      <c r="A1440" s="2" t="s">
        <v>13608</v>
      </c>
      <c r="B1440" s="3" t="s">
        <v>20340</v>
      </c>
      <c r="C1440" s="3"/>
      <c r="D1440" s="3" t="s">
        <v>20340</v>
      </c>
      <c r="E1440" s="2" t="s">
        <v>20544</v>
      </c>
      <c r="F1440" s="2" t="s">
        <v>138</v>
      </c>
      <c r="G1440" s="2" t="s">
        <v>7254</v>
      </c>
      <c r="H1440" s="2" t="s">
        <v>9</v>
      </c>
      <c r="I1440" s="2" t="s">
        <v>20471</v>
      </c>
    </row>
    <row r="1441" spans="1:9">
      <c r="A1441" s="2" t="s">
        <v>14310</v>
      </c>
      <c r="B1441" s="3" t="s">
        <v>20340</v>
      </c>
      <c r="C1441" s="3"/>
      <c r="D1441" s="3" t="s">
        <v>20340</v>
      </c>
      <c r="E1441" s="2" t="s">
        <v>20544</v>
      </c>
      <c r="F1441" s="2" t="s">
        <v>138</v>
      </c>
      <c r="G1441" s="2" t="s">
        <v>7254</v>
      </c>
      <c r="H1441" s="2" t="s">
        <v>9</v>
      </c>
      <c r="I1441" s="2" t="s">
        <v>20471</v>
      </c>
    </row>
    <row r="1442" spans="1:9">
      <c r="A1442" s="2" t="s">
        <v>13775</v>
      </c>
      <c r="B1442" s="3" t="s">
        <v>20340</v>
      </c>
      <c r="C1442" s="3"/>
      <c r="D1442" s="3" t="s">
        <v>20340</v>
      </c>
      <c r="E1442" s="2" t="s">
        <v>20544</v>
      </c>
      <c r="F1442" s="2" t="s">
        <v>138</v>
      </c>
      <c r="G1442" s="2" t="s">
        <v>7254</v>
      </c>
      <c r="H1442" s="2" t="s">
        <v>9</v>
      </c>
      <c r="I1442" s="2" t="s">
        <v>20471</v>
      </c>
    </row>
    <row r="1443" spans="1:9">
      <c r="A1443" s="2" t="s">
        <v>13995</v>
      </c>
      <c r="B1443" s="3" t="s">
        <v>20340</v>
      </c>
      <c r="C1443" s="3"/>
      <c r="D1443" s="3" t="s">
        <v>20340</v>
      </c>
      <c r="E1443" s="2" t="s">
        <v>20544</v>
      </c>
      <c r="F1443" s="2" t="s">
        <v>138</v>
      </c>
      <c r="G1443" s="2" t="s">
        <v>7254</v>
      </c>
      <c r="H1443" s="2" t="s">
        <v>9</v>
      </c>
      <c r="I1443" s="2" t="s">
        <v>20471</v>
      </c>
    </row>
    <row r="1444" spans="1:9">
      <c r="A1444" s="2" t="s">
        <v>14131</v>
      </c>
      <c r="B1444" s="3" t="s">
        <v>20340</v>
      </c>
      <c r="C1444" s="3"/>
      <c r="D1444" s="3" t="s">
        <v>20340</v>
      </c>
      <c r="E1444" s="2" t="s">
        <v>20544</v>
      </c>
      <c r="F1444" s="2" t="s">
        <v>138</v>
      </c>
      <c r="G1444" s="2" t="s">
        <v>7254</v>
      </c>
      <c r="H1444" s="2" t="s">
        <v>9</v>
      </c>
      <c r="I1444" s="2" t="s">
        <v>20471</v>
      </c>
    </row>
    <row r="1445" spans="1:9">
      <c r="A1445" s="2" t="s">
        <v>14140</v>
      </c>
      <c r="B1445" s="3" t="s">
        <v>20340</v>
      </c>
      <c r="C1445" s="3"/>
      <c r="D1445" s="3" t="s">
        <v>20340</v>
      </c>
      <c r="E1445" s="2" t="s">
        <v>20544</v>
      </c>
      <c r="F1445" s="2" t="s">
        <v>138</v>
      </c>
      <c r="G1445" s="2" t="s">
        <v>7254</v>
      </c>
      <c r="H1445" s="2" t="s">
        <v>9</v>
      </c>
      <c r="I1445" s="2" t="s">
        <v>20471</v>
      </c>
    </row>
    <row r="1446" spans="1:9">
      <c r="A1446" s="2" t="s">
        <v>13754</v>
      </c>
      <c r="B1446" s="3" t="s">
        <v>20340</v>
      </c>
      <c r="C1446" s="3"/>
      <c r="D1446" s="3" t="s">
        <v>20340</v>
      </c>
      <c r="E1446" s="2" t="s">
        <v>20544</v>
      </c>
      <c r="F1446" s="2" t="s">
        <v>138</v>
      </c>
      <c r="G1446" s="2" t="s">
        <v>7254</v>
      </c>
      <c r="H1446" s="2" t="s">
        <v>9</v>
      </c>
      <c r="I1446" s="2" t="s">
        <v>20471</v>
      </c>
    </row>
    <row r="1447" spans="1:9">
      <c r="A1447" s="2" t="s">
        <v>12862</v>
      </c>
      <c r="B1447" s="3" t="s">
        <v>20340</v>
      </c>
      <c r="C1447" s="3"/>
      <c r="D1447" s="3" t="s">
        <v>20340</v>
      </c>
      <c r="E1447" s="2" t="s">
        <v>20544</v>
      </c>
      <c r="F1447" s="2" t="s">
        <v>138</v>
      </c>
      <c r="G1447" s="2" t="s">
        <v>7254</v>
      </c>
      <c r="H1447" s="2" t="s">
        <v>9</v>
      </c>
      <c r="I1447" s="2" t="s">
        <v>20471</v>
      </c>
    </row>
    <row r="1448" spans="1:9">
      <c r="A1448" s="2" t="s">
        <v>12867</v>
      </c>
      <c r="B1448" s="3" t="s">
        <v>20340</v>
      </c>
      <c r="C1448" s="3"/>
      <c r="D1448" s="3" t="s">
        <v>20340</v>
      </c>
      <c r="E1448" s="2" t="s">
        <v>20544</v>
      </c>
      <c r="F1448" s="2" t="s">
        <v>138</v>
      </c>
      <c r="G1448" s="2" t="s">
        <v>7254</v>
      </c>
      <c r="H1448" s="2" t="s">
        <v>9</v>
      </c>
      <c r="I1448" s="2" t="s">
        <v>20471</v>
      </c>
    </row>
    <row r="1449" spans="1:9">
      <c r="A1449" s="2" t="s">
        <v>14444</v>
      </c>
      <c r="B1449" s="3" t="s">
        <v>20340</v>
      </c>
      <c r="C1449" s="3"/>
      <c r="D1449" s="3" t="s">
        <v>20340</v>
      </c>
      <c r="E1449" s="2" t="s">
        <v>20544</v>
      </c>
      <c r="F1449" s="2" t="s">
        <v>138</v>
      </c>
      <c r="G1449" s="2" t="s">
        <v>7254</v>
      </c>
      <c r="H1449" s="2" t="s">
        <v>9</v>
      </c>
      <c r="I1449" s="2" t="s">
        <v>20471</v>
      </c>
    </row>
    <row r="1450" spans="1:9">
      <c r="A1450" s="2" t="s">
        <v>14653</v>
      </c>
      <c r="B1450" s="3" t="s">
        <v>20340</v>
      </c>
      <c r="C1450" s="3"/>
      <c r="D1450" s="3" t="s">
        <v>20340</v>
      </c>
      <c r="E1450" s="2" t="s">
        <v>20544</v>
      </c>
      <c r="F1450" s="2" t="s">
        <v>138</v>
      </c>
      <c r="G1450" s="2" t="s">
        <v>7254</v>
      </c>
      <c r="H1450" s="2" t="s">
        <v>9</v>
      </c>
      <c r="I1450" s="2" t="s">
        <v>20471</v>
      </c>
    </row>
    <row r="1451" spans="1:9">
      <c r="A1451" s="2" t="s">
        <v>14633</v>
      </c>
      <c r="B1451" s="3" t="s">
        <v>20340</v>
      </c>
      <c r="C1451" s="3"/>
      <c r="D1451" s="3" t="s">
        <v>20340</v>
      </c>
      <c r="E1451" s="2" t="s">
        <v>20544</v>
      </c>
      <c r="F1451" s="2" t="s">
        <v>138</v>
      </c>
      <c r="G1451" s="2" t="s">
        <v>7254</v>
      </c>
      <c r="H1451" s="2" t="s">
        <v>9</v>
      </c>
      <c r="I1451" s="2" t="s">
        <v>20471</v>
      </c>
    </row>
    <row r="1452" spans="1:9">
      <c r="A1452" s="2" t="s">
        <v>14637</v>
      </c>
      <c r="B1452" s="3" t="s">
        <v>20340</v>
      </c>
      <c r="C1452" s="3"/>
      <c r="D1452" s="3" t="s">
        <v>20340</v>
      </c>
      <c r="E1452" s="2" t="s">
        <v>20544</v>
      </c>
      <c r="F1452" s="2" t="s">
        <v>138</v>
      </c>
      <c r="G1452" s="2" t="s">
        <v>7254</v>
      </c>
      <c r="H1452" s="2" t="s">
        <v>9</v>
      </c>
      <c r="I1452" s="2" t="s">
        <v>20471</v>
      </c>
    </row>
    <row r="1453" spans="1:9">
      <c r="A1453" s="2" t="s">
        <v>14440</v>
      </c>
      <c r="B1453" s="3" t="s">
        <v>20340</v>
      </c>
      <c r="C1453" s="3"/>
      <c r="D1453" s="3" t="s">
        <v>20340</v>
      </c>
      <c r="E1453" s="2" t="s">
        <v>20544</v>
      </c>
      <c r="F1453" s="2" t="s">
        <v>138</v>
      </c>
      <c r="G1453" s="2" t="s">
        <v>7254</v>
      </c>
      <c r="H1453" s="2" t="s">
        <v>9</v>
      </c>
      <c r="I1453" s="2" t="s">
        <v>20471</v>
      </c>
    </row>
    <row r="1454" spans="1:9">
      <c r="A1454" s="2" t="s">
        <v>12854</v>
      </c>
      <c r="B1454" s="3" t="s">
        <v>20340</v>
      </c>
      <c r="C1454" s="3"/>
      <c r="D1454" s="3" t="s">
        <v>20340</v>
      </c>
      <c r="E1454" s="2" t="s">
        <v>20544</v>
      </c>
      <c r="F1454" s="2" t="s">
        <v>138</v>
      </c>
      <c r="G1454" s="2" t="s">
        <v>7254</v>
      </c>
      <c r="H1454" s="2" t="s">
        <v>9</v>
      </c>
      <c r="I1454" s="2" t="s">
        <v>20471</v>
      </c>
    </row>
    <row r="1455" spans="1:9">
      <c r="A1455" s="2" t="s">
        <v>16550</v>
      </c>
      <c r="B1455" s="3" t="s">
        <v>20340</v>
      </c>
      <c r="C1455" s="3"/>
      <c r="D1455" s="3" t="s">
        <v>20340</v>
      </c>
      <c r="E1455" s="2" t="s">
        <v>20544</v>
      </c>
      <c r="F1455" s="2" t="s">
        <v>138</v>
      </c>
      <c r="G1455" s="2" t="s">
        <v>7254</v>
      </c>
      <c r="H1455" s="2" t="s">
        <v>41</v>
      </c>
      <c r="I1455" s="2" t="s">
        <v>20472</v>
      </c>
    </row>
    <row r="1456" spans="1:9">
      <c r="A1456" s="2" t="s">
        <v>17004</v>
      </c>
      <c r="B1456" s="3" t="s">
        <v>20340</v>
      </c>
      <c r="C1456" s="3"/>
      <c r="D1456" s="3" t="s">
        <v>20340</v>
      </c>
      <c r="E1456" s="2" t="s">
        <v>20544</v>
      </c>
      <c r="F1456" s="2" t="s">
        <v>138</v>
      </c>
      <c r="G1456" s="2" t="s">
        <v>7254</v>
      </c>
      <c r="H1456" s="2" t="s">
        <v>45</v>
      </c>
      <c r="I1456" s="2" t="s">
        <v>20470</v>
      </c>
    </row>
    <row r="1457" spans="1:9">
      <c r="A1457" s="2" t="s">
        <v>18152</v>
      </c>
      <c r="B1457" s="3" t="s">
        <v>20340</v>
      </c>
      <c r="C1457" s="3"/>
      <c r="D1457" s="3" t="s">
        <v>20340</v>
      </c>
      <c r="E1457" s="2" t="s">
        <v>20544</v>
      </c>
      <c r="F1457" s="2" t="s">
        <v>138</v>
      </c>
      <c r="G1457" s="2" t="s">
        <v>7254</v>
      </c>
      <c r="H1457" s="2" t="s">
        <v>45</v>
      </c>
      <c r="I1457" s="2" t="s">
        <v>20470</v>
      </c>
    </row>
    <row r="1458" spans="1:9">
      <c r="A1458" s="2" t="s">
        <v>17960</v>
      </c>
      <c r="B1458" s="3" t="s">
        <v>20340</v>
      </c>
      <c r="C1458" s="3"/>
      <c r="D1458" s="3" t="s">
        <v>20340</v>
      </c>
      <c r="E1458" s="2" t="s">
        <v>20544</v>
      </c>
      <c r="F1458" s="2" t="s">
        <v>138</v>
      </c>
      <c r="G1458" s="2" t="s">
        <v>7254</v>
      </c>
      <c r="H1458" s="2" t="s">
        <v>45</v>
      </c>
      <c r="I1458" s="2" t="s">
        <v>20470</v>
      </c>
    </row>
    <row r="1459" spans="1:9">
      <c r="A1459" s="2" t="s">
        <v>17964</v>
      </c>
      <c r="B1459" s="3" t="s">
        <v>20340</v>
      </c>
      <c r="C1459" s="3"/>
      <c r="D1459" s="3" t="s">
        <v>20340</v>
      </c>
      <c r="E1459" s="2" t="s">
        <v>20544</v>
      </c>
      <c r="F1459" s="2" t="s">
        <v>138</v>
      </c>
      <c r="G1459" s="2" t="s">
        <v>7254</v>
      </c>
      <c r="H1459" s="2" t="s">
        <v>45</v>
      </c>
      <c r="I1459" s="2" t="s">
        <v>20470</v>
      </c>
    </row>
    <row r="1460" spans="1:9">
      <c r="A1460" s="2" t="s">
        <v>16891</v>
      </c>
      <c r="B1460" s="3" t="s">
        <v>20340</v>
      </c>
      <c r="C1460" s="3"/>
      <c r="D1460" s="3" t="s">
        <v>20340</v>
      </c>
      <c r="E1460" s="2" t="s">
        <v>20544</v>
      </c>
      <c r="F1460" s="2" t="s">
        <v>138</v>
      </c>
      <c r="G1460" s="2" t="s">
        <v>7254</v>
      </c>
      <c r="H1460" s="2" t="s">
        <v>45</v>
      </c>
      <c r="I1460" s="2" t="s">
        <v>20470</v>
      </c>
    </row>
    <row r="1461" spans="1:9">
      <c r="A1461" s="2" t="s">
        <v>18283</v>
      </c>
      <c r="B1461" s="3" t="s">
        <v>20340</v>
      </c>
      <c r="C1461" s="3"/>
      <c r="D1461" s="3" t="s">
        <v>20340</v>
      </c>
      <c r="E1461" s="2" t="s">
        <v>20544</v>
      </c>
      <c r="F1461" s="2" t="s">
        <v>138</v>
      </c>
      <c r="G1461" s="2" t="s">
        <v>7254</v>
      </c>
      <c r="H1461" s="2" t="s">
        <v>45</v>
      </c>
      <c r="I1461" s="2" t="s">
        <v>20470</v>
      </c>
    </row>
    <row r="1462" spans="1:9">
      <c r="A1462" s="2" t="s">
        <v>18286</v>
      </c>
      <c r="B1462" s="3" t="s">
        <v>20340</v>
      </c>
      <c r="C1462" s="3"/>
      <c r="D1462" s="3" t="s">
        <v>20340</v>
      </c>
      <c r="E1462" s="2" t="s">
        <v>20544</v>
      </c>
      <c r="F1462" s="2" t="s">
        <v>138</v>
      </c>
      <c r="G1462" s="2" t="s">
        <v>7254</v>
      </c>
      <c r="H1462" s="2" t="s">
        <v>45</v>
      </c>
      <c r="I1462" s="2" t="s">
        <v>20470</v>
      </c>
    </row>
    <row r="1463" spans="1:9">
      <c r="A1463" s="2" t="s">
        <v>17479</v>
      </c>
      <c r="B1463" s="3" t="s">
        <v>20340</v>
      </c>
      <c r="C1463" s="3"/>
      <c r="D1463" s="3" t="s">
        <v>20340</v>
      </c>
      <c r="E1463" s="2" t="s">
        <v>20544</v>
      </c>
      <c r="F1463" s="2" t="s">
        <v>138</v>
      </c>
      <c r="G1463" s="2" t="s">
        <v>7254</v>
      </c>
      <c r="H1463" s="2" t="s">
        <v>45</v>
      </c>
      <c r="I1463" s="2" t="s">
        <v>20470</v>
      </c>
    </row>
    <row r="1464" spans="1:9">
      <c r="A1464" s="2" t="s">
        <v>17638</v>
      </c>
      <c r="B1464" s="3" t="s">
        <v>20340</v>
      </c>
      <c r="C1464" s="3"/>
      <c r="D1464" s="3" t="s">
        <v>20340</v>
      </c>
      <c r="E1464" s="2" t="s">
        <v>20544</v>
      </c>
      <c r="F1464" s="2" t="s">
        <v>138</v>
      </c>
      <c r="G1464" s="2" t="s">
        <v>7254</v>
      </c>
      <c r="H1464" s="2" t="s">
        <v>45</v>
      </c>
      <c r="I1464" s="2" t="s">
        <v>20470</v>
      </c>
    </row>
    <row r="1465" spans="1:9">
      <c r="A1465" s="2" t="s">
        <v>17826</v>
      </c>
      <c r="B1465" s="3" t="s">
        <v>20340</v>
      </c>
      <c r="C1465" s="3"/>
      <c r="D1465" s="3" t="s">
        <v>20340</v>
      </c>
      <c r="E1465" s="2" t="s">
        <v>20544</v>
      </c>
      <c r="F1465" s="2" t="s">
        <v>138</v>
      </c>
      <c r="G1465" s="2" t="s">
        <v>7254</v>
      </c>
      <c r="H1465" s="2" t="s">
        <v>45</v>
      </c>
      <c r="I1465" s="2" t="s">
        <v>20470</v>
      </c>
    </row>
    <row r="1466" spans="1:9">
      <c r="A1466" s="2" t="s">
        <v>17253</v>
      </c>
      <c r="B1466" s="3" t="s">
        <v>20340</v>
      </c>
      <c r="C1466" s="3"/>
      <c r="D1466" s="3" t="s">
        <v>20340</v>
      </c>
      <c r="E1466" s="2" t="s">
        <v>20544</v>
      </c>
      <c r="F1466" s="2" t="s">
        <v>138</v>
      </c>
      <c r="G1466" s="2" t="s">
        <v>7254</v>
      </c>
      <c r="H1466" s="2" t="s">
        <v>45</v>
      </c>
      <c r="I1466" s="2" t="s">
        <v>20470</v>
      </c>
    </row>
    <row r="1467" spans="1:9">
      <c r="A1467" s="2" t="s">
        <v>14663</v>
      </c>
      <c r="B1467" s="3" t="s">
        <v>20340</v>
      </c>
      <c r="C1467" s="3"/>
      <c r="D1467" s="3" t="s">
        <v>20340</v>
      </c>
      <c r="E1467" s="2" t="s">
        <v>20544</v>
      </c>
      <c r="F1467" s="2" t="s">
        <v>138</v>
      </c>
      <c r="G1467" s="2" t="s">
        <v>7254</v>
      </c>
      <c r="H1467" s="2" t="s">
        <v>9</v>
      </c>
      <c r="I1467" s="2" t="s">
        <v>20471</v>
      </c>
    </row>
    <row r="1468" spans="1:9">
      <c r="A1468" s="2" t="s">
        <v>20052</v>
      </c>
      <c r="B1468" s="3" t="s">
        <v>20340</v>
      </c>
      <c r="C1468" s="3"/>
      <c r="D1468" s="3" t="s">
        <v>20340</v>
      </c>
      <c r="E1468" s="2" t="s">
        <v>20544</v>
      </c>
      <c r="F1468" s="2" t="s">
        <v>138</v>
      </c>
      <c r="G1468" s="2" t="s">
        <v>7254</v>
      </c>
      <c r="H1468" s="2" t="s">
        <v>45</v>
      </c>
      <c r="I1468" s="2" t="s">
        <v>20470</v>
      </c>
    </row>
    <row r="1469" spans="1:9">
      <c r="A1469" s="2" t="s">
        <v>16514</v>
      </c>
      <c r="B1469" s="3" t="s">
        <v>20340</v>
      </c>
      <c r="C1469" s="3"/>
      <c r="D1469" s="3" t="s">
        <v>20340</v>
      </c>
      <c r="E1469" s="2" t="s">
        <v>20544</v>
      </c>
      <c r="F1469" s="2" t="s">
        <v>138</v>
      </c>
      <c r="G1469" s="2" t="s">
        <v>7254</v>
      </c>
      <c r="H1469" s="2" t="s">
        <v>41</v>
      </c>
      <c r="I1469" s="2" t="s">
        <v>20472</v>
      </c>
    </row>
    <row r="1470" spans="1:9">
      <c r="A1470" s="2" t="s">
        <v>16578</v>
      </c>
      <c r="B1470" s="3" t="s">
        <v>20340</v>
      </c>
      <c r="C1470" s="3"/>
      <c r="D1470" s="3" t="s">
        <v>20340</v>
      </c>
      <c r="E1470" s="2" t="s">
        <v>20544</v>
      </c>
      <c r="F1470" s="2" t="s">
        <v>138</v>
      </c>
      <c r="G1470" s="2" t="s">
        <v>7254</v>
      </c>
      <c r="H1470" s="2" t="s">
        <v>41</v>
      </c>
      <c r="I1470" s="2" t="s">
        <v>20472</v>
      </c>
    </row>
    <row r="1471" spans="1:9">
      <c r="A1471" s="2" t="s">
        <v>1723</v>
      </c>
      <c r="B1471" s="3" t="s">
        <v>20340</v>
      </c>
      <c r="C1471" s="3"/>
      <c r="D1471" s="3" t="s">
        <v>20340</v>
      </c>
      <c r="E1471" s="2" t="s">
        <v>20544</v>
      </c>
      <c r="F1471" s="2" t="s">
        <v>138</v>
      </c>
      <c r="G1471" s="2" t="s">
        <v>7254</v>
      </c>
      <c r="H1471" s="2" t="s">
        <v>20474</v>
      </c>
      <c r="I1471" s="2" t="s">
        <v>20475</v>
      </c>
    </row>
    <row r="1472" spans="1:9">
      <c r="A1472" s="2" t="s">
        <v>455</v>
      </c>
      <c r="B1472" s="3" t="s">
        <v>20340</v>
      </c>
      <c r="C1472" s="3"/>
      <c r="D1472" s="3" t="s">
        <v>20340</v>
      </c>
      <c r="E1472" s="2" t="s">
        <v>20544</v>
      </c>
      <c r="F1472" s="2" t="s">
        <v>138</v>
      </c>
      <c r="G1472" s="2" t="s">
        <v>7254</v>
      </c>
      <c r="H1472" s="2" t="s">
        <v>20474</v>
      </c>
      <c r="I1472" s="2" t="s">
        <v>20475</v>
      </c>
    </row>
    <row r="1473" spans="1:9">
      <c r="A1473" s="2" t="s">
        <v>723</v>
      </c>
      <c r="B1473" s="3" t="s">
        <v>20340</v>
      </c>
      <c r="C1473" s="3"/>
      <c r="D1473" s="3" t="s">
        <v>20340</v>
      </c>
      <c r="E1473" s="2" t="s">
        <v>20544</v>
      </c>
      <c r="F1473" s="2" t="s">
        <v>138</v>
      </c>
      <c r="G1473" s="2" t="s">
        <v>7254</v>
      </c>
      <c r="H1473" s="2" t="s">
        <v>20474</v>
      </c>
      <c r="I1473" s="2" t="s">
        <v>20475</v>
      </c>
    </row>
    <row r="1474" spans="1:9">
      <c r="A1474" s="2" t="s">
        <v>658</v>
      </c>
      <c r="B1474" s="3" t="s">
        <v>20340</v>
      </c>
      <c r="C1474" s="3"/>
      <c r="D1474" s="3" t="s">
        <v>20340</v>
      </c>
      <c r="E1474" s="2" t="s">
        <v>20544</v>
      </c>
      <c r="F1474" s="2" t="s">
        <v>138</v>
      </c>
      <c r="G1474" s="2" t="s">
        <v>7254</v>
      </c>
      <c r="H1474" s="2" t="s">
        <v>20474</v>
      </c>
      <c r="I1474" s="2" t="s">
        <v>20475</v>
      </c>
    </row>
    <row r="1475" spans="1:9">
      <c r="A1475" s="2" t="s">
        <v>434</v>
      </c>
      <c r="B1475" s="3" t="s">
        <v>20340</v>
      </c>
      <c r="C1475" s="3"/>
      <c r="D1475" s="3" t="s">
        <v>20340</v>
      </c>
      <c r="E1475" s="2" t="s">
        <v>20544</v>
      </c>
      <c r="F1475" s="2" t="s">
        <v>138</v>
      </c>
      <c r="G1475" s="2" t="s">
        <v>7254</v>
      </c>
      <c r="H1475" s="2" t="s">
        <v>20474</v>
      </c>
      <c r="I1475" s="2" t="s">
        <v>20475</v>
      </c>
    </row>
    <row r="1476" spans="1:9">
      <c r="A1476" s="2" t="s">
        <v>727</v>
      </c>
      <c r="B1476" s="3" t="s">
        <v>20340</v>
      </c>
      <c r="C1476" s="3"/>
      <c r="D1476" s="3" t="s">
        <v>20340</v>
      </c>
      <c r="E1476" s="2" t="s">
        <v>20544</v>
      </c>
      <c r="F1476" s="2" t="s">
        <v>138</v>
      </c>
      <c r="G1476" s="2" t="s">
        <v>7254</v>
      </c>
      <c r="H1476" s="2" t="s">
        <v>20474</v>
      </c>
      <c r="I1476" s="2" t="s">
        <v>20475</v>
      </c>
    </row>
    <row r="1477" spans="1:9">
      <c r="A1477" s="2" t="s">
        <v>374</v>
      </c>
      <c r="B1477" s="3" t="s">
        <v>20340</v>
      </c>
      <c r="C1477" s="3"/>
      <c r="D1477" s="3" t="s">
        <v>20340</v>
      </c>
      <c r="E1477" s="2" t="s">
        <v>20544</v>
      </c>
      <c r="F1477" s="2" t="s">
        <v>138</v>
      </c>
      <c r="G1477" s="2" t="s">
        <v>7254</v>
      </c>
      <c r="H1477" s="2" t="s">
        <v>20474</v>
      </c>
      <c r="I1477" s="2" t="s">
        <v>20475</v>
      </c>
    </row>
    <row r="1478" spans="1:9">
      <c r="A1478" s="2" t="s">
        <v>378</v>
      </c>
      <c r="B1478" s="3" t="s">
        <v>20340</v>
      </c>
      <c r="C1478" s="3"/>
      <c r="D1478" s="3" t="s">
        <v>20340</v>
      </c>
      <c r="E1478" s="2" t="s">
        <v>20544</v>
      </c>
      <c r="F1478" s="2" t="s">
        <v>138</v>
      </c>
      <c r="G1478" s="2" t="s">
        <v>7254</v>
      </c>
      <c r="H1478" s="2" t="s">
        <v>20474</v>
      </c>
      <c r="I1478" s="2" t="s">
        <v>20475</v>
      </c>
    </row>
    <row r="1479" spans="1:9">
      <c r="A1479" s="2" t="s">
        <v>607</v>
      </c>
      <c r="B1479" s="3" t="s">
        <v>20340</v>
      </c>
      <c r="C1479" s="3"/>
      <c r="D1479" s="3" t="s">
        <v>20340</v>
      </c>
      <c r="E1479" s="2" t="s">
        <v>20544</v>
      </c>
      <c r="F1479" s="2" t="s">
        <v>138</v>
      </c>
      <c r="G1479" s="2" t="s">
        <v>7254</v>
      </c>
      <c r="H1479" s="2" t="s">
        <v>20474</v>
      </c>
      <c r="I1479" s="2" t="s">
        <v>20475</v>
      </c>
    </row>
    <row r="1480" spans="1:9">
      <c r="A1480" s="2" t="s">
        <v>781</v>
      </c>
      <c r="B1480" s="3" t="s">
        <v>20340</v>
      </c>
      <c r="C1480" s="3"/>
      <c r="D1480" s="3" t="s">
        <v>20340</v>
      </c>
      <c r="E1480" s="2" t="s">
        <v>20544</v>
      </c>
      <c r="F1480" s="2" t="s">
        <v>138</v>
      </c>
      <c r="G1480" s="2" t="s">
        <v>7254</v>
      </c>
      <c r="H1480" s="2" t="s">
        <v>20474</v>
      </c>
      <c r="I1480" s="2" t="s">
        <v>20475</v>
      </c>
    </row>
    <row r="1481" spans="1:9">
      <c r="A1481" s="2" t="s">
        <v>336</v>
      </c>
      <c r="B1481" s="3" t="s">
        <v>20340</v>
      </c>
      <c r="C1481" s="3"/>
      <c r="D1481" s="3" t="s">
        <v>20340</v>
      </c>
      <c r="E1481" s="2" t="s">
        <v>20544</v>
      </c>
      <c r="F1481" s="2" t="s">
        <v>138</v>
      </c>
      <c r="G1481" s="2" t="s">
        <v>7254</v>
      </c>
      <c r="H1481" s="2" t="s">
        <v>20474</v>
      </c>
      <c r="I1481" s="2" t="s">
        <v>20475</v>
      </c>
    </row>
    <row r="1482" spans="1:9">
      <c r="A1482" s="2" t="s">
        <v>464</v>
      </c>
      <c r="B1482" s="3" t="s">
        <v>20340</v>
      </c>
      <c r="C1482" s="3"/>
      <c r="D1482" s="3" t="s">
        <v>20340</v>
      </c>
      <c r="E1482" s="2" t="s">
        <v>20544</v>
      </c>
      <c r="F1482" s="2" t="s">
        <v>138</v>
      </c>
      <c r="G1482" s="2" t="s">
        <v>7254</v>
      </c>
      <c r="H1482" s="2" t="s">
        <v>20474</v>
      </c>
      <c r="I1482" s="2" t="s">
        <v>20475</v>
      </c>
    </row>
    <row r="1483" spans="1:9">
      <c r="A1483" s="2" t="s">
        <v>666</v>
      </c>
      <c r="B1483" s="3" t="s">
        <v>20340</v>
      </c>
      <c r="C1483" s="3"/>
      <c r="D1483" s="3" t="s">
        <v>20340</v>
      </c>
      <c r="E1483" s="2" t="s">
        <v>20544</v>
      </c>
      <c r="F1483" s="2" t="s">
        <v>138</v>
      </c>
      <c r="G1483" s="2" t="s">
        <v>7254</v>
      </c>
      <c r="H1483" s="2" t="s">
        <v>20474</v>
      </c>
      <c r="I1483" s="2" t="s">
        <v>20475</v>
      </c>
    </row>
    <row r="1484" spans="1:9">
      <c r="A1484" s="2" t="s">
        <v>732</v>
      </c>
      <c r="B1484" s="3" t="s">
        <v>20340</v>
      </c>
      <c r="C1484" s="3"/>
      <c r="D1484" s="3" t="s">
        <v>20340</v>
      </c>
      <c r="E1484" s="2" t="s">
        <v>20544</v>
      </c>
      <c r="F1484" s="2" t="s">
        <v>138</v>
      </c>
      <c r="G1484" s="2" t="s">
        <v>7254</v>
      </c>
      <c r="H1484" s="2" t="s">
        <v>20474</v>
      </c>
      <c r="I1484" s="2" t="s">
        <v>20475</v>
      </c>
    </row>
    <row r="1485" spans="1:9">
      <c r="A1485" s="2" t="s">
        <v>557</v>
      </c>
      <c r="B1485" s="3" t="s">
        <v>20340</v>
      </c>
      <c r="C1485" s="3"/>
      <c r="D1485" s="3" t="s">
        <v>20340</v>
      </c>
      <c r="E1485" s="2" t="s">
        <v>20544</v>
      </c>
      <c r="F1485" s="2" t="s">
        <v>138</v>
      </c>
      <c r="G1485" s="2" t="s">
        <v>7254</v>
      </c>
      <c r="H1485" s="2" t="s">
        <v>20474</v>
      </c>
      <c r="I1485" s="2" t="s">
        <v>20475</v>
      </c>
    </row>
    <row r="1486" spans="1:9">
      <c r="A1486" s="2" t="s">
        <v>450</v>
      </c>
      <c r="B1486" s="3" t="s">
        <v>20340</v>
      </c>
      <c r="C1486" s="3"/>
      <c r="D1486" s="3" t="s">
        <v>20340</v>
      </c>
      <c r="E1486" s="2" t="s">
        <v>20544</v>
      </c>
      <c r="F1486" s="2" t="s">
        <v>138</v>
      </c>
      <c r="G1486" s="2" t="s">
        <v>7254</v>
      </c>
      <c r="H1486" s="2" t="s">
        <v>20474</v>
      </c>
      <c r="I1486" s="2" t="s">
        <v>20475</v>
      </c>
    </row>
    <row r="1487" spans="1:9">
      <c r="A1487" s="2" t="s">
        <v>561</v>
      </c>
      <c r="B1487" s="3" t="s">
        <v>20340</v>
      </c>
      <c r="C1487" s="3"/>
      <c r="D1487" s="3" t="s">
        <v>20340</v>
      </c>
      <c r="E1487" s="2" t="s">
        <v>20544</v>
      </c>
      <c r="F1487" s="2" t="s">
        <v>138</v>
      </c>
      <c r="G1487" s="2" t="s">
        <v>7254</v>
      </c>
      <c r="H1487" s="2" t="s">
        <v>20474</v>
      </c>
      <c r="I1487" s="2" t="s">
        <v>20475</v>
      </c>
    </row>
    <row r="1488" spans="1:9">
      <c r="A1488" s="2" t="s">
        <v>481</v>
      </c>
      <c r="B1488" s="3" t="s">
        <v>20340</v>
      </c>
      <c r="C1488" s="3"/>
      <c r="D1488" s="3" t="s">
        <v>20340</v>
      </c>
      <c r="E1488" s="2" t="s">
        <v>20544</v>
      </c>
      <c r="F1488" s="2" t="s">
        <v>138</v>
      </c>
      <c r="G1488" s="2" t="s">
        <v>7254</v>
      </c>
      <c r="H1488" s="2" t="s">
        <v>20474</v>
      </c>
      <c r="I1488" s="2" t="s">
        <v>20475</v>
      </c>
    </row>
    <row r="1489" spans="1:9">
      <c r="A1489" s="2" t="s">
        <v>332</v>
      </c>
      <c r="B1489" s="3" t="s">
        <v>20340</v>
      </c>
      <c r="C1489" s="3"/>
      <c r="D1489" s="3" t="s">
        <v>20340</v>
      </c>
      <c r="E1489" s="2" t="s">
        <v>20544</v>
      </c>
      <c r="F1489" s="2" t="s">
        <v>138</v>
      </c>
      <c r="G1489" s="2" t="s">
        <v>7254</v>
      </c>
      <c r="H1489" s="2" t="s">
        <v>20474</v>
      </c>
      <c r="I1489" s="2" t="s">
        <v>20475</v>
      </c>
    </row>
    <row r="1490" spans="1:9">
      <c r="A1490" s="2" t="s">
        <v>552</v>
      </c>
      <c r="B1490" s="3" t="s">
        <v>20340</v>
      </c>
      <c r="C1490" s="3"/>
      <c r="D1490" s="3" t="s">
        <v>20340</v>
      </c>
      <c r="E1490" s="2" t="s">
        <v>20544</v>
      </c>
      <c r="F1490" s="2" t="s">
        <v>138</v>
      </c>
      <c r="G1490" s="2" t="s">
        <v>7254</v>
      </c>
      <c r="H1490" s="2" t="s">
        <v>20474</v>
      </c>
      <c r="I1490" s="2" t="s">
        <v>20475</v>
      </c>
    </row>
    <row r="1491" spans="1:9">
      <c r="A1491" s="2" t="s">
        <v>740</v>
      </c>
      <c r="B1491" s="3" t="s">
        <v>20340</v>
      </c>
      <c r="C1491" s="3"/>
      <c r="D1491" s="3" t="s">
        <v>20340</v>
      </c>
      <c r="E1491" s="2" t="s">
        <v>20544</v>
      </c>
      <c r="F1491" s="2" t="s">
        <v>138</v>
      </c>
      <c r="G1491" s="2" t="s">
        <v>7254</v>
      </c>
      <c r="H1491" s="2" t="s">
        <v>20474</v>
      </c>
      <c r="I1491" s="2" t="s">
        <v>20475</v>
      </c>
    </row>
    <row r="1492" spans="1:9">
      <c r="A1492" s="2" t="s">
        <v>320</v>
      </c>
      <c r="B1492" s="3" t="s">
        <v>20340</v>
      </c>
      <c r="C1492" s="3"/>
      <c r="D1492" s="3" t="s">
        <v>20340</v>
      </c>
      <c r="E1492" s="2" t="s">
        <v>20544</v>
      </c>
      <c r="F1492" s="2" t="s">
        <v>138</v>
      </c>
      <c r="G1492" s="2" t="s">
        <v>7254</v>
      </c>
      <c r="H1492" s="2" t="s">
        <v>20474</v>
      </c>
      <c r="I1492" s="2" t="s">
        <v>20475</v>
      </c>
    </row>
    <row r="1493" spans="1:9">
      <c r="A1493" s="2" t="s">
        <v>1152</v>
      </c>
      <c r="B1493" s="3" t="s">
        <v>20340</v>
      </c>
      <c r="C1493" s="3"/>
      <c r="D1493" s="3" t="s">
        <v>20340</v>
      </c>
      <c r="E1493" s="2" t="s">
        <v>20544</v>
      </c>
      <c r="F1493" s="2" t="s">
        <v>138</v>
      </c>
      <c r="G1493" s="2" t="s">
        <v>7254</v>
      </c>
      <c r="H1493" s="2" t="s">
        <v>20474</v>
      </c>
      <c r="I1493" s="2" t="s">
        <v>20475</v>
      </c>
    </row>
    <row r="1494" spans="1:9">
      <c r="A1494" s="2" t="s">
        <v>1220</v>
      </c>
      <c r="B1494" s="3" t="s">
        <v>20340</v>
      </c>
      <c r="C1494" s="3"/>
      <c r="D1494" s="3" t="s">
        <v>20340</v>
      </c>
      <c r="E1494" s="2" t="s">
        <v>20544</v>
      </c>
      <c r="F1494" s="2" t="s">
        <v>138</v>
      </c>
      <c r="G1494" s="2" t="s">
        <v>7254</v>
      </c>
      <c r="H1494" s="2" t="s">
        <v>20474</v>
      </c>
      <c r="I1494" s="2" t="s">
        <v>20475</v>
      </c>
    </row>
    <row r="1495" spans="1:9">
      <c r="A1495" s="2" t="s">
        <v>921</v>
      </c>
      <c r="B1495" s="3" t="s">
        <v>20340</v>
      </c>
      <c r="C1495" s="3"/>
      <c r="D1495" s="3" t="s">
        <v>20340</v>
      </c>
      <c r="E1495" s="2" t="s">
        <v>20544</v>
      </c>
      <c r="F1495" s="2" t="s">
        <v>138</v>
      </c>
      <c r="G1495" s="2" t="s">
        <v>7254</v>
      </c>
      <c r="H1495" s="2" t="s">
        <v>20474</v>
      </c>
      <c r="I1495" s="2" t="s">
        <v>20475</v>
      </c>
    </row>
    <row r="1496" spans="1:9">
      <c r="A1496" s="2" t="s">
        <v>1181</v>
      </c>
      <c r="B1496" s="3" t="s">
        <v>20340</v>
      </c>
      <c r="C1496" s="3"/>
      <c r="D1496" s="3" t="s">
        <v>20340</v>
      </c>
      <c r="E1496" s="2" t="s">
        <v>20544</v>
      </c>
      <c r="F1496" s="2" t="s">
        <v>138</v>
      </c>
      <c r="G1496" s="2" t="s">
        <v>7254</v>
      </c>
      <c r="H1496" s="2" t="s">
        <v>20474</v>
      </c>
      <c r="I1496" s="2" t="s">
        <v>20475</v>
      </c>
    </row>
    <row r="1497" spans="1:9">
      <c r="A1497" s="2" t="s">
        <v>521</v>
      </c>
      <c r="B1497" s="3" t="s">
        <v>20340</v>
      </c>
      <c r="C1497" s="3"/>
      <c r="D1497" s="3" t="s">
        <v>20340</v>
      </c>
      <c r="E1497" s="2" t="s">
        <v>20544</v>
      </c>
      <c r="F1497" s="2" t="s">
        <v>138</v>
      </c>
      <c r="G1497" s="2" t="s">
        <v>7254</v>
      </c>
      <c r="H1497" s="2" t="s">
        <v>20474</v>
      </c>
      <c r="I1497" s="2" t="s">
        <v>20475</v>
      </c>
    </row>
    <row r="1498" spans="1:9">
      <c r="A1498" s="2" t="s">
        <v>587</v>
      </c>
      <c r="B1498" s="3" t="s">
        <v>20340</v>
      </c>
      <c r="C1498" s="3"/>
      <c r="D1498" s="3" t="s">
        <v>20340</v>
      </c>
      <c r="E1498" s="2" t="s">
        <v>20544</v>
      </c>
      <c r="F1498" s="2" t="s">
        <v>138</v>
      </c>
      <c r="G1498" s="2" t="s">
        <v>7254</v>
      </c>
      <c r="H1498" s="2" t="s">
        <v>20474</v>
      </c>
      <c r="I1498" s="2" t="s">
        <v>20475</v>
      </c>
    </row>
    <row r="1499" spans="1:9">
      <c r="A1499" s="2" t="s">
        <v>15962</v>
      </c>
      <c r="B1499" s="3" t="s">
        <v>20340</v>
      </c>
      <c r="C1499" s="3"/>
      <c r="D1499" s="3" t="s">
        <v>20340</v>
      </c>
      <c r="E1499" s="2" t="s">
        <v>20544</v>
      </c>
      <c r="F1499" s="2" t="s">
        <v>138</v>
      </c>
      <c r="G1499" s="2" t="s">
        <v>7254</v>
      </c>
      <c r="H1499" s="2" t="s">
        <v>29</v>
      </c>
      <c r="I1499" s="2" t="s">
        <v>20473</v>
      </c>
    </row>
    <row r="1500" spans="1:9">
      <c r="A1500" s="2" t="s">
        <v>16204</v>
      </c>
      <c r="B1500" s="3" t="s">
        <v>20340</v>
      </c>
      <c r="C1500" s="3"/>
      <c r="D1500" s="3" t="s">
        <v>20340</v>
      </c>
      <c r="E1500" s="2" t="s">
        <v>20544</v>
      </c>
      <c r="F1500" s="2" t="s">
        <v>138</v>
      </c>
      <c r="G1500" s="2" t="s">
        <v>7254</v>
      </c>
      <c r="H1500" s="2" t="s">
        <v>29</v>
      </c>
      <c r="I1500" s="2" t="s">
        <v>20473</v>
      </c>
    </row>
    <row r="1501" spans="1:9">
      <c r="A1501" s="2" t="s">
        <v>595</v>
      </c>
      <c r="B1501" s="3" t="s">
        <v>20340</v>
      </c>
      <c r="C1501" s="3"/>
      <c r="D1501" s="3" t="s">
        <v>20340</v>
      </c>
      <c r="E1501" s="2" t="s">
        <v>20544</v>
      </c>
      <c r="F1501" s="2" t="s">
        <v>138</v>
      </c>
      <c r="G1501" s="2" t="s">
        <v>7254</v>
      </c>
      <c r="H1501" s="2" t="s">
        <v>20474</v>
      </c>
      <c r="I1501" s="2" t="s">
        <v>20475</v>
      </c>
    </row>
    <row r="1502" spans="1:9">
      <c r="A1502" s="2" t="s">
        <v>16202</v>
      </c>
      <c r="B1502" s="3" t="s">
        <v>20340</v>
      </c>
      <c r="C1502" s="3"/>
      <c r="D1502" s="3" t="s">
        <v>20340</v>
      </c>
      <c r="E1502" s="2" t="s">
        <v>20544</v>
      </c>
      <c r="F1502" s="2" t="s">
        <v>138</v>
      </c>
      <c r="G1502" s="2" t="s">
        <v>7254</v>
      </c>
      <c r="H1502" s="2" t="s">
        <v>29</v>
      </c>
      <c r="I1502" s="2" t="s">
        <v>20473</v>
      </c>
    </row>
    <row r="1503" spans="1:9">
      <c r="A1503" s="2" t="s">
        <v>259</v>
      </c>
      <c r="B1503" s="3" t="s">
        <v>20340</v>
      </c>
      <c r="C1503" s="3"/>
      <c r="D1503" s="3" t="s">
        <v>20340</v>
      </c>
      <c r="E1503" s="2" t="s">
        <v>20544</v>
      </c>
      <c r="F1503" s="2" t="s">
        <v>138</v>
      </c>
      <c r="G1503" s="2" t="s">
        <v>7254</v>
      </c>
      <c r="H1503" s="2" t="s">
        <v>20474</v>
      </c>
      <c r="I1503" s="2" t="s">
        <v>20475</v>
      </c>
    </row>
    <row r="1504" spans="1:9">
      <c r="A1504" s="2" t="s">
        <v>296</v>
      </c>
      <c r="B1504" s="3" t="s">
        <v>20340</v>
      </c>
      <c r="C1504" s="3"/>
      <c r="D1504" s="3" t="s">
        <v>20340</v>
      </c>
      <c r="E1504" s="2" t="s">
        <v>20544</v>
      </c>
      <c r="F1504" s="2" t="s">
        <v>138</v>
      </c>
      <c r="G1504" s="2" t="s">
        <v>7254</v>
      </c>
      <c r="H1504" s="2" t="s">
        <v>20474</v>
      </c>
      <c r="I1504" s="2" t="s">
        <v>20475</v>
      </c>
    </row>
    <row r="1505" spans="1:9">
      <c r="A1505" s="2" t="s">
        <v>575</v>
      </c>
      <c r="B1505" s="3" t="s">
        <v>20340</v>
      </c>
      <c r="C1505" s="3"/>
      <c r="D1505" s="3" t="s">
        <v>20340</v>
      </c>
      <c r="E1505" s="2" t="s">
        <v>20544</v>
      </c>
      <c r="F1505" s="2" t="s">
        <v>138</v>
      </c>
      <c r="G1505" s="2" t="s">
        <v>7254</v>
      </c>
      <c r="H1505" s="2" t="s">
        <v>20474</v>
      </c>
      <c r="I1505" s="2" t="s">
        <v>20475</v>
      </c>
    </row>
    <row r="1506" spans="1:9">
      <c r="A1506" s="2" t="s">
        <v>394</v>
      </c>
      <c r="B1506" s="3" t="s">
        <v>20340</v>
      </c>
      <c r="C1506" s="3"/>
      <c r="D1506" s="3" t="s">
        <v>20340</v>
      </c>
      <c r="E1506" s="2" t="s">
        <v>20544</v>
      </c>
      <c r="F1506" s="2" t="s">
        <v>138</v>
      </c>
      <c r="G1506" s="2" t="s">
        <v>7254</v>
      </c>
      <c r="H1506" s="2" t="s">
        <v>20474</v>
      </c>
      <c r="I1506" s="2" t="s">
        <v>20475</v>
      </c>
    </row>
    <row r="1507" spans="1:9">
      <c r="A1507" s="2" t="s">
        <v>346</v>
      </c>
      <c r="B1507" s="3" t="s">
        <v>20340</v>
      </c>
      <c r="C1507" s="3"/>
      <c r="D1507" s="3" t="s">
        <v>20340</v>
      </c>
      <c r="E1507" s="2" t="s">
        <v>20544</v>
      </c>
      <c r="F1507" s="2" t="s">
        <v>138</v>
      </c>
      <c r="G1507" s="2" t="s">
        <v>7254</v>
      </c>
      <c r="H1507" s="2" t="s">
        <v>20474</v>
      </c>
      <c r="I1507" s="2" t="s">
        <v>20475</v>
      </c>
    </row>
    <row r="1508" spans="1:9">
      <c r="A1508" s="2" t="s">
        <v>700</v>
      </c>
      <c r="B1508" s="3" t="s">
        <v>20340</v>
      </c>
      <c r="C1508" s="3"/>
      <c r="D1508" s="3" t="s">
        <v>20340</v>
      </c>
      <c r="E1508" s="2" t="s">
        <v>20544</v>
      </c>
      <c r="F1508" s="2" t="s">
        <v>138</v>
      </c>
      <c r="G1508" s="2" t="s">
        <v>7254</v>
      </c>
      <c r="H1508" s="2" t="s">
        <v>20474</v>
      </c>
      <c r="I1508" s="2" t="s">
        <v>20475</v>
      </c>
    </row>
    <row r="1509" spans="1:9">
      <c r="A1509" s="2" t="s">
        <v>485</v>
      </c>
      <c r="B1509" s="3" t="s">
        <v>20340</v>
      </c>
      <c r="C1509" s="3"/>
      <c r="D1509" s="3" t="s">
        <v>20340</v>
      </c>
      <c r="E1509" s="2" t="s">
        <v>20544</v>
      </c>
      <c r="F1509" s="2" t="s">
        <v>138</v>
      </c>
      <c r="G1509" s="2" t="s">
        <v>7254</v>
      </c>
      <c r="H1509" s="2" t="s">
        <v>20474</v>
      </c>
      <c r="I1509" s="2" t="s">
        <v>20475</v>
      </c>
    </row>
    <row r="1510" spans="1:9">
      <c r="A1510" s="2" t="s">
        <v>736</v>
      </c>
      <c r="B1510" s="3" t="s">
        <v>20340</v>
      </c>
      <c r="C1510" s="3"/>
      <c r="D1510" s="3" t="s">
        <v>20340</v>
      </c>
      <c r="E1510" s="2" t="s">
        <v>20544</v>
      </c>
      <c r="F1510" s="2" t="s">
        <v>138</v>
      </c>
      <c r="G1510" s="2" t="s">
        <v>7254</v>
      </c>
      <c r="H1510" s="2" t="s">
        <v>20474</v>
      </c>
      <c r="I1510" s="2" t="s">
        <v>20475</v>
      </c>
    </row>
    <row r="1511" spans="1:9">
      <c r="A1511" s="2" t="s">
        <v>18650</v>
      </c>
      <c r="B1511" s="3" t="s">
        <v>20340</v>
      </c>
      <c r="C1511" s="3"/>
      <c r="D1511" s="3" t="s">
        <v>20340</v>
      </c>
      <c r="E1511" s="2" t="s">
        <v>20544</v>
      </c>
      <c r="F1511" s="2" t="s">
        <v>138</v>
      </c>
      <c r="G1511" s="2" t="s">
        <v>7254</v>
      </c>
      <c r="H1511" s="2" t="s">
        <v>45</v>
      </c>
      <c r="I1511" s="2" t="s">
        <v>20470</v>
      </c>
    </row>
    <row r="1512" spans="1:9">
      <c r="A1512" s="2" t="s">
        <v>18659</v>
      </c>
      <c r="B1512" s="3" t="s">
        <v>20340</v>
      </c>
      <c r="C1512" s="3"/>
      <c r="D1512" s="3" t="s">
        <v>20340</v>
      </c>
      <c r="E1512" s="2" t="s">
        <v>20544</v>
      </c>
      <c r="F1512" s="2" t="s">
        <v>138</v>
      </c>
      <c r="G1512" s="2" t="s">
        <v>7254</v>
      </c>
      <c r="H1512" s="2" t="s">
        <v>45</v>
      </c>
      <c r="I1512" s="2" t="s">
        <v>20470</v>
      </c>
    </row>
    <row r="1513" spans="1:9">
      <c r="A1513" s="2" t="s">
        <v>18461</v>
      </c>
      <c r="B1513" s="3" t="s">
        <v>20340</v>
      </c>
      <c r="C1513" s="3"/>
      <c r="D1513" s="3" t="s">
        <v>20340</v>
      </c>
      <c r="E1513" s="2" t="s">
        <v>20544</v>
      </c>
      <c r="F1513" s="2" t="s">
        <v>138</v>
      </c>
      <c r="G1513" s="2" t="s">
        <v>7254</v>
      </c>
      <c r="H1513" s="2" t="s">
        <v>45</v>
      </c>
      <c r="I1513" s="2" t="s">
        <v>20470</v>
      </c>
    </row>
    <row r="1514" spans="1:9">
      <c r="A1514" s="2" t="s">
        <v>19577</v>
      </c>
      <c r="B1514" s="3" t="s">
        <v>20340</v>
      </c>
      <c r="C1514" s="3"/>
      <c r="D1514" s="3" t="s">
        <v>20340</v>
      </c>
      <c r="E1514" s="2" t="s">
        <v>20544</v>
      </c>
      <c r="F1514" s="2" t="s">
        <v>138</v>
      </c>
      <c r="G1514" s="2" t="s">
        <v>7254</v>
      </c>
      <c r="H1514" s="2" t="s">
        <v>45</v>
      </c>
      <c r="I1514" s="2" t="s">
        <v>20470</v>
      </c>
    </row>
    <row r="1515" spans="1:9">
      <c r="A1515" s="2" t="s">
        <v>18899</v>
      </c>
      <c r="B1515" s="3" t="s">
        <v>20340</v>
      </c>
      <c r="C1515" s="3"/>
      <c r="D1515" s="3" t="s">
        <v>20340</v>
      </c>
      <c r="E1515" s="2" t="s">
        <v>20544</v>
      </c>
      <c r="F1515" s="2" t="s">
        <v>138</v>
      </c>
      <c r="G1515" s="2" t="s">
        <v>7254</v>
      </c>
      <c r="H1515" s="2" t="s">
        <v>45</v>
      </c>
      <c r="I1515" s="2" t="s">
        <v>20470</v>
      </c>
    </row>
    <row r="1516" spans="1:9">
      <c r="A1516" s="2" t="s">
        <v>19191</v>
      </c>
      <c r="B1516" s="3" t="s">
        <v>20340</v>
      </c>
      <c r="C1516" s="3"/>
      <c r="D1516" s="3" t="s">
        <v>20340</v>
      </c>
      <c r="E1516" s="2" t="s">
        <v>20544</v>
      </c>
      <c r="F1516" s="2" t="s">
        <v>138</v>
      </c>
      <c r="G1516" s="2" t="s">
        <v>7254</v>
      </c>
      <c r="H1516" s="2" t="s">
        <v>45</v>
      </c>
      <c r="I1516" s="2" t="s">
        <v>20470</v>
      </c>
    </row>
    <row r="1517" spans="1:9">
      <c r="A1517" s="2" t="s">
        <v>19839</v>
      </c>
      <c r="B1517" s="3" t="s">
        <v>20340</v>
      </c>
      <c r="C1517" s="3"/>
      <c r="D1517" s="3" t="s">
        <v>20340</v>
      </c>
      <c r="E1517" s="2" t="s">
        <v>20544</v>
      </c>
      <c r="F1517" s="2" t="s">
        <v>138</v>
      </c>
      <c r="G1517" s="2" t="s">
        <v>7254</v>
      </c>
      <c r="H1517" s="2" t="s">
        <v>45</v>
      </c>
      <c r="I1517" s="2" t="s">
        <v>20470</v>
      </c>
    </row>
    <row r="1518" spans="1:9">
      <c r="A1518" s="2" t="s">
        <v>19853</v>
      </c>
      <c r="B1518" s="3" t="s">
        <v>20340</v>
      </c>
      <c r="C1518" s="3"/>
      <c r="D1518" s="3" t="s">
        <v>20340</v>
      </c>
      <c r="E1518" s="2" t="s">
        <v>20544</v>
      </c>
      <c r="F1518" s="2" t="s">
        <v>138</v>
      </c>
      <c r="G1518" s="2" t="s">
        <v>7254</v>
      </c>
      <c r="H1518" s="2" t="s">
        <v>45</v>
      </c>
      <c r="I1518" s="2" t="s">
        <v>20470</v>
      </c>
    </row>
    <row r="1519" spans="1:9">
      <c r="A1519" s="2" t="s">
        <v>20048</v>
      </c>
      <c r="B1519" s="3" t="s">
        <v>20340</v>
      </c>
      <c r="C1519" s="3"/>
      <c r="D1519" s="3" t="s">
        <v>20340</v>
      </c>
      <c r="E1519" s="2" t="s">
        <v>20544</v>
      </c>
      <c r="F1519" s="2" t="s">
        <v>138</v>
      </c>
      <c r="G1519" s="2" t="s">
        <v>7254</v>
      </c>
      <c r="H1519" s="2" t="s">
        <v>45</v>
      </c>
      <c r="I1519" s="2" t="s">
        <v>20470</v>
      </c>
    </row>
    <row r="1520" spans="1:9">
      <c r="A1520" s="2" t="s">
        <v>20098</v>
      </c>
      <c r="B1520" s="3" t="s">
        <v>20340</v>
      </c>
      <c r="C1520" s="3"/>
      <c r="D1520" s="3" t="s">
        <v>20340</v>
      </c>
      <c r="E1520" s="2" t="s">
        <v>20544</v>
      </c>
      <c r="F1520" s="2" t="s">
        <v>138</v>
      </c>
      <c r="G1520" s="2" t="s">
        <v>7254</v>
      </c>
      <c r="H1520" s="2" t="s">
        <v>45</v>
      </c>
      <c r="I1520" s="2" t="s">
        <v>20470</v>
      </c>
    </row>
    <row r="1521" spans="1:9">
      <c r="A1521" s="2" t="s">
        <v>20094</v>
      </c>
      <c r="B1521" s="3" t="s">
        <v>20340</v>
      </c>
      <c r="C1521" s="3"/>
      <c r="D1521" s="3" t="s">
        <v>20340</v>
      </c>
      <c r="E1521" s="2" t="s">
        <v>20544</v>
      </c>
      <c r="F1521" s="2" t="s">
        <v>138</v>
      </c>
      <c r="G1521" s="2" t="s">
        <v>7254</v>
      </c>
      <c r="H1521" s="2" t="s">
        <v>45</v>
      </c>
      <c r="I1521" s="2" t="s">
        <v>20470</v>
      </c>
    </row>
    <row r="1522" spans="1:9">
      <c r="A1522" s="2" t="s">
        <v>20057</v>
      </c>
      <c r="B1522" s="3" t="s">
        <v>20340</v>
      </c>
      <c r="C1522" s="3"/>
      <c r="D1522" s="3" t="s">
        <v>20340</v>
      </c>
      <c r="E1522" s="2" t="s">
        <v>20544</v>
      </c>
      <c r="F1522" s="2" t="s">
        <v>138</v>
      </c>
      <c r="G1522" s="2" t="s">
        <v>7254</v>
      </c>
      <c r="H1522" s="2" t="s">
        <v>45</v>
      </c>
      <c r="I1522" s="2" t="s">
        <v>20470</v>
      </c>
    </row>
    <row r="1523" spans="1:9">
      <c r="A1523" s="2" t="s">
        <v>20106</v>
      </c>
      <c r="B1523" s="3" t="s">
        <v>20340</v>
      </c>
      <c r="C1523" s="3"/>
      <c r="D1523" s="3" t="s">
        <v>20340</v>
      </c>
      <c r="E1523" s="2" t="s">
        <v>20544</v>
      </c>
      <c r="F1523" s="2" t="s">
        <v>138</v>
      </c>
      <c r="G1523" s="2" t="s">
        <v>7254</v>
      </c>
      <c r="H1523" s="2" t="s">
        <v>45</v>
      </c>
      <c r="I1523" s="2" t="s">
        <v>20470</v>
      </c>
    </row>
    <row r="1524" spans="1:9">
      <c r="A1524" s="2" t="s">
        <v>17476</v>
      </c>
      <c r="B1524" s="3" t="s">
        <v>20340</v>
      </c>
      <c r="C1524" s="3"/>
      <c r="D1524" s="3" t="s">
        <v>20340</v>
      </c>
      <c r="E1524" s="2" t="s">
        <v>20544</v>
      </c>
      <c r="F1524" s="2" t="s">
        <v>138</v>
      </c>
      <c r="G1524" s="2" t="s">
        <v>7254</v>
      </c>
      <c r="H1524" s="2" t="s">
        <v>45</v>
      </c>
      <c r="I1524" s="2" t="s">
        <v>20470</v>
      </c>
    </row>
    <row r="1525" spans="1:9">
      <c r="A1525" s="2" t="s">
        <v>17647</v>
      </c>
      <c r="B1525" s="3" t="s">
        <v>20340</v>
      </c>
      <c r="C1525" s="3"/>
      <c r="D1525" s="3" t="s">
        <v>20340</v>
      </c>
      <c r="E1525" s="2" t="s">
        <v>20544</v>
      </c>
      <c r="F1525" s="2" t="s">
        <v>138</v>
      </c>
      <c r="G1525" s="2" t="s">
        <v>7254</v>
      </c>
      <c r="H1525" s="2" t="s">
        <v>45</v>
      </c>
      <c r="I1525" s="2" t="s">
        <v>20470</v>
      </c>
    </row>
    <row r="1526" spans="1:9">
      <c r="A1526" s="2" t="s">
        <v>17807</v>
      </c>
      <c r="B1526" s="3" t="s">
        <v>20340</v>
      </c>
      <c r="C1526" s="3"/>
      <c r="D1526" s="3" t="s">
        <v>20340</v>
      </c>
      <c r="E1526" s="2" t="s">
        <v>20544</v>
      </c>
      <c r="F1526" s="2" t="s">
        <v>138</v>
      </c>
      <c r="G1526" s="2" t="s">
        <v>7254</v>
      </c>
      <c r="H1526" s="2" t="s">
        <v>45</v>
      </c>
      <c r="I1526" s="2" t="s">
        <v>20470</v>
      </c>
    </row>
    <row r="1527" spans="1:9">
      <c r="A1527" s="2" t="s">
        <v>17184</v>
      </c>
      <c r="B1527" s="3" t="s">
        <v>20340</v>
      </c>
      <c r="C1527" s="3"/>
      <c r="D1527" s="3" t="s">
        <v>20340</v>
      </c>
      <c r="E1527" s="2" t="s">
        <v>20544</v>
      </c>
      <c r="F1527" s="2" t="s">
        <v>138</v>
      </c>
      <c r="G1527" s="2" t="s">
        <v>7254</v>
      </c>
      <c r="H1527" s="2" t="s">
        <v>45</v>
      </c>
      <c r="I1527" s="2" t="s">
        <v>20470</v>
      </c>
    </row>
    <row r="1528" spans="1:9">
      <c r="A1528" s="2" t="s">
        <v>16895</v>
      </c>
      <c r="B1528" s="3" t="s">
        <v>20340</v>
      </c>
      <c r="C1528" s="3"/>
      <c r="D1528" s="3" t="s">
        <v>20340</v>
      </c>
      <c r="E1528" s="2" t="s">
        <v>20544</v>
      </c>
      <c r="F1528" s="2" t="s">
        <v>138</v>
      </c>
      <c r="G1528" s="2" t="s">
        <v>7254</v>
      </c>
      <c r="H1528" s="2" t="s">
        <v>45</v>
      </c>
      <c r="I1528" s="2" t="s">
        <v>20470</v>
      </c>
    </row>
    <row r="1529" spans="1:9">
      <c r="A1529" s="2" t="s">
        <v>18324</v>
      </c>
      <c r="B1529" s="3" t="s">
        <v>20340</v>
      </c>
      <c r="C1529" s="3"/>
      <c r="D1529" s="3" t="s">
        <v>20340</v>
      </c>
      <c r="E1529" s="2" t="s">
        <v>20544</v>
      </c>
      <c r="F1529" s="2" t="s">
        <v>138</v>
      </c>
      <c r="G1529" s="2" t="s">
        <v>7254</v>
      </c>
      <c r="H1529" s="2" t="s">
        <v>45</v>
      </c>
      <c r="I1529" s="2" t="s">
        <v>20470</v>
      </c>
    </row>
    <row r="1530" spans="1:9">
      <c r="A1530" s="2" t="s">
        <v>17995</v>
      </c>
      <c r="B1530" s="3" t="s">
        <v>20340</v>
      </c>
      <c r="C1530" s="3"/>
      <c r="D1530" s="3" t="s">
        <v>20340</v>
      </c>
      <c r="E1530" s="2" t="s">
        <v>20544</v>
      </c>
      <c r="F1530" s="2" t="s">
        <v>138</v>
      </c>
      <c r="G1530" s="2" t="s">
        <v>7254</v>
      </c>
      <c r="H1530" s="2" t="s">
        <v>45</v>
      </c>
      <c r="I1530" s="2" t="s">
        <v>20470</v>
      </c>
    </row>
    <row r="1531" spans="1:9">
      <c r="A1531" s="2" t="s">
        <v>16518</v>
      </c>
      <c r="B1531" s="3" t="s">
        <v>20340</v>
      </c>
      <c r="C1531" s="3"/>
      <c r="D1531" s="3" t="s">
        <v>20340</v>
      </c>
      <c r="E1531" s="2" t="s">
        <v>20544</v>
      </c>
      <c r="F1531" s="2" t="s">
        <v>138</v>
      </c>
      <c r="G1531" s="2" t="s">
        <v>7254</v>
      </c>
      <c r="H1531" s="2" t="s">
        <v>41</v>
      </c>
      <c r="I1531" s="2" t="s">
        <v>20472</v>
      </c>
    </row>
    <row r="1532" spans="1:9">
      <c r="A1532" s="2" t="s">
        <v>16570</v>
      </c>
      <c r="B1532" s="3" t="s">
        <v>20340</v>
      </c>
      <c r="C1532" s="3"/>
      <c r="D1532" s="3" t="s">
        <v>20340</v>
      </c>
      <c r="E1532" s="2" t="s">
        <v>20544</v>
      </c>
      <c r="F1532" s="2" t="s">
        <v>138</v>
      </c>
      <c r="G1532" s="2" t="s">
        <v>7254</v>
      </c>
      <c r="H1532" s="2" t="s">
        <v>41</v>
      </c>
      <c r="I1532" s="2" t="s">
        <v>20472</v>
      </c>
    </row>
    <row r="1533" spans="1:9">
      <c r="A1533" s="2" t="s">
        <v>1409</v>
      </c>
      <c r="B1533" s="3" t="s">
        <v>20340</v>
      </c>
      <c r="C1533" s="3"/>
      <c r="D1533" s="3" t="s">
        <v>20340</v>
      </c>
      <c r="E1533" s="2" t="s">
        <v>20544</v>
      </c>
      <c r="F1533" s="2" t="s">
        <v>138</v>
      </c>
      <c r="G1533" s="2" t="s">
        <v>7254</v>
      </c>
      <c r="H1533" s="2" t="s">
        <v>20474</v>
      </c>
      <c r="I1533" s="2" t="s">
        <v>20475</v>
      </c>
    </row>
    <row r="1534" spans="1:9">
      <c r="A1534" s="2" t="s">
        <v>1744</v>
      </c>
      <c r="B1534" s="3" t="s">
        <v>20340</v>
      </c>
      <c r="C1534" s="3"/>
      <c r="D1534" s="3" t="s">
        <v>20340</v>
      </c>
      <c r="E1534" s="2" t="s">
        <v>20544</v>
      </c>
      <c r="F1534" s="2" t="s">
        <v>138</v>
      </c>
      <c r="G1534" s="2" t="s">
        <v>7254</v>
      </c>
      <c r="H1534" s="2" t="s">
        <v>20474</v>
      </c>
      <c r="I1534" s="2" t="s">
        <v>20475</v>
      </c>
    </row>
    <row r="1535" spans="1:9">
      <c r="A1535" s="2" t="s">
        <v>1411</v>
      </c>
      <c r="B1535" s="3" t="s">
        <v>20340</v>
      </c>
      <c r="C1535" s="3"/>
      <c r="D1535" s="3" t="s">
        <v>20340</v>
      </c>
      <c r="E1535" s="2" t="s">
        <v>20544</v>
      </c>
      <c r="F1535" s="2" t="s">
        <v>138</v>
      </c>
      <c r="G1535" s="2" t="s">
        <v>7254</v>
      </c>
      <c r="H1535" s="2" t="s">
        <v>20474</v>
      </c>
      <c r="I1535" s="2" t="s">
        <v>20475</v>
      </c>
    </row>
    <row r="1536" spans="1:9">
      <c r="A1536" s="2" t="s">
        <v>1378</v>
      </c>
      <c r="B1536" s="3" t="s">
        <v>20340</v>
      </c>
      <c r="C1536" s="3"/>
      <c r="D1536" s="3" t="s">
        <v>20340</v>
      </c>
      <c r="E1536" s="2" t="s">
        <v>20544</v>
      </c>
      <c r="F1536" s="2" t="s">
        <v>138</v>
      </c>
      <c r="G1536" s="2" t="s">
        <v>7254</v>
      </c>
      <c r="H1536" s="2" t="s">
        <v>20474</v>
      </c>
      <c r="I1536" s="2" t="s">
        <v>20475</v>
      </c>
    </row>
    <row r="1537" spans="1:9">
      <c r="A1537" s="2" t="s">
        <v>1407</v>
      </c>
      <c r="B1537" s="3" t="s">
        <v>20340</v>
      </c>
      <c r="C1537" s="3"/>
      <c r="D1537" s="3" t="s">
        <v>20340</v>
      </c>
      <c r="E1537" s="2" t="s">
        <v>20544</v>
      </c>
      <c r="F1537" s="2" t="s">
        <v>138</v>
      </c>
      <c r="G1537" s="2" t="s">
        <v>7254</v>
      </c>
      <c r="H1537" s="2" t="s">
        <v>20474</v>
      </c>
      <c r="I1537" s="2" t="s">
        <v>20475</v>
      </c>
    </row>
    <row r="1538" spans="1:9">
      <c r="A1538" s="2" t="s">
        <v>1354</v>
      </c>
      <c r="B1538" s="3" t="s">
        <v>20340</v>
      </c>
      <c r="C1538" s="3"/>
      <c r="D1538" s="3" t="s">
        <v>20340</v>
      </c>
      <c r="E1538" s="2" t="s">
        <v>20544</v>
      </c>
      <c r="F1538" s="2" t="s">
        <v>138</v>
      </c>
      <c r="G1538" s="2" t="s">
        <v>7254</v>
      </c>
      <c r="H1538" s="2" t="s">
        <v>20474</v>
      </c>
      <c r="I1538" s="2" t="s">
        <v>20475</v>
      </c>
    </row>
    <row r="1539" spans="1:9">
      <c r="A1539" s="2" t="s">
        <v>1427</v>
      </c>
      <c r="B1539" s="3" t="s">
        <v>20340</v>
      </c>
      <c r="C1539" s="3"/>
      <c r="D1539" s="3" t="s">
        <v>20340</v>
      </c>
      <c r="E1539" s="2" t="s">
        <v>20544</v>
      </c>
      <c r="F1539" s="2" t="s">
        <v>138</v>
      </c>
      <c r="G1539" s="2" t="s">
        <v>7254</v>
      </c>
      <c r="H1539" s="2" t="s">
        <v>20474</v>
      </c>
      <c r="I1539" s="2" t="s">
        <v>20475</v>
      </c>
    </row>
    <row r="1540" spans="1:9">
      <c r="A1540" s="2" t="s">
        <v>1733</v>
      </c>
      <c r="B1540" s="3" t="s">
        <v>20340</v>
      </c>
      <c r="C1540" s="3"/>
      <c r="D1540" s="3" t="s">
        <v>20340</v>
      </c>
      <c r="E1540" s="2" t="s">
        <v>20544</v>
      </c>
      <c r="F1540" s="2" t="s">
        <v>138</v>
      </c>
      <c r="G1540" s="2" t="s">
        <v>7254</v>
      </c>
      <c r="H1540" s="2" t="s">
        <v>20474</v>
      </c>
      <c r="I1540" s="2" t="s">
        <v>20475</v>
      </c>
    </row>
    <row r="1541" spans="1:9">
      <c r="A1541" s="2" t="s">
        <v>1356</v>
      </c>
      <c r="B1541" s="3" t="s">
        <v>20340</v>
      </c>
      <c r="C1541" s="3"/>
      <c r="D1541" s="3" t="s">
        <v>20340</v>
      </c>
      <c r="E1541" s="2" t="s">
        <v>20544</v>
      </c>
      <c r="F1541" s="2" t="s">
        <v>138</v>
      </c>
      <c r="G1541" s="2" t="s">
        <v>7254</v>
      </c>
      <c r="H1541" s="2" t="s">
        <v>20474</v>
      </c>
      <c r="I1541" s="2" t="s">
        <v>20475</v>
      </c>
    </row>
    <row r="1542" spans="1:9">
      <c r="A1542" s="2" t="s">
        <v>1735</v>
      </c>
      <c r="B1542" s="3" t="s">
        <v>20340</v>
      </c>
      <c r="C1542" s="3"/>
      <c r="D1542" s="3" t="s">
        <v>20340</v>
      </c>
      <c r="E1542" s="2" t="s">
        <v>20544</v>
      </c>
      <c r="F1542" s="2" t="s">
        <v>138</v>
      </c>
      <c r="G1542" s="2" t="s">
        <v>7254</v>
      </c>
      <c r="H1542" s="2" t="s">
        <v>20474</v>
      </c>
      <c r="I1542" s="2" t="s">
        <v>20475</v>
      </c>
    </row>
    <row r="1543" spans="1:9">
      <c r="A1543" s="2" t="s">
        <v>1781</v>
      </c>
      <c r="B1543" s="3" t="s">
        <v>20340</v>
      </c>
      <c r="C1543" s="3"/>
      <c r="D1543" s="3" t="s">
        <v>20340</v>
      </c>
      <c r="E1543" s="2" t="s">
        <v>20544</v>
      </c>
      <c r="F1543" s="2" t="s">
        <v>138</v>
      </c>
      <c r="G1543" s="2" t="s">
        <v>7254</v>
      </c>
      <c r="H1543" s="2" t="s">
        <v>20474</v>
      </c>
      <c r="I1543" s="2" t="s">
        <v>20475</v>
      </c>
    </row>
    <row r="1544" spans="1:9">
      <c r="A1544" s="2" t="s">
        <v>1450</v>
      </c>
      <c r="B1544" s="3" t="s">
        <v>20340</v>
      </c>
      <c r="C1544" s="3"/>
      <c r="D1544" s="3" t="s">
        <v>20340</v>
      </c>
      <c r="E1544" s="2" t="s">
        <v>20544</v>
      </c>
      <c r="F1544" s="2" t="s">
        <v>138</v>
      </c>
      <c r="G1544" s="2" t="s">
        <v>7254</v>
      </c>
      <c r="H1544" s="2" t="s">
        <v>20474</v>
      </c>
      <c r="I1544" s="2" t="s">
        <v>20475</v>
      </c>
    </row>
    <row r="1545" spans="1:9">
      <c r="A1545" s="2" t="s">
        <v>1452</v>
      </c>
      <c r="B1545" s="3" t="s">
        <v>20340</v>
      </c>
      <c r="C1545" s="3"/>
      <c r="D1545" s="3" t="s">
        <v>20340</v>
      </c>
      <c r="E1545" s="2" t="s">
        <v>20544</v>
      </c>
      <c r="F1545" s="2" t="s">
        <v>138</v>
      </c>
      <c r="G1545" s="2" t="s">
        <v>7254</v>
      </c>
      <c r="H1545" s="2" t="s">
        <v>20474</v>
      </c>
      <c r="I1545" s="2" t="s">
        <v>20475</v>
      </c>
    </row>
    <row r="1546" spans="1:9">
      <c r="A1546" s="2" t="s">
        <v>1448</v>
      </c>
      <c r="B1546" s="3" t="s">
        <v>20340</v>
      </c>
      <c r="C1546" s="3"/>
      <c r="D1546" s="3" t="s">
        <v>20340</v>
      </c>
      <c r="E1546" s="2" t="s">
        <v>20544</v>
      </c>
      <c r="F1546" s="2" t="s">
        <v>138</v>
      </c>
      <c r="G1546" s="2" t="s">
        <v>7254</v>
      </c>
      <c r="H1546" s="2" t="s">
        <v>20474</v>
      </c>
      <c r="I1546" s="2" t="s">
        <v>20475</v>
      </c>
    </row>
    <row r="1547" spans="1:9">
      <c r="A1547" s="2" t="s">
        <v>1446</v>
      </c>
      <c r="B1547" s="3" t="s">
        <v>20340</v>
      </c>
      <c r="C1547" s="3"/>
      <c r="D1547" s="3" t="s">
        <v>20340</v>
      </c>
      <c r="E1547" s="2" t="s">
        <v>20544</v>
      </c>
      <c r="F1547" s="2" t="s">
        <v>138</v>
      </c>
      <c r="G1547" s="2" t="s">
        <v>7254</v>
      </c>
      <c r="H1547" s="2" t="s">
        <v>20474</v>
      </c>
      <c r="I1547" s="2" t="s">
        <v>20475</v>
      </c>
    </row>
    <row r="1548" spans="1:9">
      <c r="A1548" s="2" t="s">
        <v>982</v>
      </c>
      <c r="B1548" s="3" t="s">
        <v>20340</v>
      </c>
      <c r="C1548" s="3"/>
      <c r="D1548" s="3" t="s">
        <v>20340</v>
      </c>
      <c r="E1548" s="2" t="s">
        <v>20544</v>
      </c>
      <c r="F1548" s="2" t="s">
        <v>138</v>
      </c>
      <c r="G1548" s="2" t="s">
        <v>7254</v>
      </c>
      <c r="H1548" s="2" t="s">
        <v>20474</v>
      </c>
      <c r="I1548" s="2" t="s">
        <v>20475</v>
      </c>
    </row>
    <row r="1549" spans="1:9">
      <c r="A1549" s="2" t="s">
        <v>1029</v>
      </c>
      <c r="B1549" s="3" t="s">
        <v>20340</v>
      </c>
      <c r="C1549" s="3"/>
      <c r="D1549" s="3" t="s">
        <v>20340</v>
      </c>
      <c r="E1549" s="2" t="s">
        <v>20544</v>
      </c>
      <c r="F1549" s="2" t="s">
        <v>138</v>
      </c>
      <c r="G1549" s="2" t="s">
        <v>7254</v>
      </c>
      <c r="H1549" s="2" t="s">
        <v>20474</v>
      </c>
      <c r="I1549" s="2" t="s">
        <v>20475</v>
      </c>
    </row>
    <row r="1550" spans="1:9">
      <c r="A1550" s="2" t="s">
        <v>988</v>
      </c>
      <c r="B1550" s="3" t="s">
        <v>20340</v>
      </c>
      <c r="C1550" s="3"/>
      <c r="D1550" s="3" t="s">
        <v>20340</v>
      </c>
      <c r="E1550" s="2" t="s">
        <v>20544</v>
      </c>
      <c r="F1550" s="2" t="s">
        <v>138</v>
      </c>
      <c r="G1550" s="2" t="s">
        <v>7254</v>
      </c>
      <c r="H1550" s="2" t="s">
        <v>20474</v>
      </c>
      <c r="I1550" s="2" t="s">
        <v>20475</v>
      </c>
    </row>
    <row r="1551" spans="1:9">
      <c r="A1551" s="2" t="s">
        <v>15954</v>
      </c>
      <c r="B1551" s="3" t="s">
        <v>20340</v>
      </c>
      <c r="C1551" s="3"/>
      <c r="D1551" s="3" t="s">
        <v>20340</v>
      </c>
      <c r="E1551" s="2" t="s">
        <v>20544</v>
      </c>
      <c r="F1551" s="2" t="s">
        <v>138</v>
      </c>
      <c r="G1551" s="2" t="s">
        <v>7254</v>
      </c>
      <c r="H1551" s="2" t="s">
        <v>29</v>
      </c>
      <c r="I1551" s="2" t="s">
        <v>20473</v>
      </c>
    </row>
    <row r="1552" spans="1:9">
      <c r="A1552" s="2" t="s">
        <v>15950</v>
      </c>
      <c r="B1552" s="3" t="s">
        <v>20340</v>
      </c>
      <c r="C1552" s="3"/>
      <c r="D1552" s="3" t="s">
        <v>20340</v>
      </c>
      <c r="E1552" s="2" t="s">
        <v>20544</v>
      </c>
      <c r="F1552" s="2" t="s">
        <v>138</v>
      </c>
      <c r="G1552" s="2" t="s">
        <v>7254</v>
      </c>
      <c r="H1552" s="2" t="s">
        <v>29</v>
      </c>
      <c r="I1552" s="2" t="s">
        <v>20473</v>
      </c>
    </row>
    <row r="1553" spans="1:9">
      <c r="A1553" s="2" t="s">
        <v>13964</v>
      </c>
      <c r="B1553" s="3" t="s">
        <v>20340</v>
      </c>
      <c r="C1553" s="3"/>
      <c r="D1553" s="3" t="s">
        <v>20340</v>
      </c>
      <c r="E1553" s="2" t="s">
        <v>20544</v>
      </c>
      <c r="F1553" s="2" t="s">
        <v>138</v>
      </c>
      <c r="G1553" s="2" t="s">
        <v>7254</v>
      </c>
      <c r="H1553" s="2" t="s">
        <v>9</v>
      </c>
      <c r="I1553" s="2" t="s">
        <v>20471</v>
      </c>
    </row>
    <row r="1554" spans="1:9">
      <c r="A1554" s="2" t="s">
        <v>14118</v>
      </c>
      <c r="B1554" s="3" t="s">
        <v>20340</v>
      </c>
      <c r="C1554" s="3"/>
      <c r="D1554" s="3" t="s">
        <v>20340</v>
      </c>
      <c r="E1554" s="2" t="s">
        <v>20544</v>
      </c>
      <c r="F1554" s="2" t="s">
        <v>138</v>
      </c>
      <c r="G1554" s="2" t="s">
        <v>7254</v>
      </c>
      <c r="H1554" s="2" t="s">
        <v>9</v>
      </c>
      <c r="I1554" s="2" t="s">
        <v>20471</v>
      </c>
    </row>
    <row r="1555" spans="1:9">
      <c r="A1555" s="2" t="s">
        <v>13792</v>
      </c>
      <c r="B1555" s="3" t="s">
        <v>20340</v>
      </c>
      <c r="C1555" s="3"/>
      <c r="D1555" s="3" t="s">
        <v>20340</v>
      </c>
      <c r="E1555" s="2" t="s">
        <v>20544</v>
      </c>
      <c r="F1555" s="2" t="s">
        <v>138</v>
      </c>
      <c r="G1555" s="2" t="s">
        <v>7254</v>
      </c>
      <c r="H1555" s="2" t="s">
        <v>9</v>
      </c>
      <c r="I1555" s="2" t="s">
        <v>20471</v>
      </c>
    </row>
    <row r="1556" spans="1:9">
      <c r="A1556" s="2" t="s">
        <v>12841</v>
      </c>
      <c r="B1556" s="3" t="s">
        <v>20340</v>
      </c>
      <c r="C1556" s="3"/>
      <c r="D1556" s="3" t="s">
        <v>20340</v>
      </c>
      <c r="E1556" s="2" t="s">
        <v>20544</v>
      </c>
      <c r="F1556" s="2" t="s">
        <v>138</v>
      </c>
      <c r="G1556" s="2" t="s">
        <v>7254</v>
      </c>
      <c r="H1556" s="2" t="s">
        <v>9</v>
      </c>
      <c r="I1556" s="2" t="s">
        <v>20471</v>
      </c>
    </row>
    <row r="1557" spans="1:9">
      <c r="A1557" s="2" t="s">
        <v>14428</v>
      </c>
      <c r="B1557" s="3" t="s">
        <v>20340</v>
      </c>
      <c r="C1557" s="3"/>
      <c r="D1557" s="3" t="s">
        <v>20340</v>
      </c>
      <c r="E1557" s="2" t="s">
        <v>20544</v>
      </c>
      <c r="F1557" s="2" t="s">
        <v>138</v>
      </c>
      <c r="G1557" s="2" t="s">
        <v>7254</v>
      </c>
      <c r="H1557" s="2" t="s">
        <v>9</v>
      </c>
      <c r="I1557" s="2" t="s">
        <v>20471</v>
      </c>
    </row>
    <row r="1558" spans="1:9">
      <c r="A1558" s="2" t="s">
        <v>15260</v>
      </c>
      <c r="B1558" s="3" t="s">
        <v>20340</v>
      </c>
      <c r="C1558" s="3"/>
      <c r="D1558" s="3" t="s">
        <v>20340</v>
      </c>
      <c r="E1558" s="2" t="s">
        <v>20544</v>
      </c>
      <c r="F1558" s="2" t="s">
        <v>138</v>
      </c>
      <c r="G1558" s="2" t="s">
        <v>7254</v>
      </c>
      <c r="H1558" s="2" t="s">
        <v>29</v>
      </c>
      <c r="I1558" s="2" t="s">
        <v>20473</v>
      </c>
    </row>
    <row r="1559" spans="1:9">
      <c r="A1559" s="2" t="s">
        <v>15583</v>
      </c>
      <c r="B1559" s="3" t="s">
        <v>20340</v>
      </c>
      <c r="C1559" s="3"/>
      <c r="D1559" s="3" t="s">
        <v>20340</v>
      </c>
      <c r="E1559" s="2" t="s">
        <v>20544</v>
      </c>
      <c r="F1559" s="2" t="s">
        <v>138</v>
      </c>
      <c r="G1559" s="2" t="s">
        <v>7254</v>
      </c>
      <c r="H1559" s="2" t="s">
        <v>29</v>
      </c>
      <c r="I1559" s="2" t="s">
        <v>20473</v>
      </c>
    </row>
    <row r="1560" spans="1:9">
      <c r="A1560" s="2" t="s">
        <v>15933</v>
      </c>
      <c r="B1560" s="3" t="s">
        <v>20340</v>
      </c>
      <c r="C1560" s="3"/>
      <c r="D1560" s="3" t="s">
        <v>20340</v>
      </c>
      <c r="E1560" s="2" t="s">
        <v>20544</v>
      </c>
      <c r="F1560" s="2" t="s">
        <v>138</v>
      </c>
      <c r="G1560" s="2" t="s">
        <v>7254</v>
      </c>
      <c r="H1560" s="2" t="s">
        <v>29</v>
      </c>
      <c r="I1560" s="2" t="s">
        <v>20473</v>
      </c>
    </row>
    <row r="1561" spans="1:9">
      <c r="A1561" s="2" t="s">
        <v>16200</v>
      </c>
      <c r="B1561" s="3" t="s">
        <v>20340</v>
      </c>
      <c r="C1561" s="3"/>
      <c r="D1561" s="3" t="s">
        <v>20340</v>
      </c>
      <c r="E1561" s="2" t="s">
        <v>20544</v>
      </c>
      <c r="F1561" s="2" t="s">
        <v>138</v>
      </c>
      <c r="G1561" s="2" t="s">
        <v>7254</v>
      </c>
      <c r="H1561" s="2" t="s">
        <v>29</v>
      </c>
      <c r="I1561" s="2" t="s">
        <v>20473</v>
      </c>
    </row>
    <row r="1562" spans="1:9">
      <c r="A1562" s="2" t="s">
        <v>16536</v>
      </c>
      <c r="B1562" s="3" t="s">
        <v>20340</v>
      </c>
      <c r="C1562" s="3"/>
      <c r="D1562" s="3" t="s">
        <v>20340</v>
      </c>
      <c r="E1562" s="2" t="s">
        <v>20544</v>
      </c>
      <c r="F1562" s="2" t="s">
        <v>138</v>
      </c>
      <c r="G1562" s="2" t="s">
        <v>7254</v>
      </c>
      <c r="H1562" s="2" t="s">
        <v>41</v>
      </c>
      <c r="I1562" s="2" t="s">
        <v>20472</v>
      </c>
    </row>
    <row r="1563" spans="1:9">
      <c r="A1563" s="2" t="s">
        <v>1349</v>
      </c>
      <c r="B1563" s="3" t="s">
        <v>20340</v>
      </c>
      <c r="C1563" s="3"/>
      <c r="D1563" s="3" t="s">
        <v>20340</v>
      </c>
      <c r="E1563" s="2" t="s">
        <v>20544</v>
      </c>
      <c r="F1563" s="2" t="s">
        <v>138</v>
      </c>
      <c r="G1563" s="2" t="s">
        <v>7254</v>
      </c>
      <c r="H1563" s="2" t="s">
        <v>20474</v>
      </c>
      <c r="I1563" s="2" t="s">
        <v>20475</v>
      </c>
    </row>
    <row r="1564" spans="1:9">
      <c r="A1564" s="2" t="s">
        <v>1635</v>
      </c>
      <c r="B1564" s="3" t="s">
        <v>20340</v>
      </c>
      <c r="C1564" s="3"/>
      <c r="D1564" s="3" t="s">
        <v>20340</v>
      </c>
      <c r="E1564" s="2" t="s">
        <v>20544</v>
      </c>
      <c r="F1564" s="2" t="s">
        <v>138</v>
      </c>
      <c r="G1564" s="2" t="s">
        <v>7254</v>
      </c>
      <c r="H1564" s="2" t="s">
        <v>20474</v>
      </c>
      <c r="I1564" s="2" t="s">
        <v>20475</v>
      </c>
    </row>
    <row r="1565" spans="1:9">
      <c r="A1565" s="2" t="s">
        <v>1513</v>
      </c>
      <c r="B1565" s="3" t="s">
        <v>20340</v>
      </c>
      <c r="C1565" s="3"/>
      <c r="D1565" s="3" t="s">
        <v>20340</v>
      </c>
      <c r="E1565" s="2" t="s">
        <v>20544</v>
      </c>
      <c r="F1565" s="2" t="s">
        <v>138</v>
      </c>
      <c r="G1565" s="2" t="s">
        <v>7254</v>
      </c>
      <c r="H1565" s="2" t="s">
        <v>20474</v>
      </c>
      <c r="I1565" s="2" t="s">
        <v>20475</v>
      </c>
    </row>
    <row r="1566" spans="1:9">
      <c r="A1566" s="2" t="s">
        <v>1683</v>
      </c>
      <c r="B1566" s="3" t="s">
        <v>20340</v>
      </c>
      <c r="C1566" s="3"/>
      <c r="D1566" s="3" t="s">
        <v>20340</v>
      </c>
      <c r="E1566" s="2" t="s">
        <v>20544</v>
      </c>
      <c r="F1566" s="2" t="s">
        <v>138</v>
      </c>
      <c r="G1566" s="2" t="s">
        <v>7254</v>
      </c>
      <c r="H1566" s="2" t="s">
        <v>20474</v>
      </c>
      <c r="I1566" s="2" t="s">
        <v>20475</v>
      </c>
    </row>
    <row r="1567" spans="1:9">
      <c r="A1567" s="2" t="s">
        <v>1444</v>
      </c>
      <c r="B1567" s="3" t="s">
        <v>20340</v>
      </c>
      <c r="C1567" s="3"/>
      <c r="D1567" s="3" t="s">
        <v>20340</v>
      </c>
      <c r="E1567" s="2" t="s">
        <v>20544</v>
      </c>
      <c r="F1567" s="2" t="s">
        <v>138</v>
      </c>
      <c r="G1567" s="2" t="s">
        <v>7254</v>
      </c>
      <c r="H1567" s="2" t="s">
        <v>20474</v>
      </c>
      <c r="I1567" s="2" t="s">
        <v>20475</v>
      </c>
    </row>
    <row r="1568" spans="1:9">
      <c r="A1568" s="2" t="s">
        <v>1495</v>
      </c>
      <c r="B1568" s="3" t="s">
        <v>20340</v>
      </c>
      <c r="C1568" s="3"/>
      <c r="D1568" s="3" t="s">
        <v>20340</v>
      </c>
      <c r="E1568" s="2" t="s">
        <v>20544</v>
      </c>
      <c r="F1568" s="2" t="s">
        <v>138</v>
      </c>
      <c r="G1568" s="2" t="s">
        <v>7254</v>
      </c>
      <c r="H1568" s="2" t="s">
        <v>20474</v>
      </c>
      <c r="I1568" s="2" t="s">
        <v>20475</v>
      </c>
    </row>
    <row r="1569" spans="1:9">
      <c r="A1569" s="2" t="s">
        <v>1774</v>
      </c>
      <c r="B1569" s="3" t="s">
        <v>20340</v>
      </c>
      <c r="C1569" s="3"/>
      <c r="D1569" s="3" t="s">
        <v>20340</v>
      </c>
      <c r="E1569" s="2" t="s">
        <v>20544</v>
      </c>
      <c r="F1569" s="2" t="s">
        <v>138</v>
      </c>
      <c r="G1569" s="2" t="s">
        <v>7254</v>
      </c>
      <c r="H1569" s="2" t="s">
        <v>20474</v>
      </c>
      <c r="I1569" s="2" t="s">
        <v>20475</v>
      </c>
    </row>
    <row r="1570" spans="1:9">
      <c r="A1570" s="2" t="s">
        <v>1473</v>
      </c>
      <c r="B1570" s="3" t="s">
        <v>20340</v>
      </c>
      <c r="C1570" s="3"/>
      <c r="D1570" s="3" t="s">
        <v>20340</v>
      </c>
      <c r="E1570" s="2" t="s">
        <v>20544</v>
      </c>
      <c r="F1570" s="2" t="s">
        <v>138</v>
      </c>
      <c r="G1570" s="2" t="s">
        <v>7254</v>
      </c>
      <c r="H1570" s="2" t="s">
        <v>20474</v>
      </c>
      <c r="I1570" s="2" t="s">
        <v>20475</v>
      </c>
    </row>
    <row r="1571" spans="1:9">
      <c r="A1571" s="2" t="s">
        <v>15271</v>
      </c>
      <c r="B1571" s="3" t="s">
        <v>20340</v>
      </c>
      <c r="C1571" s="3"/>
      <c r="D1571" s="3" t="s">
        <v>20340</v>
      </c>
      <c r="E1571" s="2" t="s">
        <v>20544</v>
      </c>
      <c r="F1571" s="2" t="s">
        <v>138</v>
      </c>
      <c r="G1571" s="2" t="s">
        <v>7254</v>
      </c>
      <c r="H1571" s="2" t="s">
        <v>29</v>
      </c>
      <c r="I1571" s="2" t="s">
        <v>20473</v>
      </c>
    </row>
    <row r="1572" spans="1:9">
      <c r="A1572" s="2" t="s">
        <v>15589</v>
      </c>
      <c r="B1572" s="3" t="s">
        <v>20340</v>
      </c>
      <c r="C1572" s="3"/>
      <c r="D1572" s="3" t="s">
        <v>20340</v>
      </c>
      <c r="E1572" s="2" t="s">
        <v>20544</v>
      </c>
      <c r="F1572" s="2" t="s">
        <v>138</v>
      </c>
      <c r="G1572" s="2" t="s">
        <v>7254</v>
      </c>
      <c r="H1572" s="2" t="s">
        <v>29</v>
      </c>
      <c r="I1572" s="2" t="s">
        <v>20473</v>
      </c>
    </row>
    <row r="1573" spans="1:9">
      <c r="A1573" s="2" t="s">
        <v>16158</v>
      </c>
      <c r="B1573" s="3" t="s">
        <v>20340</v>
      </c>
      <c r="C1573" s="3"/>
      <c r="D1573" s="3" t="s">
        <v>20340</v>
      </c>
      <c r="E1573" s="2" t="s">
        <v>20544</v>
      </c>
      <c r="F1573" s="2" t="s">
        <v>138</v>
      </c>
      <c r="G1573" s="2" t="s">
        <v>7254</v>
      </c>
      <c r="H1573" s="2" t="s">
        <v>29</v>
      </c>
      <c r="I1573" s="2" t="s">
        <v>20473</v>
      </c>
    </row>
    <row r="1574" spans="1:9">
      <c r="A1574" s="2" t="s">
        <v>15948</v>
      </c>
      <c r="B1574" s="3" t="s">
        <v>20340</v>
      </c>
      <c r="C1574" s="3"/>
      <c r="D1574" s="3" t="s">
        <v>20340</v>
      </c>
      <c r="E1574" s="2" t="s">
        <v>20544</v>
      </c>
      <c r="F1574" s="2" t="s">
        <v>138</v>
      </c>
      <c r="G1574" s="2" t="s">
        <v>7254</v>
      </c>
      <c r="H1574" s="2" t="s">
        <v>29</v>
      </c>
      <c r="I1574" s="2" t="s">
        <v>20473</v>
      </c>
    </row>
    <row r="1575" spans="1:9">
      <c r="A1575" s="2" t="s">
        <v>16178</v>
      </c>
      <c r="B1575" s="3" t="s">
        <v>20340</v>
      </c>
      <c r="C1575" s="3"/>
      <c r="D1575" s="3" t="s">
        <v>20340</v>
      </c>
      <c r="E1575" s="2" t="s">
        <v>20544</v>
      </c>
      <c r="F1575" s="2" t="s">
        <v>138</v>
      </c>
      <c r="G1575" s="2" t="s">
        <v>7254</v>
      </c>
      <c r="H1575" s="2" t="s">
        <v>29</v>
      </c>
      <c r="I1575" s="2" t="s">
        <v>20473</v>
      </c>
    </row>
    <row r="1576" spans="1:9">
      <c r="A1576" s="2" t="s">
        <v>16534</v>
      </c>
      <c r="B1576" s="3" t="s">
        <v>20340</v>
      </c>
      <c r="C1576" s="3"/>
      <c r="D1576" s="3" t="s">
        <v>20340</v>
      </c>
      <c r="E1576" s="2" t="s">
        <v>20544</v>
      </c>
      <c r="F1576" s="2" t="s">
        <v>138</v>
      </c>
      <c r="G1576" s="2" t="s">
        <v>7254</v>
      </c>
      <c r="H1576" s="2" t="s">
        <v>41</v>
      </c>
      <c r="I1576" s="2" t="s">
        <v>20472</v>
      </c>
    </row>
    <row r="1577" spans="1:9">
      <c r="A1577" s="2" t="s">
        <v>16500</v>
      </c>
      <c r="B1577" s="3" t="s">
        <v>20340</v>
      </c>
      <c r="C1577" s="3"/>
      <c r="D1577" s="3" t="s">
        <v>20340</v>
      </c>
      <c r="E1577" s="2" t="s">
        <v>20544</v>
      </c>
      <c r="F1577" s="2" t="s">
        <v>138</v>
      </c>
      <c r="G1577" s="2" t="s">
        <v>7254</v>
      </c>
      <c r="H1577" s="2" t="s">
        <v>41</v>
      </c>
      <c r="I1577" s="2" t="s">
        <v>20472</v>
      </c>
    </row>
    <row r="1578" spans="1:9">
      <c r="A1578" s="2" t="s">
        <v>1396</v>
      </c>
      <c r="B1578" s="3" t="s">
        <v>20340</v>
      </c>
      <c r="C1578" s="3"/>
      <c r="D1578" s="3" t="s">
        <v>20340</v>
      </c>
      <c r="E1578" s="2" t="s">
        <v>20544</v>
      </c>
      <c r="F1578" s="2" t="s">
        <v>138</v>
      </c>
      <c r="G1578" s="2" t="s">
        <v>7254</v>
      </c>
      <c r="H1578" s="2" t="s">
        <v>20474</v>
      </c>
      <c r="I1578" s="2" t="s">
        <v>20475</v>
      </c>
    </row>
    <row r="1579" spans="1:9">
      <c r="A1579" s="2" t="s">
        <v>516</v>
      </c>
      <c r="B1579" s="3" t="s">
        <v>20340</v>
      </c>
      <c r="C1579" s="3"/>
      <c r="D1579" s="3" t="s">
        <v>20340</v>
      </c>
      <c r="E1579" s="2" t="s">
        <v>20544</v>
      </c>
      <c r="F1579" s="2" t="s">
        <v>138</v>
      </c>
      <c r="G1579" s="2" t="s">
        <v>7254</v>
      </c>
      <c r="H1579" s="2" t="s">
        <v>20474</v>
      </c>
      <c r="I1579" s="2" t="s">
        <v>20475</v>
      </c>
    </row>
    <row r="1580" spans="1:9">
      <c r="A1580" s="2" t="s">
        <v>502</v>
      </c>
      <c r="B1580" s="3" t="s">
        <v>20340</v>
      </c>
      <c r="C1580" s="3"/>
      <c r="D1580" s="3" t="s">
        <v>20340</v>
      </c>
      <c r="E1580" s="2" t="s">
        <v>20544</v>
      </c>
      <c r="F1580" s="2" t="s">
        <v>138</v>
      </c>
      <c r="G1580" s="2" t="s">
        <v>7254</v>
      </c>
      <c r="H1580" s="2" t="s">
        <v>20474</v>
      </c>
      <c r="I1580" s="2" t="s">
        <v>20475</v>
      </c>
    </row>
    <row r="1581" spans="1:9">
      <c r="A1581" s="2" t="s">
        <v>507</v>
      </c>
      <c r="B1581" s="3" t="s">
        <v>20340</v>
      </c>
      <c r="C1581" s="3"/>
      <c r="D1581" s="3" t="s">
        <v>20340</v>
      </c>
      <c r="E1581" s="2" t="s">
        <v>20544</v>
      </c>
      <c r="F1581" s="2" t="s">
        <v>138</v>
      </c>
      <c r="G1581" s="2" t="s">
        <v>7254</v>
      </c>
      <c r="H1581" s="2" t="s">
        <v>20474</v>
      </c>
      <c r="I1581" s="2" t="s">
        <v>20475</v>
      </c>
    </row>
    <row r="1582" spans="1:9">
      <c r="A1582" s="2" t="s">
        <v>757</v>
      </c>
      <c r="B1582" s="3" t="s">
        <v>20340</v>
      </c>
      <c r="C1582" s="3"/>
      <c r="D1582" s="3" t="s">
        <v>20340</v>
      </c>
      <c r="E1582" s="2" t="s">
        <v>20544</v>
      </c>
      <c r="F1582" s="2" t="s">
        <v>138</v>
      </c>
      <c r="G1582" s="2" t="s">
        <v>7254</v>
      </c>
      <c r="H1582" s="2" t="s">
        <v>20474</v>
      </c>
      <c r="I1582" s="2" t="s">
        <v>20475</v>
      </c>
    </row>
    <row r="1583" spans="1:9">
      <c r="A1583" s="2" t="s">
        <v>316</v>
      </c>
      <c r="B1583" s="3" t="s">
        <v>20340</v>
      </c>
      <c r="C1583" s="3"/>
      <c r="D1583" s="3" t="s">
        <v>20340</v>
      </c>
      <c r="E1583" s="2" t="s">
        <v>20544</v>
      </c>
      <c r="F1583" s="2" t="s">
        <v>138</v>
      </c>
      <c r="G1583" s="2" t="s">
        <v>7254</v>
      </c>
      <c r="H1583" s="2" t="s">
        <v>20474</v>
      </c>
      <c r="I1583" s="2" t="s">
        <v>20475</v>
      </c>
    </row>
    <row r="1584" spans="1:9">
      <c r="A1584" s="2" t="s">
        <v>802</v>
      </c>
      <c r="B1584" s="3" t="s">
        <v>20340</v>
      </c>
      <c r="C1584" s="3"/>
      <c r="D1584" s="3" t="s">
        <v>20340</v>
      </c>
      <c r="E1584" s="2" t="s">
        <v>20544</v>
      </c>
      <c r="F1584" s="2" t="s">
        <v>138</v>
      </c>
      <c r="G1584" s="2" t="s">
        <v>7254</v>
      </c>
      <c r="H1584" s="2" t="s">
        <v>20474</v>
      </c>
      <c r="I1584" s="2" t="s">
        <v>20475</v>
      </c>
    </row>
    <row r="1585" spans="1:9">
      <c r="A1585" s="2" t="s">
        <v>328</v>
      </c>
      <c r="B1585" s="3" t="s">
        <v>20340</v>
      </c>
      <c r="C1585" s="3"/>
      <c r="D1585" s="3" t="s">
        <v>20340</v>
      </c>
      <c r="E1585" s="2" t="s">
        <v>20544</v>
      </c>
      <c r="F1585" s="2" t="s">
        <v>138</v>
      </c>
      <c r="G1585" s="2" t="s">
        <v>7254</v>
      </c>
      <c r="H1585" s="2" t="s">
        <v>20474</v>
      </c>
      <c r="I1585" s="2" t="s">
        <v>20475</v>
      </c>
    </row>
    <row r="1586" spans="1:9">
      <c r="A1586" s="2" t="s">
        <v>241</v>
      </c>
      <c r="B1586" s="3" t="s">
        <v>20340</v>
      </c>
      <c r="C1586" s="3"/>
      <c r="D1586" s="3" t="s">
        <v>20340</v>
      </c>
      <c r="E1586" s="2" t="s">
        <v>20544</v>
      </c>
      <c r="F1586" s="2" t="s">
        <v>138</v>
      </c>
      <c r="G1586" s="2" t="s">
        <v>7254</v>
      </c>
      <c r="H1586" s="2" t="s">
        <v>20474</v>
      </c>
      <c r="I1586" s="2" t="s">
        <v>20475</v>
      </c>
    </row>
    <row r="1587" spans="1:9">
      <c r="A1587" s="2" t="s">
        <v>341</v>
      </c>
      <c r="B1587" s="3" t="s">
        <v>20340</v>
      </c>
      <c r="C1587" s="3"/>
      <c r="D1587" s="3" t="s">
        <v>20340</v>
      </c>
      <c r="E1587" s="2" t="s">
        <v>20544</v>
      </c>
      <c r="F1587" s="2" t="s">
        <v>138</v>
      </c>
      <c r="G1587" s="2" t="s">
        <v>7254</v>
      </c>
      <c r="H1587" s="2" t="s">
        <v>20474</v>
      </c>
      <c r="I1587" s="2" t="s">
        <v>20475</v>
      </c>
    </row>
    <row r="1588" spans="1:9">
      <c r="A1588" s="2" t="s">
        <v>718</v>
      </c>
      <c r="B1588" s="3" t="s">
        <v>20340</v>
      </c>
      <c r="C1588" s="3"/>
      <c r="D1588" s="3" t="s">
        <v>20340</v>
      </c>
      <c r="E1588" s="2" t="s">
        <v>20544</v>
      </c>
      <c r="F1588" s="2" t="s">
        <v>138</v>
      </c>
      <c r="G1588" s="2" t="s">
        <v>7254</v>
      </c>
      <c r="H1588" s="2" t="s">
        <v>20474</v>
      </c>
      <c r="I1588" s="2" t="s">
        <v>20475</v>
      </c>
    </row>
    <row r="1589" spans="1:9">
      <c r="A1589" s="2" t="s">
        <v>641</v>
      </c>
      <c r="B1589" s="3" t="s">
        <v>20340</v>
      </c>
      <c r="C1589" s="3"/>
      <c r="D1589" s="3" t="s">
        <v>20340</v>
      </c>
      <c r="E1589" s="2" t="s">
        <v>20544</v>
      </c>
      <c r="F1589" s="2" t="s">
        <v>138</v>
      </c>
      <c r="G1589" s="2" t="s">
        <v>7254</v>
      </c>
      <c r="H1589" s="2" t="s">
        <v>20474</v>
      </c>
      <c r="I1589" s="2" t="s">
        <v>20475</v>
      </c>
    </row>
    <row r="1590" spans="1:9">
      <c r="A1590" s="2" t="s">
        <v>683</v>
      </c>
      <c r="B1590" s="3" t="s">
        <v>20340</v>
      </c>
      <c r="C1590" s="3"/>
      <c r="D1590" s="3" t="s">
        <v>20340</v>
      </c>
      <c r="E1590" s="2" t="s">
        <v>20544</v>
      </c>
      <c r="F1590" s="2" t="s">
        <v>138</v>
      </c>
      <c r="G1590" s="2" t="s">
        <v>7254</v>
      </c>
      <c r="H1590" s="2" t="s">
        <v>20474</v>
      </c>
      <c r="I1590" s="2" t="s">
        <v>20475</v>
      </c>
    </row>
    <row r="1591" spans="1:9">
      <c r="A1591" s="2" t="s">
        <v>744</v>
      </c>
      <c r="B1591" s="3" t="s">
        <v>20340</v>
      </c>
      <c r="C1591" s="3"/>
      <c r="D1591" s="3" t="s">
        <v>20340</v>
      </c>
      <c r="E1591" s="2" t="s">
        <v>20544</v>
      </c>
      <c r="F1591" s="2" t="s">
        <v>138</v>
      </c>
      <c r="G1591" s="2" t="s">
        <v>7254</v>
      </c>
      <c r="H1591" s="2" t="s">
        <v>20474</v>
      </c>
      <c r="I1591" s="2" t="s">
        <v>20475</v>
      </c>
    </row>
    <row r="1592" spans="1:9">
      <c r="A1592" s="2" t="s">
        <v>772</v>
      </c>
      <c r="B1592" s="3" t="s">
        <v>20340</v>
      </c>
      <c r="C1592" s="3"/>
      <c r="D1592" s="3" t="s">
        <v>20340</v>
      </c>
      <c r="E1592" s="2" t="s">
        <v>20544</v>
      </c>
      <c r="F1592" s="2" t="s">
        <v>138</v>
      </c>
      <c r="G1592" s="2" t="s">
        <v>7254</v>
      </c>
      <c r="H1592" s="2" t="s">
        <v>20474</v>
      </c>
      <c r="I1592" s="2" t="s">
        <v>20475</v>
      </c>
    </row>
    <row r="1593" spans="1:9">
      <c r="A1593" s="2" t="s">
        <v>670</v>
      </c>
      <c r="B1593" s="3" t="s">
        <v>20340</v>
      </c>
      <c r="C1593" s="3"/>
      <c r="D1593" s="3" t="s">
        <v>20340</v>
      </c>
      <c r="E1593" s="2" t="s">
        <v>20544</v>
      </c>
      <c r="F1593" s="2" t="s">
        <v>138</v>
      </c>
      <c r="G1593" s="2" t="s">
        <v>7254</v>
      </c>
      <c r="H1593" s="2" t="s">
        <v>20474</v>
      </c>
      <c r="I1593" s="2" t="s">
        <v>20475</v>
      </c>
    </row>
    <row r="1594" spans="1:9">
      <c r="A1594" s="2" t="s">
        <v>798</v>
      </c>
      <c r="B1594" s="3" t="s">
        <v>20340</v>
      </c>
      <c r="C1594" s="3"/>
      <c r="D1594" s="3" t="s">
        <v>20340</v>
      </c>
      <c r="E1594" s="2" t="s">
        <v>20544</v>
      </c>
      <c r="F1594" s="2" t="s">
        <v>138</v>
      </c>
      <c r="G1594" s="2" t="s">
        <v>7254</v>
      </c>
      <c r="H1594" s="2" t="s">
        <v>20474</v>
      </c>
      <c r="I1594" s="2" t="s">
        <v>20475</v>
      </c>
    </row>
    <row r="1595" spans="1:9">
      <c r="A1595" s="2" t="s">
        <v>230</v>
      </c>
      <c r="B1595" s="3" t="s">
        <v>20340</v>
      </c>
      <c r="C1595" s="3"/>
      <c r="D1595" s="3" t="s">
        <v>20340</v>
      </c>
      <c r="E1595" s="2" t="s">
        <v>20544</v>
      </c>
      <c r="F1595" s="2" t="s">
        <v>138</v>
      </c>
      <c r="G1595" s="2" t="s">
        <v>7254</v>
      </c>
      <c r="H1595" s="2" t="s">
        <v>20474</v>
      </c>
      <c r="I1595" s="2" t="s">
        <v>20475</v>
      </c>
    </row>
    <row r="1596" spans="1:9">
      <c r="A1596" s="2" t="s">
        <v>430</v>
      </c>
      <c r="B1596" s="3" t="s">
        <v>20340</v>
      </c>
      <c r="C1596" s="3"/>
      <c r="D1596" s="3" t="s">
        <v>20340</v>
      </c>
      <c r="E1596" s="2" t="s">
        <v>20544</v>
      </c>
      <c r="F1596" s="2" t="s">
        <v>138</v>
      </c>
      <c r="G1596" s="2" t="s">
        <v>7254</v>
      </c>
      <c r="H1596" s="2" t="s">
        <v>20474</v>
      </c>
      <c r="I1596" s="2" t="s">
        <v>20475</v>
      </c>
    </row>
    <row r="1597" spans="1:9">
      <c r="A1597" s="2" t="s">
        <v>789</v>
      </c>
      <c r="B1597" s="3" t="s">
        <v>20340</v>
      </c>
      <c r="C1597" s="3"/>
      <c r="D1597" s="3" t="s">
        <v>20340</v>
      </c>
      <c r="E1597" s="2" t="s">
        <v>20544</v>
      </c>
      <c r="F1597" s="2" t="s">
        <v>138</v>
      </c>
      <c r="G1597" s="2" t="s">
        <v>7254</v>
      </c>
      <c r="H1597" s="2" t="s">
        <v>20474</v>
      </c>
      <c r="I1597" s="2" t="s">
        <v>20475</v>
      </c>
    </row>
    <row r="1598" spans="1:9">
      <c r="A1598" s="2" t="s">
        <v>15622</v>
      </c>
      <c r="B1598" s="3" t="s">
        <v>20340</v>
      </c>
      <c r="C1598" s="3"/>
      <c r="D1598" s="3" t="s">
        <v>20340</v>
      </c>
      <c r="E1598" s="2" t="s">
        <v>20544</v>
      </c>
      <c r="F1598" s="2" t="s">
        <v>138</v>
      </c>
      <c r="G1598" s="2" t="s">
        <v>7254</v>
      </c>
      <c r="H1598" s="2" t="s">
        <v>29</v>
      </c>
      <c r="I1598" s="2" t="s">
        <v>20473</v>
      </c>
    </row>
    <row r="1599" spans="1:9">
      <c r="A1599" s="2" t="s">
        <v>15645</v>
      </c>
      <c r="B1599" s="3" t="s">
        <v>20340</v>
      </c>
      <c r="C1599" s="3"/>
      <c r="D1599" s="3" t="s">
        <v>20340</v>
      </c>
      <c r="E1599" s="2" t="s">
        <v>20544</v>
      </c>
      <c r="F1599" s="2" t="s">
        <v>138</v>
      </c>
      <c r="G1599" s="2" t="s">
        <v>7254</v>
      </c>
      <c r="H1599" s="2" t="s">
        <v>29</v>
      </c>
      <c r="I1599" s="2" t="s">
        <v>20473</v>
      </c>
    </row>
    <row r="1600" spans="1:9">
      <c r="A1600" s="2" t="s">
        <v>15305</v>
      </c>
      <c r="B1600" s="3" t="s">
        <v>20340</v>
      </c>
      <c r="C1600" s="3"/>
      <c r="D1600" s="3" t="s">
        <v>20340</v>
      </c>
      <c r="E1600" s="2" t="s">
        <v>20544</v>
      </c>
      <c r="F1600" s="2" t="s">
        <v>138</v>
      </c>
      <c r="G1600" s="2" t="s">
        <v>7254</v>
      </c>
      <c r="H1600" s="2" t="s">
        <v>29</v>
      </c>
      <c r="I1600" s="2" t="s">
        <v>20473</v>
      </c>
    </row>
    <row r="1601" spans="1:9">
      <c r="A1601" s="2" t="s">
        <v>16216</v>
      </c>
      <c r="B1601" s="3" t="s">
        <v>20340</v>
      </c>
      <c r="C1601" s="3"/>
      <c r="D1601" s="3" t="s">
        <v>20340</v>
      </c>
      <c r="E1601" s="2" t="s">
        <v>20544</v>
      </c>
      <c r="F1601" s="2" t="s">
        <v>138</v>
      </c>
      <c r="G1601" s="2" t="s">
        <v>7254</v>
      </c>
      <c r="H1601" s="2" t="s">
        <v>29</v>
      </c>
      <c r="I1601" s="2" t="s">
        <v>20473</v>
      </c>
    </row>
    <row r="1602" spans="1:9">
      <c r="A1602" s="2" t="s">
        <v>995</v>
      </c>
      <c r="B1602" s="3" t="s">
        <v>20340</v>
      </c>
      <c r="C1602" s="3"/>
      <c r="D1602" s="3" t="s">
        <v>20340</v>
      </c>
      <c r="E1602" s="2" t="s">
        <v>20544</v>
      </c>
      <c r="F1602" s="2" t="s">
        <v>138</v>
      </c>
      <c r="G1602" s="2" t="s">
        <v>7254</v>
      </c>
      <c r="H1602" s="2" t="s">
        <v>20474</v>
      </c>
      <c r="I1602" s="2" t="s">
        <v>20475</v>
      </c>
    </row>
    <row r="1603" spans="1:9">
      <c r="A1603" s="2" t="s">
        <v>1526</v>
      </c>
      <c r="B1603" s="3" t="s">
        <v>20340</v>
      </c>
      <c r="C1603" s="3"/>
      <c r="D1603" s="3" t="s">
        <v>20340</v>
      </c>
      <c r="E1603" s="2" t="s">
        <v>20544</v>
      </c>
      <c r="F1603" s="2" t="s">
        <v>138</v>
      </c>
      <c r="G1603" s="2" t="s">
        <v>7254</v>
      </c>
      <c r="H1603" s="2" t="s">
        <v>20474</v>
      </c>
      <c r="I1603" s="2" t="s">
        <v>20475</v>
      </c>
    </row>
    <row r="1604" spans="1:9">
      <c r="A1604" s="2" t="s">
        <v>1672</v>
      </c>
      <c r="B1604" s="3" t="s">
        <v>20340</v>
      </c>
      <c r="C1604" s="3"/>
      <c r="D1604" s="3" t="s">
        <v>20340</v>
      </c>
      <c r="E1604" s="2" t="s">
        <v>20544</v>
      </c>
      <c r="F1604" s="2" t="s">
        <v>138</v>
      </c>
      <c r="G1604" s="2" t="s">
        <v>7254</v>
      </c>
      <c r="H1604" s="2" t="s">
        <v>20474</v>
      </c>
      <c r="I1604" s="2" t="s">
        <v>20475</v>
      </c>
    </row>
    <row r="1605" spans="1:9">
      <c r="A1605" s="2" t="s">
        <v>15602</v>
      </c>
      <c r="B1605" s="3" t="s">
        <v>20340</v>
      </c>
      <c r="C1605" s="3"/>
      <c r="D1605" s="3" t="s">
        <v>20340</v>
      </c>
      <c r="E1605" s="2" t="s">
        <v>20544</v>
      </c>
      <c r="F1605" s="2" t="s">
        <v>138</v>
      </c>
      <c r="G1605" s="2" t="s">
        <v>7254</v>
      </c>
      <c r="H1605" s="2" t="s">
        <v>29</v>
      </c>
      <c r="I1605" s="2" t="s">
        <v>20473</v>
      </c>
    </row>
    <row r="1606" spans="1:9">
      <c r="A1606" s="2" t="s">
        <v>1360</v>
      </c>
      <c r="B1606" s="3" t="s">
        <v>20340</v>
      </c>
      <c r="C1606" s="3"/>
      <c r="D1606" s="3" t="s">
        <v>20340</v>
      </c>
      <c r="E1606" s="2" t="s">
        <v>20544</v>
      </c>
      <c r="F1606" s="2" t="s">
        <v>138</v>
      </c>
      <c r="G1606" s="2" t="s">
        <v>7254</v>
      </c>
      <c r="H1606" s="2" t="s">
        <v>20474</v>
      </c>
      <c r="I1606" s="2" t="s">
        <v>20475</v>
      </c>
    </row>
    <row r="1607" spans="1:9">
      <c r="A1607" s="2" t="s">
        <v>1419</v>
      </c>
      <c r="B1607" s="3" t="s">
        <v>20340</v>
      </c>
      <c r="C1607" s="3"/>
      <c r="D1607" s="3" t="s">
        <v>20340</v>
      </c>
      <c r="E1607" s="2" t="s">
        <v>20544</v>
      </c>
      <c r="F1607" s="2" t="s">
        <v>138</v>
      </c>
      <c r="G1607" s="2" t="s">
        <v>7254</v>
      </c>
      <c r="H1607" s="2" t="s">
        <v>20474</v>
      </c>
      <c r="I1607" s="2" t="s">
        <v>20475</v>
      </c>
    </row>
    <row r="1608" spans="1:9">
      <c r="A1608" s="2" t="s">
        <v>1826</v>
      </c>
      <c r="B1608" s="3" t="s">
        <v>20340</v>
      </c>
      <c r="C1608" s="3"/>
      <c r="D1608" s="3" t="s">
        <v>20340</v>
      </c>
      <c r="E1608" s="2" t="s">
        <v>20544</v>
      </c>
      <c r="F1608" s="2" t="s">
        <v>138</v>
      </c>
      <c r="G1608" s="2" t="s">
        <v>7254</v>
      </c>
      <c r="H1608" s="2" t="s">
        <v>20474</v>
      </c>
      <c r="I1608" s="2" t="s">
        <v>20475</v>
      </c>
    </row>
    <row r="1609" spans="1:9">
      <c r="A1609" s="2" t="s">
        <v>1828</v>
      </c>
      <c r="B1609" s="3" t="s">
        <v>20340</v>
      </c>
      <c r="C1609" s="3"/>
      <c r="D1609" s="3" t="s">
        <v>20340</v>
      </c>
      <c r="E1609" s="2" t="s">
        <v>20544</v>
      </c>
      <c r="F1609" s="2" t="s">
        <v>138</v>
      </c>
      <c r="G1609" s="2" t="s">
        <v>7254</v>
      </c>
      <c r="H1609" s="2" t="s">
        <v>20474</v>
      </c>
      <c r="I1609" s="2" t="s">
        <v>20475</v>
      </c>
    </row>
    <row r="1610" spans="1:9">
      <c r="A1610" s="2" t="s">
        <v>583</v>
      </c>
      <c r="B1610" s="3" t="s">
        <v>20340</v>
      </c>
      <c r="C1610" s="3"/>
      <c r="D1610" s="3" t="s">
        <v>20340</v>
      </c>
      <c r="E1610" s="2" t="s">
        <v>20544</v>
      </c>
      <c r="F1610" s="2" t="s">
        <v>138</v>
      </c>
      <c r="G1610" s="2" t="s">
        <v>7254</v>
      </c>
      <c r="H1610" s="2" t="s">
        <v>20474</v>
      </c>
      <c r="I1610" s="2" t="s">
        <v>20475</v>
      </c>
    </row>
    <row r="1611" spans="1:9">
      <c r="A1611" s="2" t="s">
        <v>1280</v>
      </c>
      <c r="B1611" s="3" t="s">
        <v>20340</v>
      </c>
      <c r="C1611" s="3"/>
      <c r="D1611" s="3" t="s">
        <v>20340</v>
      </c>
      <c r="E1611" s="2" t="s">
        <v>20544</v>
      </c>
      <c r="F1611" s="2" t="s">
        <v>138</v>
      </c>
      <c r="G1611" s="2" t="s">
        <v>7254</v>
      </c>
      <c r="H1611" s="2" t="s">
        <v>20474</v>
      </c>
      <c r="I1611" s="2" t="s">
        <v>20475</v>
      </c>
    </row>
    <row r="1612" spans="1:9">
      <c r="A1612" s="3" t="s">
        <v>1787</v>
      </c>
      <c r="B1612" s="3" t="s">
        <v>20340</v>
      </c>
      <c r="C1612" s="3"/>
      <c r="D1612" s="3" t="s">
        <v>20340</v>
      </c>
      <c r="E1612" s="2" t="s">
        <v>20544</v>
      </c>
      <c r="F1612" s="2" t="s">
        <v>138</v>
      </c>
      <c r="G1612" s="2" t="s">
        <v>7254</v>
      </c>
      <c r="H1612" s="2" t="s">
        <v>20474</v>
      </c>
      <c r="I1612" s="2" t="s">
        <v>20475</v>
      </c>
    </row>
    <row r="1613" spans="1:9">
      <c r="A1613" s="3" t="s">
        <v>9011</v>
      </c>
      <c r="B1613" s="3" t="s">
        <v>20353</v>
      </c>
      <c r="C1613" s="3"/>
      <c r="D1613" s="3" t="s">
        <v>20353</v>
      </c>
      <c r="E1613" s="2" t="s">
        <v>20544</v>
      </c>
      <c r="F1613" s="2" t="s">
        <v>138</v>
      </c>
      <c r="G1613" s="2"/>
      <c r="H1613" s="2"/>
      <c r="I1613" s="2"/>
    </row>
    <row r="1614" spans="1:9">
      <c r="A1614" s="2" t="s">
        <v>2140</v>
      </c>
      <c r="B1614" s="3" t="s">
        <v>20334</v>
      </c>
      <c r="C1614" s="3"/>
      <c r="D1614" s="2" t="s">
        <v>20545</v>
      </c>
      <c r="E1614" s="2" t="s">
        <v>20544</v>
      </c>
      <c r="F1614" s="2" t="s">
        <v>138</v>
      </c>
      <c r="G1614" s="2" t="s">
        <v>7254</v>
      </c>
      <c r="H1614" s="2" t="s">
        <v>20474</v>
      </c>
      <c r="I1614" s="2" t="s">
        <v>20475</v>
      </c>
    </row>
    <row r="1615" spans="1:9">
      <c r="A1615" s="2" t="s">
        <v>2144</v>
      </c>
      <c r="B1615" s="3" t="s">
        <v>20334</v>
      </c>
      <c r="C1615" s="3"/>
      <c r="D1615" s="2" t="s">
        <v>20545</v>
      </c>
      <c r="E1615" s="2" t="s">
        <v>20544</v>
      </c>
      <c r="F1615" s="2" t="s">
        <v>138</v>
      </c>
      <c r="G1615" s="2" t="s">
        <v>7254</v>
      </c>
      <c r="H1615" s="2" t="s">
        <v>20474</v>
      </c>
      <c r="I1615" s="2" t="s">
        <v>20475</v>
      </c>
    </row>
    <row r="1616" spans="1:9">
      <c r="A1616" s="2" t="s">
        <v>2142</v>
      </c>
      <c r="B1616" s="3" t="s">
        <v>20334</v>
      </c>
      <c r="C1616" s="3"/>
      <c r="D1616" s="2" t="s">
        <v>20545</v>
      </c>
      <c r="E1616" s="2" t="s">
        <v>20544</v>
      </c>
      <c r="F1616" s="2" t="s">
        <v>138</v>
      </c>
      <c r="G1616" s="2" t="s">
        <v>7254</v>
      </c>
      <c r="H1616" s="2" t="s">
        <v>20474</v>
      </c>
      <c r="I1616" s="2" t="s">
        <v>20475</v>
      </c>
    </row>
    <row r="1617" spans="1:9">
      <c r="A1617" s="2" t="s">
        <v>1098</v>
      </c>
      <c r="B1617" s="3" t="s">
        <v>20334</v>
      </c>
      <c r="C1617" s="3"/>
      <c r="D1617" s="2" t="s">
        <v>20545</v>
      </c>
      <c r="E1617" s="2" t="s">
        <v>20544</v>
      </c>
      <c r="F1617" s="2" t="s">
        <v>138</v>
      </c>
      <c r="G1617" s="2" t="s">
        <v>7254</v>
      </c>
      <c r="H1617" s="2" t="s">
        <v>20474</v>
      </c>
      <c r="I1617" s="2" t="s">
        <v>20475</v>
      </c>
    </row>
    <row r="1618" spans="1:9">
      <c r="A1618" s="2" t="s">
        <v>1113</v>
      </c>
      <c r="B1618" s="3" t="s">
        <v>20334</v>
      </c>
      <c r="C1618" s="3"/>
      <c r="D1618" s="2" t="s">
        <v>20545</v>
      </c>
      <c r="E1618" s="2" t="s">
        <v>20544</v>
      </c>
      <c r="F1618" s="2" t="s">
        <v>138</v>
      </c>
      <c r="G1618" s="2" t="s">
        <v>7254</v>
      </c>
      <c r="H1618" s="2" t="s">
        <v>20474</v>
      </c>
      <c r="I1618" s="2" t="s">
        <v>20475</v>
      </c>
    </row>
    <row r="1619" spans="1:9">
      <c r="A1619" s="2" t="s">
        <v>2146</v>
      </c>
      <c r="B1619" s="3" t="s">
        <v>20334</v>
      </c>
      <c r="C1619" s="3"/>
      <c r="D1619" s="2" t="s">
        <v>20545</v>
      </c>
      <c r="E1619" s="2" t="s">
        <v>20544</v>
      </c>
      <c r="F1619" s="2" t="s">
        <v>138</v>
      </c>
      <c r="G1619" s="2" t="s">
        <v>7254</v>
      </c>
      <c r="H1619" s="2" t="s">
        <v>20474</v>
      </c>
      <c r="I1619" s="2" t="s">
        <v>20475</v>
      </c>
    </row>
    <row r="1620" spans="1:9">
      <c r="A1620" s="2" t="s">
        <v>1106</v>
      </c>
      <c r="B1620" s="3" t="s">
        <v>20334</v>
      </c>
      <c r="C1620" s="3"/>
      <c r="D1620" s="2" t="s">
        <v>20545</v>
      </c>
      <c r="E1620" s="2" t="s">
        <v>20544</v>
      </c>
      <c r="F1620" s="2" t="s">
        <v>138</v>
      </c>
      <c r="G1620" s="2" t="s">
        <v>7254</v>
      </c>
      <c r="H1620" s="2" t="s">
        <v>20474</v>
      </c>
      <c r="I1620" s="2" t="s">
        <v>20475</v>
      </c>
    </row>
    <row r="1621" spans="1:9">
      <c r="A1621" s="2" t="s">
        <v>1122</v>
      </c>
      <c r="B1621" s="3" t="s">
        <v>20334</v>
      </c>
      <c r="C1621" s="3"/>
      <c r="D1621" s="2" t="s">
        <v>20545</v>
      </c>
      <c r="E1621" s="2" t="s">
        <v>20544</v>
      </c>
      <c r="F1621" s="2" t="s">
        <v>138</v>
      </c>
      <c r="G1621" s="2" t="s">
        <v>7254</v>
      </c>
      <c r="H1621" s="2" t="s">
        <v>20474</v>
      </c>
      <c r="I1621" s="2" t="s">
        <v>20475</v>
      </c>
    </row>
    <row r="1622" spans="1:9">
      <c r="A1622" s="2" t="s">
        <v>1115</v>
      </c>
      <c r="B1622" s="3" t="s">
        <v>20334</v>
      </c>
      <c r="C1622" s="3"/>
      <c r="D1622" s="2" t="s">
        <v>20545</v>
      </c>
      <c r="E1622" s="2" t="s">
        <v>20544</v>
      </c>
      <c r="F1622" s="2" t="s">
        <v>138</v>
      </c>
      <c r="G1622" s="2" t="s">
        <v>7254</v>
      </c>
      <c r="H1622" s="2" t="s">
        <v>20474</v>
      </c>
      <c r="I1622" s="2" t="s">
        <v>20475</v>
      </c>
    </row>
    <row r="1623" spans="1:9">
      <c r="A1623" s="2" t="s">
        <v>1096</v>
      </c>
      <c r="B1623" s="3" t="s">
        <v>20334</v>
      </c>
      <c r="C1623" s="3"/>
      <c r="D1623" s="2" t="s">
        <v>20545</v>
      </c>
      <c r="E1623" s="2" t="s">
        <v>20544</v>
      </c>
      <c r="F1623" s="2" t="s">
        <v>138</v>
      </c>
      <c r="G1623" s="2" t="s">
        <v>7254</v>
      </c>
      <c r="H1623" s="2" t="s">
        <v>20474</v>
      </c>
      <c r="I1623" s="2" t="s">
        <v>20475</v>
      </c>
    </row>
    <row r="1624" spans="1:9">
      <c r="A1624" s="2" t="s">
        <v>1100</v>
      </c>
      <c r="B1624" s="3" t="s">
        <v>20334</v>
      </c>
      <c r="C1624" s="3"/>
      <c r="D1624" s="2" t="s">
        <v>20545</v>
      </c>
      <c r="E1624" s="2" t="s">
        <v>20544</v>
      </c>
      <c r="F1624" s="2" t="s">
        <v>138</v>
      </c>
      <c r="G1624" s="2" t="s">
        <v>7254</v>
      </c>
      <c r="H1624" s="2" t="s">
        <v>20474</v>
      </c>
      <c r="I1624" s="2" t="s">
        <v>20475</v>
      </c>
    </row>
    <row r="1625" spans="1:9">
      <c r="A1625" s="2" t="s">
        <v>1088</v>
      </c>
      <c r="B1625" s="3" t="s">
        <v>20334</v>
      </c>
      <c r="C1625" s="3"/>
      <c r="D1625" s="2" t="s">
        <v>20545</v>
      </c>
      <c r="E1625" s="2" t="s">
        <v>20544</v>
      </c>
      <c r="F1625" s="2" t="s">
        <v>138</v>
      </c>
      <c r="G1625" s="2" t="s">
        <v>7254</v>
      </c>
      <c r="H1625" s="2" t="s">
        <v>20474</v>
      </c>
      <c r="I1625" s="2" t="s">
        <v>20475</v>
      </c>
    </row>
    <row r="1626" spans="1:9">
      <c r="A1626" s="2" t="s">
        <v>975</v>
      </c>
      <c r="B1626" s="3" t="s">
        <v>20334</v>
      </c>
      <c r="C1626" s="3"/>
      <c r="D1626" s="2" t="s">
        <v>20545</v>
      </c>
      <c r="E1626" s="2" t="s">
        <v>20544</v>
      </c>
      <c r="F1626" s="2" t="s">
        <v>138</v>
      </c>
      <c r="G1626" s="2" t="s">
        <v>7254</v>
      </c>
      <c r="H1626" s="2" t="s">
        <v>20474</v>
      </c>
      <c r="I1626" s="2" t="s">
        <v>20475</v>
      </c>
    </row>
    <row r="1627" spans="1:9">
      <c r="A1627" s="2" t="s">
        <v>1161</v>
      </c>
      <c r="B1627" s="3" t="s">
        <v>20334</v>
      </c>
      <c r="C1627" s="3"/>
      <c r="D1627" s="2" t="s">
        <v>20545</v>
      </c>
      <c r="E1627" s="2" t="s">
        <v>20544</v>
      </c>
      <c r="F1627" s="2" t="s">
        <v>138</v>
      </c>
      <c r="G1627" s="2" t="s">
        <v>7254</v>
      </c>
      <c r="H1627" s="2" t="s">
        <v>20474</v>
      </c>
      <c r="I1627" s="2" t="s">
        <v>20475</v>
      </c>
    </row>
    <row r="1628" spans="1:9">
      <c r="A1628" s="2" t="s">
        <v>1179</v>
      </c>
      <c r="B1628" s="3" t="s">
        <v>20334</v>
      </c>
      <c r="C1628" s="3"/>
      <c r="D1628" s="2" t="s">
        <v>20545</v>
      </c>
      <c r="E1628" s="2" t="s">
        <v>20544</v>
      </c>
      <c r="F1628" s="2" t="s">
        <v>138</v>
      </c>
      <c r="G1628" s="2" t="s">
        <v>7254</v>
      </c>
      <c r="H1628" s="2" t="s">
        <v>20474</v>
      </c>
      <c r="I1628" s="2" t="s">
        <v>20475</v>
      </c>
    </row>
    <row r="1629" spans="1:9">
      <c r="A1629" s="2" t="s">
        <v>1079</v>
      </c>
      <c r="B1629" s="3" t="s">
        <v>20334</v>
      </c>
      <c r="C1629" s="3"/>
      <c r="D1629" s="2" t="s">
        <v>20545</v>
      </c>
      <c r="E1629" s="2" t="s">
        <v>20544</v>
      </c>
      <c r="F1629" s="2" t="s">
        <v>138</v>
      </c>
      <c r="G1629" s="2" t="s">
        <v>7254</v>
      </c>
      <c r="H1629" s="2" t="s">
        <v>20474</v>
      </c>
      <c r="I1629" s="2" t="s">
        <v>20475</v>
      </c>
    </row>
    <row r="1630" spans="1:9">
      <c r="A1630" s="2" t="s">
        <v>1074</v>
      </c>
      <c r="B1630" s="3" t="s">
        <v>20334</v>
      </c>
      <c r="C1630" s="3"/>
      <c r="D1630" s="2" t="s">
        <v>20545</v>
      </c>
      <c r="E1630" s="2" t="s">
        <v>20544</v>
      </c>
      <c r="F1630" s="2" t="s">
        <v>138</v>
      </c>
      <c r="G1630" s="2" t="s">
        <v>7254</v>
      </c>
      <c r="H1630" s="2" t="s">
        <v>20474</v>
      </c>
      <c r="I1630" s="2" t="s">
        <v>20475</v>
      </c>
    </row>
    <row r="1631" spans="1:9">
      <c r="A1631" s="2" t="s">
        <v>828</v>
      </c>
      <c r="B1631" s="3" t="s">
        <v>20334</v>
      </c>
      <c r="C1631" s="3"/>
      <c r="D1631" s="2" t="s">
        <v>20545</v>
      </c>
      <c r="E1631" s="2" t="s">
        <v>20544</v>
      </c>
      <c r="F1631" s="2" t="s">
        <v>138</v>
      </c>
      <c r="G1631" s="2" t="s">
        <v>7254</v>
      </c>
      <c r="H1631" s="2" t="s">
        <v>20474</v>
      </c>
      <c r="I1631" s="2" t="s">
        <v>20475</v>
      </c>
    </row>
    <row r="1632" spans="1:9">
      <c r="A1632" s="2" t="s">
        <v>1261</v>
      </c>
      <c r="B1632" s="3" t="s">
        <v>20334</v>
      </c>
      <c r="C1632" s="3"/>
      <c r="D1632" s="2" t="s">
        <v>20545</v>
      </c>
      <c r="E1632" s="2" t="s">
        <v>20544</v>
      </c>
      <c r="F1632" s="2" t="s">
        <v>138</v>
      </c>
      <c r="G1632" s="2" t="s">
        <v>7254</v>
      </c>
      <c r="H1632" s="2" t="s">
        <v>20474</v>
      </c>
      <c r="I1632" s="2" t="s">
        <v>20475</v>
      </c>
    </row>
    <row r="1633" spans="1:9">
      <c r="A1633" s="2" t="s">
        <v>822</v>
      </c>
      <c r="B1633" s="3" t="s">
        <v>20334</v>
      </c>
      <c r="C1633" s="3"/>
      <c r="D1633" s="2" t="s">
        <v>20545</v>
      </c>
      <c r="E1633" s="2" t="s">
        <v>20544</v>
      </c>
      <c r="F1633" s="2" t="s">
        <v>138</v>
      </c>
      <c r="G1633" s="2" t="s">
        <v>7254</v>
      </c>
      <c r="H1633" s="2" t="s">
        <v>20474</v>
      </c>
      <c r="I1633" s="2" t="s">
        <v>20475</v>
      </c>
    </row>
    <row r="1634" spans="1:9">
      <c r="A1634" s="2" t="s">
        <v>1218</v>
      </c>
      <c r="B1634" s="3" t="s">
        <v>20334</v>
      </c>
      <c r="C1634" s="3"/>
      <c r="D1634" s="2" t="s">
        <v>20545</v>
      </c>
      <c r="E1634" s="2" t="s">
        <v>20544</v>
      </c>
      <c r="F1634" s="2" t="s">
        <v>138</v>
      </c>
      <c r="G1634" s="2" t="s">
        <v>7254</v>
      </c>
      <c r="H1634" s="2" t="s">
        <v>20474</v>
      </c>
      <c r="I1634" s="2" t="s">
        <v>20475</v>
      </c>
    </row>
    <row r="1635" spans="1:9">
      <c r="A1635" s="2" t="s">
        <v>10032</v>
      </c>
      <c r="B1635" s="3" t="s">
        <v>20334</v>
      </c>
      <c r="C1635" s="3"/>
      <c r="D1635" s="2" t="s">
        <v>20545</v>
      </c>
      <c r="E1635" s="2" t="s">
        <v>20544</v>
      </c>
      <c r="F1635" s="2" t="s">
        <v>138</v>
      </c>
      <c r="G1635" s="2" t="s">
        <v>7254</v>
      </c>
      <c r="H1635" s="2" t="s">
        <v>9542</v>
      </c>
      <c r="I1635" s="2" t="s">
        <v>9542</v>
      </c>
    </row>
    <row r="1636" spans="1:9">
      <c r="A1636" s="2" t="s">
        <v>10148</v>
      </c>
      <c r="B1636" s="3" t="s">
        <v>20334</v>
      </c>
      <c r="C1636" s="3"/>
      <c r="D1636" s="2" t="s">
        <v>20545</v>
      </c>
      <c r="E1636" s="2" t="s">
        <v>20544</v>
      </c>
      <c r="F1636" s="2" t="s">
        <v>138</v>
      </c>
      <c r="G1636" s="2" t="s">
        <v>7254</v>
      </c>
      <c r="H1636" s="2" t="s">
        <v>9542</v>
      </c>
      <c r="I1636" s="2" t="s">
        <v>9542</v>
      </c>
    </row>
    <row r="1637" spans="1:9">
      <c r="A1637" s="2" t="s">
        <v>10617</v>
      </c>
      <c r="B1637" s="3" t="s">
        <v>20334</v>
      </c>
      <c r="C1637" s="3"/>
      <c r="D1637" s="2" t="s">
        <v>20545</v>
      </c>
      <c r="E1637" s="2" t="s">
        <v>20544</v>
      </c>
      <c r="F1637" s="2" t="s">
        <v>138</v>
      </c>
      <c r="G1637" s="2" t="s">
        <v>7254</v>
      </c>
      <c r="H1637" s="2" t="s">
        <v>9542</v>
      </c>
      <c r="I1637" s="2" t="s">
        <v>9542</v>
      </c>
    </row>
    <row r="1638" spans="1:9">
      <c r="A1638" s="2" t="s">
        <v>10919</v>
      </c>
      <c r="B1638" s="3" t="s">
        <v>20334</v>
      </c>
      <c r="C1638" s="3"/>
      <c r="D1638" s="2" t="s">
        <v>20545</v>
      </c>
      <c r="E1638" s="2" t="s">
        <v>20544</v>
      </c>
      <c r="F1638" s="2" t="s">
        <v>138</v>
      </c>
      <c r="G1638" s="2" t="s">
        <v>7254</v>
      </c>
      <c r="H1638" s="2" t="s">
        <v>9542</v>
      </c>
      <c r="I1638" s="2" t="s">
        <v>9542</v>
      </c>
    </row>
    <row r="1639" spans="1:9">
      <c r="A1639" s="2" t="s">
        <v>10950</v>
      </c>
      <c r="B1639" s="3" t="s">
        <v>20334</v>
      </c>
      <c r="C1639" s="3"/>
      <c r="D1639" s="2" t="s">
        <v>20545</v>
      </c>
      <c r="E1639" s="2" t="s">
        <v>20544</v>
      </c>
      <c r="F1639" s="2" t="s">
        <v>138</v>
      </c>
      <c r="G1639" s="2" t="s">
        <v>7254</v>
      </c>
      <c r="H1639" s="2" t="s">
        <v>9542</v>
      </c>
      <c r="I1639" s="2" t="s">
        <v>9542</v>
      </c>
    </row>
    <row r="1640" spans="1:9">
      <c r="A1640" s="2" t="s">
        <v>10984</v>
      </c>
      <c r="B1640" s="3" t="s">
        <v>20334</v>
      </c>
      <c r="C1640" s="3"/>
      <c r="D1640" s="2" t="s">
        <v>20545</v>
      </c>
      <c r="E1640" s="2" t="s">
        <v>20544</v>
      </c>
      <c r="F1640" s="2" t="s">
        <v>138</v>
      </c>
      <c r="G1640" s="2" t="s">
        <v>7254</v>
      </c>
      <c r="H1640" s="2" t="s">
        <v>9542</v>
      </c>
      <c r="I1640" s="2" t="s">
        <v>9542</v>
      </c>
    </row>
    <row r="1641" spans="1:9">
      <c r="A1641" s="2" t="s">
        <v>9902</v>
      </c>
      <c r="B1641" s="3" t="s">
        <v>20332</v>
      </c>
      <c r="C1641" s="3"/>
      <c r="D1641" s="2" t="s">
        <v>20545</v>
      </c>
      <c r="E1641" s="2" t="s">
        <v>20544</v>
      </c>
      <c r="F1641" s="2" t="s">
        <v>138</v>
      </c>
      <c r="G1641" s="2" t="s">
        <v>7254</v>
      </c>
      <c r="H1641" s="2" t="s">
        <v>9542</v>
      </c>
      <c r="I1641" s="2" t="s">
        <v>9542</v>
      </c>
    </row>
    <row r="1642" spans="1:9">
      <c r="A1642" s="2" t="s">
        <v>10016</v>
      </c>
      <c r="B1642" s="3" t="s">
        <v>20332</v>
      </c>
      <c r="C1642" s="3"/>
      <c r="D1642" s="2" t="s">
        <v>20545</v>
      </c>
      <c r="E1642" s="2" t="s">
        <v>20544</v>
      </c>
      <c r="F1642" s="2" t="s">
        <v>138</v>
      </c>
      <c r="G1642" s="2" t="s">
        <v>7254</v>
      </c>
      <c r="H1642" s="2" t="s">
        <v>9542</v>
      </c>
      <c r="I1642" s="2" t="s">
        <v>9542</v>
      </c>
    </row>
    <row r="1643" spans="1:9">
      <c r="A1643" s="2" t="s">
        <v>10039</v>
      </c>
      <c r="B1643" s="3" t="s">
        <v>20332</v>
      </c>
      <c r="C1643" s="3"/>
      <c r="D1643" s="2" t="s">
        <v>20545</v>
      </c>
      <c r="E1643" s="2" t="s">
        <v>20544</v>
      </c>
      <c r="F1643" s="2" t="s">
        <v>138</v>
      </c>
      <c r="G1643" s="2" t="s">
        <v>7254</v>
      </c>
      <c r="H1643" s="2" t="s">
        <v>9542</v>
      </c>
      <c r="I1643" s="2" t="s">
        <v>9542</v>
      </c>
    </row>
    <row r="1644" spans="1:9">
      <c r="A1644" s="2" t="s">
        <v>2951</v>
      </c>
      <c r="B1644" s="3" t="s">
        <v>20328</v>
      </c>
      <c r="C1644" s="3"/>
      <c r="D1644" s="2" t="s">
        <v>20545</v>
      </c>
      <c r="E1644" s="2" t="s">
        <v>20544</v>
      </c>
      <c r="F1644" s="2" t="s">
        <v>138</v>
      </c>
      <c r="G1644" s="2" t="s">
        <v>2264</v>
      </c>
      <c r="H1644" s="2" t="s">
        <v>2265</v>
      </c>
      <c r="I1644" s="2" t="s">
        <v>2265</v>
      </c>
    </row>
    <row r="1645" spans="1:9">
      <c r="A1645" s="2" t="s">
        <v>2956</v>
      </c>
      <c r="B1645" s="3" t="s">
        <v>20328</v>
      </c>
      <c r="C1645" s="3"/>
      <c r="D1645" s="2" t="s">
        <v>20545</v>
      </c>
      <c r="E1645" s="2" t="s">
        <v>20544</v>
      </c>
      <c r="F1645" s="2" t="s">
        <v>138</v>
      </c>
      <c r="G1645" s="2" t="s">
        <v>2264</v>
      </c>
      <c r="H1645" s="2" t="s">
        <v>2265</v>
      </c>
      <c r="I1645" s="2" t="s">
        <v>2265</v>
      </c>
    </row>
    <row r="1646" spans="1:9">
      <c r="A1646" s="2" t="s">
        <v>3080</v>
      </c>
      <c r="B1646" s="3" t="s">
        <v>20328</v>
      </c>
      <c r="C1646" s="3"/>
      <c r="D1646" s="2" t="s">
        <v>20545</v>
      </c>
      <c r="E1646" s="2" t="s">
        <v>20544</v>
      </c>
      <c r="F1646" s="2" t="s">
        <v>138</v>
      </c>
      <c r="G1646" s="2" t="s">
        <v>2264</v>
      </c>
      <c r="H1646" s="2" t="s">
        <v>2265</v>
      </c>
      <c r="I1646" s="2" t="s">
        <v>2265</v>
      </c>
    </row>
    <row r="1647" spans="1:9">
      <c r="A1647" s="2" t="s">
        <v>2663</v>
      </c>
      <c r="B1647" s="3" t="s">
        <v>20328</v>
      </c>
      <c r="C1647" s="3"/>
      <c r="D1647" s="2" t="s">
        <v>20545</v>
      </c>
      <c r="E1647" s="2" t="s">
        <v>20544</v>
      </c>
      <c r="F1647" s="2" t="s">
        <v>138</v>
      </c>
      <c r="G1647" s="2" t="s">
        <v>2264</v>
      </c>
      <c r="H1647" s="2" t="s">
        <v>2265</v>
      </c>
      <c r="I1647" s="2" t="s">
        <v>2265</v>
      </c>
    </row>
    <row r="1648" spans="1:9">
      <c r="A1648" s="2" t="s">
        <v>2866</v>
      </c>
      <c r="B1648" s="3" t="s">
        <v>20329</v>
      </c>
      <c r="C1648" s="3"/>
      <c r="D1648" s="2" t="s">
        <v>20545</v>
      </c>
      <c r="E1648" s="2" t="s">
        <v>20544</v>
      </c>
      <c r="F1648" s="2" t="s">
        <v>138</v>
      </c>
      <c r="G1648" s="2" t="s">
        <v>2264</v>
      </c>
      <c r="H1648" s="2" t="s">
        <v>2265</v>
      </c>
      <c r="I1648" s="2" t="s">
        <v>2265</v>
      </c>
    </row>
    <row r="1649" spans="1:9">
      <c r="A1649" s="2" t="s">
        <v>3386</v>
      </c>
      <c r="B1649" s="3" t="s">
        <v>20329</v>
      </c>
      <c r="C1649" s="3"/>
      <c r="D1649" s="2" t="s">
        <v>20545</v>
      </c>
      <c r="E1649" s="2" t="s">
        <v>20544</v>
      </c>
      <c r="F1649" s="2" t="s">
        <v>138</v>
      </c>
      <c r="G1649" s="2" t="s">
        <v>2264</v>
      </c>
      <c r="H1649" s="2" t="s">
        <v>2265</v>
      </c>
      <c r="I1649" s="2" t="s">
        <v>2265</v>
      </c>
    </row>
    <row r="1650" spans="1:9">
      <c r="A1650" s="2" t="s">
        <v>3378</v>
      </c>
      <c r="B1650" s="3" t="s">
        <v>20329</v>
      </c>
      <c r="C1650" s="3"/>
      <c r="D1650" s="2" t="s">
        <v>20545</v>
      </c>
      <c r="E1650" s="2" t="s">
        <v>20544</v>
      </c>
      <c r="F1650" s="2" t="s">
        <v>138</v>
      </c>
      <c r="G1650" s="2" t="s">
        <v>2264</v>
      </c>
      <c r="H1650" s="2" t="s">
        <v>2265</v>
      </c>
      <c r="I1650" s="2" t="s">
        <v>2265</v>
      </c>
    </row>
    <row r="1651" spans="1:9">
      <c r="A1651" s="2" t="s">
        <v>3390</v>
      </c>
      <c r="B1651" s="3" t="s">
        <v>20329</v>
      </c>
      <c r="C1651" s="3"/>
      <c r="D1651" s="2" t="s">
        <v>20545</v>
      </c>
      <c r="E1651" s="2" t="s">
        <v>20544</v>
      </c>
      <c r="F1651" s="2" t="s">
        <v>138</v>
      </c>
      <c r="G1651" s="2" t="s">
        <v>2264</v>
      </c>
      <c r="H1651" s="2" t="s">
        <v>2265</v>
      </c>
      <c r="I1651" s="2" t="s">
        <v>2265</v>
      </c>
    </row>
    <row r="1652" spans="1:9">
      <c r="A1652" s="2" t="s">
        <v>2549</v>
      </c>
      <c r="B1652" s="3" t="s">
        <v>20329</v>
      </c>
      <c r="C1652" s="3"/>
      <c r="D1652" s="2" t="s">
        <v>20545</v>
      </c>
      <c r="E1652" s="2" t="s">
        <v>20544</v>
      </c>
      <c r="F1652" s="2" t="s">
        <v>138</v>
      </c>
      <c r="G1652" s="2" t="s">
        <v>2264</v>
      </c>
      <c r="H1652" s="2" t="s">
        <v>2265</v>
      </c>
      <c r="I1652" s="2" t="s">
        <v>2265</v>
      </c>
    </row>
    <row r="1653" spans="1:9">
      <c r="A1653" s="2" t="s">
        <v>2928</v>
      </c>
      <c r="B1653" s="3" t="s">
        <v>20329</v>
      </c>
      <c r="C1653" s="3"/>
      <c r="D1653" s="2" t="s">
        <v>20545</v>
      </c>
      <c r="E1653" s="2" t="s">
        <v>20544</v>
      </c>
      <c r="F1653" s="2" t="s">
        <v>138</v>
      </c>
      <c r="G1653" s="2" t="s">
        <v>2264</v>
      </c>
      <c r="H1653" s="2" t="s">
        <v>2265</v>
      </c>
      <c r="I1653" s="2" t="s">
        <v>2265</v>
      </c>
    </row>
    <row r="1654" spans="1:9">
      <c r="A1654" s="2" t="s">
        <v>6355</v>
      </c>
      <c r="B1654" s="3" t="s">
        <v>20330</v>
      </c>
      <c r="C1654" s="3"/>
      <c r="D1654" s="2" t="s">
        <v>20545</v>
      </c>
      <c r="E1654" s="2" t="s">
        <v>20544</v>
      </c>
      <c r="F1654" s="2" t="s">
        <v>138</v>
      </c>
      <c r="G1654" s="2" t="s">
        <v>6330</v>
      </c>
      <c r="H1654" s="2" t="s">
        <v>6330</v>
      </c>
      <c r="I1654" s="2" t="s">
        <v>6330</v>
      </c>
    </row>
    <row r="1655" spans="1:9">
      <c r="A1655" s="2" t="s">
        <v>6361</v>
      </c>
      <c r="B1655" s="3" t="s">
        <v>20330</v>
      </c>
      <c r="C1655" s="3"/>
      <c r="D1655" s="2" t="s">
        <v>20545</v>
      </c>
      <c r="E1655" s="2" t="s">
        <v>20544</v>
      </c>
      <c r="F1655" s="2" t="s">
        <v>138</v>
      </c>
      <c r="G1655" s="2" t="s">
        <v>6330</v>
      </c>
      <c r="H1655" s="2" t="s">
        <v>6330</v>
      </c>
      <c r="I1655" s="2" t="s">
        <v>6330</v>
      </c>
    </row>
    <row r="1656" spans="1:9">
      <c r="A1656" s="2" t="s">
        <v>6368</v>
      </c>
      <c r="B1656" s="3" t="s">
        <v>20330</v>
      </c>
      <c r="C1656" s="3"/>
      <c r="D1656" s="2" t="s">
        <v>20545</v>
      </c>
      <c r="E1656" s="2" t="s">
        <v>20544</v>
      </c>
      <c r="F1656" s="2" t="s">
        <v>138</v>
      </c>
      <c r="G1656" s="2" t="s">
        <v>6330</v>
      </c>
      <c r="H1656" s="2" t="s">
        <v>6330</v>
      </c>
      <c r="I1656" s="2" t="s">
        <v>6330</v>
      </c>
    </row>
    <row r="1657" spans="1:9">
      <c r="A1657" s="2" t="s">
        <v>6381</v>
      </c>
      <c r="B1657" s="3" t="s">
        <v>20330</v>
      </c>
      <c r="C1657" s="3"/>
      <c r="D1657" s="2" t="s">
        <v>20545</v>
      </c>
      <c r="E1657" s="2" t="s">
        <v>20544</v>
      </c>
      <c r="F1657" s="2" t="s">
        <v>138</v>
      </c>
      <c r="G1657" s="2" t="s">
        <v>6330</v>
      </c>
      <c r="H1657" s="2" t="s">
        <v>6330</v>
      </c>
      <c r="I1657" s="2" t="s">
        <v>6330</v>
      </c>
    </row>
    <row r="1658" spans="1:9">
      <c r="A1658" s="2" t="s">
        <v>6471</v>
      </c>
      <c r="B1658" s="3" t="s">
        <v>20330</v>
      </c>
      <c r="C1658" s="3"/>
      <c r="D1658" s="2" t="s">
        <v>20545</v>
      </c>
      <c r="E1658" s="2" t="s">
        <v>20544</v>
      </c>
      <c r="F1658" s="2" t="s">
        <v>138</v>
      </c>
      <c r="G1658" s="2" t="s">
        <v>6330</v>
      </c>
      <c r="H1658" s="2" t="s">
        <v>6330</v>
      </c>
      <c r="I1658" s="2" t="s">
        <v>6330</v>
      </c>
    </row>
    <row r="1659" spans="1:9">
      <c r="A1659" s="2" t="s">
        <v>6582</v>
      </c>
      <c r="B1659" s="3" t="s">
        <v>20330</v>
      </c>
      <c r="C1659" s="3"/>
      <c r="D1659" s="2" t="s">
        <v>20545</v>
      </c>
      <c r="E1659" s="2" t="s">
        <v>20544</v>
      </c>
      <c r="F1659" s="2" t="s">
        <v>138</v>
      </c>
      <c r="G1659" s="2" t="s">
        <v>6330</v>
      </c>
      <c r="H1659" s="2" t="s">
        <v>6330</v>
      </c>
      <c r="I1659" s="2" t="s">
        <v>6330</v>
      </c>
    </row>
    <row r="1660" spans="1:9">
      <c r="A1660" s="2" t="s">
        <v>6479</v>
      </c>
      <c r="B1660" s="3" t="s">
        <v>20330</v>
      </c>
      <c r="C1660" s="3"/>
      <c r="D1660" s="2" t="s">
        <v>20545</v>
      </c>
      <c r="E1660" s="2" t="s">
        <v>20544</v>
      </c>
      <c r="F1660" s="2" t="s">
        <v>138</v>
      </c>
      <c r="G1660" s="2" t="s">
        <v>6330</v>
      </c>
      <c r="H1660" s="2" t="s">
        <v>6330</v>
      </c>
      <c r="I1660" s="2" t="s">
        <v>6330</v>
      </c>
    </row>
    <row r="1661" spans="1:9">
      <c r="A1661" s="2" t="s">
        <v>6486</v>
      </c>
      <c r="B1661" s="3" t="s">
        <v>20330</v>
      </c>
      <c r="C1661" s="3"/>
      <c r="D1661" s="2" t="s">
        <v>20545</v>
      </c>
      <c r="E1661" s="2" t="s">
        <v>20544</v>
      </c>
      <c r="F1661" s="2" t="s">
        <v>138</v>
      </c>
      <c r="G1661" s="2" t="s">
        <v>6330</v>
      </c>
      <c r="H1661" s="2" t="s">
        <v>6330</v>
      </c>
      <c r="I1661" s="2" t="s">
        <v>6330</v>
      </c>
    </row>
    <row r="1662" spans="1:9">
      <c r="A1662" s="2" t="s">
        <v>6373</v>
      </c>
      <c r="B1662" s="3" t="s">
        <v>20330</v>
      </c>
      <c r="C1662" s="3"/>
      <c r="D1662" s="2" t="s">
        <v>20545</v>
      </c>
      <c r="E1662" s="2" t="s">
        <v>20544</v>
      </c>
      <c r="F1662" s="2" t="s">
        <v>138</v>
      </c>
      <c r="G1662" s="2" t="s">
        <v>6330</v>
      </c>
      <c r="H1662" s="2" t="s">
        <v>6330</v>
      </c>
      <c r="I1662" s="2" t="s">
        <v>6330</v>
      </c>
    </row>
    <row r="1663" spans="1:9">
      <c r="A1663" s="2" t="s">
        <v>6631</v>
      </c>
      <c r="B1663" s="3" t="s">
        <v>20330</v>
      </c>
      <c r="C1663" s="3"/>
      <c r="D1663" s="2" t="s">
        <v>20545</v>
      </c>
      <c r="E1663" s="2" t="s">
        <v>20544</v>
      </c>
      <c r="F1663" s="2" t="s">
        <v>138</v>
      </c>
      <c r="G1663" s="2" t="s">
        <v>6330</v>
      </c>
      <c r="H1663" s="2" t="s">
        <v>6330</v>
      </c>
      <c r="I1663" s="2" t="s">
        <v>6330</v>
      </c>
    </row>
    <row r="1664" spans="1:9">
      <c r="A1664" s="3" t="s">
        <v>6975</v>
      </c>
      <c r="B1664" s="3" t="s">
        <v>20330</v>
      </c>
      <c r="C1664" s="3"/>
      <c r="D1664" s="2" t="s">
        <v>20545</v>
      </c>
      <c r="E1664" s="2" t="s">
        <v>20544</v>
      </c>
      <c r="F1664" s="2" t="s">
        <v>138</v>
      </c>
      <c r="G1664" s="2" t="s">
        <v>6330</v>
      </c>
      <c r="H1664" s="2" t="s">
        <v>6330</v>
      </c>
      <c r="I1664" s="2" t="s">
        <v>6330</v>
      </c>
    </row>
    <row r="1665" spans="1:9">
      <c r="A1665" s="2" t="s">
        <v>6436</v>
      </c>
      <c r="B1665" s="3" t="s">
        <v>20330</v>
      </c>
      <c r="C1665" s="3"/>
      <c r="D1665" s="2" t="s">
        <v>20545</v>
      </c>
      <c r="E1665" s="2" t="s">
        <v>20544</v>
      </c>
      <c r="F1665" s="2" t="s">
        <v>138</v>
      </c>
      <c r="G1665" s="2" t="s">
        <v>6330</v>
      </c>
      <c r="H1665" s="2" t="s">
        <v>6330</v>
      </c>
      <c r="I1665" s="2" t="s">
        <v>6330</v>
      </c>
    </row>
    <row r="1666" spans="1:9">
      <c r="A1666" s="2" t="s">
        <v>6498</v>
      </c>
      <c r="B1666" s="3" t="s">
        <v>20330</v>
      </c>
      <c r="C1666" s="3"/>
      <c r="D1666" s="2" t="s">
        <v>20545</v>
      </c>
      <c r="E1666" s="2" t="s">
        <v>20544</v>
      </c>
      <c r="F1666" s="2" t="s">
        <v>138</v>
      </c>
      <c r="G1666" s="2" t="s">
        <v>6330</v>
      </c>
      <c r="H1666" s="2" t="s">
        <v>6330</v>
      </c>
      <c r="I1666" s="2" t="s">
        <v>6330</v>
      </c>
    </row>
    <row r="1667" spans="1:9">
      <c r="A1667" s="2" t="s">
        <v>6643</v>
      </c>
      <c r="B1667" s="3" t="s">
        <v>20330</v>
      </c>
      <c r="C1667" s="3"/>
      <c r="D1667" s="2" t="s">
        <v>20545</v>
      </c>
      <c r="E1667" s="2" t="s">
        <v>20544</v>
      </c>
      <c r="F1667" s="2" t="s">
        <v>138</v>
      </c>
      <c r="G1667" s="2" t="s">
        <v>6330</v>
      </c>
      <c r="H1667" s="2" t="s">
        <v>6330</v>
      </c>
      <c r="I1667" s="2" t="s">
        <v>6330</v>
      </c>
    </row>
    <row r="1668" spans="1:9">
      <c r="A1668" s="2" t="s">
        <v>6649</v>
      </c>
      <c r="B1668" s="3" t="s">
        <v>20330</v>
      </c>
      <c r="C1668" s="3"/>
      <c r="D1668" s="2" t="s">
        <v>20545</v>
      </c>
      <c r="E1668" s="2" t="s">
        <v>20544</v>
      </c>
      <c r="F1668" s="2" t="s">
        <v>138</v>
      </c>
      <c r="G1668" s="2" t="s">
        <v>6330</v>
      </c>
      <c r="H1668" s="2" t="s">
        <v>6330</v>
      </c>
      <c r="I1668" s="2" t="s">
        <v>6330</v>
      </c>
    </row>
    <row r="1669" spans="1:9">
      <c r="A1669" s="2" t="s">
        <v>6636</v>
      </c>
      <c r="B1669" s="3" t="s">
        <v>20330</v>
      </c>
      <c r="C1669" s="3"/>
      <c r="D1669" s="2" t="s">
        <v>20545</v>
      </c>
      <c r="E1669" s="2" t="s">
        <v>20544</v>
      </c>
      <c r="F1669" s="2" t="s">
        <v>138</v>
      </c>
      <c r="G1669" s="2" t="s">
        <v>6330</v>
      </c>
      <c r="H1669" s="2" t="s">
        <v>6330</v>
      </c>
      <c r="I1669" s="2" t="s">
        <v>6330</v>
      </c>
    </row>
    <row r="1670" spans="1:9">
      <c r="A1670" s="2" t="s">
        <v>6981</v>
      </c>
      <c r="B1670" s="3" t="s">
        <v>20330</v>
      </c>
      <c r="C1670" s="3"/>
      <c r="D1670" s="2" t="s">
        <v>20545</v>
      </c>
      <c r="E1670" s="2" t="s">
        <v>20544</v>
      </c>
      <c r="F1670" s="2" t="s">
        <v>138</v>
      </c>
      <c r="G1670" s="2" t="s">
        <v>6330</v>
      </c>
      <c r="H1670" s="2" t="s">
        <v>6330</v>
      </c>
      <c r="I1670" s="2" t="s">
        <v>6330</v>
      </c>
    </row>
    <row r="1671" spans="1:9">
      <c r="A1671" s="2" t="s">
        <v>6855</v>
      </c>
      <c r="B1671" s="3" t="s">
        <v>20330</v>
      </c>
      <c r="C1671" s="3"/>
      <c r="D1671" s="2" t="s">
        <v>20545</v>
      </c>
      <c r="E1671" s="2" t="s">
        <v>20544</v>
      </c>
      <c r="F1671" s="2" t="s">
        <v>138</v>
      </c>
      <c r="G1671" s="2" t="s">
        <v>6330</v>
      </c>
      <c r="H1671" s="2" t="s">
        <v>6330</v>
      </c>
      <c r="I1671" s="2" t="s">
        <v>6330</v>
      </c>
    </row>
    <row r="1672" spans="1:9">
      <c r="A1672" s="2" t="s">
        <v>9890</v>
      </c>
      <c r="B1672" s="3" t="s">
        <v>20333</v>
      </c>
      <c r="C1672" s="3"/>
      <c r="D1672" s="2" t="s">
        <v>20545</v>
      </c>
      <c r="E1672" s="2" t="s">
        <v>20544</v>
      </c>
      <c r="F1672" s="2" t="s">
        <v>138</v>
      </c>
      <c r="G1672" s="2" t="s">
        <v>7254</v>
      </c>
      <c r="H1672" s="2" t="s">
        <v>9542</v>
      </c>
      <c r="I1672" s="2" t="s">
        <v>9542</v>
      </c>
    </row>
    <row r="1673" spans="1:9">
      <c r="A1673" s="2" t="s">
        <v>10155</v>
      </c>
      <c r="B1673" s="3" t="s">
        <v>20333</v>
      </c>
      <c r="C1673" s="3"/>
      <c r="D1673" s="2" t="s">
        <v>20545</v>
      </c>
      <c r="E1673" s="2" t="s">
        <v>20544</v>
      </c>
      <c r="F1673" s="2" t="s">
        <v>138</v>
      </c>
      <c r="G1673" s="2" t="s">
        <v>7254</v>
      </c>
      <c r="H1673" s="2" t="s">
        <v>9542</v>
      </c>
      <c r="I1673" s="2" t="s">
        <v>9542</v>
      </c>
    </row>
    <row r="1674" spans="1:9">
      <c r="A1674" s="2" t="s">
        <v>9780</v>
      </c>
      <c r="B1674" s="3" t="s">
        <v>20333</v>
      </c>
      <c r="C1674" s="3"/>
      <c r="D1674" s="2" t="s">
        <v>20545</v>
      </c>
      <c r="E1674" s="2" t="s">
        <v>20544</v>
      </c>
      <c r="F1674" s="2" t="s">
        <v>138</v>
      </c>
      <c r="G1674" s="2" t="s">
        <v>7254</v>
      </c>
      <c r="H1674" s="2" t="s">
        <v>9542</v>
      </c>
      <c r="I1674" s="2" t="s">
        <v>9542</v>
      </c>
    </row>
    <row r="1675" spans="1:9">
      <c r="A1675" s="2" t="s">
        <v>10119</v>
      </c>
      <c r="B1675" s="3" t="s">
        <v>20333</v>
      </c>
      <c r="C1675" s="3"/>
      <c r="D1675" s="2" t="s">
        <v>20545</v>
      </c>
      <c r="E1675" s="2" t="s">
        <v>20544</v>
      </c>
      <c r="F1675" s="2" t="s">
        <v>138</v>
      </c>
      <c r="G1675" s="2" t="s">
        <v>7254</v>
      </c>
      <c r="H1675" s="2" t="s">
        <v>9542</v>
      </c>
      <c r="I1675" s="2" t="s">
        <v>9542</v>
      </c>
    </row>
    <row r="1676" spans="1:9">
      <c r="A1676" s="2" t="s">
        <v>10045</v>
      </c>
      <c r="B1676" s="3" t="s">
        <v>20333</v>
      </c>
      <c r="C1676" s="3"/>
      <c r="D1676" s="2" t="s">
        <v>20545</v>
      </c>
      <c r="E1676" s="2" t="s">
        <v>20544</v>
      </c>
      <c r="F1676" s="2" t="s">
        <v>138</v>
      </c>
      <c r="G1676" s="2" t="s">
        <v>7254</v>
      </c>
      <c r="H1676" s="2" t="s">
        <v>9542</v>
      </c>
      <c r="I1676" s="2" t="s">
        <v>9542</v>
      </c>
    </row>
    <row r="1677" spans="1:9">
      <c r="A1677" s="2" t="s">
        <v>9746</v>
      </c>
      <c r="B1677" s="3" t="s">
        <v>20333</v>
      </c>
      <c r="C1677" s="3"/>
      <c r="D1677" s="2" t="s">
        <v>20545</v>
      </c>
      <c r="E1677" s="2" t="s">
        <v>20544</v>
      </c>
      <c r="F1677" s="2" t="s">
        <v>138</v>
      </c>
      <c r="G1677" s="2" t="s">
        <v>7254</v>
      </c>
      <c r="H1677" s="2" t="s">
        <v>9542</v>
      </c>
      <c r="I1677" s="2" t="s">
        <v>9542</v>
      </c>
    </row>
    <row r="1678" spans="1:9">
      <c r="A1678" s="2" t="s">
        <v>10197</v>
      </c>
      <c r="B1678" s="3" t="s">
        <v>20333</v>
      </c>
      <c r="C1678" s="3"/>
      <c r="D1678" s="2" t="s">
        <v>20545</v>
      </c>
      <c r="E1678" s="2" t="s">
        <v>20544</v>
      </c>
      <c r="F1678" s="2" t="s">
        <v>138</v>
      </c>
      <c r="G1678" s="2" t="s">
        <v>7254</v>
      </c>
      <c r="H1678" s="2" t="s">
        <v>9542</v>
      </c>
      <c r="I1678" s="2" t="s">
        <v>9542</v>
      </c>
    </row>
    <row r="1679" spans="1:9">
      <c r="A1679" s="2" t="s">
        <v>10868</v>
      </c>
      <c r="B1679" s="3" t="s">
        <v>20333</v>
      </c>
      <c r="C1679" s="3"/>
      <c r="D1679" s="2" t="s">
        <v>20545</v>
      </c>
      <c r="E1679" s="2" t="s">
        <v>20544</v>
      </c>
      <c r="F1679" s="2" t="s">
        <v>138</v>
      </c>
      <c r="G1679" s="2" t="s">
        <v>7254</v>
      </c>
      <c r="H1679" s="2" t="s">
        <v>9542</v>
      </c>
      <c r="I1679" s="2" t="s">
        <v>9542</v>
      </c>
    </row>
    <row r="1680" spans="1:9">
      <c r="A1680" s="2" t="s">
        <v>10056</v>
      </c>
      <c r="B1680" s="3" t="s">
        <v>20333</v>
      </c>
      <c r="C1680" s="3"/>
      <c r="D1680" s="2" t="s">
        <v>20545</v>
      </c>
      <c r="E1680" s="2" t="s">
        <v>20544</v>
      </c>
      <c r="F1680" s="2" t="s">
        <v>138</v>
      </c>
      <c r="G1680" s="2" t="s">
        <v>7254</v>
      </c>
      <c r="H1680" s="2" t="s">
        <v>9542</v>
      </c>
      <c r="I1680" s="2" t="s">
        <v>9542</v>
      </c>
    </row>
    <row r="1681" spans="1:9">
      <c r="A1681" s="2" t="s">
        <v>11180</v>
      </c>
      <c r="B1681" s="3" t="s">
        <v>20333</v>
      </c>
      <c r="C1681" s="3"/>
      <c r="D1681" s="2" t="s">
        <v>20545</v>
      </c>
      <c r="E1681" s="2" t="s">
        <v>20544</v>
      </c>
      <c r="F1681" s="2" t="s">
        <v>138</v>
      </c>
      <c r="G1681" s="2" t="s">
        <v>7254</v>
      </c>
      <c r="H1681" s="2" t="s">
        <v>9542</v>
      </c>
      <c r="I1681" s="2" t="s">
        <v>9542</v>
      </c>
    </row>
    <row r="1682" spans="1:9">
      <c r="A1682" s="2" t="s">
        <v>9822</v>
      </c>
      <c r="B1682" s="3" t="s">
        <v>20333</v>
      </c>
      <c r="C1682" s="3"/>
      <c r="D1682" s="2" t="s">
        <v>20545</v>
      </c>
      <c r="E1682" s="2" t="s">
        <v>20544</v>
      </c>
      <c r="F1682" s="2" t="s">
        <v>138</v>
      </c>
      <c r="G1682" s="2" t="s">
        <v>7254</v>
      </c>
      <c r="H1682" s="2" t="s">
        <v>9542</v>
      </c>
      <c r="I1682" s="2" t="s">
        <v>9542</v>
      </c>
    </row>
    <row r="1683" spans="1:9">
      <c r="A1683" s="2" t="s">
        <v>10457</v>
      </c>
      <c r="B1683" s="3" t="s">
        <v>20333</v>
      </c>
      <c r="C1683" s="3"/>
      <c r="D1683" s="2" t="s">
        <v>20545</v>
      </c>
      <c r="E1683" s="2" t="s">
        <v>20544</v>
      </c>
      <c r="F1683" s="2" t="s">
        <v>138</v>
      </c>
      <c r="G1683" s="2" t="s">
        <v>7254</v>
      </c>
      <c r="H1683" s="2" t="s">
        <v>9542</v>
      </c>
      <c r="I1683" s="2" t="s">
        <v>9542</v>
      </c>
    </row>
    <row r="1684" spans="1:9">
      <c r="A1684" s="2" t="s">
        <v>10174</v>
      </c>
      <c r="B1684" s="3" t="s">
        <v>20333</v>
      </c>
      <c r="C1684" s="3"/>
      <c r="D1684" s="2" t="s">
        <v>20545</v>
      </c>
      <c r="E1684" s="2" t="s">
        <v>20544</v>
      </c>
      <c r="F1684" s="2" t="s">
        <v>138</v>
      </c>
      <c r="G1684" s="2" t="s">
        <v>7254</v>
      </c>
      <c r="H1684" s="2" t="s">
        <v>9542</v>
      </c>
      <c r="I1684" s="2" t="s">
        <v>9542</v>
      </c>
    </row>
    <row r="1685" spans="1:9">
      <c r="A1685" s="2" t="s">
        <v>9920</v>
      </c>
      <c r="B1685" s="3" t="s">
        <v>20333</v>
      </c>
      <c r="C1685" s="3"/>
      <c r="D1685" s="2" t="s">
        <v>20545</v>
      </c>
      <c r="E1685" s="2" t="s">
        <v>20544</v>
      </c>
      <c r="F1685" s="2" t="s">
        <v>138</v>
      </c>
      <c r="G1685" s="2" t="s">
        <v>7254</v>
      </c>
      <c r="H1685" s="2" t="s">
        <v>9542</v>
      </c>
      <c r="I1685" s="2" t="s">
        <v>9542</v>
      </c>
    </row>
    <row r="1686" spans="1:9">
      <c r="A1686" s="2" t="s">
        <v>10113</v>
      </c>
      <c r="B1686" s="3" t="s">
        <v>20333</v>
      </c>
      <c r="C1686" s="3"/>
      <c r="D1686" s="2" t="s">
        <v>20545</v>
      </c>
      <c r="E1686" s="2" t="s">
        <v>20544</v>
      </c>
      <c r="F1686" s="2" t="s">
        <v>138</v>
      </c>
      <c r="G1686" s="2" t="s">
        <v>7254</v>
      </c>
      <c r="H1686" s="2" t="s">
        <v>9542</v>
      </c>
      <c r="I1686" s="2" t="s">
        <v>9542</v>
      </c>
    </row>
    <row r="1687" spans="1:9">
      <c r="A1687" s="2" t="s">
        <v>4489</v>
      </c>
      <c r="B1687" s="3" t="s">
        <v>20336</v>
      </c>
      <c r="C1687" s="3"/>
      <c r="D1687" s="2" t="s">
        <v>20545</v>
      </c>
      <c r="E1687" s="2" t="s">
        <v>20544</v>
      </c>
      <c r="F1687" s="2" t="s">
        <v>138</v>
      </c>
      <c r="G1687" s="2" t="s">
        <v>2264</v>
      </c>
      <c r="H1687" s="2" t="s">
        <v>20322</v>
      </c>
      <c r="I1687" s="2" t="s">
        <v>20322</v>
      </c>
    </row>
    <row r="1688" spans="1:9">
      <c r="A1688" s="2" t="s">
        <v>4499</v>
      </c>
      <c r="B1688" s="3" t="s">
        <v>20336</v>
      </c>
      <c r="C1688" s="3"/>
      <c r="D1688" s="2" t="s">
        <v>20545</v>
      </c>
      <c r="E1688" s="2" t="s">
        <v>20544</v>
      </c>
      <c r="F1688" s="2" t="s">
        <v>138</v>
      </c>
      <c r="G1688" s="2" t="s">
        <v>2264</v>
      </c>
      <c r="H1688" s="2" t="s">
        <v>20322</v>
      </c>
      <c r="I1688" s="2" t="s">
        <v>20322</v>
      </c>
    </row>
    <row r="1689" spans="1:9">
      <c r="A1689" s="2" t="s">
        <v>4365</v>
      </c>
      <c r="B1689" s="3" t="s">
        <v>20336</v>
      </c>
      <c r="C1689" s="3"/>
      <c r="D1689" s="2" t="s">
        <v>20545</v>
      </c>
      <c r="E1689" s="2" t="s">
        <v>20544</v>
      </c>
      <c r="F1689" s="2" t="s">
        <v>138</v>
      </c>
      <c r="G1689" s="2" t="s">
        <v>2264</v>
      </c>
      <c r="H1689" s="2" t="s">
        <v>20322</v>
      </c>
      <c r="I1689" s="2" t="s">
        <v>20322</v>
      </c>
    </row>
    <row r="1690" spans="1:9">
      <c r="A1690" s="2" t="s">
        <v>3556</v>
      </c>
      <c r="B1690" s="3" t="s">
        <v>20336</v>
      </c>
      <c r="C1690" s="3"/>
      <c r="D1690" s="2" t="s">
        <v>20545</v>
      </c>
      <c r="E1690" s="2" t="s">
        <v>20544</v>
      </c>
      <c r="F1690" s="2" t="s">
        <v>138</v>
      </c>
      <c r="G1690" s="2" t="s">
        <v>2264</v>
      </c>
      <c r="H1690" s="2" t="s">
        <v>20322</v>
      </c>
      <c r="I1690" s="2" t="s">
        <v>20322</v>
      </c>
    </row>
    <row r="1691" spans="1:9">
      <c r="A1691" s="2" t="s">
        <v>3570</v>
      </c>
      <c r="B1691" s="3" t="s">
        <v>20336</v>
      </c>
      <c r="C1691" s="3"/>
      <c r="D1691" s="2" t="s">
        <v>20545</v>
      </c>
      <c r="E1691" s="2" t="s">
        <v>20544</v>
      </c>
      <c r="F1691" s="2" t="s">
        <v>138</v>
      </c>
      <c r="G1691" s="2" t="s">
        <v>2264</v>
      </c>
      <c r="H1691" s="2" t="s">
        <v>20322</v>
      </c>
      <c r="I1691" s="2" t="s">
        <v>20322</v>
      </c>
    </row>
    <row r="1692" spans="1:9">
      <c r="A1692" s="2" t="s">
        <v>3702</v>
      </c>
      <c r="B1692" s="3" t="s">
        <v>20336</v>
      </c>
      <c r="C1692" s="3"/>
      <c r="D1692" s="2" t="s">
        <v>20545</v>
      </c>
      <c r="E1692" s="2" t="s">
        <v>20544</v>
      </c>
      <c r="F1692" s="2" t="s">
        <v>138</v>
      </c>
      <c r="G1692" s="2" t="s">
        <v>2264</v>
      </c>
      <c r="H1692" s="2" t="s">
        <v>20322</v>
      </c>
      <c r="I1692" s="2" t="s">
        <v>20322</v>
      </c>
    </row>
    <row r="1693" spans="1:9">
      <c r="A1693" s="2" t="s">
        <v>3714</v>
      </c>
      <c r="B1693" s="3" t="s">
        <v>20336</v>
      </c>
      <c r="C1693" s="3"/>
      <c r="D1693" s="2" t="s">
        <v>20545</v>
      </c>
      <c r="E1693" s="2" t="s">
        <v>20544</v>
      </c>
      <c r="F1693" s="2" t="s">
        <v>138</v>
      </c>
      <c r="G1693" s="2" t="s">
        <v>2264</v>
      </c>
      <c r="H1693" s="2" t="s">
        <v>20322</v>
      </c>
      <c r="I1693" s="2" t="s">
        <v>20322</v>
      </c>
    </row>
    <row r="1694" spans="1:9">
      <c r="A1694" s="2" t="s">
        <v>3708</v>
      </c>
      <c r="B1694" s="3" t="s">
        <v>20336</v>
      </c>
      <c r="C1694" s="3"/>
      <c r="D1694" s="2" t="s">
        <v>20545</v>
      </c>
      <c r="E1694" s="2" t="s">
        <v>20544</v>
      </c>
      <c r="F1694" s="2" t="s">
        <v>138</v>
      </c>
      <c r="G1694" s="2" t="s">
        <v>2264</v>
      </c>
      <c r="H1694" s="2" t="s">
        <v>20322</v>
      </c>
      <c r="I1694" s="2" t="s">
        <v>20322</v>
      </c>
    </row>
    <row r="1695" spans="1:9">
      <c r="A1695" s="2" t="s">
        <v>4030</v>
      </c>
      <c r="B1695" s="3" t="s">
        <v>20336</v>
      </c>
      <c r="C1695" s="3"/>
      <c r="D1695" s="2" t="s">
        <v>20545</v>
      </c>
      <c r="E1695" s="2" t="s">
        <v>20544</v>
      </c>
      <c r="F1695" s="2" t="s">
        <v>138</v>
      </c>
      <c r="G1695" s="2" t="s">
        <v>2264</v>
      </c>
      <c r="H1695" s="2" t="s">
        <v>20322</v>
      </c>
      <c r="I1695" s="2" t="s">
        <v>20322</v>
      </c>
    </row>
    <row r="1696" spans="1:9">
      <c r="A1696" s="2" t="s">
        <v>3549</v>
      </c>
      <c r="B1696" s="3" t="s">
        <v>20336</v>
      </c>
      <c r="C1696" s="3"/>
      <c r="D1696" s="2" t="s">
        <v>20545</v>
      </c>
      <c r="E1696" s="2" t="s">
        <v>20544</v>
      </c>
      <c r="F1696" s="2" t="s">
        <v>138</v>
      </c>
      <c r="G1696" s="2" t="s">
        <v>2264</v>
      </c>
      <c r="H1696" s="2" t="s">
        <v>20322</v>
      </c>
      <c r="I1696" s="2" t="s">
        <v>20322</v>
      </c>
    </row>
    <row r="1697" spans="1:9">
      <c r="A1697" s="2" t="s">
        <v>3564</v>
      </c>
      <c r="B1697" s="3" t="s">
        <v>20336</v>
      </c>
      <c r="C1697" s="3"/>
      <c r="D1697" s="2" t="s">
        <v>20545</v>
      </c>
      <c r="E1697" s="2" t="s">
        <v>20544</v>
      </c>
      <c r="F1697" s="2" t="s">
        <v>138</v>
      </c>
      <c r="G1697" s="2" t="s">
        <v>2264</v>
      </c>
      <c r="H1697" s="2" t="s">
        <v>20322</v>
      </c>
      <c r="I1697" s="2" t="s">
        <v>20322</v>
      </c>
    </row>
    <row r="1698" spans="1:9">
      <c r="A1698" s="2" t="s">
        <v>4696</v>
      </c>
      <c r="B1698" s="3" t="s">
        <v>20336</v>
      </c>
      <c r="C1698" s="3"/>
      <c r="D1698" s="2" t="s">
        <v>20545</v>
      </c>
      <c r="E1698" s="2" t="s">
        <v>20544</v>
      </c>
      <c r="F1698" s="2" t="s">
        <v>138</v>
      </c>
      <c r="G1698" s="2" t="s">
        <v>2264</v>
      </c>
      <c r="H1698" s="2" t="s">
        <v>20322</v>
      </c>
      <c r="I1698" s="2" t="s">
        <v>20322</v>
      </c>
    </row>
    <row r="1699" spans="1:9">
      <c r="A1699" s="2" t="s">
        <v>3936</v>
      </c>
      <c r="B1699" s="3" t="s">
        <v>20336</v>
      </c>
      <c r="C1699" s="3"/>
      <c r="D1699" s="2" t="s">
        <v>20545</v>
      </c>
      <c r="E1699" s="2" t="s">
        <v>20544</v>
      </c>
      <c r="F1699" s="2" t="s">
        <v>138</v>
      </c>
      <c r="G1699" s="2" t="s">
        <v>2264</v>
      </c>
      <c r="H1699" s="2" t="s">
        <v>20322</v>
      </c>
      <c r="I1699" s="2" t="s">
        <v>20322</v>
      </c>
    </row>
    <row r="1700" spans="1:9">
      <c r="A1700" s="2" t="s">
        <v>3954</v>
      </c>
      <c r="B1700" s="3" t="s">
        <v>20336</v>
      </c>
      <c r="C1700" s="3"/>
      <c r="D1700" s="2" t="s">
        <v>20545</v>
      </c>
      <c r="E1700" s="2" t="s">
        <v>20544</v>
      </c>
      <c r="F1700" s="2" t="s">
        <v>138</v>
      </c>
      <c r="G1700" s="2" t="s">
        <v>2264</v>
      </c>
      <c r="H1700" s="2" t="s">
        <v>20322</v>
      </c>
      <c r="I1700" s="2" t="s">
        <v>20322</v>
      </c>
    </row>
    <row r="1701" spans="1:9">
      <c r="A1701" s="2" t="s">
        <v>4144</v>
      </c>
      <c r="B1701" s="3" t="s">
        <v>20336</v>
      </c>
      <c r="C1701" s="3"/>
      <c r="D1701" s="2" t="s">
        <v>20545</v>
      </c>
      <c r="E1701" s="2" t="s">
        <v>20544</v>
      </c>
      <c r="F1701" s="2" t="s">
        <v>138</v>
      </c>
      <c r="G1701" s="2" t="s">
        <v>2264</v>
      </c>
      <c r="H1701" s="2" t="s">
        <v>20322</v>
      </c>
      <c r="I1701" s="2" t="s">
        <v>20322</v>
      </c>
    </row>
    <row r="1702" spans="1:9">
      <c r="A1702" s="2" t="s">
        <v>4150</v>
      </c>
      <c r="B1702" s="3" t="s">
        <v>20336</v>
      </c>
      <c r="C1702" s="3"/>
      <c r="D1702" s="2" t="s">
        <v>20545</v>
      </c>
      <c r="E1702" s="2" t="s">
        <v>20544</v>
      </c>
      <c r="F1702" s="2" t="s">
        <v>138</v>
      </c>
      <c r="G1702" s="2" t="s">
        <v>2264</v>
      </c>
      <c r="H1702" s="2" t="s">
        <v>20322</v>
      </c>
      <c r="I1702" s="2" t="s">
        <v>20322</v>
      </c>
    </row>
    <row r="1703" spans="1:9">
      <c r="A1703" s="2" t="s">
        <v>2991</v>
      </c>
      <c r="B1703" s="3" t="s">
        <v>20335</v>
      </c>
      <c r="C1703" s="3"/>
      <c r="D1703" s="2" t="s">
        <v>20545</v>
      </c>
      <c r="E1703" s="2" t="s">
        <v>20544</v>
      </c>
      <c r="F1703" s="2" t="s">
        <v>138</v>
      </c>
      <c r="G1703" s="2" t="s">
        <v>2264</v>
      </c>
      <c r="H1703" s="2" t="s">
        <v>2265</v>
      </c>
      <c r="I1703" s="2" t="s">
        <v>2265</v>
      </c>
    </row>
    <row r="1704" spans="1:9">
      <c r="A1704" s="2" t="s">
        <v>2998</v>
      </c>
      <c r="B1704" s="3" t="s">
        <v>20335</v>
      </c>
      <c r="C1704" s="3"/>
      <c r="D1704" s="2" t="s">
        <v>20545</v>
      </c>
      <c r="E1704" s="2" t="s">
        <v>20544</v>
      </c>
      <c r="F1704" s="2" t="s">
        <v>138</v>
      </c>
      <c r="G1704" s="2" t="s">
        <v>2264</v>
      </c>
      <c r="H1704" s="2" t="s">
        <v>2265</v>
      </c>
      <c r="I1704" s="2" t="s">
        <v>2265</v>
      </c>
    </row>
    <row r="1705" spans="1:9">
      <c r="A1705" s="2" t="s">
        <v>5400</v>
      </c>
      <c r="B1705" s="3" t="s">
        <v>20337</v>
      </c>
      <c r="C1705" s="3"/>
      <c r="D1705" s="2" t="s">
        <v>20545</v>
      </c>
      <c r="E1705" s="2" t="s">
        <v>20544</v>
      </c>
      <c r="F1705" s="2" t="s">
        <v>138</v>
      </c>
      <c r="G1705" s="2" t="s">
        <v>2264</v>
      </c>
      <c r="H1705" s="2" t="s">
        <v>4921</v>
      </c>
      <c r="I1705" s="2" t="s">
        <v>4921</v>
      </c>
    </row>
    <row r="1706" spans="1:9">
      <c r="A1706" s="2" t="s">
        <v>6264</v>
      </c>
      <c r="B1706" s="3" t="s">
        <v>20337</v>
      </c>
      <c r="C1706" s="3"/>
      <c r="D1706" s="2" t="s">
        <v>20545</v>
      </c>
      <c r="E1706" s="2" t="s">
        <v>20544</v>
      </c>
      <c r="F1706" s="2" t="s">
        <v>138</v>
      </c>
      <c r="G1706" s="2" t="s">
        <v>2264</v>
      </c>
      <c r="H1706" s="2" t="s">
        <v>4921</v>
      </c>
      <c r="I1706" s="2" t="s">
        <v>4921</v>
      </c>
    </row>
    <row r="1707" spans="1:9">
      <c r="A1707" s="2" t="s">
        <v>7716</v>
      </c>
      <c r="B1707" s="3" t="s">
        <v>20327</v>
      </c>
      <c r="C1707" s="3"/>
      <c r="D1707" s="2" t="s">
        <v>20545</v>
      </c>
      <c r="E1707" s="2" t="s">
        <v>20544</v>
      </c>
      <c r="F1707" s="2" t="s">
        <v>138</v>
      </c>
      <c r="G1707" s="2" t="s">
        <v>7254</v>
      </c>
      <c r="H1707" s="2" t="s">
        <v>7255</v>
      </c>
      <c r="I1707" s="2" t="s">
        <v>7255</v>
      </c>
    </row>
    <row r="1708" spans="1:9">
      <c r="A1708" s="2" t="s">
        <v>7724</v>
      </c>
      <c r="B1708" s="3" t="s">
        <v>20327</v>
      </c>
      <c r="C1708" s="3"/>
      <c r="D1708" s="2" t="s">
        <v>20545</v>
      </c>
      <c r="E1708" s="2" t="s">
        <v>20544</v>
      </c>
      <c r="F1708" s="2" t="s">
        <v>138</v>
      </c>
      <c r="G1708" s="2" t="s">
        <v>7254</v>
      </c>
      <c r="H1708" s="2" t="s">
        <v>7255</v>
      </c>
      <c r="I1708" s="2" t="s">
        <v>7255</v>
      </c>
    </row>
    <row r="1709" spans="1:9">
      <c r="A1709" s="2" t="s">
        <v>7555</v>
      </c>
      <c r="B1709" s="3" t="s">
        <v>20327</v>
      </c>
      <c r="C1709" s="3"/>
      <c r="D1709" s="2" t="s">
        <v>20545</v>
      </c>
      <c r="E1709" s="2" t="s">
        <v>20544</v>
      </c>
      <c r="F1709" s="2" t="s">
        <v>138</v>
      </c>
      <c r="G1709" s="2" t="s">
        <v>7254</v>
      </c>
      <c r="H1709" s="2" t="s">
        <v>7255</v>
      </c>
      <c r="I1709" s="2" t="s">
        <v>7255</v>
      </c>
    </row>
    <row r="1710" spans="1:9">
      <c r="A1710" s="2" t="s">
        <v>7504</v>
      </c>
      <c r="B1710" s="3" t="s">
        <v>20327</v>
      </c>
      <c r="C1710" s="3"/>
      <c r="D1710" s="2" t="s">
        <v>20545</v>
      </c>
      <c r="E1710" s="2" t="s">
        <v>20544</v>
      </c>
      <c r="F1710" s="2" t="s">
        <v>138</v>
      </c>
      <c r="G1710" s="2" t="s">
        <v>7254</v>
      </c>
      <c r="H1710" s="2" t="s">
        <v>7255</v>
      </c>
      <c r="I1710" s="2" t="s">
        <v>7255</v>
      </c>
    </row>
    <row r="1711" spans="1:9">
      <c r="A1711" s="2" t="s">
        <v>7710</v>
      </c>
      <c r="B1711" s="3" t="s">
        <v>20327</v>
      </c>
      <c r="C1711" s="3"/>
      <c r="D1711" s="2" t="s">
        <v>20545</v>
      </c>
      <c r="E1711" s="2" t="s">
        <v>20544</v>
      </c>
      <c r="F1711" s="2" t="s">
        <v>138</v>
      </c>
      <c r="G1711" s="2" t="s">
        <v>7254</v>
      </c>
      <c r="H1711" s="2" t="s">
        <v>7255</v>
      </c>
      <c r="I1711" s="2" t="s">
        <v>7255</v>
      </c>
    </row>
    <row r="1712" spans="1:9">
      <c r="A1712" s="2" t="s">
        <v>7952</v>
      </c>
      <c r="B1712" s="3" t="s">
        <v>20327</v>
      </c>
      <c r="C1712" s="3"/>
      <c r="D1712" s="2" t="s">
        <v>20545</v>
      </c>
      <c r="E1712" s="2" t="s">
        <v>20544</v>
      </c>
      <c r="F1712" s="2" t="s">
        <v>138</v>
      </c>
      <c r="G1712" s="2" t="s">
        <v>7254</v>
      </c>
      <c r="H1712" s="2" t="s">
        <v>7255</v>
      </c>
      <c r="I1712" s="2" t="s">
        <v>7255</v>
      </c>
    </row>
    <row r="1713" spans="1:9">
      <c r="A1713" s="2" t="s">
        <v>7324</v>
      </c>
      <c r="B1713" s="3" t="s">
        <v>20327</v>
      </c>
      <c r="C1713" s="3"/>
      <c r="D1713" s="2" t="s">
        <v>20545</v>
      </c>
      <c r="E1713" s="2" t="s">
        <v>20544</v>
      </c>
      <c r="F1713" s="2" t="s">
        <v>138</v>
      </c>
      <c r="G1713" s="2" t="s">
        <v>7254</v>
      </c>
      <c r="H1713" s="2" t="s">
        <v>7255</v>
      </c>
      <c r="I1713" s="2" t="s">
        <v>7255</v>
      </c>
    </row>
    <row r="1714" spans="1:9">
      <c r="A1714" s="2" t="s">
        <v>7453</v>
      </c>
      <c r="B1714" s="3" t="s">
        <v>20327</v>
      </c>
      <c r="C1714" s="3"/>
      <c r="D1714" s="2" t="s">
        <v>20545</v>
      </c>
      <c r="E1714" s="2" t="s">
        <v>20544</v>
      </c>
      <c r="F1714" s="2" t="s">
        <v>138</v>
      </c>
      <c r="G1714" s="2" t="s">
        <v>7254</v>
      </c>
      <c r="H1714" s="2" t="s">
        <v>7255</v>
      </c>
      <c r="I1714" s="2" t="s">
        <v>7255</v>
      </c>
    </row>
    <row r="1715" spans="1:9">
      <c r="A1715" s="2" t="s">
        <v>7806</v>
      </c>
      <c r="B1715" s="3" t="s">
        <v>20327</v>
      </c>
      <c r="C1715" s="3"/>
      <c r="D1715" s="2" t="s">
        <v>20545</v>
      </c>
      <c r="E1715" s="2" t="s">
        <v>20544</v>
      </c>
      <c r="F1715" s="2" t="s">
        <v>138</v>
      </c>
      <c r="G1715" s="2" t="s">
        <v>7254</v>
      </c>
      <c r="H1715" s="2" t="s">
        <v>7255</v>
      </c>
      <c r="I1715" s="2" t="s">
        <v>7255</v>
      </c>
    </row>
    <row r="1716" spans="1:9">
      <c r="A1716" s="2" t="s">
        <v>5117</v>
      </c>
      <c r="B1716" s="3" t="s">
        <v>20325</v>
      </c>
      <c r="C1716" s="3"/>
      <c r="D1716" s="2" t="s">
        <v>20545</v>
      </c>
      <c r="E1716" s="2" t="s">
        <v>20544</v>
      </c>
      <c r="F1716" s="2" t="s">
        <v>138</v>
      </c>
      <c r="G1716" s="2" t="s">
        <v>2264</v>
      </c>
      <c r="H1716" s="2" t="s">
        <v>4921</v>
      </c>
      <c r="I1716" s="2" t="s">
        <v>4921</v>
      </c>
    </row>
    <row r="1717" spans="1:9">
      <c r="A1717" s="2" t="s">
        <v>6139</v>
      </c>
      <c r="B1717" s="3" t="s">
        <v>20325</v>
      </c>
      <c r="C1717" s="3"/>
      <c r="D1717" s="2" t="s">
        <v>20545</v>
      </c>
      <c r="E1717" s="2" t="s">
        <v>20544</v>
      </c>
      <c r="F1717" s="2" t="s">
        <v>138</v>
      </c>
      <c r="G1717" s="2" t="s">
        <v>2264</v>
      </c>
      <c r="H1717" s="2" t="s">
        <v>4921</v>
      </c>
      <c r="I1717" s="2" t="s">
        <v>4921</v>
      </c>
    </row>
    <row r="1718" spans="1:9">
      <c r="A1718" s="2" t="s">
        <v>12085</v>
      </c>
      <c r="B1718" s="3" t="s">
        <v>20325</v>
      </c>
      <c r="C1718" s="3"/>
      <c r="D1718" s="2" t="s">
        <v>20545</v>
      </c>
      <c r="E1718" s="2" t="s">
        <v>20544</v>
      </c>
      <c r="F1718" s="2" t="s">
        <v>138</v>
      </c>
      <c r="G1718" s="2" t="s">
        <v>2264</v>
      </c>
      <c r="H1718" s="2" t="s">
        <v>4921</v>
      </c>
      <c r="I1718" s="2" t="s">
        <v>4921</v>
      </c>
    </row>
    <row r="1719" spans="1:9">
      <c r="A1719" s="2" t="s">
        <v>5166</v>
      </c>
      <c r="B1719" s="3" t="s">
        <v>20325</v>
      </c>
      <c r="C1719" s="3"/>
      <c r="D1719" s="2" t="s">
        <v>20545</v>
      </c>
      <c r="E1719" s="2" t="s">
        <v>20544</v>
      </c>
      <c r="F1719" s="2" t="s">
        <v>138</v>
      </c>
      <c r="G1719" s="2" t="s">
        <v>2264</v>
      </c>
      <c r="H1719" s="2" t="s">
        <v>4921</v>
      </c>
      <c r="I1719" s="2" t="s">
        <v>4921</v>
      </c>
    </row>
    <row r="1720" spans="1:9">
      <c r="A1720" s="2" t="s">
        <v>5985</v>
      </c>
      <c r="B1720" s="3" t="s">
        <v>20325</v>
      </c>
      <c r="C1720" s="3"/>
      <c r="D1720" s="2" t="s">
        <v>20545</v>
      </c>
      <c r="E1720" s="2" t="s">
        <v>20544</v>
      </c>
      <c r="F1720" s="2" t="s">
        <v>138</v>
      </c>
      <c r="G1720" s="2" t="s">
        <v>2264</v>
      </c>
      <c r="H1720" s="2" t="s">
        <v>4921</v>
      </c>
      <c r="I1720" s="2" t="s">
        <v>4921</v>
      </c>
    </row>
    <row r="1721" spans="1:9">
      <c r="A1721" s="2" t="s">
        <v>5287</v>
      </c>
      <c r="B1721" s="3" t="s">
        <v>20325</v>
      </c>
      <c r="C1721" s="3"/>
      <c r="D1721" s="2" t="s">
        <v>20545</v>
      </c>
      <c r="E1721" s="2" t="s">
        <v>20544</v>
      </c>
      <c r="F1721" s="2" t="s">
        <v>138</v>
      </c>
      <c r="G1721" s="2" t="s">
        <v>2264</v>
      </c>
      <c r="H1721" s="2" t="s">
        <v>4921</v>
      </c>
      <c r="I1721" s="2" t="s">
        <v>4921</v>
      </c>
    </row>
    <row r="1722" spans="1:9">
      <c r="A1722" s="2" t="s">
        <v>4967</v>
      </c>
      <c r="B1722" s="3" t="s">
        <v>20325</v>
      </c>
      <c r="C1722" s="3"/>
      <c r="D1722" s="2" t="s">
        <v>20545</v>
      </c>
      <c r="E1722" s="2" t="s">
        <v>20544</v>
      </c>
      <c r="F1722" s="2" t="s">
        <v>138</v>
      </c>
      <c r="G1722" s="2" t="s">
        <v>2264</v>
      </c>
      <c r="H1722" s="2" t="s">
        <v>4921</v>
      </c>
      <c r="I1722" s="2" t="s">
        <v>4921</v>
      </c>
    </row>
    <row r="1723" spans="1:9">
      <c r="A1723" s="2" t="s">
        <v>6218</v>
      </c>
      <c r="B1723" s="3" t="s">
        <v>20325</v>
      </c>
      <c r="C1723" s="3"/>
      <c r="D1723" s="2" t="s">
        <v>20545</v>
      </c>
      <c r="E1723" s="2" t="s">
        <v>20544</v>
      </c>
      <c r="F1723" s="2" t="s">
        <v>138</v>
      </c>
      <c r="G1723" s="2" t="s">
        <v>2264</v>
      </c>
      <c r="H1723" s="2" t="s">
        <v>4921</v>
      </c>
      <c r="I1723" s="2" t="s">
        <v>4921</v>
      </c>
    </row>
    <row r="1724" spans="1:9">
      <c r="A1724" s="2" t="s">
        <v>5314</v>
      </c>
      <c r="B1724" s="3" t="s">
        <v>20325</v>
      </c>
      <c r="C1724" s="3"/>
      <c r="D1724" s="2" t="s">
        <v>20545</v>
      </c>
      <c r="E1724" s="2" t="s">
        <v>20544</v>
      </c>
      <c r="F1724" s="2" t="s">
        <v>138</v>
      </c>
      <c r="G1724" s="2" t="s">
        <v>2264</v>
      </c>
      <c r="H1724" s="2" t="s">
        <v>4921</v>
      </c>
      <c r="I1724" s="2" t="s">
        <v>4921</v>
      </c>
    </row>
    <row r="1725" spans="1:9">
      <c r="A1725" s="2" t="s">
        <v>6297</v>
      </c>
      <c r="B1725" s="3" t="s">
        <v>20325</v>
      </c>
      <c r="C1725" s="3"/>
      <c r="D1725" s="2" t="s">
        <v>20545</v>
      </c>
      <c r="E1725" s="2" t="s">
        <v>20544</v>
      </c>
      <c r="F1725" s="2" t="s">
        <v>138</v>
      </c>
      <c r="G1725" s="2" t="s">
        <v>2264</v>
      </c>
      <c r="H1725" s="2" t="s">
        <v>4921</v>
      </c>
      <c r="I1725" s="2" t="s">
        <v>4921</v>
      </c>
    </row>
    <row r="1726" spans="1:9">
      <c r="A1726" s="2" t="s">
        <v>4336</v>
      </c>
      <c r="B1726" s="3" t="s">
        <v>20325</v>
      </c>
      <c r="C1726" s="3"/>
      <c r="D1726" s="2" t="s">
        <v>20545</v>
      </c>
      <c r="E1726" s="2" t="s">
        <v>20544</v>
      </c>
      <c r="F1726" s="2" t="s">
        <v>138</v>
      </c>
      <c r="G1726" s="2" t="s">
        <v>2264</v>
      </c>
      <c r="H1726" s="2" t="s">
        <v>20322</v>
      </c>
      <c r="I1726" s="2" t="s">
        <v>20322</v>
      </c>
    </row>
    <row r="1727" spans="1:9">
      <c r="A1727" s="2" t="s">
        <v>4344</v>
      </c>
      <c r="B1727" s="3" t="s">
        <v>20325</v>
      </c>
      <c r="C1727" s="3"/>
      <c r="D1727" s="2" t="s">
        <v>20545</v>
      </c>
      <c r="E1727" s="2" t="s">
        <v>20544</v>
      </c>
      <c r="F1727" s="2" t="s">
        <v>138</v>
      </c>
      <c r="G1727" s="2" t="s">
        <v>2264</v>
      </c>
      <c r="H1727" s="2" t="s">
        <v>20322</v>
      </c>
      <c r="I1727" s="2" t="s">
        <v>20322</v>
      </c>
    </row>
    <row r="1728" spans="1:9">
      <c r="A1728" s="2" t="s">
        <v>4288</v>
      </c>
      <c r="B1728" s="3" t="s">
        <v>20325</v>
      </c>
      <c r="C1728" s="3"/>
      <c r="D1728" s="2" t="s">
        <v>20545</v>
      </c>
      <c r="E1728" s="2" t="s">
        <v>20544</v>
      </c>
      <c r="F1728" s="2" t="s">
        <v>138</v>
      </c>
      <c r="G1728" s="2" t="s">
        <v>2264</v>
      </c>
      <c r="H1728" s="2" t="s">
        <v>20322</v>
      </c>
      <c r="I1728" s="2" t="s">
        <v>20322</v>
      </c>
    </row>
    <row r="1729" spans="1:9">
      <c r="A1729" s="2" t="s">
        <v>4322</v>
      </c>
      <c r="B1729" s="3" t="s">
        <v>20325</v>
      </c>
      <c r="C1729" s="3"/>
      <c r="D1729" s="2" t="s">
        <v>20545</v>
      </c>
      <c r="E1729" s="2" t="s">
        <v>20544</v>
      </c>
      <c r="F1729" s="2" t="s">
        <v>138</v>
      </c>
      <c r="G1729" s="2" t="s">
        <v>2264</v>
      </c>
      <c r="H1729" s="2" t="s">
        <v>20322</v>
      </c>
      <c r="I1729" s="2" t="s">
        <v>20322</v>
      </c>
    </row>
    <row r="1730" spans="1:9">
      <c r="A1730" s="2" t="s">
        <v>4328</v>
      </c>
      <c r="B1730" s="3" t="s">
        <v>20325</v>
      </c>
      <c r="C1730" s="3"/>
      <c r="D1730" s="2" t="s">
        <v>20545</v>
      </c>
      <c r="E1730" s="2" t="s">
        <v>20544</v>
      </c>
      <c r="F1730" s="2" t="s">
        <v>138</v>
      </c>
      <c r="G1730" s="2" t="s">
        <v>2264</v>
      </c>
      <c r="H1730" s="2" t="s">
        <v>20322</v>
      </c>
      <c r="I1730" s="2" t="s">
        <v>20322</v>
      </c>
    </row>
    <row r="1731" spans="1:9">
      <c r="A1731" s="2" t="s">
        <v>4316</v>
      </c>
      <c r="B1731" s="3" t="s">
        <v>20325</v>
      </c>
      <c r="C1731" s="3"/>
      <c r="D1731" s="2" t="s">
        <v>20545</v>
      </c>
      <c r="E1731" s="2" t="s">
        <v>20544</v>
      </c>
      <c r="F1731" s="2" t="s">
        <v>138</v>
      </c>
      <c r="G1731" s="2" t="s">
        <v>2264</v>
      </c>
      <c r="H1731" s="2" t="s">
        <v>20322</v>
      </c>
      <c r="I1731" s="2" t="s">
        <v>20322</v>
      </c>
    </row>
    <row r="1732" spans="1:9">
      <c r="A1732" s="2" t="s">
        <v>4648</v>
      </c>
      <c r="B1732" s="3" t="s">
        <v>20325</v>
      </c>
      <c r="C1732" s="3"/>
      <c r="D1732" s="2" t="s">
        <v>20545</v>
      </c>
      <c r="E1732" s="2" t="s">
        <v>20544</v>
      </c>
      <c r="F1732" s="2" t="s">
        <v>138</v>
      </c>
      <c r="G1732" s="2" t="s">
        <v>2264</v>
      </c>
      <c r="H1732" s="2" t="s">
        <v>20322</v>
      </c>
      <c r="I1732" s="2" t="s">
        <v>20322</v>
      </c>
    </row>
    <row r="1733" spans="1:9">
      <c r="A1733" s="2" t="s">
        <v>4655</v>
      </c>
      <c r="B1733" s="3" t="s">
        <v>20325</v>
      </c>
      <c r="C1733" s="3"/>
      <c r="D1733" s="2" t="s">
        <v>20545</v>
      </c>
      <c r="E1733" s="2" t="s">
        <v>20544</v>
      </c>
      <c r="F1733" s="2" t="s">
        <v>138</v>
      </c>
      <c r="G1733" s="2" t="s">
        <v>2264</v>
      </c>
      <c r="H1733" s="2" t="s">
        <v>20322</v>
      </c>
      <c r="I1733" s="2" t="s">
        <v>20322</v>
      </c>
    </row>
    <row r="1734" spans="1:9">
      <c r="A1734" s="2" t="s">
        <v>4642</v>
      </c>
      <c r="B1734" s="3" t="s">
        <v>20325</v>
      </c>
      <c r="C1734" s="3"/>
      <c r="D1734" s="2" t="s">
        <v>20545</v>
      </c>
      <c r="E1734" s="2" t="s">
        <v>20544</v>
      </c>
      <c r="F1734" s="2" t="s">
        <v>138</v>
      </c>
      <c r="G1734" s="2" t="s">
        <v>2264</v>
      </c>
      <c r="H1734" s="2" t="s">
        <v>20322</v>
      </c>
      <c r="I1734" s="2" t="s">
        <v>20322</v>
      </c>
    </row>
    <row r="1735" spans="1:9">
      <c r="A1735" s="2" t="s">
        <v>4301</v>
      </c>
      <c r="B1735" s="3" t="s">
        <v>20325</v>
      </c>
      <c r="C1735" s="3"/>
      <c r="D1735" s="2" t="s">
        <v>20545</v>
      </c>
      <c r="E1735" s="2" t="s">
        <v>20544</v>
      </c>
      <c r="F1735" s="2" t="s">
        <v>138</v>
      </c>
      <c r="G1735" s="2" t="s">
        <v>2264</v>
      </c>
      <c r="H1735" s="2" t="s">
        <v>20322</v>
      </c>
      <c r="I1735" s="2" t="s">
        <v>20322</v>
      </c>
    </row>
    <row r="1736" spans="1:9">
      <c r="A1736" s="2" t="s">
        <v>4331</v>
      </c>
      <c r="B1736" s="3" t="s">
        <v>20325</v>
      </c>
      <c r="C1736" s="3"/>
      <c r="D1736" s="2" t="s">
        <v>20545</v>
      </c>
      <c r="E1736" s="2" t="s">
        <v>20544</v>
      </c>
      <c r="F1736" s="2" t="s">
        <v>138</v>
      </c>
      <c r="G1736" s="2" t="s">
        <v>2264</v>
      </c>
      <c r="H1736" s="2" t="s">
        <v>20322</v>
      </c>
      <c r="I1736" s="2" t="s">
        <v>20322</v>
      </c>
    </row>
    <row r="1737" spans="1:9">
      <c r="A1737" s="2" t="s">
        <v>4308</v>
      </c>
      <c r="B1737" s="3" t="s">
        <v>20325</v>
      </c>
      <c r="C1737" s="3"/>
      <c r="D1737" s="2" t="s">
        <v>20545</v>
      </c>
      <c r="E1737" s="2" t="s">
        <v>20544</v>
      </c>
      <c r="F1737" s="2" t="s">
        <v>138</v>
      </c>
      <c r="G1737" s="2" t="s">
        <v>2264</v>
      </c>
      <c r="H1737" s="2" t="s">
        <v>20322</v>
      </c>
      <c r="I1737" s="2" t="s">
        <v>20322</v>
      </c>
    </row>
    <row r="1738" spans="1:9">
      <c r="A1738" s="2" t="s">
        <v>3165</v>
      </c>
      <c r="B1738" s="3" t="s">
        <v>20325</v>
      </c>
      <c r="C1738" s="3"/>
      <c r="D1738" s="2" t="s">
        <v>20545</v>
      </c>
      <c r="E1738" s="2" t="s">
        <v>20544</v>
      </c>
      <c r="F1738" s="2" t="s">
        <v>138</v>
      </c>
      <c r="G1738" s="2" t="s">
        <v>2264</v>
      </c>
      <c r="H1738" s="2" t="s">
        <v>2265</v>
      </c>
      <c r="I1738" s="2" t="s">
        <v>2265</v>
      </c>
    </row>
    <row r="1739" spans="1:9">
      <c r="A1739" s="2" t="s">
        <v>6755</v>
      </c>
      <c r="B1739" s="3" t="s">
        <v>20331</v>
      </c>
      <c r="C1739" s="3"/>
      <c r="D1739" s="2" t="s">
        <v>20545</v>
      </c>
      <c r="E1739" s="2" t="s">
        <v>20544</v>
      </c>
      <c r="F1739" s="2" t="s">
        <v>138</v>
      </c>
      <c r="G1739" s="2" t="s">
        <v>6330</v>
      </c>
      <c r="H1739" s="2" t="s">
        <v>6330</v>
      </c>
      <c r="I1739" s="2" t="s">
        <v>6330</v>
      </c>
    </row>
    <row r="1740" spans="1:9">
      <c r="A1740" s="2" t="s">
        <v>6809</v>
      </c>
      <c r="B1740" s="3" t="s">
        <v>20331</v>
      </c>
      <c r="C1740" s="3"/>
      <c r="D1740" s="2" t="s">
        <v>20545</v>
      </c>
      <c r="E1740" s="2" t="s">
        <v>20544</v>
      </c>
      <c r="F1740" s="2" t="s">
        <v>138</v>
      </c>
      <c r="G1740" s="2" t="s">
        <v>6330</v>
      </c>
      <c r="H1740" s="2" t="s">
        <v>6330</v>
      </c>
      <c r="I1740" s="2" t="s">
        <v>6330</v>
      </c>
    </row>
    <row r="1741" spans="1:9">
      <c r="A1741" s="2" t="s">
        <v>6693</v>
      </c>
      <c r="B1741" s="3" t="s">
        <v>20331</v>
      </c>
      <c r="C1741" s="3"/>
      <c r="D1741" s="2" t="s">
        <v>20545</v>
      </c>
      <c r="E1741" s="2" t="s">
        <v>20544</v>
      </c>
      <c r="F1741" s="2" t="s">
        <v>138</v>
      </c>
      <c r="G1741" s="2" t="s">
        <v>6330</v>
      </c>
      <c r="H1741" s="2" t="s">
        <v>6330</v>
      </c>
      <c r="I1741" s="2" t="s">
        <v>6330</v>
      </c>
    </row>
    <row r="1742" spans="1:9">
      <c r="A1742" s="2" t="s">
        <v>7770</v>
      </c>
      <c r="B1742" s="3" t="s">
        <v>20341</v>
      </c>
      <c r="C1742" s="3"/>
      <c r="D1742" s="3" t="s">
        <v>20546</v>
      </c>
      <c r="E1742" s="2" t="s">
        <v>20544</v>
      </c>
      <c r="F1742" s="2" t="s">
        <v>138</v>
      </c>
      <c r="G1742" s="2" t="s">
        <v>7254</v>
      </c>
      <c r="H1742" s="2" t="s">
        <v>7255</v>
      </c>
      <c r="I1742" s="2" t="s">
        <v>7255</v>
      </c>
    </row>
    <row r="1743" spans="1:9">
      <c r="A1743" s="2" t="s">
        <v>7843</v>
      </c>
      <c r="B1743" s="3" t="s">
        <v>20341</v>
      </c>
      <c r="C1743" s="3"/>
      <c r="D1743" s="2" t="s">
        <v>20546</v>
      </c>
      <c r="E1743" s="2" t="s">
        <v>20544</v>
      </c>
      <c r="F1743" s="2" t="s">
        <v>138</v>
      </c>
      <c r="G1743" s="2" t="s">
        <v>7254</v>
      </c>
      <c r="H1743" s="2" t="s">
        <v>7255</v>
      </c>
      <c r="I1743" s="2" t="s">
        <v>7255</v>
      </c>
    </row>
    <row r="1744" spans="1:9">
      <c r="A1744" s="2" t="s">
        <v>8496</v>
      </c>
      <c r="B1744" s="3" t="s">
        <v>20354</v>
      </c>
      <c r="C1744" s="3"/>
      <c r="D1744" s="3" t="s">
        <v>20547</v>
      </c>
      <c r="E1744" s="2" t="s">
        <v>20544</v>
      </c>
      <c r="F1744" s="2" t="s">
        <v>138</v>
      </c>
      <c r="G1744" s="2" t="s">
        <v>7254</v>
      </c>
      <c r="H1744" s="2" t="s">
        <v>7255</v>
      </c>
      <c r="I1744" s="2" t="s">
        <v>7255</v>
      </c>
    </row>
    <row r="1745" spans="1:9">
      <c r="A1745" s="2" t="s">
        <v>8517</v>
      </c>
      <c r="B1745" s="3" t="s">
        <v>20354</v>
      </c>
      <c r="C1745" s="3"/>
      <c r="D1745" s="2" t="s">
        <v>20547</v>
      </c>
      <c r="E1745" s="2" t="s">
        <v>20544</v>
      </c>
      <c r="F1745" s="2" t="s">
        <v>138</v>
      </c>
      <c r="G1745" s="2" t="s">
        <v>7254</v>
      </c>
      <c r="H1745" s="2" t="s">
        <v>7255</v>
      </c>
      <c r="I1745" s="2" t="s">
        <v>7255</v>
      </c>
    </row>
    <row r="1746" spans="1:9">
      <c r="A1746" s="2" t="s">
        <v>8849</v>
      </c>
      <c r="B1746" s="3" t="s">
        <v>20354</v>
      </c>
      <c r="C1746" s="3"/>
      <c r="D1746" s="2" t="s">
        <v>20547</v>
      </c>
      <c r="E1746" s="2" t="s">
        <v>20544</v>
      </c>
      <c r="F1746" s="2" t="s">
        <v>138</v>
      </c>
      <c r="G1746" s="2" t="s">
        <v>7254</v>
      </c>
      <c r="H1746" s="2" t="s">
        <v>7255</v>
      </c>
      <c r="I1746" s="2" t="s">
        <v>7255</v>
      </c>
    </row>
    <row r="1747" spans="1:9">
      <c r="A1747" s="2" t="s">
        <v>8240</v>
      </c>
      <c r="B1747" s="3" t="s">
        <v>20354</v>
      </c>
      <c r="C1747" s="3"/>
      <c r="D1747" s="2" t="s">
        <v>20547</v>
      </c>
      <c r="E1747" s="2" t="s">
        <v>20544</v>
      </c>
      <c r="F1747" s="2" t="s">
        <v>138</v>
      </c>
      <c r="G1747" s="2" t="s">
        <v>7254</v>
      </c>
      <c r="H1747" s="2" t="s">
        <v>7255</v>
      </c>
      <c r="I1747" s="2" t="s">
        <v>7255</v>
      </c>
    </row>
    <row r="1748" spans="1:9">
      <c r="A1748" s="2" t="s">
        <v>8263</v>
      </c>
      <c r="B1748" s="3" t="s">
        <v>20354</v>
      </c>
      <c r="C1748" s="3"/>
      <c r="D1748" s="2" t="s">
        <v>20547</v>
      </c>
      <c r="E1748" s="2" t="s">
        <v>20544</v>
      </c>
      <c r="F1748" s="2" t="s">
        <v>138</v>
      </c>
      <c r="G1748" s="2" t="s">
        <v>7254</v>
      </c>
      <c r="H1748" s="2" t="s">
        <v>7255</v>
      </c>
      <c r="I1748" s="2" t="s">
        <v>7255</v>
      </c>
    </row>
    <row r="1749" spans="1:9">
      <c r="A1749" s="2" t="s">
        <v>8489</v>
      </c>
      <c r="B1749" s="3" t="s">
        <v>20354</v>
      </c>
      <c r="C1749" s="3"/>
      <c r="D1749" s="2" t="s">
        <v>20547</v>
      </c>
      <c r="E1749" s="2" t="s">
        <v>20544</v>
      </c>
      <c r="F1749" s="2" t="s">
        <v>138</v>
      </c>
      <c r="G1749" s="2" t="s">
        <v>7254</v>
      </c>
      <c r="H1749" s="2" t="s">
        <v>7255</v>
      </c>
      <c r="I1749" s="2" t="s">
        <v>7255</v>
      </c>
    </row>
    <row r="1750" spans="1:9">
      <c r="A1750" s="2" t="s">
        <v>8615</v>
      </c>
      <c r="B1750" s="3" t="s">
        <v>20354</v>
      </c>
      <c r="C1750" s="3"/>
      <c r="D1750" s="2" t="s">
        <v>20547</v>
      </c>
      <c r="E1750" s="2" t="s">
        <v>20544</v>
      </c>
      <c r="F1750" s="2" t="s">
        <v>138</v>
      </c>
      <c r="G1750" s="2" t="s">
        <v>7254</v>
      </c>
      <c r="H1750" s="2" t="s">
        <v>7255</v>
      </c>
      <c r="I1750" s="2" t="s">
        <v>7255</v>
      </c>
    </row>
    <row r="1751" spans="1:9">
      <c r="A1751" s="2" t="s">
        <v>8249</v>
      </c>
      <c r="B1751" s="3" t="s">
        <v>20354</v>
      </c>
      <c r="C1751" s="3"/>
      <c r="D1751" s="2" t="s">
        <v>20547</v>
      </c>
      <c r="E1751" s="2" t="s">
        <v>20544</v>
      </c>
      <c r="F1751" s="2" t="s">
        <v>138</v>
      </c>
      <c r="G1751" s="2" t="s">
        <v>7254</v>
      </c>
      <c r="H1751" s="2" t="s">
        <v>7255</v>
      </c>
      <c r="I1751" s="2" t="s">
        <v>7255</v>
      </c>
    </row>
    <row r="1752" spans="1:9">
      <c r="A1752" s="2" t="s">
        <v>8272</v>
      </c>
      <c r="B1752" s="3" t="s">
        <v>20354</v>
      </c>
      <c r="C1752" s="3"/>
      <c r="D1752" s="2" t="s">
        <v>20547</v>
      </c>
      <c r="E1752" s="2" t="s">
        <v>20544</v>
      </c>
      <c r="F1752" s="2" t="s">
        <v>138</v>
      </c>
      <c r="G1752" s="2" t="s">
        <v>7254</v>
      </c>
      <c r="H1752" s="2" t="s">
        <v>7255</v>
      </c>
      <c r="I1752" s="2" t="s">
        <v>7255</v>
      </c>
    </row>
    <row r="1753" spans="1:9">
      <c r="A1753" s="2" t="s">
        <v>8584</v>
      </c>
      <c r="B1753" s="3" t="s">
        <v>20354</v>
      </c>
      <c r="C1753" s="3"/>
      <c r="D1753" s="2" t="s">
        <v>20547</v>
      </c>
      <c r="E1753" s="2" t="s">
        <v>20544</v>
      </c>
      <c r="F1753" s="2" t="s">
        <v>138</v>
      </c>
      <c r="G1753" s="2" t="s">
        <v>7254</v>
      </c>
      <c r="H1753" s="2" t="s">
        <v>7255</v>
      </c>
      <c r="I1753" s="2" t="s">
        <v>7255</v>
      </c>
    </row>
    <row r="1754" spans="1:9">
      <c r="A1754" s="2" t="s">
        <v>8599</v>
      </c>
      <c r="B1754" s="3" t="s">
        <v>20354</v>
      </c>
      <c r="C1754" s="3"/>
      <c r="D1754" s="2" t="s">
        <v>20547</v>
      </c>
      <c r="E1754" s="2" t="s">
        <v>20544</v>
      </c>
      <c r="F1754" s="2" t="s">
        <v>138</v>
      </c>
      <c r="G1754" s="2" t="s">
        <v>7254</v>
      </c>
      <c r="H1754" s="2" t="s">
        <v>7255</v>
      </c>
      <c r="I1754" s="2" t="s">
        <v>7255</v>
      </c>
    </row>
    <row r="1755" spans="1:9">
      <c r="A1755" s="2" t="s">
        <v>8608</v>
      </c>
      <c r="B1755" s="3" t="s">
        <v>20354</v>
      </c>
      <c r="C1755" s="3"/>
      <c r="D1755" s="2" t="s">
        <v>20547</v>
      </c>
      <c r="E1755" s="2" t="s">
        <v>20544</v>
      </c>
      <c r="F1755" s="2" t="s">
        <v>138</v>
      </c>
      <c r="G1755" s="2" t="s">
        <v>7254</v>
      </c>
      <c r="H1755" s="2" t="s">
        <v>7255</v>
      </c>
      <c r="I1755" s="2" t="s">
        <v>7255</v>
      </c>
    </row>
    <row r="1756" spans="1:9">
      <c r="A1756" s="2" t="s">
        <v>8703</v>
      </c>
      <c r="B1756" s="3" t="s">
        <v>20354</v>
      </c>
      <c r="C1756" s="3"/>
      <c r="D1756" s="2" t="s">
        <v>20547</v>
      </c>
      <c r="E1756" s="2" t="s">
        <v>20544</v>
      </c>
      <c r="F1756" s="2" t="s">
        <v>138</v>
      </c>
      <c r="G1756" s="2" t="s">
        <v>7254</v>
      </c>
      <c r="H1756" s="2" t="s">
        <v>7255</v>
      </c>
      <c r="I1756" s="2" t="s">
        <v>7255</v>
      </c>
    </row>
    <row r="1757" spans="1:9">
      <c r="A1757" s="2" t="s">
        <v>8710</v>
      </c>
      <c r="B1757" s="3" t="s">
        <v>20354</v>
      </c>
      <c r="C1757" s="3"/>
      <c r="D1757" s="2" t="s">
        <v>20547</v>
      </c>
      <c r="E1757" s="2" t="s">
        <v>20544</v>
      </c>
      <c r="F1757" s="2" t="s">
        <v>138</v>
      </c>
      <c r="G1757" s="2" t="s">
        <v>7254</v>
      </c>
      <c r="H1757" s="2" t="s">
        <v>7255</v>
      </c>
      <c r="I1757" s="2" t="s">
        <v>7255</v>
      </c>
    </row>
    <row r="1758" spans="1:9">
      <c r="A1758" s="2" t="s">
        <v>8592</v>
      </c>
      <c r="B1758" s="3" t="s">
        <v>20354</v>
      </c>
      <c r="C1758" s="3"/>
      <c r="D1758" s="2" t="s">
        <v>20547</v>
      </c>
      <c r="E1758" s="2" t="s">
        <v>20544</v>
      </c>
      <c r="F1758" s="2" t="s">
        <v>138</v>
      </c>
      <c r="G1758" s="2" t="s">
        <v>7254</v>
      </c>
      <c r="H1758" s="2" t="s">
        <v>7255</v>
      </c>
      <c r="I1758" s="2" t="s">
        <v>7255</v>
      </c>
    </row>
    <row r="1759" spans="1:9">
      <c r="A1759" s="2" t="s">
        <v>8325</v>
      </c>
      <c r="B1759" s="3" t="s">
        <v>20354</v>
      </c>
      <c r="C1759" s="3"/>
      <c r="D1759" s="2" t="s">
        <v>20547</v>
      </c>
      <c r="E1759" s="2" t="s">
        <v>20544</v>
      </c>
      <c r="F1759" s="2" t="s">
        <v>138</v>
      </c>
      <c r="G1759" s="2" t="s">
        <v>7254</v>
      </c>
      <c r="H1759" s="2" t="s">
        <v>7255</v>
      </c>
      <c r="I1759" s="2" t="s">
        <v>7255</v>
      </c>
    </row>
    <row r="1760" spans="1:9">
      <c r="A1760" s="2" t="s">
        <v>8503</v>
      </c>
      <c r="B1760" s="3" t="s">
        <v>20354</v>
      </c>
      <c r="C1760" s="3"/>
      <c r="D1760" s="2" t="s">
        <v>20547</v>
      </c>
      <c r="E1760" s="2" t="s">
        <v>20544</v>
      </c>
      <c r="F1760" s="2" t="s">
        <v>138</v>
      </c>
      <c r="G1760" s="2" t="s">
        <v>7254</v>
      </c>
      <c r="H1760" s="2" t="s">
        <v>7255</v>
      </c>
      <c r="I1760" s="2" t="s">
        <v>7255</v>
      </c>
    </row>
    <row r="1761" spans="1:9">
      <c r="A1761" s="2" t="s">
        <v>8480</v>
      </c>
      <c r="B1761" s="3" t="s">
        <v>20354</v>
      </c>
      <c r="C1761" s="3"/>
      <c r="D1761" s="2" t="s">
        <v>20547</v>
      </c>
      <c r="E1761" s="2" t="s">
        <v>20544</v>
      </c>
      <c r="F1761" s="2" t="s">
        <v>138</v>
      </c>
      <c r="G1761" s="2" t="s">
        <v>7254</v>
      </c>
      <c r="H1761" s="2" t="s">
        <v>7255</v>
      </c>
      <c r="I1761" s="2" t="s">
        <v>7255</v>
      </c>
    </row>
    <row r="1762" spans="1:9">
      <c r="A1762" s="2" t="s">
        <v>8689</v>
      </c>
      <c r="B1762" s="3" t="s">
        <v>20354</v>
      </c>
      <c r="C1762" s="3"/>
      <c r="D1762" s="2" t="s">
        <v>20547</v>
      </c>
      <c r="E1762" s="2" t="s">
        <v>20544</v>
      </c>
      <c r="F1762" s="2" t="s">
        <v>138</v>
      </c>
      <c r="G1762" s="2" t="s">
        <v>7254</v>
      </c>
      <c r="H1762" s="2" t="s">
        <v>7255</v>
      </c>
      <c r="I1762" s="2" t="s">
        <v>7255</v>
      </c>
    </row>
    <row r="1763" spans="1:9">
      <c r="A1763" s="2" t="s">
        <v>8510</v>
      </c>
      <c r="B1763" s="3" t="s">
        <v>20354</v>
      </c>
      <c r="C1763" s="3"/>
      <c r="D1763" s="2" t="s">
        <v>20547</v>
      </c>
      <c r="E1763" s="2" t="s">
        <v>20544</v>
      </c>
      <c r="F1763" s="2" t="s">
        <v>138</v>
      </c>
      <c r="G1763" s="2" t="s">
        <v>7254</v>
      </c>
      <c r="H1763" s="2" t="s">
        <v>7255</v>
      </c>
      <c r="I1763" s="2" t="s">
        <v>7255</v>
      </c>
    </row>
    <row r="1764" spans="1:9">
      <c r="A1764" s="2" t="s">
        <v>8578</v>
      </c>
      <c r="B1764" s="3" t="s">
        <v>20354</v>
      </c>
      <c r="C1764" s="3"/>
      <c r="D1764" s="2" t="s">
        <v>20547</v>
      </c>
      <c r="E1764" s="2" t="s">
        <v>20544</v>
      </c>
      <c r="F1764" s="2" t="s">
        <v>138</v>
      </c>
      <c r="G1764" s="2" t="s">
        <v>7254</v>
      </c>
      <c r="H1764" s="2" t="s">
        <v>7255</v>
      </c>
      <c r="I1764" s="2" t="s">
        <v>7255</v>
      </c>
    </row>
    <row r="1765" spans="1:9">
      <c r="A1765" s="2" t="s">
        <v>8698</v>
      </c>
      <c r="B1765" s="3" t="s">
        <v>20354</v>
      </c>
      <c r="C1765" s="3"/>
      <c r="D1765" s="2" t="s">
        <v>20547</v>
      </c>
      <c r="E1765" s="2" t="s">
        <v>20544</v>
      </c>
      <c r="F1765" s="2" t="s">
        <v>138</v>
      </c>
      <c r="G1765" s="2" t="s">
        <v>7254</v>
      </c>
      <c r="H1765" s="2" t="s">
        <v>7255</v>
      </c>
      <c r="I1765" s="2" t="s">
        <v>7255</v>
      </c>
    </row>
    <row r="1766" spans="1:9">
      <c r="A1766" s="2" t="s">
        <v>8835</v>
      </c>
      <c r="B1766" s="3" t="s">
        <v>20354</v>
      </c>
      <c r="C1766" s="3"/>
      <c r="D1766" s="2" t="s">
        <v>20547</v>
      </c>
      <c r="E1766" s="2" t="s">
        <v>20544</v>
      </c>
      <c r="F1766" s="2" t="s">
        <v>138</v>
      </c>
      <c r="G1766" s="2" t="s">
        <v>7254</v>
      </c>
      <c r="H1766" s="2" t="s">
        <v>7255</v>
      </c>
      <c r="I1766" s="2" t="s">
        <v>7255</v>
      </c>
    </row>
    <row r="1767" spans="1:9">
      <c r="A1767" s="2" t="s">
        <v>8464</v>
      </c>
      <c r="B1767" s="3" t="s">
        <v>20354</v>
      </c>
      <c r="C1767" s="3"/>
      <c r="D1767" s="2" t="s">
        <v>20547</v>
      </c>
      <c r="E1767" s="2" t="s">
        <v>20544</v>
      </c>
      <c r="F1767" s="2" t="s">
        <v>138</v>
      </c>
      <c r="G1767" s="2" t="s">
        <v>7254</v>
      </c>
      <c r="H1767" s="2" t="s">
        <v>7255</v>
      </c>
      <c r="I1767" s="2" t="s">
        <v>7255</v>
      </c>
    </row>
    <row r="1768" spans="1:9">
      <c r="A1768" s="2" t="s">
        <v>8842</v>
      </c>
      <c r="B1768" s="3" t="s">
        <v>20354</v>
      </c>
      <c r="C1768" s="3"/>
      <c r="D1768" s="2" t="s">
        <v>20547</v>
      </c>
      <c r="E1768" s="2" t="s">
        <v>20544</v>
      </c>
      <c r="F1768" s="2" t="s">
        <v>138</v>
      </c>
      <c r="G1768" s="2" t="s">
        <v>7254</v>
      </c>
      <c r="H1768" s="2" t="s">
        <v>7255</v>
      </c>
      <c r="I1768" s="2" t="s">
        <v>7255</v>
      </c>
    </row>
    <row r="1769" spans="1:9">
      <c r="A1769" s="2" t="s">
        <v>8401</v>
      </c>
      <c r="B1769" s="3" t="s">
        <v>20354</v>
      </c>
      <c r="C1769" s="3"/>
      <c r="D1769" s="2" t="s">
        <v>20547</v>
      </c>
      <c r="E1769" s="2" t="s">
        <v>20544</v>
      </c>
      <c r="F1769" s="2" t="s">
        <v>138</v>
      </c>
      <c r="G1769" s="2" t="s">
        <v>7254</v>
      </c>
      <c r="H1769" s="2" t="s">
        <v>7255</v>
      </c>
      <c r="I1769" s="2" t="s">
        <v>7255</v>
      </c>
    </row>
    <row r="1770" spans="1:9">
      <c r="A1770" s="2" t="s">
        <v>8471</v>
      </c>
      <c r="B1770" s="3" t="s">
        <v>20354</v>
      </c>
      <c r="C1770" s="3"/>
      <c r="D1770" s="2" t="s">
        <v>20547</v>
      </c>
      <c r="E1770" s="2" t="s">
        <v>20544</v>
      </c>
      <c r="F1770" s="2" t="s">
        <v>138</v>
      </c>
      <c r="G1770" s="2" t="s">
        <v>7254</v>
      </c>
      <c r="H1770" s="2" t="s">
        <v>7255</v>
      </c>
      <c r="I1770" s="2" t="s">
        <v>7255</v>
      </c>
    </row>
    <row r="1771" spans="1:9">
      <c r="A1771" s="2" t="s">
        <v>8199</v>
      </c>
      <c r="B1771" s="3" t="s">
        <v>20354</v>
      </c>
      <c r="C1771" s="3"/>
      <c r="D1771" s="2" t="s">
        <v>20547</v>
      </c>
      <c r="E1771" s="2" t="s">
        <v>20544</v>
      </c>
      <c r="F1771" s="2" t="s">
        <v>138</v>
      </c>
      <c r="G1771" s="2" t="s">
        <v>7254</v>
      </c>
      <c r="H1771" s="2" t="s">
        <v>7255</v>
      </c>
      <c r="I1771" s="2" t="s">
        <v>7255</v>
      </c>
    </row>
    <row r="1772" spans="1:9">
      <c r="A1772" s="2" t="s">
        <v>8758</v>
      </c>
      <c r="B1772" s="3" t="s">
        <v>20354</v>
      </c>
      <c r="C1772" s="3"/>
      <c r="D1772" s="2" t="s">
        <v>20547</v>
      </c>
      <c r="E1772" s="2" t="s">
        <v>20544</v>
      </c>
      <c r="F1772" s="2" t="s">
        <v>138</v>
      </c>
      <c r="G1772" s="2" t="s">
        <v>7254</v>
      </c>
      <c r="H1772" s="2" t="s">
        <v>7255</v>
      </c>
      <c r="I1772" s="2" t="s">
        <v>7255</v>
      </c>
    </row>
    <row r="1773" spans="1:9">
      <c r="A1773" s="2" t="s">
        <v>8443</v>
      </c>
      <c r="B1773" s="3" t="s">
        <v>20354</v>
      </c>
      <c r="C1773" s="3"/>
      <c r="D1773" s="2" t="s">
        <v>20547</v>
      </c>
      <c r="E1773" s="2" t="s">
        <v>20544</v>
      </c>
      <c r="F1773" s="2" t="s">
        <v>138</v>
      </c>
      <c r="G1773" s="2" t="s">
        <v>7254</v>
      </c>
      <c r="H1773" s="2" t="s">
        <v>7255</v>
      </c>
      <c r="I1773" s="2" t="s">
        <v>7255</v>
      </c>
    </row>
    <row r="1774" spans="1:9">
      <c r="A1774" s="2" t="s">
        <v>9154</v>
      </c>
      <c r="B1774" s="3" t="s">
        <v>20354</v>
      </c>
      <c r="C1774" s="3"/>
      <c r="D1774" s="2" t="s">
        <v>20547</v>
      </c>
      <c r="E1774" s="2" t="s">
        <v>20544</v>
      </c>
      <c r="F1774" s="2" t="s">
        <v>138</v>
      </c>
      <c r="G1774" s="2" t="s">
        <v>7254</v>
      </c>
      <c r="H1774" s="2" t="s">
        <v>7255</v>
      </c>
      <c r="I1774" s="2" t="s">
        <v>7255</v>
      </c>
    </row>
    <row r="1775" spans="1:9">
      <c r="A1775" s="2" t="s">
        <v>9368</v>
      </c>
      <c r="B1775" s="3" t="s">
        <v>20354</v>
      </c>
      <c r="C1775" s="3"/>
      <c r="D1775" s="2" t="s">
        <v>20547</v>
      </c>
      <c r="E1775" s="2" t="s">
        <v>20544</v>
      </c>
      <c r="F1775" s="2" t="s">
        <v>138</v>
      </c>
      <c r="G1775" s="2" t="s">
        <v>7254</v>
      </c>
      <c r="H1775" s="2" t="s">
        <v>7255</v>
      </c>
      <c r="I1775" s="2" t="s">
        <v>7255</v>
      </c>
    </row>
    <row r="1776" spans="1:9">
      <c r="A1776" s="2" t="s">
        <v>9303</v>
      </c>
      <c r="B1776" s="3" t="s">
        <v>20354</v>
      </c>
      <c r="C1776" s="3"/>
      <c r="D1776" s="2" t="s">
        <v>20547</v>
      </c>
      <c r="E1776" s="2" t="s">
        <v>20544</v>
      </c>
      <c r="F1776" s="2" t="s">
        <v>138</v>
      </c>
      <c r="G1776" s="2" t="s">
        <v>7254</v>
      </c>
      <c r="H1776" s="2" t="s">
        <v>7255</v>
      </c>
      <c r="I1776" s="2" t="s">
        <v>7255</v>
      </c>
    </row>
    <row r="1777" spans="1:9">
      <c r="A1777" s="2" t="s">
        <v>9176</v>
      </c>
      <c r="B1777" s="3" t="s">
        <v>20354</v>
      </c>
      <c r="C1777" s="3"/>
      <c r="D1777" s="2" t="s">
        <v>20547</v>
      </c>
      <c r="E1777" s="2" t="s">
        <v>20544</v>
      </c>
      <c r="F1777" s="2" t="s">
        <v>138</v>
      </c>
      <c r="G1777" s="2" t="s">
        <v>7254</v>
      </c>
      <c r="H1777" s="2" t="s">
        <v>7255</v>
      </c>
      <c r="I1777" s="2" t="s">
        <v>7255</v>
      </c>
    </row>
    <row r="1778" spans="1:9">
      <c r="A1778" s="2" t="s">
        <v>6571</v>
      </c>
      <c r="B1778" s="3" t="s">
        <v>20354</v>
      </c>
      <c r="C1778" s="3"/>
      <c r="D1778" s="2" t="s">
        <v>20547</v>
      </c>
      <c r="E1778" s="2" t="s">
        <v>20544</v>
      </c>
      <c r="F1778" s="2" t="s">
        <v>138</v>
      </c>
      <c r="G1778" s="2" t="s">
        <v>6330</v>
      </c>
      <c r="H1778" s="2" t="s">
        <v>6330</v>
      </c>
      <c r="I1778" s="2" t="s">
        <v>6330</v>
      </c>
    </row>
    <row r="1779" spans="1:9">
      <c r="A1779" s="2" t="s">
        <v>9325</v>
      </c>
      <c r="B1779" s="3" t="s">
        <v>20355</v>
      </c>
      <c r="C1779" s="3"/>
      <c r="D1779" s="3" t="s">
        <v>20355</v>
      </c>
      <c r="E1779" s="2" t="s">
        <v>20544</v>
      </c>
      <c r="F1779" s="2" t="s">
        <v>138</v>
      </c>
      <c r="G1779" s="2" t="s">
        <v>7254</v>
      </c>
      <c r="H1779" s="2" t="s">
        <v>7255</v>
      </c>
      <c r="I1779" s="2" t="s">
        <v>7255</v>
      </c>
    </row>
    <row r="1780" spans="1:9">
      <c r="A1780" s="2" t="s">
        <v>9382</v>
      </c>
      <c r="B1780" s="3" t="s">
        <v>20355</v>
      </c>
      <c r="C1780" s="3"/>
      <c r="D1780" s="3" t="s">
        <v>20355</v>
      </c>
      <c r="E1780" s="2" t="s">
        <v>20544</v>
      </c>
      <c r="F1780" s="2" t="s">
        <v>138</v>
      </c>
      <c r="G1780" s="2" t="s">
        <v>7254</v>
      </c>
      <c r="H1780" s="2" t="s">
        <v>7255</v>
      </c>
      <c r="I1780" s="2" t="s">
        <v>7255</v>
      </c>
    </row>
    <row r="1781" spans="1:9">
      <c r="A1781" s="2" t="s">
        <v>2804</v>
      </c>
      <c r="B1781" s="3" t="s">
        <v>20355</v>
      </c>
      <c r="C1781" s="3"/>
      <c r="D1781" s="3" t="s">
        <v>20355</v>
      </c>
      <c r="E1781" s="2" t="s">
        <v>20544</v>
      </c>
      <c r="F1781" s="2" t="s">
        <v>138</v>
      </c>
      <c r="G1781" s="2" t="s">
        <v>2264</v>
      </c>
      <c r="H1781" s="2" t="s">
        <v>2265</v>
      </c>
      <c r="I1781" s="2" t="s">
        <v>2265</v>
      </c>
    </row>
    <row r="1782" spans="1:9">
      <c r="A1782" s="2" t="s">
        <v>15042</v>
      </c>
      <c r="B1782" s="3" t="s">
        <v>20339</v>
      </c>
      <c r="C1782" s="3"/>
      <c r="D1782" s="3" t="s">
        <v>20339</v>
      </c>
      <c r="E1782" s="2" t="s">
        <v>20544</v>
      </c>
      <c r="F1782" s="2" t="s">
        <v>138</v>
      </c>
      <c r="G1782" s="2" t="s">
        <v>7254</v>
      </c>
      <c r="H1782" s="2" t="s">
        <v>9</v>
      </c>
      <c r="I1782" s="2" t="s">
        <v>20471</v>
      </c>
    </row>
    <row r="1783" spans="1:9">
      <c r="A1783" s="2" t="s">
        <v>15165</v>
      </c>
      <c r="B1783" s="3" t="s">
        <v>20339</v>
      </c>
      <c r="C1783" s="3"/>
      <c r="D1783" s="3" t="s">
        <v>20339</v>
      </c>
      <c r="E1783" s="2" t="s">
        <v>20544</v>
      </c>
      <c r="F1783" s="2" t="s">
        <v>138</v>
      </c>
      <c r="G1783" s="2" t="s">
        <v>7254</v>
      </c>
      <c r="H1783" s="2" t="s">
        <v>9</v>
      </c>
      <c r="I1783" s="2" t="s">
        <v>20471</v>
      </c>
    </row>
    <row r="1784" spans="1:9">
      <c r="A1784" s="2" t="s">
        <v>14914</v>
      </c>
      <c r="B1784" s="3" t="s">
        <v>20339</v>
      </c>
      <c r="C1784" s="3"/>
      <c r="D1784" s="3" t="s">
        <v>20339</v>
      </c>
      <c r="E1784" s="2" t="s">
        <v>20544</v>
      </c>
      <c r="F1784" s="2" t="s">
        <v>138</v>
      </c>
      <c r="G1784" s="2" t="s">
        <v>7254</v>
      </c>
      <c r="H1784" s="2" t="s">
        <v>9</v>
      </c>
      <c r="I1784" s="2" t="s">
        <v>20471</v>
      </c>
    </row>
    <row r="1785" spans="1:9">
      <c r="A1785" s="2" t="s">
        <v>15105</v>
      </c>
      <c r="B1785" s="3" t="s">
        <v>20339</v>
      </c>
      <c r="C1785" s="3"/>
      <c r="D1785" s="3" t="s">
        <v>20339</v>
      </c>
      <c r="E1785" s="2" t="s">
        <v>20544</v>
      </c>
      <c r="F1785" s="2" t="s">
        <v>138</v>
      </c>
      <c r="G1785" s="2" t="s">
        <v>7254</v>
      </c>
      <c r="H1785" s="2" t="s">
        <v>9</v>
      </c>
      <c r="I1785" s="2" t="s">
        <v>20471</v>
      </c>
    </row>
    <row r="1786" spans="1:9">
      <c r="A1786" s="2" t="s">
        <v>13584</v>
      </c>
      <c r="B1786" s="3" t="s">
        <v>20339</v>
      </c>
      <c r="C1786" s="3"/>
      <c r="D1786" s="3" t="s">
        <v>20339</v>
      </c>
      <c r="E1786" s="2" t="s">
        <v>20544</v>
      </c>
      <c r="F1786" s="2" t="s">
        <v>138</v>
      </c>
      <c r="G1786" s="2" t="s">
        <v>7254</v>
      </c>
      <c r="H1786" s="2" t="s">
        <v>9</v>
      </c>
      <c r="I1786" s="2" t="s">
        <v>20471</v>
      </c>
    </row>
    <row r="1787" spans="1:9">
      <c r="A1787" s="2" t="s">
        <v>13099</v>
      </c>
      <c r="B1787" s="3" t="s">
        <v>20339</v>
      </c>
      <c r="C1787" s="3"/>
      <c r="D1787" s="3" t="s">
        <v>20339</v>
      </c>
      <c r="E1787" s="2" t="s">
        <v>20544</v>
      </c>
      <c r="F1787" s="2" t="s">
        <v>138</v>
      </c>
      <c r="G1787" s="2" t="s">
        <v>7254</v>
      </c>
      <c r="H1787" s="2" t="s">
        <v>9</v>
      </c>
      <c r="I1787" s="2" t="s">
        <v>20471</v>
      </c>
    </row>
    <row r="1788" spans="1:9">
      <c r="A1788" s="2" t="s">
        <v>13259</v>
      </c>
      <c r="B1788" s="3" t="s">
        <v>20339</v>
      </c>
      <c r="C1788" s="3"/>
      <c r="D1788" s="3" t="s">
        <v>20339</v>
      </c>
      <c r="E1788" s="2" t="s">
        <v>20544</v>
      </c>
      <c r="F1788" s="2" t="s">
        <v>138</v>
      </c>
      <c r="G1788" s="2" t="s">
        <v>7254</v>
      </c>
      <c r="H1788" s="2" t="s">
        <v>9</v>
      </c>
      <c r="I1788" s="2" t="s">
        <v>20471</v>
      </c>
    </row>
    <row r="1789" spans="1:9">
      <c r="A1789" s="2" t="s">
        <v>13378</v>
      </c>
      <c r="B1789" s="3" t="s">
        <v>20339</v>
      </c>
      <c r="C1789" s="3"/>
      <c r="D1789" s="3" t="s">
        <v>20339</v>
      </c>
      <c r="E1789" s="2" t="s">
        <v>20544</v>
      </c>
      <c r="F1789" s="2" t="s">
        <v>138</v>
      </c>
      <c r="G1789" s="2" t="s">
        <v>7254</v>
      </c>
      <c r="H1789" s="2" t="s">
        <v>9</v>
      </c>
      <c r="I1789" s="2" t="s">
        <v>20471</v>
      </c>
    </row>
    <row r="1790" spans="1:9">
      <c r="A1790" s="2" t="s">
        <v>13504</v>
      </c>
      <c r="B1790" s="3" t="s">
        <v>20339</v>
      </c>
      <c r="C1790" s="3"/>
      <c r="D1790" s="3" t="s">
        <v>20339</v>
      </c>
      <c r="E1790" s="2" t="s">
        <v>20544</v>
      </c>
      <c r="F1790" s="2" t="s">
        <v>138</v>
      </c>
      <c r="G1790" s="2" t="s">
        <v>7254</v>
      </c>
      <c r="H1790" s="2" t="s">
        <v>9</v>
      </c>
      <c r="I1790" s="2" t="s">
        <v>20471</v>
      </c>
    </row>
    <row r="1791" spans="1:9">
      <c r="A1791" s="2" t="s">
        <v>13974</v>
      </c>
      <c r="B1791" s="3" t="s">
        <v>20339</v>
      </c>
      <c r="C1791" s="3"/>
      <c r="D1791" s="3" t="s">
        <v>20339</v>
      </c>
      <c r="E1791" s="2" t="s">
        <v>20544</v>
      </c>
      <c r="F1791" s="2" t="s">
        <v>138</v>
      </c>
      <c r="G1791" s="2" t="s">
        <v>7254</v>
      </c>
      <c r="H1791" s="2" t="s">
        <v>9</v>
      </c>
      <c r="I1791" s="2" t="s">
        <v>20471</v>
      </c>
    </row>
    <row r="1792" spans="1:9">
      <c r="A1792" s="2" t="s">
        <v>14087</v>
      </c>
      <c r="B1792" s="3" t="s">
        <v>20339</v>
      </c>
      <c r="C1792" s="3"/>
      <c r="D1792" s="3" t="s">
        <v>20339</v>
      </c>
      <c r="E1792" s="2" t="s">
        <v>20544</v>
      </c>
      <c r="F1792" s="2" t="s">
        <v>138</v>
      </c>
      <c r="G1792" s="2" t="s">
        <v>7254</v>
      </c>
      <c r="H1792" s="2" t="s">
        <v>9</v>
      </c>
      <c r="I1792" s="2" t="s">
        <v>20471</v>
      </c>
    </row>
    <row r="1793" spans="1:9">
      <c r="A1793" s="2" t="s">
        <v>13798</v>
      </c>
      <c r="B1793" s="3" t="s">
        <v>20339</v>
      </c>
      <c r="C1793" s="3"/>
      <c r="D1793" s="3" t="s">
        <v>20339</v>
      </c>
      <c r="E1793" s="2" t="s">
        <v>20544</v>
      </c>
      <c r="F1793" s="2" t="s">
        <v>138</v>
      </c>
      <c r="G1793" s="2" t="s">
        <v>7254</v>
      </c>
      <c r="H1793" s="2" t="s">
        <v>9</v>
      </c>
      <c r="I1793" s="2" t="s">
        <v>20471</v>
      </c>
    </row>
    <row r="1794" spans="1:9">
      <c r="A1794" s="2" t="s">
        <v>14316</v>
      </c>
      <c r="B1794" s="3" t="s">
        <v>20339</v>
      </c>
      <c r="C1794" s="3"/>
      <c r="D1794" s="3" t="s">
        <v>20339</v>
      </c>
      <c r="E1794" s="2" t="s">
        <v>20544</v>
      </c>
      <c r="F1794" s="2" t="s">
        <v>138</v>
      </c>
      <c r="G1794" s="2" t="s">
        <v>7254</v>
      </c>
      <c r="H1794" s="2" t="s">
        <v>9</v>
      </c>
      <c r="I1794" s="2" t="s">
        <v>20471</v>
      </c>
    </row>
    <row r="1795" spans="1:9">
      <c r="A1795" s="2" t="s">
        <v>15937</v>
      </c>
      <c r="B1795" s="3" t="s">
        <v>20339</v>
      </c>
      <c r="C1795" s="3"/>
      <c r="D1795" s="3" t="s">
        <v>20339</v>
      </c>
      <c r="E1795" s="2" t="s">
        <v>20544</v>
      </c>
      <c r="F1795" s="2" t="s">
        <v>138</v>
      </c>
      <c r="G1795" s="2" t="s">
        <v>7254</v>
      </c>
      <c r="H1795" s="2" t="s">
        <v>29</v>
      </c>
      <c r="I1795" s="2" t="s">
        <v>20473</v>
      </c>
    </row>
    <row r="1796" spans="1:9">
      <c r="A1796" s="2" t="s">
        <v>16174</v>
      </c>
      <c r="B1796" s="3" t="s">
        <v>20339</v>
      </c>
      <c r="C1796" s="3"/>
      <c r="D1796" s="3" t="s">
        <v>20339</v>
      </c>
      <c r="E1796" s="2" t="s">
        <v>20544</v>
      </c>
      <c r="F1796" s="2" t="s">
        <v>138</v>
      </c>
      <c r="G1796" s="2" t="s">
        <v>7254</v>
      </c>
      <c r="H1796" s="2" t="s">
        <v>29</v>
      </c>
      <c r="I1796" s="2" t="s">
        <v>20473</v>
      </c>
    </row>
    <row r="1797" spans="1:9">
      <c r="A1797" s="2" t="s">
        <v>15632</v>
      </c>
      <c r="B1797" s="3" t="s">
        <v>20339</v>
      </c>
      <c r="C1797" s="3"/>
      <c r="D1797" s="3" t="s">
        <v>20339</v>
      </c>
      <c r="E1797" s="2" t="s">
        <v>20544</v>
      </c>
      <c r="F1797" s="2" t="s">
        <v>138</v>
      </c>
      <c r="G1797" s="2" t="s">
        <v>7254</v>
      </c>
      <c r="H1797" s="2" t="s">
        <v>29</v>
      </c>
      <c r="I1797" s="2" t="s">
        <v>20473</v>
      </c>
    </row>
    <row r="1798" spans="1:9">
      <c r="A1798" s="2" t="s">
        <v>16975</v>
      </c>
      <c r="B1798" s="3" t="s">
        <v>20339</v>
      </c>
      <c r="C1798" s="3"/>
      <c r="D1798" s="3" t="s">
        <v>20339</v>
      </c>
      <c r="E1798" s="2" t="s">
        <v>20544</v>
      </c>
      <c r="F1798" s="2" t="s">
        <v>138</v>
      </c>
      <c r="G1798" s="2" t="s">
        <v>7254</v>
      </c>
      <c r="H1798" s="2" t="s">
        <v>45</v>
      </c>
      <c r="I1798" s="2" t="s">
        <v>20470</v>
      </c>
    </row>
    <row r="1799" spans="1:9">
      <c r="A1799" s="2" t="s">
        <v>18141</v>
      </c>
      <c r="B1799" s="3" t="s">
        <v>20339</v>
      </c>
      <c r="C1799" s="3"/>
      <c r="D1799" s="3" t="s">
        <v>20339</v>
      </c>
      <c r="E1799" s="2" t="s">
        <v>20544</v>
      </c>
      <c r="F1799" s="2" t="s">
        <v>138</v>
      </c>
      <c r="G1799" s="2" t="s">
        <v>7254</v>
      </c>
      <c r="H1799" s="2" t="s">
        <v>45</v>
      </c>
      <c r="I1799" s="2" t="s">
        <v>20470</v>
      </c>
    </row>
    <row r="1800" spans="1:9">
      <c r="A1800" s="2" t="s">
        <v>17990</v>
      </c>
      <c r="B1800" s="3" t="s">
        <v>20339</v>
      </c>
      <c r="C1800" s="3"/>
      <c r="D1800" s="3" t="s">
        <v>20339</v>
      </c>
      <c r="E1800" s="2" t="s">
        <v>20544</v>
      </c>
      <c r="F1800" s="2" t="s">
        <v>138</v>
      </c>
      <c r="G1800" s="2" t="s">
        <v>7254</v>
      </c>
      <c r="H1800" s="2" t="s">
        <v>45</v>
      </c>
      <c r="I1800" s="2" t="s">
        <v>20470</v>
      </c>
    </row>
    <row r="1801" spans="1:9">
      <c r="A1801" s="2" t="s">
        <v>17233</v>
      </c>
      <c r="B1801" s="3" t="s">
        <v>20339</v>
      </c>
      <c r="C1801" s="3"/>
      <c r="D1801" s="3" t="s">
        <v>20339</v>
      </c>
      <c r="E1801" s="2" t="s">
        <v>20544</v>
      </c>
      <c r="F1801" s="2" t="s">
        <v>138</v>
      </c>
      <c r="G1801" s="2" t="s">
        <v>7254</v>
      </c>
      <c r="H1801" s="2" t="s">
        <v>45</v>
      </c>
      <c r="I1801" s="2" t="s">
        <v>20470</v>
      </c>
    </row>
    <row r="1802" spans="1:9">
      <c r="A1802" s="2" t="s">
        <v>17793</v>
      </c>
      <c r="B1802" s="3" t="s">
        <v>20339</v>
      </c>
      <c r="C1802" s="3"/>
      <c r="D1802" s="3" t="s">
        <v>20339</v>
      </c>
      <c r="E1802" s="2" t="s">
        <v>20544</v>
      </c>
      <c r="F1802" s="2" t="s">
        <v>138</v>
      </c>
      <c r="G1802" s="2" t="s">
        <v>7254</v>
      </c>
      <c r="H1802" s="2" t="s">
        <v>45</v>
      </c>
      <c r="I1802" s="2" t="s">
        <v>20470</v>
      </c>
    </row>
    <row r="1803" spans="1:9">
      <c r="A1803" s="2" t="s">
        <v>18315</v>
      </c>
      <c r="B1803" s="3" t="s">
        <v>20339</v>
      </c>
      <c r="C1803" s="3"/>
      <c r="D1803" s="3" t="s">
        <v>20339</v>
      </c>
      <c r="E1803" s="2" t="s">
        <v>20544</v>
      </c>
      <c r="F1803" s="2" t="s">
        <v>138</v>
      </c>
      <c r="G1803" s="2" t="s">
        <v>7254</v>
      </c>
      <c r="H1803" s="2" t="s">
        <v>45</v>
      </c>
      <c r="I1803" s="2" t="s">
        <v>20470</v>
      </c>
    </row>
    <row r="1804" spans="1:9">
      <c r="A1804" s="2" t="s">
        <v>19327</v>
      </c>
      <c r="B1804" s="3" t="s">
        <v>20339</v>
      </c>
      <c r="C1804" s="3"/>
      <c r="D1804" s="3" t="s">
        <v>20339</v>
      </c>
      <c r="E1804" s="2" t="s">
        <v>20544</v>
      </c>
      <c r="F1804" s="2" t="s">
        <v>138</v>
      </c>
      <c r="G1804" s="2" t="s">
        <v>7254</v>
      </c>
      <c r="H1804" s="2" t="s">
        <v>45</v>
      </c>
      <c r="I1804" s="2" t="s">
        <v>20470</v>
      </c>
    </row>
    <row r="1805" spans="1:9">
      <c r="A1805" s="2" t="s">
        <v>19883</v>
      </c>
      <c r="B1805" s="3" t="s">
        <v>20339</v>
      </c>
      <c r="C1805" s="3"/>
      <c r="D1805" s="3" t="s">
        <v>20339</v>
      </c>
      <c r="E1805" s="2" t="s">
        <v>20544</v>
      </c>
      <c r="F1805" s="2" t="s">
        <v>138</v>
      </c>
      <c r="G1805" s="2" t="s">
        <v>7254</v>
      </c>
      <c r="H1805" s="2" t="s">
        <v>45</v>
      </c>
      <c r="I1805" s="2" t="s">
        <v>20470</v>
      </c>
    </row>
    <row r="1806" spans="1:9">
      <c r="A1806" s="2" t="s">
        <v>18907</v>
      </c>
      <c r="B1806" s="3" t="s">
        <v>20339</v>
      </c>
      <c r="C1806" s="3"/>
      <c r="D1806" s="3" t="s">
        <v>20339</v>
      </c>
      <c r="E1806" s="2" t="s">
        <v>20544</v>
      </c>
      <c r="F1806" s="2" t="s">
        <v>138</v>
      </c>
      <c r="G1806" s="2" t="s">
        <v>7254</v>
      </c>
      <c r="H1806" s="2" t="s">
        <v>45</v>
      </c>
      <c r="I1806" s="2" t="s">
        <v>20470</v>
      </c>
    </row>
    <row r="1807" spans="1:9">
      <c r="A1807" s="2" t="s">
        <v>14918</v>
      </c>
      <c r="B1807" s="3" t="s">
        <v>20339</v>
      </c>
      <c r="C1807" s="3"/>
      <c r="D1807" s="3" t="s">
        <v>20339</v>
      </c>
      <c r="E1807" s="2" t="s">
        <v>20544</v>
      </c>
      <c r="F1807" s="2" t="s">
        <v>138</v>
      </c>
      <c r="G1807" s="2" t="s">
        <v>7254</v>
      </c>
      <c r="H1807" s="2" t="s">
        <v>9</v>
      </c>
      <c r="I1807" s="2" t="s">
        <v>20471</v>
      </c>
    </row>
    <row r="1808" spans="1:9">
      <c r="A1808" s="2" t="s">
        <v>15095</v>
      </c>
      <c r="B1808" s="3" t="s">
        <v>20339</v>
      </c>
      <c r="C1808" s="3"/>
      <c r="D1808" s="3" t="s">
        <v>20339</v>
      </c>
      <c r="E1808" s="2" t="s">
        <v>20544</v>
      </c>
      <c r="F1808" s="2" t="s">
        <v>138</v>
      </c>
      <c r="G1808" s="2" t="s">
        <v>7254</v>
      </c>
      <c r="H1808" s="2" t="s">
        <v>9</v>
      </c>
      <c r="I1808" s="2" t="s">
        <v>20471</v>
      </c>
    </row>
    <row r="1809" spans="1:9">
      <c r="A1809" s="2" t="s">
        <v>15173</v>
      </c>
      <c r="B1809" s="3" t="s">
        <v>20339</v>
      </c>
      <c r="C1809" s="3"/>
      <c r="D1809" s="3" t="s">
        <v>20339</v>
      </c>
      <c r="E1809" s="2" t="s">
        <v>20544</v>
      </c>
      <c r="F1809" s="2" t="s">
        <v>138</v>
      </c>
      <c r="G1809" s="2" t="s">
        <v>7254</v>
      </c>
      <c r="H1809" s="2" t="s">
        <v>9</v>
      </c>
      <c r="I1809" s="2" t="s">
        <v>20471</v>
      </c>
    </row>
    <row r="1810" spans="1:9">
      <c r="A1810" s="2" t="s">
        <v>13265</v>
      </c>
      <c r="B1810" s="3" t="s">
        <v>20339</v>
      </c>
      <c r="C1810" s="3"/>
      <c r="D1810" s="3" t="s">
        <v>20339</v>
      </c>
      <c r="E1810" s="2" t="s">
        <v>20544</v>
      </c>
      <c r="F1810" s="2" t="s">
        <v>138</v>
      </c>
      <c r="G1810" s="2" t="s">
        <v>7254</v>
      </c>
      <c r="H1810" s="2" t="s">
        <v>9</v>
      </c>
      <c r="I1810" s="2" t="s">
        <v>20471</v>
      </c>
    </row>
    <row r="1811" spans="1:9">
      <c r="A1811" s="2" t="s">
        <v>13600</v>
      </c>
      <c r="B1811" s="3" t="s">
        <v>20339</v>
      </c>
      <c r="C1811" s="3"/>
      <c r="D1811" s="3" t="s">
        <v>20339</v>
      </c>
      <c r="E1811" s="2" t="s">
        <v>20544</v>
      </c>
      <c r="F1811" s="2" t="s">
        <v>138</v>
      </c>
      <c r="G1811" s="2" t="s">
        <v>7254</v>
      </c>
      <c r="H1811" s="2" t="s">
        <v>9</v>
      </c>
      <c r="I1811" s="2" t="s">
        <v>20471</v>
      </c>
    </row>
    <row r="1812" spans="1:9">
      <c r="A1812" s="2" t="s">
        <v>13980</v>
      </c>
      <c r="B1812" s="3" t="s">
        <v>20339</v>
      </c>
      <c r="C1812" s="3"/>
      <c r="D1812" s="3" t="s">
        <v>20339</v>
      </c>
      <c r="E1812" s="2" t="s">
        <v>20544</v>
      </c>
      <c r="F1812" s="2" t="s">
        <v>138</v>
      </c>
      <c r="G1812" s="2" t="s">
        <v>7254</v>
      </c>
      <c r="H1812" s="2" t="s">
        <v>9</v>
      </c>
      <c r="I1812" s="2" t="s">
        <v>20471</v>
      </c>
    </row>
    <row r="1813" spans="1:9">
      <c r="A1813" s="2" t="s">
        <v>14126</v>
      </c>
      <c r="B1813" s="3" t="s">
        <v>20339</v>
      </c>
      <c r="C1813" s="3"/>
      <c r="D1813" s="3" t="s">
        <v>20339</v>
      </c>
      <c r="E1813" s="2" t="s">
        <v>20544</v>
      </c>
      <c r="F1813" s="2" t="s">
        <v>138</v>
      </c>
      <c r="G1813" s="2" t="s">
        <v>7254</v>
      </c>
      <c r="H1813" s="2" t="s">
        <v>9</v>
      </c>
      <c r="I1813" s="2" t="s">
        <v>20471</v>
      </c>
    </row>
    <row r="1814" spans="1:9">
      <c r="A1814" s="2" t="s">
        <v>13268</v>
      </c>
      <c r="B1814" s="3" t="s">
        <v>20339</v>
      </c>
      <c r="C1814" s="3"/>
      <c r="D1814" s="3" t="s">
        <v>20339</v>
      </c>
      <c r="E1814" s="2" t="s">
        <v>20544</v>
      </c>
      <c r="F1814" s="2" t="s">
        <v>138</v>
      </c>
      <c r="G1814" s="2" t="s">
        <v>7254</v>
      </c>
      <c r="H1814" s="2" t="s">
        <v>9</v>
      </c>
      <c r="I1814" s="2" t="s">
        <v>20471</v>
      </c>
    </row>
    <row r="1815" spans="1:9">
      <c r="A1815" s="2" t="s">
        <v>13390</v>
      </c>
      <c r="B1815" s="3" t="s">
        <v>20339</v>
      </c>
      <c r="C1815" s="3"/>
      <c r="D1815" s="3" t="s">
        <v>20339</v>
      </c>
      <c r="E1815" s="2" t="s">
        <v>20544</v>
      </c>
      <c r="F1815" s="2" t="s">
        <v>138</v>
      </c>
      <c r="G1815" s="2" t="s">
        <v>7254</v>
      </c>
      <c r="H1815" s="2" t="s">
        <v>9</v>
      </c>
      <c r="I1815" s="2" t="s">
        <v>20471</v>
      </c>
    </row>
    <row r="1816" spans="1:9">
      <c r="A1816" s="2" t="s">
        <v>15281</v>
      </c>
      <c r="B1816" s="3" t="s">
        <v>20339</v>
      </c>
      <c r="C1816" s="3"/>
      <c r="D1816" s="3" t="s">
        <v>20339</v>
      </c>
      <c r="E1816" s="2" t="s">
        <v>20544</v>
      </c>
      <c r="F1816" s="2" t="s">
        <v>138</v>
      </c>
      <c r="G1816" s="2" t="s">
        <v>7254</v>
      </c>
      <c r="H1816" s="2" t="s">
        <v>29</v>
      </c>
      <c r="I1816" s="2" t="s">
        <v>20473</v>
      </c>
    </row>
    <row r="1817" spans="1:9">
      <c r="A1817" s="2" t="s">
        <v>15643</v>
      </c>
      <c r="B1817" s="3" t="s">
        <v>20339</v>
      </c>
      <c r="C1817" s="3"/>
      <c r="D1817" s="3" t="s">
        <v>20339</v>
      </c>
      <c r="E1817" s="2" t="s">
        <v>20544</v>
      </c>
      <c r="F1817" s="2" t="s">
        <v>138</v>
      </c>
      <c r="G1817" s="2" t="s">
        <v>7254</v>
      </c>
      <c r="H1817" s="2" t="s">
        <v>29</v>
      </c>
      <c r="I1817" s="2" t="s">
        <v>20473</v>
      </c>
    </row>
    <row r="1818" spans="1:9">
      <c r="A1818" s="2" t="s">
        <v>1776</v>
      </c>
      <c r="B1818" s="3" t="s">
        <v>20339</v>
      </c>
      <c r="C1818" s="3"/>
      <c r="D1818" s="3" t="s">
        <v>20339</v>
      </c>
      <c r="E1818" s="2" t="s">
        <v>20544</v>
      </c>
      <c r="F1818" s="2" t="s">
        <v>138</v>
      </c>
      <c r="G1818" s="2" t="s">
        <v>7254</v>
      </c>
      <c r="H1818" s="2" t="s">
        <v>20474</v>
      </c>
      <c r="I1818" s="2" t="s">
        <v>20475</v>
      </c>
    </row>
    <row r="1819" spans="1:9">
      <c r="A1819" s="2" t="s">
        <v>18875</v>
      </c>
      <c r="B1819" s="3" t="s">
        <v>20339</v>
      </c>
      <c r="C1819" s="3"/>
      <c r="D1819" s="3" t="s">
        <v>20339</v>
      </c>
      <c r="E1819" s="2" t="s">
        <v>20544</v>
      </c>
      <c r="F1819" s="2" t="s">
        <v>138</v>
      </c>
      <c r="G1819" s="2" t="s">
        <v>7254</v>
      </c>
      <c r="H1819" s="2" t="s">
        <v>45</v>
      </c>
      <c r="I1819" s="2" t="s">
        <v>20470</v>
      </c>
    </row>
    <row r="1820" spans="1:9">
      <c r="A1820" s="2" t="s">
        <v>19842</v>
      </c>
      <c r="B1820" s="3" t="s">
        <v>20339</v>
      </c>
      <c r="C1820" s="3"/>
      <c r="D1820" s="3" t="s">
        <v>20339</v>
      </c>
      <c r="E1820" s="2" t="s">
        <v>20544</v>
      </c>
      <c r="F1820" s="2" t="s">
        <v>138</v>
      </c>
      <c r="G1820" s="2" t="s">
        <v>7254</v>
      </c>
      <c r="H1820" s="2" t="s">
        <v>45</v>
      </c>
      <c r="I1820" s="2" t="s">
        <v>20470</v>
      </c>
    </row>
    <row r="1821" spans="1:9">
      <c r="A1821" s="2" t="s">
        <v>19058</v>
      </c>
      <c r="B1821" s="3" t="s">
        <v>20339</v>
      </c>
      <c r="C1821" s="3"/>
      <c r="D1821" s="3" t="s">
        <v>20339</v>
      </c>
      <c r="E1821" s="2" t="s">
        <v>20544</v>
      </c>
      <c r="F1821" s="2" t="s">
        <v>138</v>
      </c>
      <c r="G1821" s="2" t="s">
        <v>7254</v>
      </c>
      <c r="H1821" s="2" t="s">
        <v>45</v>
      </c>
      <c r="I1821" s="2" t="s">
        <v>20470</v>
      </c>
    </row>
    <row r="1822" spans="1:9">
      <c r="A1822" s="2" t="s">
        <v>17012</v>
      </c>
      <c r="B1822" s="3" t="s">
        <v>20339</v>
      </c>
      <c r="C1822" s="3"/>
      <c r="D1822" s="3" t="s">
        <v>20339</v>
      </c>
      <c r="E1822" s="2" t="s">
        <v>20544</v>
      </c>
      <c r="F1822" s="2" t="s">
        <v>138</v>
      </c>
      <c r="G1822" s="2" t="s">
        <v>7254</v>
      </c>
      <c r="H1822" s="2" t="s">
        <v>45</v>
      </c>
      <c r="I1822" s="2" t="s">
        <v>20470</v>
      </c>
    </row>
    <row r="1823" spans="1:9">
      <c r="A1823" s="2" t="s">
        <v>17493</v>
      </c>
      <c r="B1823" s="3" t="s">
        <v>20339</v>
      </c>
      <c r="C1823" s="3"/>
      <c r="D1823" s="3" t="s">
        <v>20339</v>
      </c>
      <c r="E1823" s="2" t="s">
        <v>20544</v>
      </c>
      <c r="F1823" s="2" t="s">
        <v>138</v>
      </c>
      <c r="G1823" s="2" t="s">
        <v>7254</v>
      </c>
      <c r="H1823" s="2" t="s">
        <v>45</v>
      </c>
      <c r="I1823" s="2" t="s">
        <v>20470</v>
      </c>
    </row>
    <row r="1824" spans="1:9">
      <c r="A1824" s="2" t="s">
        <v>17473</v>
      </c>
      <c r="B1824" s="3" t="s">
        <v>20339</v>
      </c>
      <c r="C1824" s="3"/>
      <c r="D1824" s="3" t="s">
        <v>20339</v>
      </c>
      <c r="E1824" s="2" t="s">
        <v>20544</v>
      </c>
      <c r="F1824" s="2" t="s">
        <v>138</v>
      </c>
      <c r="G1824" s="2" t="s">
        <v>7254</v>
      </c>
      <c r="H1824" s="2" t="s">
        <v>45</v>
      </c>
      <c r="I1824" s="2" t="s">
        <v>20470</v>
      </c>
    </row>
    <row r="1825" spans="1:9">
      <c r="A1825" s="2" t="s">
        <v>17655</v>
      </c>
      <c r="B1825" s="3" t="s">
        <v>20339</v>
      </c>
      <c r="C1825" s="3"/>
      <c r="D1825" s="3" t="s">
        <v>20339</v>
      </c>
      <c r="E1825" s="2" t="s">
        <v>20544</v>
      </c>
      <c r="F1825" s="2" t="s">
        <v>138</v>
      </c>
      <c r="G1825" s="2" t="s">
        <v>7254</v>
      </c>
      <c r="H1825" s="2" t="s">
        <v>45</v>
      </c>
      <c r="I1825" s="2" t="s">
        <v>20470</v>
      </c>
    </row>
    <row r="1826" spans="1:9">
      <c r="A1826" s="2" t="s">
        <v>17212</v>
      </c>
      <c r="B1826" s="3" t="s">
        <v>20339</v>
      </c>
      <c r="C1826" s="3"/>
      <c r="D1826" s="3" t="s">
        <v>20339</v>
      </c>
      <c r="E1826" s="2" t="s">
        <v>20544</v>
      </c>
      <c r="F1826" s="2" t="s">
        <v>138</v>
      </c>
      <c r="G1826" s="2" t="s">
        <v>7254</v>
      </c>
      <c r="H1826" s="2" t="s">
        <v>45</v>
      </c>
      <c r="I1826" s="2" t="s">
        <v>20470</v>
      </c>
    </row>
    <row r="1827" spans="1:9">
      <c r="A1827" s="2" t="s">
        <v>17784</v>
      </c>
      <c r="B1827" s="3" t="s">
        <v>20339</v>
      </c>
      <c r="C1827" s="3"/>
      <c r="D1827" s="3" t="s">
        <v>20339</v>
      </c>
      <c r="E1827" s="2" t="s">
        <v>20544</v>
      </c>
      <c r="F1827" s="2" t="s">
        <v>138</v>
      </c>
      <c r="G1827" s="2" t="s">
        <v>7254</v>
      </c>
      <c r="H1827" s="2" t="s">
        <v>45</v>
      </c>
      <c r="I1827" s="2" t="s">
        <v>20470</v>
      </c>
    </row>
    <row r="1828" spans="1:9">
      <c r="A1828" s="2" t="s">
        <v>18300</v>
      </c>
      <c r="B1828" s="3" t="s">
        <v>20339</v>
      </c>
      <c r="C1828" s="3"/>
      <c r="D1828" s="3" t="s">
        <v>20339</v>
      </c>
      <c r="E1828" s="2" t="s">
        <v>20544</v>
      </c>
      <c r="F1828" s="2" t="s">
        <v>138</v>
      </c>
      <c r="G1828" s="2" t="s">
        <v>7254</v>
      </c>
      <c r="H1828" s="2" t="s">
        <v>45</v>
      </c>
      <c r="I1828" s="2" t="s">
        <v>20470</v>
      </c>
    </row>
    <row r="1829" spans="1:9">
      <c r="A1829" s="2" t="s">
        <v>16977</v>
      </c>
      <c r="B1829" s="3" t="s">
        <v>20339</v>
      </c>
      <c r="C1829" s="3"/>
      <c r="D1829" s="3" t="s">
        <v>20339</v>
      </c>
      <c r="E1829" s="2" t="s">
        <v>20544</v>
      </c>
      <c r="F1829" s="2" t="s">
        <v>138</v>
      </c>
      <c r="G1829" s="2" t="s">
        <v>7254</v>
      </c>
      <c r="H1829" s="2" t="s">
        <v>45</v>
      </c>
      <c r="I1829" s="2" t="s">
        <v>20470</v>
      </c>
    </row>
    <row r="1830" spans="1:9">
      <c r="A1830" s="2" t="s">
        <v>17953</v>
      </c>
      <c r="B1830" s="3" t="s">
        <v>20339</v>
      </c>
      <c r="C1830" s="3"/>
      <c r="D1830" s="3" t="s">
        <v>20339</v>
      </c>
      <c r="E1830" s="2" t="s">
        <v>20544</v>
      </c>
      <c r="F1830" s="2" t="s">
        <v>138</v>
      </c>
      <c r="G1830" s="2" t="s">
        <v>7254</v>
      </c>
      <c r="H1830" s="2" t="s">
        <v>45</v>
      </c>
      <c r="I1830" s="2" t="s">
        <v>20470</v>
      </c>
    </row>
    <row r="1831" spans="1:9">
      <c r="A1831" s="2" t="s">
        <v>18112</v>
      </c>
      <c r="B1831" s="3" t="s">
        <v>20339</v>
      </c>
      <c r="C1831" s="3"/>
      <c r="D1831" s="3" t="s">
        <v>20339</v>
      </c>
      <c r="E1831" s="2" t="s">
        <v>20544</v>
      </c>
      <c r="F1831" s="2" t="s">
        <v>138</v>
      </c>
      <c r="G1831" s="2" t="s">
        <v>7254</v>
      </c>
      <c r="H1831" s="2" t="s">
        <v>45</v>
      </c>
      <c r="I1831" s="2" t="s">
        <v>20470</v>
      </c>
    </row>
    <row r="1832" spans="1:9">
      <c r="A1832" s="2" t="s">
        <v>16905</v>
      </c>
      <c r="B1832" s="3" t="s">
        <v>20339</v>
      </c>
      <c r="C1832" s="3"/>
      <c r="D1832" s="3" t="s">
        <v>20339</v>
      </c>
      <c r="E1832" s="2" t="s">
        <v>20544</v>
      </c>
      <c r="F1832" s="2" t="s">
        <v>138</v>
      </c>
      <c r="G1832" s="2" t="s">
        <v>7254</v>
      </c>
      <c r="H1832" s="2" t="s">
        <v>45</v>
      </c>
      <c r="I1832" s="2" t="s">
        <v>20470</v>
      </c>
    </row>
    <row r="1833" spans="1:9">
      <c r="A1833" s="2" t="s">
        <v>19345</v>
      </c>
      <c r="B1833" s="3" t="s">
        <v>20339</v>
      </c>
      <c r="C1833" s="3"/>
      <c r="D1833" s="3" t="s">
        <v>20339</v>
      </c>
      <c r="E1833" s="2" t="s">
        <v>20544</v>
      </c>
      <c r="F1833" s="2" t="s">
        <v>138</v>
      </c>
      <c r="G1833" s="2" t="s">
        <v>7254</v>
      </c>
      <c r="H1833" s="2" t="s">
        <v>45</v>
      </c>
      <c r="I1833" s="2" t="s">
        <v>20470</v>
      </c>
    </row>
    <row r="1834" spans="1:9">
      <c r="A1834" s="2" t="s">
        <v>19567</v>
      </c>
      <c r="B1834" s="3" t="s">
        <v>20339</v>
      </c>
      <c r="C1834" s="3"/>
      <c r="D1834" s="3" t="s">
        <v>20339</v>
      </c>
      <c r="E1834" s="2" t="s">
        <v>20544</v>
      </c>
      <c r="F1834" s="2" t="s">
        <v>138</v>
      </c>
      <c r="G1834" s="2" t="s">
        <v>7254</v>
      </c>
      <c r="H1834" s="2" t="s">
        <v>45</v>
      </c>
      <c r="I1834" s="2" t="s">
        <v>20470</v>
      </c>
    </row>
    <row r="1835" spans="1:9">
      <c r="A1835" s="2" t="s">
        <v>18654</v>
      </c>
      <c r="B1835" s="3" t="s">
        <v>20339</v>
      </c>
      <c r="C1835" s="3"/>
      <c r="D1835" s="3" t="s">
        <v>20339</v>
      </c>
      <c r="E1835" s="2" t="s">
        <v>20544</v>
      </c>
      <c r="F1835" s="2" t="s">
        <v>138</v>
      </c>
      <c r="G1835" s="2" t="s">
        <v>7254</v>
      </c>
      <c r="H1835" s="2" t="s">
        <v>45</v>
      </c>
      <c r="I1835" s="2" t="s">
        <v>20470</v>
      </c>
    </row>
    <row r="1836" spans="1:9">
      <c r="A1836" s="2" t="s">
        <v>18475</v>
      </c>
      <c r="B1836" s="3" t="s">
        <v>20339</v>
      </c>
      <c r="C1836" s="3"/>
      <c r="D1836" s="3" t="s">
        <v>20339</v>
      </c>
      <c r="E1836" s="2" t="s">
        <v>20544</v>
      </c>
      <c r="F1836" s="2" t="s">
        <v>138</v>
      </c>
      <c r="G1836" s="2" t="s">
        <v>7254</v>
      </c>
      <c r="H1836" s="2" t="s">
        <v>45</v>
      </c>
      <c r="I1836" s="2" t="s">
        <v>20470</v>
      </c>
    </row>
    <row r="1837" spans="1:9">
      <c r="A1837" s="2" t="s">
        <v>18863</v>
      </c>
      <c r="B1837" s="3" t="s">
        <v>20339</v>
      </c>
      <c r="C1837" s="3"/>
      <c r="D1837" s="3" t="s">
        <v>20339</v>
      </c>
      <c r="E1837" s="2" t="s">
        <v>20544</v>
      </c>
      <c r="F1837" s="2" t="s">
        <v>138</v>
      </c>
      <c r="G1837" s="2" t="s">
        <v>7254</v>
      </c>
      <c r="H1837" s="2" t="s">
        <v>45</v>
      </c>
      <c r="I1837" s="2" t="s">
        <v>20470</v>
      </c>
    </row>
    <row r="1838" spans="1:9">
      <c r="A1838" s="2" t="s">
        <v>19186</v>
      </c>
      <c r="B1838" s="3" t="s">
        <v>20339</v>
      </c>
      <c r="C1838" s="3"/>
      <c r="D1838" s="3" t="s">
        <v>20339</v>
      </c>
      <c r="E1838" s="2" t="s">
        <v>20544</v>
      </c>
      <c r="F1838" s="2" t="s">
        <v>138</v>
      </c>
      <c r="G1838" s="2" t="s">
        <v>7254</v>
      </c>
      <c r="H1838" s="2" t="s">
        <v>45</v>
      </c>
      <c r="I1838" s="2" t="s">
        <v>20470</v>
      </c>
    </row>
    <row r="1839" spans="1:9">
      <c r="A1839" s="2" t="s">
        <v>19856</v>
      </c>
      <c r="B1839" s="3" t="s">
        <v>20339</v>
      </c>
      <c r="C1839" s="3"/>
      <c r="D1839" s="3" t="s">
        <v>20339</v>
      </c>
      <c r="E1839" s="2" t="s">
        <v>20544</v>
      </c>
      <c r="F1839" s="2" t="s">
        <v>138</v>
      </c>
      <c r="G1839" s="2" t="s">
        <v>7254</v>
      </c>
      <c r="H1839" s="2" t="s">
        <v>45</v>
      </c>
      <c r="I1839" s="2" t="s">
        <v>20470</v>
      </c>
    </row>
    <row r="1840" spans="1:9">
      <c r="A1840" s="2" t="s">
        <v>19052</v>
      </c>
      <c r="B1840" s="3" t="s">
        <v>20339</v>
      </c>
      <c r="C1840" s="3"/>
      <c r="D1840" s="3" t="s">
        <v>20339</v>
      </c>
      <c r="E1840" s="2" t="s">
        <v>20544</v>
      </c>
      <c r="F1840" s="2" t="s">
        <v>138</v>
      </c>
      <c r="G1840" s="2" t="s">
        <v>7254</v>
      </c>
      <c r="H1840" s="2" t="s">
        <v>45</v>
      </c>
      <c r="I1840" s="2" t="s">
        <v>20470</v>
      </c>
    </row>
    <row r="1841" spans="1:9">
      <c r="A1841" s="2" t="s">
        <v>15924</v>
      </c>
      <c r="B1841" s="3" t="s">
        <v>20339</v>
      </c>
      <c r="C1841" s="3"/>
      <c r="D1841" s="3" t="s">
        <v>20339</v>
      </c>
      <c r="E1841" s="2" t="s">
        <v>20544</v>
      </c>
      <c r="F1841" s="2" t="s">
        <v>138</v>
      </c>
      <c r="G1841" s="2" t="s">
        <v>7254</v>
      </c>
      <c r="H1841" s="2" t="s">
        <v>29</v>
      </c>
      <c r="I1841" s="2" t="s">
        <v>20473</v>
      </c>
    </row>
    <row r="1842" spans="1:9">
      <c r="A1842" s="2" t="s">
        <v>15956</v>
      </c>
      <c r="B1842" s="3" t="s">
        <v>20339</v>
      </c>
      <c r="C1842" s="3"/>
      <c r="D1842" s="3" t="s">
        <v>20339</v>
      </c>
      <c r="E1842" s="2" t="s">
        <v>20544</v>
      </c>
      <c r="F1842" s="2" t="s">
        <v>138</v>
      </c>
      <c r="G1842" s="2" t="s">
        <v>7254</v>
      </c>
      <c r="H1842" s="2" t="s">
        <v>29</v>
      </c>
      <c r="I1842" s="2" t="s">
        <v>20473</v>
      </c>
    </row>
    <row r="1843" spans="1:9">
      <c r="A1843" s="2" t="s">
        <v>13104</v>
      </c>
      <c r="B1843" s="3" t="s">
        <v>20339</v>
      </c>
      <c r="C1843" s="3"/>
      <c r="D1843" s="3" t="s">
        <v>20339</v>
      </c>
      <c r="E1843" s="2" t="s">
        <v>20544</v>
      </c>
      <c r="F1843" s="2" t="s">
        <v>138</v>
      </c>
      <c r="G1843" s="2" t="s">
        <v>7254</v>
      </c>
      <c r="H1843" s="2" t="s">
        <v>9</v>
      </c>
      <c r="I1843" s="2" t="s">
        <v>20471</v>
      </c>
    </row>
    <row r="1844" spans="1:9">
      <c r="A1844" s="2" t="s">
        <v>13271</v>
      </c>
      <c r="B1844" s="3" t="s">
        <v>20339</v>
      </c>
      <c r="C1844" s="3"/>
      <c r="D1844" s="3" t="s">
        <v>20339</v>
      </c>
      <c r="E1844" s="2" t="s">
        <v>20544</v>
      </c>
      <c r="F1844" s="2" t="s">
        <v>138</v>
      </c>
      <c r="G1844" s="2" t="s">
        <v>7254</v>
      </c>
      <c r="H1844" s="2" t="s">
        <v>9</v>
      </c>
      <c r="I1844" s="2" t="s">
        <v>20471</v>
      </c>
    </row>
    <row r="1845" spans="1:9">
      <c r="A1845" s="2" t="s">
        <v>13394</v>
      </c>
      <c r="B1845" s="3" t="s">
        <v>20339</v>
      </c>
      <c r="C1845" s="3"/>
      <c r="D1845" s="3" t="s">
        <v>20339</v>
      </c>
      <c r="E1845" s="2" t="s">
        <v>20544</v>
      </c>
      <c r="F1845" s="2" t="s">
        <v>138</v>
      </c>
      <c r="G1845" s="2" t="s">
        <v>7254</v>
      </c>
      <c r="H1845" s="2" t="s">
        <v>9</v>
      </c>
      <c r="I1845" s="2" t="s">
        <v>20471</v>
      </c>
    </row>
    <row r="1846" spans="1:9">
      <c r="A1846" s="2" t="s">
        <v>14909</v>
      </c>
      <c r="B1846" s="3" t="s">
        <v>20339</v>
      </c>
      <c r="C1846" s="3"/>
      <c r="D1846" s="3" t="s">
        <v>20339</v>
      </c>
      <c r="E1846" s="2" t="s">
        <v>20544</v>
      </c>
      <c r="F1846" s="2" t="s">
        <v>138</v>
      </c>
      <c r="G1846" s="2" t="s">
        <v>7254</v>
      </c>
      <c r="H1846" s="2" t="s">
        <v>9</v>
      </c>
      <c r="I1846" s="2" t="s">
        <v>20471</v>
      </c>
    </row>
    <row r="1847" spans="1:9">
      <c r="A1847" s="2" t="s">
        <v>15038</v>
      </c>
      <c r="B1847" s="3" t="s">
        <v>20339</v>
      </c>
      <c r="C1847" s="3"/>
      <c r="D1847" s="3" t="s">
        <v>20339</v>
      </c>
      <c r="E1847" s="2" t="s">
        <v>20544</v>
      </c>
      <c r="F1847" s="2" t="s">
        <v>138</v>
      </c>
      <c r="G1847" s="2" t="s">
        <v>7254</v>
      </c>
      <c r="H1847" s="2" t="s">
        <v>9</v>
      </c>
      <c r="I1847" s="2" t="s">
        <v>20471</v>
      </c>
    </row>
    <row r="1848" spans="1:9">
      <c r="A1848" s="2" t="s">
        <v>15093</v>
      </c>
      <c r="B1848" s="3" t="s">
        <v>20339</v>
      </c>
      <c r="C1848" s="3"/>
      <c r="D1848" s="3" t="s">
        <v>20339</v>
      </c>
      <c r="E1848" s="2" t="s">
        <v>20544</v>
      </c>
      <c r="F1848" s="2" t="s">
        <v>138</v>
      </c>
      <c r="G1848" s="2" t="s">
        <v>7254</v>
      </c>
      <c r="H1848" s="2" t="s">
        <v>9</v>
      </c>
      <c r="I1848" s="2" t="s">
        <v>20471</v>
      </c>
    </row>
    <row r="1849" spans="1:9">
      <c r="A1849" s="2" t="s">
        <v>13970</v>
      </c>
      <c r="B1849" s="3" t="s">
        <v>20339</v>
      </c>
      <c r="C1849" s="3"/>
      <c r="D1849" s="3" t="s">
        <v>20339</v>
      </c>
      <c r="E1849" s="2" t="s">
        <v>20544</v>
      </c>
      <c r="F1849" s="2" t="s">
        <v>138</v>
      </c>
      <c r="G1849" s="2" t="s">
        <v>7254</v>
      </c>
      <c r="H1849" s="2" t="s">
        <v>9</v>
      </c>
      <c r="I1849" s="2" t="s">
        <v>20471</v>
      </c>
    </row>
    <row r="1850" spans="1:9">
      <c r="A1850" s="2" t="s">
        <v>14085</v>
      </c>
      <c r="B1850" s="3" t="s">
        <v>20339</v>
      </c>
      <c r="C1850" s="3"/>
      <c r="D1850" s="3" t="s">
        <v>20339</v>
      </c>
      <c r="E1850" s="2" t="s">
        <v>20544</v>
      </c>
      <c r="F1850" s="2" t="s">
        <v>138</v>
      </c>
      <c r="G1850" s="2" t="s">
        <v>7254</v>
      </c>
      <c r="H1850" s="2" t="s">
        <v>9</v>
      </c>
      <c r="I1850" s="2" t="s">
        <v>20471</v>
      </c>
    </row>
    <row r="1851" spans="1:9">
      <c r="A1851" s="2" t="s">
        <v>13803</v>
      </c>
      <c r="B1851" s="3" t="s">
        <v>20339</v>
      </c>
      <c r="C1851" s="3"/>
      <c r="D1851" s="3" t="s">
        <v>20339</v>
      </c>
      <c r="E1851" s="2" t="s">
        <v>20544</v>
      </c>
      <c r="F1851" s="2" t="s">
        <v>138</v>
      </c>
      <c r="G1851" s="2" t="s">
        <v>7254</v>
      </c>
      <c r="H1851" s="2" t="s">
        <v>9</v>
      </c>
      <c r="I1851" s="2" t="s">
        <v>20471</v>
      </c>
    </row>
    <row r="1852" spans="1:9">
      <c r="A1852" s="2" t="s">
        <v>14301</v>
      </c>
      <c r="B1852" s="3" t="s">
        <v>20339</v>
      </c>
      <c r="C1852" s="3"/>
      <c r="D1852" s="3" t="s">
        <v>20339</v>
      </c>
      <c r="E1852" s="2" t="s">
        <v>20544</v>
      </c>
      <c r="F1852" s="2" t="s">
        <v>138</v>
      </c>
      <c r="G1852" s="2" t="s">
        <v>7254</v>
      </c>
      <c r="H1852" s="2" t="s">
        <v>9</v>
      </c>
      <c r="I1852" s="2" t="s">
        <v>20471</v>
      </c>
    </row>
    <row r="1853" spans="1:9">
      <c r="A1853" s="2" t="s">
        <v>15277</v>
      </c>
      <c r="B1853" s="3" t="s">
        <v>20339</v>
      </c>
      <c r="C1853" s="3"/>
      <c r="D1853" s="3" t="s">
        <v>20339</v>
      </c>
      <c r="E1853" s="2" t="s">
        <v>20544</v>
      </c>
      <c r="F1853" s="2" t="s">
        <v>138</v>
      </c>
      <c r="G1853" s="2" t="s">
        <v>7254</v>
      </c>
      <c r="H1853" s="2" t="s">
        <v>29</v>
      </c>
      <c r="I1853" s="2" t="s">
        <v>20473</v>
      </c>
    </row>
    <row r="1854" spans="1:9">
      <c r="A1854" s="2" t="s">
        <v>15591</v>
      </c>
      <c r="B1854" s="3" t="s">
        <v>20339</v>
      </c>
      <c r="C1854" s="3"/>
      <c r="D1854" s="3" t="s">
        <v>20339</v>
      </c>
      <c r="E1854" s="2" t="s">
        <v>20544</v>
      </c>
      <c r="F1854" s="2" t="s">
        <v>138</v>
      </c>
      <c r="G1854" s="2" t="s">
        <v>7254</v>
      </c>
      <c r="H1854" s="2" t="s">
        <v>29</v>
      </c>
      <c r="I1854" s="2" t="s">
        <v>20473</v>
      </c>
    </row>
    <row r="1855" spans="1:9">
      <c r="A1855" s="2" t="s">
        <v>15594</v>
      </c>
      <c r="B1855" s="3" t="s">
        <v>20339</v>
      </c>
      <c r="C1855" s="3"/>
      <c r="D1855" s="3" t="s">
        <v>20339</v>
      </c>
      <c r="E1855" s="2" t="s">
        <v>20544</v>
      </c>
      <c r="F1855" s="2" t="s">
        <v>138</v>
      </c>
      <c r="G1855" s="2" t="s">
        <v>7254</v>
      </c>
      <c r="H1855" s="2" t="s">
        <v>29</v>
      </c>
      <c r="I1855" s="2" t="s">
        <v>20473</v>
      </c>
    </row>
    <row r="1856" spans="1:9">
      <c r="A1856" s="2" t="s">
        <v>1490</v>
      </c>
      <c r="B1856" s="3" t="s">
        <v>20339</v>
      </c>
      <c r="C1856" s="3"/>
      <c r="D1856" s="3" t="s">
        <v>20339</v>
      </c>
      <c r="E1856" s="2" t="s">
        <v>20544</v>
      </c>
      <c r="F1856" s="2" t="s">
        <v>138</v>
      </c>
      <c r="G1856" s="2" t="s">
        <v>7254</v>
      </c>
      <c r="H1856" s="2" t="s">
        <v>20474</v>
      </c>
      <c r="I1856" s="2" t="s">
        <v>20475</v>
      </c>
    </row>
    <row r="1857" spans="1:9">
      <c r="A1857" s="2" t="s">
        <v>181</v>
      </c>
      <c r="B1857" s="3" t="s">
        <v>20339</v>
      </c>
      <c r="C1857" s="3"/>
      <c r="D1857" s="3" t="s">
        <v>20339</v>
      </c>
      <c r="E1857" s="2" t="s">
        <v>20544</v>
      </c>
      <c r="F1857" s="2" t="s">
        <v>138</v>
      </c>
      <c r="G1857" s="2" t="s">
        <v>7254</v>
      </c>
      <c r="H1857" s="2" t="s">
        <v>20474</v>
      </c>
      <c r="I1857" s="2" t="s">
        <v>20475</v>
      </c>
    </row>
    <row r="1858" spans="1:9">
      <c r="A1858" s="2" t="s">
        <v>9991</v>
      </c>
      <c r="B1858" s="3" t="s">
        <v>20339</v>
      </c>
      <c r="C1858" s="3"/>
      <c r="D1858" s="3" t="s">
        <v>20339</v>
      </c>
      <c r="E1858" s="2" t="s">
        <v>20544</v>
      </c>
      <c r="F1858" s="2" t="s">
        <v>138</v>
      </c>
      <c r="G1858" s="2" t="s">
        <v>7254</v>
      </c>
      <c r="H1858" s="2" t="s">
        <v>9542</v>
      </c>
      <c r="I1858" s="2" t="s">
        <v>9542</v>
      </c>
    </row>
    <row r="1859" spans="1:9">
      <c r="A1859" s="2" t="s">
        <v>6578</v>
      </c>
      <c r="B1859" s="3" t="s">
        <v>20338</v>
      </c>
      <c r="C1859" s="3"/>
      <c r="D1859" s="3" t="s">
        <v>20338</v>
      </c>
      <c r="E1859" s="2" t="s">
        <v>20544</v>
      </c>
      <c r="F1859" s="2" t="s">
        <v>138</v>
      </c>
      <c r="G1859" s="2" t="s">
        <v>6330</v>
      </c>
      <c r="H1859" s="2" t="s">
        <v>6330</v>
      </c>
      <c r="I1859" s="2" t="s">
        <v>6330</v>
      </c>
    </row>
    <row r="1860" spans="1:9">
      <c r="A1860" s="2" t="s">
        <v>6589</v>
      </c>
      <c r="B1860" s="3" t="s">
        <v>20338</v>
      </c>
      <c r="C1860" s="3"/>
      <c r="D1860" s="3" t="s">
        <v>20338</v>
      </c>
      <c r="E1860" s="2" t="s">
        <v>20544</v>
      </c>
      <c r="F1860" s="2" t="s">
        <v>138</v>
      </c>
      <c r="G1860" s="2" t="s">
        <v>6330</v>
      </c>
      <c r="H1860" s="2" t="s">
        <v>6330</v>
      </c>
      <c r="I1860" s="2" t="s">
        <v>6330</v>
      </c>
    </row>
    <row r="1861" spans="1:9">
      <c r="A1861" s="2" t="s">
        <v>6348</v>
      </c>
      <c r="B1861" s="3" t="s">
        <v>20338</v>
      </c>
      <c r="C1861" s="3"/>
      <c r="D1861" s="3" t="s">
        <v>20338</v>
      </c>
      <c r="E1861" s="2" t="s">
        <v>20544</v>
      </c>
      <c r="F1861" s="2" t="s">
        <v>138</v>
      </c>
      <c r="G1861" s="2" t="s">
        <v>6330</v>
      </c>
      <c r="H1861" s="2" t="s">
        <v>6330</v>
      </c>
      <c r="I1861" s="2" t="s">
        <v>6330</v>
      </c>
    </row>
    <row r="1862" spans="1:9">
      <c r="A1862" s="2" t="s">
        <v>6494</v>
      </c>
      <c r="B1862" s="3" t="s">
        <v>20338</v>
      </c>
      <c r="C1862" s="3"/>
      <c r="D1862" s="3" t="s">
        <v>20338</v>
      </c>
      <c r="E1862" s="2" t="s">
        <v>20544</v>
      </c>
      <c r="F1862" s="2" t="s">
        <v>138</v>
      </c>
      <c r="G1862" s="2" t="s">
        <v>6330</v>
      </c>
      <c r="H1862" s="2" t="s">
        <v>6330</v>
      </c>
      <c r="I1862" s="2" t="s">
        <v>6330</v>
      </c>
    </row>
    <row r="1863" spans="1:9">
      <c r="A1863" s="2" t="s">
        <v>6657</v>
      </c>
      <c r="B1863" s="3" t="s">
        <v>20338</v>
      </c>
      <c r="C1863" s="3"/>
      <c r="D1863" s="3" t="s">
        <v>20338</v>
      </c>
      <c r="E1863" s="2" t="s">
        <v>20544</v>
      </c>
      <c r="F1863" s="2" t="s">
        <v>138</v>
      </c>
      <c r="G1863" s="2" t="s">
        <v>6330</v>
      </c>
      <c r="H1863" s="2" t="s">
        <v>6330</v>
      </c>
      <c r="I1863" s="2" t="s">
        <v>6330</v>
      </c>
    </row>
    <row r="1864" spans="1:9">
      <c r="A1864" s="2" t="s">
        <v>6517</v>
      </c>
      <c r="B1864" s="3" t="s">
        <v>20338</v>
      </c>
      <c r="C1864" s="3"/>
      <c r="D1864" s="3" t="s">
        <v>20338</v>
      </c>
      <c r="E1864" s="2" t="s">
        <v>20544</v>
      </c>
      <c r="F1864" s="2" t="s">
        <v>138</v>
      </c>
      <c r="G1864" s="2" t="s">
        <v>6330</v>
      </c>
      <c r="H1864" s="2" t="s">
        <v>6330</v>
      </c>
      <c r="I1864" s="2" t="s">
        <v>6330</v>
      </c>
    </row>
    <row r="1865" spans="1:9">
      <c r="A1865" s="2" t="s">
        <v>6524</v>
      </c>
      <c r="B1865" s="3" t="s">
        <v>20338</v>
      </c>
      <c r="C1865" s="3"/>
      <c r="D1865" s="3" t="s">
        <v>20338</v>
      </c>
      <c r="E1865" s="2" t="s">
        <v>20544</v>
      </c>
      <c r="F1865" s="2" t="s">
        <v>138</v>
      </c>
      <c r="G1865" s="2" t="s">
        <v>6330</v>
      </c>
      <c r="H1865" s="2" t="s">
        <v>6330</v>
      </c>
      <c r="I1865" s="2" t="s">
        <v>6330</v>
      </c>
    </row>
    <row r="1866" spans="1:9">
      <c r="A1866" s="2" t="s">
        <v>6659</v>
      </c>
      <c r="B1866" s="3" t="s">
        <v>20338</v>
      </c>
      <c r="C1866" s="3"/>
      <c r="D1866" s="3" t="s">
        <v>20338</v>
      </c>
      <c r="E1866" s="2" t="s">
        <v>20544</v>
      </c>
      <c r="F1866" s="2" t="s">
        <v>138</v>
      </c>
      <c r="G1866" s="2" t="s">
        <v>6330</v>
      </c>
      <c r="H1866" s="2" t="s">
        <v>6330</v>
      </c>
      <c r="I1866" s="2" t="s">
        <v>6330</v>
      </c>
    </row>
    <row r="1867" spans="1:9">
      <c r="A1867" s="2" t="s">
        <v>7818</v>
      </c>
      <c r="B1867" s="3" t="s">
        <v>20342</v>
      </c>
      <c r="C1867" s="3"/>
      <c r="D1867" s="3" t="s">
        <v>20548</v>
      </c>
      <c r="E1867" s="2" t="s">
        <v>20544</v>
      </c>
      <c r="F1867" s="2" t="s">
        <v>138</v>
      </c>
      <c r="G1867" s="2" t="s">
        <v>7254</v>
      </c>
      <c r="H1867" s="2" t="s">
        <v>7255</v>
      </c>
      <c r="I1867" s="2" t="s">
        <v>7255</v>
      </c>
    </row>
    <row r="1868" spans="1:9">
      <c r="A1868" s="2" t="s">
        <v>8042</v>
      </c>
      <c r="B1868" s="3" t="s">
        <v>20342</v>
      </c>
      <c r="C1868" s="3"/>
      <c r="D1868" s="3" t="s">
        <v>20548</v>
      </c>
      <c r="E1868" s="2" t="s">
        <v>20544</v>
      </c>
      <c r="F1868" s="2" t="s">
        <v>138</v>
      </c>
      <c r="G1868" s="2" t="s">
        <v>7254</v>
      </c>
      <c r="H1868" s="2" t="s">
        <v>7255</v>
      </c>
      <c r="I1868" s="2" t="s">
        <v>7255</v>
      </c>
    </row>
    <row r="1869" spans="1:9">
      <c r="A1869" s="2" t="s">
        <v>8145</v>
      </c>
      <c r="B1869" s="3" t="s">
        <v>20343</v>
      </c>
      <c r="C1869" s="3"/>
      <c r="D1869" s="3" t="s">
        <v>20549</v>
      </c>
      <c r="E1869" s="2" t="s">
        <v>20544</v>
      </c>
      <c r="F1869" s="2" t="s">
        <v>138</v>
      </c>
      <c r="G1869" s="2" t="s">
        <v>7254</v>
      </c>
      <c r="H1869" s="2" t="s">
        <v>7255</v>
      </c>
      <c r="I1869" s="2" t="s">
        <v>7255</v>
      </c>
    </row>
    <row r="1870" spans="1:9">
      <c r="A1870" s="2" t="s">
        <v>8178</v>
      </c>
      <c r="B1870" s="3" t="s">
        <v>20343</v>
      </c>
      <c r="C1870" s="3"/>
      <c r="D1870" s="3" t="s">
        <v>20549</v>
      </c>
      <c r="E1870" s="2" t="s">
        <v>20544</v>
      </c>
      <c r="F1870" s="2" t="s">
        <v>138</v>
      </c>
      <c r="G1870" s="2" t="s">
        <v>7254</v>
      </c>
      <c r="H1870" s="2" t="s">
        <v>7255</v>
      </c>
      <c r="I1870" s="2" t="s">
        <v>7255</v>
      </c>
    </row>
    <row r="1871" spans="1:9">
      <c r="A1871" s="2" t="s">
        <v>8139</v>
      </c>
      <c r="B1871" s="3" t="s">
        <v>20343</v>
      </c>
      <c r="C1871" s="3"/>
      <c r="D1871" s="3" t="s">
        <v>20549</v>
      </c>
      <c r="E1871" s="2" t="s">
        <v>20544</v>
      </c>
      <c r="F1871" s="2" t="s">
        <v>138</v>
      </c>
      <c r="G1871" s="2" t="s">
        <v>7254</v>
      </c>
      <c r="H1871" s="2" t="s">
        <v>7255</v>
      </c>
      <c r="I1871" s="2" t="s">
        <v>7255</v>
      </c>
    </row>
    <row r="1872" spans="1:9">
      <c r="A1872" s="2" t="s">
        <v>7850</v>
      </c>
      <c r="B1872" s="3" t="s">
        <v>20343</v>
      </c>
      <c r="C1872" s="3"/>
      <c r="D1872" s="3" t="s">
        <v>20549</v>
      </c>
      <c r="E1872" s="2" t="s">
        <v>20544</v>
      </c>
      <c r="F1872" s="2" t="s">
        <v>138</v>
      </c>
      <c r="G1872" s="2" t="s">
        <v>7254</v>
      </c>
      <c r="H1872" s="2" t="s">
        <v>7255</v>
      </c>
      <c r="I1872" s="2" t="s">
        <v>7255</v>
      </c>
    </row>
    <row r="1873" spans="1:9">
      <c r="A1873" s="2" t="s">
        <v>2458</v>
      </c>
      <c r="B1873" s="3" t="s">
        <v>20345</v>
      </c>
      <c r="C1873" s="3"/>
      <c r="D1873" s="3" t="s">
        <v>20550</v>
      </c>
      <c r="E1873" s="2" t="s">
        <v>20551</v>
      </c>
      <c r="F1873" s="2" t="s">
        <v>138</v>
      </c>
      <c r="G1873" s="2" t="s">
        <v>2264</v>
      </c>
      <c r="H1873" s="2" t="s">
        <v>2265</v>
      </c>
      <c r="I1873" s="2" t="s">
        <v>2265</v>
      </c>
    </row>
    <row r="1874" spans="1:9">
      <c r="A1874" s="2" t="s">
        <v>2480</v>
      </c>
      <c r="B1874" s="3" t="s">
        <v>20345</v>
      </c>
      <c r="C1874" s="3"/>
      <c r="D1874" s="3" t="s">
        <v>20550</v>
      </c>
      <c r="E1874" s="2" t="s">
        <v>20551</v>
      </c>
      <c r="F1874" s="2" t="s">
        <v>138</v>
      </c>
      <c r="G1874" s="2" t="s">
        <v>2264</v>
      </c>
      <c r="H1874" s="2" t="s">
        <v>2265</v>
      </c>
      <c r="I1874" s="2" t="s">
        <v>2265</v>
      </c>
    </row>
    <row r="1875" spans="1:9">
      <c r="A1875" s="3" t="s">
        <v>2473</v>
      </c>
      <c r="B1875" s="3" t="s">
        <v>20345</v>
      </c>
      <c r="C1875" s="3"/>
      <c r="D1875" s="3" t="s">
        <v>20550</v>
      </c>
      <c r="E1875" s="2" t="s">
        <v>20551</v>
      </c>
      <c r="F1875" s="2" t="s">
        <v>138</v>
      </c>
      <c r="G1875" s="2" t="s">
        <v>2264</v>
      </c>
      <c r="H1875" s="2" t="s">
        <v>2265</v>
      </c>
      <c r="I1875" s="2" t="s">
        <v>2265</v>
      </c>
    </row>
    <row r="1876" spans="1:9">
      <c r="A1876" s="2" t="s">
        <v>3458</v>
      </c>
      <c r="B1876" s="3" t="s">
        <v>20345</v>
      </c>
      <c r="C1876" s="3"/>
      <c r="D1876" s="3" t="s">
        <v>20550</v>
      </c>
      <c r="E1876" s="2" t="s">
        <v>20551</v>
      </c>
      <c r="F1876" s="2" t="s">
        <v>138</v>
      </c>
      <c r="G1876" s="2" t="s">
        <v>2264</v>
      </c>
      <c r="H1876" s="2" t="s">
        <v>2265</v>
      </c>
      <c r="I1876" s="2" t="s">
        <v>2265</v>
      </c>
    </row>
    <row r="1877" spans="1:9">
      <c r="A1877" s="2" t="s">
        <v>3373</v>
      </c>
      <c r="B1877" s="3" t="s">
        <v>20345</v>
      </c>
      <c r="C1877" s="3"/>
      <c r="D1877" s="3" t="s">
        <v>20550</v>
      </c>
      <c r="E1877" s="2" t="s">
        <v>20551</v>
      </c>
      <c r="F1877" s="2" t="s">
        <v>138</v>
      </c>
      <c r="G1877" s="2" t="s">
        <v>2264</v>
      </c>
      <c r="H1877" s="2" t="s">
        <v>2265</v>
      </c>
      <c r="I1877" s="2" t="s">
        <v>2265</v>
      </c>
    </row>
    <row r="1878" spans="1:9">
      <c r="A1878" s="2" t="s">
        <v>3502</v>
      </c>
      <c r="B1878" s="3" t="s">
        <v>20345</v>
      </c>
      <c r="C1878" s="3"/>
      <c r="D1878" s="3" t="s">
        <v>20550</v>
      </c>
      <c r="E1878" s="2" t="s">
        <v>20551</v>
      </c>
      <c r="F1878" s="2" t="s">
        <v>138</v>
      </c>
      <c r="G1878" s="2" t="s">
        <v>2264</v>
      </c>
      <c r="H1878" s="2" t="s">
        <v>2265</v>
      </c>
      <c r="I1878" s="2" t="s">
        <v>2265</v>
      </c>
    </row>
    <row r="1879" spans="1:9">
      <c r="A1879" s="2" t="s">
        <v>3498</v>
      </c>
      <c r="B1879" s="3" t="s">
        <v>20345</v>
      </c>
      <c r="C1879" s="3"/>
      <c r="D1879" s="3" t="s">
        <v>20550</v>
      </c>
      <c r="E1879" s="2" t="s">
        <v>20551</v>
      </c>
      <c r="F1879" s="2" t="s">
        <v>138</v>
      </c>
      <c r="G1879" s="2" t="s">
        <v>2264</v>
      </c>
      <c r="H1879" s="2" t="s">
        <v>2265</v>
      </c>
      <c r="I1879" s="2" t="s">
        <v>2265</v>
      </c>
    </row>
    <row r="1880" spans="1:9">
      <c r="A1880" s="2" t="s">
        <v>2783</v>
      </c>
      <c r="B1880" s="3" t="s">
        <v>20345</v>
      </c>
      <c r="C1880" s="3"/>
      <c r="D1880" s="3" t="s">
        <v>20550</v>
      </c>
      <c r="E1880" s="2" t="s">
        <v>20551</v>
      </c>
      <c r="F1880" s="2" t="s">
        <v>138</v>
      </c>
      <c r="G1880" s="2" t="s">
        <v>2264</v>
      </c>
      <c r="H1880" s="2" t="s">
        <v>2265</v>
      </c>
      <c r="I1880" s="2" t="s">
        <v>2265</v>
      </c>
    </row>
    <row r="1881" spans="1:9">
      <c r="A1881" s="2" t="s">
        <v>2484</v>
      </c>
      <c r="B1881" s="3" t="s">
        <v>20345</v>
      </c>
      <c r="C1881" s="3"/>
      <c r="D1881" s="3" t="s">
        <v>20550</v>
      </c>
      <c r="E1881" s="2" t="s">
        <v>20551</v>
      </c>
      <c r="F1881" s="2" t="s">
        <v>138</v>
      </c>
      <c r="G1881" s="2" t="s">
        <v>2264</v>
      </c>
      <c r="H1881" s="2" t="s">
        <v>2265</v>
      </c>
      <c r="I1881" s="2" t="s">
        <v>2265</v>
      </c>
    </row>
    <row r="1882" spans="1:9">
      <c r="A1882" s="2" t="s">
        <v>2834</v>
      </c>
      <c r="B1882" s="3" t="s">
        <v>20345</v>
      </c>
      <c r="C1882" s="3"/>
      <c r="D1882" s="3" t="s">
        <v>20550</v>
      </c>
      <c r="E1882" s="2" t="s">
        <v>20551</v>
      </c>
      <c r="F1882" s="2" t="s">
        <v>138</v>
      </c>
      <c r="G1882" s="2" t="s">
        <v>2264</v>
      </c>
      <c r="H1882" s="2" t="s">
        <v>2265</v>
      </c>
      <c r="I1882" s="2" t="s">
        <v>2265</v>
      </c>
    </row>
    <row r="1883" spans="1:9">
      <c r="A1883" s="2" t="s">
        <v>3466</v>
      </c>
      <c r="B1883" s="3" t="s">
        <v>20345</v>
      </c>
      <c r="C1883" s="3"/>
      <c r="D1883" s="3" t="s">
        <v>20550</v>
      </c>
      <c r="E1883" s="2" t="s">
        <v>20551</v>
      </c>
      <c r="F1883" s="2" t="s">
        <v>138</v>
      </c>
      <c r="G1883" s="2" t="s">
        <v>2264</v>
      </c>
      <c r="H1883" s="2" t="s">
        <v>2265</v>
      </c>
      <c r="I1883" s="2" t="s">
        <v>2265</v>
      </c>
    </row>
    <row r="1884" spans="1:9">
      <c r="A1884" s="2" t="s">
        <v>2491</v>
      </c>
      <c r="B1884" s="3" t="s">
        <v>20345</v>
      </c>
      <c r="C1884" s="3"/>
      <c r="D1884" s="3" t="s">
        <v>20550</v>
      </c>
      <c r="E1884" s="2" t="s">
        <v>20551</v>
      </c>
      <c r="F1884" s="2" t="s">
        <v>138</v>
      </c>
      <c r="G1884" s="2" t="s">
        <v>2264</v>
      </c>
      <c r="H1884" s="2" t="s">
        <v>2265</v>
      </c>
      <c r="I1884" s="2" t="s">
        <v>2265</v>
      </c>
    </row>
    <row r="1885" spans="1:9">
      <c r="A1885" s="2" t="s">
        <v>3172</v>
      </c>
      <c r="B1885" s="3" t="s">
        <v>20345</v>
      </c>
      <c r="C1885" s="3"/>
      <c r="D1885" s="3" t="s">
        <v>20550</v>
      </c>
      <c r="E1885" s="2" t="s">
        <v>20551</v>
      </c>
      <c r="F1885" s="2" t="s">
        <v>138</v>
      </c>
      <c r="G1885" s="2" t="s">
        <v>2264</v>
      </c>
      <c r="H1885" s="2" t="s">
        <v>2265</v>
      </c>
      <c r="I1885" s="2" t="s">
        <v>2265</v>
      </c>
    </row>
    <row r="1886" spans="1:9">
      <c r="A1886" s="2" t="s">
        <v>3247</v>
      </c>
      <c r="B1886" s="3" t="s">
        <v>20345</v>
      </c>
      <c r="C1886" s="3"/>
      <c r="D1886" s="3" t="s">
        <v>20550</v>
      </c>
      <c r="E1886" s="2" t="s">
        <v>20551</v>
      </c>
      <c r="F1886" s="2" t="s">
        <v>138</v>
      </c>
      <c r="G1886" s="2" t="s">
        <v>2264</v>
      </c>
      <c r="H1886" s="2" t="s">
        <v>2265</v>
      </c>
      <c r="I1886" s="2" t="s">
        <v>2265</v>
      </c>
    </row>
    <row r="1887" spans="1:9">
      <c r="A1887" s="2" t="s">
        <v>3506</v>
      </c>
      <c r="B1887" s="3" t="s">
        <v>20345</v>
      </c>
      <c r="C1887" s="3"/>
      <c r="D1887" s="3" t="s">
        <v>20550</v>
      </c>
      <c r="E1887" s="2" t="s">
        <v>20551</v>
      </c>
      <c r="F1887" s="2" t="s">
        <v>138</v>
      </c>
      <c r="G1887" s="2" t="s">
        <v>2264</v>
      </c>
      <c r="H1887" s="2" t="s">
        <v>2265</v>
      </c>
      <c r="I1887" s="2" t="s">
        <v>2265</v>
      </c>
    </row>
    <row r="1888" spans="1:9">
      <c r="A1888" s="2" t="s">
        <v>2936</v>
      </c>
      <c r="B1888" s="3" t="s">
        <v>20345</v>
      </c>
      <c r="C1888" s="3"/>
      <c r="D1888" s="3" t="s">
        <v>20550</v>
      </c>
      <c r="E1888" s="2" t="s">
        <v>20551</v>
      </c>
      <c r="F1888" s="2" t="s">
        <v>138</v>
      </c>
      <c r="G1888" s="2" t="s">
        <v>2264</v>
      </c>
      <c r="H1888" s="2" t="s">
        <v>2265</v>
      </c>
      <c r="I1888" s="2" t="s">
        <v>2265</v>
      </c>
    </row>
    <row r="1889" spans="1:9">
      <c r="A1889" s="2" t="s">
        <v>3435</v>
      </c>
      <c r="B1889" s="3" t="s">
        <v>20345</v>
      </c>
      <c r="C1889" s="3"/>
      <c r="D1889" s="3" t="s">
        <v>20550</v>
      </c>
      <c r="E1889" s="2" t="s">
        <v>20551</v>
      </c>
      <c r="F1889" s="2" t="s">
        <v>138</v>
      </c>
      <c r="G1889" s="2" t="s">
        <v>2264</v>
      </c>
      <c r="H1889" s="2" t="s">
        <v>2265</v>
      </c>
      <c r="I1889" s="2" t="s">
        <v>2265</v>
      </c>
    </row>
    <row r="1890" spans="1:9">
      <c r="A1890" s="2" t="s">
        <v>2395</v>
      </c>
      <c r="B1890" s="3" t="s">
        <v>20345</v>
      </c>
      <c r="C1890" s="3"/>
      <c r="D1890" s="3" t="s">
        <v>20550</v>
      </c>
      <c r="E1890" s="2" t="s">
        <v>20551</v>
      </c>
      <c r="F1890" s="2" t="s">
        <v>138</v>
      </c>
      <c r="G1890" s="2" t="s">
        <v>2264</v>
      </c>
      <c r="H1890" s="2" t="s">
        <v>2265</v>
      </c>
      <c r="I1890" s="2" t="s">
        <v>2265</v>
      </c>
    </row>
    <row r="1891" spans="1:9">
      <c r="A1891" s="2" t="s">
        <v>2449</v>
      </c>
      <c r="B1891" s="3" t="s">
        <v>20345</v>
      </c>
      <c r="C1891" s="3"/>
      <c r="D1891" s="3" t="s">
        <v>20550</v>
      </c>
      <c r="E1891" s="2" t="s">
        <v>20551</v>
      </c>
      <c r="F1891" s="2" t="s">
        <v>138</v>
      </c>
      <c r="G1891" s="2" t="s">
        <v>2264</v>
      </c>
      <c r="H1891" s="2" t="s">
        <v>2265</v>
      </c>
      <c r="I1891" s="2" t="s">
        <v>2265</v>
      </c>
    </row>
    <row r="1892" spans="1:9">
      <c r="A1892" s="2" t="s">
        <v>2614</v>
      </c>
      <c r="B1892" s="3" t="s">
        <v>20345</v>
      </c>
      <c r="C1892" s="3"/>
      <c r="D1892" s="3" t="s">
        <v>20550</v>
      </c>
      <c r="E1892" s="2" t="s">
        <v>20551</v>
      </c>
      <c r="F1892" s="2" t="s">
        <v>138</v>
      </c>
      <c r="G1892" s="2" t="s">
        <v>2264</v>
      </c>
      <c r="H1892" s="2" t="s">
        <v>2265</v>
      </c>
      <c r="I1892" s="2" t="s">
        <v>2265</v>
      </c>
    </row>
    <row r="1893" spans="1:9">
      <c r="A1893" s="2" t="s">
        <v>2800</v>
      </c>
      <c r="B1893" s="3" t="s">
        <v>20345</v>
      </c>
      <c r="C1893" s="3"/>
      <c r="D1893" s="3" t="s">
        <v>20550</v>
      </c>
      <c r="E1893" s="2" t="s">
        <v>20551</v>
      </c>
      <c r="F1893" s="2" t="s">
        <v>138</v>
      </c>
      <c r="G1893" s="2" t="s">
        <v>2264</v>
      </c>
      <c r="H1893" s="2" t="s">
        <v>2265</v>
      </c>
      <c r="I1893" s="2" t="s">
        <v>2265</v>
      </c>
    </row>
    <row r="1894" spans="1:9">
      <c r="A1894" s="2" t="s">
        <v>2725</v>
      </c>
      <c r="B1894" s="3" t="s">
        <v>20345</v>
      </c>
      <c r="C1894" s="3"/>
      <c r="D1894" s="3" t="s">
        <v>20550</v>
      </c>
      <c r="E1894" s="2" t="s">
        <v>20551</v>
      </c>
      <c r="F1894" s="2" t="s">
        <v>138</v>
      </c>
      <c r="G1894" s="2" t="s">
        <v>2264</v>
      </c>
      <c r="H1894" s="2" t="s">
        <v>2265</v>
      </c>
      <c r="I1894" s="2" t="s">
        <v>2265</v>
      </c>
    </row>
    <row r="1895" spans="1:9">
      <c r="A1895" s="2" t="s">
        <v>3255</v>
      </c>
      <c r="B1895" s="3" t="s">
        <v>20345</v>
      </c>
      <c r="C1895" s="3"/>
      <c r="D1895" s="3" t="s">
        <v>20550</v>
      </c>
      <c r="E1895" s="2" t="s">
        <v>20551</v>
      </c>
      <c r="F1895" s="2" t="s">
        <v>138</v>
      </c>
      <c r="G1895" s="2" t="s">
        <v>2264</v>
      </c>
      <c r="H1895" s="2" t="s">
        <v>2265</v>
      </c>
      <c r="I1895" s="2" t="s">
        <v>2265</v>
      </c>
    </row>
    <row r="1896" spans="1:9">
      <c r="A1896" s="2" t="s">
        <v>3251</v>
      </c>
      <c r="B1896" s="3" t="s">
        <v>20345</v>
      </c>
      <c r="C1896" s="3"/>
      <c r="D1896" s="3" t="s">
        <v>20550</v>
      </c>
      <c r="E1896" s="2" t="s">
        <v>20551</v>
      </c>
      <c r="F1896" s="2" t="s">
        <v>138</v>
      </c>
      <c r="G1896" s="2" t="s">
        <v>2264</v>
      </c>
      <c r="H1896" s="2" t="s">
        <v>2265</v>
      </c>
      <c r="I1896" s="2" t="s">
        <v>2265</v>
      </c>
    </row>
    <row r="1897" spans="1:9">
      <c r="A1897" s="2" t="s">
        <v>3462</v>
      </c>
      <c r="B1897" s="3" t="s">
        <v>20345</v>
      </c>
      <c r="C1897" s="3"/>
      <c r="D1897" s="3" t="s">
        <v>20550</v>
      </c>
      <c r="E1897" s="2" t="s">
        <v>20551</v>
      </c>
      <c r="F1897" s="2" t="s">
        <v>138</v>
      </c>
      <c r="G1897" s="2" t="s">
        <v>2264</v>
      </c>
      <c r="H1897" s="2" t="s">
        <v>2265</v>
      </c>
      <c r="I1897" s="2" t="s">
        <v>2265</v>
      </c>
    </row>
    <row r="1898" spans="1:9">
      <c r="A1898" s="2" t="s">
        <v>2505</v>
      </c>
      <c r="B1898" s="3" t="s">
        <v>20345</v>
      </c>
      <c r="C1898" s="3"/>
      <c r="D1898" s="3" t="s">
        <v>20550</v>
      </c>
      <c r="E1898" s="2" t="s">
        <v>20551</v>
      </c>
      <c r="F1898" s="2" t="s">
        <v>138</v>
      </c>
      <c r="G1898" s="2" t="s">
        <v>2264</v>
      </c>
      <c r="H1898" s="2" t="s">
        <v>2265</v>
      </c>
      <c r="I1898" s="2" t="s">
        <v>2265</v>
      </c>
    </row>
    <row r="1899" spans="1:9">
      <c r="A1899" s="2" t="s">
        <v>2821</v>
      </c>
      <c r="B1899" s="3" t="s">
        <v>20345</v>
      </c>
      <c r="C1899" s="3"/>
      <c r="D1899" s="3" t="s">
        <v>20550</v>
      </c>
      <c r="E1899" s="2" t="s">
        <v>20551</v>
      </c>
      <c r="F1899" s="2" t="s">
        <v>138</v>
      </c>
      <c r="G1899" s="2" t="s">
        <v>2264</v>
      </c>
      <c r="H1899" s="2" t="s">
        <v>2265</v>
      </c>
      <c r="I1899" s="2" t="s">
        <v>2265</v>
      </c>
    </row>
    <row r="1900" spans="1:9">
      <c r="A1900" s="3" t="s">
        <v>4077</v>
      </c>
      <c r="B1900" s="3" t="s">
        <v>20345</v>
      </c>
      <c r="C1900" s="3"/>
      <c r="D1900" s="3" t="s">
        <v>20550</v>
      </c>
      <c r="E1900" s="2" t="s">
        <v>20551</v>
      </c>
      <c r="F1900" s="2" t="s">
        <v>138</v>
      </c>
      <c r="G1900" s="2" t="s">
        <v>2264</v>
      </c>
      <c r="H1900" s="2" t="s">
        <v>20322</v>
      </c>
      <c r="I1900" s="2" t="s">
        <v>20322</v>
      </c>
    </row>
    <row r="1901" spans="1:9">
      <c r="A1901" s="2" t="s">
        <v>4403</v>
      </c>
      <c r="B1901" s="3" t="s">
        <v>20345</v>
      </c>
      <c r="C1901" s="3"/>
      <c r="D1901" s="3" t="s">
        <v>20550</v>
      </c>
      <c r="E1901" s="2" t="s">
        <v>20551</v>
      </c>
      <c r="F1901" s="2" t="s">
        <v>138</v>
      </c>
      <c r="G1901" s="2" t="s">
        <v>2264</v>
      </c>
      <c r="H1901" s="2" t="s">
        <v>20322</v>
      </c>
      <c r="I1901" s="2" t="s">
        <v>20322</v>
      </c>
    </row>
    <row r="1902" spans="1:9">
      <c r="A1902" s="2" t="s">
        <v>4410</v>
      </c>
      <c r="B1902" s="3" t="s">
        <v>20345</v>
      </c>
      <c r="C1902" s="3"/>
      <c r="D1902" s="3" t="s">
        <v>20550</v>
      </c>
      <c r="E1902" s="2" t="s">
        <v>20551</v>
      </c>
      <c r="F1902" s="2" t="s">
        <v>138</v>
      </c>
      <c r="G1902" s="2" t="s">
        <v>2264</v>
      </c>
      <c r="H1902" s="2" t="s">
        <v>20322</v>
      </c>
      <c r="I1902" s="2" t="s">
        <v>20322</v>
      </c>
    </row>
    <row r="1903" spans="1:9">
      <c r="A1903" s="2" t="s">
        <v>3843</v>
      </c>
      <c r="B1903" s="3" t="s">
        <v>20345</v>
      </c>
      <c r="C1903" s="3"/>
      <c r="D1903" s="3" t="s">
        <v>20550</v>
      </c>
      <c r="E1903" s="2" t="s">
        <v>20551</v>
      </c>
      <c r="F1903" s="2" t="s">
        <v>138</v>
      </c>
      <c r="G1903" s="2" t="s">
        <v>2264</v>
      </c>
      <c r="H1903" s="2" t="s">
        <v>20322</v>
      </c>
      <c r="I1903" s="2" t="s">
        <v>20322</v>
      </c>
    </row>
    <row r="1904" spans="1:9">
      <c r="A1904" s="2" t="s">
        <v>4417</v>
      </c>
      <c r="B1904" s="3" t="s">
        <v>20345</v>
      </c>
      <c r="C1904" s="3"/>
      <c r="D1904" s="3" t="s">
        <v>20550</v>
      </c>
      <c r="E1904" s="2" t="s">
        <v>20551</v>
      </c>
      <c r="F1904" s="2" t="s">
        <v>138</v>
      </c>
      <c r="G1904" s="2" t="s">
        <v>2264</v>
      </c>
      <c r="H1904" s="2" t="s">
        <v>20322</v>
      </c>
      <c r="I1904" s="2" t="s">
        <v>20322</v>
      </c>
    </row>
    <row r="1905" spans="1:9">
      <c r="A1905" s="2" t="s">
        <v>4358</v>
      </c>
      <c r="B1905" s="3" t="s">
        <v>20345</v>
      </c>
      <c r="C1905" s="3"/>
      <c r="D1905" s="3" t="s">
        <v>20550</v>
      </c>
      <c r="E1905" s="2" t="s">
        <v>20551</v>
      </c>
      <c r="F1905" s="2" t="s">
        <v>138</v>
      </c>
      <c r="G1905" s="2" t="s">
        <v>2264</v>
      </c>
      <c r="H1905" s="2" t="s">
        <v>20322</v>
      </c>
      <c r="I1905" s="2" t="s">
        <v>20322</v>
      </c>
    </row>
    <row r="1906" spans="1:9">
      <c r="A1906" s="2" t="s">
        <v>3604</v>
      </c>
      <c r="B1906" s="3" t="s">
        <v>20345</v>
      </c>
      <c r="C1906" s="3"/>
      <c r="D1906" s="3" t="s">
        <v>20550</v>
      </c>
      <c r="E1906" s="2" t="s">
        <v>20551</v>
      </c>
      <c r="F1906" s="2" t="s">
        <v>138</v>
      </c>
      <c r="G1906" s="2" t="s">
        <v>2264</v>
      </c>
      <c r="H1906" s="2" t="s">
        <v>20322</v>
      </c>
      <c r="I1906" s="2" t="s">
        <v>20322</v>
      </c>
    </row>
    <row r="1907" spans="1:9">
      <c r="A1907" s="2" t="s">
        <v>3613</v>
      </c>
      <c r="B1907" s="3" t="s">
        <v>20345</v>
      </c>
      <c r="C1907" s="3"/>
      <c r="D1907" s="3" t="s">
        <v>20550</v>
      </c>
      <c r="E1907" s="2" t="s">
        <v>20551</v>
      </c>
      <c r="F1907" s="2" t="s">
        <v>138</v>
      </c>
      <c r="G1907" s="2" t="s">
        <v>2264</v>
      </c>
      <c r="H1907" s="2" t="s">
        <v>20322</v>
      </c>
      <c r="I1907" s="2" t="s">
        <v>20322</v>
      </c>
    </row>
    <row r="1908" spans="1:9">
      <c r="A1908" s="2" t="s">
        <v>2621</v>
      </c>
      <c r="B1908" s="3" t="s">
        <v>20345</v>
      </c>
      <c r="C1908" s="3"/>
      <c r="D1908" s="3" t="s">
        <v>20550</v>
      </c>
      <c r="E1908" s="2" t="s">
        <v>20551</v>
      </c>
      <c r="F1908" s="2" t="s">
        <v>138</v>
      </c>
      <c r="G1908" s="2" t="s">
        <v>2264</v>
      </c>
      <c r="H1908" s="2" t="s">
        <v>2265</v>
      </c>
      <c r="I1908" s="2" t="s">
        <v>2265</v>
      </c>
    </row>
    <row r="1909" spans="1:9">
      <c r="A1909" s="2" t="s">
        <v>4195</v>
      </c>
      <c r="B1909" s="3" t="s">
        <v>20345</v>
      </c>
      <c r="C1909" s="3"/>
      <c r="D1909" s="3" t="s">
        <v>20550</v>
      </c>
      <c r="E1909" s="2" t="s">
        <v>20551</v>
      </c>
      <c r="F1909" s="2" t="s">
        <v>138</v>
      </c>
      <c r="G1909" s="2" t="s">
        <v>2264</v>
      </c>
      <c r="H1909" s="2" t="s">
        <v>20322</v>
      </c>
      <c r="I1909" s="2" t="s">
        <v>20322</v>
      </c>
    </row>
    <row r="1910" spans="1:9">
      <c r="A1910" s="2" t="s">
        <v>3512</v>
      </c>
      <c r="B1910" s="3" t="s">
        <v>20345</v>
      </c>
      <c r="C1910" s="3"/>
      <c r="D1910" s="3" t="s">
        <v>20550</v>
      </c>
      <c r="E1910" s="2" t="s">
        <v>20551</v>
      </c>
      <c r="F1910" s="2" t="s">
        <v>138</v>
      </c>
      <c r="G1910" s="2" t="s">
        <v>2264</v>
      </c>
      <c r="H1910" s="2" t="s">
        <v>2265</v>
      </c>
      <c r="I1910" s="2" t="s">
        <v>2265</v>
      </c>
    </row>
    <row r="1911" spans="1:9">
      <c r="A1911" s="3" t="s">
        <v>7594</v>
      </c>
      <c r="B1911" s="3" t="s">
        <v>20350</v>
      </c>
      <c r="C1911" s="3"/>
      <c r="D1911" s="3" t="s">
        <v>20550</v>
      </c>
      <c r="E1911" s="2" t="s">
        <v>20551</v>
      </c>
      <c r="F1911" s="2" t="s">
        <v>138</v>
      </c>
      <c r="G1911" s="2" t="s">
        <v>7254</v>
      </c>
      <c r="H1911" s="2" t="s">
        <v>7255</v>
      </c>
      <c r="I1911" s="2" t="s">
        <v>7255</v>
      </c>
    </row>
    <row r="1912" spans="1:9">
      <c r="A1912" s="2" t="s">
        <v>7629</v>
      </c>
      <c r="B1912" s="3" t="s">
        <v>20350</v>
      </c>
      <c r="C1912" s="3"/>
      <c r="D1912" s="3" t="s">
        <v>20550</v>
      </c>
      <c r="E1912" s="2" t="s">
        <v>20551</v>
      </c>
      <c r="F1912" s="2" t="s">
        <v>138</v>
      </c>
      <c r="G1912" s="2" t="s">
        <v>7254</v>
      </c>
      <c r="H1912" s="2" t="s">
        <v>7255</v>
      </c>
      <c r="I1912" s="2" t="s">
        <v>7255</v>
      </c>
    </row>
    <row r="1913" spans="1:9">
      <c r="A1913" s="2" t="s">
        <v>7829</v>
      </c>
      <c r="B1913" s="3" t="s">
        <v>20350</v>
      </c>
      <c r="C1913" s="3"/>
      <c r="D1913" s="3" t="s">
        <v>20550</v>
      </c>
      <c r="E1913" s="2" t="s">
        <v>20551</v>
      </c>
      <c r="F1913" s="2" t="s">
        <v>138</v>
      </c>
      <c r="G1913" s="2" t="s">
        <v>7254</v>
      </c>
      <c r="H1913" s="2" t="s">
        <v>7255</v>
      </c>
      <c r="I1913" s="2" t="s">
        <v>7255</v>
      </c>
    </row>
    <row r="1914" spans="1:9">
      <c r="A1914" s="2" t="s">
        <v>7585</v>
      </c>
      <c r="B1914" s="3" t="s">
        <v>20350</v>
      </c>
      <c r="C1914" s="3"/>
      <c r="D1914" s="3" t="s">
        <v>20550</v>
      </c>
      <c r="E1914" s="2" t="s">
        <v>20551</v>
      </c>
      <c r="F1914" s="2" t="s">
        <v>138</v>
      </c>
      <c r="G1914" s="2" t="s">
        <v>7254</v>
      </c>
      <c r="H1914" s="2" t="s">
        <v>7255</v>
      </c>
      <c r="I1914" s="2" t="s">
        <v>7255</v>
      </c>
    </row>
    <row r="1915" spans="1:9">
      <c r="A1915" s="2" t="s">
        <v>7494</v>
      </c>
      <c r="B1915" s="3" t="s">
        <v>20350</v>
      </c>
      <c r="C1915" s="3"/>
      <c r="D1915" s="3" t="s">
        <v>20550</v>
      </c>
      <c r="E1915" s="2" t="s">
        <v>20551</v>
      </c>
      <c r="F1915" s="2" t="s">
        <v>138</v>
      </c>
      <c r="G1915" s="2" t="s">
        <v>7254</v>
      </c>
      <c r="H1915" s="2" t="s">
        <v>7255</v>
      </c>
      <c r="I1915" s="2" t="s">
        <v>7255</v>
      </c>
    </row>
    <row r="1916" spans="1:9">
      <c r="A1916" s="2" t="s">
        <v>7885</v>
      </c>
      <c r="B1916" s="3" t="s">
        <v>20350</v>
      </c>
      <c r="C1916" s="3"/>
      <c r="D1916" s="3" t="s">
        <v>20550</v>
      </c>
      <c r="E1916" s="2" t="s">
        <v>20551</v>
      </c>
      <c r="F1916" s="2" t="s">
        <v>138</v>
      </c>
      <c r="G1916" s="2" t="s">
        <v>7254</v>
      </c>
      <c r="H1916" s="2" t="s">
        <v>7255</v>
      </c>
      <c r="I1916" s="2" t="s">
        <v>7255</v>
      </c>
    </row>
    <row r="1917" spans="1:9">
      <c r="A1917" s="2" t="s">
        <v>7750</v>
      </c>
      <c r="B1917" s="3" t="s">
        <v>20350</v>
      </c>
      <c r="C1917" s="3"/>
      <c r="D1917" s="3" t="s">
        <v>20550</v>
      </c>
      <c r="E1917" s="2" t="s">
        <v>20551</v>
      </c>
      <c r="F1917" s="2" t="s">
        <v>138</v>
      </c>
      <c r="G1917" s="2" t="s">
        <v>7254</v>
      </c>
      <c r="H1917" s="2" t="s">
        <v>7255</v>
      </c>
      <c r="I1917" s="2" t="s">
        <v>7255</v>
      </c>
    </row>
    <row r="1918" spans="1:9">
      <c r="A1918" s="2" t="s">
        <v>7737</v>
      </c>
      <c r="B1918" s="3" t="s">
        <v>20350</v>
      </c>
      <c r="C1918" s="3"/>
      <c r="D1918" s="3" t="s">
        <v>20550</v>
      </c>
      <c r="E1918" s="2" t="s">
        <v>20551</v>
      </c>
      <c r="F1918" s="2" t="s">
        <v>138</v>
      </c>
      <c r="G1918" s="2" t="s">
        <v>7254</v>
      </c>
      <c r="H1918" s="2" t="s">
        <v>7255</v>
      </c>
      <c r="I1918" s="2" t="s">
        <v>7255</v>
      </c>
    </row>
    <row r="1919" spans="1:9">
      <c r="A1919" s="2" t="s">
        <v>7945</v>
      </c>
      <c r="B1919" s="3" t="s">
        <v>20350</v>
      </c>
      <c r="C1919" s="3"/>
      <c r="D1919" s="3" t="s">
        <v>20550</v>
      </c>
      <c r="E1919" s="2" t="s">
        <v>20551</v>
      </c>
      <c r="F1919" s="2" t="s">
        <v>138</v>
      </c>
      <c r="G1919" s="2" t="s">
        <v>7254</v>
      </c>
      <c r="H1919" s="2" t="s">
        <v>7255</v>
      </c>
      <c r="I1919" s="2" t="s">
        <v>7255</v>
      </c>
    </row>
    <row r="1920" spans="1:9">
      <c r="A1920" s="2" t="s">
        <v>9215</v>
      </c>
      <c r="B1920" s="3" t="s">
        <v>20350</v>
      </c>
      <c r="C1920" s="3"/>
      <c r="D1920" s="3" t="s">
        <v>20550</v>
      </c>
      <c r="E1920" s="2" t="s">
        <v>20551</v>
      </c>
      <c r="F1920" s="2" t="s">
        <v>138</v>
      </c>
      <c r="G1920" s="2" t="s">
        <v>7254</v>
      </c>
      <c r="H1920" s="2" t="s">
        <v>7255</v>
      </c>
      <c r="I1920" s="2" t="s">
        <v>7255</v>
      </c>
    </row>
    <row r="1921" spans="1:9">
      <c r="A1921" s="3" t="s">
        <v>12078</v>
      </c>
      <c r="B1921" s="3" t="s">
        <v>20348</v>
      </c>
      <c r="C1921" s="3"/>
      <c r="D1921" s="3" t="s">
        <v>20550</v>
      </c>
      <c r="E1921" s="2" t="s">
        <v>20551</v>
      </c>
      <c r="F1921" s="2" t="s">
        <v>138</v>
      </c>
      <c r="G1921" s="2" t="s">
        <v>2264</v>
      </c>
      <c r="H1921" s="2" t="s">
        <v>4921</v>
      </c>
      <c r="I1921" s="2" t="s">
        <v>4921</v>
      </c>
    </row>
    <row r="1922" spans="1:9">
      <c r="A1922" s="2" t="s">
        <v>5941</v>
      </c>
      <c r="B1922" s="3" t="s">
        <v>20348</v>
      </c>
      <c r="C1922" s="3"/>
      <c r="D1922" s="3" t="s">
        <v>20550</v>
      </c>
      <c r="E1922" s="2" t="s">
        <v>20551</v>
      </c>
      <c r="F1922" s="2" t="s">
        <v>138</v>
      </c>
      <c r="G1922" s="2" t="s">
        <v>2264</v>
      </c>
      <c r="H1922" s="2" t="s">
        <v>4921</v>
      </c>
      <c r="I1922" s="2" t="s">
        <v>4921</v>
      </c>
    </row>
    <row r="1923" spans="1:9">
      <c r="A1923" s="2" t="s">
        <v>5468</v>
      </c>
      <c r="B1923" s="3" t="s">
        <v>20348</v>
      </c>
      <c r="C1923" s="3"/>
      <c r="D1923" s="3" t="s">
        <v>20550</v>
      </c>
      <c r="E1923" s="2" t="s">
        <v>20551</v>
      </c>
      <c r="F1923" s="2" t="s">
        <v>138</v>
      </c>
      <c r="G1923" s="2" t="s">
        <v>2264</v>
      </c>
      <c r="H1923" s="2" t="s">
        <v>4921</v>
      </c>
      <c r="I1923" s="2" t="s">
        <v>4921</v>
      </c>
    </row>
    <row r="1924" spans="1:9">
      <c r="A1924" s="2" t="s">
        <v>5787</v>
      </c>
      <c r="B1924" s="3" t="s">
        <v>20348</v>
      </c>
      <c r="C1924" s="3"/>
      <c r="D1924" s="3" t="s">
        <v>20550</v>
      </c>
      <c r="E1924" s="2" t="s">
        <v>20551</v>
      </c>
      <c r="F1924" s="2" t="s">
        <v>138</v>
      </c>
      <c r="G1924" s="2" t="s">
        <v>2264</v>
      </c>
      <c r="H1924" s="2" t="s">
        <v>4921</v>
      </c>
      <c r="I1924" s="2" t="s">
        <v>4921</v>
      </c>
    </row>
    <row r="1925" spans="1:9">
      <c r="A1925" s="2" t="s">
        <v>12090</v>
      </c>
      <c r="B1925" s="3" t="s">
        <v>20348</v>
      </c>
      <c r="C1925" s="3"/>
      <c r="D1925" s="3" t="s">
        <v>20550</v>
      </c>
      <c r="E1925" s="2" t="s">
        <v>20551</v>
      </c>
      <c r="F1925" s="2" t="s">
        <v>138</v>
      </c>
      <c r="G1925" s="2" t="s">
        <v>2264</v>
      </c>
      <c r="H1925" s="2" t="s">
        <v>4921</v>
      </c>
      <c r="I1925" s="2" t="s">
        <v>4921</v>
      </c>
    </row>
    <row r="1926" spans="1:9">
      <c r="A1926" s="2" t="s">
        <v>5928</v>
      </c>
      <c r="B1926" s="3" t="s">
        <v>20348</v>
      </c>
      <c r="C1926" s="3"/>
      <c r="D1926" s="3" t="s">
        <v>20550</v>
      </c>
      <c r="E1926" s="2" t="s">
        <v>20551</v>
      </c>
      <c r="F1926" s="2" t="s">
        <v>138</v>
      </c>
      <c r="G1926" s="2" t="s">
        <v>2264</v>
      </c>
      <c r="H1926" s="2" t="s">
        <v>4921</v>
      </c>
      <c r="I1926" s="2" t="s">
        <v>4921</v>
      </c>
    </row>
    <row r="1927" spans="1:9">
      <c r="A1927" s="2" t="s">
        <v>12099</v>
      </c>
      <c r="B1927" s="3" t="s">
        <v>20348</v>
      </c>
      <c r="C1927" s="3"/>
      <c r="D1927" s="3" t="s">
        <v>20550</v>
      </c>
      <c r="E1927" s="2" t="s">
        <v>20551</v>
      </c>
      <c r="F1927" s="2" t="s">
        <v>138</v>
      </c>
      <c r="G1927" s="2" t="s">
        <v>2264</v>
      </c>
      <c r="H1927" s="2" t="s">
        <v>4921</v>
      </c>
      <c r="I1927" s="2" t="s">
        <v>4921</v>
      </c>
    </row>
    <row r="1928" spans="1:9">
      <c r="A1928" s="2" t="s">
        <v>5916</v>
      </c>
      <c r="B1928" s="3" t="s">
        <v>20348</v>
      </c>
      <c r="C1928" s="3"/>
      <c r="D1928" s="3" t="s">
        <v>20550</v>
      </c>
      <c r="E1928" s="2" t="s">
        <v>20551</v>
      </c>
      <c r="F1928" s="2" t="s">
        <v>138</v>
      </c>
      <c r="G1928" s="2" t="s">
        <v>2264</v>
      </c>
      <c r="H1928" s="2" t="s">
        <v>4921</v>
      </c>
      <c r="I1928" s="2" t="s">
        <v>4921</v>
      </c>
    </row>
    <row r="1929" spans="1:9">
      <c r="A1929" s="2" t="s">
        <v>3303</v>
      </c>
      <c r="B1929" s="3" t="s">
        <v>20347</v>
      </c>
      <c r="C1929" s="3"/>
      <c r="D1929" s="3" t="s">
        <v>20550</v>
      </c>
      <c r="E1929" s="2" t="s">
        <v>20551</v>
      </c>
      <c r="F1929" s="2" t="s">
        <v>138</v>
      </c>
      <c r="G1929" s="2" t="s">
        <v>2264</v>
      </c>
      <c r="H1929" s="2" t="s">
        <v>2265</v>
      </c>
      <c r="I1929" s="2" t="s">
        <v>2265</v>
      </c>
    </row>
    <row r="1930" spans="1:9">
      <c r="A1930" s="2" t="s">
        <v>3338</v>
      </c>
      <c r="B1930" s="3" t="s">
        <v>20347</v>
      </c>
      <c r="C1930" s="3"/>
      <c r="D1930" s="3" t="s">
        <v>20550</v>
      </c>
      <c r="E1930" s="2" t="s">
        <v>20551</v>
      </c>
      <c r="F1930" s="2" t="s">
        <v>138</v>
      </c>
      <c r="G1930" s="2" t="s">
        <v>2264</v>
      </c>
      <c r="H1930" s="2" t="s">
        <v>2265</v>
      </c>
      <c r="I1930" s="2" t="s">
        <v>2265</v>
      </c>
    </row>
    <row r="1931" spans="1:9">
      <c r="A1931" s="2" t="s">
        <v>3428</v>
      </c>
      <c r="B1931" s="3" t="s">
        <v>20347</v>
      </c>
      <c r="C1931" s="3"/>
      <c r="D1931" s="3" t="s">
        <v>20550</v>
      </c>
      <c r="E1931" s="2" t="s">
        <v>20551</v>
      </c>
      <c r="F1931" s="2" t="s">
        <v>138</v>
      </c>
      <c r="G1931" s="2" t="s">
        <v>2264</v>
      </c>
      <c r="H1931" s="2" t="s">
        <v>2265</v>
      </c>
      <c r="I1931" s="2" t="s">
        <v>2265</v>
      </c>
    </row>
    <row r="1932" spans="1:9">
      <c r="A1932" s="2" t="s">
        <v>9997</v>
      </c>
      <c r="B1932" s="3" t="s">
        <v>20347</v>
      </c>
      <c r="C1932" s="3"/>
      <c r="D1932" s="3" t="s">
        <v>20550</v>
      </c>
      <c r="E1932" s="2" t="s">
        <v>20551</v>
      </c>
      <c r="F1932" s="2" t="s">
        <v>138</v>
      </c>
      <c r="G1932" s="2" t="s">
        <v>7254</v>
      </c>
      <c r="H1932" s="2" t="s">
        <v>9542</v>
      </c>
      <c r="I1932" s="2" t="s">
        <v>9542</v>
      </c>
    </row>
    <row r="1933" spans="1:9">
      <c r="A1933" s="2" t="s">
        <v>10567</v>
      </c>
      <c r="B1933" s="3" t="s">
        <v>20347</v>
      </c>
      <c r="C1933" s="3"/>
      <c r="D1933" s="3" t="s">
        <v>20550</v>
      </c>
      <c r="E1933" s="2" t="s">
        <v>20551</v>
      </c>
      <c r="F1933" s="2" t="s">
        <v>138</v>
      </c>
      <c r="G1933" s="2" t="s">
        <v>7254</v>
      </c>
      <c r="H1933" s="2" t="s">
        <v>9542</v>
      </c>
      <c r="I1933" s="2" t="s">
        <v>9542</v>
      </c>
    </row>
    <row r="1934" spans="1:9">
      <c r="A1934" s="2" t="s">
        <v>3309</v>
      </c>
      <c r="B1934" s="3" t="s">
        <v>20347</v>
      </c>
      <c r="C1934" s="3"/>
      <c r="D1934" s="3" t="s">
        <v>20550</v>
      </c>
      <c r="E1934" s="2" t="s">
        <v>20551</v>
      </c>
      <c r="F1934" s="2" t="s">
        <v>138</v>
      </c>
      <c r="G1934" s="2" t="s">
        <v>2264</v>
      </c>
      <c r="H1934" s="2" t="s">
        <v>2265</v>
      </c>
      <c r="I1934" s="2" t="s">
        <v>2265</v>
      </c>
    </row>
    <row r="1935" spans="1:9">
      <c r="A1935" s="2" t="s">
        <v>3002</v>
      </c>
      <c r="B1935" s="3" t="s">
        <v>20347</v>
      </c>
      <c r="C1935" s="3"/>
      <c r="D1935" s="3" t="s">
        <v>20550</v>
      </c>
      <c r="E1935" s="2" t="s">
        <v>20551</v>
      </c>
      <c r="F1935" s="2" t="s">
        <v>138</v>
      </c>
      <c r="G1935" s="2" t="s">
        <v>2264</v>
      </c>
      <c r="H1935" s="2" t="s">
        <v>2265</v>
      </c>
      <c r="I1935" s="2" t="s">
        <v>2265</v>
      </c>
    </row>
    <row r="1936" spans="1:9">
      <c r="A1936" s="2" t="s">
        <v>7161</v>
      </c>
      <c r="B1936" s="3" t="s">
        <v>20349</v>
      </c>
      <c r="C1936" s="3"/>
      <c r="D1936" s="3" t="s">
        <v>20550</v>
      </c>
      <c r="E1936" s="2" t="s">
        <v>20551</v>
      </c>
      <c r="F1936" s="2" t="s">
        <v>138</v>
      </c>
      <c r="G1936" s="2" t="s">
        <v>6330</v>
      </c>
      <c r="H1936" s="2" t="s">
        <v>6330</v>
      </c>
      <c r="I1936" s="2" t="s">
        <v>6330</v>
      </c>
    </row>
    <row r="1937" spans="1:9">
      <c r="A1937" s="2" t="s">
        <v>7166</v>
      </c>
      <c r="B1937" s="3" t="s">
        <v>20349</v>
      </c>
      <c r="C1937" s="3"/>
      <c r="D1937" s="3" t="s">
        <v>20550</v>
      </c>
      <c r="E1937" s="2" t="s">
        <v>20551</v>
      </c>
      <c r="F1937" s="2" t="s">
        <v>138</v>
      </c>
      <c r="G1937" s="2" t="s">
        <v>6330</v>
      </c>
      <c r="H1937" s="2" t="s">
        <v>6330</v>
      </c>
      <c r="I1937" s="2" t="s">
        <v>6330</v>
      </c>
    </row>
    <row r="1938" spans="1:9">
      <c r="A1938" s="2" t="s">
        <v>7235</v>
      </c>
      <c r="B1938" s="3" t="s">
        <v>20349</v>
      </c>
      <c r="C1938" s="3"/>
      <c r="D1938" s="3" t="s">
        <v>20550</v>
      </c>
      <c r="E1938" s="2" t="s">
        <v>20551</v>
      </c>
      <c r="F1938" s="2" t="s">
        <v>138</v>
      </c>
      <c r="G1938" s="2" t="s">
        <v>6330</v>
      </c>
      <c r="H1938" s="2" t="s">
        <v>6330</v>
      </c>
      <c r="I1938" s="2" t="s">
        <v>6330</v>
      </c>
    </row>
    <row r="1939" spans="1:9">
      <c r="A1939" s="2" t="s">
        <v>7211</v>
      </c>
      <c r="B1939" s="3" t="s">
        <v>20349</v>
      </c>
      <c r="C1939" s="3"/>
      <c r="D1939" s="3" t="s">
        <v>20550</v>
      </c>
      <c r="E1939" s="2" t="s">
        <v>20551</v>
      </c>
      <c r="F1939" s="2" t="s">
        <v>138</v>
      </c>
      <c r="G1939" s="2" t="s">
        <v>6330</v>
      </c>
      <c r="H1939" s="2" t="s">
        <v>6330</v>
      </c>
      <c r="I1939" s="2" t="s">
        <v>6330</v>
      </c>
    </row>
    <row r="1940" spans="1:9">
      <c r="A1940" s="2" t="s">
        <v>7216</v>
      </c>
      <c r="B1940" s="3" t="s">
        <v>20349</v>
      </c>
      <c r="C1940" s="3"/>
      <c r="D1940" s="3" t="s">
        <v>20550</v>
      </c>
      <c r="E1940" s="2" t="s">
        <v>20551</v>
      </c>
      <c r="F1940" s="2" t="s">
        <v>138</v>
      </c>
      <c r="G1940" s="2" t="s">
        <v>6330</v>
      </c>
      <c r="H1940" s="2" t="s">
        <v>6330</v>
      </c>
      <c r="I1940" s="2" t="s">
        <v>6330</v>
      </c>
    </row>
    <row r="1941" spans="1:9">
      <c r="A1941" s="2" t="s">
        <v>7198</v>
      </c>
      <c r="B1941" s="3" t="s">
        <v>20349</v>
      </c>
      <c r="C1941" s="3"/>
      <c r="D1941" s="3" t="s">
        <v>20550</v>
      </c>
      <c r="E1941" s="2" t="s">
        <v>20551</v>
      </c>
      <c r="F1941" s="2" t="s">
        <v>138</v>
      </c>
      <c r="G1941" s="2" t="s">
        <v>6330</v>
      </c>
      <c r="H1941" s="2" t="s">
        <v>6330</v>
      </c>
      <c r="I1941" s="2" t="s">
        <v>6330</v>
      </c>
    </row>
    <row r="1942" spans="1:9">
      <c r="A1942" s="2" t="s">
        <v>7247</v>
      </c>
      <c r="B1942" s="3" t="s">
        <v>20349</v>
      </c>
      <c r="C1942" s="3"/>
      <c r="D1942" s="3" t="s">
        <v>20550</v>
      </c>
      <c r="E1942" s="2" t="s">
        <v>20551</v>
      </c>
      <c r="F1942" s="2" t="s">
        <v>138</v>
      </c>
      <c r="G1942" s="2" t="s">
        <v>6330</v>
      </c>
      <c r="H1942" s="2" t="s">
        <v>6330</v>
      </c>
      <c r="I1942" s="2" t="s">
        <v>6330</v>
      </c>
    </row>
    <row r="1943" spans="1:9">
      <c r="A1943" s="2" t="s">
        <v>3589</v>
      </c>
      <c r="B1943" s="3" t="s">
        <v>20346</v>
      </c>
      <c r="C1943" s="3"/>
      <c r="D1943" s="3" t="s">
        <v>20550</v>
      </c>
      <c r="E1943" s="2" t="s">
        <v>20551</v>
      </c>
      <c r="F1943" s="2" t="s">
        <v>138</v>
      </c>
      <c r="G1943" s="2" t="s">
        <v>2264</v>
      </c>
      <c r="H1943" s="2" t="s">
        <v>20322</v>
      </c>
      <c r="I1943" s="2" t="s">
        <v>20322</v>
      </c>
    </row>
    <row r="1944" spans="1:9">
      <c r="A1944" s="2" t="s">
        <v>4351</v>
      </c>
      <c r="B1944" s="3" t="s">
        <v>20346</v>
      </c>
      <c r="C1944" s="3"/>
      <c r="D1944" s="3" t="s">
        <v>20550</v>
      </c>
      <c r="E1944" s="2" t="s">
        <v>20551</v>
      </c>
      <c r="F1944" s="2" t="s">
        <v>138</v>
      </c>
      <c r="G1944" s="2" t="s">
        <v>2264</v>
      </c>
      <c r="H1944" s="2" t="s">
        <v>20322</v>
      </c>
      <c r="I1944" s="2" t="s">
        <v>20322</v>
      </c>
    </row>
    <row r="1945" spans="1:9">
      <c r="A1945" s="2" t="s">
        <v>4480</v>
      </c>
      <c r="B1945" s="3" t="s">
        <v>20346</v>
      </c>
      <c r="C1945" s="3"/>
      <c r="D1945" s="3" t="s">
        <v>20550</v>
      </c>
      <c r="E1945" s="2" t="s">
        <v>20551</v>
      </c>
      <c r="F1945" s="2" t="s">
        <v>138</v>
      </c>
      <c r="G1945" s="2" t="s">
        <v>2264</v>
      </c>
      <c r="H1945" s="2" t="s">
        <v>20322</v>
      </c>
      <c r="I1945" s="2" t="s">
        <v>20322</v>
      </c>
    </row>
    <row r="1946" spans="1:9">
      <c r="A1946" s="2" t="s">
        <v>4201</v>
      </c>
      <c r="B1946" s="3" t="s">
        <v>20346</v>
      </c>
      <c r="C1946" s="3"/>
      <c r="D1946" s="3" t="s">
        <v>20550</v>
      </c>
      <c r="E1946" s="2" t="s">
        <v>20551</v>
      </c>
      <c r="F1946" s="2" t="s">
        <v>138</v>
      </c>
      <c r="G1946" s="2" t="s">
        <v>2264</v>
      </c>
      <c r="H1946" s="2" t="s">
        <v>20322</v>
      </c>
      <c r="I1946" s="2" t="s">
        <v>20322</v>
      </c>
    </row>
    <row r="1947" spans="1:9">
      <c r="A1947" s="2" t="s">
        <v>4810</v>
      </c>
      <c r="B1947" s="3" t="s">
        <v>20346</v>
      </c>
      <c r="C1947" s="3"/>
      <c r="D1947" s="3" t="s">
        <v>20550</v>
      </c>
      <c r="E1947" s="2" t="s">
        <v>20551</v>
      </c>
      <c r="F1947" s="2" t="s">
        <v>138</v>
      </c>
      <c r="G1947" s="2" t="s">
        <v>2264</v>
      </c>
      <c r="H1947" s="2" t="s">
        <v>20322</v>
      </c>
      <c r="I1947" s="2" t="s">
        <v>20322</v>
      </c>
    </row>
    <row r="1948" spans="1:9">
      <c r="A1948" s="2" t="s">
        <v>12543</v>
      </c>
      <c r="B1948" s="3" t="s">
        <v>20346</v>
      </c>
      <c r="C1948" s="3"/>
      <c r="D1948" s="3" t="s">
        <v>20550</v>
      </c>
      <c r="E1948" s="2" t="s">
        <v>20551</v>
      </c>
      <c r="F1948" s="2" t="s">
        <v>138</v>
      </c>
      <c r="G1948" s="2" t="s">
        <v>2264</v>
      </c>
      <c r="H1948" s="2" t="s">
        <v>2265</v>
      </c>
      <c r="I1948" s="2" t="s">
        <v>2265</v>
      </c>
    </row>
    <row r="1949" spans="1:9">
      <c r="A1949" s="2" t="s">
        <v>3267</v>
      </c>
      <c r="B1949" s="3" t="s">
        <v>20346</v>
      </c>
      <c r="C1949" s="3"/>
      <c r="D1949" s="3" t="s">
        <v>20550</v>
      </c>
      <c r="E1949" s="2" t="s">
        <v>20551</v>
      </c>
      <c r="F1949" s="2" t="s">
        <v>138</v>
      </c>
      <c r="G1949" s="2" t="s">
        <v>2264</v>
      </c>
      <c r="H1949" s="2" t="s">
        <v>2265</v>
      </c>
      <c r="I1949" s="2" t="s">
        <v>2265</v>
      </c>
    </row>
    <row r="1950" spans="1:9">
      <c r="A1950" s="3" t="s">
        <v>9406</v>
      </c>
      <c r="B1950" s="3" t="s">
        <v>20346</v>
      </c>
      <c r="C1950" s="3"/>
      <c r="D1950" s="3" t="s">
        <v>20550</v>
      </c>
      <c r="E1950" s="2" t="s">
        <v>20551</v>
      </c>
      <c r="F1950" s="2" t="s">
        <v>138</v>
      </c>
      <c r="G1950" s="2" t="s">
        <v>7254</v>
      </c>
      <c r="H1950" s="2" t="s">
        <v>7255</v>
      </c>
      <c r="I1950" s="2" t="s">
        <v>7255</v>
      </c>
    </row>
    <row r="1951" spans="1:9">
      <c r="A1951" s="2" t="s">
        <v>1666</v>
      </c>
      <c r="B1951" s="3" t="s">
        <v>20351</v>
      </c>
      <c r="C1951" s="3"/>
      <c r="D1951" s="3" t="s">
        <v>20351</v>
      </c>
      <c r="E1951" s="2" t="s">
        <v>20551</v>
      </c>
      <c r="F1951" s="2" t="s">
        <v>138</v>
      </c>
      <c r="G1951" s="2" t="s">
        <v>7254</v>
      </c>
      <c r="H1951" s="2" t="s">
        <v>20474</v>
      </c>
      <c r="I1951" s="2" t="s">
        <v>20475</v>
      </c>
    </row>
    <row r="1952" spans="1:9">
      <c r="A1952" s="2" t="s">
        <v>1674</v>
      </c>
      <c r="B1952" s="3" t="s">
        <v>20351</v>
      </c>
      <c r="C1952" s="3"/>
      <c r="D1952" s="3" t="s">
        <v>20351</v>
      </c>
      <c r="E1952" s="2" t="s">
        <v>20551</v>
      </c>
      <c r="F1952" s="2" t="s">
        <v>138</v>
      </c>
      <c r="G1952" s="2" t="s">
        <v>7254</v>
      </c>
      <c r="H1952" s="2" t="s">
        <v>20474</v>
      </c>
      <c r="I1952" s="2" t="s">
        <v>20475</v>
      </c>
    </row>
    <row r="1953" spans="1:9">
      <c r="A1953" s="2" t="s">
        <v>603</v>
      </c>
      <c r="B1953" s="3" t="s">
        <v>20351</v>
      </c>
      <c r="C1953" s="3"/>
      <c r="D1953" s="3" t="s">
        <v>20351</v>
      </c>
      <c r="E1953" s="2" t="s">
        <v>20551</v>
      </c>
      <c r="F1953" s="2" t="s">
        <v>138</v>
      </c>
      <c r="G1953" s="2" t="s">
        <v>7254</v>
      </c>
      <c r="H1953" s="2" t="s">
        <v>20474</v>
      </c>
      <c r="I1953" s="2" t="s">
        <v>20475</v>
      </c>
    </row>
    <row r="1954" spans="1:9">
      <c r="A1954" s="2" t="s">
        <v>10468</v>
      </c>
      <c r="B1954" s="3" t="s">
        <v>20344</v>
      </c>
      <c r="C1954" s="3"/>
      <c r="D1954" s="3" t="s">
        <v>20344</v>
      </c>
      <c r="E1954" s="2" t="s">
        <v>20551</v>
      </c>
      <c r="F1954" s="2" t="s">
        <v>138</v>
      </c>
      <c r="G1954" s="2" t="s">
        <v>7254</v>
      </c>
      <c r="H1954" s="2" t="s">
        <v>9542</v>
      </c>
      <c r="I1954" s="2" t="s">
        <v>9542</v>
      </c>
    </row>
    <row r="1955" spans="1:9">
      <c r="A1955" s="2" t="s">
        <v>10475</v>
      </c>
      <c r="B1955" s="3" t="s">
        <v>20344</v>
      </c>
      <c r="C1955" s="3"/>
      <c r="D1955" s="3" t="s">
        <v>20344</v>
      </c>
      <c r="E1955" s="2" t="s">
        <v>20551</v>
      </c>
      <c r="F1955" s="2" t="s">
        <v>138</v>
      </c>
      <c r="G1955" s="2" t="s">
        <v>7254</v>
      </c>
      <c r="H1955" s="2" t="s">
        <v>9542</v>
      </c>
      <c r="I1955" s="2" t="s">
        <v>9542</v>
      </c>
    </row>
    <row r="1956" spans="1:9">
      <c r="A1956" s="2" t="s">
        <v>10462</v>
      </c>
      <c r="B1956" s="3" t="s">
        <v>20344</v>
      </c>
      <c r="C1956" s="3"/>
      <c r="D1956" s="3" t="s">
        <v>20344</v>
      </c>
      <c r="E1956" s="2" t="s">
        <v>20551</v>
      </c>
      <c r="F1956" s="2" t="s">
        <v>138</v>
      </c>
      <c r="G1956" s="2" t="s">
        <v>7254</v>
      </c>
      <c r="H1956" s="2" t="s">
        <v>9542</v>
      </c>
      <c r="I1956" s="2" t="s">
        <v>9542</v>
      </c>
    </row>
    <row r="1957" spans="1:9">
      <c r="A1957" s="2" t="s">
        <v>9582</v>
      </c>
      <c r="B1957" s="3" t="s">
        <v>20344</v>
      </c>
      <c r="C1957" s="3"/>
      <c r="D1957" s="3" t="s">
        <v>20344</v>
      </c>
      <c r="E1957" s="2" t="s">
        <v>20551</v>
      </c>
      <c r="F1957" s="2" t="s">
        <v>138</v>
      </c>
      <c r="G1957" s="2" t="s">
        <v>7254</v>
      </c>
      <c r="H1957" s="2" t="s">
        <v>9542</v>
      </c>
      <c r="I1957" s="2" t="s">
        <v>9542</v>
      </c>
    </row>
    <row r="1958" spans="1:9">
      <c r="A1958" s="2" t="s">
        <v>9740</v>
      </c>
      <c r="B1958" s="3" t="s">
        <v>20344</v>
      </c>
      <c r="C1958" s="3"/>
      <c r="D1958" s="3" t="s">
        <v>20344</v>
      </c>
      <c r="E1958" s="2" t="s">
        <v>20551</v>
      </c>
      <c r="F1958" s="2" t="s">
        <v>138</v>
      </c>
      <c r="G1958" s="2" t="s">
        <v>7254</v>
      </c>
      <c r="H1958" s="2" t="s">
        <v>9542</v>
      </c>
      <c r="I1958" s="2" t="s">
        <v>9542</v>
      </c>
    </row>
    <row r="1959" spans="1:9">
      <c r="A1959" s="2" t="s">
        <v>9758</v>
      </c>
      <c r="B1959" s="3" t="s">
        <v>20344</v>
      </c>
      <c r="C1959" s="3"/>
      <c r="D1959" s="3" t="s">
        <v>20344</v>
      </c>
      <c r="E1959" s="2" t="s">
        <v>20551</v>
      </c>
      <c r="F1959" s="2" t="s">
        <v>138</v>
      </c>
      <c r="G1959" s="2" t="s">
        <v>7254</v>
      </c>
      <c r="H1959" s="2" t="s">
        <v>9542</v>
      </c>
      <c r="I1959" s="2" t="s">
        <v>9542</v>
      </c>
    </row>
    <row r="1960" spans="1:9">
      <c r="A1960" s="2" t="s">
        <v>10707</v>
      </c>
      <c r="B1960" s="3" t="s">
        <v>20352</v>
      </c>
      <c r="C1960" s="3"/>
      <c r="D1960" s="3" t="s">
        <v>20352</v>
      </c>
      <c r="E1960" s="2" t="s">
        <v>20551</v>
      </c>
      <c r="F1960" s="2" t="s">
        <v>138</v>
      </c>
      <c r="G1960" s="2" t="s">
        <v>7254</v>
      </c>
      <c r="H1960" s="2" t="s">
        <v>9542</v>
      </c>
      <c r="I1960" s="2" t="s">
        <v>9542</v>
      </c>
    </row>
    <row r="1961" spans="1:9">
      <c r="A1961" s="2" t="s">
        <v>10714</v>
      </c>
      <c r="B1961" s="3" t="s">
        <v>20352</v>
      </c>
      <c r="C1961" s="3"/>
      <c r="D1961" s="3" t="s">
        <v>20352</v>
      </c>
      <c r="E1961" s="2" t="s">
        <v>20551</v>
      </c>
      <c r="F1961" s="2" t="s">
        <v>138</v>
      </c>
      <c r="G1961" s="2" t="s">
        <v>7254</v>
      </c>
      <c r="H1961" s="2" t="s">
        <v>9542</v>
      </c>
      <c r="I1961" s="2" t="s">
        <v>9542</v>
      </c>
    </row>
    <row r="1962" spans="1:9">
      <c r="A1962" s="2" t="s">
        <v>10728</v>
      </c>
      <c r="B1962" s="3" t="s">
        <v>20352</v>
      </c>
      <c r="C1962" s="3"/>
      <c r="D1962" s="3" t="s">
        <v>20352</v>
      </c>
      <c r="E1962" s="2" t="s">
        <v>20551</v>
      </c>
      <c r="F1962" s="2" t="s">
        <v>138</v>
      </c>
      <c r="G1962" s="2" t="s">
        <v>7254</v>
      </c>
      <c r="H1962" s="2" t="s">
        <v>9542</v>
      </c>
      <c r="I1962" s="2" t="s">
        <v>9542</v>
      </c>
    </row>
    <row r="1963" spans="1:9">
      <c r="A1963" s="2" t="s">
        <v>10737</v>
      </c>
      <c r="B1963" s="3" t="s">
        <v>20352</v>
      </c>
      <c r="C1963" s="3"/>
      <c r="D1963" s="3" t="s">
        <v>20352</v>
      </c>
      <c r="E1963" s="2" t="s">
        <v>20551</v>
      </c>
      <c r="F1963" s="2" t="s">
        <v>138</v>
      </c>
      <c r="G1963" s="2" t="s">
        <v>7254</v>
      </c>
      <c r="H1963" s="2" t="s">
        <v>9542</v>
      </c>
      <c r="I1963" s="2" t="s">
        <v>9542</v>
      </c>
    </row>
    <row r="1964" spans="1:9">
      <c r="A1964" s="2" t="s">
        <v>10760</v>
      </c>
      <c r="B1964" s="3" t="s">
        <v>20352</v>
      </c>
      <c r="C1964" s="3"/>
      <c r="D1964" s="3" t="s">
        <v>20352</v>
      </c>
      <c r="E1964" s="2" t="s">
        <v>20551</v>
      </c>
      <c r="F1964" s="2" t="s">
        <v>138</v>
      </c>
      <c r="G1964" s="2" t="s">
        <v>7254</v>
      </c>
      <c r="H1964" s="2" t="s">
        <v>9542</v>
      </c>
      <c r="I1964" s="2" t="s">
        <v>9542</v>
      </c>
    </row>
    <row r="1965" spans="1:9">
      <c r="A1965" s="2" t="s">
        <v>10732</v>
      </c>
      <c r="B1965" s="3" t="s">
        <v>20352</v>
      </c>
      <c r="C1965" s="3"/>
      <c r="D1965" s="3" t="s">
        <v>20352</v>
      </c>
      <c r="E1965" s="2" t="s">
        <v>20551</v>
      </c>
      <c r="F1965" s="2" t="s">
        <v>138</v>
      </c>
      <c r="G1965" s="2" t="s">
        <v>7254</v>
      </c>
      <c r="H1965" s="2" t="s">
        <v>9542</v>
      </c>
      <c r="I1965" s="2" t="s">
        <v>9542</v>
      </c>
    </row>
    <row r="1966" spans="1:9">
      <c r="A1966" s="2" t="s">
        <v>10722</v>
      </c>
      <c r="B1966" s="3" t="s">
        <v>20352</v>
      </c>
      <c r="C1966" s="3"/>
      <c r="D1966" s="3" t="s">
        <v>20352</v>
      </c>
      <c r="E1966" s="2" t="s">
        <v>20551</v>
      </c>
      <c r="F1966" s="2" t="s">
        <v>138</v>
      </c>
      <c r="G1966" s="2" t="s">
        <v>7254</v>
      </c>
      <c r="H1966" s="2" t="s">
        <v>9542</v>
      </c>
      <c r="I1966" s="2" t="s">
        <v>9542</v>
      </c>
    </row>
    <row r="1967" spans="1:9">
      <c r="A1967" s="2" t="s">
        <v>10764</v>
      </c>
      <c r="B1967" s="3" t="s">
        <v>20352</v>
      </c>
      <c r="C1967" s="3"/>
      <c r="D1967" s="3" t="s">
        <v>20352</v>
      </c>
      <c r="E1967" s="2" t="s">
        <v>20551</v>
      </c>
      <c r="F1967" s="2" t="s">
        <v>138</v>
      </c>
      <c r="G1967" s="2" t="s">
        <v>7254</v>
      </c>
      <c r="H1967" s="2" t="s">
        <v>9542</v>
      </c>
      <c r="I1967" s="2" t="s">
        <v>9542</v>
      </c>
    </row>
    <row r="1968" spans="1:9">
      <c r="A1968" s="2" t="s">
        <v>10683</v>
      </c>
      <c r="B1968" s="3" t="s">
        <v>20352</v>
      </c>
      <c r="C1968" s="3"/>
      <c r="D1968" s="3" t="s">
        <v>20352</v>
      </c>
      <c r="E1968" s="2" t="s">
        <v>20551</v>
      </c>
      <c r="F1968" s="2" t="s">
        <v>138</v>
      </c>
      <c r="G1968" s="2" t="s">
        <v>7254</v>
      </c>
      <c r="H1968" s="2" t="s">
        <v>9542</v>
      </c>
      <c r="I1968" s="2" t="s">
        <v>9542</v>
      </c>
    </row>
    <row r="1969" spans="1:9">
      <c r="A1969" s="2" t="s">
        <v>10719</v>
      </c>
      <c r="B1969" s="3" t="s">
        <v>20352</v>
      </c>
      <c r="C1969" s="3"/>
      <c r="D1969" s="3" t="s">
        <v>20352</v>
      </c>
      <c r="E1969" s="2" t="s">
        <v>20551</v>
      </c>
      <c r="F1969" s="2" t="s">
        <v>138</v>
      </c>
      <c r="G1969" s="2" t="s">
        <v>7254</v>
      </c>
      <c r="H1969" s="2" t="s">
        <v>9542</v>
      </c>
      <c r="I1969" s="2" t="s">
        <v>9542</v>
      </c>
    </row>
    <row r="1970" spans="1:9">
      <c r="A1970" s="2" t="s">
        <v>10768</v>
      </c>
      <c r="B1970" s="3" t="s">
        <v>20352</v>
      </c>
      <c r="C1970" s="3"/>
      <c r="D1970" s="3" t="s">
        <v>20352</v>
      </c>
      <c r="E1970" s="2" t="s">
        <v>20551</v>
      </c>
      <c r="F1970" s="2" t="s">
        <v>138</v>
      </c>
      <c r="G1970" s="2" t="s">
        <v>7254</v>
      </c>
      <c r="H1970" s="2" t="s">
        <v>9542</v>
      </c>
      <c r="I1970" s="2" t="s">
        <v>9542</v>
      </c>
    </row>
    <row r="1971" spans="1:9">
      <c r="A1971" s="2" t="s">
        <v>10743</v>
      </c>
      <c r="B1971" s="3" t="s">
        <v>20352</v>
      </c>
      <c r="C1971" s="3"/>
      <c r="D1971" s="3" t="s">
        <v>20352</v>
      </c>
      <c r="E1971" s="2" t="s">
        <v>20551</v>
      </c>
      <c r="F1971" s="2" t="s">
        <v>138</v>
      </c>
      <c r="G1971" s="2" t="s">
        <v>7254</v>
      </c>
      <c r="H1971" s="2" t="s">
        <v>9542</v>
      </c>
      <c r="I1971" s="2" t="s">
        <v>9542</v>
      </c>
    </row>
    <row r="1972" spans="1:9">
      <c r="A1972" s="2" t="s">
        <v>9959</v>
      </c>
      <c r="B1972" s="3" t="s">
        <v>20352</v>
      </c>
      <c r="C1972" s="3"/>
      <c r="D1972" s="3" t="s">
        <v>20352</v>
      </c>
      <c r="E1972" s="2" t="s">
        <v>20551</v>
      </c>
      <c r="F1972" s="2" t="s">
        <v>138</v>
      </c>
      <c r="G1972" s="2" t="s">
        <v>7254</v>
      </c>
      <c r="H1972" s="2" t="s">
        <v>9542</v>
      </c>
      <c r="I1972" s="2" t="s">
        <v>9542</v>
      </c>
    </row>
    <row r="1973" spans="1:9">
      <c r="A1973" s="2" t="s">
        <v>10102</v>
      </c>
      <c r="B1973" s="3" t="s">
        <v>20352</v>
      </c>
      <c r="C1973" s="3"/>
      <c r="D1973" s="3" t="s">
        <v>20352</v>
      </c>
      <c r="E1973" s="2" t="s">
        <v>20551</v>
      </c>
      <c r="F1973" s="2" t="s">
        <v>138</v>
      </c>
      <c r="G1973" s="2" t="s">
        <v>7254</v>
      </c>
      <c r="H1973" s="2" t="s">
        <v>9542</v>
      </c>
      <c r="I1973" s="2" t="s">
        <v>9542</v>
      </c>
    </row>
    <row r="1974" spans="1:9">
      <c r="A1974" s="2" t="s">
        <v>9953</v>
      </c>
      <c r="B1974" s="3" t="s">
        <v>20352</v>
      </c>
      <c r="C1974" s="3"/>
      <c r="D1974" s="3" t="s">
        <v>20352</v>
      </c>
      <c r="E1974" s="2" t="s">
        <v>20551</v>
      </c>
      <c r="F1974" s="2" t="s">
        <v>138</v>
      </c>
      <c r="G1974" s="2" t="s">
        <v>7254</v>
      </c>
      <c r="H1974" s="2" t="s">
        <v>9542</v>
      </c>
      <c r="I1974" s="2" t="s">
        <v>9542</v>
      </c>
    </row>
    <row r="1975" spans="1:9">
      <c r="A1975" s="2" t="s">
        <v>10210</v>
      </c>
      <c r="B1975" s="3" t="s">
        <v>20352</v>
      </c>
      <c r="C1975" s="3"/>
      <c r="D1975" s="3" t="s">
        <v>20352</v>
      </c>
      <c r="E1975" s="2" t="s">
        <v>20551</v>
      </c>
      <c r="F1975" s="2" t="s">
        <v>138</v>
      </c>
      <c r="G1975" s="2" t="s">
        <v>7254</v>
      </c>
      <c r="H1975" s="2" t="s">
        <v>9542</v>
      </c>
      <c r="I1975" s="2" t="s">
        <v>9542</v>
      </c>
    </row>
    <row r="1976" spans="1:9">
      <c r="A1976" s="2" t="s">
        <v>10444</v>
      </c>
      <c r="B1976" s="3" t="s">
        <v>20352</v>
      </c>
      <c r="C1976" s="3"/>
      <c r="D1976" s="3" t="s">
        <v>20352</v>
      </c>
      <c r="E1976" s="2" t="s">
        <v>20551</v>
      </c>
      <c r="F1976" s="2" t="s">
        <v>138</v>
      </c>
      <c r="G1976" s="2" t="s">
        <v>7254</v>
      </c>
      <c r="H1976" s="2" t="s">
        <v>9542</v>
      </c>
      <c r="I1976" s="2" t="s">
        <v>9542</v>
      </c>
    </row>
    <row r="1977" spans="1:9">
      <c r="A1977" s="2" t="s">
        <v>10436</v>
      </c>
      <c r="B1977" s="3" t="s">
        <v>20352</v>
      </c>
      <c r="C1977" s="3"/>
      <c r="D1977" s="3" t="s">
        <v>20352</v>
      </c>
      <c r="E1977" s="2" t="s">
        <v>20551</v>
      </c>
      <c r="F1977" s="2" t="s">
        <v>138</v>
      </c>
      <c r="G1977" s="2" t="s">
        <v>7254</v>
      </c>
      <c r="H1977" s="2" t="s">
        <v>9542</v>
      </c>
      <c r="I1977" s="2" t="s">
        <v>9542</v>
      </c>
    </row>
    <row r="1978" spans="1:9">
      <c r="A1978" s="2" t="s">
        <v>10429</v>
      </c>
      <c r="B1978" s="3" t="s">
        <v>20352</v>
      </c>
      <c r="C1978" s="3"/>
      <c r="D1978" s="3" t="s">
        <v>20352</v>
      </c>
      <c r="E1978" s="2" t="s">
        <v>20551</v>
      </c>
      <c r="F1978" s="2" t="s">
        <v>138</v>
      </c>
      <c r="G1978" s="2" t="s">
        <v>7254</v>
      </c>
      <c r="H1978" s="2" t="s">
        <v>9542</v>
      </c>
      <c r="I1978" s="2" t="s">
        <v>9542</v>
      </c>
    </row>
    <row r="1979" spans="1:9">
      <c r="A1979" s="2" t="s">
        <v>10422</v>
      </c>
      <c r="B1979" s="3" t="s">
        <v>20352</v>
      </c>
      <c r="C1979" s="3"/>
      <c r="D1979" s="3" t="s">
        <v>20352</v>
      </c>
      <c r="E1979" s="2" t="s">
        <v>20551</v>
      </c>
      <c r="F1979" s="2" t="s">
        <v>138</v>
      </c>
      <c r="G1979" s="2" t="s">
        <v>7254</v>
      </c>
      <c r="H1979" s="2" t="s">
        <v>9542</v>
      </c>
      <c r="I1979" s="2" t="s">
        <v>9542</v>
      </c>
    </row>
    <row r="1980" spans="1:9">
      <c r="A1980" s="2" t="s">
        <v>9412</v>
      </c>
      <c r="B1980" s="3" t="s">
        <v>20352</v>
      </c>
      <c r="C1980" s="3"/>
      <c r="D1980" s="3" t="s">
        <v>20352</v>
      </c>
      <c r="E1980" s="2" t="s">
        <v>20551</v>
      </c>
      <c r="F1980" s="2" t="s">
        <v>138</v>
      </c>
      <c r="G1980" s="2" t="s">
        <v>7254</v>
      </c>
      <c r="H1980" s="2" t="s">
        <v>7255</v>
      </c>
      <c r="I1980" s="2" t="s">
        <v>7255</v>
      </c>
    </row>
    <row r="1981" spans="1:9">
      <c r="A1981" s="2" t="s">
        <v>9445</v>
      </c>
      <c r="B1981" s="3" t="s">
        <v>20352</v>
      </c>
      <c r="C1981" s="3"/>
      <c r="D1981" s="3" t="s">
        <v>20352</v>
      </c>
      <c r="E1981" s="2" t="s">
        <v>20551</v>
      </c>
      <c r="F1981" s="2" t="s">
        <v>138</v>
      </c>
      <c r="G1981" s="2" t="s">
        <v>7254</v>
      </c>
      <c r="H1981" s="2" t="s">
        <v>7255</v>
      </c>
      <c r="I1981" s="2" t="s">
        <v>7255</v>
      </c>
    </row>
    <row r="1982" spans="1:9">
      <c r="A1982" s="2" t="s">
        <v>12547</v>
      </c>
      <c r="B1982" s="3" t="s">
        <v>20352</v>
      </c>
      <c r="C1982" s="3"/>
      <c r="D1982" s="3" t="s">
        <v>20352</v>
      </c>
      <c r="E1982" s="2" t="s">
        <v>20551</v>
      </c>
      <c r="F1982" s="2" t="s">
        <v>138</v>
      </c>
      <c r="G1982" s="2" t="s">
        <v>7254</v>
      </c>
      <c r="H1982" s="2" t="s">
        <v>7255</v>
      </c>
      <c r="I1982" s="2" t="s">
        <v>7255</v>
      </c>
    </row>
    <row r="1983" spans="1:9">
      <c r="A1983" s="2" t="s">
        <v>9418</v>
      </c>
      <c r="B1983" s="3" t="s">
        <v>20352</v>
      </c>
      <c r="C1983" s="3"/>
      <c r="D1983" s="3" t="s">
        <v>20352</v>
      </c>
      <c r="E1983" s="2" t="s">
        <v>20551</v>
      </c>
      <c r="F1983" s="2" t="s">
        <v>138</v>
      </c>
      <c r="G1983" s="2" t="s">
        <v>7254</v>
      </c>
      <c r="H1983" s="2" t="s">
        <v>7255</v>
      </c>
      <c r="I1983" s="2" t="s">
        <v>7255</v>
      </c>
    </row>
    <row r="1984" spans="1:9">
      <c r="A1984" s="3" t="s">
        <v>10270</v>
      </c>
      <c r="B1984" s="3" t="s">
        <v>20352</v>
      </c>
      <c r="C1984" s="3"/>
      <c r="D1984" s="3" t="s">
        <v>20352</v>
      </c>
      <c r="E1984" s="2" t="s">
        <v>20551</v>
      </c>
      <c r="F1984" s="2" t="s">
        <v>138</v>
      </c>
      <c r="G1984" s="2" t="s">
        <v>7254</v>
      </c>
      <c r="H1984" s="2" t="s">
        <v>9542</v>
      </c>
      <c r="I1984" s="2" t="s">
        <v>9542</v>
      </c>
    </row>
    <row r="1985" spans="1:9">
      <c r="A1985" s="2" t="s">
        <v>10346</v>
      </c>
      <c r="B1985" s="3" t="s">
        <v>20352</v>
      </c>
      <c r="C1985" s="3"/>
      <c r="D1985" s="3" t="s">
        <v>20352</v>
      </c>
      <c r="E1985" s="2" t="s">
        <v>20551</v>
      </c>
      <c r="F1985" s="2" t="s">
        <v>138</v>
      </c>
      <c r="G1985" s="2" t="s">
        <v>7254</v>
      </c>
      <c r="H1985" s="2" t="s">
        <v>9542</v>
      </c>
      <c r="I1985" s="2" t="s">
        <v>9542</v>
      </c>
    </row>
    <row r="1986" spans="1:9">
      <c r="A1986" s="2" t="s">
        <v>10245</v>
      </c>
      <c r="B1986" s="3" t="s">
        <v>20352</v>
      </c>
      <c r="C1986" s="3"/>
      <c r="D1986" s="3" t="s">
        <v>20352</v>
      </c>
      <c r="E1986" s="2" t="s">
        <v>20551</v>
      </c>
      <c r="F1986" s="2" t="s">
        <v>138</v>
      </c>
      <c r="G1986" s="2" t="s">
        <v>7254</v>
      </c>
      <c r="H1986" s="2" t="s">
        <v>9542</v>
      </c>
      <c r="I1986" s="2" t="s">
        <v>9542</v>
      </c>
    </row>
    <row r="1987" spans="1:9">
      <c r="A1987" s="2" t="s">
        <v>11375</v>
      </c>
      <c r="B1987" s="3" t="s">
        <v>20352</v>
      </c>
      <c r="C1987" s="3"/>
      <c r="D1987" s="3" t="s">
        <v>20352</v>
      </c>
      <c r="E1987" s="2" t="s">
        <v>20551</v>
      </c>
      <c r="F1987" s="2" t="s">
        <v>138</v>
      </c>
      <c r="G1987" s="2" t="s">
        <v>7254</v>
      </c>
      <c r="H1987" s="2" t="s">
        <v>9542</v>
      </c>
      <c r="I1987" s="2" t="s">
        <v>9542</v>
      </c>
    </row>
    <row r="1988" spans="1:9">
      <c r="A1988" s="2" t="s">
        <v>1054</v>
      </c>
      <c r="B1988" s="3" t="s">
        <v>20352</v>
      </c>
      <c r="C1988" s="3"/>
      <c r="D1988" s="3" t="s">
        <v>20352</v>
      </c>
      <c r="E1988" s="2" t="s">
        <v>20551</v>
      </c>
      <c r="F1988" s="2" t="s">
        <v>138</v>
      </c>
      <c r="G1988" s="2" t="s">
        <v>7254</v>
      </c>
      <c r="H1988" s="2" t="s">
        <v>20474</v>
      </c>
      <c r="I1988" s="2" t="s">
        <v>20475</v>
      </c>
    </row>
    <row r="1989" spans="1:9">
      <c r="A1989" s="2" t="s">
        <v>9873</v>
      </c>
      <c r="B1989" s="3" t="s">
        <v>20352</v>
      </c>
      <c r="C1989" s="3"/>
      <c r="D1989" s="3" t="s">
        <v>20352</v>
      </c>
      <c r="E1989" s="2" t="s">
        <v>20551</v>
      </c>
      <c r="F1989" s="2" t="s">
        <v>138</v>
      </c>
      <c r="G1989" s="2" t="s">
        <v>7254</v>
      </c>
      <c r="H1989" s="2" t="s">
        <v>9542</v>
      </c>
      <c r="I1989" s="2" t="s">
        <v>9542</v>
      </c>
    </row>
    <row r="1990" spans="1:9">
      <c r="A1990" s="2" t="s">
        <v>8938</v>
      </c>
      <c r="B1990" s="3" t="s">
        <v>20352</v>
      </c>
      <c r="C1990" s="3"/>
      <c r="D1990" s="3" t="s">
        <v>20352</v>
      </c>
      <c r="E1990" s="2" t="s">
        <v>20551</v>
      </c>
      <c r="F1990" s="2" t="s">
        <v>138</v>
      </c>
      <c r="G1990" s="2" t="s">
        <v>7254</v>
      </c>
      <c r="H1990" s="2" t="s">
        <v>7255</v>
      </c>
      <c r="I1990" s="2" t="s">
        <v>7255</v>
      </c>
    </row>
    <row r="1991" spans="1:9">
      <c r="A1991" s="2" t="s">
        <v>654</v>
      </c>
      <c r="B1991" s="3" t="s">
        <v>20352</v>
      </c>
      <c r="C1991" s="3"/>
      <c r="D1991" s="3" t="s">
        <v>20352</v>
      </c>
      <c r="E1991" s="2" t="s">
        <v>20551</v>
      </c>
      <c r="F1991" s="2" t="s">
        <v>138</v>
      </c>
      <c r="G1991" s="2" t="s">
        <v>7254</v>
      </c>
      <c r="H1991" s="2" t="s">
        <v>20474</v>
      </c>
      <c r="I1991" s="2" t="s">
        <v>20475</v>
      </c>
    </row>
    <row r="1992" spans="1:9">
      <c r="A1992" s="2" t="s">
        <v>1042</v>
      </c>
      <c r="B1992" s="3" t="s">
        <v>20352</v>
      </c>
      <c r="C1992" s="3"/>
      <c r="D1992" s="3" t="s">
        <v>20352</v>
      </c>
      <c r="E1992" s="2" t="s">
        <v>20551</v>
      </c>
      <c r="F1992" s="2" t="s">
        <v>138</v>
      </c>
      <c r="G1992" s="2" t="s">
        <v>7254</v>
      </c>
      <c r="H1992" s="2" t="s">
        <v>20474</v>
      </c>
      <c r="I1992" s="2" t="s">
        <v>20475</v>
      </c>
    </row>
    <row r="1993" spans="1:9">
      <c r="A1993" s="2" t="s">
        <v>1321</v>
      </c>
      <c r="B1993" s="3" t="s">
        <v>20352</v>
      </c>
      <c r="C1993" s="3"/>
      <c r="D1993" s="3" t="s">
        <v>20352</v>
      </c>
      <c r="E1993" s="2" t="s">
        <v>20551</v>
      </c>
      <c r="F1993" s="2" t="s">
        <v>138</v>
      </c>
      <c r="G1993" s="2" t="s">
        <v>7254</v>
      </c>
      <c r="H1993" s="2" t="s">
        <v>20474</v>
      </c>
      <c r="I1993" s="2" t="s">
        <v>20475</v>
      </c>
    </row>
    <row r="1994" spans="1:9">
      <c r="A1994" s="2" t="s">
        <v>1040</v>
      </c>
      <c r="B1994" s="3" t="s">
        <v>20352</v>
      </c>
      <c r="C1994" s="3"/>
      <c r="D1994" s="3" t="s">
        <v>20352</v>
      </c>
      <c r="E1994" s="2" t="s">
        <v>20551</v>
      </c>
      <c r="F1994" s="2" t="s">
        <v>138</v>
      </c>
      <c r="G1994" s="2" t="s">
        <v>7254</v>
      </c>
      <c r="H1994" s="2" t="s">
        <v>20474</v>
      </c>
      <c r="I1994" s="2" t="s">
        <v>20475</v>
      </c>
    </row>
    <row r="1995" spans="1:9">
      <c r="A1995" s="2" t="s">
        <v>762</v>
      </c>
      <c r="B1995" s="3" t="s">
        <v>20352</v>
      </c>
      <c r="C1995" s="3"/>
      <c r="D1995" s="3" t="s">
        <v>20352</v>
      </c>
      <c r="E1995" s="2" t="s">
        <v>20551</v>
      </c>
      <c r="F1995" s="2" t="s">
        <v>138</v>
      </c>
      <c r="G1995" s="2" t="s">
        <v>7254</v>
      </c>
      <c r="H1995" s="2" t="s">
        <v>20474</v>
      </c>
      <c r="I1995" s="2" t="s">
        <v>20475</v>
      </c>
    </row>
    <row r="1996" spans="1:9">
      <c r="A1996" s="2" t="s">
        <v>12548</v>
      </c>
      <c r="B1996" s="3" t="s">
        <v>20352</v>
      </c>
      <c r="C1996" s="3"/>
      <c r="D1996" s="3" t="s">
        <v>20352</v>
      </c>
      <c r="E1996" s="2" t="s">
        <v>20551</v>
      </c>
      <c r="F1996" s="2" t="s">
        <v>138</v>
      </c>
      <c r="G1996" s="2" t="s">
        <v>7254</v>
      </c>
      <c r="H1996" s="2" t="s">
        <v>7255</v>
      </c>
      <c r="I1996" s="2" t="s">
        <v>7255</v>
      </c>
    </row>
    <row r="1997" spans="1:9">
      <c r="A1997" s="2" t="s">
        <v>8976</v>
      </c>
      <c r="B1997" s="3" t="s">
        <v>20352</v>
      </c>
      <c r="C1997" s="3"/>
      <c r="D1997" s="3" t="s">
        <v>20352</v>
      </c>
      <c r="E1997" s="2" t="s">
        <v>20551</v>
      </c>
      <c r="F1997" s="2" t="s">
        <v>138</v>
      </c>
      <c r="G1997" s="2" t="s">
        <v>7254</v>
      </c>
      <c r="H1997" s="2" t="s">
        <v>7255</v>
      </c>
      <c r="I1997" s="2" t="s">
        <v>7255</v>
      </c>
    </row>
    <row r="1998" spans="1:9">
      <c r="A1998" s="2" t="s">
        <v>19100</v>
      </c>
      <c r="B1998" s="2" t="s">
        <v>20361</v>
      </c>
      <c r="C1998" s="2"/>
      <c r="D1998" s="2" t="s">
        <v>20361</v>
      </c>
      <c r="E1998" s="2" t="s">
        <v>20544</v>
      </c>
      <c r="F1998" s="2" t="s">
        <v>20462</v>
      </c>
      <c r="G1998" s="2" t="s">
        <v>7254</v>
      </c>
      <c r="H1998" s="2" t="s">
        <v>45</v>
      </c>
      <c r="I1998" s="2" t="s">
        <v>20470</v>
      </c>
    </row>
    <row r="1999" spans="1:9">
      <c r="A1999" s="2" t="s">
        <v>19396</v>
      </c>
      <c r="B1999" s="2" t="s">
        <v>20361</v>
      </c>
      <c r="C1999" s="2"/>
      <c r="D1999" s="2" t="s">
        <v>20361</v>
      </c>
      <c r="E1999" s="2" t="s">
        <v>20544</v>
      </c>
      <c r="F1999" s="2" t="s">
        <v>20462</v>
      </c>
      <c r="G1999" s="2" t="s">
        <v>7254</v>
      </c>
      <c r="H1999" s="2" t="s">
        <v>45</v>
      </c>
      <c r="I1999" s="2" t="s">
        <v>20470</v>
      </c>
    </row>
    <row r="2000" spans="1:9">
      <c r="A2000" s="2" t="s">
        <v>19661</v>
      </c>
      <c r="B2000" s="2" t="s">
        <v>20361</v>
      </c>
      <c r="C2000" s="2"/>
      <c r="D2000" s="2" t="s">
        <v>20361</v>
      </c>
      <c r="E2000" s="2" t="s">
        <v>20544</v>
      </c>
      <c r="F2000" s="2" t="s">
        <v>20462</v>
      </c>
      <c r="G2000" s="2" t="s">
        <v>7254</v>
      </c>
      <c r="H2000" s="2" t="s">
        <v>45</v>
      </c>
      <c r="I2000" s="2" t="s">
        <v>20470</v>
      </c>
    </row>
    <row r="2001" spans="1:9">
      <c r="A2001" s="2" t="s">
        <v>19970</v>
      </c>
      <c r="B2001" s="2" t="s">
        <v>20361</v>
      </c>
      <c r="C2001" s="2"/>
      <c r="D2001" s="2" t="s">
        <v>20361</v>
      </c>
      <c r="E2001" s="2" t="s">
        <v>20544</v>
      </c>
      <c r="F2001" s="2" t="s">
        <v>20462</v>
      </c>
      <c r="G2001" s="2" t="s">
        <v>7254</v>
      </c>
      <c r="H2001" s="2" t="s">
        <v>45</v>
      </c>
      <c r="I2001" s="2" t="s">
        <v>20470</v>
      </c>
    </row>
    <row r="2002" spans="1:9">
      <c r="A2002" s="2" t="s">
        <v>18724</v>
      </c>
      <c r="B2002" s="2" t="s">
        <v>20361</v>
      </c>
      <c r="C2002" s="2"/>
      <c r="D2002" s="2" t="s">
        <v>20361</v>
      </c>
      <c r="E2002" s="2" t="s">
        <v>20544</v>
      </c>
      <c r="F2002" s="2" t="s">
        <v>20462</v>
      </c>
      <c r="G2002" s="2" t="s">
        <v>7254</v>
      </c>
      <c r="H2002" s="2" t="s">
        <v>45</v>
      </c>
      <c r="I2002" s="2" t="s">
        <v>20470</v>
      </c>
    </row>
    <row r="2003" spans="1:9">
      <c r="A2003" s="2" t="s">
        <v>18537</v>
      </c>
      <c r="B2003" s="2" t="s">
        <v>20361</v>
      </c>
      <c r="C2003" s="2"/>
      <c r="D2003" s="2" t="s">
        <v>20361</v>
      </c>
      <c r="E2003" s="2" t="s">
        <v>20544</v>
      </c>
      <c r="F2003" s="2" t="s">
        <v>20462</v>
      </c>
      <c r="G2003" s="2" t="s">
        <v>7254</v>
      </c>
      <c r="H2003" s="2" t="s">
        <v>45</v>
      </c>
      <c r="I2003" s="2" t="s">
        <v>20470</v>
      </c>
    </row>
    <row r="2004" spans="1:9">
      <c r="A2004" s="2" t="s">
        <v>18945</v>
      </c>
      <c r="B2004" s="2" t="s">
        <v>20361</v>
      </c>
      <c r="C2004" s="2"/>
      <c r="D2004" s="2" t="s">
        <v>20361</v>
      </c>
      <c r="E2004" s="2" t="s">
        <v>20544</v>
      </c>
      <c r="F2004" s="2" t="s">
        <v>20462</v>
      </c>
      <c r="G2004" s="2" t="s">
        <v>7254</v>
      </c>
      <c r="H2004" s="2" t="s">
        <v>45</v>
      </c>
      <c r="I2004" s="2" t="s">
        <v>20470</v>
      </c>
    </row>
    <row r="2005" spans="1:9">
      <c r="A2005" s="2" t="s">
        <v>19388</v>
      </c>
      <c r="B2005" s="2" t="s">
        <v>20361</v>
      </c>
      <c r="C2005" s="2"/>
      <c r="D2005" s="2" t="s">
        <v>20361</v>
      </c>
      <c r="E2005" s="2" t="s">
        <v>20544</v>
      </c>
      <c r="F2005" s="2" t="s">
        <v>20462</v>
      </c>
      <c r="G2005" s="2" t="s">
        <v>7254</v>
      </c>
      <c r="H2005" s="2" t="s">
        <v>45</v>
      </c>
      <c r="I2005" s="2" t="s">
        <v>20470</v>
      </c>
    </row>
    <row r="2006" spans="1:9">
      <c r="A2006" s="2" t="s">
        <v>19622</v>
      </c>
      <c r="B2006" s="2" t="s">
        <v>20361</v>
      </c>
      <c r="C2006" s="2"/>
      <c r="D2006" s="2" t="s">
        <v>20361</v>
      </c>
      <c r="E2006" s="2" t="s">
        <v>20544</v>
      </c>
      <c r="F2006" s="2" t="s">
        <v>20462</v>
      </c>
      <c r="G2006" s="2" t="s">
        <v>7254</v>
      </c>
      <c r="H2006" s="2" t="s">
        <v>45</v>
      </c>
      <c r="I2006" s="2" t="s">
        <v>20470</v>
      </c>
    </row>
    <row r="2007" spans="1:9">
      <c r="A2007" s="2" t="s">
        <v>18781</v>
      </c>
      <c r="B2007" s="2" t="s">
        <v>20361</v>
      </c>
      <c r="C2007" s="2"/>
      <c r="D2007" s="2" t="s">
        <v>20361</v>
      </c>
      <c r="E2007" s="2" t="s">
        <v>20544</v>
      </c>
      <c r="F2007" s="2" t="s">
        <v>20462</v>
      </c>
      <c r="G2007" s="2" t="s">
        <v>7254</v>
      </c>
      <c r="H2007" s="2" t="s">
        <v>45</v>
      </c>
      <c r="I2007" s="2" t="s">
        <v>20470</v>
      </c>
    </row>
    <row r="2008" spans="1:9">
      <c r="A2008" s="2" t="s">
        <v>19103</v>
      </c>
      <c r="B2008" s="2" t="s">
        <v>20361</v>
      </c>
      <c r="C2008" s="2"/>
      <c r="D2008" s="2" t="s">
        <v>20361</v>
      </c>
      <c r="E2008" s="2" t="s">
        <v>20544</v>
      </c>
      <c r="F2008" s="2" t="s">
        <v>20462</v>
      </c>
      <c r="G2008" s="2" t="s">
        <v>7254</v>
      </c>
      <c r="H2008" s="2" t="s">
        <v>45</v>
      </c>
      <c r="I2008" s="2" t="s">
        <v>20470</v>
      </c>
    </row>
    <row r="2009" spans="1:9">
      <c r="A2009" s="2" t="s">
        <v>19439</v>
      </c>
      <c r="B2009" s="2" t="s">
        <v>20361</v>
      </c>
      <c r="C2009" s="2"/>
      <c r="D2009" s="2" t="s">
        <v>20361</v>
      </c>
      <c r="E2009" s="2" t="s">
        <v>20544</v>
      </c>
      <c r="F2009" s="2" t="s">
        <v>20462</v>
      </c>
      <c r="G2009" s="2" t="s">
        <v>7254</v>
      </c>
      <c r="H2009" s="2" t="s">
        <v>45</v>
      </c>
      <c r="I2009" s="2" t="s">
        <v>20470</v>
      </c>
    </row>
    <row r="2010" spans="1:9">
      <c r="A2010" s="2" t="s">
        <v>19224</v>
      </c>
      <c r="B2010" s="2" t="s">
        <v>20361</v>
      </c>
      <c r="C2010" s="2" t="s">
        <v>20552</v>
      </c>
      <c r="D2010" s="2" t="s">
        <v>20361</v>
      </c>
      <c r="E2010" s="2" t="s">
        <v>20544</v>
      </c>
      <c r="F2010" s="2" t="s">
        <v>20462</v>
      </c>
      <c r="G2010" s="2" t="s">
        <v>7254</v>
      </c>
      <c r="H2010" s="2" t="s">
        <v>45</v>
      </c>
      <c r="I2010" s="2" t="s">
        <v>20470</v>
      </c>
    </row>
    <row r="2011" spans="1:9">
      <c r="A2011" s="2" t="s">
        <v>19733</v>
      </c>
      <c r="B2011" s="2" t="s">
        <v>20361</v>
      </c>
      <c r="C2011" s="2"/>
      <c r="D2011" s="2" t="s">
        <v>20361</v>
      </c>
      <c r="E2011" s="2" t="s">
        <v>20544</v>
      </c>
      <c r="F2011" s="2" t="s">
        <v>20462</v>
      </c>
      <c r="G2011" s="2" t="s">
        <v>7254</v>
      </c>
      <c r="H2011" s="2" t="s">
        <v>45</v>
      </c>
      <c r="I2011" s="2" t="s">
        <v>20470</v>
      </c>
    </row>
    <row r="2012" spans="1:9">
      <c r="A2012" s="2" t="s">
        <v>19711</v>
      </c>
      <c r="B2012" s="2" t="s">
        <v>20361</v>
      </c>
      <c r="C2012" s="2"/>
      <c r="D2012" s="2" t="s">
        <v>20361</v>
      </c>
      <c r="E2012" s="2" t="s">
        <v>20544</v>
      </c>
      <c r="F2012" s="2" t="s">
        <v>20462</v>
      </c>
      <c r="G2012" s="2" t="s">
        <v>7254</v>
      </c>
      <c r="H2012" s="2" t="s">
        <v>45</v>
      </c>
      <c r="I2012" s="2" t="s">
        <v>20470</v>
      </c>
    </row>
    <row r="2013" spans="1:9">
      <c r="A2013" s="2" t="s">
        <v>20181</v>
      </c>
      <c r="B2013" s="2" t="s">
        <v>20361</v>
      </c>
      <c r="C2013" s="2"/>
      <c r="D2013" s="2" t="s">
        <v>20361</v>
      </c>
      <c r="E2013" s="2" t="s">
        <v>20544</v>
      </c>
      <c r="F2013" s="2" t="s">
        <v>20462</v>
      </c>
      <c r="G2013" s="2" t="s">
        <v>7254</v>
      </c>
      <c r="H2013" s="2" t="s">
        <v>45</v>
      </c>
      <c r="I2013" s="2" t="s">
        <v>20470</v>
      </c>
    </row>
    <row r="2014" spans="1:9">
      <c r="A2014" s="2" t="s">
        <v>19946</v>
      </c>
      <c r="B2014" s="2" t="s">
        <v>20361</v>
      </c>
      <c r="C2014" s="2"/>
      <c r="D2014" s="2" t="s">
        <v>20361</v>
      </c>
      <c r="E2014" s="2" t="s">
        <v>20544</v>
      </c>
      <c r="F2014" s="2" t="s">
        <v>20462</v>
      </c>
      <c r="G2014" s="2" t="s">
        <v>7254</v>
      </c>
      <c r="H2014" s="2" t="s">
        <v>45</v>
      </c>
      <c r="I2014" s="2" t="s">
        <v>20470</v>
      </c>
    </row>
    <row r="2015" spans="1:9">
      <c r="A2015" s="2" t="s">
        <v>19931</v>
      </c>
      <c r="B2015" s="2" t="s">
        <v>20361</v>
      </c>
      <c r="C2015" s="2"/>
      <c r="D2015" s="2" t="s">
        <v>20361</v>
      </c>
      <c r="E2015" s="2" t="s">
        <v>20544</v>
      </c>
      <c r="F2015" s="2" t="s">
        <v>20462</v>
      </c>
      <c r="G2015" s="2" t="s">
        <v>7254</v>
      </c>
      <c r="H2015" s="2" t="s">
        <v>45</v>
      </c>
      <c r="I2015" s="2" t="s">
        <v>20470</v>
      </c>
    </row>
    <row r="2016" spans="1:9">
      <c r="A2016" s="2" t="s">
        <v>18747</v>
      </c>
      <c r="B2016" s="2" t="s">
        <v>20361</v>
      </c>
      <c r="C2016" s="2"/>
      <c r="D2016" s="2" t="s">
        <v>20361</v>
      </c>
      <c r="E2016" s="2" t="s">
        <v>20544</v>
      </c>
      <c r="F2016" s="2" t="s">
        <v>20462</v>
      </c>
      <c r="G2016" s="2" t="s">
        <v>7254</v>
      </c>
      <c r="H2016" s="2" t="s">
        <v>45</v>
      </c>
      <c r="I2016" s="2" t="s">
        <v>20470</v>
      </c>
    </row>
    <row r="2017" spans="1:9">
      <c r="A2017" s="2" t="s">
        <v>18393</v>
      </c>
      <c r="B2017" s="2" t="s">
        <v>20361</v>
      </c>
      <c r="C2017" s="2"/>
      <c r="D2017" s="2" t="s">
        <v>20361</v>
      </c>
      <c r="E2017" s="2" t="s">
        <v>20544</v>
      </c>
      <c r="F2017" s="2" t="s">
        <v>20462</v>
      </c>
      <c r="G2017" s="2" t="s">
        <v>7254</v>
      </c>
      <c r="H2017" s="2" t="s">
        <v>45</v>
      </c>
      <c r="I2017" s="2" t="s">
        <v>20470</v>
      </c>
    </row>
    <row r="2018" spans="1:9">
      <c r="A2018" s="2" t="s">
        <v>17545</v>
      </c>
      <c r="B2018" s="2" t="s">
        <v>20361</v>
      </c>
      <c r="C2018" s="2"/>
      <c r="D2018" s="2" t="s">
        <v>20361</v>
      </c>
      <c r="E2018" s="2" t="s">
        <v>20544</v>
      </c>
      <c r="F2018" s="2" t="s">
        <v>20462</v>
      </c>
      <c r="G2018" s="2" t="s">
        <v>7254</v>
      </c>
      <c r="H2018" s="2" t="s">
        <v>45</v>
      </c>
      <c r="I2018" s="2" t="s">
        <v>20470</v>
      </c>
    </row>
    <row r="2019" spans="1:9">
      <c r="A2019" s="2" t="s">
        <v>17851</v>
      </c>
      <c r="B2019" s="2" t="s">
        <v>20361</v>
      </c>
      <c r="C2019" s="2"/>
      <c r="D2019" s="2" t="s">
        <v>20361</v>
      </c>
      <c r="E2019" s="2" t="s">
        <v>20544</v>
      </c>
      <c r="F2019" s="2" t="s">
        <v>20462</v>
      </c>
      <c r="G2019" s="2" t="s">
        <v>7254</v>
      </c>
      <c r="H2019" s="2" t="s">
        <v>45</v>
      </c>
      <c r="I2019" s="2" t="s">
        <v>20470</v>
      </c>
    </row>
    <row r="2020" spans="1:9">
      <c r="A2020" s="2" t="s">
        <v>17548</v>
      </c>
      <c r="B2020" s="2" t="s">
        <v>20361</v>
      </c>
      <c r="C2020" s="2"/>
      <c r="D2020" s="2" t="s">
        <v>20361</v>
      </c>
      <c r="E2020" s="2" t="s">
        <v>20544</v>
      </c>
      <c r="F2020" s="2" t="s">
        <v>20462</v>
      </c>
      <c r="G2020" s="2" t="s">
        <v>7254</v>
      </c>
      <c r="H2020" s="2" t="s">
        <v>45</v>
      </c>
      <c r="I2020" s="2" t="s">
        <v>20470</v>
      </c>
    </row>
    <row r="2021" spans="1:9">
      <c r="A2021" s="2" t="s">
        <v>17717</v>
      </c>
      <c r="B2021" s="2" t="s">
        <v>20361</v>
      </c>
      <c r="C2021" s="2"/>
      <c r="D2021" s="2" t="s">
        <v>20361</v>
      </c>
      <c r="E2021" s="2" t="s">
        <v>20544</v>
      </c>
      <c r="F2021" s="2" t="s">
        <v>20462</v>
      </c>
      <c r="G2021" s="2" t="s">
        <v>7254</v>
      </c>
      <c r="H2021" s="2" t="s">
        <v>45</v>
      </c>
      <c r="I2021" s="2" t="s">
        <v>20470</v>
      </c>
    </row>
    <row r="2022" spans="1:9">
      <c r="A2022" s="2" t="s">
        <v>17262</v>
      </c>
      <c r="B2022" s="2" t="s">
        <v>20361</v>
      </c>
      <c r="C2022" s="2"/>
      <c r="D2022" s="2" t="s">
        <v>20361</v>
      </c>
      <c r="E2022" s="2" t="s">
        <v>20544</v>
      </c>
      <c r="F2022" s="2" t="s">
        <v>20462</v>
      </c>
      <c r="G2022" s="2" t="s">
        <v>7254</v>
      </c>
      <c r="H2022" s="2" t="s">
        <v>45</v>
      </c>
      <c r="I2022" s="2" t="s">
        <v>20470</v>
      </c>
    </row>
    <row r="2023" spans="1:9">
      <c r="A2023" s="2" t="s">
        <v>17042</v>
      </c>
      <c r="B2023" s="2" t="s">
        <v>20361</v>
      </c>
      <c r="C2023" s="2"/>
      <c r="D2023" s="2" t="s">
        <v>20361</v>
      </c>
      <c r="E2023" s="2" t="s">
        <v>20544</v>
      </c>
      <c r="F2023" s="2" t="s">
        <v>20462</v>
      </c>
      <c r="G2023" s="2" t="s">
        <v>7254</v>
      </c>
      <c r="H2023" s="2" t="s">
        <v>45</v>
      </c>
      <c r="I2023" s="2" t="s">
        <v>20470</v>
      </c>
    </row>
    <row r="2024" spans="1:9">
      <c r="A2024" s="2" t="s">
        <v>18039</v>
      </c>
      <c r="B2024" s="2" t="s">
        <v>20361</v>
      </c>
      <c r="C2024" s="2"/>
      <c r="D2024" s="2" t="s">
        <v>20361</v>
      </c>
      <c r="E2024" s="2" t="s">
        <v>20544</v>
      </c>
      <c r="F2024" s="2" t="s">
        <v>20462</v>
      </c>
      <c r="G2024" s="2" t="s">
        <v>7254</v>
      </c>
      <c r="H2024" s="2" t="s">
        <v>45</v>
      </c>
      <c r="I2024" s="2" t="s">
        <v>20470</v>
      </c>
    </row>
    <row r="2025" spans="1:9">
      <c r="A2025" s="2" t="s">
        <v>18215</v>
      </c>
      <c r="B2025" s="2" t="s">
        <v>20361</v>
      </c>
      <c r="C2025" s="2"/>
      <c r="D2025" s="2" t="s">
        <v>20361</v>
      </c>
      <c r="E2025" s="2" t="s">
        <v>20544</v>
      </c>
      <c r="F2025" s="2" t="s">
        <v>20462</v>
      </c>
      <c r="G2025" s="2" t="s">
        <v>7254</v>
      </c>
      <c r="H2025" s="2" t="s">
        <v>45</v>
      </c>
      <c r="I2025" s="2" t="s">
        <v>20470</v>
      </c>
    </row>
    <row r="2026" spans="1:9">
      <c r="A2026" s="2" t="s">
        <v>16917</v>
      </c>
      <c r="B2026" s="2" t="s">
        <v>20361</v>
      </c>
      <c r="C2026" s="2"/>
      <c r="D2026" s="2" t="s">
        <v>20361</v>
      </c>
      <c r="E2026" s="2" t="s">
        <v>20544</v>
      </c>
      <c r="F2026" s="2" t="s">
        <v>20462</v>
      </c>
      <c r="G2026" s="2" t="s">
        <v>7254</v>
      </c>
      <c r="H2026" s="2" t="s">
        <v>45</v>
      </c>
      <c r="I2026" s="2" t="s">
        <v>20470</v>
      </c>
    </row>
    <row r="2027" spans="1:9">
      <c r="A2027" s="2" t="s">
        <v>18398</v>
      </c>
      <c r="B2027" s="2" t="s">
        <v>20361</v>
      </c>
      <c r="C2027" s="2"/>
      <c r="D2027" s="2" t="s">
        <v>20361</v>
      </c>
      <c r="E2027" s="2" t="s">
        <v>20544</v>
      </c>
      <c r="F2027" s="2" t="s">
        <v>20462</v>
      </c>
      <c r="G2027" s="2" t="s">
        <v>7254</v>
      </c>
      <c r="H2027" s="2" t="s">
        <v>45</v>
      </c>
      <c r="I2027" s="2" t="s">
        <v>20470</v>
      </c>
    </row>
    <row r="2028" spans="1:9">
      <c r="A2028" s="2" t="s">
        <v>14511</v>
      </c>
      <c r="B2028" s="2" t="s">
        <v>20361</v>
      </c>
      <c r="C2028" s="2"/>
      <c r="D2028" s="2" t="s">
        <v>20361</v>
      </c>
      <c r="E2028" s="2" t="s">
        <v>20544</v>
      </c>
      <c r="F2028" s="2" t="s">
        <v>20462</v>
      </c>
      <c r="G2028" s="2" t="s">
        <v>7254</v>
      </c>
      <c r="H2028" s="2" t="s">
        <v>9</v>
      </c>
      <c r="I2028" s="2" t="s">
        <v>20471</v>
      </c>
    </row>
    <row r="2029" spans="1:9">
      <c r="A2029" s="2" t="s">
        <v>14717</v>
      </c>
      <c r="B2029" s="2" t="s">
        <v>20361</v>
      </c>
      <c r="C2029" s="2"/>
      <c r="D2029" s="2" t="s">
        <v>20361</v>
      </c>
      <c r="E2029" s="2" t="s">
        <v>20544</v>
      </c>
      <c r="F2029" s="2" t="s">
        <v>20462</v>
      </c>
      <c r="G2029" s="2" t="s">
        <v>7254</v>
      </c>
      <c r="H2029" s="2" t="s">
        <v>9</v>
      </c>
      <c r="I2029" s="2" t="s">
        <v>20471</v>
      </c>
    </row>
    <row r="2030" spans="1:9">
      <c r="A2030" s="2" t="s">
        <v>18396</v>
      </c>
      <c r="B2030" s="2" t="s">
        <v>20361</v>
      </c>
      <c r="C2030" s="2"/>
      <c r="D2030" s="2" t="s">
        <v>20361</v>
      </c>
      <c r="E2030" s="2" t="s">
        <v>20544</v>
      </c>
      <c r="F2030" s="2" t="s">
        <v>20462</v>
      </c>
      <c r="G2030" s="2" t="s">
        <v>7254</v>
      </c>
      <c r="H2030" s="2" t="s">
        <v>45</v>
      </c>
      <c r="I2030" s="2" t="s">
        <v>20470</v>
      </c>
    </row>
    <row r="2031" spans="1:9">
      <c r="A2031" s="2" t="s">
        <v>20142</v>
      </c>
      <c r="B2031" s="2" t="s">
        <v>20361</v>
      </c>
      <c r="C2031" s="2"/>
      <c r="D2031" s="2" t="s">
        <v>20361</v>
      </c>
      <c r="E2031" s="2" t="s">
        <v>20544</v>
      </c>
      <c r="F2031" s="2" t="s">
        <v>20462</v>
      </c>
      <c r="G2031" s="2" t="s">
        <v>7254</v>
      </c>
      <c r="H2031" s="2" t="s">
        <v>45</v>
      </c>
      <c r="I2031" s="2" t="s">
        <v>20470</v>
      </c>
    </row>
    <row r="2032" spans="1:9">
      <c r="A2032" s="2" t="s">
        <v>16786</v>
      </c>
      <c r="B2032" s="2" t="s">
        <v>20361</v>
      </c>
      <c r="C2032" s="2"/>
      <c r="D2032" s="2" t="s">
        <v>20361</v>
      </c>
      <c r="E2032" s="2" t="s">
        <v>20544</v>
      </c>
      <c r="F2032" s="2" t="s">
        <v>20462</v>
      </c>
      <c r="G2032" s="2" t="s">
        <v>7254</v>
      </c>
      <c r="H2032" s="2" t="s">
        <v>41</v>
      </c>
      <c r="I2032" s="2" t="s">
        <v>20472</v>
      </c>
    </row>
    <row r="2033" spans="1:9">
      <c r="A2033" s="2" t="s">
        <v>16252</v>
      </c>
      <c r="B2033" s="2" t="s">
        <v>20361</v>
      </c>
      <c r="C2033" s="2"/>
      <c r="D2033" s="2" t="s">
        <v>20361</v>
      </c>
      <c r="E2033" s="2" t="s">
        <v>20544</v>
      </c>
      <c r="F2033" s="2" t="s">
        <v>20462</v>
      </c>
      <c r="G2033" s="2" t="s">
        <v>7254</v>
      </c>
      <c r="H2033" s="2" t="s">
        <v>29</v>
      </c>
      <c r="I2033" s="2" t="s">
        <v>20473</v>
      </c>
    </row>
    <row r="2034" spans="1:9">
      <c r="A2034" s="2" t="s">
        <v>15442</v>
      </c>
      <c r="B2034" s="2" t="s">
        <v>20361</v>
      </c>
      <c r="C2034" s="2"/>
      <c r="D2034" s="2" t="s">
        <v>20361</v>
      </c>
      <c r="E2034" s="2" t="s">
        <v>20544</v>
      </c>
      <c r="F2034" s="2" t="s">
        <v>20462</v>
      </c>
      <c r="G2034" s="2" t="s">
        <v>7254</v>
      </c>
      <c r="H2034" s="2" t="s">
        <v>29</v>
      </c>
      <c r="I2034" s="2" t="s">
        <v>20473</v>
      </c>
    </row>
    <row r="2035" spans="1:9">
      <c r="A2035" s="2" t="s">
        <v>15674</v>
      </c>
      <c r="B2035" s="2" t="s">
        <v>20361</v>
      </c>
      <c r="C2035" s="2"/>
      <c r="D2035" s="2" t="s">
        <v>20361</v>
      </c>
      <c r="E2035" s="2" t="s">
        <v>20544</v>
      </c>
      <c r="F2035" s="2" t="s">
        <v>20462</v>
      </c>
      <c r="G2035" s="2" t="s">
        <v>7254</v>
      </c>
      <c r="H2035" s="2" t="s">
        <v>29</v>
      </c>
      <c r="I2035" s="2" t="s">
        <v>20473</v>
      </c>
    </row>
    <row r="2036" spans="1:9">
      <c r="A2036" s="2" t="s">
        <v>14956</v>
      </c>
      <c r="B2036" s="2" t="s">
        <v>20361</v>
      </c>
      <c r="C2036" s="2"/>
      <c r="D2036" s="2" t="s">
        <v>20361</v>
      </c>
      <c r="E2036" s="2" t="s">
        <v>20544</v>
      </c>
      <c r="F2036" s="2" t="s">
        <v>20462</v>
      </c>
      <c r="G2036" s="2" t="s">
        <v>7254</v>
      </c>
      <c r="H2036" s="2" t="s">
        <v>9</v>
      </c>
      <c r="I2036" s="2" t="s">
        <v>20471</v>
      </c>
    </row>
    <row r="2037" spans="1:9">
      <c r="A2037" s="2" t="s">
        <v>15183</v>
      </c>
      <c r="B2037" s="2" t="s">
        <v>20361</v>
      </c>
      <c r="C2037" s="2"/>
      <c r="D2037" s="2" t="s">
        <v>20361</v>
      </c>
      <c r="E2037" s="2" t="s">
        <v>20544</v>
      </c>
      <c r="F2037" s="2" t="s">
        <v>20462</v>
      </c>
      <c r="G2037" s="2" t="s">
        <v>7254</v>
      </c>
      <c r="H2037" s="2" t="s">
        <v>9</v>
      </c>
      <c r="I2037" s="2" t="s">
        <v>20471</v>
      </c>
    </row>
    <row r="2038" spans="1:9">
      <c r="A2038" s="2" t="s">
        <v>15052</v>
      </c>
      <c r="B2038" s="2" t="s">
        <v>20361</v>
      </c>
      <c r="C2038" s="2"/>
      <c r="D2038" s="2" t="s">
        <v>20361</v>
      </c>
      <c r="E2038" s="2" t="s">
        <v>20544</v>
      </c>
      <c r="F2038" s="2" t="s">
        <v>20462</v>
      </c>
      <c r="G2038" s="2" t="s">
        <v>7254</v>
      </c>
      <c r="H2038" s="2" t="s">
        <v>9</v>
      </c>
      <c r="I2038" s="2" t="s">
        <v>20471</v>
      </c>
    </row>
    <row r="2039" spans="1:9">
      <c r="A2039" s="2" t="s">
        <v>13658</v>
      </c>
      <c r="B2039" s="2" t="s">
        <v>20361</v>
      </c>
      <c r="C2039" s="2"/>
      <c r="D2039" s="2" t="s">
        <v>20361</v>
      </c>
      <c r="E2039" s="2" t="s">
        <v>20544</v>
      </c>
      <c r="F2039" s="2" t="s">
        <v>20462</v>
      </c>
      <c r="G2039" s="2" t="s">
        <v>7254</v>
      </c>
      <c r="H2039" s="2" t="s">
        <v>9</v>
      </c>
      <c r="I2039" s="2" t="s">
        <v>20471</v>
      </c>
    </row>
    <row r="2040" spans="1:9">
      <c r="A2040" s="2" t="s">
        <v>15117</v>
      </c>
      <c r="B2040" s="2" t="s">
        <v>20361</v>
      </c>
      <c r="C2040" s="2"/>
      <c r="D2040" s="2" t="s">
        <v>20361</v>
      </c>
      <c r="E2040" s="2" t="s">
        <v>20544</v>
      </c>
      <c r="F2040" s="2" t="s">
        <v>20462</v>
      </c>
      <c r="G2040" s="2" t="s">
        <v>7254</v>
      </c>
      <c r="H2040" s="2" t="s">
        <v>9</v>
      </c>
      <c r="I2040" s="2" t="s">
        <v>20471</v>
      </c>
    </row>
    <row r="2041" spans="1:9">
      <c r="A2041" s="2" t="s">
        <v>13627</v>
      </c>
      <c r="B2041" s="2" t="s">
        <v>20361</v>
      </c>
      <c r="C2041" s="2"/>
      <c r="D2041" s="2" t="s">
        <v>20361</v>
      </c>
      <c r="E2041" s="2" t="s">
        <v>20544</v>
      </c>
      <c r="F2041" s="2" t="s">
        <v>20462</v>
      </c>
      <c r="G2041" s="2" t="s">
        <v>7254</v>
      </c>
      <c r="H2041" s="2" t="s">
        <v>9</v>
      </c>
      <c r="I2041" s="2" t="s">
        <v>20471</v>
      </c>
    </row>
    <row r="2042" spans="1:9">
      <c r="A2042" s="2" t="s">
        <v>15187</v>
      </c>
      <c r="B2042" s="2" t="s">
        <v>20361</v>
      </c>
      <c r="C2042" s="2"/>
      <c r="D2042" s="2" t="s">
        <v>20361</v>
      </c>
      <c r="E2042" s="2" t="s">
        <v>20544</v>
      </c>
      <c r="F2042" s="2" t="s">
        <v>20462</v>
      </c>
      <c r="G2042" s="2" t="s">
        <v>7254</v>
      </c>
      <c r="H2042" s="2" t="s">
        <v>9</v>
      </c>
      <c r="I2042" s="2" t="s">
        <v>20471</v>
      </c>
    </row>
    <row r="2043" spans="1:9">
      <c r="A2043" s="2" t="s">
        <v>13301</v>
      </c>
      <c r="B2043" s="2" t="s">
        <v>20361</v>
      </c>
      <c r="C2043" s="2"/>
      <c r="D2043" s="2" t="s">
        <v>20361</v>
      </c>
      <c r="E2043" s="2" t="s">
        <v>20544</v>
      </c>
      <c r="F2043" s="2" t="s">
        <v>20462</v>
      </c>
      <c r="G2043" s="2" t="s">
        <v>7254</v>
      </c>
      <c r="H2043" s="2" t="s">
        <v>9</v>
      </c>
      <c r="I2043" s="2" t="s">
        <v>20471</v>
      </c>
    </row>
    <row r="2044" spans="1:9">
      <c r="A2044" s="2" t="s">
        <v>13425</v>
      </c>
      <c r="B2044" s="2" t="s">
        <v>20361</v>
      </c>
      <c r="C2044" s="2"/>
      <c r="D2044" s="2" t="s">
        <v>20361</v>
      </c>
      <c r="E2044" s="2" t="s">
        <v>20544</v>
      </c>
      <c r="F2044" s="2" t="s">
        <v>20462</v>
      </c>
      <c r="G2044" s="2" t="s">
        <v>7254</v>
      </c>
      <c r="H2044" s="2" t="s">
        <v>9</v>
      </c>
      <c r="I2044" s="2" t="s">
        <v>20471</v>
      </c>
    </row>
    <row r="2045" spans="1:9">
      <c r="A2045" s="2" t="s">
        <v>13134</v>
      </c>
      <c r="B2045" s="2" t="s">
        <v>20361</v>
      </c>
      <c r="C2045" s="2"/>
      <c r="D2045" s="2" t="s">
        <v>20361</v>
      </c>
      <c r="E2045" s="2" t="s">
        <v>20544</v>
      </c>
      <c r="F2045" s="2" t="s">
        <v>20462</v>
      </c>
      <c r="G2045" s="2" t="s">
        <v>7254</v>
      </c>
      <c r="H2045" s="2" t="s">
        <v>9</v>
      </c>
      <c r="I2045" s="2" t="s">
        <v>20471</v>
      </c>
    </row>
    <row r="2046" spans="1:9">
      <c r="A2046" s="2" t="s">
        <v>13298</v>
      </c>
      <c r="B2046" s="2" t="s">
        <v>20361</v>
      </c>
      <c r="C2046" s="2"/>
      <c r="D2046" s="2" t="s">
        <v>20361</v>
      </c>
      <c r="E2046" s="2" t="s">
        <v>20544</v>
      </c>
      <c r="F2046" s="2" t="s">
        <v>20462</v>
      </c>
      <c r="G2046" s="2" t="s">
        <v>7254</v>
      </c>
      <c r="H2046" s="2" t="s">
        <v>9</v>
      </c>
      <c r="I2046" s="2" t="s">
        <v>20471</v>
      </c>
    </row>
    <row r="2047" spans="1:9">
      <c r="A2047" s="2" t="s">
        <v>13421</v>
      </c>
      <c r="B2047" s="2" t="s">
        <v>20361</v>
      </c>
      <c r="C2047" s="2"/>
      <c r="D2047" s="2" t="s">
        <v>20361</v>
      </c>
      <c r="E2047" s="2" t="s">
        <v>20544</v>
      </c>
      <c r="F2047" s="2" t="s">
        <v>20462</v>
      </c>
      <c r="G2047" s="2" t="s">
        <v>7254</v>
      </c>
      <c r="H2047" s="2" t="s">
        <v>9</v>
      </c>
      <c r="I2047" s="2" t="s">
        <v>20471</v>
      </c>
    </row>
    <row r="2048" spans="1:9">
      <c r="A2048" s="2" t="s">
        <v>13524</v>
      </c>
      <c r="B2048" s="2" t="s">
        <v>20361</v>
      </c>
      <c r="C2048" s="2"/>
      <c r="D2048" s="2" t="s">
        <v>20361</v>
      </c>
      <c r="E2048" s="2" t="s">
        <v>20544</v>
      </c>
      <c r="F2048" s="2" t="s">
        <v>20462</v>
      </c>
      <c r="G2048" s="2" t="s">
        <v>7254</v>
      </c>
      <c r="H2048" s="2" t="s">
        <v>9</v>
      </c>
      <c r="I2048" s="2" t="s">
        <v>20471</v>
      </c>
    </row>
    <row r="2049" spans="1:9">
      <c r="A2049" s="2" t="s">
        <v>14328</v>
      </c>
      <c r="B2049" s="2" t="s">
        <v>20361</v>
      </c>
      <c r="C2049" s="2"/>
      <c r="D2049" s="2" t="s">
        <v>20361</v>
      </c>
      <c r="E2049" s="2" t="s">
        <v>20544</v>
      </c>
      <c r="F2049" s="2" t="s">
        <v>20462</v>
      </c>
      <c r="G2049" s="2" t="s">
        <v>7254</v>
      </c>
      <c r="H2049" s="2" t="s">
        <v>9</v>
      </c>
      <c r="I2049" s="2" t="s">
        <v>20471</v>
      </c>
    </row>
    <row r="2050" spans="1:9">
      <c r="A2050" s="2" t="s">
        <v>13826</v>
      </c>
      <c r="B2050" s="2" t="s">
        <v>20361</v>
      </c>
      <c r="C2050" s="2"/>
      <c r="D2050" s="2" t="s">
        <v>20361</v>
      </c>
      <c r="E2050" s="2" t="s">
        <v>20544</v>
      </c>
      <c r="F2050" s="2" t="s">
        <v>20462</v>
      </c>
      <c r="G2050" s="2" t="s">
        <v>7254</v>
      </c>
      <c r="H2050" s="2" t="s">
        <v>9</v>
      </c>
      <c r="I2050" s="2" t="s">
        <v>20471</v>
      </c>
    </row>
    <row r="2051" spans="1:9">
      <c r="A2051" s="2" t="s">
        <v>14019</v>
      </c>
      <c r="B2051" s="2" t="s">
        <v>20361</v>
      </c>
      <c r="C2051" s="2"/>
      <c r="D2051" s="2" t="s">
        <v>20361</v>
      </c>
      <c r="E2051" s="2" t="s">
        <v>20544</v>
      </c>
      <c r="F2051" s="2" t="s">
        <v>20462</v>
      </c>
      <c r="G2051" s="2" t="s">
        <v>7254</v>
      </c>
      <c r="H2051" s="2" t="s">
        <v>9</v>
      </c>
      <c r="I2051" s="2" t="s">
        <v>20471</v>
      </c>
    </row>
    <row r="2052" spans="1:9">
      <c r="A2052" s="2" t="s">
        <v>14189</v>
      </c>
      <c r="B2052" s="2" t="s">
        <v>20361</v>
      </c>
      <c r="C2052" s="2"/>
      <c r="D2052" s="2" t="s">
        <v>20361</v>
      </c>
      <c r="E2052" s="2" t="s">
        <v>20544</v>
      </c>
      <c r="F2052" s="2" t="s">
        <v>20462</v>
      </c>
      <c r="G2052" s="2" t="s">
        <v>7254</v>
      </c>
      <c r="H2052" s="2" t="s">
        <v>9</v>
      </c>
      <c r="I2052" s="2" t="s">
        <v>20471</v>
      </c>
    </row>
    <row r="2053" spans="1:9">
      <c r="A2053" s="2" t="s">
        <v>13834</v>
      </c>
      <c r="B2053" s="2" t="s">
        <v>20361</v>
      </c>
      <c r="C2053" s="2"/>
      <c r="D2053" s="2" t="s">
        <v>20361</v>
      </c>
      <c r="E2053" s="2" t="s">
        <v>20544</v>
      </c>
      <c r="F2053" s="2" t="s">
        <v>20462</v>
      </c>
      <c r="G2053" s="2" t="s">
        <v>7254</v>
      </c>
      <c r="H2053" s="2" t="s">
        <v>9</v>
      </c>
      <c r="I2053" s="2" t="s">
        <v>20471</v>
      </c>
    </row>
    <row r="2054" spans="1:9">
      <c r="A2054" s="2" t="s">
        <v>14197</v>
      </c>
      <c r="B2054" s="2" t="s">
        <v>20361</v>
      </c>
      <c r="C2054" s="2"/>
      <c r="D2054" s="2" t="s">
        <v>20361</v>
      </c>
      <c r="E2054" s="2" t="s">
        <v>20544</v>
      </c>
      <c r="F2054" s="2" t="s">
        <v>20462</v>
      </c>
      <c r="G2054" s="2" t="s">
        <v>7254</v>
      </c>
      <c r="H2054" s="2" t="s">
        <v>9</v>
      </c>
      <c r="I2054" s="2" t="s">
        <v>20471</v>
      </c>
    </row>
    <row r="2055" spans="1:9">
      <c r="A2055" s="2" t="s">
        <v>12879</v>
      </c>
      <c r="B2055" s="2" t="s">
        <v>20361</v>
      </c>
      <c r="C2055" s="2"/>
      <c r="D2055" s="2" t="s">
        <v>20361</v>
      </c>
      <c r="E2055" s="2" t="s">
        <v>20544</v>
      </c>
      <c r="F2055" s="2" t="s">
        <v>20462</v>
      </c>
      <c r="G2055" s="2" t="s">
        <v>7254</v>
      </c>
      <c r="H2055" s="2" t="s">
        <v>9</v>
      </c>
      <c r="I2055" s="2" t="s">
        <v>20471</v>
      </c>
    </row>
    <row r="2056" spans="1:9">
      <c r="A2056" s="2" t="s">
        <v>14729</v>
      </c>
      <c r="B2056" s="2" t="s">
        <v>20361</v>
      </c>
      <c r="C2056" s="2"/>
      <c r="D2056" s="2" t="s">
        <v>20361</v>
      </c>
      <c r="E2056" s="2" t="s">
        <v>20544</v>
      </c>
      <c r="F2056" s="2" t="s">
        <v>20462</v>
      </c>
      <c r="G2056" s="2" t="s">
        <v>7254</v>
      </c>
      <c r="H2056" s="2" t="s">
        <v>9</v>
      </c>
      <c r="I2056" s="2" t="s">
        <v>20471</v>
      </c>
    </row>
    <row r="2057" spans="1:9">
      <c r="A2057" s="2" t="s">
        <v>12919</v>
      </c>
      <c r="B2057" s="2" t="s">
        <v>20361</v>
      </c>
      <c r="C2057" s="2"/>
      <c r="D2057" s="2" t="s">
        <v>20361</v>
      </c>
      <c r="E2057" s="2" t="s">
        <v>20544</v>
      </c>
      <c r="F2057" s="2" t="s">
        <v>20462</v>
      </c>
      <c r="G2057" s="2" t="s">
        <v>7254</v>
      </c>
      <c r="H2057" s="2" t="s">
        <v>9</v>
      </c>
      <c r="I2057" s="2" t="s">
        <v>20471</v>
      </c>
    </row>
    <row r="2058" spans="1:9">
      <c r="A2058" s="2" t="s">
        <v>14733</v>
      </c>
      <c r="B2058" s="2" t="s">
        <v>20361</v>
      </c>
      <c r="C2058" s="2"/>
      <c r="D2058" s="2" t="s">
        <v>20361</v>
      </c>
      <c r="E2058" s="2" t="s">
        <v>20544</v>
      </c>
      <c r="F2058" s="2" t="s">
        <v>20462</v>
      </c>
      <c r="G2058" s="2" t="s">
        <v>7254</v>
      </c>
      <c r="H2058" s="2" t="s">
        <v>9</v>
      </c>
      <c r="I2058" s="2" t="s">
        <v>20471</v>
      </c>
    </row>
    <row r="2059" spans="1:9">
      <c r="A2059" s="2" t="s">
        <v>14508</v>
      </c>
      <c r="B2059" s="2" t="s">
        <v>20361</v>
      </c>
      <c r="C2059" s="2"/>
      <c r="D2059" s="2" t="s">
        <v>20361</v>
      </c>
      <c r="E2059" s="2" t="s">
        <v>20544</v>
      </c>
      <c r="F2059" s="2" t="s">
        <v>20462</v>
      </c>
      <c r="G2059" s="2" t="s">
        <v>7254</v>
      </c>
      <c r="H2059" s="2" t="s">
        <v>9</v>
      </c>
      <c r="I2059" s="2" t="s">
        <v>20471</v>
      </c>
    </row>
    <row r="2060" spans="1:9">
      <c r="A2060" s="2" t="s">
        <v>13842</v>
      </c>
      <c r="B2060" s="2" t="s">
        <v>20361</v>
      </c>
      <c r="C2060" s="2"/>
      <c r="D2060" s="2" t="s">
        <v>20361</v>
      </c>
      <c r="E2060" s="2" t="s">
        <v>20544</v>
      </c>
      <c r="F2060" s="2" t="s">
        <v>20462</v>
      </c>
      <c r="G2060" s="2" t="s">
        <v>7254</v>
      </c>
      <c r="H2060" s="2" t="s">
        <v>9</v>
      </c>
      <c r="I2060" s="2" t="s">
        <v>20471</v>
      </c>
    </row>
    <row r="2061" spans="1:9">
      <c r="A2061" s="2" t="s">
        <v>16666</v>
      </c>
      <c r="B2061" s="2" t="s">
        <v>20361</v>
      </c>
      <c r="C2061" s="2"/>
      <c r="D2061" s="2" t="s">
        <v>20361</v>
      </c>
      <c r="E2061" s="2" t="s">
        <v>20544</v>
      </c>
      <c r="F2061" s="2" t="s">
        <v>20462</v>
      </c>
      <c r="G2061" s="2" t="s">
        <v>7254</v>
      </c>
      <c r="H2061" s="2" t="s">
        <v>41</v>
      </c>
      <c r="I2061" s="2" t="s">
        <v>20472</v>
      </c>
    </row>
    <row r="2062" spans="1:9">
      <c r="A2062" s="2" t="s">
        <v>943</v>
      </c>
      <c r="B2062" s="2" t="s">
        <v>20361</v>
      </c>
      <c r="C2062" s="2"/>
      <c r="D2062" s="2" t="s">
        <v>20361</v>
      </c>
      <c r="E2062" s="2" t="s">
        <v>20544</v>
      </c>
      <c r="F2062" s="2" t="s">
        <v>20462</v>
      </c>
      <c r="G2062" s="2" t="s">
        <v>7254</v>
      </c>
      <c r="H2062" s="2" t="s">
        <v>20474</v>
      </c>
      <c r="I2062" s="2" t="s">
        <v>20475</v>
      </c>
    </row>
    <row r="2063" spans="1:9">
      <c r="A2063" s="2" t="s">
        <v>16716</v>
      </c>
      <c r="B2063" s="2" t="s">
        <v>20361</v>
      </c>
      <c r="C2063" s="2"/>
      <c r="D2063" s="2" t="s">
        <v>20361</v>
      </c>
      <c r="E2063" s="2" t="s">
        <v>20544</v>
      </c>
      <c r="F2063" s="2" t="s">
        <v>20462</v>
      </c>
      <c r="G2063" s="2" t="s">
        <v>7254</v>
      </c>
      <c r="H2063" s="2" t="s">
        <v>41</v>
      </c>
      <c r="I2063" s="2" t="s">
        <v>20472</v>
      </c>
    </row>
    <row r="2064" spans="1:9">
      <c r="A2064" s="2" t="s">
        <v>1566</v>
      </c>
      <c r="B2064" s="2" t="s">
        <v>20361</v>
      </c>
      <c r="C2064" s="2"/>
      <c r="D2064" s="2" t="s">
        <v>20361</v>
      </c>
      <c r="E2064" s="2" t="s">
        <v>20544</v>
      </c>
      <c r="F2064" s="2" t="s">
        <v>20462</v>
      </c>
      <c r="G2064" s="2" t="s">
        <v>7254</v>
      </c>
      <c r="H2064" s="2" t="s">
        <v>20474</v>
      </c>
      <c r="I2064" s="2" t="s">
        <v>20475</v>
      </c>
    </row>
    <row r="2065" spans="1:9">
      <c r="A2065" s="2" t="s">
        <v>777</v>
      </c>
      <c r="B2065" s="2" t="s">
        <v>20361</v>
      </c>
      <c r="C2065" s="2"/>
      <c r="D2065" s="2" t="s">
        <v>20361</v>
      </c>
      <c r="E2065" s="2" t="s">
        <v>20544</v>
      </c>
      <c r="F2065" s="2" t="s">
        <v>20462</v>
      </c>
      <c r="G2065" s="2" t="s">
        <v>7254</v>
      </c>
      <c r="H2065" s="2" t="s">
        <v>20474</v>
      </c>
      <c r="I2065" s="2" t="s">
        <v>20475</v>
      </c>
    </row>
    <row r="2066" spans="1:9">
      <c r="A2066" s="2" t="s">
        <v>286</v>
      </c>
      <c r="B2066" s="2" t="s">
        <v>20361</v>
      </c>
      <c r="C2066" s="2"/>
      <c r="D2066" s="2" t="s">
        <v>20361</v>
      </c>
      <c r="E2066" s="2" t="s">
        <v>20544</v>
      </c>
      <c r="F2066" s="2" t="s">
        <v>20462</v>
      </c>
      <c r="G2066" s="2" t="s">
        <v>7254</v>
      </c>
      <c r="H2066" s="2" t="s">
        <v>20474</v>
      </c>
      <c r="I2066" s="2" t="s">
        <v>20475</v>
      </c>
    </row>
    <row r="2067" spans="1:9">
      <c r="A2067" s="2" t="s">
        <v>18773</v>
      </c>
      <c r="B2067" s="2" t="s">
        <v>20361</v>
      </c>
      <c r="C2067" s="2"/>
      <c r="D2067" s="2" t="s">
        <v>20361</v>
      </c>
      <c r="E2067" s="2" t="s">
        <v>20544</v>
      </c>
      <c r="F2067" s="2" t="s">
        <v>20462</v>
      </c>
      <c r="G2067" s="2" t="s">
        <v>7254</v>
      </c>
      <c r="H2067" s="2" t="s">
        <v>45</v>
      </c>
      <c r="I2067" s="2" t="s">
        <v>20470</v>
      </c>
    </row>
    <row r="2068" spans="1:9">
      <c r="A2068" s="2" t="s">
        <v>18975</v>
      </c>
      <c r="B2068" s="2" t="s">
        <v>20361</v>
      </c>
      <c r="C2068" s="2"/>
      <c r="D2068" s="2" t="s">
        <v>20361</v>
      </c>
      <c r="E2068" s="2" t="s">
        <v>20544</v>
      </c>
      <c r="F2068" s="2" t="s">
        <v>20462</v>
      </c>
      <c r="G2068" s="2" t="s">
        <v>7254</v>
      </c>
      <c r="H2068" s="2" t="s">
        <v>45</v>
      </c>
      <c r="I2068" s="2" t="s">
        <v>20470</v>
      </c>
    </row>
    <row r="2069" spans="1:9">
      <c r="A2069" s="2" t="s">
        <v>18575</v>
      </c>
      <c r="B2069" s="2" t="s">
        <v>20361</v>
      </c>
      <c r="C2069" s="2"/>
      <c r="D2069" s="2" t="s">
        <v>20361</v>
      </c>
      <c r="E2069" s="2" t="s">
        <v>20544</v>
      </c>
      <c r="F2069" s="2" t="s">
        <v>20462</v>
      </c>
      <c r="G2069" s="2" t="s">
        <v>7254</v>
      </c>
      <c r="H2069" s="2" t="s">
        <v>45</v>
      </c>
      <c r="I2069" s="2" t="s">
        <v>20470</v>
      </c>
    </row>
    <row r="2070" spans="1:9">
      <c r="A2070" s="2" t="s">
        <v>19665</v>
      </c>
      <c r="B2070" s="2" t="s">
        <v>20361</v>
      </c>
      <c r="C2070" s="2"/>
      <c r="D2070" s="2" t="s">
        <v>20361</v>
      </c>
      <c r="E2070" s="2" t="s">
        <v>20544</v>
      </c>
      <c r="F2070" s="2" t="s">
        <v>20462</v>
      </c>
      <c r="G2070" s="2" t="s">
        <v>7254</v>
      </c>
      <c r="H2070" s="2" t="s">
        <v>45</v>
      </c>
      <c r="I2070" s="2" t="s">
        <v>20470</v>
      </c>
    </row>
    <row r="2071" spans="1:9">
      <c r="A2071" s="2" t="s">
        <v>19380</v>
      </c>
      <c r="B2071" s="2" t="s">
        <v>20361</v>
      </c>
      <c r="C2071" s="2"/>
      <c r="D2071" s="2" t="s">
        <v>20361</v>
      </c>
      <c r="E2071" s="2" t="s">
        <v>20544</v>
      </c>
      <c r="F2071" s="2" t="s">
        <v>20462</v>
      </c>
      <c r="G2071" s="2" t="s">
        <v>7254</v>
      </c>
      <c r="H2071" s="2" t="s">
        <v>45</v>
      </c>
      <c r="I2071" s="2" t="s">
        <v>20470</v>
      </c>
    </row>
    <row r="2072" spans="1:9">
      <c r="A2072" s="2" t="s">
        <v>20201</v>
      </c>
      <c r="B2072" s="2" t="s">
        <v>20361</v>
      </c>
      <c r="C2072" s="2"/>
      <c r="D2072" s="2" t="s">
        <v>20361</v>
      </c>
      <c r="E2072" s="2" t="s">
        <v>20544</v>
      </c>
      <c r="F2072" s="2" t="s">
        <v>20462</v>
      </c>
      <c r="G2072" s="2" t="s">
        <v>7254</v>
      </c>
      <c r="H2072" s="2" t="s">
        <v>45</v>
      </c>
      <c r="I2072" s="2" t="s">
        <v>20470</v>
      </c>
    </row>
    <row r="2073" spans="1:9">
      <c r="A2073" s="2" t="s">
        <v>19949</v>
      </c>
      <c r="B2073" s="2" t="s">
        <v>20361</v>
      </c>
      <c r="C2073" s="2"/>
      <c r="D2073" s="2" t="s">
        <v>20361</v>
      </c>
      <c r="E2073" s="2" t="s">
        <v>20544</v>
      </c>
      <c r="F2073" s="2" t="s">
        <v>20462</v>
      </c>
      <c r="G2073" s="2" t="s">
        <v>7254</v>
      </c>
      <c r="H2073" s="2" t="s">
        <v>45</v>
      </c>
      <c r="I2073" s="2" t="s">
        <v>20470</v>
      </c>
    </row>
    <row r="2074" spans="1:9">
      <c r="A2074" s="2" t="s">
        <v>18534</v>
      </c>
      <c r="B2074" s="2" t="s">
        <v>20361</v>
      </c>
      <c r="C2074" s="2"/>
      <c r="D2074" s="2" t="s">
        <v>20361</v>
      </c>
      <c r="E2074" s="2" t="s">
        <v>20544</v>
      </c>
      <c r="F2074" s="2" t="s">
        <v>20462</v>
      </c>
      <c r="G2074" s="2" t="s">
        <v>7254</v>
      </c>
      <c r="H2074" s="2" t="s">
        <v>45</v>
      </c>
      <c r="I2074" s="2" t="s">
        <v>20470</v>
      </c>
    </row>
    <row r="2075" spans="1:9">
      <c r="A2075" s="2" t="s">
        <v>19376</v>
      </c>
      <c r="B2075" s="2" t="s">
        <v>20361</v>
      </c>
      <c r="C2075" s="2"/>
      <c r="D2075" s="2" t="s">
        <v>20361</v>
      </c>
      <c r="E2075" s="2" t="s">
        <v>20544</v>
      </c>
      <c r="F2075" s="2" t="s">
        <v>20462</v>
      </c>
      <c r="G2075" s="2" t="s">
        <v>7254</v>
      </c>
      <c r="H2075" s="2" t="s">
        <v>45</v>
      </c>
      <c r="I2075" s="2" t="s">
        <v>20470</v>
      </c>
    </row>
    <row r="2076" spans="1:9">
      <c r="A2076" s="2" t="s">
        <v>19669</v>
      </c>
      <c r="B2076" s="2" t="s">
        <v>20361</v>
      </c>
      <c r="C2076" s="2"/>
      <c r="D2076" s="2" t="s">
        <v>20361</v>
      </c>
      <c r="E2076" s="2" t="s">
        <v>20544</v>
      </c>
      <c r="F2076" s="2" t="s">
        <v>20462</v>
      </c>
      <c r="G2076" s="2" t="s">
        <v>7254</v>
      </c>
      <c r="H2076" s="2" t="s">
        <v>45</v>
      </c>
      <c r="I2076" s="2" t="s">
        <v>20470</v>
      </c>
    </row>
    <row r="2077" spans="1:9">
      <c r="A2077" s="2" t="s">
        <v>18759</v>
      </c>
      <c r="B2077" s="2" t="s">
        <v>20361</v>
      </c>
      <c r="C2077" s="2"/>
      <c r="D2077" s="2" t="s">
        <v>20361</v>
      </c>
      <c r="E2077" s="2" t="s">
        <v>20544</v>
      </c>
      <c r="F2077" s="2" t="s">
        <v>20462</v>
      </c>
      <c r="G2077" s="2" t="s">
        <v>7254</v>
      </c>
      <c r="H2077" s="2" t="s">
        <v>45</v>
      </c>
      <c r="I2077" s="2" t="s">
        <v>20470</v>
      </c>
    </row>
    <row r="2078" spans="1:9">
      <c r="A2078" s="2" t="s">
        <v>19937</v>
      </c>
      <c r="B2078" s="2" t="s">
        <v>20361</v>
      </c>
      <c r="C2078" s="2"/>
      <c r="D2078" s="2" t="s">
        <v>20361</v>
      </c>
      <c r="E2078" s="2" t="s">
        <v>20544</v>
      </c>
      <c r="F2078" s="2" t="s">
        <v>20462</v>
      </c>
      <c r="G2078" s="2" t="s">
        <v>7254</v>
      </c>
      <c r="H2078" s="2" t="s">
        <v>45</v>
      </c>
      <c r="I2078" s="2" t="s">
        <v>20470</v>
      </c>
    </row>
    <row r="2079" spans="1:9">
      <c r="A2079" s="2" t="s">
        <v>18973</v>
      </c>
      <c r="B2079" s="2" t="s">
        <v>20361</v>
      </c>
      <c r="C2079" s="2"/>
      <c r="D2079" s="2" t="s">
        <v>20361</v>
      </c>
      <c r="E2079" s="2" t="s">
        <v>20544</v>
      </c>
      <c r="F2079" s="2" t="s">
        <v>20462</v>
      </c>
      <c r="G2079" s="2" t="s">
        <v>7254</v>
      </c>
      <c r="H2079" s="2" t="s">
        <v>45</v>
      </c>
      <c r="I2079" s="2" t="s">
        <v>20470</v>
      </c>
    </row>
    <row r="2080" spans="1:9">
      <c r="A2080" s="2" t="s">
        <v>18531</v>
      </c>
      <c r="B2080" s="2" t="s">
        <v>20361</v>
      </c>
      <c r="C2080" s="2"/>
      <c r="D2080" s="2" t="s">
        <v>20361</v>
      </c>
      <c r="E2080" s="2" t="s">
        <v>20544</v>
      </c>
      <c r="F2080" s="2" t="s">
        <v>20462</v>
      </c>
      <c r="G2080" s="2" t="s">
        <v>7254</v>
      </c>
      <c r="H2080" s="2" t="s">
        <v>45</v>
      </c>
      <c r="I2080" s="2" t="s">
        <v>20470</v>
      </c>
    </row>
    <row r="2081" spans="1:9">
      <c r="A2081" s="2" t="s">
        <v>18685</v>
      </c>
      <c r="B2081" s="2" t="s">
        <v>20361</v>
      </c>
      <c r="C2081" s="2"/>
      <c r="D2081" s="2" t="s">
        <v>20361</v>
      </c>
      <c r="E2081" s="2" t="s">
        <v>20544</v>
      </c>
      <c r="F2081" s="2" t="s">
        <v>20462</v>
      </c>
      <c r="G2081" s="2" t="s">
        <v>7254</v>
      </c>
      <c r="H2081" s="2" t="s">
        <v>45</v>
      </c>
      <c r="I2081" s="2" t="s">
        <v>20470</v>
      </c>
    </row>
    <row r="2082" spans="1:9">
      <c r="A2082" s="2" t="s">
        <v>19729</v>
      </c>
      <c r="B2082" s="2" t="s">
        <v>20361</v>
      </c>
      <c r="C2082" s="2"/>
      <c r="D2082" s="2" t="s">
        <v>20361</v>
      </c>
      <c r="E2082" s="2" t="s">
        <v>20544</v>
      </c>
      <c r="F2082" s="2" t="s">
        <v>20462</v>
      </c>
      <c r="G2082" s="2" t="s">
        <v>7254</v>
      </c>
      <c r="H2082" s="2" t="s">
        <v>45</v>
      </c>
      <c r="I2082" s="2" t="s">
        <v>20470</v>
      </c>
    </row>
    <row r="2083" spans="1:9">
      <c r="A2083" s="2" t="s">
        <v>20222</v>
      </c>
      <c r="B2083" s="2" t="s">
        <v>20361</v>
      </c>
      <c r="C2083" s="2"/>
      <c r="D2083" s="2" t="s">
        <v>20361</v>
      </c>
      <c r="E2083" s="2" t="s">
        <v>20544</v>
      </c>
      <c r="F2083" s="2" t="s">
        <v>20462</v>
      </c>
      <c r="G2083" s="2" t="s">
        <v>7254</v>
      </c>
      <c r="H2083" s="2" t="s">
        <v>45</v>
      </c>
      <c r="I2083" s="2" t="s">
        <v>20470</v>
      </c>
    </row>
    <row r="2084" spans="1:9">
      <c r="A2084" s="2" t="s">
        <v>19244</v>
      </c>
      <c r="B2084" s="2" t="s">
        <v>20361</v>
      </c>
      <c r="C2084" s="2"/>
      <c r="D2084" s="2" t="s">
        <v>20361</v>
      </c>
      <c r="E2084" s="2" t="s">
        <v>20544</v>
      </c>
      <c r="F2084" s="2" t="s">
        <v>20462</v>
      </c>
      <c r="G2084" s="2" t="s">
        <v>7254</v>
      </c>
      <c r="H2084" s="2" t="s">
        <v>45</v>
      </c>
      <c r="I2084" s="2" t="s">
        <v>20470</v>
      </c>
    </row>
    <row r="2085" spans="1:9">
      <c r="A2085" s="2" t="s">
        <v>19093</v>
      </c>
      <c r="B2085" s="2" t="s">
        <v>20361</v>
      </c>
      <c r="C2085" s="2"/>
      <c r="D2085" s="2" t="s">
        <v>20361</v>
      </c>
      <c r="E2085" s="2" t="s">
        <v>20544</v>
      </c>
      <c r="F2085" s="2" t="s">
        <v>20462</v>
      </c>
      <c r="G2085" s="2" t="s">
        <v>7254</v>
      </c>
      <c r="H2085" s="2" t="s">
        <v>45</v>
      </c>
      <c r="I2085" s="2" t="s">
        <v>20470</v>
      </c>
    </row>
    <row r="2086" spans="1:9">
      <c r="A2086" s="2" t="s">
        <v>18572</v>
      </c>
      <c r="B2086" s="2" t="s">
        <v>20361</v>
      </c>
      <c r="C2086" s="2"/>
      <c r="D2086" s="2" t="s">
        <v>20361</v>
      </c>
      <c r="E2086" s="2" t="s">
        <v>20544</v>
      </c>
      <c r="F2086" s="2" t="s">
        <v>20462</v>
      </c>
      <c r="G2086" s="2" t="s">
        <v>7254</v>
      </c>
      <c r="H2086" s="2" t="s">
        <v>45</v>
      </c>
      <c r="I2086" s="2" t="s">
        <v>20470</v>
      </c>
    </row>
    <row r="2087" spans="1:9">
      <c r="A2087" s="2" t="s">
        <v>17037</v>
      </c>
      <c r="B2087" s="2" t="s">
        <v>20361</v>
      </c>
      <c r="C2087" s="2"/>
      <c r="D2087" s="2" t="s">
        <v>20361</v>
      </c>
      <c r="E2087" s="2" t="s">
        <v>20544</v>
      </c>
      <c r="F2087" s="2" t="s">
        <v>20462</v>
      </c>
      <c r="G2087" s="2" t="s">
        <v>7254</v>
      </c>
      <c r="H2087" s="2" t="s">
        <v>45</v>
      </c>
      <c r="I2087" s="2" t="s">
        <v>20470</v>
      </c>
    </row>
    <row r="2088" spans="1:9">
      <c r="A2088" s="2" t="s">
        <v>18013</v>
      </c>
      <c r="B2088" s="2" t="s">
        <v>20361</v>
      </c>
      <c r="C2088" s="2"/>
      <c r="D2088" s="2" t="s">
        <v>20361</v>
      </c>
      <c r="E2088" s="2" t="s">
        <v>20544</v>
      </c>
      <c r="F2088" s="2" t="s">
        <v>20462</v>
      </c>
      <c r="G2088" s="2" t="s">
        <v>7254</v>
      </c>
      <c r="H2088" s="2" t="s">
        <v>45</v>
      </c>
      <c r="I2088" s="2" t="s">
        <v>20470</v>
      </c>
    </row>
    <row r="2089" spans="1:9">
      <c r="A2089" s="2" t="s">
        <v>18206</v>
      </c>
      <c r="B2089" s="2" t="s">
        <v>20361</v>
      </c>
      <c r="C2089" s="2"/>
      <c r="D2089" s="2" t="s">
        <v>20361</v>
      </c>
      <c r="E2089" s="2" t="s">
        <v>20544</v>
      </c>
      <c r="F2089" s="2" t="s">
        <v>20462</v>
      </c>
      <c r="G2089" s="2" t="s">
        <v>7254</v>
      </c>
      <c r="H2089" s="2" t="s">
        <v>45</v>
      </c>
      <c r="I2089" s="2" t="s">
        <v>20470</v>
      </c>
    </row>
    <row r="2090" spans="1:9">
      <c r="A2090" s="2" t="s">
        <v>18390</v>
      </c>
      <c r="B2090" s="2" t="s">
        <v>20361</v>
      </c>
      <c r="C2090" s="2"/>
      <c r="D2090" s="2" t="s">
        <v>20361</v>
      </c>
      <c r="E2090" s="2" t="s">
        <v>20544</v>
      </c>
      <c r="F2090" s="2" t="s">
        <v>20462</v>
      </c>
      <c r="G2090" s="2" t="s">
        <v>7254</v>
      </c>
      <c r="H2090" s="2" t="s">
        <v>45</v>
      </c>
      <c r="I2090" s="2" t="s">
        <v>20470</v>
      </c>
    </row>
    <row r="2091" spans="1:9">
      <c r="A2091" s="2" t="s">
        <v>17541</v>
      </c>
      <c r="B2091" s="2" t="s">
        <v>20361</v>
      </c>
      <c r="C2091" s="2"/>
      <c r="D2091" s="2" t="s">
        <v>20361</v>
      </c>
      <c r="E2091" s="2" t="s">
        <v>20544</v>
      </c>
      <c r="F2091" s="2" t="s">
        <v>20462</v>
      </c>
      <c r="G2091" s="2" t="s">
        <v>7254</v>
      </c>
      <c r="H2091" s="2" t="s">
        <v>45</v>
      </c>
      <c r="I2091" s="2" t="s">
        <v>20470</v>
      </c>
    </row>
    <row r="2092" spans="1:9">
      <c r="A2092" s="2" t="s">
        <v>17689</v>
      </c>
      <c r="B2092" s="2" t="s">
        <v>20361</v>
      </c>
      <c r="C2092" s="2"/>
      <c r="D2092" s="2" t="s">
        <v>20361</v>
      </c>
      <c r="E2092" s="2" t="s">
        <v>20544</v>
      </c>
      <c r="F2092" s="2" t="s">
        <v>20462</v>
      </c>
      <c r="G2092" s="2" t="s">
        <v>7254</v>
      </c>
      <c r="H2092" s="2" t="s">
        <v>45</v>
      </c>
      <c r="I2092" s="2" t="s">
        <v>20470</v>
      </c>
    </row>
    <row r="2093" spans="1:9">
      <c r="A2093" s="2" t="s">
        <v>17868</v>
      </c>
      <c r="B2093" s="2" t="s">
        <v>20361</v>
      </c>
      <c r="C2093" s="2"/>
      <c r="D2093" s="2" t="s">
        <v>20361</v>
      </c>
      <c r="E2093" s="2" t="s">
        <v>20544</v>
      </c>
      <c r="F2093" s="2" t="s">
        <v>20462</v>
      </c>
      <c r="G2093" s="2" t="s">
        <v>7254</v>
      </c>
      <c r="H2093" s="2" t="s">
        <v>45</v>
      </c>
      <c r="I2093" s="2" t="s">
        <v>20470</v>
      </c>
    </row>
    <row r="2094" spans="1:9">
      <c r="A2094" s="2" t="s">
        <v>17285</v>
      </c>
      <c r="B2094" s="2" t="s">
        <v>20361</v>
      </c>
      <c r="C2094" s="2"/>
      <c r="D2094" s="2" t="s">
        <v>20361</v>
      </c>
      <c r="E2094" s="2" t="s">
        <v>20544</v>
      </c>
      <c r="F2094" s="2" t="s">
        <v>20462</v>
      </c>
      <c r="G2094" s="2" t="s">
        <v>7254</v>
      </c>
      <c r="H2094" s="2" t="s">
        <v>45</v>
      </c>
      <c r="I2094" s="2" t="s">
        <v>20470</v>
      </c>
    </row>
    <row r="2095" spans="1:9">
      <c r="A2095" s="2" t="s">
        <v>19955</v>
      </c>
      <c r="B2095" s="2" t="s">
        <v>20361</v>
      </c>
      <c r="C2095" s="2"/>
      <c r="D2095" s="2" t="s">
        <v>20361</v>
      </c>
      <c r="E2095" s="2" t="s">
        <v>20544</v>
      </c>
      <c r="F2095" s="2" t="s">
        <v>20462</v>
      </c>
      <c r="G2095" s="2" t="s">
        <v>7254</v>
      </c>
      <c r="H2095" s="2" t="s">
        <v>45</v>
      </c>
      <c r="I2095" s="2" t="s">
        <v>20470</v>
      </c>
    </row>
    <row r="2096" spans="1:9">
      <c r="A2096" s="2" t="s">
        <v>20205</v>
      </c>
      <c r="B2096" s="2" t="s">
        <v>20361</v>
      </c>
      <c r="C2096" s="2"/>
      <c r="D2096" s="2" t="s">
        <v>20361</v>
      </c>
      <c r="E2096" s="2" t="s">
        <v>20544</v>
      </c>
      <c r="F2096" s="2" t="s">
        <v>20462</v>
      </c>
      <c r="G2096" s="2" t="s">
        <v>7254</v>
      </c>
      <c r="H2096" s="2" t="s">
        <v>45</v>
      </c>
      <c r="I2096" s="2" t="s">
        <v>20470</v>
      </c>
    </row>
    <row r="2097" spans="1:9">
      <c r="A2097" s="2" t="s">
        <v>18387</v>
      </c>
      <c r="B2097" s="2" t="s">
        <v>20361</v>
      </c>
      <c r="C2097" s="2"/>
      <c r="D2097" s="2" t="s">
        <v>20361</v>
      </c>
      <c r="E2097" s="2" t="s">
        <v>20544</v>
      </c>
      <c r="F2097" s="2" t="s">
        <v>20462</v>
      </c>
      <c r="G2097" s="2" t="s">
        <v>7254</v>
      </c>
      <c r="H2097" s="2" t="s">
        <v>45</v>
      </c>
      <c r="I2097" s="2" t="s">
        <v>20470</v>
      </c>
    </row>
    <row r="2098" spans="1:9">
      <c r="A2098" s="2" t="s">
        <v>15339</v>
      </c>
      <c r="B2098" s="2" t="s">
        <v>20361</v>
      </c>
      <c r="C2098" s="2"/>
      <c r="D2098" s="2" t="s">
        <v>20361</v>
      </c>
      <c r="E2098" s="2" t="s">
        <v>20544</v>
      </c>
      <c r="F2098" s="2" t="s">
        <v>20462</v>
      </c>
      <c r="G2098" s="2" t="s">
        <v>7254</v>
      </c>
      <c r="H2098" s="2" t="s">
        <v>29</v>
      </c>
      <c r="I2098" s="2" t="s">
        <v>20473</v>
      </c>
    </row>
    <row r="2099" spans="1:9">
      <c r="A2099" s="2" t="s">
        <v>15735</v>
      </c>
      <c r="B2099" s="2" t="s">
        <v>20361</v>
      </c>
      <c r="C2099" s="2"/>
      <c r="D2099" s="2" t="s">
        <v>20361</v>
      </c>
      <c r="E2099" s="2" t="s">
        <v>20544</v>
      </c>
      <c r="F2099" s="2" t="s">
        <v>20462</v>
      </c>
      <c r="G2099" s="2" t="s">
        <v>7254</v>
      </c>
      <c r="H2099" s="2" t="s">
        <v>29</v>
      </c>
      <c r="I2099" s="2" t="s">
        <v>20473</v>
      </c>
    </row>
    <row r="2100" spans="1:9">
      <c r="A2100" s="2" t="s">
        <v>16658</v>
      </c>
      <c r="B2100" s="2" t="s">
        <v>20361</v>
      </c>
      <c r="C2100" s="2"/>
      <c r="D2100" s="2" t="s">
        <v>20361</v>
      </c>
      <c r="E2100" s="2" t="s">
        <v>20544</v>
      </c>
      <c r="F2100" s="2" t="s">
        <v>20462</v>
      </c>
      <c r="G2100" s="2" t="s">
        <v>7254</v>
      </c>
      <c r="H2100" s="2" t="s">
        <v>41</v>
      </c>
      <c r="I2100" s="2" t="s">
        <v>20472</v>
      </c>
    </row>
    <row r="2101" spans="1:9">
      <c r="A2101" s="2" t="s">
        <v>1374</v>
      </c>
      <c r="B2101" s="2" t="s">
        <v>20361</v>
      </c>
      <c r="C2101" s="2"/>
      <c r="D2101" s="2" t="s">
        <v>20361</v>
      </c>
      <c r="E2101" s="2" t="s">
        <v>20544</v>
      </c>
      <c r="F2101" s="2" t="s">
        <v>20462</v>
      </c>
      <c r="G2101" s="2" t="s">
        <v>7254</v>
      </c>
      <c r="H2101" s="2" t="s">
        <v>20474</v>
      </c>
      <c r="I2101" s="2" t="s">
        <v>20475</v>
      </c>
    </row>
    <row r="2102" spans="1:9">
      <c r="A2102" s="2" t="s">
        <v>1765</v>
      </c>
      <c r="B2102" s="2" t="s">
        <v>20361</v>
      </c>
      <c r="C2102" s="2"/>
      <c r="D2102" s="2" t="s">
        <v>20361</v>
      </c>
      <c r="E2102" s="2" t="s">
        <v>20544</v>
      </c>
      <c r="F2102" s="2" t="s">
        <v>20462</v>
      </c>
      <c r="G2102" s="2" t="s">
        <v>7254</v>
      </c>
      <c r="H2102" s="2" t="s">
        <v>20474</v>
      </c>
      <c r="I2102" s="2" t="s">
        <v>20475</v>
      </c>
    </row>
    <row r="2103" spans="1:9">
      <c r="A2103" s="2" t="s">
        <v>15471</v>
      </c>
      <c r="B2103" s="2" t="s">
        <v>20361</v>
      </c>
      <c r="C2103" s="2"/>
      <c r="D2103" s="2" t="s">
        <v>20361</v>
      </c>
      <c r="E2103" s="2" t="s">
        <v>20544</v>
      </c>
      <c r="F2103" s="2" t="s">
        <v>20462</v>
      </c>
      <c r="G2103" s="2" t="s">
        <v>7254</v>
      </c>
      <c r="H2103" s="2" t="s">
        <v>29</v>
      </c>
      <c r="I2103" s="2" t="s">
        <v>20473</v>
      </c>
    </row>
    <row r="2104" spans="1:9">
      <c r="A2104" s="2" t="s">
        <v>15680</v>
      </c>
      <c r="B2104" s="2" t="s">
        <v>20361</v>
      </c>
      <c r="C2104" s="2"/>
      <c r="D2104" s="2" t="s">
        <v>20361</v>
      </c>
      <c r="E2104" s="2" t="s">
        <v>20544</v>
      </c>
      <c r="F2104" s="2" t="s">
        <v>20462</v>
      </c>
      <c r="G2104" s="2" t="s">
        <v>7254</v>
      </c>
      <c r="H2104" s="2" t="s">
        <v>29</v>
      </c>
      <c r="I2104" s="2" t="s">
        <v>20473</v>
      </c>
    </row>
    <row r="2105" spans="1:9">
      <c r="A2105" s="2" t="s">
        <v>15905</v>
      </c>
      <c r="B2105" s="2" t="s">
        <v>20361</v>
      </c>
      <c r="C2105" s="2"/>
      <c r="D2105" s="2" t="s">
        <v>20361</v>
      </c>
      <c r="E2105" s="2" t="s">
        <v>20544</v>
      </c>
      <c r="F2105" s="2" t="s">
        <v>20462</v>
      </c>
      <c r="G2105" s="2" t="s">
        <v>7254</v>
      </c>
      <c r="H2105" s="2" t="s">
        <v>29</v>
      </c>
      <c r="I2105" s="2" t="s">
        <v>20473</v>
      </c>
    </row>
    <row r="2106" spans="1:9">
      <c r="A2106" s="2" t="s">
        <v>16642</v>
      </c>
      <c r="B2106" s="2" t="s">
        <v>20361</v>
      </c>
      <c r="C2106" s="2"/>
      <c r="D2106" s="2" t="s">
        <v>20361</v>
      </c>
      <c r="E2106" s="2" t="s">
        <v>20544</v>
      </c>
      <c r="F2106" s="2" t="s">
        <v>20462</v>
      </c>
      <c r="G2106" s="2" t="s">
        <v>7254</v>
      </c>
      <c r="H2106" s="2" t="s">
        <v>41</v>
      </c>
      <c r="I2106" s="2" t="s">
        <v>20472</v>
      </c>
    </row>
    <row r="2107" spans="1:9">
      <c r="A2107" s="2" t="s">
        <v>18543</v>
      </c>
      <c r="B2107" s="2" t="s">
        <v>20361</v>
      </c>
      <c r="C2107" s="2"/>
      <c r="D2107" s="2" t="s">
        <v>20361</v>
      </c>
      <c r="E2107" s="2" t="s">
        <v>20544</v>
      </c>
      <c r="F2107" s="2" t="s">
        <v>20462</v>
      </c>
      <c r="G2107" s="2" t="s">
        <v>7254</v>
      </c>
      <c r="H2107" s="2" t="s">
        <v>45</v>
      </c>
      <c r="I2107" s="2" t="s">
        <v>20470</v>
      </c>
    </row>
    <row r="2108" spans="1:9">
      <c r="A2108" s="2" t="s">
        <v>18743</v>
      </c>
      <c r="B2108" s="2" t="s">
        <v>20361</v>
      </c>
      <c r="C2108" s="2"/>
      <c r="D2108" s="2" t="s">
        <v>20361</v>
      </c>
      <c r="E2108" s="2" t="s">
        <v>20544</v>
      </c>
      <c r="F2108" s="2" t="s">
        <v>20462</v>
      </c>
      <c r="G2108" s="2" t="s">
        <v>7254</v>
      </c>
      <c r="H2108" s="2" t="s">
        <v>45</v>
      </c>
      <c r="I2108" s="2" t="s">
        <v>20470</v>
      </c>
    </row>
    <row r="2109" spans="1:9">
      <c r="A2109" s="2" t="s">
        <v>19737</v>
      </c>
      <c r="B2109" s="2" t="s">
        <v>20361</v>
      </c>
      <c r="C2109" s="2"/>
      <c r="D2109" s="2" t="s">
        <v>20361</v>
      </c>
      <c r="E2109" s="2" t="s">
        <v>20544</v>
      </c>
      <c r="F2109" s="2" t="s">
        <v>20462</v>
      </c>
      <c r="G2109" s="2" t="s">
        <v>7254</v>
      </c>
      <c r="H2109" s="2" t="s">
        <v>45</v>
      </c>
      <c r="I2109" s="2" t="s">
        <v>20470</v>
      </c>
    </row>
    <row r="2110" spans="1:9">
      <c r="A2110" s="2" t="s">
        <v>19425</v>
      </c>
      <c r="B2110" s="2" t="s">
        <v>20361</v>
      </c>
      <c r="C2110" s="2"/>
      <c r="D2110" s="2" t="s">
        <v>20361</v>
      </c>
      <c r="E2110" s="2" t="s">
        <v>20544</v>
      </c>
      <c r="F2110" s="2" t="s">
        <v>20462</v>
      </c>
      <c r="G2110" s="2" t="s">
        <v>7254</v>
      </c>
      <c r="H2110" s="2" t="s">
        <v>45</v>
      </c>
      <c r="I2110" s="2" t="s">
        <v>20470</v>
      </c>
    </row>
    <row r="2111" spans="1:9">
      <c r="A2111" s="2" t="s">
        <v>18937</v>
      </c>
      <c r="B2111" s="2" t="s">
        <v>20361</v>
      </c>
      <c r="C2111" s="2"/>
      <c r="D2111" s="2" t="s">
        <v>20361</v>
      </c>
      <c r="E2111" s="2" t="s">
        <v>20544</v>
      </c>
      <c r="F2111" s="2" t="s">
        <v>20462</v>
      </c>
      <c r="G2111" s="2" t="s">
        <v>7254</v>
      </c>
      <c r="H2111" s="2" t="s">
        <v>45</v>
      </c>
      <c r="I2111" s="2" t="s">
        <v>20470</v>
      </c>
    </row>
    <row r="2112" spans="1:9">
      <c r="A2112" s="2" t="s">
        <v>19392</v>
      </c>
      <c r="B2112" s="2" t="s">
        <v>20361</v>
      </c>
      <c r="C2112" s="2"/>
      <c r="D2112" s="2" t="s">
        <v>20361</v>
      </c>
      <c r="E2112" s="2" t="s">
        <v>20544</v>
      </c>
      <c r="F2112" s="2" t="s">
        <v>20462</v>
      </c>
      <c r="G2112" s="2" t="s">
        <v>7254</v>
      </c>
      <c r="H2112" s="2" t="s">
        <v>45</v>
      </c>
      <c r="I2112" s="2" t="s">
        <v>20470</v>
      </c>
    </row>
    <row r="2113" spans="1:9">
      <c r="A2113" s="2" t="s">
        <v>19677</v>
      </c>
      <c r="B2113" s="2" t="s">
        <v>20361</v>
      </c>
      <c r="C2113" s="2"/>
      <c r="D2113" s="2" t="s">
        <v>20361</v>
      </c>
      <c r="E2113" s="2" t="s">
        <v>20544</v>
      </c>
      <c r="F2113" s="2" t="s">
        <v>20462</v>
      </c>
      <c r="G2113" s="2" t="s">
        <v>7254</v>
      </c>
      <c r="H2113" s="2" t="s">
        <v>45</v>
      </c>
      <c r="I2113" s="2" t="s">
        <v>20470</v>
      </c>
    </row>
    <row r="2114" spans="1:9">
      <c r="A2114" s="2" t="s">
        <v>19205</v>
      </c>
      <c r="B2114" s="2" t="s">
        <v>20361</v>
      </c>
      <c r="C2114" s="2"/>
      <c r="D2114" s="2" t="s">
        <v>20361</v>
      </c>
      <c r="E2114" s="2" t="s">
        <v>20544</v>
      </c>
      <c r="F2114" s="2" t="s">
        <v>20462</v>
      </c>
      <c r="G2114" s="2" t="s">
        <v>7254</v>
      </c>
      <c r="H2114" s="2" t="s">
        <v>45</v>
      </c>
      <c r="I2114" s="2" t="s">
        <v>20470</v>
      </c>
    </row>
    <row r="2115" spans="1:9">
      <c r="A2115" s="2" t="s">
        <v>19919</v>
      </c>
      <c r="B2115" s="2" t="s">
        <v>20361</v>
      </c>
      <c r="C2115" s="2"/>
      <c r="D2115" s="2" t="s">
        <v>20361</v>
      </c>
      <c r="E2115" s="2" t="s">
        <v>20544</v>
      </c>
      <c r="F2115" s="2" t="s">
        <v>20462</v>
      </c>
      <c r="G2115" s="2" t="s">
        <v>7254</v>
      </c>
      <c r="H2115" s="2" t="s">
        <v>45</v>
      </c>
      <c r="I2115" s="2" t="s">
        <v>20470</v>
      </c>
    </row>
    <row r="2116" spans="1:9">
      <c r="A2116" s="2" t="s">
        <v>20186</v>
      </c>
      <c r="B2116" s="2" t="s">
        <v>20361</v>
      </c>
      <c r="C2116" s="2"/>
      <c r="D2116" s="2" t="s">
        <v>20361</v>
      </c>
      <c r="E2116" s="2" t="s">
        <v>20544</v>
      </c>
      <c r="F2116" s="2" t="s">
        <v>20462</v>
      </c>
      <c r="G2116" s="2" t="s">
        <v>7254</v>
      </c>
      <c r="H2116" s="2" t="s">
        <v>45</v>
      </c>
      <c r="I2116" s="2" t="s">
        <v>20470</v>
      </c>
    </row>
    <row r="2117" spans="1:9">
      <c r="A2117" s="2" t="s">
        <v>19078</v>
      </c>
      <c r="B2117" s="2" t="s">
        <v>20361</v>
      </c>
      <c r="C2117" s="2"/>
      <c r="D2117" s="2" t="s">
        <v>20361</v>
      </c>
      <c r="E2117" s="2" t="s">
        <v>20544</v>
      </c>
      <c r="F2117" s="2" t="s">
        <v>20462</v>
      </c>
      <c r="G2117" s="2" t="s">
        <v>7254</v>
      </c>
      <c r="H2117" s="2" t="s">
        <v>45</v>
      </c>
      <c r="I2117" s="2" t="s">
        <v>20470</v>
      </c>
    </row>
    <row r="2118" spans="1:9">
      <c r="A2118" s="2" t="s">
        <v>19964</v>
      </c>
      <c r="B2118" s="2" t="s">
        <v>20361</v>
      </c>
      <c r="C2118" s="2"/>
      <c r="D2118" s="2" t="s">
        <v>20361</v>
      </c>
      <c r="E2118" s="2" t="s">
        <v>20544</v>
      </c>
      <c r="F2118" s="2" t="s">
        <v>20462</v>
      </c>
      <c r="G2118" s="2" t="s">
        <v>7254</v>
      </c>
      <c r="H2118" s="2" t="s">
        <v>45</v>
      </c>
      <c r="I2118" s="2" t="s">
        <v>20470</v>
      </c>
    </row>
    <row r="2119" spans="1:9">
      <c r="A2119" s="2" t="s">
        <v>20131</v>
      </c>
      <c r="B2119" s="2" t="s">
        <v>20361</v>
      </c>
      <c r="C2119" s="2"/>
      <c r="D2119" s="2" t="s">
        <v>20361</v>
      </c>
      <c r="E2119" s="2" t="s">
        <v>20544</v>
      </c>
      <c r="F2119" s="2" t="s">
        <v>20462</v>
      </c>
      <c r="G2119" s="2" t="s">
        <v>7254</v>
      </c>
      <c r="H2119" s="2" t="s">
        <v>45</v>
      </c>
      <c r="I2119" s="2" t="s">
        <v>20470</v>
      </c>
    </row>
    <row r="2120" spans="1:9">
      <c r="A2120" s="2" t="s">
        <v>18735</v>
      </c>
      <c r="B2120" s="2" t="s">
        <v>20361</v>
      </c>
      <c r="C2120" s="2"/>
      <c r="D2120" s="2" t="s">
        <v>20361</v>
      </c>
      <c r="E2120" s="2" t="s">
        <v>20544</v>
      </c>
      <c r="F2120" s="2" t="s">
        <v>20462</v>
      </c>
      <c r="G2120" s="2" t="s">
        <v>7254</v>
      </c>
      <c r="H2120" s="2" t="s">
        <v>45</v>
      </c>
      <c r="I2120" s="2" t="s">
        <v>20470</v>
      </c>
    </row>
    <row r="2121" spans="1:9">
      <c r="A2121" s="2" t="s">
        <v>19657</v>
      </c>
      <c r="B2121" s="2" t="s">
        <v>20361</v>
      </c>
      <c r="C2121" s="2"/>
      <c r="D2121" s="2" t="s">
        <v>20361</v>
      </c>
      <c r="E2121" s="2" t="s">
        <v>20544</v>
      </c>
      <c r="F2121" s="2" t="s">
        <v>20462</v>
      </c>
      <c r="G2121" s="2" t="s">
        <v>7254</v>
      </c>
      <c r="H2121" s="2" t="s">
        <v>45</v>
      </c>
      <c r="I2121" s="2" t="s">
        <v>20470</v>
      </c>
    </row>
    <row r="2122" spans="1:9">
      <c r="A2122" s="2" t="s">
        <v>18546</v>
      </c>
      <c r="B2122" s="2" t="s">
        <v>20361</v>
      </c>
      <c r="C2122" s="2"/>
      <c r="D2122" s="2" t="s">
        <v>20361</v>
      </c>
      <c r="E2122" s="2" t="s">
        <v>20544</v>
      </c>
      <c r="F2122" s="2" t="s">
        <v>20462</v>
      </c>
      <c r="G2122" s="2" t="s">
        <v>7254</v>
      </c>
      <c r="H2122" s="2" t="s">
        <v>45</v>
      </c>
      <c r="I2122" s="2" t="s">
        <v>20470</v>
      </c>
    </row>
    <row r="2123" spans="1:9">
      <c r="A2123" s="2" t="s">
        <v>19443</v>
      </c>
      <c r="B2123" s="2" t="s">
        <v>20361</v>
      </c>
      <c r="C2123" s="2"/>
      <c r="D2123" s="2" t="s">
        <v>20361</v>
      </c>
      <c r="E2123" s="2" t="s">
        <v>20544</v>
      </c>
      <c r="F2123" s="2" t="s">
        <v>20462</v>
      </c>
      <c r="G2123" s="2" t="s">
        <v>7254</v>
      </c>
      <c r="H2123" s="2" t="s">
        <v>45</v>
      </c>
      <c r="I2123" s="2" t="s">
        <v>20470</v>
      </c>
    </row>
    <row r="2124" spans="1:9">
      <c r="A2124" s="2" t="s">
        <v>19218</v>
      </c>
      <c r="B2124" s="2" t="s">
        <v>20361</v>
      </c>
      <c r="C2124" s="2"/>
      <c r="D2124" s="2" t="s">
        <v>20361</v>
      </c>
      <c r="E2124" s="2" t="s">
        <v>20544</v>
      </c>
      <c r="F2124" s="2" t="s">
        <v>20462</v>
      </c>
      <c r="G2124" s="2" t="s">
        <v>7254</v>
      </c>
      <c r="H2124" s="2" t="s">
        <v>45</v>
      </c>
      <c r="I2124" s="2" t="s">
        <v>20470</v>
      </c>
    </row>
    <row r="2125" spans="1:9">
      <c r="A2125" s="2" t="s">
        <v>19943</v>
      </c>
      <c r="B2125" s="2" t="s">
        <v>20361</v>
      </c>
      <c r="C2125" s="2"/>
      <c r="D2125" s="2" t="s">
        <v>20361</v>
      </c>
      <c r="E2125" s="2" t="s">
        <v>20544</v>
      </c>
      <c r="F2125" s="2" t="s">
        <v>20462</v>
      </c>
      <c r="G2125" s="2" t="s">
        <v>7254</v>
      </c>
      <c r="H2125" s="2" t="s">
        <v>45</v>
      </c>
      <c r="I2125" s="2" t="s">
        <v>20470</v>
      </c>
    </row>
    <row r="2126" spans="1:9">
      <c r="A2126" s="2" t="s">
        <v>19967</v>
      </c>
      <c r="B2126" s="2" t="s">
        <v>20361</v>
      </c>
      <c r="C2126" s="2"/>
      <c r="D2126" s="2" t="s">
        <v>20361</v>
      </c>
      <c r="E2126" s="2" t="s">
        <v>20544</v>
      </c>
      <c r="F2126" s="2" t="s">
        <v>20462</v>
      </c>
      <c r="G2126" s="2" t="s">
        <v>7254</v>
      </c>
      <c r="H2126" s="2" t="s">
        <v>45</v>
      </c>
      <c r="I2126" s="2" t="s">
        <v>20470</v>
      </c>
    </row>
    <row r="2127" spans="1:9">
      <c r="A2127" s="2" t="s">
        <v>19077</v>
      </c>
      <c r="B2127" s="2" t="s">
        <v>20361</v>
      </c>
      <c r="C2127" s="2"/>
      <c r="D2127" s="2" t="s">
        <v>20361</v>
      </c>
      <c r="E2127" s="2" t="s">
        <v>20544</v>
      </c>
      <c r="F2127" s="2" t="s">
        <v>20462</v>
      </c>
      <c r="G2127" s="2" t="s">
        <v>7254</v>
      </c>
      <c r="H2127" s="2" t="s">
        <v>45</v>
      </c>
      <c r="I2127" s="2" t="s">
        <v>20470</v>
      </c>
    </row>
    <row r="2128" spans="1:9">
      <c r="A2128" s="2" t="s">
        <v>18058</v>
      </c>
      <c r="B2128" s="2" t="s">
        <v>20361</v>
      </c>
      <c r="C2128" s="2"/>
      <c r="D2128" s="2" t="s">
        <v>20361</v>
      </c>
      <c r="E2128" s="2" t="s">
        <v>20544</v>
      </c>
      <c r="F2128" s="2" t="s">
        <v>20462</v>
      </c>
      <c r="G2128" s="2" t="s">
        <v>7254</v>
      </c>
      <c r="H2128" s="2" t="s">
        <v>45</v>
      </c>
      <c r="I2128" s="2" t="s">
        <v>20470</v>
      </c>
    </row>
    <row r="2129" spans="1:9">
      <c r="A2129" s="2" t="s">
        <v>18178</v>
      </c>
      <c r="B2129" s="2" t="s">
        <v>20361</v>
      </c>
      <c r="C2129" s="2"/>
      <c r="D2129" s="2" t="s">
        <v>20361</v>
      </c>
      <c r="E2129" s="2" t="s">
        <v>20544</v>
      </c>
      <c r="F2129" s="2" t="s">
        <v>20462</v>
      </c>
      <c r="G2129" s="2" t="s">
        <v>7254</v>
      </c>
      <c r="H2129" s="2" t="s">
        <v>45</v>
      </c>
      <c r="I2129" s="2" t="s">
        <v>20470</v>
      </c>
    </row>
    <row r="2130" spans="1:9">
      <c r="A2130" s="2" t="s">
        <v>18055</v>
      </c>
      <c r="B2130" s="2" t="s">
        <v>20361</v>
      </c>
      <c r="C2130" s="2"/>
      <c r="D2130" s="2" t="s">
        <v>20361</v>
      </c>
      <c r="E2130" s="2" t="s">
        <v>20544</v>
      </c>
      <c r="F2130" s="2" t="s">
        <v>20462</v>
      </c>
      <c r="G2130" s="2" t="s">
        <v>7254</v>
      </c>
      <c r="H2130" s="2" t="s">
        <v>45</v>
      </c>
      <c r="I2130" s="2" t="s">
        <v>20470</v>
      </c>
    </row>
    <row r="2131" spans="1:9">
      <c r="A2131" s="2" t="s">
        <v>17120</v>
      </c>
      <c r="B2131" s="2" t="s">
        <v>20361</v>
      </c>
      <c r="C2131" s="2"/>
      <c r="D2131" s="2" t="s">
        <v>20361</v>
      </c>
      <c r="E2131" s="2" t="s">
        <v>20544</v>
      </c>
      <c r="F2131" s="2" t="s">
        <v>20462</v>
      </c>
      <c r="G2131" s="2" t="s">
        <v>7254</v>
      </c>
      <c r="H2131" s="2" t="s">
        <v>45</v>
      </c>
      <c r="I2131" s="2" t="s">
        <v>20470</v>
      </c>
    </row>
    <row r="2132" spans="1:9">
      <c r="A2132" s="2" t="s">
        <v>18175</v>
      </c>
      <c r="B2132" s="2" t="s">
        <v>20361</v>
      </c>
      <c r="C2132" s="2"/>
      <c r="D2132" s="2" t="s">
        <v>20361</v>
      </c>
      <c r="E2132" s="2" t="s">
        <v>20544</v>
      </c>
      <c r="F2132" s="2" t="s">
        <v>20462</v>
      </c>
      <c r="G2132" s="2" t="s">
        <v>7254</v>
      </c>
      <c r="H2132" s="2" t="s">
        <v>45</v>
      </c>
      <c r="I2132" s="2" t="s">
        <v>20470</v>
      </c>
    </row>
    <row r="2133" spans="1:9">
      <c r="A2133" s="2" t="s">
        <v>16919</v>
      </c>
      <c r="B2133" s="2" t="s">
        <v>20361</v>
      </c>
      <c r="C2133" s="2"/>
      <c r="D2133" s="2" t="s">
        <v>20361</v>
      </c>
      <c r="E2133" s="2" t="s">
        <v>20544</v>
      </c>
      <c r="F2133" s="2" t="s">
        <v>20462</v>
      </c>
      <c r="G2133" s="2" t="s">
        <v>7254</v>
      </c>
      <c r="H2133" s="2" t="s">
        <v>45</v>
      </c>
      <c r="I2133" s="2" t="s">
        <v>20470</v>
      </c>
    </row>
    <row r="2134" spans="1:9">
      <c r="A2134" s="2" t="s">
        <v>18367</v>
      </c>
      <c r="B2134" s="2" t="s">
        <v>20361</v>
      </c>
      <c r="C2134" s="2"/>
      <c r="D2134" s="2" t="s">
        <v>20361</v>
      </c>
      <c r="E2134" s="2" t="s">
        <v>20544</v>
      </c>
      <c r="F2134" s="2" t="s">
        <v>20462</v>
      </c>
      <c r="G2134" s="2" t="s">
        <v>7254</v>
      </c>
      <c r="H2134" s="2" t="s">
        <v>45</v>
      </c>
      <c r="I2134" s="2" t="s">
        <v>20470</v>
      </c>
    </row>
    <row r="2135" spans="1:9">
      <c r="A2135" s="2" t="s">
        <v>18370</v>
      </c>
      <c r="B2135" s="2" t="s">
        <v>20361</v>
      </c>
      <c r="C2135" s="2"/>
      <c r="D2135" s="2" t="s">
        <v>20361</v>
      </c>
      <c r="E2135" s="2" t="s">
        <v>20544</v>
      </c>
      <c r="F2135" s="2" t="s">
        <v>20462</v>
      </c>
      <c r="G2135" s="2" t="s">
        <v>7254</v>
      </c>
      <c r="H2135" s="2" t="s">
        <v>45</v>
      </c>
      <c r="I2135" s="2" t="s">
        <v>20470</v>
      </c>
    </row>
    <row r="2136" spans="1:9">
      <c r="A2136" s="2" t="s">
        <v>17314</v>
      </c>
      <c r="B2136" s="2" t="s">
        <v>20361</v>
      </c>
      <c r="C2136" s="2"/>
      <c r="D2136" s="2" t="s">
        <v>20361</v>
      </c>
      <c r="E2136" s="2" t="s">
        <v>20544</v>
      </c>
      <c r="F2136" s="2" t="s">
        <v>20462</v>
      </c>
      <c r="G2136" s="2" t="s">
        <v>7254</v>
      </c>
      <c r="H2136" s="2" t="s">
        <v>45</v>
      </c>
      <c r="I2136" s="2" t="s">
        <v>20470</v>
      </c>
    </row>
    <row r="2137" spans="1:9">
      <c r="A2137" s="2" t="s">
        <v>17537</v>
      </c>
      <c r="B2137" s="2" t="s">
        <v>20361</v>
      </c>
      <c r="C2137" s="2"/>
      <c r="D2137" s="2" t="s">
        <v>20361</v>
      </c>
      <c r="E2137" s="2" t="s">
        <v>20544</v>
      </c>
      <c r="F2137" s="2" t="s">
        <v>20462</v>
      </c>
      <c r="G2137" s="2" t="s">
        <v>7254</v>
      </c>
      <c r="H2137" s="2" t="s">
        <v>45</v>
      </c>
      <c r="I2137" s="2" t="s">
        <v>20470</v>
      </c>
    </row>
    <row r="2138" spans="1:9">
      <c r="A2138" s="2" t="s">
        <v>17695</v>
      </c>
      <c r="B2138" s="2" t="s">
        <v>20361</v>
      </c>
      <c r="C2138" s="2"/>
      <c r="D2138" s="2" t="s">
        <v>20361</v>
      </c>
      <c r="E2138" s="2" t="s">
        <v>20544</v>
      </c>
      <c r="F2138" s="2" t="s">
        <v>20462</v>
      </c>
      <c r="G2138" s="2" t="s">
        <v>7254</v>
      </c>
      <c r="H2138" s="2" t="s">
        <v>45</v>
      </c>
      <c r="I2138" s="2" t="s">
        <v>20470</v>
      </c>
    </row>
    <row r="2139" spans="1:9">
      <c r="A2139" s="2" t="s">
        <v>17865</v>
      </c>
      <c r="B2139" s="2" t="s">
        <v>20361</v>
      </c>
      <c r="C2139" s="2"/>
      <c r="D2139" s="2" t="s">
        <v>20361</v>
      </c>
      <c r="E2139" s="2" t="s">
        <v>20544</v>
      </c>
      <c r="F2139" s="2" t="s">
        <v>20462</v>
      </c>
      <c r="G2139" s="2" t="s">
        <v>7254</v>
      </c>
      <c r="H2139" s="2" t="s">
        <v>45</v>
      </c>
      <c r="I2139" s="2" t="s">
        <v>20470</v>
      </c>
    </row>
    <row r="2140" spans="1:9">
      <c r="A2140" s="2" t="s">
        <v>17330</v>
      </c>
      <c r="B2140" s="2" t="s">
        <v>20361</v>
      </c>
      <c r="C2140" s="2"/>
      <c r="D2140" s="2" t="s">
        <v>20361</v>
      </c>
      <c r="E2140" s="2" t="s">
        <v>20544</v>
      </c>
      <c r="F2140" s="2" t="s">
        <v>20462</v>
      </c>
      <c r="G2140" s="2" t="s">
        <v>7254</v>
      </c>
      <c r="H2140" s="2" t="s">
        <v>45</v>
      </c>
      <c r="I2140" s="2" t="s">
        <v>20470</v>
      </c>
    </row>
    <row r="2141" spans="1:9">
      <c r="A2141" s="2" t="s">
        <v>14962</v>
      </c>
      <c r="B2141" s="2" t="s">
        <v>20361</v>
      </c>
      <c r="C2141" s="2"/>
      <c r="D2141" s="2" t="s">
        <v>20361</v>
      </c>
      <c r="E2141" s="2" t="s">
        <v>20544</v>
      </c>
      <c r="F2141" s="2" t="s">
        <v>20462</v>
      </c>
      <c r="G2141" s="2" t="s">
        <v>7254</v>
      </c>
      <c r="H2141" s="2" t="s">
        <v>9</v>
      </c>
      <c r="I2141" s="2" t="s">
        <v>20471</v>
      </c>
    </row>
    <row r="2142" spans="1:9">
      <c r="A2142" s="2" t="s">
        <v>15123</v>
      </c>
      <c r="B2142" s="2" t="s">
        <v>20361</v>
      </c>
      <c r="C2142" s="2"/>
      <c r="D2142" s="2" t="s">
        <v>20361</v>
      </c>
      <c r="E2142" s="2" t="s">
        <v>20544</v>
      </c>
      <c r="F2142" s="2" t="s">
        <v>20462</v>
      </c>
      <c r="G2142" s="2" t="s">
        <v>7254</v>
      </c>
      <c r="H2142" s="2" t="s">
        <v>9</v>
      </c>
      <c r="I2142" s="2" t="s">
        <v>20471</v>
      </c>
    </row>
    <row r="2143" spans="1:9">
      <c r="A2143" s="2" t="s">
        <v>15185</v>
      </c>
      <c r="B2143" s="2" t="s">
        <v>20361</v>
      </c>
      <c r="C2143" s="2"/>
      <c r="D2143" s="2" t="s">
        <v>20361</v>
      </c>
      <c r="E2143" s="2" t="s">
        <v>20544</v>
      </c>
      <c r="F2143" s="2" t="s">
        <v>20462</v>
      </c>
      <c r="G2143" s="2" t="s">
        <v>7254</v>
      </c>
      <c r="H2143" s="2" t="s">
        <v>9</v>
      </c>
      <c r="I2143" s="2" t="s">
        <v>20471</v>
      </c>
    </row>
    <row r="2144" spans="1:9">
      <c r="A2144" s="2" t="s">
        <v>14339</v>
      </c>
      <c r="B2144" s="2" t="s">
        <v>20361</v>
      </c>
      <c r="C2144" s="2"/>
      <c r="D2144" s="2" t="s">
        <v>20361</v>
      </c>
      <c r="E2144" s="2" t="s">
        <v>20544</v>
      </c>
      <c r="F2144" s="2" t="s">
        <v>20462</v>
      </c>
      <c r="G2144" s="2" t="s">
        <v>7254</v>
      </c>
      <c r="H2144" s="2" t="s">
        <v>9</v>
      </c>
      <c r="I2144" s="2" t="s">
        <v>20471</v>
      </c>
    </row>
    <row r="2145" spans="1:9">
      <c r="A2145" s="2" t="s">
        <v>13665</v>
      </c>
      <c r="B2145" s="2" t="s">
        <v>20361</v>
      </c>
      <c r="C2145" s="2"/>
      <c r="D2145" s="2" t="s">
        <v>20361</v>
      </c>
      <c r="E2145" s="2" t="s">
        <v>20544</v>
      </c>
      <c r="F2145" s="2" t="s">
        <v>20462</v>
      </c>
      <c r="G2145" s="2" t="s">
        <v>7254</v>
      </c>
      <c r="H2145" s="2" t="s">
        <v>9</v>
      </c>
      <c r="I2145" s="2" t="s">
        <v>20471</v>
      </c>
    </row>
    <row r="2146" spans="1:9">
      <c r="A2146" s="2" t="s">
        <v>13274</v>
      </c>
      <c r="B2146" s="2" t="s">
        <v>20361</v>
      </c>
      <c r="C2146" s="2"/>
      <c r="D2146" s="2" t="s">
        <v>20361</v>
      </c>
      <c r="E2146" s="2" t="s">
        <v>20544</v>
      </c>
      <c r="F2146" s="2" t="s">
        <v>20462</v>
      </c>
      <c r="G2146" s="2" t="s">
        <v>7254</v>
      </c>
      <c r="H2146" s="2" t="s">
        <v>9</v>
      </c>
      <c r="I2146" s="2" t="s">
        <v>20471</v>
      </c>
    </row>
    <row r="2147" spans="1:9">
      <c r="A2147" s="2" t="s">
        <v>13510</v>
      </c>
      <c r="B2147" s="2" t="s">
        <v>20361</v>
      </c>
      <c r="C2147" s="2"/>
      <c r="D2147" s="2" t="s">
        <v>20361</v>
      </c>
      <c r="E2147" s="2" t="s">
        <v>20544</v>
      </c>
      <c r="F2147" s="2" t="s">
        <v>20462</v>
      </c>
      <c r="G2147" s="2" t="s">
        <v>7254</v>
      </c>
      <c r="H2147" s="2" t="s">
        <v>9</v>
      </c>
      <c r="I2147" s="2" t="s">
        <v>20471</v>
      </c>
    </row>
    <row r="2148" spans="1:9">
      <c r="A2148" s="2" t="s">
        <v>13129</v>
      </c>
      <c r="B2148" s="2" t="s">
        <v>20361</v>
      </c>
      <c r="C2148" s="2"/>
      <c r="D2148" s="2" t="s">
        <v>20361</v>
      </c>
      <c r="E2148" s="2" t="s">
        <v>20544</v>
      </c>
      <c r="F2148" s="2" t="s">
        <v>20462</v>
      </c>
      <c r="G2148" s="2" t="s">
        <v>7254</v>
      </c>
      <c r="H2148" s="2" t="s">
        <v>9</v>
      </c>
      <c r="I2148" s="2" t="s">
        <v>20471</v>
      </c>
    </row>
    <row r="2149" spans="1:9">
      <c r="A2149" s="2" t="s">
        <v>13398</v>
      </c>
      <c r="B2149" s="2" t="s">
        <v>20361</v>
      </c>
      <c r="C2149" s="2"/>
      <c r="D2149" s="2" t="s">
        <v>20361</v>
      </c>
      <c r="E2149" s="2" t="s">
        <v>20544</v>
      </c>
      <c r="F2149" s="2" t="s">
        <v>20462</v>
      </c>
      <c r="G2149" s="2" t="s">
        <v>7254</v>
      </c>
      <c r="H2149" s="2" t="s">
        <v>9</v>
      </c>
      <c r="I2149" s="2" t="s">
        <v>20471</v>
      </c>
    </row>
    <row r="2150" spans="1:9">
      <c r="A2150" s="2" t="s">
        <v>13850</v>
      </c>
      <c r="B2150" s="2" t="s">
        <v>20361</v>
      </c>
      <c r="C2150" s="2"/>
      <c r="D2150" s="2" t="s">
        <v>20361</v>
      </c>
      <c r="E2150" s="2" t="s">
        <v>20544</v>
      </c>
      <c r="F2150" s="2" t="s">
        <v>20462</v>
      </c>
      <c r="G2150" s="2" t="s">
        <v>7254</v>
      </c>
      <c r="H2150" s="2" t="s">
        <v>9</v>
      </c>
      <c r="I2150" s="2" t="s">
        <v>20471</v>
      </c>
    </row>
    <row r="2151" spans="1:9">
      <c r="A2151" s="2" t="s">
        <v>14166</v>
      </c>
      <c r="B2151" s="2" t="s">
        <v>20361</v>
      </c>
      <c r="C2151" s="2"/>
      <c r="D2151" s="2" t="s">
        <v>20361</v>
      </c>
      <c r="E2151" s="2" t="s">
        <v>20544</v>
      </c>
      <c r="F2151" s="2" t="s">
        <v>20462</v>
      </c>
      <c r="G2151" s="2" t="s">
        <v>7254</v>
      </c>
      <c r="H2151" s="2" t="s">
        <v>9</v>
      </c>
      <c r="I2151" s="2" t="s">
        <v>20471</v>
      </c>
    </row>
    <row r="2152" spans="1:9">
      <c r="A2152" s="2" t="s">
        <v>14017</v>
      </c>
      <c r="B2152" s="2" t="s">
        <v>20361</v>
      </c>
      <c r="C2152" s="2"/>
      <c r="D2152" s="2" t="s">
        <v>20361</v>
      </c>
      <c r="E2152" s="2" t="s">
        <v>20544</v>
      </c>
      <c r="F2152" s="2" t="s">
        <v>20462</v>
      </c>
      <c r="G2152" s="2" t="s">
        <v>7254</v>
      </c>
      <c r="H2152" s="2" t="s">
        <v>9</v>
      </c>
      <c r="I2152" s="2" t="s">
        <v>20471</v>
      </c>
    </row>
    <row r="2153" spans="1:9">
      <c r="A2153" s="2" t="s">
        <v>14186</v>
      </c>
      <c r="B2153" s="2" t="s">
        <v>20361</v>
      </c>
      <c r="C2153" s="2"/>
      <c r="D2153" s="2" t="s">
        <v>20361</v>
      </c>
      <c r="E2153" s="2" t="s">
        <v>20544</v>
      </c>
      <c r="F2153" s="2" t="s">
        <v>20462</v>
      </c>
      <c r="G2153" s="2" t="s">
        <v>7254</v>
      </c>
      <c r="H2153" s="2" t="s">
        <v>9</v>
      </c>
      <c r="I2153" s="2" t="s">
        <v>20471</v>
      </c>
    </row>
    <row r="2154" spans="1:9">
      <c r="A2154" s="2" t="s">
        <v>13880</v>
      </c>
      <c r="B2154" s="2" t="s">
        <v>20361</v>
      </c>
      <c r="C2154" s="2"/>
      <c r="D2154" s="2" t="s">
        <v>20361</v>
      </c>
      <c r="E2154" s="2" t="s">
        <v>20544</v>
      </c>
      <c r="F2154" s="2" t="s">
        <v>20462</v>
      </c>
      <c r="G2154" s="2" t="s">
        <v>7254</v>
      </c>
      <c r="H2154" s="2" t="s">
        <v>9</v>
      </c>
      <c r="I2154" s="2" t="s">
        <v>20471</v>
      </c>
    </row>
    <row r="2155" spans="1:9">
      <c r="A2155" s="2" t="s">
        <v>14515</v>
      </c>
      <c r="B2155" s="2" t="s">
        <v>20361</v>
      </c>
      <c r="C2155" s="2"/>
      <c r="D2155" s="2" t="s">
        <v>20361</v>
      </c>
      <c r="E2155" s="2" t="s">
        <v>20544</v>
      </c>
      <c r="F2155" s="2" t="s">
        <v>20462</v>
      </c>
      <c r="G2155" s="2" t="s">
        <v>7254</v>
      </c>
      <c r="H2155" s="2" t="s">
        <v>9</v>
      </c>
      <c r="I2155" s="2" t="s">
        <v>20471</v>
      </c>
    </row>
    <row r="2156" spans="1:9">
      <c r="A2156" s="2" t="s">
        <v>14541</v>
      </c>
      <c r="B2156" s="2" t="s">
        <v>20361</v>
      </c>
      <c r="C2156" s="2"/>
      <c r="D2156" s="2" t="s">
        <v>20361</v>
      </c>
      <c r="E2156" s="2" t="s">
        <v>20544</v>
      </c>
      <c r="F2156" s="2" t="s">
        <v>20462</v>
      </c>
      <c r="G2156" s="2" t="s">
        <v>7254</v>
      </c>
      <c r="H2156" s="2" t="s">
        <v>9</v>
      </c>
      <c r="I2156" s="2" t="s">
        <v>20471</v>
      </c>
    </row>
    <row r="2157" spans="1:9">
      <c r="A2157" s="2" t="s">
        <v>14723</v>
      </c>
      <c r="B2157" s="2" t="s">
        <v>20361</v>
      </c>
      <c r="C2157" s="2"/>
      <c r="D2157" s="2" t="s">
        <v>20361</v>
      </c>
      <c r="E2157" s="2" t="s">
        <v>20544</v>
      </c>
      <c r="F2157" s="2" t="s">
        <v>20462</v>
      </c>
      <c r="G2157" s="2" t="s">
        <v>7254</v>
      </c>
      <c r="H2157" s="2" t="s">
        <v>9</v>
      </c>
      <c r="I2157" s="2" t="s">
        <v>20471</v>
      </c>
    </row>
    <row r="2158" spans="1:9">
      <c r="A2158" s="2" t="s">
        <v>14771</v>
      </c>
      <c r="B2158" s="2" t="s">
        <v>20361</v>
      </c>
      <c r="C2158" s="2"/>
      <c r="D2158" s="2" t="s">
        <v>20361</v>
      </c>
      <c r="E2158" s="2" t="s">
        <v>20544</v>
      </c>
      <c r="F2158" s="2" t="s">
        <v>20462</v>
      </c>
      <c r="G2158" s="2" t="s">
        <v>7254</v>
      </c>
      <c r="H2158" s="2" t="s">
        <v>9</v>
      </c>
      <c r="I2158" s="2" t="s">
        <v>20471</v>
      </c>
    </row>
    <row r="2159" spans="1:9">
      <c r="A2159" s="2" t="s">
        <v>14741</v>
      </c>
      <c r="B2159" s="2" t="s">
        <v>20361</v>
      </c>
      <c r="C2159" s="2"/>
      <c r="D2159" s="2" t="s">
        <v>20361</v>
      </c>
      <c r="E2159" s="2" t="s">
        <v>20544</v>
      </c>
      <c r="F2159" s="2" t="s">
        <v>20462</v>
      </c>
      <c r="G2159" s="2" t="s">
        <v>7254</v>
      </c>
      <c r="H2159" s="2" t="s">
        <v>9</v>
      </c>
      <c r="I2159" s="2" t="s">
        <v>20471</v>
      </c>
    </row>
    <row r="2160" spans="1:9">
      <c r="A2160" s="2" t="s">
        <v>12895</v>
      </c>
      <c r="B2160" s="2" t="s">
        <v>20361</v>
      </c>
      <c r="C2160" s="2"/>
      <c r="D2160" s="2" t="s">
        <v>20361</v>
      </c>
      <c r="E2160" s="2" t="s">
        <v>20544</v>
      </c>
      <c r="F2160" s="2" t="s">
        <v>20462</v>
      </c>
      <c r="G2160" s="2" t="s">
        <v>7254</v>
      </c>
      <c r="H2160" s="2" t="s">
        <v>9</v>
      </c>
      <c r="I2160" s="2" t="s">
        <v>20471</v>
      </c>
    </row>
    <row r="2161" spans="1:9">
      <c r="A2161" s="2" t="s">
        <v>18549</v>
      </c>
      <c r="B2161" s="2" t="s">
        <v>20361</v>
      </c>
      <c r="C2161" s="2"/>
      <c r="D2161" s="2" t="s">
        <v>20361</v>
      </c>
      <c r="E2161" s="2" t="s">
        <v>20544</v>
      </c>
      <c r="F2161" s="2" t="s">
        <v>20462</v>
      </c>
      <c r="G2161" s="2" t="s">
        <v>7254</v>
      </c>
      <c r="H2161" s="2" t="s">
        <v>45</v>
      </c>
      <c r="I2161" s="2" t="s">
        <v>20470</v>
      </c>
    </row>
    <row r="2162" spans="1:9">
      <c r="A2162" s="2" t="s">
        <v>19451</v>
      </c>
      <c r="B2162" s="2" t="s">
        <v>20361</v>
      </c>
      <c r="C2162" s="2"/>
      <c r="D2162" s="2" t="s">
        <v>20361</v>
      </c>
      <c r="E2162" s="2" t="s">
        <v>20544</v>
      </c>
      <c r="F2162" s="2" t="s">
        <v>20462</v>
      </c>
      <c r="G2162" s="2" t="s">
        <v>7254</v>
      </c>
      <c r="H2162" s="2" t="s">
        <v>45</v>
      </c>
      <c r="I2162" s="2" t="s">
        <v>20470</v>
      </c>
    </row>
    <row r="2163" spans="1:9">
      <c r="A2163" s="2" t="s">
        <v>19673</v>
      </c>
      <c r="B2163" s="2" t="s">
        <v>20361</v>
      </c>
      <c r="C2163" s="2"/>
      <c r="D2163" s="2" t="s">
        <v>20361</v>
      </c>
      <c r="E2163" s="2" t="s">
        <v>20544</v>
      </c>
      <c r="F2163" s="2" t="s">
        <v>20462</v>
      </c>
      <c r="G2163" s="2" t="s">
        <v>7254</v>
      </c>
      <c r="H2163" s="2" t="s">
        <v>45</v>
      </c>
      <c r="I2163" s="2" t="s">
        <v>20470</v>
      </c>
    </row>
    <row r="2164" spans="1:9">
      <c r="A2164" s="2" t="s">
        <v>19415</v>
      </c>
      <c r="B2164" s="2" t="s">
        <v>20361</v>
      </c>
      <c r="C2164" s="2"/>
      <c r="D2164" s="2" t="s">
        <v>20361</v>
      </c>
      <c r="E2164" s="2" t="s">
        <v>20544</v>
      </c>
      <c r="F2164" s="2" t="s">
        <v>20462</v>
      </c>
      <c r="G2164" s="2" t="s">
        <v>7254</v>
      </c>
      <c r="H2164" s="2" t="s">
        <v>45</v>
      </c>
      <c r="I2164" s="2" t="s">
        <v>20470</v>
      </c>
    </row>
    <row r="2165" spans="1:9">
      <c r="A2165" s="2" t="s">
        <v>19707</v>
      </c>
      <c r="B2165" s="2" t="s">
        <v>20361</v>
      </c>
      <c r="C2165" s="2"/>
      <c r="D2165" s="2" t="s">
        <v>20361</v>
      </c>
      <c r="E2165" s="2" t="s">
        <v>20544</v>
      </c>
      <c r="F2165" s="2" t="s">
        <v>20462</v>
      </c>
      <c r="G2165" s="2" t="s">
        <v>7254</v>
      </c>
      <c r="H2165" s="2" t="s">
        <v>45</v>
      </c>
      <c r="I2165" s="2" t="s">
        <v>20470</v>
      </c>
    </row>
    <row r="2166" spans="1:9">
      <c r="A2166" s="2" t="s">
        <v>18681</v>
      </c>
      <c r="B2166" s="2" t="s">
        <v>20361</v>
      </c>
      <c r="C2166" s="2"/>
      <c r="D2166" s="2" t="s">
        <v>20361</v>
      </c>
      <c r="E2166" s="2" t="s">
        <v>20544</v>
      </c>
      <c r="F2166" s="2" t="s">
        <v>20462</v>
      </c>
      <c r="G2166" s="2" t="s">
        <v>7254</v>
      </c>
      <c r="H2166" s="2" t="s">
        <v>45</v>
      </c>
      <c r="I2166" s="2" t="s">
        <v>20470</v>
      </c>
    </row>
    <row r="2167" spans="1:9">
      <c r="A2167" s="2" t="s">
        <v>19238</v>
      </c>
      <c r="B2167" s="2" t="s">
        <v>20361</v>
      </c>
      <c r="C2167" s="2" t="s">
        <v>20553</v>
      </c>
      <c r="D2167" s="2" t="s">
        <v>20361</v>
      </c>
      <c r="E2167" s="2" t="s">
        <v>20544</v>
      </c>
      <c r="F2167" s="2" t="s">
        <v>20462</v>
      </c>
      <c r="G2167" s="2" t="s">
        <v>7254</v>
      </c>
      <c r="H2167" s="2" t="s">
        <v>45</v>
      </c>
      <c r="I2167" s="2" t="s">
        <v>20470</v>
      </c>
    </row>
    <row r="2168" spans="1:9">
      <c r="A2168" s="2" t="s">
        <v>19922</v>
      </c>
      <c r="B2168" s="2" t="s">
        <v>20361</v>
      </c>
      <c r="C2168" s="2"/>
      <c r="D2168" s="2" t="s">
        <v>20361</v>
      </c>
      <c r="E2168" s="2" t="s">
        <v>20544</v>
      </c>
      <c r="F2168" s="2" t="s">
        <v>20462</v>
      </c>
      <c r="G2168" s="2" t="s">
        <v>7254</v>
      </c>
      <c r="H2168" s="2" t="s">
        <v>45</v>
      </c>
      <c r="I2168" s="2" t="s">
        <v>20470</v>
      </c>
    </row>
    <row r="2169" spans="1:9">
      <c r="A2169" s="2" t="s">
        <v>20189</v>
      </c>
      <c r="B2169" s="2" t="s">
        <v>20361</v>
      </c>
      <c r="C2169" s="2"/>
      <c r="D2169" s="2" t="s">
        <v>20361</v>
      </c>
      <c r="E2169" s="2" t="s">
        <v>20544</v>
      </c>
      <c r="F2169" s="2" t="s">
        <v>20462</v>
      </c>
      <c r="G2169" s="2" t="s">
        <v>7254</v>
      </c>
      <c r="H2169" s="2" t="s">
        <v>45</v>
      </c>
      <c r="I2169" s="2" t="s">
        <v>20470</v>
      </c>
    </row>
    <row r="2170" spans="1:9">
      <c r="A2170" s="2" t="s">
        <v>19080</v>
      </c>
      <c r="B2170" s="2" t="s">
        <v>20361</v>
      </c>
      <c r="C2170" s="2"/>
      <c r="D2170" s="2" t="s">
        <v>20361</v>
      </c>
      <c r="E2170" s="2" t="s">
        <v>20544</v>
      </c>
      <c r="F2170" s="2" t="s">
        <v>20462</v>
      </c>
      <c r="G2170" s="2" t="s">
        <v>7254</v>
      </c>
      <c r="H2170" s="2" t="s">
        <v>45</v>
      </c>
      <c r="I2170" s="2" t="s">
        <v>20470</v>
      </c>
    </row>
    <row r="2171" spans="1:9">
      <c r="A2171" s="2" t="s">
        <v>20157</v>
      </c>
      <c r="B2171" s="2" t="s">
        <v>20361</v>
      </c>
      <c r="C2171" s="2"/>
      <c r="D2171" s="2" t="s">
        <v>20361</v>
      </c>
      <c r="E2171" s="2" t="s">
        <v>20544</v>
      </c>
      <c r="F2171" s="2" t="s">
        <v>20462</v>
      </c>
      <c r="G2171" s="2" t="s">
        <v>7254</v>
      </c>
      <c r="H2171" s="2" t="s">
        <v>45</v>
      </c>
      <c r="I2171" s="2" t="s">
        <v>20470</v>
      </c>
    </row>
    <row r="2172" spans="1:9">
      <c r="A2172" s="2" t="s">
        <v>17081</v>
      </c>
      <c r="B2172" s="2" t="s">
        <v>20361</v>
      </c>
      <c r="C2172" s="2"/>
      <c r="D2172" s="2" t="s">
        <v>20361</v>
      </c>
      <c r="E2172" s="2" t="s">
        <v>20544</v>
      </c>
      <c r="F2172" s="2" t="s">
        <v>20462</v>
      </c>
      <c r="G2172" s="2" t="s">
        <v>7254</v>
      </c>
      <c r="H2172" s="2" t="s">
        <v>45</v>
      </c>
      <c r="I2172" s="2" t="s">
        <v>20470</v>
      </c>
    </row>
    <row r="2173" spans="1:9">
      <c r="A2173" s="2" t="s">
        <v>18209</v>
      </c>
      <c r="B2173" s="2" t="s">
        <v>20361</v>
      </c>
      <c r="C2173" s="2"/>
      <c r="D2173" s="2" t="s">
        <v>20361</v>
      </c>
      <c r="E2173" s="2" t="s">
        <v>20544</v>
      </c>
      <c r="F2173" s="2" t="s">
        <v>20462</v>
      </c>
      <c r="G2173" s="2" t="s">
        <v>7254</v>
      </c>
      <c r="H2173" s="2" t="s">
        <v>45</v>
      </c>
      <c r="I2173" s="2" t="s">
        <v>20470</v>
      </c>
    </row>
    <row r="2174" spans="1:9">
      <c r="A2174" s="2" t="s">
        <v>18060</v>
      </c>
      <c r="B2174" s="2" t="s">
        <v>20361</v>
      </c>
      <c r="C2174" s="2"/>
      <c r="D2174" s="2" t="s">
        <v>20361</v>
      </c>
      <c r="E2174" s="2" t="s">
        <v>20544</v>
      </c>
      <c r="F2174" s="2" t="s">
        <v>20462</v>
      </c>
      <c r="G2174" s="2" t="s">
        <v>7254</v>
      </c>
      <c r="H2174" s="2" t="s">
        <v>45</v>
      </c>
      <c r="I2174" s="2" t="s">
        <v>20470</v>
      </c>
    </row>
    <row r="2175" spans="1:9">
      <c r="A2175" s="2" t="s">
        <v>18373</v>
      </c>
      <c r="B2175" s="2" t="s">
        <v>20361</v>
      </c>
      <c r="C2175" s="2"/>
      <c r="D2175" s="2" t="s">
        <v>20361</v>
      </c>
      <c r="E2175" s="2" t="s">
        <v>20544</v>
      </c>
      <c r="F2175" s="2" t="s">
        <v>20462</v>
      </c>
      <c r="G2175" s="2" t="s">
        <v>7254</v>
      </c>
      <c r="H2175" s="2" t="s">
        <v>45</v>
      </c>
      <c r="I2175" s="2" t="s">
        <v>20470</v>
      </c>
    </row>
    <row r="2176" spans="1:9">
      <c r="A2176" s="2" t="s">
        <v>17534</v>
      </c>
      <c r="B2176" s="2" t="s">
        <v>20361</v>
      </c>
      <c r="C2176" s="2"/>
      <c r="D2176" s="2" t="s">
        <v>20361</v>
      </c>
      <c r="E2176" s="2" t="s">
        <v>20544</v>
      </c>
      <c r="F2176" s="2" t="s">
        <v>20462</v>
      </c>
      <c r="G2176" s="2" t="s">
        <v>7254</v>
      </c>
      <c r="H2176" s="2" t="s">
        <v>45</v>
      </c>
      <c r="I2176" s="2" t="s">
        <v>20470</v>
      </c>
    </row>
    <row r="2177" spans="1:9">
      <c r="A2177" s="2" t="s">
        <v>17693</v>
      </c>
      <c r="B2177" s="2" t="s">
        <v>20361</v>
      </c>
      <c r="C2177" s="2"/>
      <c r="D2177" s="2" t="s">
        <v>20361</v>
      </c>
      <c r="E2177" s="2" t="s">
        <v>20544</v>
      </c>
      <c r="F2177" s="2" t="s">
        <v>20462</v>
      </c>
      <c r="G2177" s="2" t="s">
        <v>7254</v>
      </c>
      <c r="H2177" s="2" t="s">
        <v>45</v>
      </c>
      <c r="I2177" s="2" t="s">
        <v>20470</v>
      </c>
    </row>
    <row r="2178" spans="1:9">
      <c r="A2178" s="2" t="s">
        <v>17318</v>
      </c>
      <c r="B2178" s="2" t="s">
        <v>20361</v>
      </c>
      <c r="C2178" s="2"/>
      <c r="D2178" s="2" t="s">
        <v>20361</v>
      </c>
      <c r="E2178" s="2" t="s">
        <v>20544</v>
      </c>
      <c r="F2178" s="2" t="s">
        <v>20462</v>
      </c>
      <c r="G2178" s="2" t="s">
        <v>7254</v>
      </c>
      <c r="H2178" s="2" t="s">
        <v>45</v>
      </c>
      <c r="I2178" s="2" t="s">
        <v>20470</v>
      </c>
    </row>
    <row r="2179" spans="1:9">
      <c r="A2179" s="2" t="s">
        <v>1146</v>
      </c>
      <c r="B2179" s="2" t="s">
        <v>20361</v>
      </c>
      <c r="C2179" s="2"/>
      <c r="D2179" s="2" t="s">
        <v>20361</v>
      </c>
      <c r="E2179" s="2" t="s">
        <v>20544</v>
      </c>
      <c r="F2179" s="2" t="s">
        <v>20462</v>
      </c>
      <c r="G2179" s="2" t="s">
        <v>7254</v>
      </c>
      <c r="H2179" s="2" t="s">
        <v>20474</v>
      </c>
      <c r="I2179" s="2" t="s">
        <v>20475</v>
      </c>
    </row>
    <row r="2180" spans="1:9">
      <c r="A2180" s="2" t="s">
        <v>1442</v>
      </c>
      <c r="B2180" s="2" t="s">
        <v>20361</v>
      </c>
      <c r="C2180" s="2"/>
      <c r="D2180" s="2" t="s">
        <v>20361</v>
      </c>
      <c r="E2180" s="2" t="s">
        <v>20544</v>
      </c>
      <c r="F2180" s="2" t="s">
        <v>20462</v>
      </c>
      <c r="G2180" s="2" t="s">
        <v>7254</v>
      </c>
      <c r="H2180" s="2" t="s">
        <v>20474</v>
      </c>
      <c r="I2180" s="2" t="s">
        <v>20475</v>
      </c>
    </row>
    <row r="2181" spans="1:9">
      <c r="A2181" s="2" t="s">
        <v>1310</v>
      </c>
      <c r="B2181" s="2" t="s">
        <v>20361</v>
      </c>
      <c r="C2181" s="2"/>
      <c r="D2181" s="2" t="s">
        <v>20361</v>
      </c>
      <c r="E2181" s="2" t="s">
        <v>20544</v>
      </c>
      <c r="F2181" s="2" t="s">
        <v>20462</v>
      </c>
      <c r="G2181" s="2" t="s">
        <v>7254</v>
      </c>
      <c r="H2181" s="2" t="s">
        <v>20474</v>
      </c>
      <c r="I2181" s="2" t="s">
        <v>20475</v>
      </c>
    </row>
    <row r="2182" spans="1:9">
      <c r="A2182" s="2" t="s">
        <v>753</v>
      </c>
      <c r="B2182" s="2" t="s">
        <v>20361</v>
      </c>
      <c r="C2182" s="2"/>
      <c r="D2182" s="2" t="s">
        <v>20361</v>
      </c>
      <c r="E2182" s="2" t="s">
        <v>20544</v>
      </c>
      <c r="F2182" s="2" t="s">
        <v>20462</v>
      </c>
      <c r="G2182" s="2" t="s">
        <v>7254</v>
      </c>
      <c r="H2182" s="2" t="s">
        <v>20474</v>
      </c>
      <c r="I2182" s="2" t="s">
        <v>20475</v>
      </c>
    </row>
    <row r="2183" spans="1:9">
      <c r="A2183" s="2" t="s">
        <v>621</v>
      </c>
      <c r="B2183" s="2" t="s">
        <v>20361</v>
      </c>
      <c r="C2183" s="2"/>
      <c r="D2183" s="2" t="s">
        <v>20361</v>
      </c>
      <c r="E2183" s="2" t="s">
        <v>20544</v>
      </c>
      <c r="F2183" s="2" t="s">
        <v>20462</v>
      </c>
      <c r="G2183" s="2" t="s">
        <v>7254</v>
      </c>
      <c r="H2183" s="2" t="s">
        <v>20474</v>
      </c>
      <c r="I2183" s="2" t="s">
        <v>20475</v>
      </c>
    </row>
    <row r="2184" spans="1:9">
      <c r="A2184" s="2" t="s">
        <v>446</v>
      </c>
      <c r="B2184" s="2" t="s">
        <v>20361</v>
      </c>
      <c r="C2184" s="2"/>
      <c r="D2184" s="2" t="s">
        <v>20361</v>
      </c>
      <c r="E2184" s="2" t="s">
        <v>20544</v>
      </c>
      <c r="F2184" s="2" t="s">
        <v>20462</v>
      </c>
      <c r="G2184" s="2" t="s">
        <v>7254</v>
      </c>
      <c r="H2184" s="2" t="s">
        <v>20474</v>
      </c>
      <c r="I2184" s="2" t="s">
        <v>20475</v>
      </c>
    </row>
    <row r="2185" spans="1:9">
      <c r="A2185" s="2" t="s">
        <v>713</v>
      </c>
      <c r="B2185" s="2" t="s">
        <v>20361</v>
      </c>
      <c r="C2185" s="2"/>
      <c r="D2185" s="2" t="s">
        <v>20361</v>
      </c>
      <c r="E2185" s="2" t="s">
        <v>20544</v>
      </c>
      <c r="F2185" s="2" t="s">
        <v>20462</v>
      </c>
      <c r="G2185" s="2" t="s">
        <v>7254</v>
      </c>
      <c r="H2185" s="2" t="s">
        <v>20474</v>
      </c>
      <c r="I2185" s="2" t="s">
        <v>20475</v>
      </c>
    </row>
    <row r="2186" spans="1:9">
      <c r="A2186" s="2" t="s">
        <v>899</v>
      </c>
      <c r="B2186" s="2" t="s">
        <v>20361</v>
      </c>
      <c r="C2186" s="2"/>
      <c r="D2186" s="2" t="s">
        <v>20361</v>
      </c>
      <c r="E2186" s="2" t="s">
        <v>20544</v>
      </c>
      <c r="F2186" s="2" t="s">
        <v>20462</v>
      </c>
      <c r="G2186" s="2" t="s">
        <v>7254</v>
      </c>
      <c r="H2186" s="2" t="s">
        <v>20474</v>
      </c>
      <c r="I2186" s="2" t="s">
        <v>20475</v>
      </c>
    </row>
    <row r="2187" spans="1:9">
      <c r="A2187" s="2" t="s">
        <v>904</v>
      </c>
      <c r="B2187" s="2" t="s">
        <v>20361</v>
      </c>
      <c r="C2187" s="2"/>
      <c r="D2187" s="2" t="s">
        <v>20361</v>
      </c>
      <c r="E2187" s="2" t="s">
        <v>20544</v>
      </c>
      <c r="F2187" s="2" t="s">
        <v>20462</v>
      </c>
      <c r="G2187" s="2" t="s">
        <v>7254</v>
      </c>
      <c r="H2187" s="2" t="s">
        <v>20474</v>
      </c>
      <c r="I2187" s="2" t="s">
        <v>20475</v>
      </c>
    </row>
    <row r="2188" spans="1:9">
      <c r="A2188" s="2" t="s">
        <v>1460</v>
      </c>
      <c r="B2188" s="2" t="s">
        <v>20361</v>
      </c>
      <c r="C2188" s="2"/>
      <c r="D2188" s="2" t="s">
        <v>20361</v>
      </c>
      <c r="E2188" s="2" t="s">
        <v>20544</v>
      </c>
      <c r="F2188" s="2" t="s">
        <v>20462</v>
      </c>
      <c r="G2188" s="2" t="s">
        <v>7254</v>
      </c>
      <c r="H2188" s="2" t="s">
        <v>20474</v>
      </c>
      <c r="I2188" s="2" t="s">
        <v>20475</v>
      </c>
    </row>
    <row r="2189" spans="1:9">
      <c r="A2189" s="2" t="s">
        <v>1783</v>
      </c>
      <c r="B2189" s="2" t="s">
        <v>20361</v>
      </c>
      <c r="C2189" s="2"/>
      <c r="D2189" s="2" t="s">
        <v>20361</v>
      </c>
      <c r="E2189" s="2" t="s">
        <v>20544</v>
      </c>
      <c r="F2189" s="2" t="s">
        <v>20462</v>
      </c>
      <c r="G2189" s="2" t="s">
        <v>7254</v>
      </c>
      <c r="H2189" s="2" t="s">
        <v>20474</v>
      </c>
      <c r="I2189" s="2" t="s">
        <v>20475</v>
      </c>
    </row>
    <row r="2190" spans="1:9">
      <c r="A2190" s="2" t="s">
        <v>15368</v>
      </c>
      <c r="B2190" s="2" t="s">
        <v>20361</v>
      </c>
      <c r="C2190" s="2"/>
      <c r="D2190" s="2" t="s">
        <v>20361</v>
      </c>
      <c r="E2190" s="2" t="s">
        <v>20544</v>
      </c>
      <c r="F2190" s="2" t="s">
        <v>20462</v>
      </c>
      <c r="G2190" s="2" t="s">
        <v>7254</v>
      </c>
      <c r="H2190" s="2" t="s">
        <v>29</v>
      </c>
      <c r="I2190" s="2" t="s">
        <v>20473</v>
      </c>
    </row>
    <row r="2191" spans="1:9">
      <c r="A2191" s="2" t="s">
        <v>15657</v>
      </c>
      <c r="B2191" s="2" t="s">
        <v>20361</v>
      </c>
      <c r="C2191" s="2"/>
      <c r="D2191" s="2" t="s">
        <v>20361</v>
      </c>
      <c r="E2191" s="2" t="s">
        <v>20544</v>
      </c>
      <c r="F2191" s="2" t="s">
        <v>20462</v>
      </c>
      <c r="G2191" s="2" t="s">
        <v>7254</v>
      </c>
      <c r="H2191" s="2" t="s">
        <v>29</v>
      </c>
      <c r="I2191" s="2" t="s">
        <v>20473</v>
      </c>
    </row>
    <row r="2192" spans="1:9">
      <c r="A2192" s="2" t="s">
        <v>15381</v>
      </c>
      <c r="B2192" s="2" t="s">
        <v>20361</v>
      </c>
      <c r="C2192" s="2"/>
      <c r="D2192" s="2" t="s">
        <v>20361</v>
      </c>
      <c r="E2192" s="2" t="s">
        <v>20544</v>
      </c>
      <c r="F2192" s="2" t="s">
        <v>20462</v>
      </c>
      <c r="G2192" s="2" t="s">
        <v>7254</v>
      </c>
      <c r="H2192" s="2" t="s">
        <v>29</v>
      </c>
      <c r="I2192" s="2" t="s">
        <v>20473</v>
      </c>
    </row>
    <row r="2193" spans="1:9">
      <c r="A2193" s="2" t="s">
        <v>15706</v>
      </c>
      <c r="B2193" s="2" t="s">
        <v>20361</v>
      </c>
      <c r="C2193" s="2"/>
      <c r="D2193" s="2" t="s">
        <v>20361</v>
      </c>
      <c r="E2193" s="2" t="s">
        <v>20544</v>
      </c>
      <c r="F2193" s="2" t="s">
        <v>20462</v>
      </c>
      <c r="G2193" s="2" t="s">
        <v>7254</v>
      </c>
      <c r="H2193" s="2" t="s">
        <v>29</v>
      </c>
      <c r="I2193" s="2" t="s">
        <v>20473</v>
      </c>
    </row>
    <row r="2194" spans="1:9">
      <c r="A2194" s="2" t="s">
        <v>15385</v>
      </c>
      <c r="B2194" s="2" t="s">
        <v>20361</v>
      </c>
      <c r="C2194" s="2"/>
      <c r="D2194" s="2" t="s">
        <v>20361</v>
      </c>
      <c r="E2194" s="2" t="s">
        <v>20544</v>
      </c>
      <c r="F2194" s="2" t="s">
        <v>20462</v>
      </c>
      <c r="G2194" s="2" t="s">
        <v>7254</v>
      </c>
      <c r="H2194" s="2" t="s">
        <v>29</v>
      </c>
      <c r="I2194" s="2" t="s">
        <v>20473</v>
      </c>
    </row>
    <row r="2195" spans="1:9">
      <c r="A2195" s="2" t="s">
        <v>16233</v>
      </c>
      <c r="B2195" s="2" t="s">
        <v>20361</v>
      </c>
      <c r="C2195" s="2"/>
      <c r="D2195" s="2" t="s">
        <v>20361</v>
      </c>
      <c r="E2195" s="2" t="s">
        <v>20544</v>
      </c>
      <c r="F2195" s="2" t="s">
        <v>20462</v>
      </c>
      <c r="G2195" s="2" t="s">
        <v>7254</v>
      </c>
      <c r="H2195" s="2" t="s">
        <v>29</v>
      </c>
      <c r="I2195" s="2" t="s">
        <v>20473</v>
      </c>
    </row>
    <row r="2196" spans="1:9">
      <c r="A2196" s="2" t="s">
        <v>15427</v>
      </c>
      <c r="B2196" s="2" t="s">
        <v>20361</v>
      </c>
      <c r="C2196" s="2"/>
      <c r="D2196" s="2" t="s">
        <v>20361</v>
      </c>
      <c r="E2196" s="2" t="s">
        <v>20544</v>
      </c>
      <c r="F2196" s="2" t="s">
        <v>20462</v>
      </c>
      <c r="G2196" s="2" t="s">
        <v>7254</v>
      </c>
      <c r="H2196" s="2" t="s">
        <v>29</v>
      </c>
      <c r="I2196" s="2" t="s">
        <v>20473</v>
      </c>
    </row>
    <row r="2197" spans="1:9">
      <c r="A2197" s="2" t="s">
        <v>15672</v>
      </c>
      <c r="B2197" s="2" t="s">
        <v>20361</v>
      </c>
      <c r="C2197" s="2"/>
      <c r="D2197" s="2" t="s">
        <v>20361</v>
      </c>
      <c r="E2197" s="2" t="s">
        <v>20544</v>
      </c>
      <c r="F2197" s="2" t="s">
        <v>20462</v>
      </c>
      <c r="G2197" s="2" t="s">
        <v>7254</v>
      </c>
      <c r="H2197" s="2" t="s">
        <v>29</v>
      </c>
      <c r="I2197" s="2" t="s">
        <v>20473</v>
      </c>
    </row>
    <row r="2198" spans="1:9">
      <c r="A2198" s="2" t="s">
        <v>16278</v>
      </c>
      <c r="B2198" s="2" t="s">
        <v>20361</v>
      </c>
      <c r="C2198" s="2"/>
      <c r="D2198" s="2" t="s">
        <v>20361</v>
      </c>
      <c r="E2198" s="2" t="s">
        <v>20544</v>
      </c>
      <c r="F2198" s="2" t="s">
        <v>20462</v>
      </c>
      <c r="G2198" s="2" t="s">
        <v>7254</v>
      </c>
      <c r="H2198" s="2" t="s">
        <v>29</v>
      </c>
      <c r="I2198" s="2" t="s">
        <v>20473</v>
      </c>
    </row>
    <row r="2199" spans="1:9">
      <c r="A2199" s="2" t="s">
        <v>15458</v>
      </c>
      <c r="B2199" s="2" t="s">
        <v>20361</v>
      </c>
      <c r="C2199" s="2"/>
      <c r="D2199" s="2" t="s">
        <v>20361</v>
      </c>
      <c r="E2199" s="2" t="s">
        <v>20544</v>
      </c>
      <c r="F2199" s="2" t="s">
        <v>20462</v>
      </c>
      <c r="G2199" s="2" t="s">
        <v>7254</v>
      </c>
      <c r="H2199" s="2" t="s">
        <v>29</v>
      </c>
      <c r="I2199" s="2" t="s">
        <v>20473</v>
      </c>
    </row>
    <row r="2200" spans="1:9">
      <c r="A2200" s="2" t="s">
        <v>15720</v>
      </c>
      <c r="B2200" s="2" t="s">
        <v>20361</v>
      </c>
      <c r="C2200" s="2"/>
      <c r="D2200" s="2" t="s">
        <v>20361</v>
      </c>
      <c r="E2200" s="2" t="s">
        <v>20544</v>
      </c>
      <c r="F2200" s="2" t="s">
        <v>20462</v>
      </c>
      <c r="G2200" s="2" t="s">
        <v>7254</v>
      </c>
      <c r="H2200" s="2" t="s">
        <v>29</v>
      </c>
      <c r="I2200" s="2" t="s">
        <v>20473</v>
      </c>
    </row>
    <row r="2201" spans="1:9">
      <c r="A2201" s="2" t="s">
        <v>16258</v>
      </c>
      <c r="B2201" s="2" t="s">
        <v>20361</v>
      </c>
      <c r="C2201" s="2"/>
      <c r="D2201" s="2" t="s">
        <v>20361</v>
      </c>
      <c r="E2201" s="2" t="s">
        <v>20544</v>
      </c>
      <c r="F2201" s="2" t="s">
        <v>20462</v>
      </c>
      <c r="G2201" s="2" t="s">
        <v>7254</v>
      </c>
      <c r="H2201" s="2" t="s">
        <v>29</v>
      </c>
      <c r="I2201" s="2" t="s">
        <v>20473</v>
      </c>
    </row>
    <row r="2202" spans="1:9">
      <c r="A2202" s="2" t="s">
        <v>16014</v>
      </c>
      <c r="B2202" s="2" t="s">
        <v>20361</v>
      </c>
      <c r="C2202" s="2"/>
      <c r="D2202" s="2" t="s">
        <v>20361</v>
      </c>
      <c r="E2202" s="2" t="s">
        <v>20544</v>
      </c>
      <c r="F2202" s="2" t="s">
        <v>20462</v>
      </c>
      <c r="G2202" s="2" t="s">
        <v>7254</v>
      </c>
      <c r="H2202" s="2" t="s">
        <v>29</v>
      </c>
      <c r="I2202" s="2" t="s">
        <v>20473</v>
      </c>
    </row>
    <row r="2203" spans="1:9">
      <c r="A2203" s="2" t="s">
        <v>18777</v>
      </c>
      <c r="B2203" s="2" t="s">
        <v>20361</v>
      </c>
      <c r="C2203" s="2"/>
      <c r="D2203" s="2" t="s">
        <v>20361</v>
      </c>
      <c r="E2203" s="2" t="s">
        <v>20544</v>
      </c>
      <c r="F2203" s="2" t="s">
        <v>20462</v>
      </c>
      <c r="G2203" s="2" t="s">
        <v>7254</v>
      </c>
      <c r="H2203" s="2" t="s">
        <v>45</v>
      </c>
      <c r="I2203" s="2" t="s">
        <v>20470</v>
      </c>
    </row>
    <row r="2204" spans="1:9">
      <c r="A2204" s="2" t="s">
        <v>19638</v>
      </c>
      <c r="B2204" s="2" t="s">
        <v>20361</v>
      </c>
      <c r="C2204" s="2"/>
      <c r="D2204" s="2" t="s">
        <v>20361</v>
      </c>
      <c r="E2204" s="2" t="s">
        <v>20544</v>
      </c>
      <c r="F2204" s="2" t="s">
        <v>20462</v>
      </c>
      <c r="G2204" s="2" t="s">
        <v>7254</v>
      </c>
      <c r="H2204" s="2" t="s">
        <v>45</v>
      </c>
      <c r="I2204" s="2" t="s">
        <v>20470</v>
      </c>
    </row>
    <row r="2205" spans="1:9">
      <c r="A2205" s="2" t="s">
        <v>19463</v>
      </c>
      <c r="B2205" s="2" t="s">
        <v>20361</v>
      </c>
      <c r="C2205" s="2"/>
      <c r="D2205" s="2" t="s">
        <v>20361</v>
      </c>
      <c r="E2205" s="2" t="s">
        <v>20544</v>
      </c>
      <c r="F2205" s="2" t="s">
        <v>20462</v>
      </c>
      <c r="G2205" s="2" t="s">
        <v>7254</v>
      </c>
      <c r="H2205" s="2" t="s">
        <v>45</v>
      </c>
      <c r="I2205" s="2" t="s">
        <v>20470</v>
      </c>
    </row>
    <row r="2206" spans="1:9">
      <c r="A2206" s="2" t="s">
        <v>18916</v>
      </c>
      <c r="B2206" s="2" t="s">
        <v>20361</v>
      </c>
      <c r="C2206" s="2"/>
      <c r="D2206" s="2" t="s">
        <v>20361</v>
      </c>
      <c r="E2206" s="2" t="s">
        <v>20544</v>
      </c>
      <c r="F2206" s="2" t="s">
        <v>20462</v>
      </c>
      <c r="G2206" s="2" t="s">
        <v>7254</v>
      </c>
      <c r="H2206" s="2" t="s">
        <v>45</v>
      </c>
      <c r="I2206" s="2" t="s">
        <v>20470</v>
      </c>
    </row>
    <row r="2207" spans="1:9">
      <c r="A2207" s="2" t="s">
        <v>18785</v>
      </c>
      <c r="B2207" s="2" t="s">
        <v>20361</v>
      </c>
      <c r="C2207" s="2"/>
      <c r="D2207" s="2" t="s">
        <v>20361</v>
      </c>
      <c r="E2207" s="2" t="s">
        <v>20544</v>
      </c>
      <c r="F2207" s="2" t="s">
        <v>20462</v>
      </c>
      <c r="G2207" s="2" t="s">
        <v>7254</v>
      </c>
      <c r="H2207" s="2" t="s">
        <v>45</v>
      </c>
      <c r="I2207" s="2" t="s">
        <v>20470</v>
      </c>
    </row>
    <row r="2208" spans="1:9">
      <c r="A2208" s="2" t="s">
        <v>18540</v>
      </c>
      <c r="B2208" s="2" t="s">
        <v>20361</v>
      </c>
      <c r="C2208" s="2"/>
      <c r="D2208" s="2" t="s">
        <v>20361</v>
      </c>
      <c r="E2208" s="2" t="s">
        <v>20544</v>
      </c>
      <c r="F2208" s="2" t="s">
        <v>20462</v>
      </c>
      <c r="G2208" s="2" t="s">
        <v>7254</v>
      </c>
      <c r="H2208" s="2" t="s">
        <v>45</v>
      </c>
      <c r="I2208" s="2" t="s">
        <v>20470</v>
      </c>
    </row>
    <row r="2209" spans="1:9">
      <c r="A2209" s="2" t="s">
        <v>19429</v>
      </c>
      <c r="B2209" s="2" t="s">
        <v>20361</v>
      </c>
      <c r="C2209" s="2"/>
      <c r="D2209" s="2" t="s">
        <v>20361</v>
      </c>
      <c r="E2209" s="2" t="s">
        <v>20544</v>
      </c>
      <c r="F2209" s="2" t="s">
        <v>20462</v>
      </c>
      <c r="G2209" s="2" t="s">
        <v>7254</v>
      </c>
      <c r="H2209" s="2" t="s">
        <v>45</v>
      </c>
      <c r="I2209" s="2" t="s">
        <v>20470</v>
      </c>
    </row>
    <row r="2210" spans="1:9">
      <c r="A2210" s="2" t="s">
        <v>19083</v>
      </c>
      <c r="B2210" s="2" t="s">
        <v>20361</v>
      </c>
      <c r="C2210" s="2"/>
      <c r="D2210" s="2" t="s">
        <v>20361</v>
      </c>
      <c r="E2210" s="2" t="s">
        <v>20544</v>
      </c>
      <c r="F2210" s="2" t="s">
        <v>20462</v>
      </c>
      <c r="G2210" s="2" t="s">
        <v>7254</v>
      </c>
      <c r="H2210" s="2" t="s">
        <v>45</v>
      </c>
      <c r="I2210" s="2" t="s">
        <v>20470</v>
      </c>
    </row>
    <row r="2211" spans="1:9">
      <c r="A2211" s="2" t="s">
        <v>18690</v>
      </c>
      <c r="B2211" s="2" t="s">
        <v>20361</v>
      </c>
      <c r="C2211" s="2"/>
      <c r="D2211" s="2" t="s">
        <v>20361</v>
      </c>
      <c r="E2211" s="2" t="s">
        <v>20544</v>
      </c>
      <c r="F2211" s="2" t="s">
        <v>20462</v>
      </c>
      <c r="G2211" s="2" t="s">
        <v>7254</v>
      </c>
      <c r="H2211" s="2" t="s">
        <v>45</v>
      </c>
      <c r="I2211" s="2" t="s">
        <v>20470</v>
      </c>
    </row>
    <row r="2212" spans="1:9">
      <c r="A2212" s="2" t="s">
        <v>19679</v>
      </c>
      <c r="B2212" s="2" t="s">
        <v>20361</v>
      </c>
      <c r="C2212" s="2"/>
      <c r="D2212" s="2" t="s">
        <v>20361</v>
      </c>
      <c r="E2212" s="2" t="s">
        <v>20544</v>
      </c>
      <c r="F2212" s="2" t="s">
        <v>20462</v>
      </c>
      <c r="G2212" s="2" t="s">
        <v>7254</v>
      </c>
      <c r="H2212" s="2" t="s">
        <v>45</v>
      </c>
      <c r="I2212" s="2" t="s">
        <v>20470</v>
      </c>
    </row>
    <row r="2213" spans="1:9">
      <c r="A2213" s="2" t="s">
        <v>20226</v>
      </c>
      <c r="B2213" s="2" t="s">
        <v>20361</v>
      </c>
      <c r="C2213" s="2"/>
      <c r="D2213" s="2" t="s">
        <v>20361</v>
      </c>
      <c r="E2213" s="2" t="s">
        <v>20544</v>
      </c>
      <c r="F2213" s="2" t="s">
        <v>20462</v>
      </c>
      <c r="G2213" s="2" t="s">
        <v>7254</v>
      </c>
      <c r="H2213" s="2" t="s">
        <v>45</v>
      </c>
      <c r="I2213" s="2" t="s">
        <v>20470</v>
      </c>
    </row>
    <row r="2214" spans="1:9">
      <c r="A2214" s="2" t="s">
        <v>19695</v>
      </c>
      <c r="B2214" s="2" t="s">
        <v>20361</v>
      </c>
      <c r="C2214" s="2"/>
      <c r="D2214" s="2" t="s">
        <v>20361</v>
      </c>
      <c r="E2214" s="2" t="s">
        <v>20544</v>
      </c>
      <c r="F2214" s="2" t="s">
        <v>20462</v>
      </c>
      <c r="G2214" s="2" t="s">
        <v>7254</v>
      </c>
      <c r="H2214" s="2" t="s">
        <v>45</v>
      </c>
      <c r="I2214" s="2" t="s">
        <v>20470</v>
      </c>
    </row>
    <row r="2215" spans="1:9">
      <c r="A2215" s="2" t="s">
        <v>20197</v>
      </c>
      <c r="B2215" s="2" t="s">
        <v>20361</v>
      </c>
      <c r="C2215" s="2"/>
      <c r="D2215" s="2" t="s">
        <v>20361</v>
      </c>
      <c r="E2215" s="2" t="s">
        <v>20544</v>
      </c>
      <c r="F2215" s="2" t="s">
        <v>20462</v>
      </c>
      <c r="G2215" s="2" t="s">
        <v>7254</v>
      </c>
      <c r="H2215" s="2" t="s">
        <v>45</v>
      </c>
      <c r="I2215" s="2" t="s">
        <v>20470</v>
      </c>
    </row>
    <row r="2216" spans="1:9">
      <c r="A2216" s="2" t="s">
        <v>19399</v>
      </c>
      <c r="B2216" s="2" t="s">
        <v>20361</v>
      </c>
      <c r="C2216" s="2"/>
      <c r="D2216" s="2" t="s">
        <v>20361</v>
      </c>
      <c r="E2216" s="2" t="s">
        <v>20544</v>
      </c>
      <c r="F2216" s="2" t="s">
        <v>20462</v>
      </c>
      <c r="G2216" s="2" t="s">
        <v>7254</v>
      </c>
      <c r="H2216" s="2" t="s">
        <v>45</v>
      </c>
      <c r="I2216" s="2" t="s">
        <v>20470</v>
      </c>
    </row>
    <row r="2217" spans="1:9">
      <c r="A2217" s="2" t="s">
        <v>19235</v>
      </c>
      <c r="B2217" s="2" t="s">
        <v>20361</v>
      </c>
      <c r="C2217" s="2"/>
      <c r="D2217" s="2" t="s">
        <v>20361</v>
      </c>
      <c r="E2217" s="2" t="s">
        <v>20544</v>
      </c>
      <c r="F2217" s="2" t="s">
        <v>20462</v>
      </c>
      <c r="G2217" s="2" t="s">
        <v>7254</v>
      </c>
      <c r="H2217" s="2" t="s">
        <v>45</v>
      </c>
      <c r="I2217" s="2" t="s">
        <v>20470</v>
      </c>
    </row>
    <row r="2218" spans="1:9">
      <c r="A2218" s="2" t="s">
        <v>19908</v>
      </c>
      <c r="B2218" s="2" t="s">
        <v>20361</v>
      </c>
      <c r="C2218" s="2"/>
      <c r="D2218" s="2" t="s">
        <v>20361</v>
      </c>
      <c r="E2218" s="2" t="s">
        <v>20544</v>
      </c>
      <c r="F2218" s="2" t="s">
        <v>20462</v>
      </c>
      <c r="G2218" s="2" t="s">
        <v>7254</v>
      </c>
      <c r="H2218" s="2" t="s">
        <v>45</v>
      </c>
      <c r="I2218" s="2" t="s">
        <v>20470</v>
      </c>
    </row>
    <row r="2219" spans="1:9">
      <c r="A2219" s="2" t="s">
        <v>17527</v>
      </c>
      <c r="B2219" s="2" t="s">
        <v>20361</v>
      </c>
      <c r="C2219" s="2"/>
      <c r="D2219" s="2" t="s">
        <v>20361</v>
      </c>
      <c r="E2219" s="2" t="s">
        <v>20544</v>
      </c>
      <c r="F2219" s="2" t="s">
        <v>20462</v>
      </c>
      <c r="G2219" s="2" t="s">
        <v>7254</v>
      </c>
      <c r="H2219" s="2" t="s">
        <v>45</v>
      </c>
      <c r="I2219" s="2" t="s">
        <v>20470</v>
      </c>
    </row>
    <row r="2220" spans="1:9">
      <c r="A2220" s="2" t="s">
        <v>17709</v>
      </c>
      <c r="B2220" s="2" t="s">
        <v>20361</v>
      </c>
      <c r="C2220" s="2"/>
      <c r="D2220" s="2" t="s">
        <v>20361</v>
      </c>
      <c r="E2220" s="2" t="s">
        <v>20544</v>
      </c>
      <c r="F2220" s="2" t="s">
        <v>20462</v>
      </c>
      <c r="G2220" s="2" t="s">
        <v>7254</v>
      </c>
      <c r="H2220" s="2" t="s">
        <v>45</v>
      </c>
      <c r="I2220" s="2" t="s">
        <v>20470</v>
      </c>
    </row>
    <row r="2221" spans="1:9">
      <c r="A2221" s="2" t="s">
        <v>17873</v>
      </c>
      <c r="B2221" s="2" t="s">
        <v>20361</v>
      </c>
      <c r="C2221" s="2"/>
      <c r="D2221" s="2" t="s">
        <v>20361</v>
      </c>
      <c r="E2221" s="2" t="s">
        <v>20544</v>
      </c>
      <c r="F2221" s="2" t="s">
        <v>20462</v>
      </c>
      <c r="G2221" s="2" t="s">
        <v>7254</v>
      </c>
      <c r="H2221" s="2" t="s">
        <v>45</v>
      </c>
      <c r="I2221" s="2" t="s">
        <v>20470</v>
      </c>
    </row>
    <row r="2222" spans="1:9">
      <c r="A2222" s="2" t="s">
        <v>17258</v>
      </c>
      <c r="B2222" s="2" t="s">
        <v>20361</v>
      </c>
      <c r="C2222" s="2"/>
      <c r="D2222" s="2" t="s">
        <v>20361</v>
      </c>
      <c r="E2222" s="2" t="s">
        <v>20544</v>
      </c>
      <c r="F2222" s="2" t="s">
        <v>20462</v>
      </c>
      <c r="G2222" s="2" t="s">
        <v>7254</v>
      </c>
      <c r="H2222" s="2" t="s">
        <v>45</v>
      </c>
      <c r="I2222" s="2" t="s">
        <v>20470</v>
      </c>
    </row>
    <row r="2223" spans="1:9">
      <c r="A2223" s="2" t="s">
        <v>17289</v>
      </c>
      <c r="B2223" s="2" t="s">
        <v>20361</v>
      </c>
      <c r="C2223" s="2"/>
      <c r="D2223" s="2" t="s">
        <v>20361</v>
      </c>
      <c r="E2223" s="2" t="s">
        <v>20544</v>
      </c>
      <c r="F2223" s="2" t="s">
        <v>20462</v>
      </c>
      <c r="G2223" s="2" t="s">
        <v>7254</v>
      </c>
      <c r="H2223" s="2" t="s">
        <v>45</v>
      </c>
      <c r="I2223" s="2" t="s">
        <v>20470</v>
      </c>
    </row>
    <row r="2224" spans="1:9">
      <c r="A2224" s="2" t="s">
        <v>16921</v>
      </c>
      <c r="B2224" s="2" t="s">
        <v>20361</v>
      </c>
      <c r="C2224" s="2"/>
      <c r="D2224" s="2" t="s">
        <v>20361</v>
      </c>
      <c r="E2224" s="2" t="s">
        <v>20544</v>
      </c>
      <c r="F2224" s="2" t="s">
        <v>20462</v>
      </c>
      <c r="G2224" s="2" t="s">
        <v>7254</v>
      </c>
      <c r="H2224" s="2" t="s">
        <v>45</v>
      </c>
      <c r="I2224" s="2" t="s">
        <v>20470</v>
      </c>
    </row>
    <row r="2225" spans="1:9">
      <c r="A2225" s="2" t="s">
        <v>17085</v>
      </c>
      <c r="B2225" s="2" t="s">
        <v>20361</v>
      </c>
      <c r="C2225" s="2"/>
      <c r="D2225" s="2" t="s">
        <v>20361</v>
      </c>
      <c r="E2225" s="2" t="s">
        <v>20544</v>
      </c>
      <c r="F2225" s="2" t="s">
        <v>20462</v>
      </c>
      <c r="G2225" s="2" t="s">
        <v>7254</v>
      </c>
      <c r="H2225" s="2" t="s">
        <v>45</v>
      </c>
      <c r="I2225" s="2" t="s">
        <v>20470</v>
      </c>
    </row>
    <row r="2226" spans="1:9">
      <c r="A2226" s="2" t="s">
        <v>18212</v>
      </c>
      <c r="B2226" s="2" t="s">
        <v>20361</v>
      </c>
      <c r="C2226" s="2"/>
      <c r="D2226" s="2" t="s">
        <v>20361</v>
      </c>
      <c r="E2226" s="2" t="s">
        <v>20544</v>
      </c>
      <c r="F2226" s="2" t="s">
        <v>20462</v>
      </c>
      <c r="G2226" s="2" t="s">
        <v>7254</v>
      </c>
      <c r="H2226" s="2" t="s">
        <v>45</v>
      </c>
      <c r="I2226" s="2" t="s">
        <v>20470</v>
      </c>
    </row>
    <row r="2227" spans="1:9">
      <c r="A2227" s="2" t="s">
        <v>18016</v>
      </c>
      <c r="B2227" s="2" t="s">
        <v>20361</v>
      </c>
      <c r="C2227" s="2"/>
      <c r="D2227" s="2" t="s">
        <v>20361</v>
      </c>
      <c r="E2227" s="2" t="s">
        <v>20544</v>
      </c>
      <c r="F2227" s="2" t="s">
        <v>20462</v>
      </c>
      <c r="G2227" s="2" t="s">
        <v>7254</v>
      </c>
      <c r="H2227" s="2" t="s">
        <v>45</v>
      </c>
      <c r="I2227" s="2" t="s">
        <v>20470</v>
      </c>
    </row>
    <row r="2228" spans="1:9">
      <c r="A2228" s="2" t="s">
        <v>18376</v>
      </c>
      <c r="B2228" s="2" t="s">
        <v>20361</v>
      </c>
      <c r="C2228" s="2"/>
      <c r="D2228" s="2" t="s">
        <v>20361</v>
      </c>
      <c r="E2228" s="2" t="s">
        <v>20544</v>
      </c>
      <c r="F2228" s="2" t="s">
        <v>20462</v>
      </c>
      <c r="G2228" s="2" t="s">
        <v>7254</v>
      </c>
      <c r="H2228" s="2" t="s">
        <v>45</v>
      </c>
      <c r="I2228" s="2" t="s">
        <v>20470</v>
      </c>
    </row>
    <row r="2229" spans="1:9">
      <c r="A2229" s="2" t="s">
        <v>16622</v>
      </c>
      <c r="B2229" s="2" t="s">
        <v>20361</v>
      </c>
      <c r="C2229" s="2"/>
      <c r="D2229" s="2" t="s">
        <v>20361</v>
      </c>
      <c r="E2229" s="2" t="s">
        <v>20544</v>
      </c>
      <c r="F2229" s="2" t="s">
        <v>20462</v>
      </c>
      <c r="G2229" s="2" t="s">
        <v>7254</v>
      </c>
      <c r="H2229" s="2" t="s">
        <v>41</v>
      </c>
      <c r="I2229" s="2" t="s">
        <v>20472</v>
      </c>
    </row>
    <row r="2230" spans="1:9">
      <c r="A2230" s="2" t="s">
        <v>16728</v>
      </c>
      <c r="B2230" s="2" t="s">
        <v>20361</v>
      </c>
      <c r="C2230" s="2"/>
      <c r="D2230" s="2" t="s">
        <v>20361</v>
      </c>
      <c r="E2230" s="2" t="s">
        <v>20544</v>
      </c>
      <c r="F2230" s="2" t="s">
        <v>20462</v>
      </c>
      <c r="G2230" s="2" t="s">
        <v>7254</v>
      </c>
      <c r="H2230" s="2" t="s">
        <v>41</v>
      </c>
      <c r="I2230" s="2" t="s">
        <v>20472</v>
      </c>
    </row>
    <row r="2231" spans="1:9">
      <c r="A2231" s="2" t="s">
        <v>14990</v>
      </c>
      <c r="B2231" s="2" t="s">
        <v>20361</v>
      </c>
      <c r="C2231" s="2"/>
      <c r="D2231" s="2" t="s">
        <v>20361</v>
      </c>
      <c r="E2231" s="2" t="s">
        <v>20544</v>
      </c>
      <c r="F2231" s="2" t="s">
        <v>20462</v>
      </c>
      <c r="G2231" s="2" t="s">
        <v>7254</v>
      </c>
      <c r="H2231" s="2" t="s">
        <v>9</v>
      </c>
      <c r="I2231" s="2" t="s">
        <v>20471</v>
      </c>
    </row>
    <row r="2232" spans="1:9">
      <c r="A2232" s="2" t="s">
        <v>15205</v>
      </c>
      <c r="B2232" s="2" t="s">
        <v>20361</v>
      </c>
      <c r="C2232" s="2"/>
      <c r="D2232" s="2" t="s">
        <v>20361</v>
      </c>
      <c r="E2232" s="2" t="s">
        <v>20544</v>
      </c>
      <c r="F2232" s="2" t="s">
        <v>20462</v>
      </c>
      <c r="G2232" s="2" t="s">
        <v>7254</v>
      </c>
      <c r="H2232" s="2" t="s">
        <v>9</v>
      </c>
      <c r="I2232" s="2" t="s">
        <v>20471</v>
      </c>
    </row>
    <row r="2233" spans="1:9">
      <c r="A2233" s="2" t="s">
        <v>13635</v>
      </c>
      <c r="B2233" s="2" t="s">
        <v>20361</v>
      </c>
      <c r="C2233" s="2"/>
      <c r="D2233" s="2" t="s">
        <v>20361</v>
      </c>
      <c r="E2233" s="2" t="s">
        <v>20544</v>
      </c>
      <c r="F2233" s="2" t="s">
        <v>20462</v>
      </c>
      <c r="G2233" s="2" t="s">
        <v>7254</v>
      </c>
      <c r="H2233" s="2" t="s">
        <v>9</v>
      </c>
      <c r="I2233" s="2" t="s">
        <v>20471</v>
      </c>
    </row>
    <row r="2234" spans="1:9">
      <c r="A2234" s="2" t="s">
        <v>15066</v>
      </c>
      <c r="B2234" s="2" t="s">
        <v>20361</v>
      </c>
      <c r="C2234" s="2"/>
      <c r="D2234" s="2" t="s">
        <v>20361</v>
      </c>
      <c r="E2234" s="2" t="s">
        <v>20544</v>
      </c>
      <c r="F2234" s="2" t="s">
        <v>20462</v>
      </c>
      <c r="G2234" s="2" t="s">
        <v>7254</v>
      </c>
      <c r="H2234" s="2" t="s">
        <v>9</v>
      </c>
      <c r="I2234" s="2" t="s">
        <v>20471</v>
      </c>
    </row>
    <row r="2235" spans="1:9">
      <c r="A2235" s="2" t="s">
        <v>14948</v>
      </c>
      <c r="B2235" s="2" t="s">
        <v>20361</v>
      </c>
      <c r="C2235" s="2"/>
      <c r="D2235" s="2" t="s">
        <v>20361</v>
      </c>
      <c r="E2235" s="2" t="s">
        <v>20544</v>
      </c>
      <c r="F2235" s="2" t="s">
        <v>20462</v>
      </c>
      <c r="G2235" s="2" t="s">
        <v>7254</v>
      </c>
      <c r="H2235" s="2" t="s">
        <v>9</v>
      </c>
      <c r="I2235" s="2" t="s">
        <v>20471</v>
      </c>
    </row>
    <row r="2236" spans="1:9">
      <c r="A2236" s="2" t="s">
        <v>15119</v>
      </c>
      <c r="B2236" s="2" t="s">
        <v>20361</v>
      </c>
      <c r="C2236" s="2"/>
      <c r="D2236" s="2" t="s">
        <v>20361</v>
      </c>
      <c r="E2236" s="2" t="s">
        <v>20544</v>
      </c>
      <c r="F2236" s="2" t="s">
        <v>20462</v>
      </c>
      <c r="G2236" s="2" t="s">
        <v>7254</v>
      </c>
      <c r="H2236" s="2" t="s">
        <v>9</v>
      </c>
      <c r="I2236" s="2" t="s">
        <v>20471</v>
      </c>
    </row>
    <row r="2237" spans="1:9">
      <c r="A2237" s="2" t="s">
        <v>13681</v>
      </c>
      <c r="B2237" s="2" t="s">
        <v>20361</v>
      </c>
      <c r="C2237" s="2"/>
      <c r="D2237" s="2" t="s">
        <v>20361</v>
      </c>
      <c r="E2237" s="2" t="s">
        <v>20544</v>
      </c>
      <c r="F2237" s="2" t="s">
        <v>20462</v>
      </c>
      <c r="G2237" s="2" t="s">
        <v>7254</v>
      </c>
      <c r="H2237" s="2" t="s">
        <v>9</v>
      </c>
      <c r="I2237" s="2" t="s">
        <v>20471</v>
      </c>
    </row>
    <row r="2238" spans="1:9">
      <c r="A2238" s="2" t="s">
        <v>15201</v>
      </c>
      <c r="B2238" s="2" t="s">
        <v>20361</v>
      </c>
      <c r="C2238" s="2"/>
      <c r="D2238" s="2" t="s">
        <v>20361</v>
      </c>
      <c r="E2238" s="2" t="s">
        <v>20544</v>
      </c>
      <c r="F2238" s="2" t="s">
        <v>20462</v>
      </c>
      <c r="G2238" s="2" t="s">
        <v>7254</v>
      </c>
      <c r="H2238" s="2" t="s">
        <v>9</v>
      </c>
      <c r="I2238" s="2" t="s">
        <v>20471</v>
      </c>
    </row>
    <row r="2239" spans="1:9">
      <c r="A2239" s="2" t="s">
        <v>13138</v>
      </c>
      <c r="B2239" s="2" t="s">
        <v>20361</v>
      </c>
      <c r="C2239" s="2"/>
      <c r="D2239" s="2" t="s">
        <v>20361</v>
      </c>
      <c r="E2239" s="2" t="s">
        <v>20544</v>
      </c>
      <c r="F2239" s="2" t="s">
        <v>20462</v>
      </c>
      <c r="G2239" s="2" t="s">
        <v>7254</v>
      </c>
      <c r="H2239" s="2" t="s">
        <v>9</v>
      </c>
      <c r="I2239" s="2" t="s">
        <v>20471</v>
      </c>
    </row>
    <row r="2240" spans="1:9">
      <c r="A2240" s="2" t="s">
        <v>13285</v>
      </c>
      <c r="B2240" s="2" t="s">
        <v>20361</v>
      </c>
      <c r="C2240" s="2"/>
      <c r="D2240" s="2" t="s">
        <v>20361</v>
      </c>
      <c r="E2240" s="2" t="s">
        <v>20544</v>
      </c>
      <c r="F2240" s="2" t="s">
        <v>20462</v>
      </c>
      <c r="G2240" s="2" t="s">
        <v>7254</v>
      </c>
      <c r="H2240" s="2" t="s">
        <v>9</v>
      </c>
      <c r="I2240" s="2" t="s">
        <v>20471</v>
      </c>
    </row>
    <row r="2241" spans="1:9">
      <c r="A2241" s="2" t="s">
        <v>13408</v>
      </c>
      <c r="B2241" s="2" t="s">
        <v>20361</v>
      </c>
      <c r="C2241" s="2"/>
      <c r="D2241" s="2" t="s">
        <v>20361</v>
      </c>
      <c r="E2241" s="2" t="s">
        <v>20544</v>
      </c>
      <c r="F2241" s="2" t="s">
        <v>20462</v>
      </c>
      <c r="G2241" s="2" t="s">
        <v>7254</v>
      </c>
      <c r="H2241" s="2" t="s">
        <v>9</v>
      </c>
      <c r="I2241" s="2" t="s">
        <v>20471</v>
      </c>
    </row>
    <row r="2242" spans="1:9">
      <c r="A2242" s="2" t="s">
        <v>13173</v>
      </c>
      <c r="B2242" s="2" t="s">
        <v>20361</v>
      </c>
      <c r="C2242" s="2"/>
      <c r="D2242" s="2" t="s">
        <v>20361</v>
      </c>
      <c r="E2242" s="2" t="s">
        <v>20544</v>
      </c>
      <c r="F2242" s="2" t="s">
        <v>20462</v>
      </c>
      <c r="G2242" s="2" t="s">
        <v>7254</v>
      </c>
      <c r="H2242" s="2" t="s">
        <v>9</v>
      </c>
      <c r="I2242" s="2" t="s">
        <v>20471</v>
      </c>
    </row>
    <row r="2243" spans="1:9">
      <c r="A2243" s="2" t="s">
        <v>14001</v>
      </c>
      <c r="B2243" s="2" t="s">
        <v>20361</v>
      </c>
      <c r="C2243" s="2"/>
      <c r="D2243" s="2" t="s">
        <v>20361</v>
      </c>
      <c r="E2243" s="2" t="s">
        <v>20544</v>
      </c>
      <c r="F2243" s="2" t="s">
        <v>20462</v>
      </c>
      <c r="G2243" s="2" t="s">
        <v>7254</v>
      </c>
      <c r="H2243" s="2" t="s">
        <v>9</v>
      </c>
      <c r="I2243" s="2" t="s">
        <v>20471</v>
      </c>
    </row>
    <row r="2244" spans="1:9">
      <c r="A2244" s="2" t="s">
        <v>14180</v>
      </c>
      <c r="B2244" s="2" t="s">
        <v>20361</v>
      </c>
      <c r="C2244" s="2"/>
      <c r="D2244" s="2" t="s">
        <v>20361</v>
      </c>
      <c r="E2244" s="2" t="s">
        <v>20544</v>
      </c>
      <c r="F2244" s="2" t="s">
        <v>20462</v>
      </c>
      <c r="G2244" s="2" t="s">
        <v>7254</v>
      </c>
      <c r="H2244" s="2" t="s">
        <v>9</v>
      </c>
      <c r="I2244" s="2" t="s">
        <v>20471</v>
      </c>
    </row>
    <row r="2245" spans="1:9">
      <c r="A2245" s="2" t="s">
        <v>13857</v>
      </c>
      <c r="B2245" s="2" t="s">
        <v>20361</v>
      </c>
      <c r="C2245" s="2"/>
      <c r="D2245" s="2" t="s">
        <v>20361</v>
      </c>
      <c r="E2245" s="2" t="s">
        <v>20544</v>
      </c>
      <c r="F2245" s="2" t="s">
        <v>20462</v>
      </c>
      <c r="G2245" s="2" t="s">
        <v>7254</v>
      </c>
      <c r="H2245" s="2" t="s">
        <v>9</v>
      </c>
      <c r="I2245" s="2" t="s">
        <v>20471</v>
      </c>
    </row>
    <row r="2246" spans="1:9">
      <c r="A2246" s="2" t="s">
        <v>14352</v>
      </c>
      <c r="B2246" s="2" t="s">
        <v>20361</v>
      </c>
      <c r="C2246" s="2"/>
      <c r="D2246" s="2" t="s">
        <v>20361</v>
      </c>
      <c r="E2246" s="2" t="s">
        <v>20544</v>
      </c>
      <c r="F2246" s="2" t="s">
        <v>20462</v>
      </c>
      <c r="G2246" s="2" t="s">
        <v>7254</v>
      </c>
      <c r="H2246" s="2" t="s">
        <v>9</v>
      </c>
      <c r="I2246" s="2" t="s">
        <v>20471</v>
      </c>
    </row>
    <row r="2247" spans="1:9">
      <c r="A2247" s="2" t="s">
        <v>12931</v>
      </c>
      <c r="B2247" s="2" t="s">
        <v>20361</v>
      </c>
      <c r="C2247" s="2"/>
      <c r="D2247" s="2" t="s">
        <v>20361</v>
      </c>
      <c r="E2247" s="2" t="s">
        <v>20544</v>
      </c>
      <c r="F2247" s="2" t="s">
        <v>20462</v>
      </c>
      <c r="G2247" s="2" t="s">
        <v>7254</v>
      </c>
      <c r="H2247" s="2" t="s">
        <v>9</v>
      </c>
      <c r="I2247" s="2" t="s">
        <v>20471</v>
      </c>
    </row>
    <row r="2248" spans="1:9">
      <c r="A2248" s="2" t="s">
        <v>14529</v>
      </c>
      <c r="B2248" s="2" t="s">
        <v>20361</v>
      </c>
      <c r="C2248" s="2"/>
      <c r="D2248" s="2" t="s">
        <v>20361</v>
      </c>
      <c r="E2248" s="2" t="s">
        <v>20544</v>
      </c>
      <c r="F2248" s="2" t="s">
        <v>20462</v>
      </c>
      <c r="G2248" s="2" t="s">
        <v>7254</v>
      </c>
      <c r="H2248" s="2" t="s">
        <v>9</v>
      </c>
      <c r="I2248" s="2" t="s">
        <v>20471</v>
      </c>
    </row>
    <row r="2249" spans="1:9">
      <c r="A2249" s="2" t="s">
        <v>14735</v>
      </c>
      <c r="B2249" s="2" t="s">
        <v>20361</v>
      </c>
      <c r="C2249" s="2"/>
      <c r="D2249" s="2" t="s">
        <v>20361</v>
      </c>
      <c r="E2249" s="2" t="s">
        <v>20544</v>
      </c>
      <c r="F2249" s="2" t="s">
        <v>20462</v>
      </c>
      <c r="G2249" s="2" t="s">
        <v>7254</v>
      </c>
      <c r="H2249" s="2" t="s">
        <v>9</v>
      </c>
      <c r="I2249" s="2" t="s">
        <v>20471</v>
      </c>
    </row>
    <row r="2250" spans="1:9">
      <c r="A2250" s="2" t="s">
        <v>14761</v>
      </c>
      <c r="B2250" s="2" t="s">
        <v>20361</v>
      </c>
      <c r="C2250" s="2"/>
      <c r="D2250" s="2" t="s">
        <v>20361</v>
      </c>
      <c r="E2250" s="2" t="s">
        <v>20544</v>
      </c>
      <c r="F2250" s="2" t="s">
        <v>20462</v>
      </c>
      <c r="G2250" s="2" t="s">
        <v>7254</v>
      </c>
      <c r="H2250" s="2" t="s">
        <v>9</v>
      </c>
      <c r="I2250" s="2" t="s">
        <v>20471</v>
      </c>
    </row>
    <row r="2251" spans="1:9">
      <c r="A2251" s="2" t="s">
        <v>15346</v>
      </c>
      <c r="B2251" s="2" t="s">
        <v>20361</v>
      </c>
      <c r="C2251" s="2"/>
      <c r="D2251" s="2" t="s">
        <v>20361</v>
      </c>
      <c r="E2251" s="2" t="s">
        <v>20544</v>
      </c>
      <c r="F2251" s="2" t="s">
        <v>20462</v>
      </c>
      <c r="G2251" s="2" t="s">
        <v>7254</v>
      </c>
      <c r="H2251" s="2" t="s">
        <v>29</v>
      </c>
      <c r="I2251" s="2" t="s">
        <v>20473</v>
      </c>
    </row>
    <row r="2252" spans="1:9">
      <c r="A2252" s="2" t="s">
        <v>15683</v>
      </c>
      <c r="B2252" s="2" t="s">
        <v>20361</v>
      </c>
      <c r="C2252" s="2"/>
      <c r="D2252" s="2" t="s">
        <v>20361</v>
      </c>
      <c r="E2252" s="2" t="s">
        <v>20544</v>
      </c>
      <c r="F2252" s="2" t="s">
        <v>20462</v>
      </c>
      <c r="G2252" s="2" t="s">
        <v>7254</v>
      </c>
      <c r="H2252" s="2" t="s">
        <v>29</v>
      </c>
      <c r="I2252" s="2" t="s">
        <v>20473</v>
      </c>
    </row>
    <row r="2253" spans="1:9">
      <c r="A2253" s="2" t="s">
        <v>16017</v>
      </c>
      <c r="B2253" s="2" t="s">
        <v>20361</v>
      </c>
      <c r="C2253" s="2"/>
      <c r="D2253" s="2" t="s">
        <v>20361</v>
      </c>
      <c r="E2253" s="2" t="s">
        <v>20544</v>
      </c>
      <c r="F2253" s="2" t="s">
        <v>20462</v>
      </c>
      <c r="G2253" s="2" t="s">
        <v>7254</v>
      </c>
      <c r="H2253" s="2" t="s">
        <v>29</v>
      </c>
      <c r="I2253" s="2" t="s">
        <v>20473</v>
      </c>
    </row>
    <row r="2254" spans="1:9">
      <c r="A2254" s="2" t="s">
        <v>16311</v>
      </c>
      <c r="B2254" s="2" t="s">
        <v>20361</v>
      </c>
      <c r="C2254" s="2"/>
      <c r="D2254" s="2" t="s">
        <v>20361</v>
      </c>
      <c r="E2254" s="2" t="s">
        <v>20544</v>
      </c>
      <c r="F2254" s="2" t="s">
        <v>20462</v>
      </c>
      <c r="G2254" s="2" t="s">
        <v>7254</v>
      </c>
      <c r="H2254" s="2" t="s">
        <v>29</v>
      </c>
      <c r="I2254" s="2" t="s">
        <v>20473</v>
      </c>
    </row>
    <row r="2255" spans="1:9">
      <c r="A2255" s="2" t="s">
        <v>876</v>
      </c>
      <c r="B2255" s="2" t="s">
        <v>20361</v>
      </c>
      <c r="C2255" s="2"/>
      <c r="D2255" s="2" t="s">
        <v>20361</v>
      </c>
      <c r="E2255" s="2" t="s">
        <v>20544</v>
      </c>
      <c r="F2255" s="2" t="s">
        <v>20462</v>
      </c>
      <c r="G2255" s="2" t="s">
        <v>7254</v>
      </c>
      <c r="H2255" s="2" t="s">
        <v>20474</v>
      </c>
      <c r="I2255" s="2" t="s">
        <v>20475</v>
      </c>
    </row>
    <row r="2256" spans="1:9">
      <c r="A2256" s="2" t="s">
        <v>1753</v>
      </c>
      <c r="B2256" s="2" t="s">
        <v>20361</v>
      </c>
      <c r="C2256" s="2"/>
      <c r="D2256" s="2" t="s">
        <v>20361</v>
      </c>
      <c r="E2256" s="2" t="s">
        <v>20544</v>
      </c>
      <c r="F2256" s="2" t="s">
        <v>20462</v>
      </c>
      <c r="G2256" s="2" t="s">
        <v>7254</v>
      </c>
      <c r="H2256" s="2" t="s">
        <v>20474</v>
      </c>
      <c r="I2256" s="2" t="s">
        <v>20475</v>
      </c>
    </row>
    <row r="2257" spans="1:9">
      <c r="A2257" s="2" t="s">
        <v>1833</v>
      </c>
      <c r="B2257" s="2" t="s">
        <v>20361</v>
      </c>
      <c r="C2257" s="2"/>
      <c r="D2257" s="2" t="s">
        <v>20361</v>
      </c>
      <c r="E2257" s="2" t="s">
        <v>20544</v>
      </c>
      <c r="F2257" s="2" t="s">
        <v>20462</v>
      </c>
      <c r="G2257" s="2" t="s">
        <v>7254</v>
      </c>
      <c r="H2257" s="2" t="s">
        <v>20474</v>
      </c>
      <c r="I2257" s="2" t="s">
        <v>20475</v>
      </c>
    </row>
    <row r="2258" spans="1:9">
      <c r="A2258" s="2" t="s">
        <v>1839</v>
      </c>
      <c r="B2258" s="2" t="s">
        <v>20361</v>
      </c>
      <c r="C2258" s="2"/>
      <c r="D2258" s="2" t="s">
        <v>20361</v>
      </c>
      <c r="E2258" s="2" t="s">
        <v>20544</v>
      </c>
      <c r="F2258" s="2" t="s">
        <v>20462</v>
      </c>
      <c r="G2258" s="2" t="s">
        <v>7254</v>
      </c>
      <c r="H2258" s="2" t="s">
        <v>20474</v>
      </c>
      <c r="I2258" s="2" t="s">
        <v>20475</v>
      </c>
    </row>
    <row r="2259" spans="1:9">
      <c r="A2259" s="2" t="s">
        <v>291</v>
      </c>
      <c r="B2259" s="2" t="s">
        <v>20361</v>
      </c>
      <c r="C2259" s="2"/>
      <c r="D2259" s="2" t="s">
        <v>20361</v>
      </c>
      <c r="E2259" s="2" t="s">
        <v>20544</v>
      </c>
      <c r="F2259" s="2" t="s">
        <v>20462</v>
      </c>
      <c r="G2259" s="2" t="s">
        <v>7254</v>
      </c>
      <c r="H2259" s="2" t="s">
        <v>20474</v>
      </c>
      <c r="I2259" s="2" t="s">
        <v>20475</v>
      </c>
    </row>
    <row r="2260" spans="1:9">
      <c r="A2260" s="2" t="s">
        <v>1841</v>
      </c>
      <c r="B2260" s="2" t="s">
        <v>20361</v>
      </c>
      <c r="C2260" s="2"/>
      <c r="D2260" s="2" t="s">
        <v>20361</v>
      </c>
      <c r="E2260" s="2" t="s">
        <v>20544</v>
      </c>
      <c r="F2260" s="2" t="s">
        <v>20462</v>
      </c>
      <c r="G2260" s="2" t="s">
        <v>7254</v>
      </c>
      <c r="H2260" s="2" t="s">
        <v>20474</v>
      </c>
      <c r="I2260" s="2" t="s">
        <v>20475</v>
      </c>
    </row>
    <row r="2261" spans="1:9">
      <c r="A2261" s="2" t="s">
        <v>17566</v>
      </c>
      <c r="B2261" s="2" t="s">
        <v>20361</v>
      </c>
      <c r="C2261" s="2"/>
      <c r="D2261" s="2" t="s">
        <v>20361</v>
      </c>
      <c r="E2261" s="2" t="s">
        <v>20544</v>
      </c>
      <c r="F2261" s="2" t="s">
        <v>20462</v>
      </c>
      <c r="G2261" s="2" t="s">
        <v>7254</v>
      </c>
      <c r="H2261" s="2" t="s">
        <v>45</v>
      </c>
      <c r="I2261" s="2" t="s">
        <v>20470</v>
      </c>
    </row>
    <row r="2262" spans="1:9">
      <c r="A2262" s="2" t="s">
        <v>17727</v>
      </c>
      <c r="B2262" s="2" t="s">
        <v>20361</v>
      </c>
      <c r="C2262" s="2"/>
      <c r="D2262" s="2" t="s">
        <v>20361</v>
      </c>
      <c r="E2262" s="2" t="s">
        <v>20544</v>
      </c>
      <c r="F2262" s="2" t="s">
        <v>20462</v>
      </c>
      <c r="G2262" s="2" t="s">
        <v>7254</v>
      </c>
      <c r="H2262" s="2" t="s">
        <v>45</v>
      </c>
      <c r="I2262" s="2" t="s">
        <v>20470</v>
      </c>
    </row>
    <row r="2263" spans="1:9">
      <c r="A2263" s="2" t="s">
        <v>17322</v>
      </c>
      <c r="B2263" s="2" t="s">
        <v>20361</v>
      </c>
      <c r="C2263" s="2"/>
      <c r="D2263" s="2" t="s">
        <v>20361</v>
      </c>
      <c r="E2263" s="2" t="s">
        <v>20544</v>
      </c>
      <c r="F2263" s="2" t="s">
        <v>20462</v>
      </c>
      <c r="G2263" s="2" t="s">
        <v>7254</v>
      </c>
      <c r="H2263" s="2" t="s">
        <v>45</v>
      </c>
      <c r="I2263" s="2" t="s">
        <v>20470</v>
      </c>
    </row>
    <row r="2264" spans="1:9">
      <c r="A2264" s="2" t="s">
        <v>17725</v>
      </c>
      <c r="B2264" s="2" t="s">
        <v>20361</v>
      </c>
      <c r="C2264" s="2"/>
      <c r="D2264" s="2" t="s">
        <v>20361</v>
      </c>
      <c r="E2264" s="2" t="s">
        <v>20544</v>
      </c>
      <c r="F2264" s="2" t="s">
        <v>20462</v>
      </c>
      <c r="G2264" s="2" t="s">
        <v>7254</v>
      </c>
      <c r="H2264" s="2" t="s">
        <v>45</v>
      </c>
      <c r="I2264" s="2" t="s">
        <v>20470</v>
      </c>
    </row>
    <row r="2265" spans="1:9">
      <c r="A2265" s="2" t="s">
        <v>18348</v>
      </c>
      <c r="B2265" s="2" t="s">
        <v>20361</v>
      </c>
      <c r="C2265" s="2"/>
      <c r="D2265" s="2" t="s">
        <v>20361</v>
      </c>
      <c r="E2265" s="2" t="s">
        <v>20544</v>
      </c>
      <c r="F2265" s="2" t="s">
        <v>20462</v>
      </c>
      <c r="G2265" s="2" t="s">
        <v>7254</v>
      </c>
      <c r="H2265" s="2" t="s">
        <v>45</v>
      </c>
      <c r="I2265" s="2" t="s">
        <v>20470</v>
      </c>
    </row>
    <row r="2266" spans="1:9">
      <c r="A2266" s="2" t="s">
        <v>17298</v>
      </c>
      <c r="B2266" s="2" t="s">
        <v>20361</v>
      </c>
      <c r="C2266" s="2"/>
      <c r="D2266" s="2" t="s">
        <v>20361</v>
      </c>
      <c r="E2266" s="2" t="s">
        <v>20544</v>
      </c>
      <c r="F2266" s="2" t="s">
        <v>20462</v>
      </c>
      <c r="G2266" s="2" t="s">
        <v>7254</v>
      </c>
      <c r="H2266" s="2" t="s">
        <v>45</v>
      </c>
      <c r="I2266" s="2" t="s">
        <v>20470</v>
      </c>
    </row>
    <row r="2267" spans="1:9">
      <c r="A2267" s="2" t="s">
        <v>17721</v>
      </c>
      <c r="B2267" s="2" t="s">
        <v>20361</v>
      </c>
      <c r="C2267" s="2"/>
      <c r="D2267" s="2" t="s">
        <v>20361</v>
      </c>
      <c r="E2267" s="2" t="s">
        <v>20544</v>
      </c>
      <c r="F2267" s="2" t="s">
        <v>20462</v>
      </c>
      <c r="G2267" s="2" t="s">
        <v>7254</v>
      </c>
      <c r="H2267" s="2" t="s">
        <v>45</v>
      </c>
      <c r="I2267" s="2" t="s">
        <v>20470</v>
      </c>
    </row>
    <row r="2268" spans="1:9">
      <c r="A2268" s="2" t="s">
        <v>17563</v>
      </c>
      <c r="B2268" s="2" t="s">
        <v>20361</v>
      </c>
      <c r="C2268" s="2"/>
      <c r="D2268" s="2" t="s">
        <v>20361</v>
      </c>
      <c r="E2268" s="2" t="s">
        <v>20544</v>
      </c>
      <c r="F2268" s="2" t="s">
        <v>20462</v>
      </c>
      <c r="G2268" s="2" t="s">
        <v>7254</v>
      </c>
      <c r="H2268" s="2" t="s">
        <v>45</v>
      </c>
      <c r="I2268" s="2" t="s">
        <v>20470</v>
      </c>
    </row>
    <row r="2269" spans="1:9">
      <c r="A2269" s="2" t="s">
        <v>17854</v>
      </c>
      <c r="B2269" s="2" t="s">
        <v>20361</v>
      </c>
      <c r="C2269" s="2"/>
      <c r="D2269" s="2" t="s">
        <v>20361</v>
      </c>
      <c r="E2269" s="2" t="s">
        <v>20544</v>
      </c>
      <c r="F2269" s="2" t="s">
        <v>20462</v>
      </c>
      <c r="G2269" s="2" t="s">
        <v>7254</v>
      </c>
      <c r="H2269" s="2" t="s">
        <v>45</v>
      </c>
      <c r="I2269" s="2" t="s">
        <v>20470</v>
      </c>
    </row>
    <row r="2270" spans="1:9">
      <c r="A2270" s="2" t="s">
        <v>17118</v>
      </c>
      <c r="B2270" s="2" t="s">
        <v>20361</v>
      </c>
      <c r="C2270" s="2"/>
      <c r="D2270" s="2" t="s">
        <v>20361</v>
      </c>
      <c r="E2270" s="2" t="s">
        <v>20544</v>
      </c>
      <c r="F2270" s="2" t="s">
        <v>20462</v>
      </c>
      <c r="G2270" s="2" t="s">
        <v>7254</v>
      </c>
      <c r="H2270" s="2" t="s">
        <v>45</v>
      </c>
      <c r="I2270" s="2" t="s">
        <v>20470</v>
      </c>
    </row>
    <row r="2271" spans="1:9">
      <c r="A2271" s="2" t="s">
        <v>18203</v>
      </c>
      <c r="B2271" s="2" t="s">
        <v>20361</v>
      </c>
      <c r="C2271" s="2"/>
      <c r="D2271" s="2" t="s">
        <v>20361</v>
      </c>
      <c r="E2271" s="2" t="s">
        <v>20544</v>
      </c>
      <c r="F2271" s="2" t="s">
        <v>20462</v>
      </c>
      <c r="G2271" s="2" t="s">
        <v>7254</v>
      </c>
      <c r="H2271" s="2" t="s">
        <v>45</v>
      </c>
      <c r="I2271" s="2" t="s">
        <v>20470</v>
      </c>
    </row>
    <row r="2272" spans="1:9">
      <c r="A2272" s="2" t="s">
        <v>18042</v>
      </c>
      <c r="B2272" s="2" t="s">
        <v>20361</v>
      </c>
      <c r="C2272" s="2"/>
      <c r="D2272" s="2" t="s">
        <v>20361</v>
      </c>
      <c r="E2272" s="2" t="s">
        <v>20544</v>
      </c>
      <c r="F2272" s="2" t="s">
        <v>20462</v>
      </c>
      <c r="G2272" s="2" t="s">
        <v>7254</v>
      </c>
      <c r="H2272" s="2" t="s">
        <v>45</v>
      </c>
      <c r="I2272" s="2" t="s">
        <v>20470</v>
      </c>
    </row>
    <row r="2273" spans="1:9">
      <c r="A2273" s="2" t="s">
        <v>18162</v>
      </c>
      <c r="B2273" s="2" t="s">
        <v>20361</v>
      </c>
      <c r="C2273" s="2"/>
      <c r="D2273" s="2" t="s">
        <v>20361</v>
      </c>
      <c r="E2273" s="2" t="s">
        <v>20544</v>
      </c>
      <c r="F2273" s="2" t="s">
        <v>20462</v>
      </c>
      <c r="G2273" s="2" t="s">
        <v>7254</v>
      </c>
      <c r="H2273" s="2" t="s">
        <v>45</v>
      </c>
      <c r="I2273" s="2" t="s">
        <v>20470</v>
      </c>
    </row>
    <row r="2274" spans="1:9">
      <c r="A2274" s="2" t="s">
        <v>18346</v>
      </c>
      <c r="B2274" s="2" t="s">
        <v>20361</v>
      </c>
      <c r="C2274" s="2"/>
      <c r="D2274" s="2" t="s">
        <v>20361</v>
      </c>
      <c r="E2274" s="2" t="s">
        <v>20544</v>
      </c>
      <c r="F2274" s="2" t="s">
        <v>20462</v>
      </c>
      <c r="G2274" s="2" t="s">
        <v>7254</v>
      </c>
      <c r="H2274" s="2" t="s">
        <v>45</v>
      </c>
      <c r="I2274" s="2" t="s">
        <v>20470</v>
      </c>
    </row>
    <row r="2275" spans="1:9">
      <c r="A2275" s="2" t="s">
        <v>16913</v>
      </c>
      <c r="B2275" s="2" t="s">
        <v>20361</v>
      </c>
      <c r="C2275" s="2"/>
      <c r="D2275" s="2" t="s">
        <v>20361</v>
      </c>
      <c r="E2275" s="2" t="s">
        <v>20544</v>
      </c>
      <c r="F2275" s="2" t="s">
        <v>20462</v>
      </c>
      <c r="G2275" s="2" t="s">
        <v>7254</v>
      </c>
      <c r="H2275" s="2" t="s">
        <v>45</v>
      </c>
      <c r="I2275" s="2" t="s">
        <v>20470</v>
      </c>
    </row>
    <row r="2276" spans="1:9">
      <c r="A2276" s="2" t="s">
        <v>19368</v>
      </c>
      <c r="B2276" s="2" t="s">
        <v>20361</v>
      </c>
      <c r="C2276" s="2"/>
      <c r="D2276" s="2" t="s">
        <v>20361</v>
      </c>
      <c r="E2276" s="2" t="s">
        <v>20544</v>
      </c>
      <c r="F2276" s="2" t="s">
        <v>20462</v>
      </c>
      <c r="G2276" s="2" t="s">
        <v>7254</v>
      </c>
      <c r="H2276" s="2" t="s">
        <v>45</v>
      </c>
      <c r="I2276" s="2" t="s">
        <v>20470</v>
      </c>
    </row>
    <row r="2277" spans="1:9">
      <c r="A2277" s="2" t="s">
        <v>19646</v>
      </c>
      <c r="B2277" s="2" t="s">
        <v>20361</v>
      </c>
      <c r="C2277" s="2"/>
      <c r="D2277" s="2" t="s">
        <v>20361</v>
      </c>
      <c r="E2277" s="2" t="s">
        <v>20544</v>
      </c>
      <c r="F2277" s="2" t="s">
        <v>20462</v>
      </c>
      <c r="G2277" s="2" t="s">
        <v>7254</v>
      </c>
      <c r="H2277" s="2" t="s">
        <v>45</v>
      </c>
      <c r="I2277" s="2" t="s">
        <v>20470</v>
      </c>
    </row>
    <row r="2278" spans="1:9">
      <c r="A2278" s="2" t="s">
        <v>18706</v>
      </c>
      <c r="B2278" s="2" t="s">
        <v>20361</v>
      </c>
      <c r="C2278" s="2"/>
      <c r="D2278" s="2" t="s">
        <v>20361</v>
      </c>
      <c r="E2278" s="2" t="s">
        <v>20544</v>
      </c>
      <c r="F2278" s="2" t="s">
        <v>20462</v>
      </c>
      <c r="G2278" s="2" t="s">
        <v>7254</v>
      </c>
      <c r="H2278" s="2" t="s">
        <v>45</v>
      </c>
      <c r="I2278" s="2" t="s">
        <v>20470</v>
      </c>
    </row>
    <row r="2279" spans="1:9">
      <c r="A2279" s="2" t="s">
        <v>18566</v>
      </c>
      <c r="B2279" s="2" t="s">
        <v>20361</v>
      </c>
      <c r="C2279" s="2"/>
      <c r="D2279" s="2" t="s">
        <v>20361</v>
      </c>
      <c r="E2279" s="2" t="s">
        <v>20544</v>
      </c>
      <c r="F2279" s="2" t="s">
        <v>20462</v>
      </c>
      <c r="G2279" s="2" t="s">
        <v>7254</v>
      </c>
      <c r="H2279" s="2" t="s">
        <v>45</v>
      </c>
      <c r="I2279" s="2" t="s">
        <v>20470</v>
      </c>
    </row>
    <row r="2280" spans="1:9">
      <c r="A2280" s="2" t="s">
        <v>19961</v>
      </c>
      <c r="B2280" s="2" t="s">
        <v>20361</v>
      </c>
      <c r="C2280" s="2"/>
      <c r="D2280" s="2" t="s">
        <v>20361</v>
      </c>
      <c r="E2280" s="2" t="s">
        <v>20544</v>
      </c>
      <c r="F2280" s="2" t="s">
        <v>20462</v>
      </c>
      <c r="G2280" s="2" t="s">
        <v>7254</v>
      </c>
      <c r="H2280" s="2" t="s">
        <v>45</v>
      </c>
      <c r="I2280" s="2" t="s">
        <v>20470</v>
      </c>
    </row>
    <row r="2281" spans="1:9">
      <c r="A2281" s="2" t="s">
        <v>18933</v>
      </c>
      <c r="B2281" s="2" t="s">
        <v>20361</v>
      </c>
      <c r="C2281" s="2"/>
      <c r="D2281" s="2" t="s">
        <v>20361</v>
      </c>
      <c r="E2281" s="2" t="s">
        <v>20544</v>
      </c>
      <c r="F2281" s="2" t="s">
        <v>20462</v>
      </c>
      <c r="G2281" s="2" t="s">
        <v>7254</v>
      </c>
      <c r="H2281" s="2" t="s">
        <v>45</v>
      </c>
      <c r="I2281" s="2" t="s">
        <v>20470</v>
      </c>
    </row>
    <row r="2282" spans="1:9">
      <c r="A2282" s="2" t="s">
        <v>18763</v>
      </c>
      <c r="B2282" s="2" t="s">
        <v>20361</v>
      </c>
      <c r="C2282" s="2"/>
      <c r="D2282" s="2" t="s">
        <v>20361</v>
      </c>
      <c r="E2282" s="2" t="s">
        <v>20544</v>
      </c>
      <c r="F2282" s="2" t="s">
        <v>20462</v>
      </c>
      <c r="G2282" s="2" t="s">
        <v>7254</v>
      </c>
      <c r="H2282" s="2" t="s">
        <v>45</v>
      </c>
      <c r="I2282" s="2" t="s">
        <v>20470</v>
      </c>
    </row>
    <row r="2283" spans="1:9">
      <c r="A2283" s="2" t="s">
        <v>19634</v>
      </c>
      <c r="B2283" s="2" t="s">
        <v>20361</v>
      </c>
      <c r="C2283" s="2"/>
      <c r="D2283" s="2" t="s">
        <v>20361</v>
      </c>
      <c r="E2283" s="2" t="s">
        <v>20544</v>
      </c>
      <c r="F2283" s="2" t="s">
        <v>20462</v>
      </c>
      <c r="G2283" s="2" t="s">
        <v>7254</v>
      </c>
      <c r="H2283" s="2" t="s">
        <v>45</v>
      </c>
      <c r="I2283" s="2" t="s">
        <v>20470</v>
      </c>
    </row>
    <row r="2284" spans="1:9">
      <c r="A2284" s="2" t="s">
        <v>19364</v>
      </c>
      <c r="B2284" s="2" t="s">
        <v>20361</v>
      </c>
      <c r="C2284" s="2"/>
      <c r="D2284" s="2" t="s">
        <v>20361</v>
      </c>
      <c r="E2284" s="2" t="s">
        <v>20544</v>
      </c>
      <c r="F2284" s="2" t="s">
        <v>20462</v>
      </c>
      <c r="G2284" s="2" t="s">
        <v>7254</v>
      </c>
      <c r="H2284" s="2" t="s">
        <v>45</v>
      </c>
      <c r="I2284" s="2" t="s">
        <v>20470</v>
      </c>
    </row>
    <row r="2285" spans="1:9">
      <c r="A2285" s="2" t="s">
        <v>19221</v>
      </c>
      <c r="B2285" s="2" t="s">
        <v>20361</v>
      </c>
      <c r="C2285" s="2"/>
      <c r="D2285" s="2" t="s">
        <v>20361</v>
      </c>
      <c r="E2285" s="2" t="s">
        <v>20544</v>
      </c>
      <c r="F2285" s="2" t="s">
        <v>20462</v>
      </c>
      <c r="G2285" s="2" t="s">
        <v>7254</v>
      </c>
      <c r="H2285" s="2" t="s">
        <v>45</v>
      </c>
      <c r="I2285" s="2" t="s">
        <v>20470</v>
      </c>
    </row>
    <row r="2286" spans="1:9">
      <c r="A2286" s="2" t="s">
        <v>19940</v>
      </c>
      <c r="B2286" s="2" t="s">
        <v>20361</v>
      </c>
      <c r="C2286" s="2"/>
      <c r="D2286" s="2" t="s">
        <v>20361</v>
      </c>
      <c r="E2286" s="2" t="s">
        <v>20544</v>
      </c>
      <c r="F2286" s="2" t="s">
        <v>20462</v>
      </c>
      <c r="G2286" s="2" t="s">
        <v>7254</v>
      </c>
      <c r="H2286" s="2" t="s">
        <v>45</v>
      </c>
      <c r="I2286" s="2" t="s">
        <v>20470</v>
      </c>
    </row>
    <row r="2287" spans="1:9">
      <c r="A2287" s="2" t="s">
        <v>19067</v>
      </c>
      <c r="B2287" s="2" t="s">
        <v>20361</v>
      </c>
      <c r="C2287" s="2"/>
      <c r="D2287" s="2" t="s">
        <v>20361</v>
      </c>
      <c r="E2287" s="2" t="s">
        <v>20544</v>
      </c>
      <c r="F2287" s="2" t="s">
        <v>20462</v>
      </c>
      <c r="G2287" s="2" t="s">
        <v>7254</v>
      </c>
      <c r="H2287" s="2" t="s">
        <v>45</v>
      </c>
      <c r="I2287" s="2" t="s">
        <v>20470</v>
      </c>
    </row>
    <row r="2288" spans="1:9">
      <c r="A2288" s="2" t="s">
        <v>20161</v>
      </c>
      <c r="B2288" s="2" t="s">
        <v>20361</v>
      </c>
      <c r="C2288" s="2"/>
      <c r="D2288" s="2" t="s">
        <v>20361</v>
      </c>
      <c r="E2288" s="2" t="s">
        <v>20544</v>
      </c>
      <c r="F2288" s="2" t="s">
        <v>20462</v>
      </c>
      <c r="G2288" s="2" t="s">
        <v>7254</v>
      </c>
      <c r="H2288" s="2" t="s">
        <v>45</v>
      </c>
      <c r="I2288" s="2" t="s">
        <v>20470</v>
      </c>
    </row>
    <row r="2289" spans="1:9">
      <c r="A2289" s="2" t="s">
        <v>16706</v>
      </c>
      <c r="B2289" s="2" t="s">
        <v>20361</v>
      </c>
      <c r="C2289" s="2"/>
      <c r="D2289" s="2" t="s">
        <v>20361</v>
      </c>
      <c r="E2289" s="2" t="s">
        <v>20544</v>
      </c>
      <c r="F2289" s="2" t="s">
        <v>20462</v>
      </c>
      <c r="G2289" s="2" t="s">
        <v>7254</v>
      </c>
      <c r="H2289" s="2" t="s">
        <v>41</v>
      </c>
      <c r="I2289" s="2" t="s">
        <v>20472</v>
      </c>
    </row>
    <row r="2290" spans="1:9">
      <c r="A2290" s="2" t="s">
        <v>15352</v>
      </c>
      <c r="B2290" s="2" t="s">
        <v>20361</v>
      </c>
      <c r="C2290" s="2"/>
      <c r="D2290" s="2" t="s">
        <v>20361</v>
      </c>
      <c r="E2290" s="2" t="s">
        <v>20544</v>
      </c>
      <c r="F2290" s="2" t="s">
        <v>20462</v>
      </c>
      <c r="G2290" s="2" t="s">
        <v>7254</v>
      </c>
      <c r="H2290" s="2" t="s">
        <v>29</v>
      </c>
      <c r="I2290" s="2" t="s">
        <v>20473</v>
      </c>
    </row>
    <row r="2291" spans="1:9">
      <c r="A2291" s="2" t="s">
        <v>15708</v>
      </c>
      <c r="B2291" s="2" t="s">
        <v>20361</v>
      </c>
      <c r="C2291" s="2"/>
      <c r="D2291" s="2" t="s">
        <v>20361</v>
      </c>
      <c r="E2291" s="2" t="s">
        <v>20544</v>
      </c>
      <c r="F2291" s="2" t="s">
        <v>20462</v>
      </c>
      <c r="G2291" s="2" t="s">
        <v>7254</v>
      </c>
      <c r="H2291" s="2" t="s">
        <v>29</v>
      </c>
      <c r="I2291" s="2" t="s">
        <v>20473</v>
      </c>
    </row>
    <row r="2292" spans="1:9">
      <c r="A2292" s="2" t="s">
        <v>15995</v>
      </c>
      <c r="B2292" s="2" t="s">
        <v>20361</v>
      </c>
      <c r="C2292" s="2"/>
      <c r="D2292" s="2" t="s">
        <v>20361</v>
      </c>
      <c r="E2292" s="2" t="s">
        <v>20544</v>
      </c>
      <c r="F2292" s="2" t="s">
        <v>20462</v>
      </c>
      <c r="G2292" s="2" t="s">
        <v>7254</v>
      </c>
      <c r="H2292" s="2" t="s">
        <v>29</v>
      </c>
      <c r="I2292" s="2" t="s">
        <v>20473</v>
      </c>
    </row>
    <row r="2293" spans="1:9">
      <c r="A2293" s="2" t="s">
        <v>16256</v>
      </c>
      <c r="B2293" s="2" t="s">
        <v>20361</v>
      </c>
      <c r="C2293" s="2"/>
      <c r="D2293" s="2" t="s">
        <v>20361</v>
      </c>
      <c r="E2293" s="2" t="s">
        <v>20544</v>
      </c>
      <c r="F2293" s="2" t="s">
        <v>20462</v>
      </c>
      <c r="G2293" s="2" t="s">
        <v>7254</v>
      </c>
      <c r="H2293" s="2" t="s">
        <v>29</v>
      </c>
      <c r="I2293" s="2" t="s">
        <v>20473</v>
      </c>
    </row>
    <row r="2294" spans="1:9">
      <c r="A2294" s="2" t="s">
        <v>16778</v>
      </c>
      <c r="B2294" s="2" t="s">
        <v>20361</v>
      </c>
      <c r="C2294" s="2"/>
      <c r="D2294" s="2" t="s">
        <v>20361</v>
      </c>
      <c r="E2294" s="2" t="s">
        <v>20544</v>
      </c>
      <c r="F2294" s="2" t="s">
        <v>20462</v>
      </c>
      <c r="G2294" s="2" t="s">
        <v>7254</v>
      </c>
      <c r="H2294" s="2" t="s">
        <v>41</v>
      </c>
      <c r="I2294" s="2" t="s">
        <v>20472</v>
      </c>
    </row>
    <row r="2295" spans="1:9">
      <c r="A2295" s="2" t="s">
        <v>9695</v>
      </c>
      <c r="B2295" s="2" t="s">
        <v>20361</v>
      </c>
      <c r="C2295" s="2"/>
      <c r="D2295" s="2" t="s">
        <v>20361</v>
      </c>
      <c r="E2295" s="2" t="s">
        <v>20544</v>
      </c>
      <c r="F2295" s="2" t="s">
        <v>20462</v>
      </c>
      <c r="G2295" s="2" t="s">
        <v>7254</v>
      </c>
      <c r="H2295" s="2" t="s">
        <v>9542</v>
      </c>
      <c r="I2295" s="2" t="s">
        <v>9542</v>
      </c>
    </row>
    <row r="2296" spans="1:9">
      <c r="A2296" s="2" t="s">
        <v>10414</v>
      </c>
      <c r="B2296" s="2" t="s">
        <v>20361</v>
      </c>
      <c r="C2296" s="2"/>
      <c r="D2296" s="2" t="s">
        <v>20361</v>
      </c>
      <c r="E2296" s="2" t="s">
        <v>20544</v>
      </c>
      <c r="F2296" s="2" t="s">
        <v>20462</v>
      </c>
      <c r="G2296" s="2" t="s">
        <v>7254</v>
      </c>
      <c r="H2296" s="2" t="s">
        <v>9542</v>
      </c>
      <c r="I2296" s="2" t="s">
        <v>9542</v>
      </c>
    </row>
    <row r="2297" spans="1:9">
      <c r="A2297" s="2" t="s">
        <v>9722</v>
      </c>
      <c r="B2297" s="2" t="s">
        <v>20361</v>
      </c>
      <c r="C2297" s="2"/>
      <c r="D2297" s="2" t="s">
        <v>20361</v>
      </c>
      <c r="E2297" s="2" t="s">
        <v>20544</v>
      </c>
      <c r="F2297" s="2" t="s">
        <v>20462</v>
      </c>
      <c r="G2297" s="2" t="s">
        <v>7254</v>
      </c>
      <c r="H2297" s="2" t="s">
        <v>9542</v>
      </c>
      <c r="I2297" s="2" t="s">
        <v>9542</v>
      </c>
    </row>
    <row r="2298" spans="1:9">
      <c r="A2298" s="2" t="s">
        <v>10411</v>
      </c>
      <c r="B2298" s="2" t="s">
        <v>20361</v>
      </c>
      <c r="C2298" s="2"/>
      <c r="D2298" s="2" t="s">
        <v>20361</v>
      </c>
      <c r="E2298" s="2" t="s">
        <v>20544</v>
      </c>
      <c r="F2298" s="2" t="s">
        <v>20462</v>
      </c>
      <c r="G2298" s="2" t="s">
        <v>7254</v>
      </c>
      <c r="H2298" s="2" t="s">
        <v>9542</v>
      </c>
      <c r="I2298" s="2" t="s">
        <v>9542</v>
      </c>
    </row>
    <row r="2299" spans="1:9">
      <c r="A2299" s="2" t="s">
        <v>11430</v>
      </c>
      <c r="B2299" s="2" t="s">
        <v>20361</v>
      </c>
      <c r="C2299" s="2"/>
      <c r="D2299" s="2" t="s">
        <v>20361</v>
      </c>
      <c r="E2299" s="2" t="s">
        <v>20544</v>
      </c>
      <c r="F2299" s="2" t="s">
        <v>20462</v>
      </c>
      <c r="G2299" s="2" t="s">
        <v>7254</v>
      </c>
      <c r="H2299" s="2" t="s">
        <v>9542</v>
      </c>
      <c r="I2299" s="2" t="s">
        <v>9542</v>
      </c>
    </row>
    <row r="2300" spans="1:9">
      <c r="A2300" s="2" t="s">
        <v>9560</v>
      </c>
      <c r="B2300" s="2" t="s">
        <v>20361</v>
      </c>
      <c r="C2300" s="2"/>
      <c r="D2300" s="2" t="s">
        <v>20361</v>
      </c>
      <c r="E2300" s="2" t="s">
        <v>20544</v>
      </c>
      <c r="F2300" s="2" t="s">
        <v>20462</v>
      </c>
      <c r="G2300" s="2" t="s">
        <v>7254</v>
      </c>
      <c r="H2300" s="2" t="s">
        <v>9542</v>
      </c>
      <c r="I2300" s="2" t="s">
        <v>9542</v>
      </c>
    </row>
    <row r="2301" spans="1:9">
      <c r="A2301" s="2" t="s">
        <v>10416</v>
      </c>
      <c r="B2301" s="2" t="s">
        <v>20361</v>
      </c>
      <c r="C2301" s="2"/>
      <c r="D2301" s="2" t="s">
        <v>20361</v>
      </c>
      <c r="E2301" s="2" t="s">
        <v>20544</v>
      </c>
      <c r="F2301" s="2" t="s">
        <v>20462</v>
      </c>
      <c r="G2301" s="2" t="s">
        <v>7254</v>
      </c>
      <c r="H2301" s="2" t="s">
        <v>9542</v>
      </c>
      <c r="I2301" s="2" t="s">
        <v>9542</v>
      </c>
    </row>
    <row r="2302" spans="1:9">
      <c r="A2302" s="2" t="s">
        <v>10916</v>
      </c>
      <c r="B2302" s="2" t="s">
        <v>20361</v>
      </c>
      <c r="C2302" s="2"/>
      <c r="D2302" s="2" t="s">
        <v>20361</v>
      </c>
      <c r="E2302" s="2" t="s">
        <v>20544</v>
      </c>
      <c r="F2302" s="2" t="s">
        <v>20462</v>
      </c>
      <c r="G2302" s="2" t="s">
        <v>7254</v>
      </c>
      <c r="H2302" s="2" t="s">
        <v>9542</v>
      </c>
      <c r="I2302" s="2" t="s">
        <v>9542</v>
      </c>
    </row>
    <row r="2303" spans="1:9">
      <c r="A2303" s="2" t="s">
        <v>9690</v>
      </c>
      <c r="B2303" s="2" t="s">
        <v>20361</v>
      </c>
      <c r="C2303" s="2"/>
      <c r="D2303" s="2" t="s">
        <v>20361</v>
      </c>
      <c r="E2303" s="2" t="s">
        <v>20544</v>
      </c>
      <c r="F2303" s="2" t="s">
        <v>20462</v>
      </c>
      <c r="G2303" s="2" t="s">
        <v>7254</v>
      </c>
      <c r="H2303" s="2" t="s">
        <v>9542</v>
      </c>
      <c r="I2303" s="2" t="s">
        <v>9542</v>
      </c>
    </row>
    <row r="2304" spans="1:9">
      <c r="A2304" s="2" t="s">
        <v>10851</v>
      </c>
      <c r="B2304" s="2" t="s">
        <v>20361</v>
      </c>
      <c r="C2304" s="2"/>
      <c r="D2304" s="2" t="s">
        <v>20361</v>
      </c>
      <c r="E2304" s="2" t="s">
        <v>20544</v>
      </c>
      <c r="F2304" s="2" t="s">
        <v>20462</v>
      </c>
      <c r="G2304" s="2" t="s">
        <v>7254</v>
      </c>
      <c r="H2304" s="2" t="s">
        <v>9542</v>
      </c>
      <c r="I2304" s="2" t="s">
        <v>9542</v>
      </c>
    </row>
    <row r="2305" spans="1:9">
      <c r="A2305" s="2" t="s">
        <v>11154</v>
      </c>
      <c r="B2305" s="2" t="s">
        <v>20361</v>
      </c>
      <c r="C2305" s="2"/>
      <c r="D2305" s="2" t="s">
        <v>20361</v>
      </c>
      <c r="E2305" s="2" t="s">
        <v>20544</v>
      </c>
      <c r="F2305" s="2" t="s">
        <v>20462</v>
      </c>
      <c r="G2305" s="2" t="s">
        <v>7254</v>
      </c>
      <c r="H2305" s="2" t="s">
        <v>9542</v>
      </c>
      <c r="I2305" s="2" t="s">
        <v>9542</v>
      </c>
    </row>
    <row r="2306" spans="1:9">
      <c r="A2306" s="2" t="s">
        <v>10998</v>
      </c>
      <c r="B2306" s="2" t="s">
        <v>20361</v>
      </c>
      <c r="C2306" s="2"/>
      <c r="D2306" s="2" t="s">
        <v>20361</v>
      </c>
      <c r="E2306" s="2" t="s">
        <v>20544</v>
      </c>
      <c r="F2306" s="2" t="s">
        <v>20462</v>
      </c>
      <c r="G2306" s="2" t="s">
        <v>7254</v>
      </c>
      <c r="H2306" s="2" t="s">
        <v>9542</v>
      </c>
      <c r="I2306" s="2" t="s">
        <v>9542</v>
      </c>
    </row>
    <row r="2307" spans="1:9">
      <c r="A2307" s="2" t="s">
        <v>9865</v>
      </c>
      <c r="B2307" s="2" t="s">
        <v>20361</v>
      </c>
      <c r="C2307" s="2"/>
      <c r="D2307" s="2" t="s">
        <v>20361</v>
      </c>
      <c r="E2307" s="2" t="s">
        <v>20544</v>
      </c>
      <c r="F2307" s="2" t="s">
        <v>20462</v>
      </c>
      <c r="G2307" s="2" t="s">
        <v>7254</v>
      </c>
      <c r="H2307" s="2" t="s">
        <v>9542</v>
      </c>
      <c r="I2307" s="2" t="s">
        <v>9542</v>
      </c>
    </row>
    <row r="2308" spans="1:9">
      <c r="A2308" s="2" t="s">
        <v>10783</v>
      </c>
      <c r="B2308" s="2" t="s">
        <v>20361</v>
      </c>
      <c r="C2308" s="2"/>
      <c r="D2308" s="2" t="s">
        <v>20361</v>
      </c>
      <c r="E2308" s="2" t="s">
        <v>20544</v>
      </c>
      <c r="F2308" s="2" t="s">
        <v>20462</v>
      </c>
      <c r="G2308" s="2" t="s">
        <v>7254</v>
      </c>
      <c r="H2308" s="2" t="s">
        <v>9542</v>
      </c>
      <c r="I2308" s="2" t="s">
        <v>9542</v>
      </c>
    </row>
    <row r="2309" spans="1:9">
      <c r="A2309" s="2" t="s">
        <v>10226</v>
      </c>
      <c r="B2309" s="2" t="s">
        <v>20361</v>
      </c>
      <c r="C2309" s="2"/>
      <c r="D2309" s="2" t="s">
        <v>20361</v>
      </c>
      <c r="E2309" s="2" t="s">
        <v>20544</v>
      </c>
      <c r="F2309" s="2" t="s">
        <v>20462</v>
      </c>
      <c r="G2309" s="2" t="s">
        <v>7254</v>
      </c>
      <c r="H2309" s="2" t="s">
        <v>9542</v>
      </c>
      <c r="I2309" s="2" t="s">
        <v>9542</v>
      </c>
    </row>
    <row r="2310" spans="1:9">
      <c r="A2310" s="2" t="s">
        <v>10675</v>
      </c>
      <c r="B2310" s="2" t="s">
        <v>20361</v>
      </c>
      <c r="C2310" s="2"/>
      <c r="D2310" s="2" t="s">
        <v>20361</v>
      </c>
      <c r="E2310" s="2" t="s">
        <v>20544</v>
      </c>
      <c r="F2310" s="2" t="s">
        <v>20462</v>
      </c>
      <c r="G2310" s="2" t="s">
        <v>7254</v>
      </c>
      <c r="H2310" s="2" t="s">
        <v>9542</v>
      </c>
      <c r="I2310" s="2" t="s">
        <v>9542</v>
      </c>
    </row>
    <row r="2311" spans="1:9">
      <c r="A2311" s="2" t="s">
        <v>11097</v>
      </c>
      <c r="B2311" s="2" t="s">
        <v>20361</v>
      </c>
      <c r="C2311" s="2"/>
      <c r="D2311" s="2" t="s">
        <v>20361</v>
      </c>
      <c r="E2311" s="2" t="s">
        <v>20544</v>
      </c>
      <c r="F2311" s="2" t="s">
        <v>20462</v>
      </c>
      <c r="G2311" s="2" t="s">
        <v>7254</v>
      </c>
      <c r="H2311" s="2" t="s">
        <v>9542</v>
      </c>
      <c r="I2311" s="2" t="s">
        <v>9542</v>
      </c>
    </row>
    <row r="2312" spans="1:9">
      <c r="A2312" s="2" t="s">
        <v>11185</v>
      </c>
      <c r="B2312" s="2" t="s">
        <v>20361</v>
      </c>
      <c r="C2312" s="2"/>
      <c r="D2312" s="2" t="s">
        <v>20361</v>
      </c>
      <c r="E2312" s="2" t="s">
        <v>20544</v>
      </c>
      <c r="F2312" s="2" t="s">
        <v>20462</v>
      </c>
      <c r="G2312" s="2" t="s">
        <v>7254</v>
      </c>
      <c r="H2312" s="2" t="s">
        <v>9542</v>
      </c>
      <c r="I2312" s="2" t="s">
        <v>9542</v>
      </c>
    </row>
    <row r="2313" spans="1:9">
      <c r="A2313" s="2" t="s">
        <v>11035</v>
      </c>
      <c r="B2313" s="2" t="s">
        <v>20361</v>
      </c>
      <c r="C2313" s="2"/>
      <c r="D2313" s="2" t="s">
        <v>20361</v>
      </c>
      <c r="E2313" s="2" t="s">
        <v>20544</v>
      </c>
      <c r="F2313" s="2" t="s">
        <v>20462</v>
      </c>
      <c r="G2313" s="2" t="s">
        <v>7254</v>
      </c>
      <c r="H2313" s="2" t="s">
        <v>9542</v>
      </c>
      <c r="I2313" s="2" t="s">
        <v>9542</v>
      </c>
    </row>
    <row r="2314" spans="1:9">
      <c r="A2314" s="2" t="s">
        <v>4911</v>
      </c>
      <c r="B2314" s="2" t="s">
        <v>20554</v>
      </c>
      <c r="C2314" s="2"/>
      <c r="D2314" s="2" t="s">
        <v>20359</v>
      </c>
      <c r="E2314" s="2" t="s">
        <v>20544</v>
      </c>
      <c r="F2314" s="2" t="s">
        <v>20462</v>
      </c>
      <c r="G2314" s="2" t="s">
        <v>2264</v>
      </c>
      <c r="H2314" s="2" t="s">
        <v>20322</v>
      </c>
      <c r="I2314" s="2" t="s">
        <v>20322</v>
      </c>
    </row>
    <row r="2315" spans="1:9">
      <c r="A2315" s="2" t="s">
        <v>1020</v>
      </c>
      <c r="B2315" s="2" t="s">
        <v>20554</v>
      </c>
      <c r="C2315" s="2"/>
      <c r="D2315" s="2" t="s">
        <v>20359</v>
      </c>
      <c r="E2315" s="2" t="s">
        <v>20544</v>
      </c>
      <c r="F2315" s="2" t="s">
        <v>20462</v>
      </c>
      <c r="G2315" s="2" t="s">
        <v>7254</v>
      </c>
      <c r="H2315" s="2" t="s">
        <v>20474</v>
      </c>
      <c r="I2315" s="2" t="s">
        <v>20475</v>
      </c>
    </row>
    <row r="2316" spans="1:9">
      <c r="A2316" s="2" t="s">
        <v>1094</v>
      </c>
      <c r="B2316" s="2" t="s">
        <v>20554</v>
      </c>
      <c r="C2316" s="2"/>
      <c r="D2316" s="2" t="s">
        <v>20359</v>
      </c>
      <c r="E2316" s="2" t="s">
        <v>20544</v>
      </c>
      <c r="F2316" s="2" t="s">
        <v>20462</v>
      </c>
      <c r="G2316" s="2" t="s">
        <v>7254</v>
      </c>
      <c r="H2316" s="2" t="s">
        <v>20474</v>
      </c>
      <c r="I2316" s="2" t="s">
        <v>20475</v>
      </c>
    </row>
    <row r="2317" spans="1:9">
      <c r="A2317" s="2" t="s">
        <v>9852</v>
      </c>
      <c r="B2317" s="2" t="s">
        <v>20554</v>
      </c>
      <c r="C2317" s="2"/>
      <c r="D2317" s="2" t="s">
        <v>20359</v>
      </c>
      <c r="E2317" s="2" t="s">
        <v>20544</v>
      </c>
      <c r="F2317" s="2" t="s">
        <v>20462</v>
      </c>
      <c r="G2317" s="2" t="s">
        <v>7254</v>
      </c>
      <c r="H2317" s="2" t="s">
        <v>9542</v>
      </c>
      <c r="I2317" s="2" t="s">
        <v>9542</v>
      </c>
    </row>
    <row r="2318" spans="1:9">
      <c r="A2318" s="2" t="s">
        <v>10837</v>
      </c>
      <c r="B2318" s="2" t="s">
        <v>20554</v>
      </c>
      <c r="C2318" s="2"/>
      <c r="D2318" s="2" t="s">
        <v>20359</v>
      </c>
      <c r="E2318" s="2" t="s">
        <v>20544</v>
      </c>
      <c r="F2318" s="2" t="s">
        <v>20462</v>
      </c>
      <c r="G2318" s="2" t="s">
        <v>7254</v>
      </c>
      <c r="H2318" s="2" t="s">
        <v>9542</v>
      </c>
      <c r="I2318" s="2" t="s">
        <v>9542</v>
      </c>
    </row>
    <row r="2319" spans="1:9">
      <c r="A2319" s="2" t="s">
        <v>10847</v>
      </c>
      <c r="B2319" s="2" t="s">
        <v>20554</v>
      </c>
      <c r="C2319" s="2"/>
      <c r="D2319" s="2" t="s">
        <v>20359</v>
      </c>
      <c r="E2319" s="2" t="s">
        <v>20544</v>
      </c>
      <c r="F2319" s="2" t="s">
        <v>20462</v>
      </c>
      <c r="G2319" s="2" t="s">
        <v>7254</v>
      </c>
      <c r="H2319" s="2" t="s">
        <v>9542</v>
      </c>
      <c r="I2319" s="2" t="s">
        <v>9542</v>
      </c>
    </row>
    <row r="2320" spans="1:9">
      <c r="A2320" s="2" t="s">
        <v>9544</v>
      </c>
      <c r="B2320" s="2" t="s">
        <v>20554</v>
      </c>
      <c r="C2320" s="2"/>
      <c r="D2320" s="2" t="s">
        <v>20359</v>
      </c>
      <c r="E2320" s="2" t="s">
        <v>20544</v>
      </c>
      <c r="F2320" s="2" t="s">
        <v>20462</v>
      </c>
      <c r="G2320" s="2" t="s">
        <v>7254</v>
      </c>
      <c r="H2320" s="2" t="s">
        <v>9542</v>
      </c>
      <c r="I2320" s="2" t="s">
        <v>9542</v>
      </c>
    </row>
    <row r="2321" spans="1:9">
      <c r="A2321" s="2" t="s">
        <v>11030</v>
      </c>
      <c r="B2321" s="2" t="s">
        <v>20554</v>
      </c>
      <c r="C2321" s="2"/>
      <c r="D2321" s="2" t="s">
        <v>20359</v>
      </c>
      <c r="E2321" s="2" t="s">
        <v>20544</v>
      </c>
      <c r="F2321" s="2" t="s">
        <v>20462</v>
      </c>
      <c r="G2321" s="2" t="s">
        <v>7254</v>
      </c>
      <c r="H2321" s="2" t="s">
        <v>9542</v>
      </c>
      <c r="I2321" s="2" t="s">
        <v>9542</v>
      </c>
    </row>
    <row r="2322" spans="1:9">
      <c r="A2322" s="2" t="s">
        <v>11314</v>
      </c>
      <c r="B2322" s="2" t="s">
        <v>20554</v>
      </c>
      <c r="C2322" s="2"/>
      <c r="D2322" s="2" t="s">
        <v>20359</v>
      </c>
      <c r="E2322" s="2" t="s">
        <v>20544</v>
      </c>
      <c r="F2322" s="2" t="s">
        <v>20462</v>
      </c>
      <c r="G2322" s="2" t="s">
        <v>7254</v>
      </c>
      <c r="H2322" s="2" t="s">
        <v>9542</v>
      </c>
      <c r="I2322" s="2" t="s">
        <v>9542</v>
      </c>
    </row>
    <row r="2323" spans="1:9">
      <c r="A2323" s="2" t="s">
        <v>11407</v>
      </c>
      <c r="B2323" s="2" t="s">
        <v>20554</v>
      </c>
      <c r="C2323" s="2"/>
      <c r="D2323" s="2" t="s">
        <v>20359</v>
      </c>
      <c r="E2323" s="2" t="s">
        <v>20544</v>
      </c>
      <c r="F2323" s="2" t="s">
        <v>20462</v>
      </c>
      <c r="G2323" s="2" t="s">
        <v>7254</v>
      </c>
      <c r="H2323" s="2" t="s">
        <v>9542</v>
      </c>
      <c r="I2323" s="2" t="s">
        <v>9542</v>
      </c>
    </row>
    <row r="2324" spans="1:9">
      <c r="A2324" s="2" t="s">
        <v>11134</v>
      </c>
      <c r="B2324" s="2" t="s">
        <v>20554</v>
      </c>
      <c r="C2324" s="2"/>
      <c r="D2324" s="2" t="s">
        <v>20359</v>
      </c>
      <c r="E2324" s="2" t="s">
        <v>20544</v>
      </c>
      <c r="F2324" s="2" t="s">
        <v>20462</v>
      </c>
      <c r="G2324" s="2" t="s">
        <v>7254</v>
      </c>
      <c r="H2324" s="2" t="s">
        <v>9542</v>
      </c>
      <c r="I2324" s="2" t="s">
        <v>9542</v>
      </c>
    </row>
    <row r="2325" spans="1:9">
      <c r="A2325" s="2" t="s">
        <v>9624</v>
      </c>
      <c r="B2325" s="2" t="s">
        <v>20554</v>
      </c>
      <c r="C2325" s="2"/>
      <c r="D2325" s="2" t="s">
        <v>20359</v>
      </c>
      <c r="E2325" s="2" t="s">
        <v>20544</v>
      </c>
      <c r="F2325" s="2" t="s">
        <v>20462</v>
      </c>
      <c r="G2325" s="2" t="s">
        <v>7254</v>
      </c>
      <c r="H2325" s="2" t="s">
        <v>9542</v>
      </c>
      <c r="I2325" s="2" t="s">
        <v>9542</v>
      </c>
    </row>
    <row r="2326" spans="1:9">
      <c r="A2326" s="2" t="s">
        <v>10856</v>
      </c>
      <c r="B2326" s="2" t="s">
        <v>20554</v>
      </c>
      <c r="C2326" s="2"/>
      <c r="D2326" s="2" t="s">
        <v>20359</v>
      </c>
      <c r="E2326" s="2" t="s">
        <v>20544</v>
      </c>
      <c r="F2326" s="2" t="s">
        <v>20462</v>
      </c>
      <c r="G2326" s="2" t="s">
        <v>7254</v>
      </c>
      <c r="H2326" s="2" t="s">
        <v>9542</v>
      </c>
      <c r="I2326" s="2" t="s">
        <v>9542</v>
      </c>
    </row>
    <row r="2327" spans="1:9">
      <c r="A2327" s="2" t="s">
        <v>9726</v>
      </c>
      <c r="B2327" s="2" t="s">
        <v>20554</v>
      </c>
      <c r="C2327" s="2"/>
      <c r="D2327" s="2" t="s">
        <v>20359</v>
      </c>
      <c r="E2327" s="2" t="s">
        <v>20544</v>
      </c>
      <c r="F2327" s="2" t="s">
        <v>20462</v>
      </c>
      <c r="G2327" s="2" t="s">
        <v>7254</v>
      </c>
      <c r="H2327" s="2" t="s">
        <v>9542</v>
      </c>
      <c r="I2327" s="2" t="s">
        <v>9542</v>
      </c>
    </row>
    <row r="2328" spans="1:9">
      <c r="A2328" s="2" t="s">
        <v>9188</v>
      </c>
      <c r="B2328" s="2" t="s">
        <v>20554</v>
      </c>
      <c r="C2328" s="2"/>
      <c r="D2328" s="2" t="s">
        <v>20359</v>
      </c>
      <c r="E2328" s="2" t="s">
        <v>20544</v>
      </c>
      <c r="F2328" s="2" t="s">
        <v>20462</v>
      </c>
      <c r="G2328" s="2" t="s">
        <v>7254</v>
      </c>
      <c r="H2328" s="2" t="s">
        <v>7255</v>
      </c>
      <c r="I2328" s="2" t="s">
        <v>7255</v>
      </c>
    </row>
    <row r="2329" spans="1:9">
      <c r="A2329" s="2" t="s">
        <v>9486</v>
      </c>
      <c r="B2329" s="2" t="s">
        <v>20554</v>
      </c>
      <c r="C2329" s="2"/>
      <c r="D2329" s="2" t="s">
        <v>20359</v>
      </c>
      <c r="E2329" s="2" t="s">
        <v>20544</v>
      </c>
      <c r="F2329" s="2" t="s">
        <v>20462</v>
      </c>
      <c r="G2329" s="2" t="s">
        <v>7254</v>
      </c>
      <c r="H2329" s="2" t="s">
        <v>7255</v>
      </c>
      <c r="I2329" s="2" t="s">
        <v>7255</v>
      </c>
    </row>
    <row r="2330" spans="1:9">
      <c r="A2330" s="2" t="s">
        <v>9965</v>
      </c>
      <c r="B2330" s="2" t="s">
        <v>20554</v>
      </c>
      <c r="C2330" s="2"/>
      <c r="D2330" s="2" t="s">
        <v>20359</v>
      </c>
      <c r="E2330" s="2" t="s">
        <v>20544</v>
      </c>
      <c r="F2330" s="2" t="s">
        <v>20462</v>
      </c>
      <c r="G2330" s="2" t="s">
        <v>7254</v>
      </c>
      <c r="H2330" s="2" t="s">
        <v>9542</v>
      </c>
      <c r="I2330" s="2" t="s">
        <v>9542</v>
      </c>
    </row>
    <row r="2331" spans="1:9">
      <c r="A2331" s="2" t="s">
        <v>442</v>
      </c>
      <c r="B2331" s="3" t="s">
        <v>20554</v>
      </c>
      <c r="C2331" s="3"/>
      <c r="D2331" s="3" t="s">
        <v>20359</v>
      </c>
      <c r="E2331" s="2" t="s">
        <v>20544</v>
      </c>
      <c r="F2331" s="2" t="s">
        <v>20462</v>
      </c>
      <c r="G2331" s="2" t="s">
        <v>7254</v>
      </c>
      <c r="H2331" s="2" t="s">
        <v>20474</v>
      </c>
      <c r="I2331" s="2" t="s">
        <v>20475</v>
      </c>
    </row>
    <row r="2332" spans="1:9">
      <c r="A2332" s="2" t="s">
        <v>9142</v>
      </c>
      <c r="B2332" s="2" t="s">
        <v>20555</v>
      </c>
      <c r="C2332" s="2"/>
      <c r="D2332" s="2" t="s">
        <v>20360</v>
      </c>
      <c r="E2332" s="2" t="s">
        <v>20544</v>
      </c>
      <c r="F2332" s="2" t="s">
        <v>20462</v>
      </c>
      <c r="G2332" s="2" t="s">
        <v>7254</v>
      </c>
      <c r="H2332" s="2" t="s">
        <v>7255</v>
      </c>
      <c r="I2332" s="2" t="s">
        <v>7255</v>
      </c>
    </row>
    <row r="2333" spans="1:9">
      <c r="A2333" s="2" t="s">
        <v>9495</v>
      </c>
      <c r="B2333" s="2" t="s">
        <v>20555</v>
      </c>
      <c r="C2333" s="2"/>
      <c r="D2333" s="2" t="s">
        <v>20360</v>
      </c>
      <c r="E2333" s="2" t="s">
        <v>20544</v>
      </c>
      <c r="F2333" s="2" t="s">
        <v>20462</v>
      </c>
      <c r="G2333" s="2" t="s">
        <v>7254</v>
      </c>
      <c r="H2333" s="2" t="s">
        <v>7255</v>
      </c>
      <c r="I2333" s="2" t="s">
        <v>7255</v>
      </c>
    </row>
    <row r="2334" spans="1:9">
      <c r="A2334" s="2" t="s">
        <v>9019</v>
      </c>
      <c r="B2334" s="2" t="s">
        <v>20555</v>
      </c>
      <c r="C2334" s="2"/>
      <c r="D2334" s="2" t="s">
        <v>20360</v>
      </c>
      <c r="E2334" s="2" t="s">
        <v>20544</v>
      </c>
      <c r="F2334" s="2" t="s">
        <v>20462</v>
      </c>
      <c r="G2334" s="2" t="s">
        <v>7254</v>
      </c>
      <c r="H2334" s="2" t="s">
        <v>7255</v>
      </c>
      <c r="I2334" s="2" t="s">
        <v>7255</v>
      </c>
    </row>
    <row r="2335" spans="1:9">
      <c r="A2335" s="2" t="s">
        <v>10548</v>
      </c>
      <c r="B2335" s="3" t="s">
        <v>20368</v>
      </c>
      <c r="C2335" s="3"/>
      <c r="D2335" s="3" t="s">
        <v>20556</v>
      </c>
      <c r="E2335" s="2" t="s">
        <v>20544</v>
      </c>
      <c r="F2335" s="2" t="s">
        <v>20462</v>
      </c>
      <c r="G2335" s="2" t="s">
        <v>7254</v>
      </c>
      <c r="H2335" s="2" t="s">
        <v>9542</v>
      </c>
      <c r="I2335" s="2" t="s">
        <v>9542</v>
      </c>
    </row>
    <row r="2336" spans="1:9">
      <c r="A2336" s="2" t="s">
        <v>10551</v>
      </c>
      <c r="B2336" s="3" t="s">
        <v>20368</v>
      </c>
      <c r="C2336" s="3"/>
      <c r="D2336" s="3" t="s">
        <v>20556</v>
      </c>
      <c r="E2336" s="2" t="s">
        <v>20544</v>
      </c>
      <c r="F2336" s="2" t="s">
        <v>20462</v>
      </c>
      <c r="G2336" s="2" t="s">
        <v>7254</v>
      </c>
      <c r="H2336" s="2" t="s">
        <v>9542</v>
      </c>
      <c r="I2336" s="2" t="s">
        <v>9542</v>
      </c>
    </row>
    <row r="2337" spans="1:9">
      <c r="A2337" s="2" t="s">
        <v>10536</v>
      </c>
      <c r="B2337" s="3" t="s">
        <v>20368</v>
      </c>
      <c r="C2337" s="3"/>
      <c r="D2337" s="3" t="s">
        <v>20556</v>
      </c>
      <c r="E2337" s="2" t="s">
        <v>20544</v>
      </c>
      <c r="F2337" s="2" t="s">
        <v>20462</v>
      </c>
      <c r="G2337" s="2" t="s">
        <v>7254</v>
      </c>
      <c r="H2337" s="2" t="s">
        <v>9542</v>
      </c>
      <c r="I2337" s="2" t="s">
        <v>9542</v>
      </c>
    </row>
    <row r="2338" spans="1:9">
      <c r="A2338" s="2" t="s">
        <v>10540</v>
      </c>
      <c r="B2338" s="3" t="s">
        <v>20368</v>
      </c>
      <c r="C2338" s="3"/>
      <c r="D2338" s="3" t="s">
        <v>20556</v>
      </c>
      <c r="E2338" s="2" t="s">
        <v>20544</v>
      </c>
      <c r="F2338" s="2" t="s">
        <v>20462</v>
      </c>
      <c r="G2338" s="2" t="s">
        <v>7254</v>
      </c>
      <c r="H2338" s="2" t="s">
        <v>9542</v>
      </c>
      <c r="I2338" s="2" t="s">
        <v>9542</v>
      </c>
    </row>
    <row r="2339" spans="1:9">
      <c r="A2339" s="2" t="s">
        <v>10527</v>
      </c>
      <c r="B2339" s="3" t="s">
        <v>20368</v>
      </c>
      <c r="C2339" s="3"/>
      <c r="D2339" s="3" t="s">
        <v>20556</v>
      </c>
      <c r="E2339" s="2" t="s">
        <v>20544</v>
      </c>
      <c r="F2339" s="2" t="s">
        <v>20462</v>
      </c>
      <c r="G2339" s="2" t="s">
        <v>7254</v>
      </c>
      <c r="H2339" s="2" t="s">
        <v>9542</v>
      </c>
      <c r="I2339" s="2" t="s">
        <v>9542</v>
      </c>
    </row>
    <row r="2340" spans="1:9">
      <c r="A2340" s="2" t="s">
        <v>10533</v>
      </c>
      <c r="B2340" s="3" t="s">
        <v>20368</v>
      </c>
      <c r="C2340" s="3"/>
      <c r="D2340" s="3" t="s">
        <v>20556</v>
      </c>
      <c r="E2340" s="2" t="s">
        <v>20544</v>
      </c>
      <c r="F2340" s="2" t="s">
        <v>20462</v>
      </c>
      <c r="G2340" s="2" t="s">
        <v>7254</v>
      </c>
      <c r="H2340" s="2" t="s">
        <v>9542</v>
      </c>
      <c r="I2340" s="2" t="s">
        <v>9542</v>
      </c>
    </row>
    <row r="2341" spans="1:9">
      <c r="A2341" s="2" t="s">
        <v>10543</v>
      </c>
      <c r="B2341" s="3" t="s">
        <v>20368</v>
      </c>
      <c r="C2341" s="3"/>
      <c r="D2341" s="3" t="s">
        <v>20556</v>
      </c>
      <c r="E2341" s="2" t="s">
        <v>20544</v>
      </c>
      <c r="F2341" s="2" t="s">
        <v>20462</v>
      </c>
      <c r="G2341" s="2" t="s">
        <v>7254</v>
      </c>
      <c r="H2341" s="2" t="s">
        <v>9542</v>
      </c>
      <c r="I2341" s="2" t="s">
        <v>9542</v>
      </c>
    </row>
    <row r="2342" spans="1:9">
      <c r="A2342" s="2" t="s">
        <v>10592</v>
      </c>
      <c r="B2342" s="3" t="s">
        <v>20368</v>
      </c>
      <c r="C2342" s="3"/>
      <c r="D2342" s="3" t="s">
        <v>20556</v>
      </c>
      <c r="E2342" s="2" t="s">
        <v>20544</v>
      </c>
      <c r="F2342" s="2" t="s">
        <v>20462</v>
      </c>
      <c r="G2342" s="2" t="s">
        <v>7254</v>
      </c>
      <c r="H2342" s="2" t="s">
        <v>9542</v>
      </c>
      <c r="I2342" s="2" t="s">
        <v>9542</v>
      </c>
    </row>
    <row r="2343" spans="1:9">
      <c r="A2343" s="2" t="s">
        <v>10595</v>
      </c>
      <c r="B2343" s="3" t="s">
        <v>20368</v>
      </c>
      <c r="C2343" s="3"/>
      <c r="D2343" s="3" t="s">
        <v>20556</v>
      </c>
      <c r="E2343" s="2" t="s">
        <v>20544</v>
      </c>
      <c r="F2343" s="2" t="s">
        <v>20462</v>
      </c>
      <c r="G2343" s="2" t="s">
        <v>7254</v>
      </c>
      <c r="H2343" s="2" t="s">
        <v>9542</v>
      </c>
      <c r="I2343" s="2" t="s">
        <v>9542</v>
      </c>
    </row>
    <row r="2344" spans="1:9">
      <c r="A2344" s="2" t="s">
        <v>10337</v>
      </c>
      <c r="B2344" s="3" t="s">
        <v>20368</v>
      </c>
      <c r="C2344" s="3"/>
      <c r="D2344" s="3" t="s">
        <v>20556</v>
      </c>
      <c r="E2344" s="2" t="s">
        <v>20544</v>
      </c>
      <c r="F2344" s="2" t="s">
        <v>20462</v>
      </c>
      <c r="G2344" s="2" t="s">
        <v>7254</v>
      </c>
      <c r="H2344" s="2" t="s">
        <v>9542</v>
      </c>
      <c r="I2344" s="2" t="s">
        <v>9542</v>
      </c>
    </row>
    <row r="2345" spans="1:9">
      <c r="A2345" s="2" t="s">
        <v>10520</v>
      </c>
      <c r="B2345" s="3" t="s">
        <v>20368</v>
      </c>
      <c r="C2345" s="3"/>
      <c r="D2345" s="3" t="s">
        <v>20556</v>
      </c>
      <c r="E2345" s="2" t="s">
        <v>20544</v>
      </c>
      <c r="F2345" s="2" t="s">
        <v>20462</v>
      </c>
      <c r="G2345" s="2" t="s">
        <v>7254</v>
      </c>
      <c r="H2345" s="2" t="s">
        <v>9542</v>
      </c>
      <c r="I2345" s="2" t="s">
        <v>9542</v>
      </c>
    </row>
    <row r="2346" spans="1:9">
      <c r="A2346" s="2" t="s">
        <v>10525</v>
      </c>
      <c r="B2346" s="3" t="s">
        <v>20368</v>
      </c>
      <c r="C2346" s="3"/>
      <c r="D2346" s="3" t="s">
        <v>20556</v>
      </c>
      <c r="E2346" s="2" t="s">
        <v>20544</v>
      </c>
      <c r="F2346" s="2" t="s">
        <v>20462</v>
      </c>
      <c r="G2346" s="2" t="s">
        <v>7254</v>
      </c>
      <c r="H2346" s="2" t="s">
        <v>9542</v>
      </c>
      <c r="I2346" s="2" t="s">
        <v>9542</v>
      </c>
    </row>
    <row r="2347" spans="1:9">
      <c r="A2347" s="2" t="s">
        <v>10331</v>
      </c>
      <c r="B2347" s="3" t="s">
        <v>20368</v>
      </c>
      <c r="C2347" s="3"/>
      <c r="D2347" s="3" t="s">
        <v>20556</v>
      </c>
      <c r="E2347" s="2" t="s">
        <v>20544</v>
      </c>
      <c r="F2347" s="2" t="s">
        <v>20462</v>
      </c>
      <c r="G2347" s="2" t="s">
        <v>7254</v>
      </c>
      <c r="H2347" s="2" t="s">
        <v>9542</v>
      </c>
      <c r="I2347" s="2" t="s">
        <v>9542</v>
      </c>
    </row>
    <row r="2348" spans="1:9">
      <c r="A2348" s="2" t="s">
        <v>10514</v>
      </c>
      <c r="B2348" s="3" t="s">
        <v>20368</v>
      </c>
      <c r="C2348" s="3"/>
      <c r="D2348" s="3" t="s">
        <v>20556</v>
      </c>
      <c r="E2348" s="2" t="s">
        <v>20544</v>
      </c>
      <c r="F2348" s="2" t="s">
        <v>20462</v>
      </c>
      <c r="G2348" s="2" t="s">
        <v>7254</v>
      </c>
      <c r="H2348" s="2" t="s">
        <v>9542</v>
      </c>
      <c r="I2348" s="2" t="s">
        <v>9542</v>
      </c>
    </row>
    <row r="2349" spans="1:9">
      <c r="A2349" s="2" t="s">
        <v>10164</v>
      </c>
      <c r="B2349" s="3" t="s">
        <v>20368</v>
      </c>
      <c r="C2349" s="3"/>
      <c r="D2349" s="3" t="s">
        <v>20556</v>
      </c>
      <c r="E2349" s="2" t="s">
        <v>20544</v>
      </c>
      <c r="F2349" s="2" t="s">
        <v>20462</v>
      </c>
      <c r="G2349" s="2" t="s">
        <v>7254</v>
      </c>
      <c r="H2349" s="2" t="s">
        <v>9542</v>
      </c>
      <c r="I2349" s="2" t="s">
        <v>9542</v>
      </c>
    </row>
    <row r="2350" spans="1:9">
      <c r="A2350" s="2" t="s">
        <v>10190</v>
      </c>
      <c r="B2350" s="3" t="s">
        <v>20368</v>
      </c>
      <c r="C2350" s="3"/>
      <c r="D2350" s="3" t="s">
        <v>20556</v>
      </c>
      <c r="E2350" s="2" t="s">
        <v>20544</v>
      </c>
      <c r="F2350" s="2" t="s">
        <v>20462</v>
      </c>
      <c r="G2350" s="2" t="s">
        <v>7254</v>
      </c>
      <c r="H2350" s="2" t="s">
        <v>9542</v>
      </c>
      <c r="I2350" s="2" t="s">
        <v>9542</v>
      </c>
    </row>
    <row r="2351" spans="1:9">
      <c r="A2351" s="2" t="s">
        <v>10051</v>
      </c>
      <c r="B2351" s="3" t="s">
        <v>20368</v>
      </c>
      <c r="C2351" s="3"/>
      <c r="D2351" s="3" t="s">
        <v>20556</v>
      </c>
      <c r="E2351" s="2" t="s">
        <v>20544</v>
      </c>
      <c r="F2351" s="2" t="s">
        <v>20462</v>
      </c>
      <c r="G2351" s="2" t="s">
        <v>7254</v>
      </c>
      <c r="H2351" s="2" t="s">
        <v>9542</v>
      </c>
      <c r="I2351" s="2" t="s">
        <v>9542</v>
      </c>
    </row>
    <row r="2352" spans="1:9">
      <c r="A2352" s="2" t="s">
        <v>10820</v>
      </c>
      <c r="B2352" s="3" t="s">
        <v>20368</v>
      </c>
      <c r="C2352" s="3"/>
      <c r="D2352" s="3" t="s">
        <v>20556</v>
      </c>
      <c r="E2352" s="2" t="s">
        <v>20544</v>
      </c>
      <c r="F2352" s="2" t="s">
        <v>20462</v>
      </c>
      <c r="G2352" s="2" t="s">
        <v>7254</v>
      </c>
      <c r="H2352" s="2" t="s">
        <v>9542</v>
      </c>
      <c r="I2352" s="2" t="s">
        <v>9542</v>
      </c>
    </row>
    <row r="2353" spans="1:9">
      <c r="A2353" s="2" t="s">
        <v>10843</v>
      </c>
      <c r="B2353" s="3" t="s">
        <v>20368</v>
      </c>
      <c r="C2353" s="3"/>
      <c r="D2353" s="3" t="s">
        <v>20556</v>
      </c>
      <c r="E2353" s="2" t="s">
        <v>20544</v>
      </c>
      <c r="F2353" s="2" t="s">
        <v>20462</v>
      </c>
      <c r="G2353" s="2" t="s">
        <v>7254</v>
      </c>
      <c r="H2353" s="2" t="s">
        <v>9542</v>
      </c>
      <c r="I2353" s="2" t="s">
        <v>9542</v>
      </c>
    </row>
    <row r="2354" spans="1:9">
      <c r="A2354" s="2" t="s">
        <v>9913</v>
      </c>
      <c r="B2354" s="3" t="s">
        <v>20368</v>
      </c>
      <c r="C2354" s="3"/>
      <c r="D2354" s="3" t="s">
        <v>20556</v>
      </c>
      <c r="E2354" s="2" t="s">
        <v>20544</v>
      </c>
      <c r="F2354" s="2" t="s">
        <v>20462</v>
      </c>
      <c r="G2354" s="2" t="s">
        <v>7254</v>
      </c>
      <c r="H2354" s="2" t="s">
        <v>9542</v>
      </c>
      <c r="I2354" s="2" t="s">
        <v>9542</v>
      </c>
    </row>
    <row r="2355" spans="1:9">
      <c r="A2355" s="2" t="s">
        <v>9982</v>
      </c>
      <c r="B2355" s="3" t="s">
        <v>20368</v>
      </c>
      <c r="C2355" s="3"/>
      <c r="D2355" s="3" t="s">
        <v>20556</v>
      </c>
      <c r="E2355" s="2" t="s">
        <v>20544</v>
      </c>
      <c r="F2355" s="2" t="s">
        <v>20462</v>
      </c>
      <c r="G2355" s="2" t="s">
        <v>7254</v>
      </c>
      <c r="H2355" s="2" t="s">
        <v>9542</v>
      </c>
      <c r="I2355" s="2" t="s">
        <v>9542</v>
      </c>
    </row>
    <row r="2356" spans="1:9">
      <c r="A2356" s="2" t="s">
        <v>10625</v>
      </c>
      <c r="B2356" s="3" t="s">
        <v>20368</v>
      </c>
      <c r="C2356" s="3"/>
      <c r="D2356" s="3" t="s">
        <v>20556</v>
      </c>
      <c r="E2356" s="2" t="s">
        <v>20544</v>
      </c>
      <c r="F2356" s="2" t="s">
        <v>20462</v>
      </c>
      <c r="G2356" s="2" t="s">
        <v>7254</v>
      </c>
      <c r="H2356" s="2" t="s">
        <v>9542</v>
      </c>
      <c r="I2356" s="2" t="s">
        <v>9542</v>
      </c>
    </row>
    <row r="2357" spans="1:9">
      <c r="A2357" s="2" t="s">
        <v>398</v>
      </c>
      <c r="B2357" s="3" t="s">
        <v>20368</v>
      </c>
      <c r="C2357" s="3"/>
      <c r="D2357" s="3" t="s">
        <v>20556</v>
      </c>
      <c r="E2357" s="2" t="s">
        <v>20544</v>
      </c>
      <c r="F2357" s="2" t="s">
        <v>20462</v>
      </c>
      <c r="G2357" s="2" t="s">
        <v>7254</v>
      </c>
      <c r="H2357" s="2" t="s">
        <v>20474</v>
      </c>
      <c r="I2357" s="2" t="s">
        <v>20475</v>
      </c>
    </row>
    <row r="2358" spans="1:9">
      <c r="A2358" s="2" t="s">
        <v>263</v>
      </c>
      <c r="B2358" s="3" t="s">
        <v>20368</v>
      </c>
      <c r="C2358" s="3"/>
      <c r="D2358" s="3" t="s">
        <v>20556</v>
      </c>
      <c r="E2358" s="2" t="s">
        <v>20544</v>
      </c>
      <c r="F2358" s="2" t="s">
        <v>20462</v>
      </c>
      <c r="G2358" s="2" t="s">
        <v>7254</v>
      </c>
      <c r="H2358" s="2" t="s">
        <v>20474</v>
      </c>
      <c r="I2358" s="2" t="s">
        <v>20475</v>
      </c>
    </row>
    <row r="2359" spans="1:9">
      <c r="A2359" s="2" t="s">
        <v>794</v>
      </c>
      <c r="B2359" s="3" t="s">
        <v>20368</v>
      </c>
      <c r="C2359" s="3"/>
      <c r="D2359" s="3" t="s">
        <v>20556</v>
      </c>
      <c r="E2359" s="2" t="s">
        <v>20544</v>
      </c>
      <c r="F2359" s="2" t="s">
        <v>20462</v>
      </c>
      <c r="G2359" s="2" t="s">
        <v>7254</v>
      </c>
      <c r="H2359" s="2" t="s">
        <v>20474</v>
      </c>
      <c r="I2359" s="2" t="s">
        <v>20475</v>
      </c>
    </row>
    <row r="2360" spans="1:9">
      <c r="A2360" s="2" t="s">
        <v>9895</v>
      </c>
      <c r="B2360" s="3" t="s">
        <v>20368</v>
      </c>
      <c r="C2360" s="3"/>
      <c r="D2360" s="3" t="s">
        <v>20556</v>
      </c>
      <c r="E2360" s="2" t="s">
        <v>20544</v>
      </c>
      <c r="F2360" s="2" t="s">
        <v>20462</v>
      </c>
      <c r="G2360" s="2" t="s">
        <v>7254</v>
      </c>
      <c r="H2360" s="2" t="s">
        <v>9542</v>
      </c>
      <c r="I2360" s="2" t="s">
        <v>9542</v>
      </c>
    </row>
    <row r="2361" spans="1:9">
      <c r="A2361" s="2" t="s">
        <v>10003</v>
      </c>
      <c r="B2361" s="3" t="s">
        <v>20368</v>
      </c>
      <c r="C2361" s="3"/>
      <c r="D2361" s="3" t="s">
        <v>20556</v>
      </c>
      <c r="E2361" s="2" t="s">
        <v>20544</v>
      </c>
      <c r="F2361" s="2" t="s">
        <v>20462</v>
      </c>
      <c r="G2361" s="2" t="s">
        <v>7254</v>
      </c>
      <c r="H2361" s="2" t="s">
        <v>9542</v>
      </c>
      <c r="I2361" s="2" t="s">
        <v>9542</v>
      </c>
    </row>
    <row r="2362" spans="1:9">
      <c r="A2362" s="2" t="s">
        <v>9751</v>
      </c>
      <c r="B2362" s="3" t="s">
        <v>20368</v>
      </c>
      <c r="C2362" s="3"/>
      <c r="D2362" s="3" t="s">
        <v>20556</v>
      </c>
      <c r="E2362" s="2" t="s">
        <v>20544</v>
      </c>
      <c r="F2362" s="2" t="s">
        <v>20462</v>
      </c>
      <c r="G2362" s="2" t="s">
        <v>7254</v>
      </c>
      <c r="H2362" s="2" t="s">
        <v>9542</v>
      </c>
      <c r="I2362" s="2" t="s">
        <v>9542</v>
      </c>
    </row>
    <row r="2363" spans="1:9">
      <c r="A2363" s="2" t="s">
        <v>10027</v>
      </c>
      <c r="B2363" s="3" t="s">
        <v>20368</v>
      </c>
      <c r="C2363" s="3"/>
      <c r="D2363" s="3" t="s">
        <v>20556</v>
      </c>
      <c r="E2363" s="2" t="s">
        <v>20544</v>
      </c>
      <c r="F2363" s="2" t="s">
        <v>20462</v>
      </c>
      <c r="G2363" s="2" t="s">
        <v>7254</v>
      </c>
      <c r="H2363" s="2" t="s">
        <v>9542</v>
      </c>
      <c r="I2363" s="2" t="s">
        <v>9542</v>
      </c>
    </row>
    <row r="2364" spans="1:9">
      <c r="A2364" s="2" t="s">
        <v>9550</v>
      </c>
      <c r="B2364" s="3" t="s">
        <v>20368</v>
      </c>
      <c r="C2364" s="3"/>
      <c r="D2364" s="3" t="s">
        <v>20556</v>
      </c>
      <c r="E2364" s="2" t="s">
        <v>20544</v>
      </c>
      <c r="F2364" s="2" t="s">
        <v>20462</v>
      </c>
      <c r="G2364" s="2" t="s">
        <v>7254</v>
      </c>
      <c r="H2364" s="2" t="s">
        <v>9542</v>
      </c>
      <c r="I2364" s="2" t="s">
        <v>9542</v>
      </c>
    </row>
    <row r="2365" spans="1:9">
      <c r="A2365" s="2" t="s">
        <v>9663</v>
      </c>
      <c r="B2365" s="3" t="s">
        <v>20368</v>
      </c>
      <c r="C2365" s="3"/>
      <c r="D2365" s="3" t="s">
        <v>20556</v>
      </c>
      <c r="E2365" s="2" t="s">
        <v>20544</v>
      </c>
      <c r="F2365" s="2" t="s">
        <v>20462</v>
      </c>
      <c r="G2365" s="2" t="s">
        <v>7254</v>
      </c>
      <c r="H2365" s="2" t="s">
        <v>9542</v>
      </c>
      <c r="I2365" s="2" t="s">
        <v>9542</v>
      </c>
    </row>
    <row r="2366" spans="1:9">
      <c r="A2366" s="2" t="s">
        <v>9858</v>
      </c>
      <c r="B2366" s="3" t="s">
        <v>20368</v>
      </c>
      <c r="C2366" s="3"/>
      <c r="D2366" s="3" t="s">
        <v>20556</v>
      </c>
      <c r="E2366" s="2" t="s">
        <v>20544</v>
      </c>
      <c r="F2366" s="2" t="s">
        <v>20462</v>
      </c>
      <c r="G2366" s="2" t="s">
        <v>7254</v>
      </c>
      <c r="H2366" s="2" t="s">
        <v>9542</v>
      </c>
      <c r="I2366" s="2" t="s">
        <v>9542</v>
      </c>
    </row>
    <row r="2367" spans="1:9">
      <c r="A2367" s="2" t="s">
        <v>10220</v>
      </c>
      <c r="B2367" s="3" t="s">
        <v>20368</v>
      </c>
      <c r="C2367" s="3"/>
      <c r="D2367" s="3" t="s">
        <v>20556</v>
      </c>
      <c r="E2367" s="2" t="s">
        <v>20544</v>
      </c>
      <c r="F2367" s="2" t="s">
        <v>20462</v>
      </c>
      <c r="G2367" s="2" t="s">
        <v>7254</v>
      </c>
      <c r="H2367" s="2" t="s">
        <v>9542</v>
      </c>
      <c r="I2367" s="2" t="s">
        <v>9542</v>
      </c>
    </row>
    <row r="2368" spans="1:9">
      <c r="A2368" s="2" t="s">
        <v>9669</v>
      </c>
      <c r="B2368" s="3" t="s">
        <v>20368</v>
      </c>
      <c r="C2368" s="3"/>
      <c r="D2368" s="3" t="s">
        <v>20556</v>
      </c>
      <c r="E2368" s="2" t="s">
        <v>20544</v>
      </c>
      <c r="F2368" s="2" t="s">
        <v>20462</v>
      </c>
      <c r="G2368" s="2" t="s">
        <v>7254</v>
      </c>
      <c r="H2368" s="2" t="s">
        <v>9542</v>
      </c>
      <c r="I2368" s="2" t="s">
        <v>9542</v>
      </c>
    </row>
    <row r="2369" spans="1:9">
      <c r="A2369" s="2" t="s">
        <v>10796</v>
      </c>
      <c r="B2369" s="3" t="s">
        <v>20368</v>
      </c>
      <c r="C2369" s="3"/>
      <c r="D2369" s="3" t="s">
        <v>20556</v>
      </c>
      <c r="E2369" s="2" t="s">
        <v>20544</v>
      </c>
      <c r="F2369" s="2" t="s">
        <v>20462</v>
      </c>
      <c r="G2369" s="2" t="s">
        <v>7254</v>
      </c>
      <c r="H2369" s="2" t="s">
        <v>9542</v>
      </c>
      <c r="I2369" s="2" t="s">
        <v>9542</v>
      </c>
    </row>
    <row r="2370" spans="1:9">
      <c r="A2370" s="2" t="s">
        <v>10804</v>
      </c>
      <c r="B2370" s="3" t="s">
        <v>20368</v>
      </c>
      <c r="C2370" s="3"/>
      <c r="D2370" s="3" t="s">
        <v>20556</v>
      </c>
      <c r="E2370" s="2" t="s">
        <v>20544</v>
      </c>
      <c r="F2370" s="2" t="s">
        <v>20462</v>
      </c>
      <c r="G2370" s="2" t="s">
        <v>7254</v>
      </c>
      <c r="H2370" s="2" t="s">
        <v>9542</v>
      </c>
      <c r="I2370" s="2" t="s">
        <v>9542</v>
      </c>
    </row>
    <row r="2371" spans="1:9">
      <c r="A2371" s="2" t="s">
        <v>10807</v>
      </c>
      <c r="B2371" s="3" t="s">
        <v>20368</v>
      </c>
      <c r="C2371" s="3"/>
      <c r="D2371" s="3" t="s">
        <v>20556</v>
      </c>
      <c r="E2371" s="2" t="s">
        <v>20544</v>
      </c>
      <c r="F2371" s="2" t="s">
        <v>20462</v>
      </c>
      <c r="G2371" s="2" t="s">
        <v>7254</v>
      </c>
      <c r="H2371" s="2" t="s">
        <v>9542</v>
      </c>
      <c r="I2371" s="2" t="s">
        <v>9542</v>
      </c>
    </row>
    <row r="2372" spans="1:9">
      <c r="A2372" s="2" t="s">
        <v>10749</v>
      </c>
      <c r="B2372" s="3" t="s">
        <v>20368</v>
      </c>
      <c r="C2372" s="3"/>
      <c r="D2372" s="3" t="s">
        <v>20556</v>
      </c>
      <c r="E2372" s="2" t="s">
        <v>20544</v>
      </c>
      <c r="F2372" s="2" t="s">
        <v>20462</v>
      </c>
      <c r="G2372" s="2" t="s">
        <v>7254</v>
      </c>
      <c r="H2372" s="2" t="s">
        <v>9542</v>
      </c>
      <c r="I2372" s="2" t="s">
        <v>9542</v>
      </c>
    </row>
    <row r="2373" spans="1:9">
      <c r="A2373" s="2" t="s">
        <v>10579</v>
      </c>
      <c r="B2373" s="3" t="s">
        <v>20368</v>
      </c>
      <c r="C2373" s="3"/>
      <c r="D2373" s="3" t="s">
        <v>20556</v>
      </c>
      <c r="E2373" s="2" t="s">
        <v>20544</v>
      </c>
      <c r="F2373" s="2" t="s">
        <v>20462</v>
      </c>
      <c r="G2373" s="2" t="s">
        <v>7254</v>
      </c>
      <c r="H2373" s="2" t="s">
        <v>9542</v>
      </c>
      <c r="I2373" s="2" t="s">
        <v>9542</v>
      </c>
    </row>
    <row r="2374" spans="1:9">
      <c r="A2374" s="2" t="s">
        <v>9614</v>
      </c>
      <c r="B2374" s="3" t="s">
        <v>20368</v>
      </c>
      <c r="C2374" s="3"/>
      <c r="D2374" s="3" t="s">
        <v>20556</v>
      </c>
      <c r="E2374" s="2" t="s">
        <v>20544</v>
      </c>
      <c r="F2374" s="2" t="s">
        <v>20462</v>
      </c>
      <c r="G2374" s="2" t="s">
        <v>7254</v>
      </c>
      <c r="H2374" s="2" t="s">
        <v>9542</v>
      </c>
      <c r="I2374" s="2" t="s">
        <v>9542</v>
      </c>
    </row>
    <row r="2375" spans="1:9">
      <c r="A2375" s="2" t="s">
        <v>10074</v>
      </c>
      <c r="B2375" s="3" t="s">
        <v>20368</v>
      </c>
      <c r="C2375" s="3"/>
      <c r="D2375" s="3" t="s">
        <v>20556</v>
      </c>
      <c r="E2375" s="2" t="s">
        <v>20544</v>
      </c>
      <c r="F2375" s="2" t="s">
        <v>20462</v>
      </c>
      <c r="G2375" s="2" t="s">
        <v>7254</v>
      </c>
      <c r="H2375" s="2" t="s">
        <v>9542</v>
      </c>
      <c r="I2375" s="2" t="s">
        <v>9542</v>
      </c>
    </row>
    <row r="2376" spans="1:9">
      <c r="A2376" s="2" t="s">
        <v>9594</v>
      </c>
      <c r="B2376" s="3" t="s">
        <v>20368</v>
      </c>
      <c r="C2376" s="3"/>
      <c r="D2376" s="3" t="s">
        <v>20556</v>
      </c>
      <c r="E2376" s="2" t="s">
        <v>20544</v>
      </c>
      <c r="F2376" s="2" t="s">
        <v>20462</v>
      </c>
      <c r="G2376" s="2" t="s">
        <v>7254</v>
      </c>
      <c r="H2376" s="2" t="s">
        <v>9542</v>
      </c>
      <c r="I2376" s="2" t="s">
        <v>9542</v>
      </c>
    </row>
    <row r="2377" spans="1:9">
      <c r="A2377" s="2" t="s">
        <v>10701</v>
      </c>
      <c r="B2377" s="3" t="s">
        <v>20368</v>
      </c>
      <c r="C2377" s="3"/>
      <c r="D2377" s="3" t="s">
        <v>20556</v>
      </c>
      <c r="E2377" s="2" t="s">
        <v>20544</v>
      </c>
      <c r="F2377" s="2" t="s">
        <v>20462</v>
      </c>
      <c r="G2377" s="2" t="s">
        <v>7254</v>
      </c>
      <c r="H2377" s="2" t="s">
        <v>9542</v>
      </c>
      <c r="I2377" s="2" t="s">
        <v>9542</v>
      </c>
    </row>
    <row r="2378" spans="1:9">
      <c r="A2378" s="2" t="s">
        <v>9683</v>
      </c>
      <c r="B2378" s="3" t="s">
        <v>20368</v>
      </c>
      <c r="C2378" s="3"/>
      <c r="D2378" s="3" t="s">
        <v>20556</v>
      </c>
      <c r="E2378" s="2" t="s">
        <v>20544</v>
      </c>
      <c r="F2378" s="2" t="s">
        <v>20462</v>
      </c>
      <c r="G2378" s="2" t="s">
        <v>7254</v>
      </c>
      <c r="H2378" s="2" t="s">
        <v>9542</v>
      </c>
      <c r="I2378" s="2" t="s">
        <v>9542</v>
      </c>
    </row>
    <row r="2379" spans="1:9">
      <c r="A2379" s="2" t="s">
        <v>10789</v>
      </c>
      <c r="B2379" s="3" t="s">
        <v>20368</v>
      </c>
      <c r="C2379" s="3"/>
      <c r="D2379" s="3" t="s">
        <v>20556</v>
      </c>
      <c r="E2379" s="2" t="s">
        <v>20544</v>
      </c>
      <c r="F2379" s="2" t="s">
        <v>20462</v>
      </c>
      <c r="G2379" s="2" t="s">
        <v>7254</v>
      </c>
      <c r="H2379" s="2" t="s">
        <v>9542</v>
      </c>
      <c r="I2379" s="2" t="s">
        <v>9542</v>
      </c>
    </row>
    <row r="2380" spans="1:9">
      <c r="A2380" s="2" t="s">
        <v>10076</v>
      </c>
      <c r="B2380" s="3" t="s">
        <v>20368</v>
      </c>
      <c r="C2380" s="3"/>
      <c r="D2380" s="3" t="s">
        <v>20556</v>
      </c>
      <c r="E2380" s="2" t="s">
        <v>20544</v>
      </c>
      <c r="F2380" s="2" t="s">
        <v>20462</v>
      </c>
      <c r="G2380" s="2" t="s">
        <v>7254</v>
      </c>
      <c r="H2380" s="2" t="s">
        <v>9542</v>
      </c>
      <c r="I2380" s="2" t="s">
        <v>9542</v>
      </c>
    </row>
    <row r="2381" spans="1:9">
      <c r="A2381" s="2" t="s">
        <v>10137</v>
      </c>
      <c r="B2381" s="3" t="s">
        <v>20368</v>
      </c>
      <c r="C2381" s="3"/>
      <c r="D2381" s="3" t="s">
        <v>20556</v>
      </c>
      <c r="E2381" s="2" t="s">
        <v>20544</v>
      </c>
      <c r="F2381" s="2" t="s">
        <v>20462</v>
      </c>
      <c r="G2381" s="2" t="s">
        <v>7254</v>
      </c>
      <c r="H2381" s="2" t="s">
        <v>9542</v>
      </c>
      <c r="I2381" s="2" t="s">
        <v>9542</v>
      </c>
    </row>
    <row r="2382" spans="1:9">
      <c r="A2382" s="2" t="s">
        <v>10249</v>
      </c>
      <c r="B2382" s="3" t="s">
        <v>20368</v>
      </c>
      <c r="C2382" s="3"/>
      <c r="D2382" s="3" t="s">
        <v>20556</v>
      </c>
      <c r="E2382" s="2" t="s">
        <v>20544</v>
      </c>
      <c r="F2382" s="2" t="s">
        <v>20462</v>
      </c>
      <c r="G2382" s="2" t="s">
        <v>7254</v>
      </c>
      <c r="H2382" s="2" t="s">
        <v>9542</v>
      </c>
      <c r="I2382" s="2" t="s">
        <v>9542</v>
      </c>
    </row>
    <row r="2383" spans="1:9">
      <c r="A2383" s="2" t="s">
        <v>10452</v>
      </c>
      <c r="B2383" s="3" t="s">
        <v>20368</v>
      </c>
      <c r="C2383" s="3"/>
      <c r="D2383" s="3" t="s">
        <v>20556</v>
      </c>
      <c r="E2383" s="2" t="s">
        <v>20544</v>
      </c>
      <c r="F2383" s="2" t="s">
        <v>20462</v>
      </c>
      <c r="G2383" s="2" t="s">
        <v>7254</v>
      </c>
      <c r="H2383" s="2" t="s">
        <v>9542</v>
      </c>
      <c r="I2383" s="2" t="s">
        <v>9542</v>
      </c>
    </row>
    <row r="2384" spans="1:9">
      <c r="A2384" s="2" t="s">
        <v>9834</v>
      </c>
      <c r="B2384" s="3" t="s">
        <v>20368</v>
      </c>
      <c r="C2384" s="3"/>
      <c r="D2384" s="3" t="s">
        <v>20556</v>
      </c>
      <c r="E2384" s="2" t="s">
        <v>20544</v>
      </c>
      <c r="F2384" s="2" t="s">
        <v>20462</v>
      </c>
      <c r="G2384" s="2" t="s">
        <v>7254</v>
      </c>
      <c r="H2384" s="2" t="s">
        <v>9542</v>
      </c>
      <c r="I2384" s="2" t="s">
        <v>9542</v>
      </c>
    </row>
    <row r="2385" spans="1:9">
      <c r="A2385" s="2" t="s">
        <v>11142</v>
      </c>
      <c r="B2385" s="3" t="s">
        <v>20368</v>
      </c>
      <c r="C2385" s="3"/>
      <c r="D2385" s="3" t="s">
        <v>20556</v>
      </c>
      <c r="E2385" s="2" t="s">
        <v>20544</v>
      </c>
      <c r="F2385" s="2" t="s">
        <v>20462</v>
      </c>
      <c r="G2385" s="2" t="s">
        <v>7254</v>
      </c>
      <c r="H2385" s="2" t="s">
        <v>9542</v>
      </c>
      <c r="I2385" s="2" t="s">
        <v>9542</v>
      </c>
    </row>
    <row r="2386" spans="1:9">
      <c r="A2386" s="2" t="s">
        <v>9703</v>
      </c>
      <c r="B2386" s="3" t="s">
        <v>20368</v>
      </c>
      <c r="C2386" s="3"/>
      <c r="D2386" s="3" t="s">
        <v>20556</v>
      </c>
      <c r="E2386" s="2" t="s">
        <v>20544</v>
      </c>
      <c r="F2386" s="2" t="s">
        <v>20462</v>
      </c>
      <c r="G2386" s="2" t="s">
        <v>7254</v>
      </c>
      <c r="H2386" s="2" t="s">
        <v>9542</v>
      </c>
      <c r="I2386" s="2" t="s">
        <v>9542</v>
      </c>
    </row>
    <row r="2387" spans="1:9">
      <c r="A2387" s="2" t="s">
        <v>9737</v>
      </c>
      <c r="B2387" s="3" t="s">
        <v>20368</v>
      </c>
      <c r="C2387" s="3"/>
      <c r="D2387" s="3" t="s">
        <v>20556</v>
      </c>
      <c r="E2387" s="2" t="s">
        <v>20544</v>
      </c>
      <c r="F2387" s="2" t="s">
        <v>20462</v>
      </c>
      <c r="G2387" s="2" t="s">
        <v>7254</v>
      </c>
      <c r="H2387" s="2" t="s">
        <v>9542</v>
      </c>
      <c r="I2387" s="2" t="s">
        <v>9542</v>
      </c>
    </row>
    <row r="2388" spans="1:9">
      <c r="A2388" s="2" t="s">
        <v>10095</v>
      </c>
      <c r="B2388" s="3" t="s">
        <v>20368</v>
      </c>
      <c r="C2388" s="3"/>
      <c r="D2388" s="3" t="s">
        <v>20556</v>
      </c>
      <c r="E2388" s="2" t="s">
        <v>20544</v>
      </c>
      <c r="F2388" s="2" t="s">
        <v>20462</v>
      </c>
      <c r="G2388" s="2" t="s">
        <v>7254</v>
      </c>
      <c r="H2388" s="2" t="s">
        <v>9542</v>
      </c>
      <c r="I2388" s="2" t="s">
        <v>9542</v>
      </c>
    </row>
    <row r="2389" spans="1:9">
      <c r="A2389" s="2" t="s">
        <v>10236</v>
      </c>
      <c r="B2389" s="3" t="s">
        <v>20368</v>
      </c>
      <c r="C2389" s="3"/>
      <c r="D2389" s="3" t="s">
        <v>20556</v>
      </c>
      <c r="E2389" s="2" t="s">
        <v>20544</v>
      </c>
      <c r="F2389" s="2" t="s">
        <v>20462</v>
      </c>
      <c r="G2389" s="2" t="s">
        <v>7254</v>
      </c>
      <c r="H2389" s="2" t="s">
        <v>9542</v>
      </c>
      <c r="I2389" s="2" t="s">
        <v>9542</v>
      </c>
    </row>
    <row r="2390" spans="1:9">
      <c r="A2390" s="2" t="s">
        <v>10971</v>
      </c>
      <c r="B2390" s="3" t="s">
        <v>20368</v>
      </c>
      <c r="C2390" s="3"/>
      <c r="D2390" s="3" t="s">
        <v>20556</v>
      </c>
      <c r="E2390" s="2" t="s">
        <v>20544</v>
      </c>
      <c r="F2390" s="2" t="s">
        <v>20462</v>
      </c>
      <c r="G2390" s="2" t="s">
        <v>7254</v>
      </c>
      <c r="H2390" s="2" t="s">
        <v>9542</v>
      </c>
      <c r="I2390" s="2" t="s">
        <v>9542</v>
      </c>
    </row>
    <row r="2391" spans="1:9">
      <c r="A2391" s="2" t="s">
        <v>11076</v>
      </c>
      <c r="B2391" s="3" t="s">
        <v>20368</v>
      </c>
      <c r="C2391" s="3"/>
      <c r="D2391" s="3" t="s">
        <v>20556</v>
      </c>
      <c r="E2391" s="2" t="s">
        <v>20544</v>
      </c>
      <c r="F2391" s="2" t="s">
        <v>20462</v>
      </c>
      <c r="G2391" s="2" t="s">
        <v>7254</v>
      </c>
      <c r="H2391" s="2" t="s">
        <v>9542</v>
      </c>
      <c r="I2391" s="2" t="s">
        <v>9542</v>
      </c>
    </row>
    <row r="2392" spans="1:9">
      <c r="A2392" s="2" t="s">
        <v>11024</v>
      </c>
      <c r="B2392" s="3" t="s">
        <v>20368</v>
      </c>
      <c r="C2392" s="3"/>
      <c r="D2392" s="3" t="s">
        <v>20556</v>
      </c>
      <c r="E2392" s="2" t="s">
        <v>20544</v>
      </c>
      <c r="F2392" s="2" t="s">
        <v>20462</v>
      </c>
      <c r="G2392" s="2" t="s">
        <v>7254</v>
      </c>
      <c r="H2392" s="2" t="s">
        <v>9542</v>
      </c>
      <c r="I2392" s="2" t="s">
        <v>9542</v>
      </c>
    </row>
    <row r="2393" spans="1:9">
      <c r="A2393" s="2" t="s">
        <v>11192</v>
      </c>
      <c r="B2393" s="3" t="s">
        <v>20368</v>
      </c>
      <c r="C2393" s="3"/>
      <c r="D2393" s="3" t="s">
        <v>20556</v>
      </c>
      <c r="E2393" s="2" t="s">
        <v>20544</v>
      </c>
      <c r="F2393" s="2" t="s">
        <v>20462</v>
      </c>
      <c r="G2393" s="2" t="s">
        <v>7254</v>
      </c>
      <c r="H2393" s="2" t="s">
        <v>9542</v>
      </c>
      <c r="I2393" s="2" t="s">
        <v>9542</v>
      </c>
    </row>
    <row r="2394" spans="1:9">
      <c r="A2394" s="2" t="s">
        <v>10978</v>
      </c>
      <c r="B2394" s="3" t="s">
        <v>20368</v>
      </c>
      <c r="C2394" s="3"/>
      <c r="D2394" s="3" t="s">
        <v>20556</v>
      </c>
      <c r="E2394" s="2" t="s">
        <v>20544</v>
      </c>
      <c r="F2394" s="2" t="s">
        <v>20462</v>
      </c>
      <c r="G2394" s="2" t="s">
        <v>7254</v>
      </c>
      <c r="H2394" s="2" t="s">
        <v>9542</v>
      </c>
      <c r="I2394" s="2" t="s">
        <v>9542</v>
      </c>
    </row>
    <row r="2395" spans="1:9">
      <c r="A2395" s="2" t="s">
        <v>11227</v>
      </c>
      <c r="B2395" s="3" t="s">
        <v>20368</v>
      </c>
      <c r="C2395" s="3"/>
      <c r="D2395" s="3" t="s">
        <v>20556</v>
      </c>
      <c r="E2395" s="2" t="s">
        <v>20544</v>
      </c>
      <c r="F2395" s="2" t="s">
        <v>20462</v>
      </c>
      <c r="G2395" s="2" t="s">
        <v>7254</v>
      </c>
      <c r="H2395" s="2" t="s">
        <v>9542</v>
      </c>
      <c r="I2395" s="2" t="s">
        <v>9542</v>
      </c>
    </row>
    <row r="2396" spans="1:9">
      <c r="A2396" s="2" t="s">
        <v>11426</v>
      </c>
      <c r="B2396" s="3" t="s">
        <v>20368</v>
      </c>
      <c r="C2396" s="3"/>
      <c r="D2396" s="3" t="s">
        <v>20556</v>
      </c>
      <c r="E2396" s="2" t="s">
        <v>20544</v>
      </c>
      <c r="F2396" s="2" t="s">
        <v>20462</v>
      </c>
      <c r="G2396" s="2" t="s">
        <v>7254</v>
      </c>
      <c r="H2396" s="2" t="s">
        <v>9542</v>
      </c>
      <c r="I2396" s="2" t="s">
        <v>9542</v>
      </c>
    </row>
    <row r="2397" spans="1:9">
      <c r="A2397" s="2" t="s">
        <v>11495</v>
      </c>
      <c r="B2397" s="3" t="s">
        <v>20368</v>
      </c>
      <c r="C2397" s="3"/>
      <c r="D2397" s="3" t="s">
        <v>20556</v>
      </c>
      <c r="E2397" s="2" t="s">
        <v>20544</v>
      </c>
      <c r="F2397" s="2" t="s">
        <v>20462</v>
      </c>
      <c r="G2397" s="2" t="s">
        <v>7254</v>
      </c>
      <c r="H2397" s="2" t="s">
        <v>9542</v>
      </c>
      <c r="I2397" s="2" t="s">
        <v>9542</v>
      </c>
    </row>
    <row r="2398" spans="1:9">
      <c r="A2398" s="2" t="s">
        <v>11067</v>
      </c>
      <c r="B2398" s="3" t="s">
        <v>20368</v>
      </c>
      <c r="C2398" s="3"/>
      <c r="D2398" s="3" t="s">
        <v>20556</v>
      </c>
      <c r="E2398" s="2" t="s">
        <v>20544</v>
      </c>
      <c r="F2398" s="2" t="s">
        <v>20462</v>
      </c>
      <c r="G2398" s="2" t="s">
        <v>7254</v>
      </c>
      <c r="H2398" s="2" t="s">
        <v>9542</v>
      </c>
      <c r="I2398" s="2" t="s">
        <v>9542</v>
      </c>
    </row>
    <row r="2399" spans="1:9">
      <c r="A2399" s="2" t="s">
        <v>11114</v>
      </c>
      <c r="B2399" s="3" t="s">
        <v>20368</v>
      </c>
      <c r="C2399" s="3"/>
      <c r="D2399" s="3" t="s">
        <v>20556</v>
      </c>
      <c r="E2399" s="2" t="s">
        <v>20544</v>
      </c>
      <c r="F2399" s="2" t="s">
        <v>20462</v>
      </c>
      <c r="G2399" s="2" t="s">
        <v>7254</v>
      </c>
      <c r="H2399" s="2" t="s">
        <v>9542</v>
      </c>
      <c r="I2399" s="2" t="s">
        <v>9542</v>
      </c>
    </row>
    <row r="2400" spans="1:9">
      <c r="A2400" s="2" t="s">
        <v>11516</v>
      </c>
      <c r="B2400" s="3" t="s">
        <v>20368</v>
      </c>
      <c r="C2400" s="3"/>
      <c r="D2400" s="3" t="s">
        <v>20556</v>
      </c>
      <c r="E2400" s="2" t="s">
        <v>20544</v>
      </c>
      <c r="F2400" s="2" t="s">
        <v>20462</v>
      </c>
      <c r="G2400" s="2" t="s">
        <v>7254</v>
      </c>
      <c r="H2400" s="2" t="s">
        <v>9542</v>
      </c>
      <c r="I2400" s="2" t="s">
        <v>9542</v>
      </c>
    </row>
    <row r="2401" spans="1:9">
      <c r="A2401" s="2" t="s">
        <v>11202</v>
      </c>
      <c r="B2401" s="3" t="s">
        <v>20368</v>
      </c>
      <c r="C2401" s="3"/>
      <c r="D2401" s="3" t="s">
        <v>20556</v>
      </c>
      <c r="E2401" s="2" t="s">
        <v>20544</v>
      </c>
      <c r="F2401" s="2" t="s">
        <v>20462</v>
      </c>
      <c r="G2401" s="2" t="s">
        <v>7254</v>
      </c>
      <c r="H2401" s="2" t="s">
        <v>9542</v>
      </c>
      <c r="I2401" s="2" t="s">
        <v>9542</v>
      </c>
    </row>
    <row r="2402" spans="1:9">
      <c r="A2402" s="2" t="s">
        <v>11390</v>
      </c>
      <c r="B2402" s="3" t="s">
        <v>20368</v>
      </c>
      <c r="C2402" s="3"/>
      <c r="D2402" s="3" t="s">
        <v>20556</v>
      </c>
      <c r="E2402" s="2" t="s">
        <v>20544</v>
      </c>
      <c r="F2402" s="2" t="s">
        <v>20462</v>
      </c>
      <c r="G2402" s="2" t="s">
        <v>7254</v>
      </c>
      <c r="H2402" s="2" t="s">
        <v>9542</v>
      </c>
      <c r="I2402" s="2" t="s">
        <v>9542</v>
      </c>
    </row>
    <row r="2403" spans="1:9">
      <c r="A2403" s="2" t="s">
        <v>11230</v>
      </c>
      <c r="B2403" s="3" t="s">
        <v>20368</v>
      </c>
      <c r="C2403" s="3"/>
      <c r="D2403" s="3" t="s">
        <v>20556</v>
      </c>
      <c r="E2403" s="2" t="s">
        <v>20544</v>
      </c>
      <c r="F2403" s="2" t="s">
        <v>20462</v>
      </c>
      <c r="G2403" s="2" t="s">
        <v>7254</v>
      </c>
      <c r="H2403" s="2" t="s">
        <v>9542</v>
      </c>
      <c r="I2403" s="2" t="s">
        <v>9542</v>
      </c>
    </row>
    <row r="2404" spans="1:9">
      <c r="A2404" s="2" t="s">
        <v>11007</v>
      </c>
      <c r="B2404" s="3" t="s">
        <v>20368</v>
      </c>
      <c r="C2404" s="3"/>
      <c r="D2404" s="3" t="s">
        <v>20556</v>
      </c>
      <c r="E2404" s="2" t="s">
        <v>20544</v>
      </c>
      <c r="F2404" s="2" t="s">
        <v>20462</v>
      </c>
      <c r="G2404" s="2" t="s">
        <v>7254</v>
      </c>
      <c r="H2404" s="2" t="s">
        <v>9542</v>
      </c>
      <c r="I2404" s="2" t="s">
        <v>9542</v>
      </c>
    </row>
    <row r="2405" spans="1:9">
      <c r="A2405" s="2" t="s">
        <v>11015</v>
      </c>
      <c r="B2405" s="3" t="s">
        <v>20368</v>
      </c>
      <c r="C2405" s="3"/>
      <c r="D2405" s="3" t="s">
        <v>20556</v>
      </c>
      <c r="E2405" s="2" t="s">
        <v>20544</v>
      </c>
      <c r="F2405" s="2" t="s">
        <v>20462</v>
      </c>
      <c r="G2405" s="2" t="s">
        <v>7254</v>
      </c>
      <c r="H2405" s="2" t="s">
        <v>9542</v>
      </c>
      <c r="I2405" s="2" t="s">
        <v>9542</v>
      </c>
    </row>
    <row r="2406" spans="1:9">
      <c r="A2406" s="2" t="s">
        <v>11212</v>
      </c>
      <c r="B2406" s="3" t="s">
        <v>20368</v>
      </c>
      <c r="C2406" s="3"/>
      <c r="D2406" s="3" t="s">
        <v>20556</v>
      </c>
      <c r="E2406" s="2" t="s">
        <v>20544</v>
      </c>
      <c r="F2406" s="2" t="s">
        <v>20462</v>
      </c>
      <c r="G2406" s="2" t="s">
        <v>7254</v>
      </c>
      <c r="H2406" s="2" t="s">
        <v>9542</v>
      </c>
      <c r="I2406" s="2" t="s">
        <v>9542</v>
      </c>
    </row>
    <row r="2407" spans="1:9">
      <c r="A2407" s="2" t="s">
        <v>11205</v>
      </c>
      <c r="B2407" s="3" t="s">
        <v>20368</v>
      </c>
      <c r="C2407" s="3"/>
      <c r="D2407" s="3" t="s">
        <v>20556</v>
      </c>
      <c r="E2407" s="2" t="s">
        <v>20544</v>
      </c>
      <c r="F2407" s="2" t="s">
        <v>20462</v>
      </c>
      <c r="G2407" s="2" t="s">
        <v>7254</v>
      </c>
      <c r="H2407" s="2" t="s">
        <v>9542</v>
      </c>
      <c r="I2407" s="2" t="s">
        <v>9542</v>
      </c>
    </row>
    <row r="2408" spans="1:9">
      <c r="A2408" s="2" t="s">
        <v>11105</v>
      </c>
      <c r="B2408" s="3" t="s">
        <v>20368</v>
      </c>
      <c r="C2408" s="3"/>
      <c r="D2408" s="3" t="s">
        <v>20556</v>
      </c>
      <c r="E2408" s="2" t="s">
        <v>20544</v>
      </c>
      <c r="F2408" s="2" t="s">
        <v>20462</v>
      </c>
      <c r="G2408" s="2" t="s">
        <v>7254</v>
      </c>
      <c r="H2408" s="2" t="s">
        <v>9542</v>
      </c>
      <c r="I2408" s="2" t="s">
        <v>9542</v>
      </c>
    </row>
    <row r="2409" spans="1:9">
      <c r="A2409" s="2" t="s">
        <v>11013</v>
      </c>
      <c r="B2409" s="3" t="s">
        <v>20368</v>
      </c>
      <c r="C2409" s="3"/>
      <c r="D2409" s="3" t="s">
        <v>20556</v>
      </c>
      <c r="E2409" s="2" t="s">
        <v>20544</v>
      </c>
      <c r="F2409" s="2" t="s">
        <v>20462</v>
      </c>
      <c r="G2409" s="2" t="s">
        <v>7254</v>
      </c>
      <c r="H2409" s="2" t="s">
        <v>9542</v>
      </c>
      <c r="I2409" s="2" t="s">
        <v>9542</v>
      </c>
    </row>
    <row r="2410" spans="1:9">
      <c r="A2410" s="2" t="s">
        <v>11131</v>
      </c>
      <c r="B2410" s="3" t="s">
        <v>20368</v>
      </c>
      <c r="C2410" s="3"/>
      <c r="D2410" s="3" t="s">
        <v>20556</v>
      </c>
      <c r="E2410" s="2" t="s">
        <v>20544</v>
      </c>
      <c r="F2410" s="2" t="s">
        <v>20462</v>
      </c>
      <c r="G2410" s="2" t="s">
        <v>7254</v>
      </c>
      <c r="H2410" s="2" t="s">
        <v>9542</v>
      </c>
      <c r="I2410" s="2" t="s">
        <v>9542</v>
      </c>
    </row>
    <row r="2411" spans="1:9">
      <c r="A2411" s="2" t="s">
        <v>11041</v>
      </c>
      <c r="B2411" s="3" t="s">
        <v>20368</v>
      </c>
      <c r="C2411" s="3"/>
      <c r="D2411" s="3" t="s">
        <v>20556</v>
      </c>
      <c r="E2411" s="2" t="s">
        <v>20544</v>
      </c>
      <c r="F2411" s="2" t="s">
        <v>20462</v>
      </c>
      <c r="G2411" s="2" t="s">
        <v>7254</v>
      </c>
      <c r="H2411" s="2" t="s">
        <v>9542</v>
      </c>
      <c r="I2411" s="2" t="s">
        <v>9542</v>
      </c>
    </row>
    <row r="2412" spans="1:9">
      <c r="A2412" s="2" t="s">
        <v>11427</v>
      </c>
      <c r="B2412" s="3" t="s">
        <v>20368</v>
      </c>
      <c r="C2412" s="3"/>
      <c r="D2412" s="3" t="s">
        <v>20556</v>
      </c>
      <c r="E2412" s="2" t="s">
        <v>20544</v>
      </c>
      <c r="F2412" s="2" t="s">
        <v>20462</v>
      </c>
      <c r="G2412" s="2" t="s">
        <v>7254</v>
      </c>
      <c r="H2412" s="2" t="s">
        <v>9542</v>
      </c>
      <c r="I2412" s="2" t="s">
        <v>9542</v>
      </c>
    </row>
    <row r="2413" spans="1:9">
      <c r="A2413" s="2" t="s">
        <v>11085</v>
      </c>
      <c r="B2413" s="3" t="s">
        <v>20368</v>
      </c>
      <c r="C2413" s="3"/>
      <c r="D2413" s="3" t="s">
        <v>20556</v>
      </c>
      <c r="E2413" s="2" t="s">
        <v>20544</v>
      </c>
      <c r="F2413" s="2" t="s">
        <v>20462</v>
      </c>
      <c r="G2413" s="2" t="s">
        <v>7254</v>
      </c>
      <c r="H2413" s="2" t="s">
        <v>9542</v>
      </c>
      <c r="I2413" s="2" t="s">
        <v>9542</v>
      </c>
    </row>
    <row r="2414" spans="1:9">
      <c r="A2414" s="2" t="s">
        <v>11018</v>
      </c>
      <c r="B2414" s="3" t="s">
        <v>20368</v>
      </c>
      <c r="C2414" s="3"/>
      <c r="D2414" s="3" t="s">
        <v>20556</v>
      </c>
      <c r="E2414" s="2" t="s">
        <v>20544</v>
      </c>
      <c r="F2414" s="2" t="s">
        <v>20462</v>
      </c>
      <c r="G2414" s="2" t="s">
        <v>7254</v>
      </c>
      <c r="H2414" s="2" t="s">
        <v>9542</v>
      </c>
      <c r="I2414" s="2" t="s">
        <v>9542</v>
      </c>
    </row>
    <row r="2415" spans="1:9">
      <c r="A2415" s="2" t="s">
        <v>11161</v>
      </c>
      <c r="B2415" s="3" t="s">
        <v>20368</v>
      </c>
      <c r="C2415" s="3"/>
      <c r="D2415" s="3" t="s">
        <v>20556</v>
      </c>
      <c r="E2415" s="2" t="s">
        <v>20544</v>
      </c>
      <c r="F2415" s="2" t="s">
        <v>20462</v>
      </c>
      <c r="G2415" s="2" t="s">
        <v>7254</v>
      </c>
      <c r="H2415" s="2" t="s">
        <v>9542</v>
      </c>
      <c r="I2415" s="2" t="s">
        <v>9542</v>
      </c>
    </row>
    <row r="2416" spans="1:9">
      <c r="A2416" s="2" t="s">
        <v>11384</v>
      </c>
      <c r="B2416" s="3" t="s">
        <v>20368</v>
      </c>
      <c r="C2416" s="3"/>
      <c r="D2416" s="3" t="s">
        <v>20556</v>
      </c>
      <c r="E2416" s="2" t="s">
        <v>20544</v>
      </c>
      <c r="F2416" s="2" t="s">
        <v>20462</v>
      </c>
      <c r="G2416" s="2" t="s">
        <v>7254</v>
      </c>
      <c r="H2416" s="2" t="s">
        <v>9542</v>
      </c>
      <c r="I2416" s="2" t="s">
        <v>9542</v>
      </c>
    </row>
    <row r="2417" spans="1:9">
      <c r="A2417" s="2" t="s">
        <v>9640</v>
      </c>
      <c r="B2417" s="3" t="s">
        <v>20368</v>
      </c>
      <c r="C2417" s="3"/>
      <c r="D2417" s="3" t="s">
        <v>20556</v>
      </c>
      <c r="E2417" s="2" t="s">
        <v>20544</v>
      </c>
      <c r="F2417" s="2" t="s">
        <v>20462</v>
      </c>
      <c r="G2417" s="2" t="s">
        <v>7254</v>
      </c>
      <c r="H2417" s="2" t="s">
        <v>9542</v>
      </c>
      <c r="I2417" s="2" t="s">
        <v>9542</v>
      </c>
    </row>
    <row r="2418" spans="1:9">
      <c r="A2418" s="2" t="s">
        <v>9802</v>
      </c>
      <c r="B2418" s="3" t="s">
        <v>20368</v>
      </c>
      <c r="C2418" s="3"/>
      <c r="D2418" s="3" t="s">
        <v>20556</v>
      </c>
      <c r="E2418" s="2" t="s">
        <v>20544</v>
      </c>
      <c r="F2418" s="2" t="s">
        <v>20462</v>
      </c>
      <c r="G2418" s="2" t="s">
        <v>7254</v>
      </c>
      <c r="H2418" s="2" t="s">
        <v>9542</v>
      </c>
      <c r="I2418" s="2" t="s">
        <v>9542</v>
      </c>
    </row>
    <row r="2419" spans="1:9">
      <c r="A2419" s="2" t="s">
        <v>9908</v>
      </c>
      <c r="B2419" s="3" t="s">
        <v>20368</v>
      </c>
      <c r="C2419" s="3"/>
      <c r="D2419" s="3" t="s">
        <v>20556</v>
      </c>
      <c r="E2419" s="2" t="s">
        <v>20544</v>
      </c>
      <c r="F2419" s="2" t="s">
        <v>20462</v>
      </c>
      <c r="G2419" s="2" t="s">
        <v>7254</v>
      </c>
      <c r="H2419" s="2" t="s">
        <v>9542</v>
      </c>
      <c r="I2419" s="2" t="s">
        <v>9542</v>
      </c>
    </row>
    <row r="2420" spans="1:9">
      <c r="A2420" s="2" t="s">
        <v>10231</v>
      </c>
      <c r="B2420" s="3" t="s">
        <v>20368</v>
      </c>
      <c r="C2420" s="3"/>
      <c r="D2420" s="3" t="s">
        <v>20556</v>
      </c>
      <c r="E2420" s="2" t="s">
        <v>20544</v>
      </c>
      <c r="F2420" s="2" t="s">
        <v>20462</v>
      </c>
      <c r="G2420" s="2" t="s">
        <v>7254</v>
      </c>
      <c r="H2420" s="2" t="s">
        <v>9542</v>
      </c>
      <c r="I2420" s="2" t="s">
        <v>9542</v>
      </c>
    </row>
    <row r="2421" spans="1:9">
      <c r="A2421" s="2" t="s">
        <v>11171</v>
      </c>
      <c r="B2421" s="3" t="s">
        <v>20368</v>
      </c>
      <c r="C2421" s="3"/>
      <c r="D2421" s="3" t="s">
        <v>20556</v>
      </c>
      <c r="E2421" s="2" t="s">
        <v>20544</v>
      </c>
      <c r="F2421" s="2" t="s">
        <v>20462</v>
      </c>
      <c r="G2421" s="2" t="s">
        <v>7254</v>
      </c>
      <c r="H2421" s="2" t="s">
        <v>9542</v>
      </c>
      <c r="I2421" s="2" t="s">
        <v>9542</v>
      </c>
    </row>
    <row r="2422" spans="1:9">
      <c r="A2422" s="2" t="s">
        <v>18554</v>
      </c>
      <c r="B2422" s="3" t="s">
        <v>20368</v>
      </c>
      <c r="C2422" s="3"/>
      <c r="D2422" s="3" t="s">
        <v>20556</v>
      </c>
      <c r="E2422" s="2" t="s">
        <v>20544</v>
      </c>
      <c r="F2422" s="2" t="s">
        <v>20462</v>
      </c>
      <c r="G2422" s="2" t="s">
        <v>7254</v>
      </c>
      <c r="H2422" s="2" t="s">
        <v>45</v>
      </c>
      <c r="I2422" s="2" t="s">
        <v>20470</v>
      </c>
    </row>
    <row r="2423" spans="1:9">
      <c r="A2423" s="2" t="s">
        <v>19618</v>
      </c>
      <c r="B2423" s="3" t="s">
        <v>20368</v>
      </c>
      <c r="C2423" s="3"/>
      <c r="D2423" s="3" t="s">
        <v>20556</v>
      </c>
      <c r="E2423" s="2" t="s">
        <v>20544</v>
      </c>
      <c r="F2423" s="2" t="s">
        <v>20462</v>
      </c>
      <c r="G2423" s="2" t="s">
        <v>7254</v>
      </c>
      <c r="H2423" s="2" t="s">
        <v>45</v>
      </c>
      <c r="I2423" s="2" t="s">
        <v>20470</v>
      </c>
    </row>
    <row r="2424" spans="1:9">
      <c r="A2424" s="2" t="s">
        <v>18928</v>
      </c>
      <c r="B2424" s="3" t="s">
        <v>20368</v>
      </c>
      <c r="C2424" s="3"/>
      <c r="D2424" s="3" t="s">
        <v>20556</v>
      </c>
      <c r="E2424" s="2" t="s">
        <v>20544</v>
      </c>
      <c r="F2424" s="2" t="s">
        <v>20462</v>
      </c>
      <c r="G2424" s="2" t="s">
        <v>7254</v>
      </c>
      <c r="H2424" s="2" t="s">
        <v>45</v>
      </c>
      <c r="I2424" s="2" t="s">
        <v>20470</v>
      </c>
    </row>
    <row r="2425" spans="1:9">
      <c r="A2425" s="2" t="s">
        <v>18751</v>
      </c>
      <c r="B2425" s="3" t="s">
        <v>20368</v>
      </c>
      <c r="C2425" s="3"/>
      <c r="D2425" s="3" t="s">
        <v>20556</v>
      </c>
      <c r="E2425" s="2" t="s">
        <v>20544</v>
      </c>
      <c r="F2425" s="2" t="s">
        <v>20462</v>
      </c>
      <c r="G2425" s="2" t="s">
        <v>7254</v>
      </c>
      <c r="H2425" s="2" t="s">
        <v>45</v>
      </c>
      <c r="I2425" s="2" t="s">
        <v>20470</v>
      </c>
    </row>
    <row r="2426" spans="1:9">
      <c r="A2426" s="2" t="s">
        <v>19447</v>
      </c>
      <c r="B2426" s="3" t="s">
        <v>20368</v>
      </c>
      <c r="C2426" s="3"/>
      <c r="D2426" s="3" t="s">
        <v>20556</v>
      </c>
      <c r="E2426" s="2" t="s">
        <v>20544</v>
      </c>
      <c r="F2426" s="2" t="s">
        <v>20462</v>
      </c>
      <c r="G2426" s="2" t="s">
        <v>7254</v>
      </c>
      <c r="H2426" s="2" t="s">
        <v>45</v>
      </c>
      <c r="I2426" s="2" t="s">
        <v>20470</v>
      </c>
    </row>
    <row r="2427" spans="1:9">
      <c r="A2427" s="2" t="s">
        <v>19251</v>
      </c>
      <c r="B2427" s="3" t="s">
        <v>20368</v>
      </c>
      <c r="C2427" s="3"/>
      <c r="D2427" s="3" t="s">
        <v>20556</v>
      </c>
      <c r="E2427" s="2" t="s">
        <v>20544</v>
      </c>
      <c r="F2427" s="2" t="s">
        <v>20462</v>
      </c>
      <c r="G2427" s="2" t="s">
        <v>7254</v>
      </c>
      <c r="H2427" s="2" t="s">
        <v>45</v>
      </c>
      <c r="I2427" s="2" t="s">
        <v>20470</v>
      </c>
    </row>
    <row r="2428" spans="1:9">
      <c r="A2428" s="2" t="s">
        <v>19958</v>
      </c>
      <c r="B2428" s="3" t="s">
        <v>20368</v>
      </c>
      <c r="C2428" s="3"/>
      <c r="D2428" s="3" t="s">
        <v>20556</v>
      </c>
      <c r="E2428" s="2" t="s">
        <v>20544</v>
      </c>
      <c r="F2428" s="2" t="s">
        <v>20462</v>
      </c>
      <c r="G2428" s="2" t="s">
        <v>7254</v>
      </c>
      <c r="H2428" s="2" t="s">
        <v>45</v>
      </c>
      <c r="I2428" s="2" t="s">
        <v>20470</v>
      </c>
    </row>
    <row r="2429" spans="1:9">
      <c r="A2429" s="2" t="s">
        <v>19089</v>
      </c>
      <c r="B2429" s="3" t="s">
        <v>20368</v>
      </c>
      <c r="C2429" s="3"/>
      <c r="D2429" s="3" t="s">
        <v>20556</v>
      </c>
      <c r="E2429" s="2" t="s">
        <v>20544</v>
      </c>
      <c r="F2429" s="2" t="s">
        <v>20462</v>
      </c>
      <c r="G2429" s="2" t="s">
        <v>7254</v>
      </c>
      <c r="H2429" s="2" t="s">
        <v>45</v>
      </c>
      <c r="I2429" s="2" t="s">
        <v>20470</v>
      </c>
    </row>
    <row r="2430" spans="1:9">
      <c r="A2430" s="2" t="s">
        <v>20219</v>
      </c>
      <c r="B2430" s="3" t="s">
        <v>20368</v>
      </c>
      <c r="C2430" s="3"/>
      <c r="D2430" s="3" t="s">
        <v>20556</v>
      </c>
      <c r="E2430" s="2" t="s">
        <v>20544</v>
      </c>
      <c r="F2430" s="2" t="s">
        <v>20462</v>
      </c>
      <c r="G2430" s="2" t="s">
        <v>7254</v>
      </c>
      <c r="H2430" s="2" t="s">
        <v>45</v>
      </c>
      <c r="I2430" s="2" t="s">
        <v>20470</v>
      </c>
    </row>
    <row r="2431" spans="1:9">
      <c r="A2431" s="2" t="s">
        <v>17089</v>
      </c>
      <c r="B2431" s="3" t="s">
        <v>20368</v>
      </c>
      <c r="C2431" s="3"/>
      <c r="D2431" s="3" t="s">
        <v>20556</v>
      </c>
      <c r="E2431" s="2" t="s">
        <v>20544</v>
      </c>
      <c r="F2431" s="2" t="s">
        <v>20462</v>
      </c>
      <c r="G2431" s="2" t="s">
        <v>7254</v>
      </c>
      <c r="H2431" s="2" t="s">
        <v>45</v>
      </c>
      <c r="I2431" s="2" t="s">
        <v>20470</v>
      </c>
    </row>
    <row r="2432" spans="1:9">
      <c r="A2432" s="2" t="s">
        <v>18194</v>
      </c>
      <c r="B2432" s="3" t="s">
        <v>20368</v>
      </c>
      <c r="C2432" s="3"/>
      <c r="D2432" s="3" t="s">
        <v>20556</v>
      </c>
      <c r="E2432" s="2" t="s">
        <v>20544</v>
      </c>
      <c r="F2432" s="2" t="s">
        <v>20462</v>
      </c>
      <c r="G2432" s="2" t="s">
        <v>7254</v>
      </c>
      <c r="H2432" s="2" t="s">
        <v>45</v>
      </c>
      <c r="I2432" s="2" t="s">
        <v>20470</v>
      </c>
    </row>
    <row r="2433" spans="1:9">
      <c r="A2433" s="2" t="s">
        <v>18044</v>
      </c>
      <c r="B2433" s="3" t="s">
        <v>20368</v>
      </c>
      <c r="C2433" s="3"/>
      <c r="D2433" s="3" t="s">
        <v>20556</v>
      </c>
      <c r="E2433" s="2" t="s">
        <v>20544</v>
      </c>
      <c r="F2433" s="2" t="s">
        <v>20462</v>
      </c>
      <c r="G2433" s="2" t="s">
        <v>7254</v>
      </c>
      <c r="H2433" s="2" t="s">
        <v>45</v>
      </c>
      <c r="I2433" s="2" t="s">
        <v>20470</v>
      </c>
    </row>
    <row r="2434" spans="1:9">
      <c r="A2434" s="2" t="s">
        <v>18361</v>
      </c>
      <c r="B2434" s="3" t="s">
        <v>20368</v>
      </c>
      <c r="C2434" s="3"/>
      <c r="D2434" s="3" t="s">
        <v>20556</v>
      </c>
      <c r="E2434" s="2" t="s">
        <v>20544</v>
      </c>
      <c r="F2434" s="2" t="s">
        <v>20462</v>
      </c>
      <c r="G2434" s="2" t="s">
        <v>7254</v>
      </c>
      <c r="H2434" s="2" t="s">
        <v>45</v>
      </c>
      <c r="I2434" s="2" t="s">
        <v>20470</v>
      </c>
    </row>
    <row r="2435" spans="1:9">
      <c r="A2435" s="2" t="s">
        <v>17302</v>
      </c>
      <c r="B2435" s="3" t="s">
        <v>20368</v>
      </c>
      <c r="C2435" s="3"/>
      <c r="D2435" s="3" t="s">
        <v>20556</v>
      </c>
      <c r="E2435" s="2" t="s">
        <v>20544</v>
      </c>
      <c r="F2435" s="2" t="s">
        <v>20462</v>
      </c>
      <c r="G2435" s="2" t="s">
        <v>7254</v>
      </c>
      <c r="H2435" s="2" t="s">
        <v>45</v>
      </c>
      <c r="I2435" s="2" t="s">
        <v>20470</v>
      </c>
    </row>
    <row r="2436" spans="1:9">
      <c r="A2436" s="2" t="s">
        <v>17871</v>
      </c>
      <c r="B2436" s="3" t="s">
        <v>20368</v>
      </c>
      <c r="C2436" s="3"/>
      <c r="D2436" s="3" t="s">
        <v>20556</v>
      </c>
      <c r="E2436" s="2" t="s">
        <v>20544</v>
      </c>
      <c r="F2436" s="2" t="s">
        <v>20462</v>
      </c>
      <c r="G2436" s="2" t="s">
        <v>7254</v>
      </c>
      <c r="H2436" s="2" t="s">
        <v>45</v>
      </c>
      <c r="I2436" s="2" t="s">
        <v>20470</v>
      </c>
    </row>
    <row r="2437" spans="1:9">
      <c r="A2437" s="2" t="s">
        <v>17705</v>
      </c>
      <c r="B2437" s="3" t="s">
        <v>20368</v>
      </c>
      <c r="C2437" s="3"/>
      <c r="D2437" s="3" t="s">
        <v>20556</v>
      </c>
      <c r="E2437" s="2" t="s">
        <v>20544</v>
      </c>
      <c r="F2437" s="2" t="s">
        <v>20462</v>
      </c>
      <c r="G2437" s="2" t="s">
        <v>7254</v>
      </c>
      <c r="H2437" s="2" t="s">
        <v>45</v>
      </c>
      <c r="I2437" s="2" t="s">
        <v>20470</v>
      </c>
    </row>
    <row r="2438" spans="1:9">
      <c r="A2438" s="2" t="s">
        <v>17539</v>
      </c>
      <c r="B2438" s="3" t="s">
        <v>20368</v>
      </c>
      <c r="C2438" s="3"/>
      <c r="D2438" s="3" t="s">
        <v>20556</v>
      </c>
      <c r="E2438" s="2" t="s">
        <v>20544</v>
      </c>
      <c r="F2438" s="2" t="s">
        <v>20462</v>
      </c>
      <c r="G2438" s="2" t="s">
        <v>7254</v>
      </c>
      <c r="H2438" s="2" t="s">
        <v>45</v>
      </c>
      <c r="I2438" s="2" t="s">
        <v>20470</v>
      </c>
    </row>
    <row r="2439" spans="1:9">
      <c r="A2439" s="2" t="s">
        <v>1811</v>
      </c>
      <c r="B2439" s="3" t="s">
        <v>20368</v>
      </c>
      <c r="C2439" s="3"/>
      <c r="D2439" s="3" t="s">
        <v>20556</v>
      </c>
      <c r="E2439" s="2" t="s">
        <v>20544</v>
      </c>
      <c r="F2439" s="2" t="s">
        <v>20462</v>
      </c>
      <c r="G2439" s="2" t="s">
        <v>7254</v>
      </c>
      <c r="H2439" s="2" t="s">
        <v>20474</v>
      </c>
      <c r="I2439" s="2" t="s">
        <v>20475</v>
      </c>
    </row>
    <row r="2440" spans="1:9">
      <c r="A2440" s="2" t="s">
        <v>15395</v>
      </c>
      <c r="B2440" s="3" t="s">
        <v>20368</v>
      </c>
      <c r="C2440" s="3"/>
      <c r="D2440" s="3" t="s">
        <v>20556</v>
      </c>
      <c r="E2440" s="2" t="s">
        <v>20544</v>
      </c>
      <c r="F2440" s="2" t="s">
        <v>20462</v>
      </c>
      <c r="G2440" s="2" t="s">
        <v>7254</v>
      </c>
      <c r="H2440" s="2" t="s">
        <v>29</v>
      </c>
      <c r="I2440" s="2" t="s">
        <v>20473</v>
      </c>
    </row>
    <row r="2441" spans="1:9">
      <c r="A2441" s="2" t="s">
        <v>15748</v>
      </c>
      <c r="B2441" s="3" t="s">
        <v>20368</v>
      </c>
      <c r="C2441" s="3"/>
      <c r="D2441" s="3" t="s">
        <v>20556</v>
      </c>
      <c r="E2441" s="2" t="s">
        <v>20544</v>
      </c>
      <c r="F2441" s="2" t="s">
        <v>20462</v>
      </c>
      <c r="G2441" s="2" t="s">
        <v>7254</v>
      </c>
      <c r="H2441" s="2" t="s">
        <v>29</v>
      </c>
      <c r="I2441" s="2" t="s">
        <v>20473</v>
      </c>
    </row>
    <row r="2442" spans="1:9">
      <c r="A2442" s="2" t="s">
        <v>15757</v>
      </c>
      <c r="B2442" s="3" t="s">
        <v>20368</v>
      </c>
      <c r="C2442" s="3"/>
      <c r="D2442" s="3" t="s">
        <v>20556</v>
      </c>
      <c r="E2442" s="2" t="s">
        <v>20544</v>
      </c>
      <c r="F2442" s="2" t="s">
        <v>20462</v>
      </c>
      <c r="G2442" s="2" t="s">
        <v>7254</v>
      </c>
      <c r="H2442" s="2" t="s">
        <v>29</v>
      </c>
      <c r="I2442" s="2" t="s">
        <v>20473</v>
      </c>
    </row>
    <row r="2443" spans="1:9">
      <c r="A2443" s="2" t="s">
        <v>16006</v>
      </c>
      <c r="B2443" s="3" t="s">
        <v>20368</v>
      </c>
      <c r="C2443" s="3"/>
      <c r="D2443" s="3" t="s">
        <v>20556</v>
      </c>
      <c r="E2443" s="2" t="s">
        <v>20544</v>
      </c>
      <c r="F2443" s="2" t="s">
        <v>20462</v>
      </c>
      <c r="G2443" s="2" t="s">
        <v>7254</v>
      </c>
      <c r="H2443" s="2" t="s">
        <v>29</v>
      </c>
      <c r="I2443" s="2" t="s">
        <v>20473</v>
      </c>
    </row>
    <row r="2444" spans="1:9">
      <c r="A2444" s="2" t="s">
        <v>16792</v>
      </c>
      <c r="B2444" s="3" t="s">
        <v>20368</v>
      </c>
      <c r="C2444" s="3"/>
      <c r="D2444" s="3" t="s">
        <v>20556</v>
      </c>
      <c r="E2444" s="2" t="s">
        <v>20544</v>
      </c>
      <c r="F2444" s="2" t="s">
        <v>20462</v>
      </c>
      <c r="G2444" s="2" t="s">
        <v>7254</v>
      </c>
      <c r="H2444" s="2" t="s">
        <v>41</v>
      </c>
      <c r="I2444" s="2" t="s">
        <v>20472</v>
      </c>
    </row>
    <row r="2445" spans="1:9">
      <c r="A2445" s="2" t="s">
        <v>1701</v>
      </c>
      <c r="B2445" s="3" t="s">
        <v>20368</v>
      </c>
      <c r="C2445" s="3"/>
      <c r="D2445" s="3" t="s">
        <v>20556</v>
      </c>
      <c r="E2445" s="2" t="s">
        <v>20544</v>
      </c>
      <c r="F2445" s="2" t="s">
        <v>20462</v>
      </c>
      <c r="G2445" s="2" t="s">
        <v>7254</v>
      </c>
      <c r="H2445" s="2" t="s">
        <v>20474</v>
      </c>
      <c r="I2445" s="2" t="s">
        <v>20475</v>
      </c>
    </row>
    <row r="2446" spans="1:9">
      <c r="A2446" s="2" t="s">
        <v>16732</v>
      </c>
      <c r="B2446" s="3" t="s">
        <v>20368</v>
      </c>
      <c r="C2446" s="3"/>
      <c r="D2446" s="3" t="s">
        <v>20556</v>
      </c>
      <c r="E2446" s="2" t="s">
        <v>20544</v>
      </c>
      <c r="F2446" s="2" t="s">
        <v>20462</v>
      </c>
      <c r="G2446" s="2" t="s">
        <v>7254</v>
      </c>
      <c r="H2446" s="2" t="s">
        <v>41</v>
      </c>
      <c r="I2446" s="2" t="s">
        <v>20472</v>
      </c>
    </row>
    <row r="2447" spans="1:9">
      <c r="A2447" s="2" t="s">
        <v>1594</v>
      </c>
      <c r="B2447" s="3" t="s">
        <v>20368</v>
      </c>
      <c r="C2447" s="3"/>
      <c r="D2447" s="3" t="s">
        <v>20556</v>
      </c>
      <c r="E2447" s="2" t="s">
        <v>20544</v>
      </c>
      <c r="F2447" s="2" t="s">
        <v>20462</v>
      </c>
      <c r="G2447" s="2" t="s">
        <v>7254</v>
      </c>
      <c r="H2447" s="2" t="s">
        <v>20474</v>
      </c>
      <c r="I2447" s="2" t="s">
        <v>20475</v>
      </c>
    </row>
    <row r="2448" spans="1:9">
      <c r="A2448" s="2" t="s">
        <v>1649</v>
      </c>
      <c r="B2448" s="3" t="s">
        <v>20368</v>
      </c>
      <c r="C2448" s="3"/>
      <c r="D2448" s="3" t="s">
        <v>20556</v>
      </c>
      <c r="E2448" s="2" t="s">
        <v>20544</v>
      </c>
      <c r="F2448" s="2" t="s">
        <v>20462</v>
      </c>
      <c r="G2448" s="2" t="s">
        <v>7254</v>
      </c>
      <c r="H2448" s="2" t="s">
        <v>20474</v>
      </c>
      <c r="I2448" s="2" t="s">
        <v>20475</v>
      </c>
    </row>
    <row r="2449" spans="1:9">
      <c r="A2449" s="2" t="s">
        <v>17106</v>
      </c>
      <c r="B2449" s="3" t="s">
        <v>20368</v>
      </c>
      <c r="C2449" s="3"/>
      <c r="D2449" s="3" t="s">
        <v>20556</v>
      </c>
      <c r="E2449" s="2" t="s">
        <v>20544</v>
      </c>
      <c r="F2449" s="2" t="s">
        <v>20462</v>
      </c>
      <c r="G2449" s="2" t="s">
        <v>7254</v>
      </c>
      <c r="H2449" s="2" t="s">
        <v>45</v>
      </c>
      <c r="I2449" s="2" t="s">
        <v>20470</v>
      </c>
    </row>
    <row r="2450" spans="1:9">
      <c r="A2450" s="2" t="s">
        <v>18197</v>
      </c>
      <c r="B2450" s="3" t="s">
        <v>20368</v>
      </c>
      <c r="C2450" s="3"/>
      <c r="D2450" s="3" t="s">
        <v>20556</v>
      </c>
      <c r="E2450" s="2" t="s">
        <v>20544</v>
      </c>
      <c r="F2450" s="2" t="s">
        <v>20462</v>
      </c>
      <c r="G2450" s="2" t="s">
        <v>7254</v>
      </c>
      <c r="H2450" s="2" t="s">
        <v>45</v>
      </c>
      <c r="I2450" s="2" t="s">
        <v>20470</v>
      </c>
    </row>
    <row r="2451" spans="1:9">
      <c r="A2451" s="2" t="s">
        <v>18007</v>
      </c>
      <c r="B2451" s="3" t="s">
        <v>20368</v>
      </c>
      <c r="C2451" s="3"/>
      <c r="D2451" s="3" t="s">
        <v>20556</v>
      </c>
      <c r="E2451" s="2" t="s">
        <v>20544</v>
      </c>
      <c r="F2451" s="2" t="s">
        <v>20462</v>
      </c>
      <c r="G2451" s="2" t="s">
        <v>7254</v>
      </c>
      <c r="H2451" s="2" t="s">
        <v>45</v>
      </c>
      <c r="I2451" s="2" t="s">
        <v>20470</v>
      </c>
    </row>
    <row r="2452" spans="1:9">
      <c r="A2452" s="2" t="s">
        <v>16926</v>
      </c>
      <c r="B2452" s="3" t="s">
        <v>20368</v>
      </c>
      <c r="C2452" s="3"/>
      <c r="D2452" s="3" t="s">
        <v>20556</v>
      </c>
      <c r="E2452" s="2" t="s">
        <v>20544</v>
      </c>
      <c r="F2452" s="2" t="s">
        <v>20462</v>
      </c>
      <c r="G2452" s="2" t="s">
        <v>7254</v>
      </c>
      <c r="H2452" s="2" t="s">
        <v>45</v>
      </c>
      <c r="I2452" s="2" t="s">
        <v>20470</v>
      </c>
    </row>
    <row r="2453" spans="1:9">
      <c r="A2453" s="2" t="s">
        <v>18336</v>
      </c>
      <c r="B2453" s="3" t="s">
        <v>20368</v>
      </c>
      <c r="C2453" s="3"/>
      <c r="D2453" s="3" t="s">
        <v>20556</v>
      </c>
      <c r="E2453" s="2" t="s">
        <v>20544</v>
      </c>
      <c r="F2453" s="2" t="s">
        <v>20462</v>
      </c>
      <c r="G2453" s="2" t="s">
        <v>7254</v>
      </c>
      <c r="H2453" s="2" t="s">
        <v>45</v>
      </c>
      <c r="I2453" s="2" t="s">
        <v>20470</v>
      </c>
    </row>
    <row r="2454" spans="1:9">
      <c r="A2454" s="2" t="s">
        <v>17357</v>
      </c>
      <c r="B2454" s="3" t="s">
        <v>20368</v>
      </c>
      <c r="C2454" s="3"/>
      <c r="D2454" s="3" t="s">
        <v>20556</v>
      </c>
      <c r="E2454" s="2" t="s">
        <v>20544</v>
      </c>
      <c r="F2454" s="2" t="s">
        <v>20462</v>
      </c>
      <c r="G2454" s="2" t="s">
        <v>7254</v>
      </c>
      <c r="H2454" s="2" t="s">
        <v>45</v>
      </c>
      <c r="I2454" s="2" t="s">
        <v>20470</v>
      </c>
    </row>
    <row r="2455" spans="1:9">
      <c r="A2455" s="2" t="s">
        <v>17863</v>
      </c>
      <c r="B2455" s="3" t="s">
        <v>20368</v>
      </c>
      <c r="C2455" s="3"/>
      <c r="D2455" s="3" t="s">
        <v>20556</v>
      </c>
      <c r="E2455" s="2" t="s">
        <v>20544</v>
      </c>
      <c r="F2455" s="2" t="s">
        <v>20462</v>
      </c>
      <c r="G2455" s="2" t="s">
        <v>7254</v>
      </c>
      <c r="H2455" s="2" t="s">
        <v>45</v>
      </c>
      <c r="I2455" s="2" t="s">
        <v>20470</v>
      </c>
    </row>
    <row r="2456" spans="1:9">
      <c r="A2456" s="2" t="s">
        <v>17530</v>
      </c>
      <c r="B2456" s="3" t="s">
        <v>20368</v>
      </c>
      <c r="C2456" s="3"/>
      <c r="D2456" s="3" t="s">
        <v>20556</v>
      </c>
      <c r="E2456" s="2" t="s">
        <v>20544</v>
      </c>
      <c r="F2456" s="2" t="s">
        <v>20462</v>
      </c>
      <c r="G2456" s="2" t="s">
        <v>7254</v>
      </c>
      <c r="H2456" s="2" t="s">
        <v>45</v>
      </c>
      <c r="I2456" s="2" t="s">
        <v>20470</v>
      </c>
    </row>
    <row r="2457" spans="1:9">
      <c r="A2457" s="2" t="s">
        <v>17703</v>
      </c>
      <c r="B2457" s="3" t="s">
        <v>20368</v>
      </c>
      <c r="C2457" s="3"/>
      <c r="D2457" s="3" t="s">
        <v>20556</v>
      </c>
      <c r="E2457" s="2" t="s">
        <v>20544</v>
      </c>
      <c r="F2457" s="2" t="s">
        <v>20462</v>
      </c>
      <c r="G2457" s="2" t="s">
        <v>7254</v>
      </c>
      <c r="H2457" s="2" t="s">
        <v>45</v>
      </c>
      <c r="I2457" s="2" t="s">
        <v>20470</v>
      </c>
    </row>
    <row r="2458" spans="1:9">
      <c r="A2458" s="2" t="s">
        <v>17293</v>
      </c>
      <c r="B2458" s="3" t="s">
        <v>20368</v>
      </c>
      <c r="C2458" s="3"/>
      <c r="D2458" s="3" t="s">
        <v>20556</v>
      </c>
      <c r="E2458" s="2" t="s">
        <v>20544</v>
      </c>
      <c r="F2458" s="2" t="s">
        <v>20462</v>
      </c>
      <c r="G2458" s="2" t="s">
        <v>7254</v>
      </c>
      <c r="H2458" s="2" t="s">
        <v>45</v>
      </c>
      <c r="I2458" s="2" t="s">
        <v>20470</v>
      </c>
    </row>
    <row r="2459" spans="1:9">
      <c r="A2459" s="2" t="s">
        <v>18525</v>
      </c>
      <c r="B2459" s="3" t="s">
        <v>20368</v>
      </c>
      <c r="C2459" s="3"/>
      <c r="D2459" s="3" t="s">
        <v>20556</v>
      </c>
      <c r="E2459" s="2" t="s">
        <v>20544</v>
      </c>
      <c r="F2459" s="2" t="s">
        <v>20462</v>
      </c>
      <c r="G2459" s="2" t="s">
        <v>7254</v>
      </c>
      <c r="H2459" s="2" t="s">
        <v>45</v>
      </c>
      <c r="I2459" s="2" t="s">
        <v>20470</v>
      </c>
    </row>
    <row r="2460" spans="1:9">
      <c r="A2460" s="2" t="s">
        <v>19384</v>
      </c>
      <c r="B2460" s="3" t="s">
        <v>20368</v>
      </c>
      <c r="C2460" s="3"/>
      <c r="D2460" s="3" t="s">
        <v>20556</v>
      </c>
      <c r="E2460" s="2" t="s">
        <v>20544</v>
      </c>
      <c r="F2460" s="2" t="s">
        <v>20462</v>
      </c>
      <c r="G2460" s="2" t="s">
        <v>7254</v>
      </c>
      <c r="H2460" s="2" t="s">
        <v>45</v>
      </c>
      <c r="I2460" s="2" t="s">
        <v>20470</v>
      </c>
    </row>
    <row r="2461" spans="1:9">
      <c r="A2461" s="2" t="s">
        <v>18950</v>
      </c>
      <c r="B2461" s="3" t="s">
        <v>20368</v>
      </c>
      <c r="C2461" s="3"/>
      <c r="D2461" s="3" t="s">
        <v>20556</v>
      </c>
      <c r="E2461" s="2" t="s">
        <v>20544</v>
      </c>
      <c r="F2461" s="2" t="s">
        <v>20462</v>
      </c>
      <c r="G2461" s="2" t="s">
        <v>7254</v>
      </c>
      <c r="H2461" s="2" t="s">
        <v>45</v>
      </c>
      <c r="I2461" s="2" t="s">
        <v>20470</v>
      </c>
    </row>
    <row r="2462" spans="1:9">
      <c r="A2462" s="2" t="s">
        <v>19630</v>
      </c>
      <c r="B2462" s="3" t="s">
        <v>20368</v>
      </c>
      <c r="C2462" s="3"/>
      <c r="D2462" s="3" t="s">
        <v>20556</v>
      </c>
      <c r="E2462" s="2" t="s">
        <v>20544</v>
      </c>
      <c r="F2462" s="2" t="s">
        <v>20462</v>
      </c>
      <c r="G2462" s="2" t="s">
        <v>7254</v>
      </c>
      <c r="H2462" s="2" t="s">
        <v>45</v>
      </c>
      <c r="I2462" s="2" t="s">
        <v>20470</v>
      </c>
    </row>
    <row r="2463" spans="1:9">
      <c r="A2463" s="2" t="s">
        <v>19896</v>
      </c>
      <c r="B2463" s="3" t="s">
        <v>20368</v>
      </c>
      <c r="C2463" s="3"/>
      <c r="D2463" s="3" t="s">
        <v>20556</v>
      </c>
      <c r="E2463" s="2" t="s">
        <v>20544</v>
      </c>
      <c r="F2463" s="2" t="s">
        <v>20462</v>
      </c>
      <c r="G2463" s="2" t="s">
        <v>7254</v>
      </c>
      <c r="H2463" s="2" t="s">
        <v>45</v>
      </c>
      <c r="I2463" s="2" t="s">
        <v>20470</v>
      </c>
    </row>
    <row r="2464" spans="1:9">
      <c r="A2464" s="2" t="s">
        <v>19194</v>
      </c>
      <c r="B2464" s="3" t="s">
        <v>20368</v>
      </c>
      <c r="C2464" s="3"/>
      <c r="D2464" s="3" t="s">
        <v>20556</v>
      </c>
      <c r="E2464" s="2" t="s">
        <v>20544</v>
      </c>
      <c r="F2464" s="2" t="s">
        <v>20462</v>
      </c>
      <c r="G2464" s="2" t="s">
        <v>7254</v>
      </c>
      <c r="H2464" s="2" t="s">
        <v>45</v>
      </c>
      <c r="I2464" s="2" t="s">
        <v>20470</v>
      </c>
    </row>
    <row r="2465" spans="1:9">
      <c r="A2465" s="2" t="s">
        <v>19110</v>
      </c>
      <c r="B2465" s="3" t="s">
        <v>20368</v>
      </c>
      <c r="C2465" s="3"/>
      <c r="D2465" s="3" t="s">
        <v>20556</v>
      </c>
      <c r="E2465" s="2" t="s">
        <v>20544</v>
      </c>
      <c r="F2465" s="2" t="s">
        <v>20462</v>
      </c>
      <c r="G2465" s="2" t="s">
        <v>7254</v>
      </c>
      <c r="H2465" s="2" t="s">
        <v>45</v>
      </c>
      <c r="I2465" s="2" t="s">
        <v>20470</v>
      </c>
    </row>
    <row r="2466" spans="1:9">
      <c r="A2466" s="2" t="s">
        <v>20167</v>
      </c>
      <c r="B2466" s="3" t="s">
        <v>20368</v>
      </c>
      <c r="C2466" s="3"/>
      <c r="D2466" s="3" t="s">
        <v>20556</v>
      </c>
      <c r="E2466" s="2" t="s">
        <v>20544</v>
      </c>
      <c r="F2466" s="2" t="s">
        <v>20462</v>
      </c>
      <c r="G2466" s="2" t="s">
        <v>7254</v>
      </c>
      <c r="H2466" s="2" t="s">
        <v>45</v>
      </c>
      <c r="I2466" s="2" t="s">
        <v>20470</v>
      </c>
    </row>
    <row r="2467" spans="1:9">
      <c r="A2467" s="2" t="s">
        <v>16774</v>
      </c>
      <c r="B2467" s="3" t="s">
        <v>20368</v>
      </c>
      <c r="C2467" s="3"/>
      <c r="D2467" s="3" t="s">
        <v>20556</v>
      </c>
      <c r="E2467" s="2" t="s">
        <v>20544</v>
      </c>
      <c r="F2467" s="2" t="s">
        <v>20462</v>
      </c>
      <c r="G2467" s="2" t="s">
        <v>7254</v>
      </c>
      <c r="H2467" s="2" t="s">
        <v>41</v>
      </c>
      <c r="I2467" s="2" t="s">
        <v>20472</v>
      </c>
    </row>
    <row r="2468" spans="1:9">
      <c r="A2468" s="2" t="s">
        <v>15466</v>
      </c>
      <c r="B2468" s="3" t="s">
        <v>20368</v>
      </c>
      <c r="C2468" s="3"/>
      <c r="D2468" s="3" t="s">
        <v>20556</v>
      </c>
      <c r="E2468" s="2" t="s">
        <v>20544</v>
      </c>
      <c r="F2468" s="2" t="s">
        <v>20462</v>
      </c>
      <c r="G2468" s="2" t="s">
        <v>7254</v>
      </c>
      <c r="H2468" s="2" t="s">
        <v>29</v>
      </c>
      <c r="I2468" s="2" t="s">
        <v>20473</v>
      </c>
    </row>
    <row r="2469" spans="1:9">
      <c r="A2469" s="2" t="s">
        <v>15773</v>
      </c>
      <c r="B2469" s="3" t="s">
        <v>20368</v>
      </c>
      <c r="C2469" s="3"/>
      <c r="D2469" s="3" t="s">
        <v>20556</v>
      </c>
      <c r="E2469" s="2" t="s">
        <v>20544</v>
      </c>
      <c r="F2469" s="2" t="s">
        <v>20462</v>
      </c>
      <c r="G2469" s="2" t="s">
        <v>7254</v>
      </c>
      <c r="H2469" s="2" t="s">
        <v>29</v>
      </c>
      <c r="I2469" s="2" t="s">
        <v>20473</v>
      </c>
    </row>
    <row r="2470" spans="1:9">
      <c r="A2470" s="2" t="s">
        <v>16023</v>
      </c>
      <c r="B2470" s="3" t="s">
        <v>20368</v>
      </c>
      <c r="C2470" s="3"/>
      <c r="D2470" s="3" t="s">
        <v>20556</v>
      </c>
      <c r="E2470" s="2" t="s">
        <v>20544</v>
      </c>
      <c r="F2470" s="2" t="s">
        <v>20462</v>
      </c>
      <c r="G2470" s="2" t="s">
        <v>7254</v>
      </c>
      <c r="H2470" s="2" t="s">
        <v>29</v>
      </c>
      <c r="I2470" s="2" t="s">
        <v>20473</v>
      </c>
    </row>
    <row r="2471" spans="1:9">
      <c r="A2471" s="2" t="s">
        <v>16317</v>
      </c>
      <c r="B2471" s="3" t="s">
        <v>20368</v>
      </c>
      <c r="C2471" s="3"/>
      <c r="D2471" s="3" t="s">
        <v>20556</v>
      </c>
      <c r="E2471" s="2" t="s">
        <v>20544</v>
      </c>
      <c r="F2471" s="2" t="s">
        <v>20462</v>
      </c>
      <c r="G2471" s="2" t="s">
        <v>7254</v>
      </c>
      <c r="H2471" s="2" t="s">
        <v>29</v>
      </c>
      <c r="I2471" s="2" t="s">
        <v>20473</v>
      </c>
    </row>
    <row r="2472" spans="1:9">
      <c r="A2472" s="2" t="s">
        <v>10880</v>
      </c>
      <c r="B2472" s="3" t="s">
        <v>20368</v>
      </c>
      <c r="C2472" s="3"/>
      <c r="D2472" s="3" t="s">
        <v>20556</v>
      </c>
      <c r="E2472" s="2" t="s">
        <v>20544</v>
      </c>
      <c r="F2472" s="2" t="s">
        <v>20462</v>
      </c>
      <c r="G2472" s="2" t="s">
        <v>7254</v>
      </c>
      <c r="H2472" s="2" t="s">
        <v>9542</v>
      </c>
      <c r="I2472" s="2" t="s">
        <v>9542</v>
      </c>
    </row>
    <row r="2473" spans="1:9">
      <c r="A2473" s="2" t="s">
        <v>10885</v>
      </c>
      <c r="B2473" s="3" t="s">
        <v>20368</v>
      </c>
      <c r="C2473" s="3"/>
      <c r="D2473" s="3" t="s">
        <v>20556</v>
      </c>
      <c r="E2473" s="2" t="s">
        <v>20544</v>
      </c>
      <c r="F2473" s="2" t="s">
        <v>20462</v>
      </c>
      <c r="G2473" s="2" t="s">
        <v>7254</v>
      </c>
      <c r="H2473" s="2" t="s">
        <v>9542</v>
      </c>
      <c r="I2473" s="2" t="s">
        <v>9542</v>
      </c>
    </row>
    <row r="2474" spans="1:9">
      <c r="A2474" s="2" t="s">
        <v>10891</v>
      </c>
      <c r="B2474" s="3" t="s">
        <v>20368</v>
      </c>
      <c r="C2474" s="3"/>
      <c r="D2474" s="3" t="s">
        <v>20556</v>
      </c>
      <c r="E2474" s="2" t="s">
        <v>20544</v>
      </c>
      <c r="F2474" s="2" t="s">
        <v>20462</v>
      </c>
      <c r="G2474" s="2" t="s">
        <v>7254</v>
      </c>
      <c r="H2474" s="2" t="s">
        <v>9542</v>
      </c>
      <c r="I2474" s="2" t="s">
        <v>9542</v>
      </c>
    </row>
    <row r="2475" spans="1:9">
      <c r="A2475" s="2" t="s">
        <v>10810</v>
      </c>
      <c r="B2475" s="3" t="s">
        <v>20368</v>
      </c>
      <c r="C2475" s="3"/>
      <c r="D2475" s="3" t="s">
        <v>20556</v>
      </c>
      <c r="E2475" s="2" t="s">
        <v>20544</v>
      </c>
      <c r="F2475" s="2" t="s">
        <v>20462</v>
      </c>
      <c r="G2475" s="2" t="s">
        <v>7254</v>
      </c>
      <c r="H2475" s="2" t="s">
        <v>9542</v>
      </c>
      <c r="I2475" s="2" t="s">
        <v>9542</v>
      </c>
    </row>
    <row r="2476" spans="1:9">
      <c r="A2476" s="2" t="s">
        <v>10874</v>
      </c>
      <c r="B2476" s="3" t="s">
        <v>20368</v>
      </c>
      <c r="C2476" s="3"/>
      <c r="D2476" s="3" t="s">
        <v>20556</v>
      </c>
      <c r="E2476" s="2" t="s">
        <v>20544</v>
      </c>
      <c r="F2476" s="2" t="s">
        <v>20462</v>
      </c>
      <c r="G2476" s="2" t="s">
        <v>7254</v>
      </c>
      <c r="H2476" s="2" t="s">
        <v>9542</v>
      </c>
      <c r="I2476" s="2" t="s">
        <v>9542</v>
      </c>
    </row>
    <row r="2477" spans="1:9">
      <c r="A2477" s="2" t="s">
        <v>10644</v>
      </c>
      <c r="B2477" s="3" t="s">
        <v>20368</v>
      </c>
      <c r="C2477" s="3"/>
      <c r="D2477" s="3" t="s">
        <v>20556</v>
      </c>
      <c r="E2477" s="2" t="s">
        <v>20544</v>
      </c>
      <c r="F2477" s="2" t="s">
        <v>20462</v>
      </c>
      <c r="G2477" s="2" t="s">
        <v>7254</v>
      </c>
      <c r="H2477" s="2" t="s">
        <v>9542</v>
      </c>
      <c r="I2477" s="2" t="s">
        <v>9542</v>
      </c>
    </row>
    <row r="2478" spans="1:9">
      <c r="A2478" s="2" t="s">
        <v>10650</v>
      </c>
      <c r="B2478" s="3" t="s">
        <v>20368</v>
      </c>
      <c r="C2478" s="3"/>
      <c r="D2478" s="3" t="s">
        <v>20556</v>
      </c>
      <c r="E2478" s="2" t="s">
        <v>20544</v>
      </c>
      <c r="F2478" s="2" t="s">
        <v>20462</v>
      </c>
      <c r="G2478" s="2" t="s">
        <v>7254</v>
      </c>
      <c r="H2478" s="2" t="s">
        <v>9542</v>
      </c>
      <c r="I2478" s="2" t="s">
        <v>9542</v>
      </c>
    </row>
    <row r="2479" spans="1:9">
      <c r="A2479" s="2" t="s">
        <v>10656</v>
      </c>
      <c r="B2479" s="3" t="s">
        <v>20368</v>
      </c>
      <c r="C2479" s="3"/>
      <c r="D2479" s="3" t="s">
        <v>20556</v>
      </c>
      <c r="E2479" s="2" t="s">
        <v>20544</v>
      </c>
      <c r="F2479" s="2" t="s">
        <v>20462</v>
      </c>
      <c r="G2479" s="2" t="s">
        <v>7254</v>
      </c>
      <c r="H2479" s="2" t="s">
        <v>9542</v>
      </c>
      <c r="I2479" s="2" t="s">
        <v>9542</v>
      </c>
    </row>
    <row r="2480" spans="1:9">
      <c r="A2480" s="2" t="s">
        <v>10669</v>
      </c>
      <c r="B2480" s="3" t="s">
        <v>20368</v>
      </c>
      <c r="C2480" s="3"/>
      <c r="D2480" s="3" t="s">
        <v>20556</v>
      </c>
      <c r="E2480" s="2" t="s">
        <v>20544</v>
      </c>
      <c r="F2480" s="2" t="s">
        <v>20462</v>
      </c>
      <c r="G2480" s="2" t="s">
        <v>7254</v>
      </c>
      <c r="H2480" s="2" t="s">
        <v>9542</v>
      </c>
      <c r="I2480" s="2" t="s">
        <v>9542</v>
      </c>
    </row>
    <row r="2481" spans="1:9">
      <c r="A2481" s="2" t="s">
        <v>10777</v>
      </c>
      <c r="B2481" s="3" t="s">
        <v>20368</v>
      </c>
      <c r="C2481" s="3"/>
      <c r="D2481" s="3" t="s">
        <v>20556</v>
      </c>
      <c r="E2481" s="2" t="s">
        <v>20544</v>
      </c>
      <c r="F2481" s="2" t="s">
        <v>20462</v>
      </c>
      <c r="G2481" s="2" t="s">
        <v>7254</v>
      </c>
      <c r="H2481" s="2" t="s">
        <v>9542</v>
      </c>
      <c r="I2481" s="2" t="s">
        <v>9542</v>
      </c>
    </row>
    <row r="2482" spans="1:9">
      <c r="A2482" s="2" t="s">
        <v>10780</v>
      </c>
      <c r="B2482" s="3" t="s">
        <v>20368</v>
      </c>
      <c r="C2482" s="3"/>
      <c r="D2482" s="3" t="s">
        <v>20556</v>
      </c>
      <c r="E2482" s="2" t="s">
        <v>20544</v>
      </c>
      <c r="F2482" s="2" t="s">
        <v>20462</v>
      </c>
      <c r="G2482" s="2" t="s">
        <v>7254</v>
      </c>
      <c r="H2482" s="2" t="s">
        <v>9542</v>
      </c>
      <c r="I2482" s="2" t="s">
        <v>9542</v>
      </c>
    </row>
    <row r="2483" spans="1:9">
      <c r="A2483" s="2" t="s">
        <v>10771</v>
      </c>
      <c r="B2483" s="3" t="s">
        <v>20368</v>
      </c>
      <c r="C2483" s="3"/>
      <c r="D2483" s="3" t="s">
        <v>20556</v>
      </c>
      <c r="E2483" s="2" t="s">
        <v>20544</v>
      </c>
      <c r="F2483" s="2" t="s">
        <v>20462</v>
      </c>
      <c r="G2483" s="2" t="s">
        <v>7254</v>
      </c>
      <c r="H2483" s="2" t="s">
        <v>9542</v>
      </c>
      <c r="I2483" s="2" t="s">
        <v>9542</v>
      </c>
    </row>
    <row r="2484" spans="1:9">
      <c r="A2484" s="2" t="s">
        <v>10297</v>
      </c>
      <c r="B2484" s="3" t="s">
        <v>20368</v>
      </c>
      <c r="C2484" s="3"/>
      <c r="D2484" s="3" t="s">
        <v>20556</v>
      </c>
      <c r="E2484" s="2" t="s">
        <v>20544</v>
      </c>
      <c r="F2484" s="2" t="s">
        <v>20462</v>
      </c>
      <c r="G2484" s="2" t="s">
        <v>7254</v>
      </c>
      <c r="H2484" s="2" t="s">
        <v>9542</v>
      </c>
      <c r="I2484" s="2" t="s">
        <v>9542</v>
      </c>
    </row>
    <row r="2485" spans="1:9">
      <c r="A2485" s="2" t="s">
        <v>10794</v>
      </c>
      <c r="B2485" s="3" t="s">
        <v>20368</v>
      </c>
      <c r="C2485" s="3"/>
      <c r="D2485" s="3" t="s">
        <v>20556</v>
      </c>
      <c r="E2485" s="2" t="s">
        <v>20544</v>
      </c>
      <c r="F2485" s="2" t="s">
        <v>20462</v>
      </c>
      <c r="G2485" s="2" t="s">
        <v>7254</v>
      </c>
      <c r="H2485" s="2" t="s">
        <v>9542</v>
      </c>
      <c r="I2485" s="2" t="s">
        <v>9542</v>
      </c>
    </row>
    <row r="2486" spans="1:9">
      <c r="A2486" s="2" t="s">
        <v>10394</v>
      </c>
      <c r="B2486" s="3" t="s">
        <v>20368</v>
      </c>
      <c r="C2486" s="3"/>
      <c r="D2486" s="3" t="s">
        <v>20556</v>
      </c>
      <c r="E2486" s="2" t="s">
        <v>20544</v>
      </c>
      <c r="F2486" s="2" t="s">
        <v>20462</v>
      </c>
      <c r="G2486" s="2" t="s">
        <v>7254</v>
      </c>
      <c r="H2486" s="2" t="s">
        <v>9542</v>
      </c>
      <c r="I2486" s="2" t="s">
        <v>9542</v>
      </c>
    </row>
    <row r="2487" spans="1:9">
      <c r="A2487" s="2" t="s">
        <v>10910</v>
      </c>
      <c r="B2487" s="3" t="s">
        <v>20368</v>
      </c>
      <c r="C2487" s="3"/>
      <c r="D2487" s="3" t="s">
        <v>20556</v>
      </c>
      <c r="E2487" s="2" t="s">
        <v>20544</v>
      </c>
      <c r="F2487" s="2" t="s">
        <v>20462</v>
      </c>
      <c r="G2487" s="2" t="s">
        <v>7254</v>
      </c>
      <c r="H2487" s="2" t="s">
        <v>9542</v>
      </c>
      <c r="I2487" s="2" t="s">
        <v>9542</v>
      </c>
    </row>
    <row r="2488" spans="1:9">
      <c r="A2488" s="2" t="s">
        <v>10905</v>
      </c>
      <c r="B2488" s="3" t="s">
        <v>20368</v>
      </c>
      <c r="C2488" s="3"/>
      <c r="D2488" s="3" t="s">
        <v>20556</v>
      </c>
      <c r="E2488" s="2" t="s">
        <v>20544</v>
      </c>
      <c r="F2488" s="2" t="s">
        <v>20462</v>
      </c>
      <c r="G2488" s="2" t="s">
        <v>7254</v>
      </c>
      <c r="H2488" s="2" t="s">
        <v>9542</v>
      </c>
      <c r="I2488" s="2" t="s">
        <v>9542</v>
      </c>
    </row>
    <row r="2489" spans="1:9">
      <c r="A2489" s="2" t="s">
        <v>10908</v>
      </c>
      <c r="B2489" s="3" t="s">
        <v>20368</v>
      </c>
      <c r="C2489" s="3"/>
      <c r="D2489" s="3" t="s">
        <v>20556</v>
      </c>
      <c r="E2489" s="2" t="s">
        <v>20544</v>
      </c>
      <c r="F2489" s="2" t="s">
        <v>20462</v>
      </c>
      <c r="G2489" s="2" t="s">
        <v>7254</v>
      </c>
      <c r="H2489" s="2" t="s">
        <v>9542</v>
      </c>
      <c r="I2489" s="2" t="s">
        <v>9542</v>
      </c>
    </row>
    <row r="2490" spans="1:9">
      <c r="A2490" s="2" t="s">
        <v>10391</v>
      </c>
      <c r="B2490" s="3" t="s">
        <v>20368</v>
      </c>
      <c r="C2490" s="3"/>
      <c r="D2490" s="3" t="s">
        <v>20556</v>
      </c>
      <c r="E2490" s="2" t="s">
        <v>20544</v>
      </c>
      <c r="F2490" s="2" t="s">
        <v>20462</v>
      </c>
      <c r="G2490" s="2" t="s">
        <v>7254</v>
      </c>
      <c r="H2490" s="2" t="s">
        <v>9542</v>
      </c>
      <c r="I2490" s="2" t="s">
        <v>9542</v>
      </c>
    </row>
    <row r="2491" spans="1:9">
      <c r="A2491" s="2" t="s">
        <v>10384</v>
      </c>
      <c r="B2491" s="3" t="s">
        <v>20368</v>
      </c>
      <c r="C2491" s="3"/>
      <c r="D2491" s="3" t="s">
        <v>20556</v>
      </c>
      <c r="E2491" s="2" t="s">
        <v>20544</v>
      </c>
      <c r="F2491" s="2" t="s">
        <v>20462</v>
      </c>
      <c r="G2491" s="2" t="s">
        <v>7254</v>
      </c>
      <c r="H2491" s="2" t="s">
        <v>9542</v>
      </c>
      <c r="I2491" s="2" t="s">
        <v>9542</v>
      </c>
    </row>
    <row r="2492" spans="1:9">
      <c r="A2492" s="2" t="s">
        <v>9976</v>
      </c>
      <c r="B2492" s="3" t="s">
        <v>20368</v>
      </c>
      <c r="C2492" s="3"/>
      <c r="D2492" s="3" t="s">
        <v>20556</v>
      </c>
      <c r="E2492" s="2" t="s">
        <v>20544</v>
      </c>
      <c r="F2492" s="2" t="s">
        <v>20462</v>
      </c>
      <c r="G2492" s="2" t="s">
        <v>7254</v>
      </c>
      <c r="H2492" s="2" t="s">
        <v>9542</v>
      </c>
      <c r="I2492" s="2" t="s">
        <v>9542</v>
      </c>
    </row>
    <row r="2493" spans="1:9">
      <c r="A2493" s="2" t="s">
        <v>11575</v>
      </c>
      <c r="B2493" s="3" t="s">
        <v>20364</v>
      </c>
      <c r="C2493" s="3"/>
      <c r="D2493" s="3" t="s">
        <v>20556</v>
      </c>
      <c r="E2493" s="2" t="s">
        <v>20544</v>
      </c>
      <c r="F2493" s="2" t="s">
        <v>20462</v>
      </c>
      <c r="G2493" s="2" t="s">
        <v>2264</v>
      </c>
      <c r="H2493" s="2" t="s">
        <v>20322</v>
      </c>
      <c r="I2493" s="2" t="s">
        <v>20322</v>
      </c>
    </row>
    <row r="2494" spans="1:9">
      <c r="A2494" s="2" t="s">
        <v>12066</v>
      </c>
      <c r="B2494" s="3" t="s">
        <v>20364</v>
      </c>
      <c r="C2494" s="3"/>
      <c r="D2494" s="3" t="s">
        <v>20556</v>
      </c>
      <c r="E2494" s="2" t="s">
        <v>20544</v>
      </c>
      <c r="F2494" s="2" t="s">
        <v>20462</v>
      </c>
      <c r="G2494" s="2" t="s">
        <v>2264</v>
      </c>
      <c r="H2494" s="2" t="s">
        <v>20322</v>
      </c>
      <c r="I2494" s="2" t="s">
        <v>20322</v>
      </c>
    </row>
    <row r="2495" spans="1:9">
      <c r="A2495" s="2" t="s">
        <v>12075</v>
      </c>
      <c r="B2495" s="3" t="s">
        <v>20364</v>
      </c>
      <c r="C2495" s="3"/>
      <c r="D2495" s="3" t="s">
        <v>20556</v>
      </c>
      <c r="E2495" s="2" t="s">
        <v>20544</v>
      </c>
      <c r="F2495" s="2" t="s">
        <v>20462</v>
      </c>
      <c r="G2495" s="2" t="s">
        <v>2264</v>
      </c>
      <c r="H2495" s="2" t="s">
        <v>20322</v>
      </c>
      <c r="I2495" s="2" t="s">
        <v>20322</v>
      </c>
    </row>
    <row r="2496" spans="1:9">
      <c r="A2496" s="2" t="s">
        <v>12067</v>
      </c>
      <c r="B2496" s="3" t="s">
        <v>20364</v>
      </c>
      <c r="C2496" s="3"/>
      <c r="D2496" s="3" t="s">
        <v>20556</v>
      </c>
      <c r="E2496" s="2" t="s">
        <v>20544</v>
      </c>
      <c r="F2496" s="2" t="s">
        <v>20462</v>
      </c>
      <c r="G2496" s="2" t="s">
        <v>2264</v>
      </c>
      <c r="H2496" s="2" t="s">
        <v>20322</v>
      </c>
      <c r="I2496" s="2" t="s">
        <v>20322</v>
      </c>
    </row>
    <row r="2497" spans="1:9">
      <c r="A2497" s="2" t="s">
        <v>11543</v>
      </c>
      <c r="B2497" s="3" t="s">
        <v>20364</v>
      </c>
      <c r="C2497" s="3"/>
      <c r="D2497" s="3" t="s">
        <v>20556</v>
      </c>
      <c r="E2497" s="2" t="s">
        <v>20544</v>
      </c>
      <c r="F2497" s="2" t="s">
        <v>20462</v>
      </c>
      <c r="G2497" s="2" t="s">
        <v>2264</v>
      </c>
      <c r="H2497" s="2" t="s">
        <v>20322</v>
      </c>
      <c r="I2497" s="2" t="s">
        <v>20322</v>
      </c>
    </row>
    <row r="2498" spans="1:9">
      <c r="A2498" s="2" t="s">
        <v>11552</v>
      </c>
      <c r="B2498" s="3" t="s">
        <v>20364</v>
      </c>
      <c r="C2498" s="3"/>
      <c r="D2498" s="3" t="s">
        <v>20556</v>
      </c>
      <c r="E2498" s="2" t="s">
        <v>20544</v>
      </c>
      <c r="F2498" s="2" t="s">
        <v>20462</v>
      </c>
      <c r="G2498" s="2" t="s">
        <v>2264</v>
      </c>
      <c r="H2498" s="2" t="s">
        <v>20322</v>
      </c>
      <c r="I2498" s="2" t="s">
        <v>20322</v>
      </c>
    </row>
    <row r="2499" spans="1:9">
      <c r="A2499" s="2" t="s">
        <v>11742</v>
      </c>
      <c r="B2499" s="3" t="s">
        <v>20364</v>
      </c>
      <c r="C2499" s="3"/>
      <c r="D2499" s="3" t="s">
        <v>20556</v>
      </c>
      <c r="E2499" s="2" t="s">
        <v>20544</v>
      </c>
      <c r="F2499" s="2" t="s">
        <v>20462</v>
      </c>
      <c r="G2499" s="2" t="s">
        <v>2264</v>
      </c>
      <c r="H2499" s="2" t="s">
        <v>20322</v>
      </c>
      <c r="I2499" s="2" t="s">
        <v>20322</v>
      </c>
    </row>
    <row r="2500" spans="1:9">
      <c r="A2500" s="2" t="s">
        <v>11599</v>
      </c>
      <c r="B2500" s="3" t="s">
        <v>20364</v>
      </c>
      <c r="C2500" s="3"/>
      <c r="D2500" s="3" t="s">
        <v>20556</v>
      </c>
      <c r="E2500" s="2" t="s">
        <v>20544</v>
      </c>
      <c r="F2500" s="2" t="s">
        <v>20462</v>
      </c>
      <c r="G2500" s="2" t="s">
        <v>2264</v>
      </c>
      <c r="H2500" s="2" t="s">
        <v>20322</v>
      </c>
      <c r="I2500" s="2" t="s">
        <v>20322</v>
      </c>
    </row>
    <row r="2501" spans="1:9">
      <c r="A2501" s="2" t="s">
        <v>11684</v>
      </c>
      <c r="B2501" s="3" t="s">
        <v>20364</v>
      </c>
      <c r="C2501" s="3"/>
      <c r="D2501" s="3" t="s">
        <v>20556</v>
      </c>
      <c r="E2501" s="2" t="s">
        <v>20544</v>
      </c>
      <c r="F2501" s="2" t="s">
        <v>20462</v>
      </c>
      <c r="G2501" s="2" t="s">
        <v>2264</v>
      </c>
      <c r="H2501" s="2" t="s">
        <v>20322</v>
      </c>
      <c r="I2501" s="2" t="s">
        <v>20322</v>
      </c>
    </row>
    <row r="2502" spans="1:9">
      <c r="A2502" s="2" t="s">
        <v>11790</v>
      </c>
      <c r="B2502" s="3" t="s">
        <v>20364</v>
      </c>
      <c r="C2502" s="3"/>
      <c r="D2502" s="3" t="s">
        <v>20556</v>
      </c>
      <c r="E2502" s="2" t="s">
        <v>20544</v>
      </c>
      <c r="F2502" s="2" t="s">
        <v>20462</v>
      </c>
      <c r="G2502" s="2" t="s">
        <v>2264</v>
      </c>
      <c r="H2502" s="2" t="s">
        <v>20322</v>
      </c>
      <c r="I2502" s="2" t="s">
        <v>20322</v>
      </c>
    </row>
    <row r="2503" spans="1:9">
      <c r="A2503" s="2" t="s">
        <v>11690</v>
      </c>
      <c r="B2503" s="3" t="s">
        <v>20364</v>
      </c>
      <c r="C2503" s="3"/>
      <c r="D2503" s="3" t="s">
        <v>20556</v>
      </c>
      <c r="E2503" s="2" t="s">
        <v>20544</v>
      </c>
      <c r="F2503" s="2" t="s">
        <v>20462</v>
      </c>
      <c r="G2503" s="2" t="s">
        <v>2264</v>
      </c>
      <c r="H2503" s="2" t="s">
        <v>20322</v>
      </c>
      <c r="I2503" s="2" t="s">
        <v>20322</v>
      </c>
    </row>
    <row r="2504" spans="1:9">
      <c r="A2504" s="2" t="s">
        <v>11904</v>
      </c>
      <c r="B2504" s="3" t="s">
        <v>20364</v>
      </c>
      <c r="C2504" s="3"/>
      <c r="D2504" s="3" t="s">
        <v>20556</v>
      </c>
      <c r="E2504" s="2" t="s">
        <v>20544</v>
      </c>
      <c r="F2504" s="2" t="s">
        <v>20462</v>
      </c>
      <c r="G2504" s="2" t="s">
        <v>2264</v>
      </c>
      <c r="H2504" s="2" t="s">
        <v>20322</v>
      </c>
      <c r="I2504" s="2" t="s">
        <v>20322</v>
      </c>
    </row>
    <row r="2505" spans="1:9">
      <c r="A2505" s="2" t="s">
        <v>11887</v>
      </c>
      <c r="B2505" s="3" t="s">
        <v>20364</v>
      </c>
      <c r="C2505" s="3"/>
      <c r="D2505" s="3" t="s">
        <v>20556</v>
      </c>
      <c r="E2505" s="2" t="s">
        <v>20544</v>
      </c>
      <c r="F2505" s="2" t="s">
        <v>20462</v>
      </c>
      <c r="G2505" s="2" t="s">
        <v>2264</v>
      </c>
      <c r="H2505" s="2" t="s">
        <v>20322</v>
      </c>
      <c r="I2505" s="2" t="s">
        <v>20322</v>
      </c>
    </row>
    <row r="2506" spans="1:9">
      <c r="A2506" s="2" t="s">
        <v>11975</v>
      </c>
      <c r="B2506" s="3" t="s">
        <v>20364</v>
      </c>
      <c r="C2506" s="3"/>
      <c r="D2506" s="3" t="s">
        <v>20556</v>
      </c>
      <c r="E2506" s="2" t="s">
        <v>20544</v>
      </c>
      <c r="F2506" s="2" t="s">
        <v>20462</v>
      </c>
      <c r="G2506" s="2" t="s">
        <v>2264</v>
      </c>
      <c r="H2506" s="2" t="s">
        <v>20322</v>
      </c>
      <c r="I2506" s="2" t="s">
        <v>20322</v>
      </c>
    </row>
    <row r="2507" spans="1:9">
      <c r="A2507" s="2" t="s">
        <v>11917</v>
      </c>
      <c r="B2507" s="3" t="s">
        <v>20364</v>
      </c>
      <c r="C2507" s="3"/>
      <c r="D2507" s="3" t="s">
        <v>20556</v>
      </c>
      <c r="E2507" s="2" t="s">
        <v>20544</v>
      </c>
      <c r="F2507" s="2" t="s">
        <v>20462</v>
      </c>
      <c r="G2507" s="2" t="s">
        <v>2264</v>
      </c>
      <c r="H2507" s="2" t="s">
        <v>20322</v>
      </c>
      <c r="I2507" s="2" t="s">
        <v>20322</v>
      </c>
    </row>
    <row r="2508" spans="1:9">
      <c r="A2508" s="2" t="s">
        <v>11923</v>
      </c>
      <c r="B2508" s="3" t="s">
        <v>20364</v>
      </c>
      <c r="C2508" s="3"/>
      <c r="D2508" s="3" t="s">
        <v>20556</v>
      </c>
      <c r="E2508" s="2" t="s">
        <v>20544</v>
      </c>
      <c r="F2508" s="2" t="s">
        <v>20462</v>
      </c>
      <c r="G2508" s="2" t="s">
        <v>2264</v>
      </c>
      <c r="H2508" s="2" t="s">
        <v>20322</v>
      </c>
      <c r="I2508" s="2" t="s">
        <v>20322</v>
      </c>
    </row>
    <row r="2509" spans="1:9">
      <c r="A2509" s="2" t="s">
        <v>11899</v>
      </c>
      <c r="B2509" s="3" t="s">
        <v>20364</v>
      </c>
      <c r="C2509" s="3"/>
      <c r="D2509" s="3" t="s">
        <v>20556</v>
      </c>
      <c r="E2509" s="2" t="s">
        <v>20544</v>
      </c>
      <c r="F2509" s="2" t="s">
        <v>20462</v>
      </c>
      <c r="G2509" s="2" t="s">
        <v>2264</v>
      </c>
      <c r="H2509" s="2" t="s">
        <v>20322</v>
      </c>
      <c r="I2509" s="2" t="s">
        <v>20322</v>
      </c>
    </row>
    <row r="2510" spans="1:9">
      <c r="A2510" s="2" t="s">
        <v>11704</v>
      </c>
      <c r="B2510" s="3" t="s">
        <v>20364</v>
      </c>
      <c r="C2510" s="3"/>
      <c r="D2510" s="3" t="s">
        <v>20556</v>
      </c>
      <c r="E2510" s="2" t="s">
        <v>20544</v>
      </c>
      <c r="F2510" s="2" t="s">
        <v>20462</v>
      </c>
      <c r="G2510" s="2" t="s">
        <v>2264</v>
      </c>
      <c r="H2510" s="2" t="s">
        <v>20322</v>
      </c>
      <c r="I2510" s="2" t="s">
        <v>20322</v>
      </c>
    </row>
    <row r="2511" spans="1:9">
      <c r="A2511" s="2" t="s">
        <v>11588</v>
      </c>
      <c r="B2511" s="3" t="s">
        <v>20364</v>
      </c>
      <c r="C2511" s="3"/>
      <c r="D2511" s="3" t="s">
        <v>20556</v>
      </c>
      <c r="E2511" s="2" t="s">
        <v>20544</v>
      </c>
      <c r="F2511" s="2" t="s">
        <v>20462</v>
      </c>
      <c r="G2511" s="2" t="s">
        <v>2264</v>
      </c>
      <c r="H2511" s="2" t="s">
        <v>20322</v>
      </c>
      <c r="I2511" s="2" t="s">
        <v>20322</v>
      </c>
    </row>
    <row r="2512" spans="1:9">
      <c r="A2512" s="2" t="s">
        <v>11801</v>
      </c>
      <c r="B2512" s="3" t="s">
        <v>20364</v>
      </c>
      <c r="C2512" s="3"/>
      <c r="D2512" s="3" t="s">
        <v>20556</v>
      </c>
      <c r="E2512" s="2" t="s">
        <v>20544</v>
      </c>
      <c r="F2512" s="2" t="s">
        <v>20462</v>
      </c>
      <c r="G2512" s="2" t="s">
        <v>2264</v>
      </c>
      <c r="H2512" s="2" t="s">
        <v>20322</v>
      </c>
      <c r="I2512" s="2" t="s">
        <v>20322</v>
      </c>
    </row>
    <row r="2513" spans="1:9">
      <c r="A2513" s="2" t="s">
        <v>12014</v>
      </c>
      <c r="B2513" s="3" t="s">
        <v>20364</v>
      </c>
      <c r="C2513" s="3"/>
      <c r="D2513" s="3" t="s">
        <v>20556</v>
      </c>
      <c r="E2513" s="2" t="s">
        <v>20544</v>
      </c>
      <c r="F2513" s="2" t="s">
        <v>20462</v>
      </c>
      <c r="G2513" s="2" t="s">
        <v>2264</v>
      </c>
      <c r="H2513" s="2" t="s">
        <v>20322</v>
      </c>
      <c r="I2513" s="2" t="s">
        <v>20322</v>
      </c>
    </row>
    <row r="2514" spans="1:9">
      <c r="A2514" s="2" t="s">
        <v>11640</v>
      </c>
      <c r="B2514" s="3" t="s">
        <v>20364</v>
      </c>
      <c r="C2514" s="3"/>
      <c r="D2514" s="3" t="s">
        <v>20556</v>
      </c>
      <c r="E2514" s="2" t="s">
        <v>20544</v>
      </c>
      <c r="F2514" s="2" t="s">
        <v>20462</v>
      </c>
      <c r="G2514" s="2" t="s">
        <v>2264</v>
      </c>
      <c r="H2514" s="2" t="s">
        <v>20322</v>
      </c>
      <c r="I2514" s="2" t="s">
        <v>20322</v>
      </c>
    </row>
    <row r="2515" spans="1:9">
      <c r="A2515" s="2" t="s">
        <v>12031</v>
      </c>
      <c r="B2515" s="3" t="s">
        <v>20364</v>
      </c>
      <c r="C2515" s="3"/>
      <c r="D2515" s="3" t="s">
        <v>20556</v>
      </c>
      <c r="E2515" s="2" t="s">
        <v>20544</v>
      </c>
      <c r="F2515" s="2" t="s">
        <v>20462</v>
      </c>
      <c r="G2515" s="2" t="s">
        <v>2264</v>
      </c>
      <c r="H2515" s="2" t="s">
        <v>20322</v>
      </c>
      <c r="I2515" s="2" t="s">
        <v>20322</v>
      </c>
    </row>
    <row r="2516" spans="1:9">
      <c r="A2516" s="2" t="s">
        <v>11845</v>
      </c>
      <c r="B2516" s="3" t="s">
        <v>20364</v>
      </c>
      <c r="C2516" s="3"/>
      <c r="D2516" s="3" t="s">
        <v>20556</v>
      </c>
      <c r="E2516" s="2" t="s">
        <v>20544</v>
      </c>
      <c r="F2516" s="2" t="s">
        <v>20462</v>
      </c>
      <c r="G2516" s="2" t="s">
        <v>2264</v>
      </c>
      <c r="H2516" s="2" t="s">
        <v>20322</v>
      </c>
      <c r="I2516" s="2" t="s">
        <v>20322</v>
      </c>
    </row>
    <row r="2517" spans="1:9">
      <c r="A2517" s="2" t="s">
        <v>11829</v>
      </c>
      <c r="B2517" s="3" t="s">
        <v>20364</v>
      </c>
      <c r="C2517" s="3"/>
      <c r="D2517" s="3" t="s">
        <v>20556</v>
      </c>
      <c r="E2517" s="2" t="s">
        <v>20544</v>
      </c>
      <c r="F2517" s="2" t="s">
        <v>20462</v>
      </c>
      <c r="G2517" s="2" t="s">
        <v>2264</v>
      </c>
      <c r="H2517" s="2" t="s">
        <v>20322</v>
      </c>
      <c r="I2517" s="2" t="s">
        <v>20322</v>
      </c>
    </row>
    <row r="2518" spans="1:9">
      <c r="A2518" s="2" t="s">
        <v>11831</v>
      </c>
      <c r="B2518" s="3" t="s">
        <v>20364</v>
      </c>
      <c r="C2518" s="3"/>
      <c r="D2518" s="3" t="s">
        <v>20556</v>
      </c>
      <c r="E2518" s="2" t="s">
        <v>20544</v>
      </c>
      <c r="F2518" s="2" t="s">
        <v>20462</v>
      </c>
      <c r="G2518" s="2" t="s">
        <v>2264</v>
      </c>
      <c r="H2518" s="2" t="s">
        <v>20322</v>
      </c>
      <c r="I2518" s="2" t="s">
        <v>20322</v>
      </c>
    </row>
    <row r="2519" spans="1:9">
      <c r="A2519" s="2" t="s">
        <v>11656</v>
      </c>
      <c r="B2519" s="3" t="s">
        <v>20364</v>
      </c>
      <c r="C2519" s="3"/>
      <c r="D2519" s="3" t="s">
        <v>20556</v>
      </c>
      <c r="E2519" s="2" t="s">
        <v>20544</v>
      </c>
      <c r="F2519" s="2" t="s">
        <v>20462</v>
      </c>
      <c r="G2519" s="2" t="s">
        <v>2264</v>
      </c>
      <c r="H2519" s="2" t="s">
        <v>20322</v>
      </c>
      <c r="I2519" s="2" t="s">
        <v>20322</v>
      </c>
    </row>
    <row r="2520" spans="1:9">
      <c r="A2520" s="2" t="s">
        <v>11822</v>
      </c>
      <c r="B2520" s="3" t="s">
        <v>20364</v>
      </c>
      <c r="C2520" s="3"/>
      <c r="D2520" s="3" t="s">
        <v>20556</v>
      </c>
      <c r="E2520" s="2" t="s">
        <v>20544</v>
      </c>
      <c r="F2520" s="2" t="s">
        <v>20462</v>
      </c>
      <c r="G2520" s="2" t="s">
        <v>2264</v>
      </c>
      <c r="H2520" s="2" t="s">
        <v>20322</v>
      </c>
      <c r="I2520" s="2" t="s">
        <v>20322</v>
      </c>
    </row>
    <row r="2521" spans="1:9">
      <c r="A2521" s="2" t="s">
        <v>11650</v>
      </c>
      <c r="B2521" s="3" t="s">
        <v>20364</v>
      </c>
      <c r="C2521" s="3"/>
      <c r="D2521" s="3" t="s">
        <v>20556</v>
      </c>
      <c r="E2521" s="2" t="s">
        <v>20544</v>
      </c>
      <c r="F2521" s="2" t="s">
        <v>20462</v>
      </c>
      <c r="G2521" s="2" t="s">
        <v>2264</v>
      </c>
      <c r="H2521" s="2" t="s">
        <v>20322</v>
      </c>
      <c r="I2521" s="2" t="s">
        <v>20322</v>
      </c>
    </row>
    <row r="2522" spans="1:9">
      <c r="A2522" s="2" t="s">
        <v>11655</v>
      </c>
      <c r="B2522" s="3" t="s">
        <v>20364</v>
      </c>
      <c r="C2522" s="3"/>
      <c r="D2522" s="3" t="s">
        <v>20556</v>
      </c>
      <c r="E2522" s="2" t="s">
        <v>20544</v>
      </c>
      <c r="F2522" s="2" t="s">
        <v>20462</v>
      </c>
      <c r="G2522" s="2" t="s">
        <v>2264</v>
      </c>
      <c r="H2522" s="2" t="s">
        <v>20322</v>
      </c>
      <c r="I2522" s="2" t="s">
        <v>20322</v>
      </c>
    </row>
    <row r="2523" spans="1:9">
      <c r="A2523" s="2" t="s">
        <v>11785</v>
      </c>
      <c r="B2523" s="3" t="s">
        <v>20364</v>
      </c>
      <c r="C2523" s="3"/>
      <c r="D2523" s="3" t="s">
        <v>20556</v>
      </c>
      <c r="E2523" s="2" t="s">
        <v>20544</v>
      </c>
      <c r="F2523" s="2" t="s">
        <v>20462</v>
      </c>
      <c r="G2523" s="2" t="s">
        <v>2264</v>
      </c>
      <c r="H2523" s="2" t="s">
        <v>20322</v>
      </c>
      <c r="I2523" s="2" t="s">
        <v>20322</v>
      </c>
    </row>
    <row r="2524" spans="1:9">
      <c r="A2524" s="2" t="s">
        <v>11936</v>
      </c>
      <c r="B2524" s="3" t="s">
        <v>20364</v>
      </c>
      <c r="C2524" s="3"/>
      <c r="D2524" s="3" t="s">
        <v>20556</v>
      </c>
      <c r="E2524" s="2" t="s">
        <v>20544</v>
      </c>
      <c r="F2524" s="2" t="s">
        <v>20462</v>
      </c>
      <c r="G2524" s="2" t="s">
        <v>2264</v>
      </c>
      <c r="H2524" s="2" t="s">
        <v>20322</v>
      </c>
      <c r="I2524" s="2" t="s">
        <v>20322</v>
      </c>
    </row>
    <row r="2525" spans="1:9">
      <c r="A2525" s="2" t="s">
        <v>11715</v>
      </c>
      <c r="B2525" s="3" t="s">
        <v>20364</v>
      </c>
      <c r="C2525" s="3"/>
      <c r="D2525" s="3" t="s">
        <v>20556</v>
      </c>
      <c r="E2525" s="2" t="s">
        <v>20544</v>
      </c>
      <c r="F2525" s="2" t="s">
        <v>20462</v>
      </c>
      <c r="G2525" s="2" t="s">
        <v>2264</v>
      </c>
      <c r="H2525" s="2" t="s">
        <v>20322</v>
      </c>
      <c r="I2525" s="2" t="s">
        <v>20322</v>
      </c>
    </row>
    <row r="2526" spans="1:9">
      <c r="A2526" s="2" t="s">
        <v>11708</v>
      </c>
      <c r="B2526" s="3" t="s">
        <v>20364</v>
      </c>
      <c r="C2526" s="3"/>
      <c r="D2526" s="3" t="s">
        <v>20556</v>
      </c>
      <c r="E2526" s="2" t="s">
        <v>20544</v>
      </c>
      <c r="F2526" s="2" t="s">
        <v>20462</v>
      </c>
      <c r="G2526" s="2" t="s">
        <v>2264</v>
      </c>
      <c r="H2526" s="2" t="s">
        <v>20322</v>
      </c>
      <c r="I2526" s="2" t="s">
        <v>20322</v>
      </c>
    </row>
    <row r="2527" spans="1:9">
      <c r="A2527" s="2" t="s">
        <v>12028</v>
      </c>
      <c r="B2527" s="3" t="s">
        <v>20364</v>
      </c>
      <c r="C2527" s="3"/>
      <c r="D2527" s="3" t="s">
        <v>20556</v>
      </c>
      <c r="E2527" s="2" t="s">
        <v>20544</v>
      </c>
      <c r="F2527" s="2" t="s">
        <v>20462</v>
      </c>
      <c r="G2527" s="2" t="s">
        <v>2264</v>
      </c>
      <c r="H2527" s="2" t="s">
        <v>20322</v>
      </c>
      <c r="I2527" s="2" t="s">
        <v>20322</v>
      </c>
    </row>
    <row r="2528" spans="1:9">
      <c r="A2528" s="2" t="s">
        <v>11987</v>
      </c>
      <c r="B2528" s="3" t="s">
        <v>20364</v>
      </c>
      <c r="C2528" s="3"/>
      <c r="D2528" s="3" t="s">
        <v>20556</v>
      </c>
      <c r="E2528" s="2" t="s">
        <v>20544</v>
      </c>
      <c r="F2528" s="2" t="s">
        <v>20462</v>
      </c>
      <c r="G2528" s="2" t="s">
        <v>2264</v>
      </c>
      <c r="H2528" s="2" t="s">
        <v>20322</v>
      </c>
      <c r="I2528" s="2" t="s">
        <v>20322</v>
      </c>
    </row>
    <row r="2529" spans="1:9">
      <c r="A2529" s="2" t="s">
        <v>11942</v>
      </c>
      <c r="B2529" s="3" t="s">
        <v>20364</v>
      </c>
      <c r="C2529" s="3"/>
      <c r="D2529" s="3" t="s">
        <v>20556</v>
      </c>
      <c r="E2529" s="2" t="s">
        <v>20544</v>
      </c>
      <c r="F2529" s="2" t="s">
        <v>20462</v>
      </c>
      <c r="G2529" s="2" t="s">
        <v>2264</v>
      </c>
      <c r="H2529" s="2" t="s">
        <v>20322</v>
      </c>
      <c r="I2529" s="2" t="s">
        <v>20322</v>
      </c>
    </row>
    <row r="2530" spans="1:9">
      <c r="A2530" s="2" t="s">
        <v>11949</v>
      </c>
      <c r="B2530" s="3" t="s">
        <v>20364</v>
      </c>
      <c r="C2530" s="3"/>
      <c r="D2530" s="3" t="s">
        <v>20556</v>
      </c>
      <c r="E2530" s="2" t="s">
        <v>20544</v>
      </c>
      <c r="F2530" s="2" t="s">
        <v>20462</v>
      </c>
      <c r="G2530" s="2" t="s">
        <v>2264</v>
      </c>
      <c r="H2530" s="2" t="s">
        <v>20322</v>
      </c>
      <c r="I2530" s="2" t="s">
        <v>20322</v>
      </c>
    </row>
    <row r="2531" spans="1:9">
      <c r="A2531" s="2" t="s">
        <v>11968</v>
      </c>
      <c r="B2531" s="3" t="s">
        <v>20364</v>
      </c>
      <c r="C2531" s="3"/>
      <c r="D2531" s="3" t="s">
        <v>20556</v>
      </c>
      <c r="E2531" s="2" t="s">
        <v>20544</v>
      </c>
      <c r="F2531" s="2" t="s">
        <v>20462</v>
      </c>
      <c r="G2531" s="2" t="s">
        <v>2264</v>
      </c>
      <c r="H2531" s="2" t="s">
        <v>20322</v>
      </c>
      <c r="I2531" s="2" t="s">
        <v>20322</v>
      </c>
    </row>
    <row r="2532" spans="1:9">
      <c r="A2532" s="2" t="s">
        <v>11974</v>
      </c>
      <c r="B2532" s="3" t="s">
        <v>20364</v>
      </c>
      <c r="C2532" s="3"/>
      <c r="D2532" s="3" t="s">
        <v>20556</v>
      </c>
      <c r="E2532" s="2" t="s">
        <v>20544</v>
      </c>
      <c r="F2532" s="2" t="s">
        <v>20462</v>
      </c>
      <c r="G2532" s="2" t="s">
        <v>2264</v>
      </c>
      <c r="H2532" s="2" t="s">
        <v>20322</v>
      </c>
      <c r="I2532" s="2" t="s">
        <v>20322</v>
      </c>
    </row>
    <row r="2533" spans="1:9">
      <c r="A2533" s="2" t="s">
        <v>11980</v>
      </c>
      <c r="B2533" s="3" t="s">
        <v>20364</v>
      </c>
      <c r="C2533" s="3"/>
      <c r="D2533" s="3" t="s">
        <v>20556</v>
      </c>
      <c r="E2533" s="2" t="s">
        <v>20544</v>
      </c>
      <c r="F2533" s="2" t="s">
        <v>20462</v>
      </c>
      <c r="G2533" s="2" t="s">
        <v>2264</v>
      </c>
      <c r="H2533" s="2" t="s">
        <v>20322</v>
      </c>
      <c r="I2533" s="2" t="s">
        <v>20322</v>
      </c>
    </row>
    <row r="2534" spans="1:9">
      <c r="A2534" s="2" t="s">
        <v>11667</v>
      </c>
      <c r="B2534" s="3" t="s">
        <v>20364</v>
      </c>
      <c r="C2534" s="3"/>
      <c r="D2534" s="3" t="s">
        <v>20556</v>
      </c>
      <c r="E2534" s="2" t="s">
        <v>20544</v>
      </c>
      <c r="F2534" s="2" t="s">
        <v>20462</v>
      </c>
      <c r="G2534" s="2" t="s">
        <v>2264</v>
      </c>
      <c r="H2534" s="2" t="s">
        <v>20322</v>
      </c>
      <c r="I2534" s="2" t="s">
        <v>20322</v>
      </c>
    </row>
    <row r="2535" spans="1:9">
      <c r="A2535" s="2" t="s">
        <v>11860</v>
      </c>
      <c r="B2535" s="3" t="s">
        <v>20364</v>
      </c>
      <c r="C2535" s="3"/>
      <c r="D2535" s="3" t="s">
        <v>20556</v>
      </c>
      <c r="E2535" s="2" t="s">
        <v>20544</v>
      </c>
      <c r="F2535" s="2" t="s">
        <v>20462</v>
      </c>
      <c r="G2535" s="2" t="s">
        <v>2264</v>
      </c>
      <c r="H2535" s="2" t="s">
        <v>20322</v>
      </c>
      <c r="I2535" s="2" t="s">
        <v>20322</v>
      </c>
    </row>
    <row r="2536" spans="1:9">
      <c r="A2536" s="2" t="s">
        <v>12004</v>
      </c>
      <c r="B2536" s="3" t="s">
        <v>20364</v>
      </c>
      <c r="C2536" s="3"/>
      <c r="D2536" s="3" t="s">
        <v>20556</v>
      </c>
      <c r="E2536" s="2" t="s">
        <v>20544</v>
      </c>
      <c r="F2536" s="2" t="s">
        <v>20462</v>
      </c>
      <c r="G2536" s="2" t="s">
        <v>2264</v>
      </c>
      <c r="H2536" s="2" t="s">
        <v>20322</v>
      </c>
      <c r="I2536" s="2" t="s">
        <v>20322</v>
      </c>
    </row>
    <row r="2537" spans="1:9">
      <c r="A2537" s="2" t="s">
        <v>12023</v>
      </c>
      <c r="B2537" s="3" t="s">
        <v>20364</v>
      </c>
      <c r="C2537" s="3"/>
      <c r="D2537" s="3" t="s">
        <v>20556</v>
      </c>
      <c r="E2537" s="2" t="s">
        <v>20544</v>
      </c>
      <c r="F2537" s="2" t="s">
        <v>20462</v>
      </c>
      <c r="G2537" s="2" t="s">
        <v>2264</v>
      </c>
      <c r="H2537" s="2" t="s">
        <v>20322</v>
      </c>
      <c r="I2537" s="2" t="s">
        <v>20322</v>
      </c>
    </row>
    <row r="2538" spans="1:9">
      <c r="A2538" s="2" t="s">
        <v>11697</v>
      </c>
      <c r="B2538" s="3" t="s">
        <v>20364</v>
      </c>
      <c r="C2538" s="3"/>
      <c r="D2538" s="3" t="s">
        <v>20556</v>
      </c>
      <c r="E2538" s="2" t="s">
        <v>20544</v>
      </c>
      <c r="F2538" s="2" t="s">
        <v>20462</v>
      </c>
      <c r="G2538" s="2" t="s">
        <v>2264</v>
      </c>
      <c r="H2538" s="2" t="s">
        <v>20322</v>
      </c>
      <c r="I2538" s="2" t="s">
        <v>20322</v>
      </c>
    </row>
    <row r="2539" spans="1:9">
      <c r="A2539" s="2" t="s">
        <v>11562</v>
      </c>
      <c r="B2539" s="3" t="s">
        <v>20364</v>
      </c>
      <c r="C2539" s="3"/>
      <c r="D2539" s="3" t="s">
        <v>20556</v>
      </c>
      <c r="E2539" s="2" t="s">
        <v>20544</v>
      </c>
      <c r="F2539" s="2" t="s">
        <v>20462</v>
      </c>
      <c r="G2539" s="2" t="s">
        <v>2264</v>
      </c>
      <c r="H2539" s="2" t="s">
        <v>20322</v>
      </c>
      <c r="I2539" s="2" t="s">
        <v>20322</v>
      </c>
    </row>
    <row r="2540" spans="1:9">
      <c r="A2540" s="2" t="s">
        <v>11568</v>
      </c>
      <c r="B2540" s="3" t="s">
        <v>20364</v>
      </c>
      <c r="C2540" s="3"/>
      <c r="D2540" s="3" t="s">
        <v>20556</v>
      </c>
      <c r="E2540" s="2" t="s">
        <v>20544</v>
      </c>
      <c r="F2540" s="2" t="s">
        <v>20462</v>
      </c>
      <c r="G2540" s="2" t="s">
        <v>2264</v>
      </c>
      <c r="H2540" s="2" t="s">
        <v>20322</v>
      </c>
      <c r="I2540" s="2" t="s">
        <v>20322</v>
      </c>
    </row>
    <row r="2541" spans="1:9">
      <c r="A2541" s="2" t="s">
        <v>11647</v>
      </c>
      <c r="B2541" s="3" t="s">
        <v>20364</v>
      </c>
      <c r="C2541" s="3"/>
      <c r="D2541" s="3" t="s">
        <v>20556</v>
      </c>
      <c r="E2541" s="2" t="s">
        <v>20544</v>
      </c>
      <c r="F2541" s="2" t="s">
        <v>20462</v>
      </c>
      <c r="G2541" s="2" t="s">
        <v>2264</v>
      </c>
      <c r="H2541" s="2" t="s">
        <v>20322</v>
      </c>
      <c r="I2541" s="2" t="s">
        <v>20322</v>
      </c>
    </row>
    <row r="2542" spans="1:9">
      <c r="A2542" s="2" t="s">
        <v>11737</v>
      </c>
      <c r="B2542" s="3" t="s">
        <v>20364</v>
      </c>
      <c r="C2542" s="3"/>
      <c r="D2542" s="3" t="s">
        <v>20556</v>
      </c>
      <c r="E2542" s="2" t="s">
        <v>20544</v>
      </c>
      <c r="F2542" s="2" t="s">
        <v>20462</v>
      </c>
      <c r="G2542" s="2" t="s">
        <v>2264</v>
      </c>
      <c r="H2542" s="2" t="s">
        <v>20322</v>
      </c>
      <c r="I2542" s="2" t="s">
        <v>20322</v>
      </c>
    </row>
    <row r="2543" spans="1:9">
      <c r="A2543" s="2" t="s">
        <v>11526</v>
      </c>
      <c r="B2543" s="3" t="s">
        <v>20364</v>
      </c>
      <c r="C2543" s="3"/>
      <c r="D2543" s="3" t="s">
        <v>20556</v>
      </c>
      <c r="E2543" s="2" t="s">
        <v>20544</v>
      </c>
      <c r="F2543" s="2" t="s">
        <v>20462</v>
      </c>
      <c r="G2543" s="2" t="s">
        <v>2264</v>
      </c>
      <c r="H2543" s="2" t="s">
        <v>20322</v>
      </c>
      <c r="I2543" s="2" t="s">
        <v>20322</v>
      </c>
    </row>
    <row r="2544" spans="1:9">
      <c r="A2544" s="2" t="s">
        <v>11804</v>
      </c>
      <c r="B2544" s="3" t="s">
        <v>20364</v>
      </c>
      <c r="C2544" s="3"/>
      <c r="D2544" s="3" t="s">
        <v>20556</v>
      </c>
      <c r="E2544" s="2" t="s">
        <v>20544</v>
      </c>
      <c r="F2544" s="2" t="s">
        <v>20462</v>
      </c>
      <c r="G2544" s="2" t="s">
        <v>2264</v>
      </c>
      <c r="H2544" s="2" t="s">
        <v>20322</v>
      </c>
      <c r="I2544" s="2" t="s">
        <v>20322</v>
      </c>
    </row>
    <row r="2545" spans="1:9">
      <c r="A2545" s="2" t="s">
        <v>11679</v>
      </c>
      <c r="B2545" s="3" t="s">
        <v>20364</v>
      </c>
      <c r="C2545" s="3"/>
      <c r="D2545" s="3" t="s">
        <v>20556</v>
      </c>
      <c r="E2545" s="2" t="s">
        <v>20544</v>
      </c>
      <c r="F2545" s="2" t="s">
        <v>20462</v>
      </c>
      <c r="G2545" s="2" t="s">
        <v>2264</v>
      </c>
      <c r="H2545" s="2" t="s">
        <v>20322</v>
      </c>
      <c r="I2545" s="2" t="s">
        <v>20322</v>
      </c>
    </row>
    <row r="2546" spans="1:9">
      <c r="A2546" s="2" t="s">
        <v>11811</v>
      </c>
      <c r="B2546" s="3" t="s">
        <v>20364</v>
      </c>
      <c r="C2546" s="3"/>
      <c r="D2546" s="3" t="s">
        <v>20556</v>
      </c>
      <c r="E2546" s="2" t="s">
        <v>20544</v>
      </c>
      <c r="F2546" s="2" t="s">
        <v>20462</v>
      </c>
      <c r="G2546" s="2" t="s">
        <v>2264</v>
      </c>
      <c r="H2546" s="2" t="s">
        <v>20322</v>
      </c>
      <c r="I2546" s="2" t="s">
        <v>20322</v>
      </c>
    </row>
    <row r="2547" spans="1:9">
      <c r="A2547" s="2" t="s">
        <v>11847</v>
      </c>
      <c r="B2547" s="3" t="s">
        <v>20364</v>
      </c>
      <c r="C2547" s="3"/>
      <c r="D2547" s="3" t="s">
        <v>20556</v>
      </c>
      <c r="E2547" s="2" t="s">
        <v>20544</v>
      </c>
      <c r="F2547" s="2" t="s">
        <v>20462</v>
      </c>
      <c r="G2547" s="2" t="s">
        <v>2264</v>
      </c>
      <c r="H2547" s="2" t="s">
        <v>20322</v>
      </c>
      <c r="I2547" s="2" t="s">
        <v>20322</v>
      </c>
    </row>
    <row r="2548" spans="1:9">
      <c r="A2548" s="2" t="s">
        <v>11848</v>
      </c>
      <c r="B2548" s="3" t="s">
        <v>20364</v>
      </c>
      <c r="C2548" s="3"/>
      <c r="D2548" s="3" t="s">
        <v>20556</v>
      </c>
      <c r="E2548" s="2" t="s">
        <v>20544</v>
      </c>
      <c r="F2548" s="2" t="s">
        <v>20462</v>
      </c>
      <c r="G2548" s="2" t="s">
        <v>2264</v>
      </c>
      <c r="H2548" s="2" t="s">
        <v>20322</v>
      </c>
      <c r="I2548" s="2" t="s">
        <v>20322</v>
      </c>
    </row>
    <row r="2549" spans="1:9">
      <c r="A2549" s="2" t="s">
        <v>11582</v>
      </c>
      <c r="B2549" s="3" t="s">
        <v>20364</v>
      </c>
      <c r="C2549" s="3"/>
      <c r="D2549" s="3" t="s">
        <v>20556</v>
      </c>
      <c r="E2549" s="2" t="s">
        <v>20544</v>
      </c>
      <c r="F2549" s="2" t="s">
        <v>20462</v>
      </c>
      <c r="G2549" s="2" t="s">
        <v>2264</v>
      </c>
      <c r="H2549" s="2" t="s">
        <v>20322</v>
      </c>
      <c r="I2549" s="2" t="s">
        <v>20322</v>
      </c>
    </row>
    <row r="2550" spans="1:9">
      <c r="A2550" s="2" t="s">
        <v>11816</v>
      </c>
      <c r="B2550" s="3" t="s">
        <v>20364</v>
      </c>
      <c r="C2550" s="3"/>
      <c r="D2550" s="3" t="s">
        <v>20556</v>
      </c>
      <c r="E2550" s="2" t="s">
        <v>20544</v>
      </c>
      <c r="F2550" s="2" t="s">
        <v>20462</v>
      </c>
      <c r="G2550" s="2" t="s">
        <v>2264</v>
      </c>
      <c r="H2550" s="2" t="s">
        <v>20322</v>
      </c>
      <c r="I2550" s="2" t="s">
        <v>20322</v>
      </c>
    </row>
    <row r="2551" spans="1:9">
      <c r="A2551" s="2" t="s">
        <v>11850</v>
      </c>
      <c r="B2551" s="3" t="s">
        <v>20364</v>
      </c>
      <c r="C2551" s="3"/>
      <c r="D2551" s="3" t="s">
        <v>20556</v>
      </c>
      <c r="E2551" s="2" t="s">
        <v>20544</v>
      </c>
      <c r="F2551" s="2" t="s">
        <v>20462</v>
      </c>
      <c r="G2551" s="2" t="s">
        <v>2264</v>
      </c>
      <c r="H2551" s="2" t="s">
        <v>20322</v>
      </c>
      <c r="I2551" s="2" t="s">
        <v>20322</v>
      </c>
    </row>
    <row r="2552" spans="1:9">
      <c r="A2552" s="2" t="s">
        <v>11727</v>
      </c>
      <c r="B2552" s="3" t="s">
        <v>20364</v>
      </c>
      <c r="C2552" s="3"/>
      <c r="D2552" s="3" t="s">
        <v>20556</v>
      </c>
      <c r="E2552" s="2" t="s">
        <v>20544</v>
      </c>
      <c r="F2552" s="2" t="s">
        <v>20462</v>
      </c>
      <c r="G2552" s="2" t="s">
        <v>2264</v>
      </c>
      <c r="H2552" s="2" t="s">
        <v>20322</v>
      </c>
      <c r="I2552" s="2" t="s">
        <v>20322</v>
      </c>
    </row>
    <row r="2553" spans="1:9">
      <c r="A2553" s="2" t="s">
        <v>11713</v>
      </c>
      <c r="B2553" s="3" t="s">
        <v>20364</v>
      </c>
      <c r="C2553" s="3"/>
      <c r="D2553" s="3" t="s">
        <v>20556</v>
      </c>
      <c r="E2553" s="2" t="s">
        <v>20544</v>
      </c>
      <c r="F2553" s="2" t="s">
        <v>20462</v>
      </c>
      <c r="G2553" s="2" t="s">
        <v>2264</v>
      </c>
      <c r="H2553" s="2" t="s">
        <v>20322</v>
      </c>
      <c r="I2553" s="2" t="s">
        <v>20322</v>
      </c>
    </row>
    <row r="2554" spans="1:9">
      <c r="A2554" s="2" t="s">
        <v>11839</v>
      </c>
      <c r="B2554" s="3" t="s">
        <v>20364</v>
      </c>
      <c r="C2554" s="3"/>
      <c r="D2554" s="3" t="s">
        <v>20556</v>
      </c>
      <c r="E2554" s="2" t="s">
        <v>20544</v>
      </c>
      <c r="F2554" s="2" t="s">
        <v>20462</v>
      </c>
      <c r="G2554" s="2" t="s">
        <v>2264</v>
      </c>
      <c r="H2554" s="2" t="s">
        <v>20322</v>
      </c>
      <c r="I2554" s="2" t="s">
        <v>20322</v>
      </c>
    </row>
    <row r="2555" spans="1:9">
      <c r="A2555" s="2" t="s">
        <v>11570</v>
      </c>
      <c r="B2555" s="3" t="s">
        <v>20364</v>
      </c>
      <c r="C2555" s="3"/>
      <c r="D2555" s="3" t="s">
        <v>20556</v>
      </c>
      <c r="E2555" s="2" t="s">
        <v>20544</v>
      </c>
      <c r="F2555" s="2" t="s">
        <v>20462</v>
      </c>
      <c r="G2555" s="2" t="s">
        <v>2264</v>
      </c>
      <c r="H2555" s="2" t="s">
        <v>20322</v>
      </c>
      <c r="I2555" s="2" t="s">
        <v>20322</v>
      </c>
    </row>
    <row r="2556" spans="1:9">
      <c r="A2556" s="2" t="s">
        <v>12009</v>
      </c>
      <c r="B2556" s="3" t="s">
        <v>20364</v>
      </c>
      <c r="C2556" s="3"/>
      <c r="D2556" s="3" t="s">
        <v>20556</v>
      </c>
      <c r="E2556" s="2" t="s">
        <v>20544</v>
      </c>
      <c r="F2556" s="2" t="s">
        <v>20462</v>
      </c>
      <c r="G2556" s="2" t="s">
        <v>2264</v>
      </c>
      <c r="H2556" s="2" t="s">
        <v>20322</v>
      </c>
      <c r="I2556" s="2" t="s">
        <v>20322</v>
      </c>
    </row>
    <row r="2557" spans="1:9">
      <c r="A2557" s="2" t="s">
        <v>11832</v>
      </c>
      <c r="B2557" s="3" t="s">
        <v>20364</v>
      </c>
      <c r="C2557" s="3"/>
      <c r="D2557" s="3" t="s">
        <v>20556</v>
      </c>
      <c r="E2557" s="2" t="s">
        <v>20544</v>
      </c>
      <c r="F2557" s="2" t="s">
        <v>20462</v>
      </c>
      <c r="G2557" s="2" t="s">
        <v>2264</v>
      </c>
      <c r="H2557" s="2" t="s">
        <v>20322</v>
      </c>
      <c r="I2557" s="2" t="s">
        <v>20322</v>
      </c>
    </row>
    <row r="2558" spans="1:9">
      <c r="A2558" s="2" t="s">
        <v>11554</v>
      </c>
      <c r="B2558" s="3" t="s">
        <v>20364</v>
      </c>
      <c r="C2558" s="3"/>
      <c r="D2558" s="3" t="s">
        <v>20556</v>
      </c>
      <c r="E2558" s="2" t="s">
        <v>20544</v>
      </c>
      <c r="F2558" s="2" t="s">
        <v>20462</v>
      </c>
      <c r="G2558" s="2" t="s">
        <v>2264</v>
      </c>
      <c r="H2558" s="2" t="s">
        <v>20322</v>
      </c>
      <c r="I2558" s="2" t="s">
        <v>20322</v>
      </c>
    </row>
    <row r="2559" spans="1:9">
      <c r="A2559" s="2" t="s">
        <v>11763</v>
      </c>
      <c r="B2559" s="3" t="s">
        <v>20364</v>
      </c>
      <c r="C2559" s="3"/>
      <c r="D2559" s="3" t="s">
        <v>20556</v>
      </c>
      <c r="E2559" s="2" t="s">
        <v>20544</v>
      </c>
      <c r="F2559" s="2" t="s">
        <v>20462</v>
      </c>
      <c r="G2559" s="2" t="s">
        <v>2264</v>
      </c>
      <c r="H2559" s="2" t="s">
        <v>20322</v>
      </c>
      <c r="I2559" s="2" t="s">
        <v>20322</v>
      </c>
    </row>
    <row r="2560" spans="1:9">
      <c r="A2560" s="2" t="s">
        <v>11892</v>
      </c>
      <c r="B2560" s="3" t="s">
        <v>20364</v>
      </c>
      <c r="C2560" s="3"/>
      <c r="D2560" s="3" t="s">
        <v>20556</v>
      </c>
      <c r="E2560" s="2" t="s">
        <v>20544</v>
      </c>
      <c r="F2560" s="2" t="s">
        <v>20462</v>
      </c>
      <c r="G2560" s="2" t="s">
        <v>2264</v>
      </c>
      <c r="H2560" s="2" t="s">
        <v>20322</v>
      </c>
      <c r="I2560" s="2" t="s">
        <v>20322</v>
      </c>
    </row>
    <row r="2561" spans="1:9">
      <c r="A2561" s="2" t="s">
        <v>11911</v>
      </c>
      <c r="B2561" s="3" t="s">
        <v>20364</v>
      </c>
      <c r="C2561" s="3"/>
      <c r="D2561" s="3" t="s">
        <v>20556</v>
      </c>
      <c r="E2561" s="2" t="s">
        <v>20544</v>
      </c>
      <c r="F2561" s="2" t="s">
        <v>20462</v>
      </c>
      <c r="G2561" s="2" t="s">
        <v>2264</v>
      </c>
      <c r="H2561" s="2" t="s">
        <v>20322</v>
      </c>
      <c r="I2561" s="2" t="s">
        <v>20322</v>
      </c>
    </row>
    <row r="2562" spans="1:9">
      <c r="A2562" s="2" t="s">
        <v>11796</v>
      </c>
      <c r="B2562" s="3" t="s">
        <v>20364</v>
      </c>
      <c r="C2562" s="3"/>
      <c r="D2562" s="3" t="s">
        <v>20556</v>
      </c>
      <c r="E2562" s="2" t="s">
        <v>20544</v>
      </c>
      <c r="F2562" s="2" t="s">
        <v>20462</v>
      </c>
      <c r="G2562" s="2" t="s">
        <v>2264</v>
      </c>
      <c r="H2562" s="2" t="s">
        <v>20322</v>
      </c>
      <c r="I2562" s="2" t="s">
        <v>20322</v>
      </c>
    </row>
    <row r="2563" spans="1:9">
      <c r="A2563" s="2" t="s">
        <v>11782</v>
      </c>
      <c r="B2563" s="3" t="s">
        <v>20364</v>
      </c>
      <c r="C2563" s="3"/>
      <c r="D2563" s="3" t="s">
        <v>20556</v>
      </c>
      <c r="E2563" s="2" t="s">
        <v>20544</v>
      </c>
      <c r="F2563" s="2" t="s">
        <v>20462</v>
      </c>
      <c r="G2563" s="2" t="s">
        <v>2264</v>
      </c>
      <c r="H2563" s="2" t="s">
        <v>20322</v>
      </c>
      <c r="I2563" s="2" t="s">
        <v>20322</v>
      </c>
    </row>
    <row r="2564" spans="1:9">
      <c r="A2564" s="2" t="s">
        <v>11853</v>
      </c>
      <c r="B2564" s="3" t="s">
        <v>20364</v>
      </c>
      <c r="C2564" s="3"/>
      <c r="D2564" s="3" t="s">
        <v>20556</v>
      </c>
      <c r="E2564" s="2" t="s">
        <v>20544</v>
      </c>
      <c r="F2564" s="2" t="s">
        <v>20462</v>
      </c>
      <c r="G2564" s="2" t="s">
        <v>2264</v>
      </c>
      <c r="H2564" s="2" t="s">
        <v>20322</v>
      </c>
      <c r="I2564" s="2" t="s">
        <v>20322</v>
      </c>
    </row>
    <row r="2565" spans="1:9">
      <c r="A2565" s="2" t="s">
        <v>11776</v>
      </c>
      <c r="B2565" s="3" t="s">
        <v>20364</v>
      </c>
      <c r="C2565" s="3"/>
      <c r="D2565" s="3" t="s">
        <v>20556</v>
      </c>
      <c r="E2565" s="2" t="s">
        <v>20544</v>
      </c>
      <c r="F2565" s="2" t="s">
        <v>20462</v>
      </c>
      <c r="G2565" s="2" t="s">
        <v>2264</v>
      </c>
      <c r="H2565" s="2" t="s">
        <v>20322</v>
      </c>
      <c r="I2565" s="2" t="s">
        <v>20322</v>
      </c>
    </row>
    <row r="2566" spans="1:9">
      <c r="A2566" s="2" t="s">
        <v>11910</v>
      </c>
      <c r="B2566" s="3" t="s">
        <v>20364</v>
      </c>
      <c r="C2566" s="3"/>
      <c r="D2566" s="3" t="s">
        <v>20556</v>
      </c>
      <c r="E2566" s="2" t="s">
        <v>20544</v>
      </c>
      <c r="F2566" s="2" t="s">
        <v>20462</v>
      </c>
      <c r="G2566" s="2" t="s">
        <v>2264</v>
      </c>
      <c r="H2566" s="2" t="s">
        <v>20322</v>
      </c>
      <c r="I2566" s="2" t="s">
        <v>20322</v>
      </c>
    </row>
    <row r="2567" spans="1:9">
      <c r="A2567" s="2" t="s">
        <v>11951</v>
      </c>
      <c r="B2567" s="3" t="s">
        <v>20364</v>
      </c>
      <c r="C2567" s="3"/>
      <c r="D2567" s="3" t="s">
        <v>20556</v>
      </c>
      <c r="E2567" s="2" t="s">
        <v>20544</v>
      </c>
      <c r="F2567" s="2" t="s">
        <v>20462</v>
      </c>
      <c r="G2567" s="2" t="s">
        <v>2264</v>
      </c>
      <c r="H2567" s="2" t="s">
        <v>20322</v>
      </c>
      <c r="I2567" s="2" t="s">
        <v>20322</v>
      </c>
    </row>
    <row r="2568" spans="1:9">
      <c r="A2568" s="2" t="s">
        <v>11605</v>
      </c>
      <c r="B2568" s="3" t="s">
        <v>20364</v>
      </c>
      <c r="C2568" s="3"/>
      <c r="D2568" s="3" t="s">
        <v>20556</v>
      </c>
      <c r="E2568" s="2" t="s">
        <v>20544</v>
      </c>
      <c r="F2568" s="2" t="s">
        <v>20462</v>
      </c>
      <c r="G2568" s="2" t="s">
        <v>2264</v>
      </c>
      <c r="H2568" s="2" t="s">
        <v>20322</v>
      </c>
      <c r="I2568" s="2" t="s">
        <v>20322</v>
      </c>
    </row>
    <row r="2569" spans="1:9">
      <c r="A2569" s="2" t="s">
        <v>540</v>
      </c>
      <c r="B2569" s="3" t="s">
        <v>20369</v>
      </c>
      <c r="C2569" s="3"/>
      <c r="D2569" s="3" t="s">
        <v>20556</v>
      </c>
      <c r="E2569" s="2" t="s">
        <v>20544</v>
      </c>
      <c r="F2569" s="2" t="s">
        <v>20462</v>
      </c>
      <c r="G2569" s="2" t="s">
        <v>7254</v>
      </c>
      <c r="H2569" s="2" t="s">
        <v>20474</v>
      </c>
      <c r="I2569" s="2" t="s">
        <v>20475</v>
      </c>
    </row>
    <row r="2570" spans="1:9">
      <c r="A2570" s="2" t="s">
        <v>544</v>
      </c>
      <c r="B2570" s="3" t="s">
        <v>20369</v>
      </c>
      <c r="C2570" s="3"/>
      <c r="D2570" s="3" t="s">
        <v>20556</v>
      </c>
      <c r="E2570" s="2" t="s">
        <v>20544</v>
      </c>
      <c r="F2570" s="2" t="s">
        <v>20462</v>
      </c>
      <c r="G2570" s="2" t="s">
        <v>7254</v>
      </c>
      <c r="H2570" s="2" t="s">
        <v>20474</v>
      </c>
      <c r="I2570" s="2" t="s">
        <v>20475</v>
      </c>
    </row>
    <row r="2571" spans="1:9">
      <c r="A2571" s="2" t="s">
        <v>687</v>
      </c>
      <c r="B2571" s="3" t="s">
        <v>20369</v>
      </c>
      <c r="C2571" s="3"/>
      <c r="D2571" s="3" t="s">
        <v>20556</v>
      </c>
      <c r="E2571" s="2" t="s">
        <v>20544</v>
      </c>
      <c r="F2571" s="2" t="s">
        <v>20462</v>
      </c>
      <c r="G2571" s="2" t="s">
        <v>7254</v>
      </c>
      <c r="H2571" s="2" t="s">
        <v>20474</v>
      </c>
      <c r="I2571" s="2" t="s">
        <v>20475</v>
      </c>
    </row>
    <row r="2572" spans="1:9">
      <c r="A2572" s="2" t="s">
        <v>477</v>
      </c>
      <c r="B2572" s="3" t="s">
        <v>20369</v>
      </c>
      <c r="C2572" s="3"/>
      <c r="D2572" s="3" t="s">
        <v>20556</v>
      </c>
      <c r="E2572" s="2" t="s">
        <v>20544</v>
      </c>
      <c r="F2572" s="2" t="s">
        <v>20462</v>
      </c>
      <c r="G2572" s="2" t="s">
        <v>7254</v>
      </c>
      <c r="H2572" s="2" t="s">
        <v>20474</v>
      </c>
      <c r="I2572" s="2" t="s">
        <v>20475</v>
      </c>
    </row>
    <row r="2573" spans="1:9">
      <c r="A2573" s="2" t="s">
        <v>662</v>
      </c>
      <c r="B2573" s="3" t="s">
        <v>20369</v>
      </c>
      <c r="C2573" s="3"/>
      <c r="D2573" s="3" t="s">
        <v>20556</v>
      </c>
      <c r="E2573" s="2" t="s">
        <v>20544</v>
      </c>
      <c r="F2573" s="2" t="s">
        <v>20462</v>
      </c>
      <c r="G2573" s="2" t="s">
        <v>7254</v>
      </c>
      <c r="H2573" s="2" t="s">
        <v>20474</v>
      </c>
      <c r="I2573" s="2" t="s">
        <v>20475</v>
      </c>
    </row>
    <row r="2574" spans="1:9">
      <c r="A2574" s="2" t="s">
        <v>438</v>
      </c>
      <c r="B2574" s="3" t="s">
        <v>20369</v>
      </c>
      <c r="C2574" s="3"/>
      <c r="D2574" s="3" t="s">
        <v>20556</v>
      </c>
      <c r="E2574" s="2" t="s">
        <v>20544</v>
      </c>
      <c r="F2574" s="2" t="s">
        <v>20462</v>
      </c>
      <c r="G2574" s="2" t="s">
        <v>7254</v>
      </c>
      <c r="H2574" s="2" t="s">
        <v>20474</v>
      </c>
      <c r="I2574" s="2" t="s">
        <v>20475</v>
      </c>
    </row>
    <row r="2575" spans="1:9">
      <c r="A2575" s="2" t="s">
        <v>1250</v>
      </c>
      <c r="B2575" s="3" t="s">
        <v>20369</v>
      </c>
      <c r="C2575" s="3"/>
      <c r="D2575" s="3" t="s">
        <v>20556</v>
      </c>
      <c r="E2575" s="2" t="s">
        <v>20544</v>
      </c>
      <c r="F2575" s="2" t="s">
        <v>20462</v>
      </c>
      <c r="G2575" s="2" t="s">
        <v>7254</v>
      </c>
      <c r="H2575" s="2" t="s">
        <v>20474</v>
      </c>
      <c r="I2575" s="2" t="s">
        <v>20475</v>
      </c>
    </row>
    <row r="2576" spans="1:9">
      <c r="A2576" s="2" t="s">
        <v>1615</v>
      </c>
      <c r="B2576" s="3" t="s">
        <v>20369</v>
      </c>
      <c r="C2576" s="3"/>
      <c r="D2576" s="3" t="s">
        <v>20556</v>
      </c>
      <c r="E2576" s="2" t="s">
        <v>20544</v>
      </c>
      <c r="F2576" s="2" t="s">
        <v>20462</v>
      </c>
      <c r="G2576" s="2" t="s">
        <v>7254</v>
      </c>
      <c r="H2576" s="2" t="s">
        <v>20474</v>
      </c>
      <c r="I2576" s="2" t="s">
        <v>20475</v>
      </c>
    </row>
    <row r="2577" spans="1:9">
      <c r="A2577" s="2" t="s">
        <v>1086</v>
      </c>
      <c r="B2577" s="3" t="s">
        <v>20369</v>
      </c>
      <c r="C2577" s="3"/>
      <c r="D2577" s="3" t="s">
        <v>20556</v>
      </c>
      <c r="E2577" s="2" t="s">
        <v>20544</v>
      </c>
      <c r="F2577" s="2" t="s">
        <v>20462</v>
      </c>
      <c r="G2577" s="2" t="s">
        <v>7254</v>
      </c>
      <c r="H2577" s="2" t="s">
        <v>20474</v>
      </c>
      <c r="I2577" s="2" t="s">
        <v>20475</v>
      </c>
    </row>
    <row r="2578" spans="1:9">
      <c r="A2578" s="2" t="s">
        <v>1485</v>
      </c>
      <c r="B2578" s="3" t="s">
        <v>20369</v>
      </c>
      <c r="C2578" s="3"/>
      <c r="D2578" s="3" t="s">
        <v>20556</v>
      </c>
      <c r="E2578" s="2" t="s">
        <v>20544</v>
      </c>
      <c r="F2578" s="2" t="s">
        <v>20462</v>
      </c>
      <c r="G2578" s="2" t="s">
        <v>7254</v>
      </c>
      <c r="H2578" s="2" t="s">
        <v>20474</v>
      </c>
      <c r="I2578" s="2" t="s">
        <v>20475</v>
      </c>
    </row>
    <row r="2579" spans="1:9">
      <c r="A2579" s="2" t="s">
        <v>5524</v>
      </c>
      <c r="B2579" s="2" t="s">
        <v>20362</v>
      </c>
      <c r="C2579" s="2"/>
      <c r="D2579" s="3" t="s">
        <v>20556</v>
      </c>
      <c r="E2579" s="2" t="s">
        <v>20544</v>
      </c>
      <c r="F2579" s="2" t="s">
        <v>20462</v>
      </c>
      <c r="G2579" s="2" t="s">
        <v>2264</v>
      </c>
      <c r="H2579" s="2" t="s">
        <v>4921</v>
      </c>
      <c r="I2579" s="2" t="s">
        <v>4921</v>
      </c>
    </row>
    <row r="2580" spans="1:9">
      <c r="A2580" s="2" t="s">
        <v>6172</v>
      </c>
      <c r="B2580" s="2" t="s">
        <v>20362</v>
      </c>
      <c r="C2580" s="2"/>
      <c r="D2580" s="3" t="s">
        <v>20556</v>
      </c>
      <c r="E2580" s="2" t="s">
        <v>20544</v>
      </c>
      <c r="F2580" s="2" t="s">
        <v>20462</v>
      </c>
      <c r="G2580" s="2" t="s">
        <v>2264</v>
      </c>
      <c r="H2580" s="2" t="s">
        <v>4921</v>
      </c>
      <c r="I2580" s="2" t="s">
        <v>4921</v>
      </c>
    </row>
    <row r="2581" spans="1:9">
      <c r="A2581" s="2" t="s">
        <v>6201</v>
      </c>
      <c r="B2581" s="2" t="s">
        <v>20362</v>
      </c>
      <c r="C2581" s="2"/>
      <c r="D2581" s="3" t="s">
        <v>20556</v>
      </c>
      <c r="E2581" s="2" t="s">
        <v>20544</v>
      </c>
      <c r="F2581" s="2" t="s">
        <v>20462</v>
      </c>
      <c r="G2581" s="2" t="s">
        <v>2264</v>
      </c>
      <c r="H2581" s="2" t="s">
        <v>4921</v>
      </c>
      <c r="I2581" s="2" t="s">
        <v>4921</v>
      </c>
    </row>
    <row r="2582" spans="1:9">
      <c r="A2582" s="2" t="s">
        <v>5424</v>
      </c>
      <c r="B2582" s="2" t="s">
        <v>20362</v>
      </c>
      <c r="C2582" s="2"/>
      <c r="D2582" s="3" t="s">
        <v>20556</v>
      </c>
      <c r="E2582" s="2" t="s">
        <v>20544</v>
      </c>
      <c r="F2582" s="2" t="s">
        <v>20462</v>
      </c>
      <c r="G2582" s="2" t="s">
        <v>2264</v>
      </c>
      <c r="H2582" s="2" t="s">
        <v>4921</v>
      </c>
      <c r="I2582" s="2" t="s">
        <v>4921</v>
      </c>
    </row>
    <row r="2583" spans="1:9">
      <c r="A2583" s="2" t="s">
        <v>5338</v>
      </c>
      <c r="B2583" s="2" t="s">
        <v>20362</v>
      </c>
      <c r="C2583" s="2"/>
      <c r="D2583" s="3" t="s">
        <v>20556</v>
      </c>
      <c r="E2583" s="2" t="s">
        <v>20544</v>
      </c>
      <c r="F2583" s="2" t="s">
        <v>20462</v>
      </c>
      <c r="G2583" s="2" t="s">
        <v>2264</v>
      </c>
      <c r="H2583" s="2" t="s">
        <v>4921</v>
      </c>
      <c r="I2583" s="2" t="s">
        <v>4921</v>
      </c>
    </row>
    <row r="2584" spans="1:9">
      <c r="A2584" s="2" t="s">
        <v>5857</v>
      </c>
      <c r="B2584" s="2" t="s">
        <v>20362</v>
      </c>
      <c r="C2584" s="2"/>
      <c r="D2584" s="3" t="s">
        <v>20556</v>
      </c>
      <c r="E2584" s="2" t="s">
        <v>20544</v>
      </c>
      <c r="F2584" s="2" t="s">
        <v>20462</v>
      </c>
      <c r="G2584" s="2" t="s">
        <v>2264</v>
      </c>
      <c r="H2584" s="2" t="s">
        <v>4921</v>
      </c>
      <c r="I2584" s="2" t="s">
        <v>4921</v>
      </c>
    </row>
    <row r="2585" spans="1:9">
      <c r="A2585" s="2" t="s">
        <v>5619</v>
      </c>
      <c r="B2585" s="2" t="s">
        <v>20362</v>
      </c>
      <c r="C2585" s="2"/>
      <c r="D2585" s="3" t="s">
        <v>20556</v>
      </c>
      <c r="E2585" s="2" t="s">
        <v>20544</v>
      </c>
      <c r="F2585" s="2" t="s">
        <v>20462</v>
      </c>
      <c r="G2585" s="2" t="s">
        <v>2264</v>
      </c>
      <c r="H2585" s="2" t="s">
        <v>4921</v>
      </c>
      <c r="I2585" s="2" t="s">
        <v>4921</v>
      </c>
    </row>
    <row r="2586" spans="1:9">
      <c r="A2586" s="2" t="s">
        <v>645</v>
      </c>
      <c r="B2586" s="3" t="s">
        <v>20370</v>
      </c>
      <c r="C2586" s="3"/>
      <c r="D2586" s="3" t="s">
        <v>20556</v>
      </c>
      <c r="E2586" s="2" t="s">
        <v>20544</v>
      </c>
      <c r="F2586" s="2" t="s">
        <v>20462</v>
      </c>
      <c r="G2586" s="2" t="s">
        <v>7254</v>
      </c>
      <c r="H2586" s="2" t="s">
        <v>20474</v>
      </c>
      <c r="I2586" s="2" t="s">
        <v>20475</v>
      </c>
    </row>
    <row r="2587" spans="1:9">
      <c r="A2587" s="2" t="s">
        <v>696</v>
      </c>
      <c r="B2587" s="3" t="s">
        <v>20370</v>
      </c>
      <c r="C2587" s="3"/>
      <c r="D2587" s="3" t="s">
        <v>20556</v>
      </c>
      <c r="E2587" s="2" t="s">
        <v>20544</v>
      </c>
      <c r="F2587" s="2" t="s">
        <v>20462</v>
      </c>
      <c r="G2587" s="2" t="s">
        <v>7254</v>
      </c>
      <c r="H2587" s="2" t="s">
        <v>20474</v>
      </c>
      <c r="I2587" s="2" t="s">
        <v>20475</v>
      </c>
    </row>
    <row r="2588" spans="1:9">
      <c r="A2588" s="2" t="s">
        <v>4168</v>
      </c>
      <c r="B2588" s="3" t="s">
        <v>20365</v>
      </c>
      <c r="C2588" s="3"/>
      <c r="D2588" s="3" t="s">
        <v>20556</v>
      </c>
      <c r="E2588" s="2" t="s">
        <v>20544</v>
      </c>
      <c r="F2588" s="2" t="s">
        <v>20462</v>
      </c>
      <c r="G2588" s="2" t="s">
        <v>2264</v>
      </c>
      <c r="H2588" s="2" t="s">
        <v>20322</v>
      </c>
      <c r="I2588" s="2" t="s">
        <v>20322</v>
      </c>
    </row>
    <row r="2589" spans="1:9">
      <c r="A2589" s="2" t="s">
        <v>4803</v>
      </c>
      <c r="B2589" s="3" t="s">
        <v>20365</v>
      </c>
      <c r="C2589" s="3"/>
      <c r="D2589" s="3" t="s">
        <v>20556</v>
      </c>
      <c r="E2589" s="2" t="s">
        <v>20544</v>
      </c>
      <c r="F2589" s="2" t="s">
        <v>20462</v>
      </c>
      <c r="G2589" s="2" t="s">
        <v>2264</v>
      </c>
      <c r="H2589" s="2" t="s">
        <v>20322</v>
      </c>
      <c r="I2589" s="2" t="s">
        <v>20322</v>
      </c>
    </row>
    <row r="2590" spans="1:9">
      <c r="A2590" s="2" t="s">
        <v>2909</v>
      </c>
      <c r="B2590" s="3" t="s">
        <v>20363</v>
      </c>
      <c r="C2590" s="3"/>
      <c r="D2590" s="3" t="s">
        <v>20556</v>
      </c>
      <c r="E2590" s="2" t="s">
        <v>20544</v>
      </c>
      <c r="F2590" s="2" t="s">
        <v>20462</v>
      </c>
      <c r="G2590" s="2" t="s">
        <v>2264</v>
      </c>
      <c r="H2590" s="2" t="s">
        <v>2265</v>
      </c>
      <c r="I2590" s="2" t="s">
        <v>2265</v>
      </c>
    </row>
    <row r="2591" spans="1:9">
      <c r="A2591" s="2" t="s">
        <v>3158</v>
      </c>
      <c r="B2591" s="3" t="s">
        <v>20363</v>
      </c>
      <c r="C2591" s="3"/>
      <c r="D2591" s="3" t="s">
        <v>20556</v>
      </c>
      <c r="E2591" s="2" t="s">
        <v>20544</v>
      </c>
      <c r="F2591" s="2" t="s">
        <v>20462</v>
      </c>
      <c r="G2591" s="2" t="s">
        <v>2264</v>
      </c>
      <c r="H2591" s="2" t="s">
        <v>2265</v>
      </c>
      <c r="I2591" s="2" t="s">
        <v>2265</v>
      </c>
    </row>
    <row r="2592" spans="1:9">
      <c r="A2592" s="2" t="s">
        <v>6527</v>
      </c>
      <c r="B2592" s="3" t="s">
        <v>20366</v>
      </c>
      <c r="C2592" s="3"/>
      <c r="D2592" s="3" t="s">
        <v>20556</v>
      </c>
      <c r="E2592" s="2" t="s">
        <v>20544</v>
      </c>
      <c r="F2592" s="2" t="s">
        <v>20462</v>
      </c>
      <c r="G2592" s="2" t="s">
        <v>6330</v>
      </c>
      <c r="H2592" s="2" t="s">
        <v>2265</v>
      </c>
      <c r="I2592" s="2" t="s">
        <v>6330</v>
      </c>
    </row>
    <row r="2593" spans="1:9">
      <c r="A2593" s="2" t="s">
        <v>6547</v>
      </c>
      <c r="B2593" s="3" t="s">
        <v>20366</v>
      </c>
      <c r="C2593" s="3"/>
      <c r="D2593" s="3" t="s">
        <v>20556</v>
      </c>
      <c r="E2593" s="2" t="s">
        <v>20544</v>
      </c>
      <c r="F2593" s="2" t="s">
        <v>20462</v>
      </c>
      <c r="G2593" s="2" t="s">
        <v>6330</v>
      </c>
      <c r="H2593" s="2" t="s">
        <v>6330</v>
      </c>
      <c r="I2593" s="2" t="s">
        <v>6330</v>
      </c>
    </row>
    <row r="2594" spans="1:9">
      <c r="A2594" s="2" t="s">
        <v>6540</v>
      </c>
      <c r="B2594" s="3" t="s">
        <v>20366</v>
      </c>
      <c r="C2594" s="3"/>
      <c r="D2594" s="3" t="s">
        <v>20556</v>
      </c>
      <c r="E2594" s="2" t="s">
        <v>20544</v>
      </c>
      <c r="F2594" s="2" t="s">
        <v>20462</v>
      </c>
      <c r="G2594" s="2" t="s">
        <v>6330</v>
      </c>
      <c r="H2594" s="2" t="s">
        <v>6330</v>
      </c>
      <c r="I2594" s="2" t="s">
        <v>6330</v>
      </c>
    </row>
    <row r="2595" spans="1:9">
      <c r="A2595" s="2" t="s">
        <v>6545</v>
      </c>
      <c r="B2595" s="3" t="s">
        <v>20366</v>
      </c>
      <c r="C2595" s="3"/>
      <c r="D2595" s="3" t="s">
        <v>20556</v>
      </c>
      <c r="E2595" s="2" t="s">
        <v>20544</v>
      </c>
      <c r="F2595" s="2" t="s">
        <v>20462</v>
      </c>
      <c r="G2595" s="2" t="s">
        <v>6330</v>
      </c>
      <c r="H2595" s="2" t="s">
        <v>6330</v>
      </c>
      <c r="I2595" s="2" t="s">
        <v>6330</v>
      </c>
    </row>
    <row r="2596" spans="1:9">
      <c r="A2596" s="2" t="s">
        <v>6534</v>
      </c>
      <c r="B2596" s="3" t="s">
        <v>20366</v>
      </c>
      <c r="C2596" s="3"/>
      <c r="D2596" s="3" t="s">
        <v>20556</v>
      </c>
      <c r="E2596" s="2" t="s">
        <v>20544</v>
      </c>
      <c r="F2596" s="2" t="s">
        <v>20462</v>
      </c>
      <c r="G2596" s="2" t="s">
        <v>6330</v>
      </c>
      <c r="H2596" s="2" t="s">
        <v>6330</v>
      </c>
      <c r="I2596" s="2" t="s">
        <v>6330</v>
      </c>
    </row>
    <row r="2597" spans="1:9">
      <c r="A2597" s="2" t="s">
        <v>6512</v>
      </c>
      <c r="B2597" s="3" t="s">
        <v>20366</v>
      </c>
      <c r="C2597" s="3"/>
      <c r="D2597" s="3" t="s">
        <v>20556</v>
      </c>
      <c r="E2597" s="2" t="s">
        <v>20544</v>
      </c>
      <c r="F2597" s="2" t="s">
        <v>20462</v>
      </c>
      <c r="G2597" s="2" t="s">
        <v>6330</v>
      </c>
      <c r="H2597" s="2" t="s">
        <v>6330</v>
      </c>
      <c r="I2597" s="2" t="s">
        <v>6330</v>
      </c>
    </row>
    <row r="2598" spans="1:9">
      <c r="A2598" s="2" t="s">
        <v>9555</v>
      </c>
      <c r="B2598" s="3" t="s">
        <v>20367</v>
      </c>
      <c r="C2598" s="3"/>
      <c r="D2598" s="3" t="s">
        <v>20556</v>
      </c>
      <c r="E2598" s="2" t="s">
        <v>20544</v>
      </c>
      <c r="F2598" s="2" t="s">
        <v>20462</v>
      </c>
      <c r="G2598" s="2" t="s">
        <v>7254</v>
      </c>
      <c r="H2598" s="2" t="s">
        <v>9542</v>
      </c>
      <c r="I2598" s="2" t="s">
        <v>9542</v>
      </c>
    </row>
    <row r="2599" spans="1:9">
      <c r="A2599" s="2" t="s">
        <v>9621</v>
      </c>
      <c r="B2599" s="3" t="s">
        <v>20367</v>
      </c>
      <c r="C2599" s="3"/>
      <c r="D2599" s="3" t="s">
        <v>20556</v>
      </c>
      <c r="E2599" s="2" t="s">
        <v>20544</v>
      </c>
      <c r="F2599" s="2" t="s">
        <v>20462</v>
      </c>
      <c r="G2599" s="2" t="s">
        <v>7254</v>
      </c>
      <c r="H2599" s="2" t="s">
        <v>9542</v>
      </c>
      <c r="I2599" s="2" t="s">
        <v>9542</v>
      </c>
    </row>
    <row r="2600" spans="1:9">
      <c r="A2600" s="2" t="s">
        <v>9715</v>
      </c>
      <c r="B2600" s="3" t="s">
        <v>20367</v>
      </c>
      <c r="C2600" s="3"/>
      <c r="D2600" s="3" t="s">
        <v>20556</v>
      </c>
      <c r="E2600" s="2" t="s">
        <v>20544</v>
      </c>
      <c r="F2600" s="2" t="s">
        <v>20462</v>
      </c>
      <c r="G2600" s="2" t="s">
        <v>7254</v>
      </c>
      <c r="H2600" s="2" t="s">
        <v>9542</v>
      </c>
      <c r="I2600" s="2" t="s">
        <v>9542</v>
      </c>
    </row>
    <row r="2601" spans="1:9">
      <c r="A2601" s="2" t="s">
        <v>11052</v>
      </c>
      <c r="B2601" s="3" t="s">
        <v>20367</v>
      </c>
      <c r="C2601" s="3"/>
      <c r="D2601" s="3" t="s">
        <v>20556</v>
      </c>
      <c r="E2601" s="2" t="s">
        <v>20544</v>
      </c>
      <c r="F2601" s="2" t="s">
        <v>20462</v>
      </c>
      <c r="G2601" s="2" t="s">
        <v>7254</v>
      </c>
      <c r="H2601" s="2" t="s">
        <v>9542</v>
      </c>
      <c r="I2601" s="2" t="s">
        <v>9542</v>
      </c>
    </row>
    <row r="2602" spans="1:9">
      <c r="A2602" s="2" t="s">
        <v>11335</v>
      </c>
      <c r="B2602" s="3" t="s">
        <v>20367</v>
      </c>
      <c r="C2602" s="3"/>
      <c r="D2602" s="3" t="s">
        <v>20556</v>
      </c>
      <c r="E2602" s="2" t="s">
        <v>20544</v>
      </c>
      <c r="F2602" s="2" t="s">
        <v>20462</v>
      </c>
      <c r="G2602" s="2" t="s">
        <v>7254</v>
      </c>
      <c r="H2602" s="2" t="s">
        <v>9542</v>
      </c>
      <c r="I2602" s="2" t="s">
        <v>9542</v>
      </c>
    </row>
    <row r="2603" spans="1:9">
      <c r="A2603" s="2" t="s">
        <v>9778</v>
      </c>
      <c r="B2603" s="3" t="s">
        <v>20367</v>
      </c>
      <c r="C2603" s="3"/>
      <c r="D2603" s="3" t="s">
        <v>20556</v>
      </c>
      <c r="E2603" s="2" t="s">
        <v>20544</v>
      </c>
      <c r="F2603" s="2" t="s">
        <v>20462</v>
      </c>
      <c r="G2603" s="2" t="s">
        <v>7254</v>
      </c>
      <c r="H2603" s="2" t="s">
        <v>9542</v>
      </c>
      <c r="I2603" s="2" t="s">
        <v>9542</v>
      </c>
    </row>
    <row r="2604" spans="1:9">
      <c r="A2604" s="2" t="s">
        <v>20149</v>
      </c>
      <c r="B2604" s="3" t="s">
        <v>20557</v>
      </c>
      <c r="C2604" s="3"/>
      <c r="D2604" s="3" t="s">
        <v>20358</v>
      </c>
      <c r="E2604" s="2" t="s">
        <v>20544</v>
      </c>
      <c r="F2604" s="2" t="s">
        <v>20462</v>
      </c>
      <c r="G2604" s="2" t="s">
        <v>7254</v>
      </c>
      <c r="H2604" s="2" t="s">
        <v>45</v>
      </c>
      <c r="I2604" s="2" t="s">
        <v>20470</v>
      </c>
    </row>
    <row r="2605" spans="1:9">
      <c r="A2605" s="2" t="s">
        <v>20169</v>
      </c>
      <c r="B2605" s="3" t="s">
        <v>20557</v>
      </c>
      <c r="C2605" s="3"/>
      <c r="D2605" s="3" t="s">
        <v>20358</v>
      </c>
      <c r="E2605" s="2" t="s">
        <v>20544</v>
      </c>
      <c r="F2605" s="2" t="s">
        <v>20462</v>
      </c>
      <c r="G2605" s="2" t="s">
        <v>7254</v>
      </c>
      <c r="H2605" s="2" t="s">
        <v>45</v>
      </c>
      <c r="I2605" s="2" t="s">
        <v>20470</v>
      </c>
    </row>
    <row r="2606" spans="1:9">
      <c r="A2606" s="2" t="s">
        <v>18503</v>
      </c>
      <c r="B2606" s="3" t="s">
        <v>20557</v>
      </c>
      <c r="C2606" s="3"/>
      <c r="D2606" s="3" t="s">
        <v>20358</v>
      </c>
      <c r="E2606" s="2" t="s">
        <v>20544</v>
      </c>
      <c r="F2606" s="2" t="s">
        <v>20462</v>
      </c>
      <c r="G2606" s="2" t="s">
        <v>7254</v>
      </c>
      <c r="H2606" s="2" t="s">
        <v>45</v>
      </c>
      <c r="I2606" s="2" t="s">
        <v>20470</v>
      </c>
    </row>
    <row r="2607" spans="1:9">
      <c r="A2607" s="2" t="s">
        <v>18720</v>
      </c>
      <c r="B2607" s="3" t="s">
        <v>20557</v>
      </c>
      <c r="C2607" s="3"/>
      <c r="D2607" s="3" t="s">
        <v>20358</v>
      </c>
      <c r="E2607" s="2" t="s">
        <v>20544</v>
      </c>
      <c r="F2607" s="2" t="s">
        <v>20462</v>
      </c>
      <c r="G2607" s="2" t="s">
        <v>7254</v>
      </c>
      <c r="H2607" s="2" t="s">
        <v>45</v>
      </c>
      <c r="I2607" s="2" t="s">
        <v>20470</v>
      </c>
    </row>
    <row r="2608" spans="1:9">
      <c r="A2608" s="2" t="s">
        <v>19725</v>
      </c>
      <c r="B2608" s="3" t="s">
        <v>20557</v>
      </c>
      <c r="C2608" s="3"/>
      <c r="D2608" s="3" t="s">
        <v>20358</v>
      </c>
      <c r="E2608" s="2" t="s">
        <v>20544</v>
      </c>
      <c r="F2608" s="2" t="s">
        <v>20462</v>
      </c>
      <c r="G2608" s="2" t="s">
        <v>7254</v>
      </c>
      <c r="H2608" s="2" t="s">
        <v>45</v>
      </c>
      <c r="I2608" s="2" t="s">
        <v>20470</v>
      </c>
    </row>
    <row r="2609" spans="1:9">
      <c r="A2609" s="2" t="s">
        <v>19456</v>
      </c>
      <c r="B2609" s="3" t="s">
        <v>20557</v>
      </c>
      <c r="C2609" s="3"/>
      <c r="D2609" s="3" t="s">
        <v>20358</v>
      </c>
      <c r="E2609" s="2" t="s">
        <v>20544</v>
      </c>
      <c r="F2609" s="2" t="s">
        <v>20462</v>
      </c>
      <c r="G2609" s="2" t="s">
        <v>7254</v>
      </c>
      <c r="H2609" s="2" t="s">
        <v>45</v>
      </c>
      <c r="I2609" s="2" t="s">
        <v>20470</v>
      </c>
    </row>
    <row r="2610" spans="1:9">
      <c r="A2610" s="2" t="s">
        <v>18922</v>
      </c>
      <c r="B2610" s="3" t="s">
        <v>20557</v>
      </c>
      <c r="C2610" s="3"/>
      <c r="D2610" s="3" t="s">
        <v>20358</v>
      </c>
      <c r="E2610" s="2" t="s">
        <v>20544</v>
      </c>
      <c r="F2610" s="2" t="s">
        <v>20462</v>
      </c>
      <c r="G2610" s="2" t="s">
        <v>7254</v>
      </c>
      <c r="H2610" s="2" t="s">
        <v>45</v>
      </c>
      <c r="I2610" s="2" t="s">
        <v>20470</v>
      </c>
    </row>
    <row r="2611" spans="1:9">
      <c r="A2611" s="2" t="s">
        <v>19722</v>
      </c>
      <c r="B2611" s="3" t="s">
        <v>20557</v>
      </c>
      <c r="C2611" s="3"/>
      <c r="D2611" s="3" t="s">
        <v>20358</v>
      </c>
      <c r="E2611" s="2" t="s">
        <v>20544</v>
      </c>
      <c r="F2611" s="2" t="s">
        <v>20462</v>
      </c>
      <c r="G2611" s="2" t="s">
        <v>7254</v>
      </c>
      <c r="H2611" s="2" t="s">
        <v>45</v>
      </c>
      <c r="I2611" s="2" t="s">
        <v>20470</v>
      </c>
    </row>
    <row r="2612" spans="1:9">
      <c r="A2612" s="2" t="s">
        <v>19228</v>
      </c>
      <c r="B2612" s="3" t="s">
        <v>20557</v>
      </c>
      <c r="C2612" s="3"/>
      <c r="D2612" s="3" t="s">
        <v>20358</v>
      </c>
      <c r="E2612" s="2" t="s">
        <v>20544</v>
      </c>
      <c r="F2612" s="2" t="s">
        <v>20462</v>
      </c>
      <c r="G2612" s="2" t="s">
        <v>7254</v>
      </c>
      <c r="H2612" s="2" t="s">
        <v>45</v>
      </c>
      <c r="I2612" s="2" t="s">
        <v>20470</v>
      </c>
    </row>
    <row r="2613" spans="1:9">
      <c r="A2613" s="2" t="s">
        <v>19914</v>
      </c>
      <c r="B2613" s="3" t="s">
        <v>20557</v>
      </c>
      <c r="C2613" s="3"/>
      <c r="D2613" s="3" t="s">
        <v>20358</v>
      </c>
      <c r="E2613" s="2" t="s">
        <v>20544</v>
      </c>
      <c r="F2613" s="2" t="s">
        <v>20462</v>
      </c>
      <c r="G2613" s="2" t="s">
        <v>7254</v>
      </c>
      <c r="H2613" s="2" t="s">
        <v>45</v>
      </c>
      <c r="I2613" s="2" t="s">
        <v>20470</v>
      </c>
    </row>
    <row r="2614" spans="1:9">
      <c r="A2614" s="2" t="s">
        <v>19106</v>
      </c>
      <c r="B2614" s="3" t="s">
        <v>20557</v>
      </c>
      <c r="C2614" s="3"/>
      <c r="D2614" s="3" t="s">
        <v>20358</v>
      </c>
      <c r="E2614" s="2" t="s">
        <v>20544</v>
      </c>
      <c r="F2614" s="2" t="s">
        <v>20462</v>
      </c>
      <c r="G2614" s="2" t="s">
        <v>7254</v>
      </c>
      <c r="H2614" s="2" t="s">
        <v>45</v>
      </c>
      <c r="I2614" s="2" t="s">
        <v>20470</v>
      </c>
    </row>
    <row r="2615" spans="1:9">
      <c r="A2615" s="2" t="s">
        <v>19763</v>
      </c>
      <c r="B2615" s="3" t="s">
        <v>20557</v>
      </c>
      <c r="C2615" s="3"/>
      <c r="D2615" s="3" t="s">
        <v>20358</v>
      </c>
      <c r="E2615" s="2" t="s">
        <v>20544</v>
      </c>
      <c r="F2615" s="2" t="s">
        <v>20462</v>
      </c>
      <c r="G2615" s="2" t="s">
        <v>7254</v>
      </c>
      <c r="H2615" s="2" t="s">
        <v>45</v>
      </c>
      <c r="I2615" s="2" t="s">
        <v>20470</v>
      </c>
    </row>
    <row r="2616" spans="1:9">
      <c r="A2616" s="2" t="s">
        <v>17097</v>
      </c>
      <c r="B2616" s="3" t="s">
        <v>20557</v>
      </c>
      <c r="C2616" s="3"/>
      <c r="D2616" s="3" t="s">
        <v>20358</v>
      </c>
      <c r="E2616" s="2" t="s">
        <v>20544</v>
      </c>
      <c r="F2616" s="2" t="s">
        <v>20462</v>
      </c>
      <c r="G2616" s="2" t="s">
        <v>7254</v>
      </c>
      <c r="H2616" s="2" t="s">
        <v>45</v>
      </c>
      <c r="I2616" s="2" t="s">
        <v>20470</v>
      </c>
    </row>
    <row r="2617" spans="1:9">
      <c r="A2617" s="2" t="s">
        <v>18051</v>
      </c>
      <c r="B2617" s="3" t="s">
        <v>20557</v>
      </c>
      <c r="C2617" s="3"/>
      <c r="D2617" s="3" t="s">
        <v>20358</v>
      </c>
      <c r="E2617" s="2" t="s">
        <v>20544</v>
      </c>
      <c r="F2617" s="2" t="s">
        <v>20462</v>
      </c>
      <c r="G2617" s="2" t="s">
        <v>7254</v>
      </c>
      <c r="H2617" s="2" t="s">
        <v>45</v>
      </c>
      <c r="I2617" s="2" t="s">
        <v>20470</v>
      </c>
    </row>
    <row r="2618" spans="1:9">
      <c r="A2618" s="2" t="s">
        <v>18200</v>
      </c>
      <c r="B2618" s="3" t="s">
        <v>20557</v>
      </c>
      <c r="C2618" s="3"/>
      <c r="D2618" s="3" t="s">
        <v>20358</v>
      </c>
      <c r="E2618" s="2" t="s">
        <v>20544</v>
      </c>
      <c r="F2618" s="2" t="s">
        <v>20462</v>
      </c>
      <c r="G2618" s="2" t="s">
        <v>7254</v>
      </c>
      <c r="H2618" s="2" t="s">
        <v>45</v>
      </c>
      <c r="I2618" s="2" t="s">
        <v>20470</v>
      </c>
    </row>
    <row r="2619" spans="1:9">
      <c r="A2619" s="2" t="s">
        <v>18380</v>
      </c>
      <c r="B2619" s="3" t="s">
        <v>20557</v>
      </c>
      <c r="C2619" s="3"/>
      <c r="D2619" s="3" t="s">
        <v>20358</v>
      </c>
      <c r="E2619" s="2" t="s">
        <v>20544</v>
      </c>
      <c r="F2619" s="2" t="s">
        <v>20462</v>
      </c>
      <c r="G2619" s="2" t="s">
        <v>7254</v>
      </c>
      <c r="H2619" s="2" t="s">
        <v>45</v>
      </c>
      <c r="I2619" s="2" t="s">
        <v>20470</v>
      </c>
    </row>
    <row r="2620" spans="1:9">
      <c r="A2620" s="2" t="s">
        <v>17334</v>
      </c>
      <c r="B2620" s="3" t="s">
        <v>20557</v>
      </c>
      <c r="C2620" s="3"/>
      <c r="D2620" s="3" t="s">
        <v>20358</v>
      </c>
      <c r="E2620" s="2" t="s">
        <v>20544</v>
      </c>
      <c r="F2620" s="2" t="s">
        <v>20462</v>
      </c>
      <c r="G2620" s="2" t="s">
        <v>7254</v>
      </c>
      <c r="H2620" s="2" t="s">
        <v>45</v>
      </c>
      <c r="I2620" s="2" t="s">
        <v>20470</v>
      </c>
    </row>
    <row r="2621" spans="1:9">
      <c r="A2621" s="2" t="s">
        <v>17845</v>
      </c>
      <c r="B2621" s="3" t="s">
        <v>20557</v>
      </c>
      <c r="C2621" s="3"/>
      <c r="D2621" s="3" t="s">
        <v>20358</v>
      </c>
      <c r="E2621" s="2" t="s">
        <v>20544</v>
      </c>
      <c r="F2621" s="2" t="s">
        <v>20462</v>
      </c>
      <c r="G2621" s="2" t="s">
        <v>7254</v>
      </c>
      <c r="H2621" s="2" t="s">
        <v>45</v>
      </c>
      <c r="I2621" s="2" t="s">
        <v>20470</v>
      </c>
    </row>
    <row r="2622" spans="1:9">
      <c r="A2622" s="2" t="s">
        <v>17532</v>
      </c>
      <c r="B2622" s="3" t="s">
        <v>20557</v>
      </c>
      <c r="C2622" s="3"/>
      <c r="D2622" s="3" t="s">
        <v>20358</v>
      </c>
      <c r="E2622" s="2" t="s">
        <v>20544</v>
      </c>
      <c r="F2622" s="2" t="s">
        <v>20462</v>
      </c>
      <c r="G2622" s="2" t="s">
        <v>7254</v>
      </c>
      <c r="H2622" s="2" t="s">
        <v>45</v>
      </c>
      <c r="I2622" s="2" t="s">
        <v>20470</v>
      </c>
    </row>
    <row r="2623" spans="1:9">
      <c r="A2623" s="2" t="s">
        <v>17719</v>
      </c>
      <c r="B2623" s="3" t="s">
        <v>20557</v>
      </c>
      <c r="C2623" s="3"/>
      <c r="D2623" s="3" t="s">
        <v>20358</v>
      </c>
      <c r="E2623" s="2" t="s">
        <v>20544</v>
      </c>
      <c r="F2623" s="2" t="s">
        <v>20462</v>
      </c>
      <c r="G2623" s="2" t="s">
        <v>7254</v>
      </c>
      <c r="H2623" s="2" t="s">
        <v>45</v>
      </c>
      <c r="I2623" s="2" t="s">
        <v>20470</v>
      </c>
    </row>
    <row r="2624" spans="1:9">
      <c r="A2624" s="2" t="s">
        <v>15433</v>
      </c>
      <c r="B2624" s="3" t="s">
        <v>20557</v>
      </c>
      <c r="C2624" s="3"/>
      <c r="D2624" s="3" t="s">
        <v>20358</v>
      </c>
      <c r="E2624" s="2" t="s">
        <v>20544</v>
      </c>
      <c r="F2624" s="2" t="s">
        <v>20462</v>
      </c>
      <c r="G2624" s="2" t="s">
        <v>7254</v>
      </c>
      <c r="H2624" s="2" t="s">
        <v>29</v>
      </c>
      <c r="I2624" s="2" t="s">
        <v>20473</v>
      </c>
    </row>
    <row r="2625" spans="1:9">
      <c r="A2625" s="2" t="s">
        <v>15739</v>
      </c>
      <c r="B2625" s="3" t="s">
        <v>20557</v>
      </c>
      <c r="C2625" s="3"/>
      <c r="D2625" s="3" t="s">
        <v>20358</v>
      </c>
      <c r="E2625" s="2" t="s">
        <v>20544</v>
      </c>
      <c r="F2625" s="2" t="s">
        <v>20462</v>
      </c>
      <c r="G2625" s="2" t="s">
        <v>7254</v>
      </c>
      <c r="H2625" s="2" t="s">
        <v>29</v>
      </c>
      <c r="I2625" s="2" t="s">
        <v>20473</v>
      </c>
    </row>
    <row r="2626" spans="1:9">
      <c r="A2626" s="2" t="s">
        <v>16042</v>
      </c>
      <c r="B2626" s="3" t="s">
        <v>20557</v>
      </c>
      <c r="C2626" s="3"/>
      <c r="D2626" s="3" t="s">
        <v>20358</v>
      </c>
      <c r="E2626" s="2" t="s">
        <v>20544</v>
      </c>
      <c r="F2626" s="2" t="s">
        <v>20462</v>
      </c>
      <c r="G2626" s="2" t="s">
        <v>7254</v>
      </c>
      <c r="H2626" s="2" t="s">
        <v>29</v>
      </c>
      <c r="I2626" s="2" t="s">
        <v>20473</v>
      </c>
    </row>
    <row r="2627" spans="1:9">
      <c r="A2627" s="2" t="s">
        <v>16284</v>
      </c>
      <c r="B2627" s="3" t="s">
        <v>20557</v>
      </c>
      <c r="C2627" s="3"/>
      <c r="D2627" s="3" t="s">
        <v>20358</v>
      </c>
      <c r="E2627" s="2" t="s">
        <v>20544</v>
      </c>
      <c r="F2627" s="2" t="s">
        <v>20462</v>
      </c>
      <c r="G2627" s="2" t="s">
        <v>7254</v>
      </c>
      <c r="H2627" s="2" t="s">
        <v>29</v>
      </c>
      <c r="I2627" s="2" t="s">
        <v>20473</v>
      </c>
    </row>
    <row r="2628" spans="1:9">
      <c r="A2628" s="2" t="s">
        <v>9655</v>
      </c>
      <c r="B2628" s="3" t="s">
        <v>20557</v>
      </c>
      <c r="C2628" s="3"/>
      <c r="D2628" s="3" t="s">
        <v>20358</v>
      </c>
      <c r="E2628" s="2" t="s">
        <v>20544</v>
      </c>
      <c r="F2628" s="2" t="s">
        <v>20462</v>
      </c>
      <c r="G2628" s="2" t="s">
        <v>7254</v>
      </c>
      <c r="H2628" s="2" t="s">
        <v>9542</v>
      </c>
      <c r="I2628" s="2" t="s">
        <v>9542</v>
      </c>
    </row>
    <row r="2629" spans="1:9">
      <c r="A2629" s="2" t="s">
        <v>11399</v>
      </c>
      <c r="B2629" s="3" t="s">
        <v>20557</v>
      </c>
      <c r="C2629" s="3"/>
      <c r="D2629" s="3" t="s">
        <v>20358</v>
      </c>
      <c r="E2629" s="2" t="s">
        <v>20544</v>
      </c>
      <c r="F2629" s="2" t="s">
        <v>20462</v>
      </c>
      <c r="G2629" s="2" t="s">
        <v>7254</v>
      </c>
      <c r="H2629" s="2" t="s">
        <v>9542</v>
      </c>
      <c r="I2629" s="2" t="s">
        <v>9542</v>
      </c>
    </row>
    <row r="2630" spans="1:9">
      <c r="A2630" s="2" t="s">
        <v>9732</v>
      </c>
      <c r="B2630" s="3" t="s">
        <v>20557</v>
      </c>
      <c r="C2630" s="3"/>
      <c r="D2630" s="3" t="s">
        <v>20358</v>
      </c>
      <c r="E2630" s="2" t="s">
        <v>20544</v>
      </c>
      <c r="F2630" s="2" t="s">
        <v>20462</v>
      </c>
      <c r="G2630" s="2" t="s">
        <v>7254</v>
      </c>
      <c r="H2630" s="2" t="s">
        <v>9542</v>
      </c>
      <c r="I2630" s="2" t="s">
        <v>9542</v>
      </c>
    </row>
    <row r="2631" spans="1:9">
      <c r="A2631" s="2" t="s">
        <v>10900</v>
      </c>
      <c r="B2631" s="3" t="s">
        <v>20557</v>
      </c>
      <c r="C2631" s="3"/>
      <c r="D2631" s="3" t="s">
        <v>20358</v>
      </c>
      <c r="E2631" s="2" t="s">
        <v>20544</v>
      </c>
      <c r="F2631" s="2" t="s">
        <v>20462</v>
      </c>
      <c r="G2631" s="2" t="s">
        <v>7254</v>
      </c>
      <c r="H2631" s="2" t="s">
        <v>9542</v>
      </c>
      <c r="I2631" s="2" t="s">
        <v>9542</v>
      </c>
    </row>
    <row r="2632" spans="1:9">
      <c r="A2632" s="2" t="s">
        <v>9628</v>
      </c>
      <c r="B2632" s="3" t="s">
        <v>20557</v>
      </c>
      <c r="C2632" s="3"/>
      <c r="D2632" s="3" t="s">
        <v>20358</v>
      </c>
      <c r="E2632" s="2" t="s">
        <v>20544</v>
      </c>
      <c r="F2632" s="2" t="s">
        <v>20462</v>
      </c>
      <c r="G2632" s="2" t="s">
        <v>7254</v>
      </c>
      <c r="H2632" s="2" t="s">
        <v>9542</v>
      </c>
      <c r="I2632" s="2" t="s">
        <v>9542</v>
      </c>
    </row>
    <row r="2633" spans="1:9">
      <c r="A2633" s="2" t="s">
        <v>10139</v>
      </c>
      <c r="B2633" s="3" t="s">
        <v>20557</v>
      </c>
      <c r="C2633" s="3"/>
      <c r="D2633" s="3" t="s">
        <v>20358</v>
      </c>
      <c r="E2633" s="2" t="s">
        <v>20544</v>
      </c>
      <c r="F2633" s="2" t="s">
        <v>20462</v>
      </c>
      <c r="G2633" s="2" t="s">
        <v>7254</v>
      </c>
      <c r="H2633" s="2" t="s">
        <v>9542</v>
      </c>
      <c r="I2633" s="2" t="s">
        <v>9542</v>
      </c>
    </row>
    <row r="2634" spans="1:9">
      <c r="A2634" s="2" t="s">
        <v>18512</v>
      </c>
      <c r="B2634" s="3" t="s">
        <v>20557</v>
      </c>
      <c r="C2634" s="3"/>
      <c r="D2634" s="3" t="s">
        <v>20358</v>
      </c>
      <c r="E2634" s="2" t="s">
        <v>20544</v>
      </c>
      <c r="F2634" s="2" t="s">
        <v>20462</v>
      </c>
      <c r="G2634" s="2" t="s">
        <v>7254</v>
      </c>
      <c r="H2634" s="2" t="s">
        <v>45</v>
      </c>
      <c r="I2634" s="2" t="s">
        <v>20470</v>
      </c>
    </row>
    <row r="2635" spans="1:9">
      <c r="A2635" s="2" t="s">
        <v>19683</v>
      </c>
      <c r="B2635" s="3" t="s">
        <v>20557</v>
      </c>
      <c r="C2635" s="3"/>
      <c r="D2635" s="3" t="s">
        <v>20358</v>
      </c>
      <c r="E2635" s="2" t="s">
        <v>20544</v>
      </c>
      <c r="F2635" s="2" t="s">
        <v>20462</v>
      </c>
      <c r="G2635" s="2" t="s">
        <v>7254</v>
      </c>
      <c r="H2635" s="2" t="s">
        <v>45</v>
      </c>
      <c r="I2635" s="2" t="s">
        <v>20470</v>
      </c>
    </row>
    <row r="2636" spans="1:9">
      <c r="A2636" s="2" t="s">
        <v>18769</v>
      </c>
      <c r="B2636" s="3" t="s">
        <v>20557</v>
      </c>
      <c r="C2636" s="3"/>
      <c r="D2636" s="3" t="s">
        <v>20358</v>
      </c>
      <c r="E2636" s="2" t="s">
        <v>20544</v>
      </c>
      <c r="F2636" s="2" t="s">
        <v>20462</v>
      </c>
      <c r="G2636" s="2" t="s">
        <v>7254</v>
      </c>
      <c r="H2636" s="2" t="s">
        <v>45</v>
      </c>
      <c r="I2636" s="2" t="s">
        <v>20470</v>
      </c>
    </row>
    <row r="2637" spans="1:9">
      <c r="A2637" s="2" t="s">
        <v>19902</v>
      </c>
      <c r="B2637" s="3" t="s">
        <v>20557</v>
      </c>
      <c r="C2637" s="3"/>
      <c r="D2637" s="3" t="s">
        <v>20358</v>
      </c>
      <c r="E2637" s="2" t="s">
        <v>20544</v>
      </c>
      <c r="F2637" s="2" t="s">
        <v>20462</v>
      </c>
      <c r="G2637" s="2" t="s">
        <v>7254</v>
      </c>
      <c r="H2637" s="2" t="s">
        <v>45</v>
      </c>
      <c r="I2637" s="2" t="s">
        <v>20470</v>
      </c>
    </row>
    <row r="2638" spans="1:9">
      <c r="A2638" s="2" t="s">
        <v>19411</v>
      </c>
      <c r="B2638" s="3" t="s">
        <v>20557</v>
      </c>
      <c r="C2638" s="3"/>
      <c r="D2638" s="3" t="s">
        <v>20358</v>
      </c>
      <c r="E2638" s="2" t="s">
        <v>20544</v>
      </c>
      <c r="F2638" s="2" t="s">
        <v>20462</v>
      </c>
      <c r="G2638" s="2" t="s">
        <v>7254</v>
      </c>
      <c r="H2638" s="2" t="s">
        <v>45</v>
      </c>
      <c r="I2638" s="2" t="s">
        <v>20470</v>
      </c>
    </row>
    <row r="2639" spans="1:9">
      <c r="A2639" s="2" t="s">
        <v>19741</v>
      </c>
      <c r="B2639" s="3" t="s">
        <v>20557</v>
      </c>
      <c r="C2639" s="3"/>
      <c r="D2639" s="3" t="s">
        <v>20358</v>
      </c>
      <c r="E2639" s="2" t="s">
        <v>20544</v>
      </c>
      <c r="F2639" s="2" t="s">
        <v>20462</v>
      </c>
      <c r="G2639" s="2" t="s">
        <v>7254</v>
      </c>
      <c r="H2639" s="2" t="s">
        <v>45</v>
      </c>
      <c r="I2639" s="2" t="s">
        <v>20470</v>
      </c>
    </row>
    <row r="2640" spans="1:9">
      <c r="A2640" s="2" t="s">
        <v>19899</v>
      </c>
      <c r="B2640" s="3" t="s">
        <v>20557</v>
      </c>
      <c r="C2640" s="3"/>
      <c r="D2640" s="3" t="s">
        <v>20358</v>
      </c>
      <c r="E2640" s="2" t="s">
        <v>20544</v>
      </c>
      <c r="F2640" s="2" t="s">
        <v>20462</v>
      </c>
      <c r="G2640" s="2" t="s">
        <v>7254</v>
      </c>
      <c r="H2640" s="2" t="s">
        <v>45</v>
      </c>
      <c r="I2640" s="2" t="s">
        <v>20470</v>
      </c>
    </row>
    <row r="2641" spans="1:9">
      <c r="A2641" s="2" t="s">
        <v>18955</v>
      </c>
      <c r="B2641" s="3" t="s">
        <v>20557</v>
      </c>
      <c r="C2641" s="3"/>
      <c r="D2641" s="3" t="s">
        <v>20358</v>
      </c>
      <c r="E2641" s="2" t="s">
        <v>20544</v>
      </c>
      <c r="F2641" s="2" t="s">
        <v>20462</v>
      </c>
      <c r="G2641" s="2" t="s">
        <v>7254</v>
      </c>
      <c r="H2641" s="2" t="s">
        <v>45</v>
      </c>
      <c r="I2641" s="2" t="s">
        <v>20470</v>
      </c>
    </row>
    <row r="2642" spans="1:9">
      <c r="A2642" s="2" t="s">
        <v>19419</v>
      </c>
      <c r="B2642" s="3" t="s">
        <v>20557</v>
      </c>
      <c r="C2642" s="3"/>
      <c r="D2642" s="3" t="s">
        <v>20358</v>
      </c>
      <c r="E2642" s="2" t="s">
        <v>20544</v>
      </c>
      <c r="F2642" s="2" t="s">
        <v>20462</v>
      </c>
      <c r="G2642" s="2" t="s">
        <v>7254</v>
      </c>
      <c r="H2642" s="2" t="s">
        <v>45</v>
      </c>
      <c r="I2642" s="2" t="s">
        <v>20470</v>
      </c>
    </row>
    <row r="2643" spans="1:9">
      <c r="A2643" s="2" t="s">
        <v>18702</v>
      </c>
      <c r="B2643" s="3" t="s">
        <v>20557</v>
      </c>
      <c r="C2643" s="3"/>
      <c r="D2643" s="3" t="s">
        <v>20358</v>
      </c>
      <c r="E2643" s="2" t="s">
        <v>20544</v>
      </c>
      <c r="F2643" s="2" t="s">
        <v>20462</v>
      </c>
      <c r="G2643" s="2" t="s">
        <v>7254</v>
      </c>
      <c r="H2643" s="2" t="s">
        <v>45</v>
      </c>
      <c r="I2643" s="2" t="s">
        <v>20470</v>
      </c>
    </row>
    <row r="2644" spans="1:9">
      <c r="A2644" s="2" t="s">
        <v>18960</v>
      </c>
      <c r="B2644" s="3" t="s">
        <v>20557</v>
      </c>
      <c r="C2644" s="3"/>
      <c r="D2644" s="3" t="s">
        <v>20358</v>
      </c>
      <c r="E2644" s="2" t="s">
        <v>20544</v>
      </c>
      <c r="F2644" s="2" t="s">
        <v>20462</v>
      </c>
      <c r="G2644" s="2" t="s">
        <v>7254</v>
      </c>
      <c r="H2644" s="2" t="s">
        <v>45</v>
      </c>
      <c r="I2644" s="2" t="s">
        <v>20470</v>
      </c>
    </row>
    <row r="2645" spans="1:9">
      <c r="A2645" s="2" t="s">
        <v>18509</v>
      </c>
      <c r="B2645" s="3" t="s">
        <v>20557</v>
      </c>
      <c r="C2645" s="3"/>
      <c r="D2645" s="3" t="s">
        <v>20358</v>
      </c>
      <c r="E2645" s="2" t="s">
        <v>20544</v>
      </c>
      <c r="F2645" s="2" t="s">
        <v>20462</v>
      </c>
      <c r="G2645" s="2" t="s">
        <v>7254</v>
      </c>
      <c r="H2645" s="2" t="s">
        <v>45</v>
      </c>
      <c r="I2645" s="2" t="s">
        <v>20470</v>
      </c>
    </row>
    <row r="2646" spans="1:9">
      <c r="A2646" s="2" t="s">
        <v>19905</v>
      </c>
      <c r="B2646" s="3" t="s">
        <v>20557</v>
      </c>
      <c r="C2646" s="3"/>
      <c r="D2646" s="3" t="s">
        <v>20358</v>
      </c>
      <c r="E2646" s="2" t="s">
        <v>20544</v>
      </c>
      <c r="F2646" s="2" t="s">
        <v>20462</v>
      </c>
      <c r="G2646" s="2" t="s">
        <v>7254</v>
      </c>
      <c r="H2646" s="2" t="s">
        <v>45</v>
      </c>
      <c r="I2646" s="2" t="s">
        <v>20470</v>
      </c>
    </row>
    <row r="2647" spans="1:9">
      <c r="A2647" s="2" t="s">
        <v>18515</v>
      </c>
      <c r="B2647" s="3" t="s">
        <v>20557</v>
      </c>
      <c r="C2647" s="3"/>
      <c r="D2647" s="3" t="s">
        <v>20358</v>
      </c>
      <c r="E2647" s="2" t="s">
        <v>20544</v>
      </c>
      <c r="F2647" s="2" t="s">
        <v>20462</v>
      </c>
      <c r="G2647" s="2" t="s">
        <v>7254</v>
      </c>
      <c r="H2647" s="2" t="s">
        <v>45</v>
      </c>
      <c r="I2647" s="2" t="s">
        <v>20470</v>
      </c>
    </row>
    <row r="2648" spans="1:9">
      <c r="A2648" s="2" t="s">
        <v>19626</v>
      </c>
      <c r="B2648" s="3" t="s">
        <v>20557</v>
      </c>
      <c r="C2648" s="3"/>
      <c r="D2648" s="3" t="s">
        <v>20358</v>
      </c>
      <c r="E2648" s="2" t="s">
        <v>20544</v>
      </c>
      <c r="F2648" s="2" t="s">
        <v>20462</v>
      </c>
      <c r="G2648" s="2" t="s">
        <v>7254</v>
      </c>
      <c r="H2648" s="2" t="s">
        <v>45</v>
      </c>
      <c r="I2648" s="2" t="s">
        <v>20470</v>
      </c>
    </row>
    <row r="2649" spans="1:9">
      <c r="A2649" s="2" t="s">
        <v>19407</v>
      </c>
      <c r="B2649" s="3" t="s">
        <v>20557</v>
      </c>
      <c r="C2649" s="3"/>
      <c r="D2649" s="3" t="s">
        <v>20358</v>
      </c>
      <c r="E2649" s="2" t="s">
        <v>20544</v>
      </c>
      <c r="F2649" s="2" t="s">
        <v>20462</v>
      </c>
      <c r="G2649" s="2" t="s">
        <v>7254</v>
      </c>
      <c r="H2649" s="2" t="s">
        <v>45</v>
      </c>
      <c r="I2649" s="2" t="s">
        <v>20470</v>
      </c>
    </row>
    <row r="2650" spans="1:9">
      <c r="A2650" s="2" t="s">
        <v>18755</v>
      </c>
      <c r="B2650" s="3" t="s">
        <v>20557</v>
      </c>
      <c r="C2650" s="3"/>
      <c r="D2650" s="3" t="s">
        <v>20358</v>
      </c>
      <c r="E2650" s="2" t="s">
        <v>20544</v>
      </c>
      <c r="F2650" s="2" t="s">
        <v>20462</v>
      </c>
      <c r="G2650" s="2" t="s">
        <v>7254</v>
      </c>
      <c r="H2650" s="2" t="s">
        <v>45</v>
      </c>
      <c r="I2650" s="2" t="s">
        <v>20470</v>
      </c>
    </row>
    <row r="2651" spans="1:9">
      <c r="A2651" s="2" t="s">
        <v>19232</v>
      </c>
      <c r="B2651" s="3" t="s">
        <v>20557</v>
      </c>
      <c r="C2651" s="3"/>
      <c r="D2651" s="3" t="s">
        <v>20358</v>
      </c>
      <c r="E2651" s="2" t="s">
        <v>20544</v>
      </c>
      <c r="F2651" s="2" t="s">
        <v>20462</v>
      </c>
      <c r="G2651" s="2" t="s">
        <v>7254</v>
      </c>
      <c r="H2651" s="2" t="s">
        <v>45</v>
      </c>
      <c r="I2651" s="2" t="s">
        <v>20470</v>
      </c>
    </row>
    <row r="2652" spans="1:9">
      <c r="A2652" s="2" t="s">
        <v>19086</v>
      </c>
      <c r="B2652" s="3" t="s">
        <v>20557</v>
      </c>
      <c r="C2652" s="3"/>
      <c r="D2652" s="3" t="s">
        <v>20358</v>
      </c>
      <c r="E2652" s="2" t="s">
        <v>20544</v>
      </c>
      <c r="F2652" s="2" t="s">
        <v>20462</v>
      </c>
      <c r="G2652" s="2" t="s">
        <v>7254</v>
      </c>
      <c r="H2652" s="2" t="s">
        <v>45</v>
      </c>
      <c r="I2652" s="2" t="s">
        <v>20470</v>
      </c>
    </row>
    <row r="2653" spans="1:9">
      <c r="A2653" s="2" t="s">
        <v>17277</v>
      </c>
      <c r="B2653" s="3" t="s">
        <v>20557</v>
      </c>
      <c r="C2653" s="3"/>
      <c r="D2653" s="3" t="s">
        <v>20358</v>
      </c>
      <c r="E2653" s="2" t="s">
        <v>20544</v>
      </c>
      <c r="F2653" s="2" t="s">
        <v>20462</v>
      </c>
      <c r="G2653" s="2" t="s">
        <v>7254</v>
      </c>
      <c r="H2653" s="2" t="s">
        <v>45</v>
      </c>
      <c r="I2653" s="2" t="s">
        <v>20470</v>
      </c>
    </row>
    <row r="2654" spans="1:9">
      <c r="A2654" s="2" t="s">
        <v>17521</v>
      </c>
      <c r="B2654" s="3" t="s">
        <v>20557</v>
      </c>
      <c r="C2654" s="3"/>
      <c r="D2654" s="3" t="s">
        <v>20358</v>
      </c>
      <c r="E2654" s="2" t="s">
        <v>20544</v>
      </c>
      <c r="F2654" s="2" t="s">
        <v>20462</v>
      </c>
      <c r="G2654" s="2" t="s">
        <v>7254</v>
      </c>
      <c r="H2654" s="2" t="s">
        <v>45</v>
      </c>
      <c r="I2654" s="2" t="s">
        <v>20470</v>
      </c>
    </row>
    <row r="2655" spans="1:9">
      <c r="A2655" s="2" t="s">
        <v>17699</v>
      </c>
      <c r="B2655" s="3" t="s">
        <v>20557</v>
      </c>
      <c r="C2655" s="3"/>
      <c r="D2655" s="3" t="s">
        <v>20358</v>
      </c>
      <c r="E2655" s="2" t="s">
        <v>20544</v>
      </c>
      <c r="F2655" s="2" t="s">
        <v>20462</v>
      </c>
      <c r="G2655" s="2" t="s">
        <v>7254</v>
      </c>
      <c r="H2655" s="2" t="s">
        <v>45</v>
      </c>
      <c r="I2655" s="2" t="s">
        <v>20470</v>
      </c>
    </row>
    <row r="2656" spans="1:9">
      <c r="A2656" s="2" t="s">
        <v>17281</v>
      </c>
      <c r="B2656" s="3" t="s">
        <v>20557</v>
      </c>
      <c r="C2656" s="3"/>
      <c r="D2656" s="3" t="s">
        <v>20358</v>
      </c>
      <c r="E2656" s="2" t="s">
        <v>20544</v>
      </c>
      <c r="F2656" s="2" t="s">
        <v>20462</v>
      </c>
      <c r="G2656" s="2" t="s">
        <v>7254</v>
      </c>
      <c r="H2656" s="2" t="s">
        <v>45</v>
      </c>
      <c r="I2656" s="2" t="s">
        <v>20470</v>
      </c>
    </row>
    <row r="2657" spans="1:9">
      <c r="A2657" s="2" t="s">
        <v>17847</v>
      </c>
      <c r="B2657" s="3" t="s">
        <v>20557</v>
      </c>
      <c r="C2657" s="3"/>
      <c r="D2657" s="3" t="s">
        <v>20358</v>
      </c>
      <c r="E2657" s="2" t="s">
        <v>20544</v>
      </c>
      <c r="F2657" s="2" t="s">
        <v>20462</v>
      </c>
      <c r="G2657" s="2" t="s">
        <v>7254</v>
      </c>
      <c r="H2657" s="2" t="s">
        <v>45</v>
      </c>
      <c r="I2657" s="2" t="s">
        <v>20470</v>
      </c>
    </row>
    <row r="2658" spans="1:9">
      <c r="A2658" s="2" t="s">
        <v>17523</v>
      </c>
      <c r="B2658" s="3" t="s">
        <v>20557</v>
      </c>
      <c r="C2658" s="3"/>
      <c r="D2658" s="3" t="s">
        <v>20358</v>
      </c>
      <c r="E2658" s="2" t="s">
        <v>20544</v>
      </c>
      <c r="F2658" s="2" t="s">
        <v>20462</v>
      </c>
      <c r="G2658" s="2" t="s">
        <v>7254</v>
      </c>
      <c r="H2658" s="2" t="s">
        <v>45</v>
      </c>
      <c r="I2658" s="2" t="s">
        <v>20470</v>
      </c>
    </row>
    <row r="2659" spans="1:9">
      <c r="A2659" s="2" t="s">
        <v>17076</v>
      </c>
      <c r="B2659" s="3" t="s">
        <v>20557</v>
      </c>
      <c r="C2659" s="3"/>
      <c r="D2659" s="3" t="s">
        <v>20358</v>
      </c>
      <c r="E2659" s="2" t="s">
        <v>20544</v>
      </c>
      <c r="F2659" s="2" t="s">
        <v>20462</v>
      </c>
      <c r="G2659" s="2" t="s">
        <v>7254</v>
      </c>
      <c r="H2659" s="2" t="s">
        <v>45</v>
      </c>
      <c r="I2659" s="2" t="s">
        <v>20470</v>
      </c>
    </row>
    <row r="2660" spans="1:9">
      <c r="A2660" s="2" t="s">
        <v>18036</v>
      </c>
      <c r="B2660" s="3" t="s">
        <v>20557</v>
      </c>
      <c r="C2660" s="3"/>
      <c r="D2660" s="3" t="s">
        <v>20358</v>
      </c>
      <c r="E2660" s="2" t="s">
        <v>20544</v>
      </c>
      <c r="F2660" s="2" t="s">
        <v>20462</v>
      </c>
      <c r="G2660" s="2" t="s">
        <v>7254</v>
      </c>
      <c r="H2660" s="2" t="s">
        <v>45</v>
      </c>
      <c r="I2660" s="2" t="s">
        <v>20470</v>
      </c>
    </row>
    <row r="2661" spans="1:9">
      <c r="A2661" s="2" t="s">
        <v>18399</v>
      </c>
      <c r="B2661" s="3" t="s">
        <v>20557</v>
      </c>
      <c r="C2661" s="3"/>
      <c r="D2661" s="3" t="s">
        <v>20358</v>
      </c>
      <c r="E2661" s="2" t="s">
        <v>20544</v>
      </c>
      <c r="F2661" s="2" t="s">
        <v>20462</v>
      </c>
      <c r="G2661" s="2" t="s">
        <v>7254</v>
      </c>
      <c r="H2661" s="2" t="s">
        <v>45</v>
      </c>
      <c r="I2661" s="2" t="s">
        <v>20470</v>
      </c>
    </row>
    <row r="2662" spans="1:9">
      <c r="A2662" s="2" t="s">
        <v>17072</v>
      </c>
      <c r="B2662" s="3" t="s">
        <v>20557</v>
      </c>
      <c r="C2662" s="3"/>
      <c r="D2662" s="3" t="s">
        <v>20358</v>
      </c>
      <c r="E2662" s="2" t="s">
        <v>20544</v>
      </c>
      <c r="F2662" s="2" t="s">
        <v>20462</v>
      </c>
      <c r="G2662" s="2" t="s">
        <v>7254</v>
      </c>
      <c r="H2662" s="2" t="s">
        <v>45</v>
      </c>
      <c r="I2662" s="2" t="s">
        <v>20470</v>
      </c>
    </row>
    <row r="2663" spans="1:9">
      <c r="A2663" s="2" t="s">
        <v>18033</v>
      </c>
      <c r="B2663" s="3" t="s">
        <v>20557</v>
      </c>
      <c r="C2663" s="3"/>
      <c r="D2663" s="3" t="s">
        <v>20358</v>
      </c>
      <c r="E2663" s="2" t="s">
        <v>20544</v>
      </c>
      <c r="F2663" s="2" t="s">
        <v>20462</v>
      </c>
      <c r="G2663" s="2" t="s">
        <v>7254</v>
      </c>
      <c r="H2663" s="2" t="s">
        <v>45</v>
      </c>
      <c r="I2663" s="2" t="s">
        <v>20470</v>
      </c>
    </row>
    <row r="2664" spans="1:9">
      <c r="A2664" s="2" t="s">
        <v>914</v>
      </c>
      <c r="B2664" s="3" t="s">
        <v>20557</v>
      </c>
      <c r="C2664" s="3"/>
      <c r="D2664" s="3" t="s">
        <v>20358</v>
      </c>
      <c r="E2664" s="2" t="s">
        <v>20544</v>
      </c>
      <c r="F2664" s="2" t="s">
        <v>20462</v>
      </c>
      <c r="G2664" s="2" t="s">
        <v>7254</v>
      </c>
      <c r="H2664" s="2" t="s">
        <v>20474</v>
      </c>
      <c r="I2664" s="2" t="s">
        <v>20475</v>
      </c>
    </row>
    <row r="2665" spans="1:9">
      <c r="A2665" s="2" t="s">
        <v>1689</v>
      </c>
      <c r="B2665" s="3" t="s">
        <v>20557</v>
      </c>
      <c r="C2665" s="3"/>
      <c r="D2665" s="3" t="s">
        <v>20358</v>
      </c>
      <c r="E2665" s="2" t="s">
        <v>20544</v>
      </c>
      <c r="F2665" s="2" t="s">
        <v>20462</v>
      </c>
      <c r="G2665" s="2" t="s">
        <v>7254</v>
      </c>
      <c r="H2665" s="2" t="s">
        <v>20474</v>
      </c>
      <c r="I2665" s="2" t="s">
        <v>20475</v>
      </c>
    </row>
    <row r="2666" spans="1:9">
      <c r="A2666" s="2" t="s">
        <v>15431</v>
      </c>
      <c r="B2666" s="3" t="s">
        <v>20557</v>
      </c>
      <c r="C2666" s="3"/>
      <c r="D2666" s="3" t="s">
        <v>20358</v>
      </c>
      <c r="E2666" s="2" t="s">
        <v>20544</v>
      </c>
      <c r="F2666" s="2" t="s">
        <v>20462</v>
      </c>
      <c r="G2666" s="2" t="s">
        <v>7254</v>
      </c>
      <c r="H2666" s="2" t="s">
        <v>29</v>
      </c>
      <c r="I2666" s="2" t="s">
        <v>20473</v>
      </c>
    </row>
    <row r="2667" spans="1:9">
      <c r="A2667" s="2" t="s">
        <v>15685</v>
      </c>
      <c r="B2667" s="3" t="s">
        <v>20557</v>
      </c>
      <c r="C2667" s="3"/>
      <c r="D2667" s="3" t="s">
        <v>20358</v>
      </c>
      <c r="E2667" s="2" t="s">
        <v>20544</v>
      </c>
      <c r="F2667" s="2" t="s">
        <v>20462</v>
      </c>
      <c r="G2667" s="2" t="s">
        <v>7254</v>
      </c>
      <c r="H2667" s="2" t="s">
        <v>29</v>
      </c>
      <c r="I2667" s="2" t="s">
        <v>20473</v>
      </c>
    </row>
    <row r="2668" spans="1:9">
      <c r="A2668" s="2" t="s">
        <v>15976</v>
      </c>
      <c r="B2668" s="3" t="s">
        <v>20557</v>
      </c>
      <c r="C2668" s="3"/>
      <c r="D2668" s="3" t="s">
        <v>20358</v>
      </c>
      <c r="E2668" s="2" t="s">
        <v>20544</v>
      </c>
      <c r="F2668" s="2" t="s">
        <v>20462</v>
      </c>
      <c r="G2668" s="2" t="s">
        <v>7254</v>
      </c>
      <c r="H2668" s="2" t="s">
        <v>29</v>
      </c>
      <c r="I2668" s="2" t="s">
        <v>20473</v>
      </c>
    </row>
    <row r="2669" spans="1:9">
      <c r="A2669" s="2" t="s">
        <v>16321</v>
      </c>
      <c r="B2669" s="3" t="s">
        <v>20557</v>
      </c>
      <c r="C2669" s="3"/>
      <c r="D2669" s="3" t="s">
        <v>20358</v>
      </c>
      <c r="E2669" s="2" t="s">
        <v>20544</v>
      </c>
      <c r="F2669" s="2" t="s">
        <v>20462</v>
      </c>
      <c r="G2669" s="2" t="s">
        <v>7254</v>
      </c>
      <c r="H2669" s="2" t="s">
        <v>29</v>
      </c>
      <c r="I2669" s="2" t="s">
        <v>20473</v>
      </c>
    </row>
    <row r="2670" spans="1:9">
      <c r="A2670" s="2" t="s">
        <v>909</v>
      </c>
      <c r="B2670" s="3" t="s">
        <v>20557</v>
      </c>
      <c r="C2670" s="3"/>
      <c r="D2670" s="3" t="s">
        <v>20358</v>
      </c>
      <c r="E2670" s="2" t="s">
        <v>20544</v>
      </c>
      <c r="F2670" s="2" t="s">
        <v>20462</v>
      </c>
      <c r="G2670" s="2" t="s">
        <v>7254</v>
      </c>
      <c r="H2670" s="2" t="s">
        <v>20474</v>
      </c>
      <c r="I2670" s="2" t="s">
        <v>20475</v>
      </c>
    </row>
    <row r="2671" spans="1:9">
      <c r="A2671" s="2" t="s">
        <v>10283</v>
      </c>
      <c r="B2671" s="3" t="s">
        <v>20557</v>
      </c>
      <c r="C2671" s="3"/>
      <c r="D2671" s="3" t="s">
        <v>20358</v>
      </c>
      <c r="E2671" s="2" t="s">
        <v>20544</v>
      </c>
      <c r="F2671" s="2" t="s">
        <v>20462</v>
      </c>
      <c r="G2671" s="2" t="s">
        <v>7254</v>
      </c>
      <c r="H2671" s="2" t="s">
        <v>9542</v>
      </c>
      <c r="I2671" s="2" t="s">
        <v>9542</v>
      </c>
    </row>
    <row r="2672" spans="1:9">
      <c r="A2672" s="2" t="s">
        <v>11473</v>
      </c>
      <c r="B2672" s="3" t="s">
        <v>20557</v>
      </c>
      <c r="C2672" s="3"/>
      <c r="D2672" s="3" t="s">
        <v>20358</v>
      </c>
      <c r="E2672" s="2" t="s">
        <v>20544</v>
      </c>
      <c r="F2672" s="2" t="s">
        <v>20462</v>
      </c>
      <c r="G2672" s="2" t="s">
        <v>7254</v>
      </c>
      <c r="H2672" s="2" t="s">
        <v>9542</v>
      </c>
      <c r="I2672" s="2" t="s">
        <v>9542</v>
      </c>
    </row>
    <row r="2673" spans="1:9">
      <c r="A2673" s="2" t="s">
        <v>10405</v>
      </c>
      <c r="B2673" s="3" t="s">
        <v>20557</v>
      </c>
      <c r="C2673" s="3"/>
      <c r="D2673" s="3" t="s">
        <v>20358</v>
      </c>
      <c r="E2673" s="2" t="s">
        <v>20544</v>
      </c>
      <c r="F2673" s="2" t="s">
        <v>20462</v>
      </c>
      <c r="G2673" s="2" t="s">
        <v>7254</v>
      </c>
      <c r="H2673" s="2" t="s">
        <v>9542</v>
      </c>
      <c r="I2673" s="2" t="s">
        <v>9542</v>
      </c>
    </row>
    <row r="2674" spans="1:9">
      <c r="A2674" s="2" t="s">
        <v>11265</v>
      </c>
      <c r="B2674" s="3" t="s">
        <v>20557</v>
      </c>
      <c r="C2674" s="3"/>
      <c r="D2674" s="3" t="s">
        <v>20358</v>
      </c>
      <c r="E2674" s="2" t="s">
        <v>20544</v>
      </c>
      <c r="F2674" s="2" t="s">
        <v>20462</v>
      </c>
      <c r="G2674" s="2" t="s">
        <v>7254</v>
      </c>
      <c r="H2674" s="2" t="s">
        <v>9542</v>
      </c>
      <c r="I2674" s="2" t="s">
        <v>9542</v>
      </c>
    </row>
    <row r="2675" spans="1:9">
      <c r="A2675" s="2" t="s">
        <v>9941</v>
      </c>
      <c r="B2675" s="3" t="s">
        <v>20557</v>
      </c>
      <c r="C2675" s="3"/>
      <c r="D2675" s="3" t="s">
        <v>20358</v>
      </c>
      <c r="E2675" s="2" t="s">
        <v>20544</v>
      </c>
      <c r="F2675" s="2" t="s">
        <v>20462</v>
      </c>
      <c r="G2675" s="2" t="s">
        <v>7254</v>
      </c>
      <c r="H2675" s="2" t="s">
        <v>9542</v>
      </c>
      <c r="I2675" s="2" t="s">
        <v>9542</v>
      </c>
    </row>
    <row r="2676" spans="1:9">
      <c r="A2676" s="2" t="s">
        <v>11242</v>
      </c>
      <c r="B2676" s="3" t="s">
        <v>20557</v>
      </c>
      <c r="C2676" s="3"/>
      <c r="D2676" s="3" t="s">
        <v>20358</v>
      </c>
      <c r="E2676" s="2" t="s">
        <v>20544</v>
      </c>
      <c r="F2676" s="2" t="s">
        <v>20462</v>
      </c>
      <c r="G2676" s="2" t="s">
        <v>7254</v>
      </c>
      <c r="H2676" s="2" t="s">
        <v>9542</v>
      </c>
      <c r="I2676" s="2" t="s">
        <v>9542</v>
      </c>
    </row>
    <row r="2677" spans="1:9">
      <c r="A2677" s="2" t="s">
        <v>15983</v>
      </c>
      <c r="B2677" s="3" t="s">
        <v>20557</v>
      </c>
      <c r="C2677" s="3"/>
      <c r="D2677" s="3" t="s">
        <v>20358</v>
      </c>
      <c r="E2677" s="2" t="s">
        <v>20544</v>
      </c>
      <c r="F2677" s="2" t="s">
        <v>20462</v>
      </c>
      <c r="G2677" s="2" t="s">
        <v>7254</v>
      </c>
      <c r="H2677" s="2" t="s">
        <v>29</v>
      </c>
      <c r="I2677" s="2" t="s">
        <v>20473</v>
      </c>
    </row>
    <row r="2678" spans="1:9">
      <c r="A2678" s="2" t="s">
        <v>16302</v>
      </c>
      <c r="B2678" s="3" t="s">
        <v>20557</v>
      </c>
      <c r="C2678" s="3"/>
      <c r="D2678" s="3" t="s">
        <v>20358</v>
      </c>
      <c r="E2678" s="2" t="s">
        <v>20544</v>
      </c>
      <c r="F2678" s="2" t="s">
        <v>20462</v>
      </c>
      <c r="G2678" s="2" t="s">
        <v>7254</v>
      </c>
      <c r="H2678" s="2" t="s">
        <v>29</v>
      </c>
      <c r="I2678" s="2" t="s">
        <v>20473</v>
      </c>
    </row>
    <row r="2679" spans="1:9">
      <c r="A2679" s="2" t="s">
        <v>1629</v>
      </c>
      <c r="B2679" s="3" t="s">
        <v>20557</v>
      </c>
      <c r="C2679" s="3"/>
      <c r="D2679" s="3" t="s">
        <v>20358</v>
      </c>
      <c r="E2679" s="2" t="s">
        <v>20544</v>
      </c>
      <c r="F2679" s="2" t="s">
        <v>20462</v>
      </c>
      <c r="G2679" s="2" t="s">
        <v>7254</v>
      </c>
      <c r="H2679" s="2" t="s">
        <v>20474</v>
      </c>
      <c r="I2679" s="2" t="s">
        <v>20475</v>
      </c>
    </row>
    <row r="2680" spans="1:9">
      <c r="A2680" s="2" t="s">
        <v>9948</v>
      </c>
      <c r="B2680" s="3" t="s">
        <v>20557</v>
      </c>
      <c r="C2680" s="3"/>
      <c r="D2680" s="3" t="s">
        <v>20358</v>
      </c>
      <c r="E2680" s="2" t="s">
        <v>20544</v>
      </c>
      <c r="F2680" s="2" t="s">
        <v>20462</v>
      </c>
      <c r="G2680" s="2" t="s">
        <v>7254</v>
      </c>
      <c r="H2680" s="2" t="s">
        <v>9542</v>
      </c>
      <c r="I2680" s="2" t="s">
        <v>9542</v>
      </c>
    </row>
    <row r="2681" spans="1:9">
      <c r="A2681" s="2" t="s">
        <v>10573</v>
      </c>
      <c r="B2681" s="3" t="s">
        <v>20557</v>
      </c>
      <c r="C2681" s="3"/>
      <c r="D2681" s="3" t="s">
        <v>20358</v>
      </c>
      <c r="E2681" s="2" t="s">
        <v>20544</v>
      </c>
      <c r="F2681" s="2" t="s">
        <v>20462</v>
      </c>
      <c r="G2681" s="2" t="s">
        <v>7254</v>
      </c>
      <c r="H2681" s="2" t="s">
        <v>9542</v>
      </c>
      <c r="I2681" s="2" t="s">
        <v>9542</v>
      </c>
    </row>
    <row r="2682" spans="1:9">
      <c r="A2682" s="2" t="s">
        <v>10371</v>
      </c>
      <c r="B2682" s="3" t="s">
        <v>20557</v>
      </c>
      <c r="C2682" s="3"/>
      <c r="D2682" s="3" t="s">
        <v>20358</v>
      </c>
      <c r="E2682" s="2" t="s">
        <v>20544</v>
      </c>
      <c r="F2682" s="2" t="s">
        <v>20462</v>
      </c>
      <c r="G2682" s="2" t="s">
        <v>7254</v>
      </c>
      <c r="H2682" s="2" t="s">
        <v>9542</v>
      </c>
      <c r="I2682" s="2" t="s">
        <v>9542</v>
      </c>
    </row>
    <row r="2683" spans="1:9">
      <c r="A2683" s="2" t="s">
        <v>1624</v>
      </c>
      <c r="B2683" s="3" t="s">
        <v>20557</v>
      </c>
      <c r="C2683" s="3"/>
      <c r="D2683" s="3" t="s">
        <v>20358</v>
      </c>
      <c r="E2683" s="2" t="s">
        <v>20544</v>
      </c>
      <c r="F2683" s="2" t="s">
        <v>20462</v>
      </c>
      <c r="G2683" s="2" t="s">
        <v>7254</v>
      </c>
      <c r="H2683" s="2" t="s">
        <v>20474</v>
      </c>
      <c r="I2683" s="2" t="s">
        <v>20475</v>
      </c>
    </row>
    <row r="2684" spans="1:9">
      <c r="A2684" s="2" t="s">
        <v>10090</v>
      </c>
      <c r="B2684" s="3" t="s">
        <v>20557</v>
      </c>
      <c r="C2684" s="3"/>
      <c r="D2684" s="3" t="s">
        <v>20358</v>
      </c>
      <c r="E2684" s="2" t="s">
        <v>20544</v>
      </c>
      <c r="F2684" s="2" t="s">
        <v>20462</v>
      </c>
      <c r="G2684" s="2" t="s">
        <v>7254</v>
      </c>
      <c r="H2684" s="2" t="s">
        <v>9542</v>
      </c>
      <c r="I2684" s="2" t="s">
        <v>9542</v>
      </c>
    </row>
    <row r="2685" spans="1:9">
      <c r="A2685" s="2" t="s">
        <v>11088</v>
      </c>
      <c r="B2685" s="3" t="s">
        <v>20557</v>
      </c>
      <c r="C2685" s="3"/>
      <c r="D2685" s="3" t="s">
        <v>20358</v>
      </c>
      <c r="E2685" s="2" t="s">
        <v>20544</v>
      </c>
      <c r="F2685" s="2" t="s">
        <v>20462</v>
      </c>
      <c r="G2685" s="2" t="s">
        <v>7254</v>
      </c>
      <c r="H2685" s="2" t="s">
        <v>9542</v>
      </c>
      <c r="I2685" s="2" t="s">
        <v>9542</v>
      </c>
    </row>
    <row r="2686" spans="1:9">
      <c r="A2686" s="2" t="s">
        <v>10418</v>
      </c>
      <c r="B2686" s="3" t="s">
        <v>20557</v>
      </c>
      <c r="C2686" s="3"/>
      <c r="D2686" s="3" t="s">
        <v>20358</v>
      </c>
      <c r="E2686" s="2" t="s">
        <v>20544</v>
      </c>
      <c r="F2686" s="2" t="s">
        <v>20462</v>
      </c>
      <c r="G2686" s="2" t="s">
        <v>7254</v>
      </c>
      <c r="H2686" s="2" t="s">
        <v>9542</v>
      </c>
      <c r="I2686" s="2" t="s">
        <v>9542</v>
      </c>
    </row>
    <row r="2687" spans="1:9">
      <c r="A2687" s="2" t="s">
        <v>11511</v>
      </c>
      <c r="B2687" s="3" t="s">
        <v>20557</v>
      </c>
      <c r="C2687" s="3"/>
      <c r="D2687" s="3" t="s">
        <v>20358</v>
      </c>
      <c r="E2687" s="2" t="s">
        <v>20544</v>
      </c>
      <c r="F2687" s="2" t="s">
        <v>20462</v>
      </c>
      <c r="G2687" s="2" t="s">
        <v>7254</v>
      </c>
      <c r="H2687" s="2" t="s">
        <v>9542</v>
      </c>
      <c r="I2687" s="2" t="s">
        <v>9542</v>
      </c>
    </row>
    <row r="2688" spans="1:9">
      <c r="A2688" s="2" t="s">
        <v>1011</v>
      </c>
      <c r="B2688" s="3" t="s">
        <v>20557</v>
      </c>
      <c r="C2688" s="3"/>
      <c r="D2688" s="3" t="s">
        <v>20358</v>
      </c>
      <c r="E2688" s="2" t="s">
        <v>20544</v>
      </c>
      <c r="F2688" s="2" t="s">
        <v>20462</v>
      </c>
      <c r="G2688" s="2" t="s">
        <v>7254</v>
      </c>
      <c r="H2688" s="2" t="s">
        <v>20474</v>
      </c>
      <c r="I2688" s="2" t="s">
        <v>20475</v>
      </c>
    </row>
    <row r="2689" spans="1:9">
      <c r="A2689" s="2" t="s">
        <v>1497</v>
      </c>
      <c r="B2689" s="3" t="s">
        <v>20557</v>
      </c>
      <c r="C2689" s="3"/>
      <c r="D2689" s="3" t="s">
        <v>20358</v>
      </c>
      <c r="E2689" s="2" t="s">
        <v>20544</v>
      </c>
      <c r="F2689" s="2" t="s">
        <v>20462</v>
      </c>
      <c r="G2689" s="2" t="s">
        <v>7254</v>
      </c>
      <c r="H2689" s="2" t="s">
        <v>20474</v>
      </c>
      <c r="I2689" s="2" t="s">
        <v>20475</v>
      </c>
    </row>
    <row r="2690" spans="1:9">
      <c r="A2690" s="2" t="s">
        <v>1204</v>
      </c>
      <c r="B2690" s="3" t="s">
        <v>20557</v>
      </c>
      <c r="C2690" s="3"/>
      <c r="D2690" s="3" t="s">
        <v>20358</v>
      </c>
      <c r="E2690" s="2" t="s">
        <v>20544</v>
      </c>
      <c r="F2690" s="2" t="s">
        <v>20462</v>
      </c>
      <c r="G2690" s="2" t="s">
        <v>7254</v>
      </c>
      <c r="H2690" s="2" t="s">
        <v>20474</v>
      </c>
      <c r="I2690" s="2" t="s">
        <v>20475</v>
      </c>
    </row>
    <row r="2691" spans="1:9">
      <c r="A2691" s="2" t="s">
        <v>16670</v>
      </c>
      <c r="B2691" s="3" t="s">
        <v>20557</v>
      </c>
      <c r="C2691" s="3"/>
      <c r="D2691" s="3" t="s">
        <v>20358</v>
      </c>
      <c r="E2691" s="2" t="s">
        <v>20544</v>
      </c>
      <c r="F2691" s="2" t="s">
        <v>20462</v>
      </c>
      <c r="G2691" s="2" t="s">
        <v>7254</v>
      </c>
      <c r="H2691" s="2" t="s">
        <v>41</v>
      </c>
      <c r="I2691" s="2" t="s">
        <v>20472</v>
      </c>
    </row>
    <row r="2692" spans="1:9">
      <c r="A2692" s="2" t="s">
        <v>10286</v>
      </c>
      <c r="B2692" s="3" t="s">
        <v>20557</v>
      </c>
      <c r="C2692" s="3"/>
      <c r="D2692" s="3" t="s">
        <v>20358</v>
      </c>
      <c r="E2692" s="2" t="s">
        <v>20544</v>
      </c>
      <c r="F2692" s="2" t="s">
        <v>20462</v>
      </c>
      <c r="G2692" s="2" t="s">
        <v>7254</v>
      </c>
      <c r="H2692" s="2" t="s">
        <v>9542</v>
      </c>
      <c r="I2692" s="2" t="s">
        <v>9542</v>
      </c>
    </row>
    <row r="2693" spans="1:9">
      <c r="A2693" s="2" t="s">
        <v>10324</v>
      </c>
      <c r="B2693" s="3" t="s">
        <v>20557</v>
      </c>
      <c r="C2693" s="3"/>
      <c r="D2693" s="3" t="s">
        <v>20358</v>
      </c>
      <c r="E2693" s="2" t="s">
        <v>20544</v>
      </c>
      <c r="F2693" s="2" t="s">
        <v>20462</v>
      </c>
      <c r="G2693" s="2" t="s">
        <v>7254</v>
      </c>
      <c r="H2693" s="2" t="s">
        <v>9542</v>
      </c>
      <c r="I2693" s="2" t="s">
        <v>9542</v>
      </c>
    </row>
    <row r="2694" spans="1:9">
      <c r="A2694" s="2" t="s">
        <v>11502</v>
      </c>
      <c r="B2694" s="3" t="s">
        <v>20557</v>
      </c>
      <c r="C2694" s="3"/>
      <c r="D2694" s="3" t="s">
        <v>20358</v>
      </c>
      <c r="E2694" s="2" t="s">
        <v>20544</v>
      </c>
      <c r="F2694" s="2" t="s">
        <v>20462</v>
      </c>
      <c r="G2694" s="2" t="s">
        <v>7254</v>
      </c>
      <c r="H2694" s="2" t="s">
        <v>9542</v>
      </c>
      <c r="I2694" s="2" t="s">
        <v>9542</v>
      </c>
    </row>
    <row r="2695" spans="1:9">
      <c r="A2695" s="2" t="s">
        <v>9226</v>
      </c>
      <c r="B2695" s="3" t="s">
        <v>20557</v>
      </c>
      <c r="C2695" s="3"/>
      <c r="D2695" s="3" t="s">
        <v>20358</v>
      </c>
      <c r="E2695" s="2" t="s">
        <v>20544</v>
      </c>
      <c r="F2695" s="2" t="s">
        <v>20462</v>
      </c>
      <c r="G2695" s="2" t="s">
        <v>7254</v>
      </c>
      <c r="H2695" s="2" t="s">
        <v>7255</v>
      </c>
      <c r="I2695" s="2" t="s">
        <v>7255</v>
      </c>
    </row>
    <row r="2696" spans="1:9">
      <c r="A2696" s="2" t="s">
        <v>18522</v>
      </c>
      <c r="B2696" s="3" t="s">
        <v>20557</v>
      </c>
      <c r="C2696" s="3"/>
      <c r="D2696" s="3" t="s">
        <v>20358</v>
      </c>
      <c r="E2696" s="2" t="s">
        <v>20544</v>
      </c>
      <c r="F2696" s="2" t="s">
        <v>20462</v>
      </c>
      <c r="G2696" s="2" t="s">
        <v>7254</v>
      </c>
      <c r="H2696" s="2" t="s">
        <v>45</v>
      </c>
      <c r="I2696" s="2" t="s">
        <v>20470</v>
      </c>
    </row>
    <row r="2697" spans="1:9">
      <c r="A2697" s="2" t="s">
        <v>19745</v>
      </c>
      <c r="B2697" s="3" t="s">
        <v>20557</v>
      </c>
      <c r="C2697" s="3"/>
      <c r="D2697" s="3" t="s">
        <v>20358</v>
      </c>
      <c r="E2697" s="2" t="s">
        <v>20544</v>
      </c>
      <c r="F2697" s="2" t="s">
        <v>20462</v>
      </c>
      <c r="G2697" s="2" t="s">
        <v>7254</v>
      </c>
      <c r="H2697" s="2" t="s">
        <v>45</v>
      </c>
      <c r="I2697" s="2" t="s">
        <v>20470</v>
      </c>
    </row>
    <row r="2698" spans="1:9">
      <c r="A2698" s="2" t="s">
        <v>18714</v>
      </c>
      <c r="B2698" s="3" t="s">
        <v>20557</v>
      </c>
      <c r="C2698" s="3"/>
      <c r="D2698" s="3" t="s">
        <v>20358</v>
      </c>
      <c r="E2698" s="2" t="s">
        <v>20544</v>
      </c>
      <c r="F2698" s="2" t="s">
        <v>20462</v>
      </c>
      <c r="G2698" s="2" t="s">
        <v>7254</v>
      </c>
      <c r="H2698" s="2" t="s">
        <v>45</v>
      </c>
      <c r="I2698" s="2" t="s">
        <v>20470</v>
      </c>
    </row>
    <row r="2699" spans="1:9">
      <c r="A2699" s="2" t="s">
        <v>18968</v>
      </c>
      <c r="B2699" s="3" t="s">
        <v>20557</v>
      </c>
      <c r="C2699" s="3"/>
      <c r="D2699" s="3" t="s">
        <v>20358</v>
      </c>
      <c r="E2699" s="2" t="s">
        <v>20544</v>
      </c>
      <c r="F2699" s="2" t="s">
        <v>20462</v>
      </c>
      <c r="G2699" s="2" t="s">
        <v>7254</v>
      </c>
      <c r="H2699" s="2" t="s">
        <v>45</v>
      </c>
      <c r="I2699" s="2" t="s">
        <v>20470</v>
      </c>
    </row>
    <row r="2700" spans="1:9">
      <c r="A2700" s="2" t="s">
        <v>19699</v>
      </c>
      <c r="B2700" s="3" t="s">
        <v>20557</v>
      </c>
      <c r="C2700" s="3"/>
      <c r="D2700" s="3" t="s">
        <v>20358</v>
      </c>
      <c r="E2700" s="2" t="s">
        <v>20544</v>
      </c>
      <c r="F2700" s="2" t="s">
        <v>20462</v>
      </c>
      <c r="G2700" s="2" t="s">
        <v>7254</v>
      </c>
      <c r="H2700" s="2" t="s">
        <v>45</v>
      </c>
      <c r="I2700" s="2" t="s">
        <v>20470</v>
      </c>
    </row>
    <row r="2701" spans="1:9">
      <c r="A2701" s="2" t="s">
        <v>19360</v>
      </c>
      <c r="B2701" s="3" t="s">
        <v>20557</v>
      </c>
      <c r="C2701" s="3"/>
      <c r="D2701" s="3" t="s">
        <v>20358</v>
      </c>
      <c r="E2701" s="2" t="s">
        <v>20544</v>
      </c>
      <c r="F2701" s="2" t="s">
        <v>20462</v>
      </c>
      <c r="G2701" s="2" t="s">
        <v>7254</v>
      </c>
      <c r="H2701" s="2" t="s">
        <v>45</v>
      </c>
      <c r="I2701" s="2" t="s">
        <v>20470</v>
      </c>
    </row>
    <row r="2702" spans="1:9">
      <c r="A2702" s="2" t="s">
        <v>19241</v>
      </c>
      <c r="B2702" s="3" t="s">
        <v>20557</v>
      </c>
      <c r="C2702" s="3"/>
      <c r="D2702" s="3" t="s">
        <v>20358</v>
      </c>
      <c r="E2702" s="2" t="s">
        <v>20544</v>
      </c>
      <c r="F2702" s="2" t="s">
        <v>20462</v>
      </c>
      <c r="G2702" s="2" t="s">
        <v>7254</v>
      </c>
      <c r="H2702" s="2" t="s">
        <v>45</v>
      </c>
      <c r="I2702" s="2" t="s">
        <v>20470</v>
      </c>
    </row>
    <row r="2703" spans="1:9">
      <c r="A2703" s="2" t="s">
        <v>19911</v>
      </c>
      <c r="B2703" s="3" t="s">
        <v>20557</v>
      </c>
      <c r="C2703" s="3"/>
      <c r="D2703" s="3" t="s">
        <v>20358</v>
      </c>
      <c r="E2703" s="2" t="s">
        <v>20544</v>
      </c>
      <c r="F2703" s="2" t="s">
        <v>20462</v>
      </c>
      <c r="G2703" s="2" t="s">
        <v>7254</v>
      </c>
      <c r="H2703" s="2" t="s">
        <v>45</v>
      </c>
      <c r="I2703" s="2" t="s">
        <v>20470</v>
      </c>
    </row>
    <row r="2704" spans="1:9">
      <c r="A2704" s="2" t="s">
        <v>19117</v>
      </c>
      <c r="B2704" s="3" t="s">
        <v>20557</v>
      </c>
      <c r="C2704" s="3"/>
      <c r="D2704" s="3" t="s">
        <v>20358</v>
      </c>
      <c r="E2704" s="2" t="s">
        <v>20544</v>
      </c>
      <c r="F2704" s="2" t="s">
        <v>20462</v>
      </c>
      <c r="G2704" s="2" t="s">
        <v>7254</v>
      </c>
      <c r="H2704" s="2" t="s">
        <v>45</v>
      </c>
      <c r="I2704" s="2" t="s">
        <v>20470</v>
      </c>
    </row>
    <row r="2705" spans="1:9">
      <c r="A2705" s="2" t="s">
        <v>17360</v>
      </c>
      <c r="B2705" s="3" t="s">
        <v>20557</v>
      </c>
      <c r="C2705" s="3"/>
      <c r="D2705" s="3" t="s">
        <v>20358</v>
      </c>
      <c r="E2705" s="2" t="s">
        <v>20544</v>
      </c>
      <c r="F2705" s="2" t="s">
        <v>20462</v>
      </c>
      <c r="G2705" s="2" t="s">
        <v>7254</v>
      </c>
      <c r="H2705" s="2" t="s">
        <v>45</v>
      </c>
      <c r="I2705" s="2" t="s">
        <v>20470</v>
      </c>
    </row>
    <row r="2706" spans="1:9">
      <c r="A2706" s="2" t="s">
        <v>17878</v>
      </c>
      <c r="B2706" s="3" t="s">
        <v>20557</v>
      </c>
      <c r="C2706" s="3"/>
      <c r="D2706" s="3" t="s">
        <v>20358</v>
      </c>
      <c r="E2706" s="2" t="s">
        <v>20544</v>
      </c>
      <c r="F2706" s="2" t="s">
        <v>20462</v>
      </c>
      <c r="G2706" s="2" t="s">
        <v>7254</v>
      </c>
      <c r="H2706" s="2" t="s">
        <v>45</v>
      </c>
      <c r="I2706" s="2" t="s">
        <v>20470</v>
      </c>
    </row>
    <row r="2707" spans="1:9">
      <c r="A2707" s="2" t="s">
        <v>17551</v>
      </c>
      <c r="B2707" s="3" t="s">
        <v>20557</v>
      </c>
      <c r="C2707" s="3"/>
      <c r="D2707" s="3" t="s">
        <v>20358</v>
      </c>
      <c r="E2707" s="2" t="s">
        <v>20544</v>
      </c>
      <c r="F2707" s="2" t="s">
        <v>20462</v>
      </c>
      <c r="G2707" s="2" t="s">
        <v>7254</v>
      </c>
      <c r="H2707" s="2" t="s">
        <v>45</v>
      </c>
      <c r="I2707" s="2" t="s">
        <v>20470</v>
      </c>
    </row>
    <row r="2708" spans="1:9">
      <c r="A2708" s="2" t="s">
        <v>17701</v>
      </c>
      <c r="B2708" s="3" t="s">
        <v>20557</v>
      </c>
      <c r="C2708" s="3"/>
      <c r="D2708" s="3" t="s">
        <v>20358</v>
      </c>
      <c r="E2708" s="2" t="s">
        <v>20544</v>
      </c>
      <c r="F2708" s="2" t="s">
        <v>20462</v>
      </c>
      <c r="G2708" s="2" t="s">
        <v>7254</v>
      </c>
      <c r="H2708" s="2" t="s">
        <v>45</v>
      </c>
      <c r="I2708" s="2" t="s">
        <v>20470</v>
      </c>
    </row>
    <row r="2709" spans="1:9">
      <c r="A2709" s="2" t="s">
        <v>17343</v>
      </c>
      <c r="B2709" s="3" t="s">
        <v>20557</v>
      </c>
      <c r="C2709" s="3"/>
      <c r="D2709" s="3" t="s">
        <v>20358</v>
      </c>
      <c r="E2709" s="2" t="s">
        <v>20544</v>
      </c>
      <c r="F2709" s="2" t="s">
        <v>20462</v>
      </c>
      <c r="G2709" s="2" t="s">
        <v>7254</v>
      </c>
      <c r="H2709" s="2" t="s">
        <v>45</v>
      </c>
      <c r="I2709" s="2" t="s">
        <v>20470</v>
      </c>
    </row>
    <row r="2710" spans="1:9">
      <c r="A2710" s="2" t="s">
        <v>18023</v>
      </c>
      <c r="B2710" s="3" t="s">
        <v>20557</v>
      </c>
      <c r="C2710" s="3"/>
      <c r="D2710" s="3" t="s">
        <v>20358</v>
      </c>
      <c r="E2710" s="2" t="s">
        <v>20544</v>
      </c>
      <c r="F2710" s="2" t="s">
        <v>20462</v>
      </c>
      <c r="G2710" s="2" t="s">
        <v>7254</v>
      </c>
      <c r="H2710" s="2" t="s">
        <v>45</v>
      </c>
      <c r="I2710" s="2" t="s">
        <v>20470</v>
      </c>
    </row>
    <row r="2711" spans="1:9">
      <c r="A2711" s="2" t="s">
        <v>18027</v>
      </c>
      <c r="B2711" s="3" t="s">
        <v>20557</v>
      </c>
      <c r="C2711" s="3"/>
      <c r="D2711" s="3" t="s">
        <v>20358</v>
      </c>
      <c r="E2711" s="2" t="s">
        <v>20544</v>
      </c>
      <c r="F2711" s="2" t="s">
        <v>20462</v>
      </c>
      <c r="G2711" s="2" t="s">
        <v>7254</v>
      </c>
      <c r="H2711" s="2" t="s">
        <v>45</v>
      </c>
      <c r="I2711" s="2" t="s">
        <v>20470</v>
      </c>
    </row>
    <row r="2712" spans="1:9">
      <c r="A2712" s="2" t="s">
        <v>17032</v>
      </c>
      <c r="B2712" s="3" t="s">
        <v>20557</v>
      </c>
      <c r="C2712" s="3"/>
      <c r="D2712" s="3" t="s">
        <v>20358</v>
      </c>
      <c r="E2712" s="2" t="s">
        <v>20544</v>
      </c>
      <c r="F2712" s="2" t="s">
        <v>20462</v>
      </c>
      <c r="G2712" s="2" t="s">
        <v>7254</v>
      </c>
      <c r="H2712" s="2" t="s">
        <v>45</v>
      </c>
      <c r="I2712" s="2" t="s">
        <v>20470</v>
      </c>
    </row>
    <row r="2713" spans="1:9">
      <c r="A2713" s="2" t="s">
        <v>18187</v>
      </c>
      <c r="B2713" s="3" t="s">
        <v>20557</v>
      </c>
      <c r="C2713" s="3"/>
      <c r="D2713" s="3" t="s">
        <v>20358</v>
      </c>
      <c r="E2713" s="2" t="s">
        <v>20544</v>
      </c>
      <c r="F2713" s="2" t="s">
        <v>20462</v>
      </c>
      <c r="G2713" s="2" t="s">
        <v>7254</v>
      </c>
      <c r="H2713" s="2" t="s">
        <v>45</v>
      </c>
      <c r="I2713" s="2" t="s">
        <v>20470</v>
      </c>
    </row>
    <row r="2714" spans="1:9">
      <c r="A2714" s="2" t="s">
        <v>18340</v>
      </c>
      <c r="B2714" s="3" t="s">
        <v>20557</v>
      </c>
      <c r="C2714" s="3"/>
      <c r="D2714" s="3" t="s">
        <v>20358</v>
      </c>
      <c r="E2714" s="2" t="s">
        <v>20544</v>
      </c>
      <c r="F2714" s="2" t="s">
        <v>20462</v>
      </c>
      <c r="G2714" s="2" t="s">
        <v>7254</v>
      </c>
      <c r="H2714" s="2" t="s">
        <v>45</v>
      </c>
      <c r="I2714" s="2" t="s">
        <v>20470</v>
      </c>
    </row>
    <row r="2715" spans="1:9">
      <c r="A2715" s="2" t="s">
        <v>15391</v>
      </c>
      <c r="B2715" s="3" t="s">
        <v>20557</v>
      </c>
      <c r="C2715" s="3"/>
      <c r="D2715" s="3" t="s">
        <v>20358</v>
      </c>
      <c r="E2715" s="2" t="s">
        <v>20544</v>
      </c>
      <c r="F2715" s="2" t="s">
        <v>20462</v>
      </c>
      <c r="G2715" s="2" t="s">
        <v>7254</v>
      </c>
      <c r="H2715" s="2" t="s">
        <v>29</v>
      </c>
      <c r="I2715" s="2" t="s">
        <v>20473</v>
      </c>
    </row>
    <row r="2716" spans="1:9">
      <c r="A2716" s="2" t="s">
        <v>15689</v>
      </c>
      <c r="B2716" s="3" t="s">
        <v>20557</v>
      </c>
      <c r="C2716" s="3"/>
      <c r="D2716" s="3" t="s">
        <v>20358</v>
      </c>
      <c r="E2716" s="2" t="s">
        <v>20544</v>
      </c>
      <c r="F2716" s="2" t="s">
        <v>20462</v>
      </c>
      <c r="G2716" s="2" t="s">
        <v>7254</v>
      </c>
      <c r="H2716" s="2" t="s">
        <v>29</v>
      </c>
      <c r="I2716" s="2" t="s">
        <v>20473</v>
      </c>
    </row>
    <row r="2717" spans="1:9">
      <c r="A2717" s="2" t="s">
        <v>16031</v>
      </c>
      <c r="B2717" s="3" t="s">
        <v>20557</v>
      </c>
      <c r="C2717" s="3"/>
      <c r="D2717" s="3" t="s">
        <v>20358</v>
      </c>
      <c r="E2717" s="2" t="s">
        <v>20544</v>
      </c>
      <c r="F2717" s="2" t="s">
        <v>20462</v>
      </c>
      <c r="G2717" s="2" t="s">
        <v>7254</v>
      </c>
      <c r="H2717" s="2" t="s">
        <v>29</v>
      </c>
      <c r="I2717" s="2" t="s">
        <v>20473</v>
      </c>
    </row>
    <row r="2718" spans="1:9">
      <c r="A2718" s="2" t="s">
        <v>16276</v>
      </c>
      <c r="B2718" s="3" t="s">
        <v>20557</v>
      </c>
      <c r="C2718" s="3"/>
      <c r="D2718" s="3" t="s">
        <v>20358</v>
      </c>
      <c r="E2718" s="2" t="s">
        <v>20544</v>
      </c>
      <c r="F2718" s="2" t="s">
        <v>20462</v>
      </c>
      <c r="G2718" s="2" t="s">
        <v>7254</v>
      </c>
      <c r="H2718" s="2" t="s">
        <v>29</v>
      </c>
      <c r="I2718" s="2" t="s">
        <v>20473</v>
      </c>
    </row>
    <row r="2719" spans="1:9">
      <c r="A2719" s="2" t="s">
        <v>10169</v>
      </c>
      <c r="B2719" s="3" t="s">
        <v>20557</v>
      </c>
      <c r="C2719" s="3"/>
      <c r="D2719" s="3" t="s">
        <v>20358</v>
      </c>
      <c r="E2719" s="2" t="s">
        <v>20544</v>
      </c>
      <c r="F2719" s="2" t="s">
        <v>20462</v>
      </c>
      <c r="G2719" s="2" t="s">
        <v>7254</v>
      </c>
      <c r="H2719" s="2" t="s">
        <v>9542</v>
      </c>
      <c r="I2719" s="2" t="s">
        <v>9542</v>
      </c>
    </row>
    <row r="2720" spans="1:9">
      <c r="A2720" s="2" t="s">
        <v>10318</v>
      </c>
      <c r="B2720" s="3" t="s">
        <v>20557</v>
      </c>
      <c r="C2720" s="3"/>
      <c r="D2720" s="3" t="s">
        <v>20358</v>
      </c>
      <c r="E2720" s="2" t="s">
        <v>20544</v>
      </c>
      <c r="F2720" s="2" t="s">
        <v>20462</v>
      </c>
      <c r="G2720" s="2" t="s">
        <v>7254</v>
      </c>
      <c r="H2720" s="2" t="s">
        <v>9542</v>
      </c>
      <c r="I2720" s="2" t="s">
        <v>9542</v>
      </c>
    </row>
    <row r="2721" spans="1:9">
      <c r="A2721" s="2" t="s">
        <v>2793</v>
      </c>
      <c r="B2721" s="3" t="s">
        <v>20557</v>
      </c>
      <c r="C2721" s="3"/>
      <c r="D2721" s="3" t="s">
        <v>20358</v>
      </c>
      <c r="E2721" s="2" t="s">
        <v>20544</v>
      </c>
      <c r="F2721" s="2" t="s">
        <v>20462</v>
      </c>
      <c r="G2721" s="2" t="s">
        <v>2264</v>
      </c>
      <c r="H2721" s="2" t="s">
        <v>2265</v>
      </c>
      <c r="I2721" s="2" t="s">
        <v>2265</v>
      </c>
    </row>
    <row r="2722" spans="1:9">
      <c r="A2722" s="2" t="s">
        <v>15125</v>
      </c>
      <c r="B2722" s="3" t="s">
        <v>20372</v>
      </c>
      <c r="C2722" s="3"/>
      <c r="D2722" s="3" t="s">
        <v>20373</v>
      </c>
      <c r="E2722" s="2" t="s">
        <v>20551</v>
      </c>
      <c r="F2722" s="2" t="s">
        <v>20462</v>
      </c>
      <c r="G2722" s="2" t="s">
        <v>7254</v>
      </c>
      <c r="H2722" s="2" t="s">
        <v>9</v>
      </c>
      <c r="I2722" s="2" t="s">
        <v>20471</v>
      </c>
    </row>
    <row r="2723" spans="1:9">
      <c r="A2723" s="2" t="s">
        <v>15128</v>
      </c>
      <c r="B2723" s="3" t="s">
        <v>20372</v>
      </c>
      <c r="C2723" s="3"/>
      <c r="D2723" s="3" t="s">
        <v>20373</v>
      </c>
      <c r="E2723" s="2" t="s">
        <v>20551</v>
      </c>
      <c r="F2723" s="2" t="s">
        <v>20462</v>
      </c>
      <c r="G2723" s="2" t="s">
        <v>7254</v>
      </c>
      <c r="H2723" s="2" t="s">
        <v>9</v>
      </c>
      <c r="I2723" s="2" t="s">
        <v>20471</v>
      </c>
    </row>
    <row r="2724" spans="1:9">
      <c r="A2724" s="2" t="s">
        <v>14977</v>
      </c>
      <c r="B2724" s="3" t="s">
        <v>20372</v>
      </c>
      <c r="C2724" s="3"/>
      <c r="D2724" s="3" t="s">
        <v>20373</v>
      </c>
      <c r="E2724" s="2" t="s">
        <v>20551</v>
      </c>
      <c r="F2724" s="2" t="s">
        <v>20462</v>
      </c>
      <c r="G2724" s="2" t="s">
        <v>7254</v>
      </c>
      <c r="H2724" s="2" t="s">
        <v>9</v>
      </c>
      <c r="I2724" s="2" t="s">
        <v>20471</v>
      </c>
    </row>
    <row r="2725" spans="1:9">
      <c r="A2725" s="2" t="s">
        <v>15062</v>
      </c>
      <c r="B2725" s="3" t="s">
        <v>20372</v>
      </c>
      <c r="C2725" s="3"/>
      <c r="D2725" s="3" t="s">
        <v>20373</v>
      </c>
      <c r="E2725" s="2" t="s">
        <v>20551</v>
      </c>
      <c r="F2725" s="2" t="s">
        <v>20462</v>
      </c>
      <c r="G2725" s="2" t="s">
        <v>7254</v>
      </c>
      <c r="H2725" s="2" t="s">
        <v>9</v>
      </c>
      <c r="I2725" s="2" t="s">
        <v>20471</v>
      </c>
    </row>
    <row r="2726" spans="1:9">
      <c r="A2726" s="2" t="s">
        <v>15199</v>
      </c>
      <c r="B2726" s="3" t="s">
        <v>20372</v>
      </c>
      <c r="C2726" s="3"/>
      <c r="D2726" s="3" t="s">
        <v>20373</v>
      </c>
      <c r="E2726" s="2" t="s">
        <v>20551</v>
      </c>
      <c r="F2726" s="2" t="s">
        <v>20462</v>
      </c>
      <c r="G2726" s="2" t="s">
        <v>7254</v>
      </c>
      <c r="H2726" s="2" t="s">
        <v>9</v>
      </c>
      <c r="I2726" s="2" t="s">
        <v>20471</v>
      </c>
    </row>
    <row r="2727" spans="1:9">
      <c r="A2727" s="2" t="s">
        <v>13310</v>
      </c>
      <c r="B2727" s="3" t="s">
        <v>20372</v>
      </c>
      <c r="C2727" s="3"/>
      <c r="D2727" s="3" t="s">
        <v>20373</v>
      </c>
      <c r="E2727" s="2" t="s">
        <v>20551</v>
      </c>
      <c r="F2727" s="2" t="s">
        <v>20462</v>
      </c>
      <c r="G2727" s="2" t="s">
        <v>7254</v>
      </c>
      <c r="H2727" s="2" t="s">
        <v>9</v>
      </c>
      <c r="I2727" s="2" t="s">
        <v>20471</v>
      </c>
    </row>
    <row r="2728" spans="1:9">
      <c r="A2728" s="2" t="s">
        <v>13437</v>
      </c>
      <c r="B2728" s="3" t="s">
        <v>20372</v>
      </c>
      <c r="C2728" s="3"/>
      <c r="D2728" s="3" t="s">
        <v>20373</v>
      </c>
      <c r="E2728" s="2" t="s">
        <v>20551</v>
      </c>
      <c r="F2728" s="2" t="s">
        <v>20462</v>
      </c>
      <c r="G2728" s="2" t="s">
        <v>7254</v>
      </c>
      <c r="H2728" s="2" t="s">
        <v>9</v>
      </c>
      <c r="I2728" s="2" t="s">
        <v>20471</v>
      </c>
    </row>
    <row r="2729" spans="1:9">
      <c r="A2729" s="2" t="s">
        <v>13142</v>
      </c>
      <c r="B2729" s="3" t="s">
        <v>20372</v>
      </c>
      <c r="C2729" s="3"/>
      <c r="D2729" s="3" t="s">
        <v>20373</v>
      </c>
      <c r="E2729" s="2" t="s">
        <v>20551</v>
      </c>
      <c r="F2729" s="2" t="s">
        <v>20462</v>
      </c>
      <c r="G2729" s="2" t="s">
        <v>7254</v>
      </c>
      <c r="H2729" s="2" t="s">
        <v>9</v>
      </c>
      <c r="I2729" s="2" t="s">
        <v>20471</v>
      </c>
    </row>
    <row r="2730" spans="1:9">
      <c r="A2730" s="2" t="s">
        <v>14359</v>
      </c>
      <c r="B2730" s="3" t="s">
        <v>20372</v>
      </c>
      <c r="C2730" s="3"/>
      <c r="D2730" s="3" t="s">
        <v>20373</v>
      </c>
      <c r="E2730" s="2" t="s">
        <v>20551</v>
      </c>
      <c r="F2730" s="2" t="s">
        <v>20462</v>
      </c>
      <c r="G2730" s="2" t="s">
        <v>7254</v>
      </c>
      <c r="H2730" s="2" t="s">
        <v>9</v>
      </c>
      <c r="I2730" s="2" t="s">
        <v>20471</v>
      </c>
    </row>
    <row r="2731" spans="1:9">
      <c r="A2731" s="2" t="s">
        <v>13649</v>
      </c>
      <c r="B2731" s="3" t="s">
        <v>20372</v>
      </c>
      <c r="C2731" s="3"/>
      <c r="D2731" s="3" t="s">
        <v>20373</v>
      </c>
      <c r="E2731" s="2" t="s">
        <v>20551</v>
      </c>
      <c r="F2731" s="2" t="s">
        <v>20462</v>
      </c>
      <c r="G2731" s="2" t="s">
        <v>7254</v>
      </c>
      <c r="H2731" s="2" t="s">
        <v>9</v>
      </c>
      <c r="I2731" s="2" t="s">
        <v>20471</v>
      </c>
    </row>
    <row r="2732" spans="1:9">
      <c r="A2732" s="2" t="s">
        <v>13997</v>
      </c>
      <c r="B2732" s="3" t="s">
        <v>20372</v>
      </c>
      <c r="C2732" s="3"/>
      <c r="D2732" s="3" t="s">
        <v>20373</v>
      </c>
      <c r="E2732" s="2" t="s">
        <v>20551</v>
      </c>
      <c r="F2732" s="2" t="s">
        <v>20462</v>
      </c>
      <c r="G2732" s="2" t="s">
        <v>7254</v>
      </c>
      <c r="H2732" s="2" t="s">
        <v>9</v>
      </c>
      <c r="I2732" s="2" t="s">
        <v>20471</v>
      </c>
    </row>
    <row r="2733" spans="1:9">
      <c r="A2733" s="2" t="s">
        <v>14203</v>
      </c>
      <c r="B2733" s="3" t="s">
        <v>20372</v>
      </c>
      <c r="C2733" s="3"/>
      <c r="D2733" s="3" t="s">
        <v>20373</v>
      </c>
      <c r="E2733" s="2" t="s">
        <v>20551</v>
      </c>
      <c r="F2733" s="2" t="s">
        <v>20462</v>
      </c>
      <c r="G2733" s="2" t="s">
        <v>7254</v>
      </c>
      <c r="H2733" s="2" t="s">
        <v>9</v>
      </c>
      <c r="I2733" s="2" t="s">
        <v>20471</v>
      </c>
    </row>
    <row r="2734" spans="1:9">
      <c r="A2734" s="2" t="s">
        <v>13876</v>
      </c>
      <c r="B2734" s="3" t="s">
        <v>20372</v>
      </c>
      <c r="C2734" s="3"/>
      <c r="D2734" s="3" t="s">
        <v>20373</v>
      </c>
      <c r="E2734" s="2" t="s">
        <v>20551</v>
      </c>
      <c r="F2734" s="2" t="s">
        <v>20462</v>
      </c>
      <c r="G2734" s="2" t="s">
        <v>7254</v>
      </c>
      <c r="H2734" s="2" t="s">
        <v>9</v>
      </c>
      <c r="I2734" s="2" t="s">
        <v>20471</v>
      </c>
    </row>
    <row r="2735" spans="1:9">
      <c r="A2735" s="2" t="s">
        <v>14366</v>
      </c>
      <c r="B2735" s="3" t="s">
        <v>20372</v>
      </c>
      <c r="C2735" s="3"/>
      <c r="D2735" s="3" t="s">
        <v>20373</v>
      </c>
      <c r="E2735" s="2" t="s">
        <v>20551</v>
      </c>
      <c r="F2735" s="2" t="s">
        <v>20462</v>
      </c>
      <c r="G2735" s="2" t="s">
        <v>7254</v>
      </c>
      <c r="H2735" s="2" t="s">
        <v>9</v>
      </c>
      <c r="I2735" s="2" t="s">
        <v>20471</v>
      </c>
    </row>
    <row r="2736" spans="1:9">
      <c r="A2736" s="2" t="s">
        <v>12939</v>
      </c>
      <c r="B2736" s="3" t="s">
        <v>20372</v>
      </c>
      <c r="C2736" s="3"/>
      <c r="D2736" s="3" t="s">
        <v>20373</v>
      </c>
      <c r="E2736" s="2" t="s">
        <v>20551</v>
      </c>
      <c r="F2736" s="2" t="s">
        <v>20462</v>
      </c>
      <c r="G2736" s="2" t="s">
        <v>7254</v>
      </c>
      <c r="H2736" s="2" t="s">
        <v>9</v>
      </c>
      <c r="I2736" s="2" t="s">
        <v>20471</v>
      </c>
    </row>
    <row r="2737" spans="1:9">
      <c r="A2737" s="2" t="s">
        <v>14711</v>
      </c>
      <c r="B2737" s="3" t="s">
        <v>20372</v>
      </c>
      <c r="C2737" s="3"/>
      <c r="D2737" s="3" t="s">
        <v>20373</v>
      </c>
      <c r="E2737" s="2" t="s">
        <v>20551</v>
      </c>
      <c r="F2737" s="2" t="s">
        <v>20462</v>
      </c>
      <c r="G2737" s="2" t="s">
        <v>7254</v>
      </c>
      <c r="H2737" s="2" t="s">
        <v>9</v>
      </c>
      <c r="I2737" s="2" t="s">
        <v>20471</v>
      </c>
    </row>
    <row r="2738" spans="1:9">
      <c r="A2738" s="2" t="s">
        <v>14522</v>
      </c>
      <c r="B2738" s="3" t="s">
        <v>20372</v>
      </c>
      <c r="C2738" s="3"/>
      <c r="D2738" s="3" t="s">
        <v>20373</v>
      </c>
      <c r="E2738" s="2" t="s">
        <v>20551</v>
      </c>
      <c r="F2738" s="2" t="s">
        <v>20462</v>
      </c>
      <c r="G2738" s="2" t="s">
        <v>7254</v>
      </c>
      <c r="H2738" s="2" t="s">
        <v>9</v>
      </c>
      <c r="I2738" s="2" t="s">
        <v>20471</v>
      </c>
    </row>
    <row r="2739" spans="1:9">
      <c r="A2739" s="2" t="s">
        <v>14747</v>
      </c>
      <c r="B2739" s="3" t="s">
        <v>20372</v>
      </c>
      <c r="C2739" s="3"/>
      <c r="D2739" s="3" t="s">
        <v>20373</v>
      </c>
      <c r="E2739" s="2" t="s">
        <v>20551</v>
      </c>
      <c r="F2739" s="2" t="s">
        <v>20462</v>
      </c>
      <c r="G2739" s="2" t="s">
        <v>7254</v>
      </c>
      <c r="H2739" s="2" t="s">
        <v>9</v>
      </c>
      <c r="I2739" s="2" t="s">
        <v>20471</v>
      </c>
    </row>
    <row r="2740" spans="1:9">
      <c r="A2740" s="2" t="s">
        <v>12907</v>
      </c>
      <c r="B2740" s="3" t="s">
        <v>20372</v>
      </c>
      <c r="C2740" s="3"/>
      <c r="D2740" s="3" t="s">
        <v>20373</v>
      </c>
      <c r="E2740" s="2" t="s">
        <v>20551</v>
      </c>
      <c r="F2740" s="2" t="s">
        <v>20462</v>
      </c>
      <c r="G2740" s="2" t="s">
        <v>7254</v>
      </c>
      <c r="H2740" s="2" t="s">
        <v>9</v>
      </c>
      <c r="I2740" s="2" t="s">
        <v>20471</v>
      </c>
    </row>
    <row r="2741" spans="1:9">
      <c r="A2741" s="2" t="s">
        <v>15412</v>
      </c>
      <c r="B2741" s="3" t="s">
        <v>20372</v>
      </c>
      <c r="C2741" s="3"/>
      <c r="D2741" s="3" t="s">
        <v>20373</v>
      </c>
      <c r="E2741" s="2" t="s">
        <v>20551</v>
      </c>
      <c r="F2741" s="2" t="s">
        <v>20462</v>
      </c>
      <c r="G2741" s="2" t="s">
        <v>7254</v>
      </c>
      <c r="H2741" s="2" t="s">
        <v>29</v>
      </c>
      <c r="I2741" s="2" t="s">
        <v>20473</v>
      </c>
    </row>
    <row r="2742" spans="1:9">
      <c r="A2742" s="2" t="s">
        <v>15724</v>
      </c>
      <c r="B2742" s="3" t="s">
        <v>20372</v>
      </c>
      <c r="C2742" s="3"/>
      <c r="D2742" s="3" t="s">
        <v>20373</v>
      </c>
      <c r="E2742" s="2" t="s">
        <v>20551</v>
      </c>
      <c r="F2742" s="2" t="s">
        <v>20462</v>
      </c>
      <c r="G2742" s="2" t="s">
        <v>7254</v>
      </c>
      <c r="H2742" s="2" t="s">
        <v>29</v>
      </c>
      <c r="I2742" s="2" t="s">
        <v>20473</v>
      </c>
    </row>
    <row r="2743" spans="1:9">
      <c r="A2743" s="2" t="s">
        <v>16060</v>
      </c>
      <c r="B2743" s="3" t="s">
        <v>20372</v>
      </c>
      <c r="C2743" s="3"/>
      <c r="D2743" s="3" t="s">
        <v>20373</v>
      </c>
      <c r="E2743" s="2" t="s">
        <v>20551</v>
      </c>
      <c r="F2743" s="2" t="s">
        <v>20462</v>
      </c>
      <c r="G2743" s="2" t="s">
        <v>7254</v>
      </c>
      <c r="H2743" s="2" t="s">
        <v>29</v>
      </c>
      <c r="I2743" s="2" t="s">
        <v>20473</v>
      </c>
    </row>
    <row r="2744" spans="1:9">
      <c r="A2744" s="2" t="s">
        <v>16268</v>
      </c>
      <c r="B2744" s="3" t="s">
        <v>20372</v>
      </c>
      <c r="C2744" s="3"/>
      <c r="D2744" s="3" t="s">
        <v>20373</v>
      </c>
      <c r="E2744" s="2" t="s">
        <v>20551</v>
      </c>
      <c r="F2744" s="2" t="s">
        <v>20462</v>
      </c>
      <c r="G2744" s="2" t="s">
        <v>7254</v>
      </c>
      <c r="H2744" s="2" t="s">
        <v>29</v>
      </c>
      <c r="I2744" s="2" t="s">
        <v>20473</v>
      </c>
    </row>
    <row r="2745" spans="1:9">
      <c r="A2745" s="2" t="s">
        <v>13147</v>
      </c>
      <c r="B2745" s="3" t="s">
        <v>20372</v>
      </c>
      <c r="C2745" s="3"/>
      <c r="D2745" s="3" t="s">
        <v>20373</v>
      </c>
      <c r="E2745" s="2" t="s">
        <v>20551</v>
      </c>
      <c r="F2745" s="2" t="s">
        <v>20462</v>
      </c>
      <c r="G2745" s="2" t="s">
        <v>7254</v>
      </c>
      <c r="H2745" s="2" t="s">
        <v>9</v>
      </c>
      <c r="I2745" s="2" t="s">
        <v>20471</v>
      </c>
    </row>
    <row r="2746" spans="1:9">
      <c r="A2746" s="2" t="s">
        <v>13308</v>
      </c>
      <c r="B2746" s="3" t="s">
        <v>20372</v>
      </c>
      <c r="C2746" s="3"/>
      <c r="D2746" s="3" t="s">
        <v>20373</v>
      </c>
      <c r="E2746" s="2" t="s">
        <v>20551</v>
      </c>
      <c r="F2746" s="2" t="s">
        <v>20462</v>
      </c>
      <c r="G2746" s="2" t="s">
        <v>7254</v>
      </c>
      <c r="H2746" s="2" t="s">
        <v>9</v>
      </c>
      <c r="I2746" s="2" t="s">
        <v>20471</v>
      </c>
    </row>
    <row r="2747" spans="1:9">
      <c r="A2747" s="2" t="s">
        <v>13433</v>
      </c>
      <c r="B2747" s="3" t="s">
        <v>20372</v>
      </c>
      <c r="C2747" s="3"/>
      <c r="D2747" s="3" t="s">
        <v>20373</v>
      </c>
      <c r="E2747" s="2" t="s">
        <v>20551</v>
      </c>
      <c r="F2747" s="2" t="s">
        <v>20462</v>
      </c>
      <c r="G2747" s="2" t="s">
        <v>7254</v>
      </c>
      <c r="H2747" s="2" t="s">
        <v>9</v>
      </c>
      <c r="I2747" s="2" t="s">
        <v>20471</v>
      </c>
    </row>
    <row r="2748" spans="1:9">
      <c r="A2748" s="2" t="s">
        <v>13526</v>
      </c>
      <c r="B2748" s="3" t="s">
        <v>20372</v>
      </c>
      <c r="C2748" s="3"/>
      <c r="D2748" s="3" t="s">
        <v>20373</v>
      </c>
      <c r="E2748" s="2" t="s">
        <v>20551</v>
      </c>
      <c r="F2748" s="2" t="s">
        <v>20462</v>
      </c>
      <c r="G2748" s="2" t="s">
        <v>7254</v>
      </c>
      <c r="H2748" s="2" t="s">
        <v>9</v>
      </c>
      <c r="I2748" s="2" t="s">
        <v>20471</v>
      </c>
    </row>
    <row r="2749" spans="1:9">
      <c r="A2749" s="2" t="s">
        <v>13647</v>
      </c>
      <c r="B2749" s="3" t="s">
        <v>20372</v>
      </c>
      <c r="C2749" s="3"/>
      <c r="D2749" s="3" t="s">
        <v>20373</v>
      </c>
      <c r="E2749" s="2" t="s">
        <v>20551</v>
      </c>
      <c r="F2749" s="2" t="s">
        <v>20462</v>
      </c>
      <c r="G2749" s="2" t="s">
        <v>7254</v>
      </c>
      <c r="H2749" s="2" t="s">
        <v>9</v>
      </c>
      <c r="I2749" s="2" t="s">
        <v>20471</v>
      </c>
    </row>
    <row r="2750" spans="1:9">
      <c r="A2750" s="2" t="s">
        <v>15060</v>
      </c>
      <c r="B2750" s="3" t="s">
        <v>20372</v>
      </c>
      <c r="C2750" s="3"/>
      <c r="D2750" s="3" t="s">
        <v>20373</v>
      </c>
      <c r="E2750" s="2" t="s">
        <v>20551</v>
      </c>
      <c r="F2750" s="2" t="s">
        <v>20462</v>
      </c>
      <c r="G2750" s="2" t="s">
        <v>7254</v>
      </c>
      <c r="H2750" s="2" t="s">
        <v>9</v>
      </c>
      <c r="I2750" s="2" t="s">
        <v>20471</v>
      </c>
    </row>
    <row r="2751" spans="1:9">
      <c r="A2751" s="2" t="s">
        <v>15189</v>
      </c>
      <c r="B2751" s="3" t="s">
        <v>20372</v>
      </c>
      <c r="C2751" s="3"/>
      <c r="D2751" s="3" t="s">
        <v>20373</v>
      </c>
      <c r="E2751" s="2" t="s">
        <v>20551</v>
      </c>
      <c r="F2751" s="2" t="s">
        <v>20462</v>
      </c>
      <c r="G2751" s="2" t="s">
        <v>7254</v>
      </c>
      <c r="H2751" s="2" t="s">
        <v>9</v>
      </c>
      <c r="I2751" s="2" t="s">
        <v>20471</v>
      </c>
    </row>
    <row r="2752" spans="1:9">
      <c r="A2752" s="2" t="s">
        <v>14205</v>
      </c>
      <c r="B2752" s="3" t="s">
        <v>20372</v>
      </c>
      <c r="C2752" s="3"/>
      <c r="D2752" s="3" t="s">
        <v>20373</v>
      </c>
      <c r="E2752" s="2" t="s">
        <v>20551</v>
      </c>
      <c r="F2752" s="2" t="s">
        <v>20462</v>
      </c>
      <c r="G2752" s="2" t="s">
        <v>7254</v>
      </c>
      <c r="H2752" s="2" t="s">
        <v>9</v>
      </c>
      <c r="I2752" s="2" t="s">
        <v>20471</v>
      </c>
    </row>
    <row r="2753" spans="1:9">
      <c r="A2753" s="2" t="s">
        <v>14363</v>
      </c>
      <c r="B2753" s="3" t="s">
        <v>20372</v>
      </c>
      <c r="C2753" s="3"/>
      <c r="D2753" s="3" t="s">
        <v>20373</v>
      </c>
      <c r="E2753" s="2" t="s">
        <v>20551</v>
      </c>
      <c r="F2753" s="2" t="s">
        <v>20462</v>
      </c>
      <c r="G2753" s="2" t="s">
        <v>7254</v>
      </c>
      <c r="H2753" s="2" t="s">
        <v>9</v>
      </c>
      <c r="I2753" s="2" t="s">
        <v>20471</v>
      </c>
    </row>
    <row r="2754" spans="1:9">
      <c r="A2754" s="2" t="s">
        <v>14757</v>
      </c>
      <c r="B2754" s="3" t="s">
        <v>20372</v>
      </c>
      <c r="C2754" s="3"/>
      <c r="D2754" s="3" t="s">
        <v>20373</v>
      </c>
      <c r="E2754" s="2" t="s">
        <v>20551</v>
      </c>
      <c r="F2754" s="2" t="s">
        <v>20462</v>
      </c>
      <c r="G2754" s="2" t="s">
        <v>7254</v>
      </c>
      <c r="H2754" s="2" t="s">
        <v>9</v>
      </c>
      <c r="I2754" s="2" t="s">
        <v>20471</v>
      </c>
    </row>
    <row r="2755" spans="1:9">
      <c r="A2755" s="2" t="s">
        <v>14763</v>
      </c>
      <c r="B2755" s="3" t="s">
        <v>20372</v>
      </c>
      <c r="C2755" s="3"/>
      <c r="D2755" s="3" t="s">
        <v>20373</v>
      </c>
      <c r="E2755" s="2" t="s">
        <v>20551</v>
      </c>
      <c r="F2755" s="2" t="s">
        <v>20462</v>
      </c>
      <c r="G2755" s="2" t="s">
        <v>7254</v>
      </c>
      <c r="H2755" s="2" t="s">
        <v>9</v>
      </c>
      <c r="I2755" s="2" t="s">
        <v>20471</v>
      </c>
    </row>
    <row r="2756" spans="1:9">
      <c r="A2756" s="2" t="s">
        <v>14490</v>
      </c>
      <c r="B2756" s="3" t="s">
        <v>20372</v>
      </c>
      <c r="C2756" s="3"/>
      <c r="D2756" s="3" t="s">
        <v>20373</v>
      </c>
      <c r="E2756" s="2" t="s">
        <v>20551</v>
      </c>
      <c r="F2756" s="2" t="s">
        <v>20462</v>
      </c>
      <c r="G2756" s="2" t="s">
        <v>7254</v>
      </c>
      <c r="H2756" s="2" t="s">
        <v>9</v>
      </c>
      <c r="I2756" s="2" t="s">
        <v>20471</v>
      </c>
    </row>
    <row r="2757" spans="1:9">
      <c r="A2757" s="2" t="s">
        <v>12923</v>
      </c>
      <c r="B2757" s="3" t="s">
        <v>20372</v>
      </c>
      <c r="C2757" s="3"/>
      <c r="D2757" s="3" t="s">
        <v>20373</v>
      </c>
      <c r="E2757" s="2" t="s">
        <v>20551</v>
      </c>
      <c r="F2757" s="2" t="s">
        <v>20462</v>
      </c>
      <c r="G2757" s="2" t="s">
        <v>7254</v>
      </c>
      <c r="H2757" s="2" t="s">
        <v>9</v>
      </c>
      <c r="I2757" s="2" t="s">
        <v>20471</v>
      </c>
    </row>
    <row r="2758" spans="1:9">
      <c r="A2758" s="2" t="s">
        <v>12887</v>
      </c>
      <c r="B2758" s="3" t="s">
        <v>20372</v>
      </c>
      <c r="C2758" s="3"/>
      <c r="D2758" s="3" t="s">
        <v>20373</v>
      </c>
      <c r="E2758" s="2" t="s">
        <v>20551</v>
      </c>
      <c r="F2758" s="2" t="s">
        <v>20462</v>
      </c>
      <c r="G2758" s="2" t="s">
        <v>7254</v>
      </c>
      <c r="H2758" s="2" t="s">
        <v>9</v>
      </c>
      <c r="I2758" s="2" t="s">
        <v>20471</v>
      </c>
    </row>
    <row r="2759" spans="1:9">
      <c r="A2759" s="2" t="s">
        <v>15417</v>
      </c>
      <c r="B2759" s="3" t="s">
        <v>20372</v>
      </c>
      <c r="C2759" s="3"/>
      <c r="D2759" s="3" t="s">
        <v>20373</v>
      </c>
      <c r="E2759" s="2" t="s">
        <v>20551</v>
      </c>
      <c r="F2759" s="2" t="s">
        <v>20462</v>
      </c>
      <c r="G2759" s="2" t="s">
        <v>7254</v>
      </c>
      <c r="H2759" s="2" t="s">
        <v>29</v>
      </c>
      <c r="I2759" s="2" t="s">
        <v>20473</v>
      </c>
    </row>
    <row r="2760" spans="1:9">
      <c r="A2760" s="2" t="s">
        <v>15726</v>
      </c>
      <c r="B2760" s="3" t="s">
        <v>20372</v>
      </c>
      <c r="C2760" s="3"/>
      <c r="D2760" s="3" t="s">
        <v>20373</v>
      </c>
      <c r="E2760" s="2" t="s">
        <v>20551</v>
      </c>
      <c r="F2760" s="2" t="s">
        <v>20462</v>
      </c>
      <c r="G2760" s="2" t="s">
        <v>7254</v>
      </c>
      <c r="H2760" s="2" t="s">
        <v>29</v>
      </c>
      <c r="I2760" s="2" t="s">
        <v>20473</v>
      </c>
    </row>
    <row r="2761" spans="1:9">
      <c r="A2761" s="2" t="s">
        <v>15987</v>
      </c>
      <c r="B2761" s="3" t="s">
        <v>20372</v>
      </c>
      <c r="C2761" s="3"/>
      <c r="D2761" s="3" t="s">
        <v>20373</v>
      </c>
      <c r="E2761" s="2" t="s">
        <v>20551</v>
      </c>
      <c r="F2761" s="2" t="s">
        <v>20462</v>
      </c>
      <c r="G2761" s="2" t="s">
        <v>7254</v>
      </c>
      <c r="H2761" s="2" t="s">
        <v>29</v>
      </c>
      <c r="I2761" s="2" t="s">
        <v>20473</v>
      </c>
    </row>
    <row r="2762" spans="1:9">
      <c r="A2762" s="2" t="s">
        <v>16744</v>
      </c>
      <c r="B2762" s="3" t="s">
        <v>20372</v>
      </c>
      <c r="C2762" s="3"/>
      <c r="D2762" s="3" t="s">
        <v>20373</v>
      </c>
      <c r="E2762" s="2" t="s">
        <v>20551</v>
      </c>
      <c r="F2762" s="2" t="s">
        <v>20462</v>
      </c>
      <c r="G2762" s="2" t="s">
        <v>7254</v>
      </c>
      <c r="H2762" s="2" t="s">
        <v>41</v>
      </c>
      <c r="I2762" s="2" t="s">
        <v>20472</v>
      </c>
    </row>
    <row r="2763" spans="1:9">
      <c r="A2763" s="2" t="s">
        <v>1369</v>
      </c>
      <c r="B2763" s="3" t="s">
        <v>20372</v>
      </c>
      <c r="C2763" s="3"/>
      <c r="D2763" s="3" t="s">
        <v>20373</v>
      </c>
      <c r="E2763" s="2" t="s">
        <v>20551</v>
      </c>
      <c r="F2763" s="2" t="s">
        <v>20462</v>
      </c>
      <c r="G2763" s="2" t="s">
        <v>7254</v>
      </c>
      <c r="H2763" s="2" t="s">
        <v>20474</v>
      </c>
      <c r="I2763" s="2" t="s">
        <v>20475</v>
      </c>
    </row>
    <row r="2764" spans="1:9">
      <c r="A2764" s="2" t="s">
        <v>1376</v>
      </c>
      <c r="B2764" s="3" t="s">
        <v>20372</v>
      </c>
      <c r="C2764" s="3"/>
      <c r="D2764" s="3" t="s">
        <v>20373</v>
      </c>
      <c r="E2764" s="2" t="s">
        <v>20551</v>
      </c>
      <c r="F2764" s="2" t="s">
        <v>20462</v>
      </c>
      <c r="G2764" s="2" t="s">
        <v>7254</v>
      </c>
      <c r="H2764" s="2" t="s">
        <v>20474</v>
      </c>
      <c r="I2764" s="2" t="s">
        <v>20475</v>
      </c>
    </row>
    <row r="2765" spans="1:9">
      <c r="A2765" s="2" t="s">
        <v>225</v>
      </c>
      <c r="B2765" s="3" t="s">
        <v>20372</v>
      </c>
      <c r="C2765" s="3"/>
      <c r="D2765" s="3" t="s">
        <v>20373</v>
      </c>
      <c r="E2765" s="2" t="s">
        <v>20551</v>
      </c>
      <c r="F2765" s="2" t="s">
        <v>20462</v>
      </c>
      <c r="G2765" s="2" t="s">
        <v>7254</v>
      </c>
      <c r="H2765" s="2" t="s">
        <v>20474</v>
      </c>
      <c r="I2765" s="2" t="s">
        <v>20475</v>
      </c>
    </row>
    <row r="2766" spans="1:9">
      <c r="A2766" s="2" t="s">
        <v>13160</v>
      </c>
      <c r="B2766" s="3" t="s">
        <v>20372</v>
      </c>
      <c r="C2766" s="3"/>
      <c r="D2766" s="3" t="s">
        <v>20373</v>
      </c>
      <c r="E2766" s="2" t="s">
        <v>20551</v>
      </c>
      <c r="F2766" s="2" t="s">
        <v>20462</v>
      </c>
      <c r="G2766" s="2" t="s">
        <v>7254</v>
      </c>
      <c r="H2766" s="2" t="s">
        <v>9</v>
      </c>
      <c r="I2766" s="2" t="s">
        <v>20471</v>
      </c>
    </row>
    <row r="2767" spans="1:9">
      <c r="A2767" s="2" t="s">
        <v>13441</v>
      </c>
      <c r="B2767" s="3" t="s">
        <v>20372</v>
      </c>
      <c r="C2767" s="3"/>
      <c r="D2767" s="3" t="s">
        <v>20373</v>
      </c>
      <c r="E2767" s="2" t="s">
        <v>20551</v>
      </c>
      <c r="F2767" s="2" t="s">
        <v>20462</v>
      </c>
      <c r="G2767" s="2" t="s">
        <v>7254</v>
      </c>
      <c r="H2767" s="2" t="s">
        <v>9</v>
      </c>
      <c r="I2767" s="2" t="s">
        <v>20471</v>
      </c>
    </row>
    <row r="2768" spans="1:9">
      <c r="A2768" s="2" t="s">
        <v>13311</v>
      </c>
      <c r="B2768" s="3" t="s">
        <v>20372</v>
      </c>
      <c r="C2768" s="3"/>
      <c r="D2768" s="3" t="s">
        <v>20373</v>
      </c>
      <c r="E2768" s="2" t="s">
        <v>20551</v>
      </c>
      <c r="F2768" s="2" t="s">
        <v>20462</v>
      </c>
      <c r="G2768" s="2" t="s">
        <v>7254</v>
      </c>
      <c r="H2768" s="2" t="s">
        <v>9</v>
      </c>
      <c r="I2768" s="2" t="s">
        <v>20471</v>
      </c>
    </row>
    <row r="2769" spans="1:9">
      <c r="A2769" s="2" t="s">
        <v>14966</v>
      </c>
      <c r="B2769" s="3" t="s">
        <v>20372</v>
      </c>
      <c r="C2769" s="3"/>
      <c r="D2769" s="3" t="s">
        <v>20373</v>
      </c>
      <c r="E2769" s="2" t="s">
        <v>20551</v>
      </c>
      <c r="F2769" s="2" t="s">
        <v>20462</v>
      </c>
      <c r="G2769" s="2" t="s">
        <v>7254</v>
      </c>
      <c r="H2769" s="2" t="s">
        <v>9</v>
      </c>
      <c r="I2769" s="2" t="s">
        <v>20471</v>
      </c>
    </row>
    <row r="2770" spans="1:9">
      <c r="A2770" s="2" t="s">
        <v>15111</v>
      </c>
      <c r="B2770" s="3" t="s">
        <v>20372</v>
      </c>
      <c r="C2770" s="3"/>
      <c r="D2770" s="3" t="s">
        <v>20373</v>
      </c>
      <c r="E2770" s="2" t="s">
        <v>20551</v>
      </c>
      <c r="F2770" s="2" t="s">
        <v>20462</v>
      </c>
      <c r="G2770" s="2" t="s">
        <v>7254</v>
      </c>
      <c r="H2770" s="2" t="s">
        <v>9</v>
      </c>
      <c r="I2770" s="2" t="s">
        <v>20471</v>
      </c>
    </row>
    <row r="2771" spans="1:9">
      <c r="A2771" s="2" t="s">
        <v>15197</v>
      </c>
      <c r="B2771" s="3" t="s">
        <v>20372</v>
      </c>
      <c r="C2771" s="3"/>
      <c r="D2771" s="3" t="s">
        <v>20373</v>
      </c>
      <c r="E2771" s="2" t="s">
        <v>20551</v>
      </c>
      <c r="F2771" s="2" t="s">
        <v>20462</v>
      </c>
      <c r="G2771" s="2" t="s">
        <v>7254</v>
      </c>
      <c r="H2771" s="2" t="s">
        <v>9</v>
      </c>
      <c r="I2771" s="2" t="s">
        <v>20471</v>
      </c>
    </row>
    <row r="2772" spans="1:9">
      <c r="A2772" s="2" t="s">
        <v>13639</v>
      </c>
      <c r="B2772" s="3" t="s">
        <v>20372</v>
      </c>
      <c r="C2772" s="3"/>
      <c r="D2772" s="3" t="s">
        <v>20373</v>
      </c>
      <c r="E2772" s="2" t="s">
        <v>20551</v>
      </c>
      <c r="F2772" s="2" t="s">
        <v>20462</v>
      </c>
      <c r="G2772" s="2" t="s">
        <v>7254</v>
      </c>
      <c r="H2772" s="2" t="s">
        <v>9</v>
      </c>
      <c r="I2772" s="2" t="s">
        <v>20471</v>
      </c>
    </row>
    <row r="2773" spans="1:9">
      <c r="A2773" s="2" t="s">
        <v>14015</v>
      </c>
      <c r="B2773" s="3" t="s">
        <v>20372</v>
      </c>
      <c r="C2773" s="3"/>
      <c r="D2773" s="3" t="s">
        <v>20373</v>
      </c>
      <c r="E2773" s="2" t="s">
        <v>20551</v>
      </c>
      <c r="F2773" s="2" t="s">
        <v>20462</v>
      </c>
      <c r="G2773" s="2" t="s">
        <v>7254</v>
      </c>
      <c r="H2773" s="2" t="s">
        <v>9</v>
      </c>
      <c r="I2773" s="2" t="s">
        <v>20471</v>
      </c>
    </row>
    <row r="2774" spans="1:9">
      <c r="A2774" s="2" t="s">
        <v>14193</v>
      </c>
      <c r="B2774" s="3" t="s">
        <v>20372</v>
      </c>
      <c r="C2774" s="3"/>
      <c r="D2774" s="3" t="s">
        <v>20373</v>
      </c>
      <c r="E2774" s="2" t="s">
        <v>20551</v>
      </c>
      <c r="F2774" s="2" t="s">
        <v>20462</v>
      </c>
      <c r="G2774" s="2" t="s">
        <v>7254</v>
      </c>
      <c r="H2774" s="2" t="s">
        <v>9</v>
      </c>
      <c r="I2774" s="2" t="s">
        <v>20471</v>
      </c>
    </row>
    <row r="2775" spans="1:9">
      <c r="A2775" s="2" t="s">
        <v>13865</v>
      </c>
      <c r="B2775" s="3" t="s">
        <v>20372</v>
      </c>
      <c r="C2775" s="3"/>
      <c r="D2775" s="3" t="s">
        <v>20373</v>
      </c>
      <c r="E2775" s="2" t="s">
        <v>20551</v>
      </c>
      <c r="F2775" s="2" t="s">
        <v>20462</v>
      </c>
      <c r="G2775" s="2" t="s">
        <v>7254</v>
      </c>
      <c r="H2775" s="2" t="s">
        <v>9</v>
      </c>
      <c r="I2775" s="2" t="s">
        <v>20471</v>
      </c>
    </row>
    <row r="2776" spans="1:9">
      <c r="A2776" s="2" t="s">
        <v>14356</v>
      </c>
      <c r="B2776" s="3" t="s">
        <v>20372</v>
      </c>
      <c r="C2776" s="3"/>
      <c r="D2776" s="3" t="s">
        <v>20373</v>
      </c>
      <c r="E2776" s="2" t="s">
        <v>20551</v>
      </c>
      <c r="F2776" s="2" t="s">
        <v>20462</v>
      </c>
      <c r="G2776" s="2" t="s">
        <v>7254</v>
      </c>
      <c r="H2776" s="2" t="s">
        <v>9</v>
      </c>
      <c r="I2776" s="2" t="s">
        <v>20471</v>
      </c>
    </row>
    <row r="2777" spans="1:9">
      <c r="A2777" s="2" t="s">
        <v>12875</v>
      </c>
      <c r="B2777" s="3" t="s">
        <v>20372</v>
      </c>
      <c r="C2777" s="3"/>
      <c r="D2777" s="3" t="s">
        <v>20373</v>
      </c>
      <c r="E2777" s="2" t="s">
        <v>20551</v>
      </c>
      <c r="F2777" s="2" t="s">
        <v>20462</v>
      </c>
      <c r="G2777" s="2" t="s">
        <v>7254</v>
      </c>
      <c r="H2777" s="2" t="s">
        <v>9</v>
      </c>
      <c r="I2777" s="2" t="s">
        <v>20471</v>
      </c>
    </row>
    <row r="2778" spans="1:9">
      <c r="A2778" s="2" t="s">
        <v>14487</v>
      </c>
      <c r="B2778" s="3" t="s">
        <v>20372</v>
      </c>
      <c r="C2778" s="3"/>
      <c r="D2778" s="3" t="s">
        <v>20373</v>
      </c>
      <c r="E2778" s="2" t="s">
        <v>20551</v>
      </c>
      <c r="F2778" s="2" t="s">
        <v>20462</v>
      </c>
      <c r="G2778" s="2" t="s">
        <v>7254</v>
      </c>
      <c r="H2778" s="2" t="s">
        <v>9</v>
      </c>
      <c r="I2778" s="2" t="s">
        <v>20471</v>
      </c>
    </row>
    <row r="2779" spans="1:9">
      <c r="A2779" s="2" t="s">
        <v>15337</v>
      </c>
      <c r="B2779" s="3" t="s">
        <v>20372</v>
      </c>
      <c r="C2779" s="3"/>
      <c r="D2779" s="3" t="s">
        <v>20373</v>
      </c>
      <c r="E2779" s="2" t="s">
        <v>20551</v>
      </c>
      <c r="F2779" s="2" t="s">
        <v>20462</v>
      </c>
      <c r="G2779" s="2" t="s">
        <v>7254</v>
      </c>
      <c r="H2779" s="2" t="s">
        <v>29</v>
      </c>
      <c r="I2779" s="2" t="s">
        <v>20473</v>
      </c>
    </row>
    <row r="2780" spans="1:9">
      <c r="A2780" s="2" t="s">
        <v>15737</v>
      </c>
      <c r="B2780" s="3" t="s">
        <v>20372</v>
      </c>
      <c r="C2780" s="3"/>
      <c r="D2780" s="3" t="s">
        <v>20373</v>
      </c>
      <c r="E2780" s="2" t="s">
        <v>20551</v>
      </c>
      <c r="F2780" s="2" t="s">
        <v>20462</v>
      </c>
      <c r="G2780" s="2" t="s">
        <v>7254</v>
      </c>
      <c r="H2780" s="2" t="s">
        <v>29</v>
      </c>
      <c r="I2780" s="2" t="s">
        <v>20473</v>
      </c>
    </row>
    <row r="2781" spans="1:9">
      <c r="A2781" s="2" t="s">
        <v>16000</v>
      </c>
      <c r="B2781" s="3" t="s">
        <v>20372</v>
      </c>
      <c r="C2781" s="3"/>
      <c r="D2781" s="3" t="s">
        <v>20373</v>
      </c>
      <c r="E2781" s="2" t="s">
        <v>20551</v>
      </c>
      <c r="F2781" s="2" t="s">
        <v>20462</v>
      </c>
      <c r="G2781" s="2" t="s">
        <v>7254</v>
      </c>
      <c r="H2781" s="2" t="s">
        <v>29</v>
      </c>
      <c r="I2781" s="2" t="s">
        <v>20473</v>
      </c>
    </row>
    <row r="2782" spans="1:9">
      <c r="A2782" s="2" t="s">
        <v>16260</v>
      </c>
      <c r="B2782" s="3" t="s">
        <v>20372</v>
      </c>
      <c r="C2782" s="3"/>
      <c r="D2782" s="3" t="s">
        <v>20373</v>
      </c>
      <c r="E2782" s="2" t="s">
        <v>20551</v>
      </c>
      <c r="F2782" s="2" t="s">
        <v>20462</v>
      </c>
      <c r="G2782" s="2" t="s">
        <v>7254</v>
      </c>
      <c r="H2782" s="2" t="s">
        <v>29</v>
      </c>
      <c r="I2782" s="2" t="s">
        <v>20473</v>
      </c>
    </row>
    <row r="2783" spans="1:9">
      <c r="A2783" s="2" t="s">
        <v>16638</v>
      </c>
      <c r="B2783" s="3" t="s">
        <v>20372</v>
      </c>
      <c r="C2783" s="3"/>
      <c r="D2783" s="3" t="s">
        <v>20373</v>
      </c>
      <c r="E2783" s="2" t="s">
        <v>20551</v>
      </c>
      <c r="F2783" s="2" t="s">
        <v>20462</v>
      </c>
      <c r="G2783" s="2" t="s">
        <v>7254</v>
      </c>
      <c r="H2783" s="2" t="s">
        <v>41</v>
      </c>
      <c r="I2783" s="2" t="s">
        <v>20472</v>
      </c>
    </row>
    <row r="2784" spans="1:9">
      <c r="A2784" s="2" t="s">
        <v>872</v>
      </c>
      <c r="B2784" s="3" t="s">
        <v>20372</v>
      </c>
      <c r="C2784" s="3"/>
      <c r="D2784" s="3" t="s">
        <v>20373</v>
      </c>
      <c r="E2784" s="2" t="s">
        <v>20551</v>
      </c>
      <c r="F2784" s="2" t="s">
        <v>20462</v>
      </c>
      <c r="G2784" s="2" t="s">
        <v>7254</v>
      </c>
      <c r="H2784" s="2" t="s">
        <v>20474</v>
      </c>
      <c r="I2784" s="2" t="s">
        <v>20475</v>
      </c>
    </row>
    <row r="2785" spans="1:9">
      <c r="A2785" s="2" t="s">
        <v>1429</v>
      </c>
      <c r="B2785" s="3" t="s">
        <v>20372</v>
      </c>
      <c r="C2785" s="3"/>
      <c r="D2785" s="3" t="s">
        <v>20373</v>
      </c>
      <c r="E2785" s="2" t="s">
        <v>20551</v>
      </c>
      <c r="F2785" s="2" t="s">
        <v>20462</v>
      </c>
      <c r="G2785" s="2" t="s">
        <v>7254</v>
      </c>
      <c r="H2785" s="2" t="s">
        <v>20474</v>
      </c>
      <c r="I2785" s="2" t="s">
        <v>20475</v>
      </c>
    </row>
    <row r="2786" spans="1:9">
      <c r="A2786" s="2" t="s">
        <v>273</v>
      </c>
      <c r="B2786" s="3" t="s">
        <v>20372</v>
      </c>
      <c r="C2786" s="3"/>
      <c r="D2786" s="3" t="s">
        <v>20373</v>
      </c>
      <c r="E2786" s="2" t="s">
        <v>20551</v>
      </c>
      <c r="F2786" s="2" t="s">
        <v>20462</v>
      </c>
      <c r="G2786" s="2" t="s">
        <v>7254</v>
      </c>
      <c r="H2786" s="2" t="s">
        <v>20474</v>
      </c>
      <c r="I2786" s="2" t="s">
        <v>20475</v>
      </c>
    </row>
    <row r="2787" spans="1:9">
      <c r="A2787" s="2" t="s">
        <v>497</v>
      </c>
      <c r="B2787" s="3" t="s">
        <v>20372</v>
      </c>
      <c r="C2787" s="3"/>
      <c r="D2787" s="3" t="s">
        <v>20373</v>
      </c>
      <c r="E2787" s="2" t="s">
        <v>20551</v>
      </c>
      <c r="F2787" s="2" t="s">
        <v>20462</v>
      </c>
      <c r="G2787" s="2" t="s">
        <v>7254</v>
      </c>
      <c r="H2787" s="2" t="s">
        <v>20474</v>
      </c>
      <c r="I2787" s="2" t="s">
        <v>20475</v>
      </c>
    </row>
    <row r="2788" spans="1:9">
      <c r="A2788" s="2" t="s">
        <v>1685</v>
      </c>
      <c r="B2788" s="3" t="s">
        <v>20372</v>
      </c>
      <c r="C2788" s="3"/>
      <c r="D2788" s="3" t="s">
        <v>20373</v>
      </c>
      <c r="E2788" s="2" t="s">
        <v>20551</v>
      </c>
      <c r="F2788" s="2" t="s">
        <v>20462</v>
      </c>
      <c r="G2788" s="2" t="s">
        <v>7254</v>
      </c>
      <c r="H2788" s="2" t="s">
        <v>20474</v>
      </c>
      <c r="I2788" s="2" t="s">
        <v>20475</v>
      </c>
    </row>
    <row r="2789" spans="1:9">
      <c r="A2789" s="2" t="s">
        <v>1454</v>
      </c>
      <c r="B2789" s="3" t="s">
        <v>20372</v>
      </c>
      <c r="C2789" s="3"/>
      <c r="D2789" s="3" t="s">
        <v>20373</v>
      </c>
      <c r="E2789" s="2" t="s">
        <v>20551</v>
      </c>
      <c r="F2789" s="2" t="s">
        <v>20462</v>
      </c>
      <c r="G2789" s="2" t="s">
        <v>7254</v>
      </c>
      <c r="H2789" s="2" t="s">
        <v>20474</v>
      </c>
      <c r="I2789" s="2" t="s">
        <v>20475</v>
      </c>
    </row>
    <row r="2790" spans="1:9">
      <c r="A2790" s="2" t="s">
        <v>426</v>
      </c>
      <c r="B2790" s="3" t="s">
        <v>20372</v>
      </c>
      <c r="C2790" s="3"/>
      <c r="D2790" s="3" t="s">
        <v>20373</v>
      </c>
      <c r="E2790" s="2" t="s">
        <v>20551</v>
      </c>
      <c r="F2790" s="2" t="s">
        <v>20462</v>
      </c>
      <c r="G2790" s="2" t="s">
        <v>7254</v>
      </c>
      <c r="H2790" s="2" t="s">
        <v>20474</v>
      </c>
      <c r="I2790" s="2" t="s">
        <v>20475</v>
      </c>
    </row>
    <row r="2791" spans="1:9">
      <c r="A2791" s="2" t="s">
        <v>625</v>
      </c>
      <c r="B2791" s="3" t="s">
        <v>20372</v>
      </c>
      <c r="C2791" s="3"/>
      <c r="D2791" s="3" t="s">
        <v>20373</v>
      </c>
      <c r="E2791" s="2" t="s">
        <v>20551</v>
      </c>
      <c r="F2791" s="2" t="s">
        <v>20462</v>
      </c>
      <c r="G2791" s="2" t="s">
        <v>7254</v>
      </c>
      <c r="H2791" s="2" t="s">
        <v>20474</v>
      </c>
      <c r="I2791" s="2" t="s">
        <v>20475</v>
      </c>
    </row>
    <row r="2792" spans="1:9">
      <c r="A2792" s="2" t="s">
        <v>1166</v>
      </c>
      <c r="B2792" s="3" t="s">
        <v>20372</v>
      </c>
      <c r="C2792" s="3"/>
      <c r="D2792" s="3" t="s">
        <v>20373</v>
      </c>
      <c r="E2792" s="2" t="s">
        <v>20551</v>
      </c>
      <c r="F2792" s="2" t="s">
        <v>20462</v>
      </c>
      <c r="G2792" s="2" t="s">
        <v>7254</v>
      </c>
      <c r="H2792" s="2" t="s">
        <v>20474</v>
      </c>
      <c r="I2792" s="2" t="s">
        <v>20475</v>
      </c>
    </row>
    <row r="2793" spans="1:9">
      <c r="A2793" s="2" t="s">
        <v>8945</v>
      </c>
      <c r="B2793" s="3" t="s">
        <v>20372</v>
      </c>
      <c r="C2793" s="3"/>
      <c r="D2793" s="3" t="s">
        <v>20373</v>
      </c>
      <c r="E2793" s="2" t="s">
        <v>20551</v>
      </c>
      <c r="F2793" s="2" t="s">
        <v>20462</v>
      </c>
      <c r="G2793" s="2" t="s">
        <v>7254</v>
      </c>
      <c r="H2793" s="2" t="s">
        <v>7255</v>
      </c>
      <c r="I2793" s="2" t="s">
        <v>7255</v>
      </c>
    </row>
    <row r="2794" spans="1:9">
      <c r="A2794" s="2" t="s">
        <v>8952</v>
      </c>
      <c r="B2794" s="3" t="s">
        <v>20372</v>
      </c>
      <c r="C2794" s="3"/>
      <c r="D2794" s="3" t="s">
        <v>20373</v>
      </c>
      <c r="E2794" s="2" t="s">
        <v>20551</v>
      </c>
      <c r="F2794" s="2" t="s">
        <v>20462</v>
      </c>
      <c r="G2794" s="2" t="s">
        <v>7254</v>
      </c>
      <c r="H2794" s="2" t="s">
        <v>7255</v>
      </c>
      <c r="I2794" s="2" t="s">
        <v>7255</v>
      </c>
    </row>
    <row r="2795" spans="1:9">
      <c r="A2795" s="2" t="s">
        <v>9530</v>
      </c>
      <c r="B2795" s="3" t="s">
        <v>20372</v>
      </c>
      <c r="C2795" s="3"/>
      <c r="D2795" s="3" t="s">
        <v>20373</v>
      </c>
      <c r="E2795" s="2" t="s">
        <v>20551</v>
      </c>
      <c r="F2795" s="2" t="s">
        <v>20462</v>
      </c>
      <c r="G2795" s="2" t="s">
        <v>7254</v>
      </c>
      <c r="H2795" s="2" t="s">
        <v>7255</v>
      </c>
      <c r="I2795" s="2" t="s">
        <v>7255</v>
      </c>
    </row>
    <row r="2796" spans="1:9">
      <c r="A2796" s="2" t="s">
        <v>8902</v>
      </c>
      <c r="B2796" s="3" t="s">
        <v>20372</v>
      </c>
      <c r="C2796" s="3"/>
      <c r="D2796" s="3" t="s">
        <v>20373</v>
      </c>
      <c r="E2796" s="2" t="s">
        <v>20551</v>
      </c>
      <c r="F2796" s="2" t="s">
        <v>20462</v>
      </c>
      <c r="G2796" s="2" t="s">
        <v>7254</v>
      </c>
      <c r="H2796" s="2" t="s">
        <v>7255</v>
      </c>
      <c r="I2796" s="2" t="s">
        <v>7255</v>
      </c>
    </row>
    <row r="2797" spans="1:9">
      <c r="A2797" s="2" t="s">
        <v>9505</v>
      </c>
      <c r="B2797" s="3" t="s">
        <v>20372</v>
      </c>
      <c r="C2797" s="3"/>
      <c r="D2797" s="3" t="s">
        <v>20373</v>
      </c>
      <c r="E2797" s="2" t="s">
        <v>20551</v>
      </c>
      <c r="F2797" s="2" t="s">
        <v>20462</v>
      </c>
      <c r="G2797" s="2" t="s">
        <v>7254</v>
      </c>
      <c r="H2797" s="2" t="s">
        <v>7255</v>
      </c>
      <c r="I2797" s="2" t="s">
        <v>7255</v>
      </c>
    </row>
    <row r="2798" spans="1:9">
      <c r="A2798" s="2" t="s">
        <v>9841</v>
      </c>
      <c r="B2798" s="3" t="s">
        <v>20372</v>
      </c>
      <c r="C2798" s="3"/>
      <c r="D2798" s="3" t="s">
        <v>20373</v>
      </c>
      <c r="E2798" s="2" t="s">
        <v>20551</v>
      </c>
      <c r="F2798" s="2" t="s">
        <v>20462</v>
      </c>
      <c r="G2798" s="2" t="s">
        <v>7254</v>
      </c>
      <c r="H2798" s="2" t="s">
        <v>9542</v>
      </c>
      <c r="I2798" s="2" t="s">
        <v>9542</v>
      </c>
    </row>
    <row r="2799" spans="1:9">
      <c r="A2799" s="2" t="s">
        <v>10599</v>
      </c>
      <c r="B2799" s="3" t="s">
        <v>20372</v>
      </c>
      <c r="C2799" s="3"/>
      <c r="D2799" s="3" t="s">
        <v>20373</v>
      </c>
      <c r="E2799" s="2" t="s">
        <v>20551</v>
      </c>
      <c r="F2799" s="2" t="s">
        <v>20462</v>
      </c>
      <c r="G2799" s="2" t="s">
        <v>7254</v>
      </c>
      <c r="H2799" s="2" t="s">
        <v>9542</v>
      </c>
      <c r="I2799" s="2" t="s">
        <v>9542</v>
      </c>
    </row>
    <row r="2800" spans="1:9">
      <c r="A2800" s="2" t="s">
        <v>10957</v>
      </c>
      <c r="B2800" s="3" t="s">
        <v>20372</v>
      </c>
      <c r="C2800" s="3"/>
      <c r="D2800" s="3" t="s">
        <v>20373</v>
      </c>
      <c r="E2800" s="2" t="s">
        <v>20551</v>
      </c>
      <c r="F2800" s="2" t="s">
        <v>20462</v>
      </c>
      <c r="G2800" s="2" t="s">
        <v>7254</v>
      </c>
      <c r="H2800" s="2" t="s">
        <v>9542</v>
      </c>
      <c r="I2800" s="2" t="s">
        <v>9542</v>
      </c>
    </row>
    <row r="2801" spans="1:9">
      <c r="A2801" s="2" t="s">
        <v>8219</v>
      </c>
      <c r="B2801" s="3" t="s">
        <v>20372</v>
      </c>
      <c r="C2801" s="3"/>
      <c r="D2801" s="3" t="s">
        <v>20373</v>
      </c>
      <c r="E2801" s="2" t="s">
        <v>20551</v>
      </c>
      <c r="F2801" s="2" t="s">
        <v>20462</v>
      </c>
      <c r="G2801" s="2" t="s">
        <v>7254</v>
      </c>
      <c r="H2801" s="2" t="s">
        <v>7255</v>
      </c>
      <c r="I2801" s="2" t="s">
        <v>7255</v>
      </c>
    </row>
    <row r="2802" spans="1:9">
      <c r="A2802" s="2" t="s">
        <v>8867</v>
      </c>
      <c r="B2802" s="3" t="s">
        <v>20372</v>
      </c>
      <c r="C2802" s="3"/>
      <c r="D2802" s="3" t="s">
        <v>20373</v>
      </c>
      <c r="E2802" s="2" t="s">
        <v>20551</v>
      </c>
      <c r="F2802" s="2" t="s">
        <v>20462</v>
      </c>
      <c r="G2802" s="2" t="s">
        <v>7254</v>
      </c>
      <c r="H2802" s="2" t="s">
        <v>7255</v>
      </c>
      <c r="I2802" s="2" t="s">
        <v>7255</v>
      </c>
    </row>
    <row r="2803" spans="1:9">
      <c r="A2803" s="2" t="s">
        <v>8370</v>
      </c>
      <c r="B2803" s="3" t="s">
        <v>20372</v>
      </c>
      <c r="C2803" s="3"/>
      <c r="D2803" s="3" t="s">
        <v>20373</v>
      </c>
      <c r="E2803" s="2" t="s">
        <v>20551</v>
      </c>
      <c r="F2803" s="2" t="s">
        <v>20462</v>
      </c>
      <c r="G2803" s="2" t="s">
        <v>7254</v>
      </c>
      <c r="H2803" s="2" t="s">
        <v>7255</v>
      </c>
      <c r="I2803" s="2" t="s">
        <v>7255</v>
      </c>
    </row>
    <row r="2804" spans="1:9">
      <c r="A2804" s="2" t="s">
        <v>8343</v>
      </c>
      <c r="B2804" s="3" t="s">
        <v>20372</v>
      </c>
      <c r="C2804" s="3"/>
      <c r="D2804" s="3" t="s">
        <v>20373</v>
      </c>
      <c r="E2804" s="2" t="s">
        <v>20551</v>
      </c>
      <c r="F2804" s="2" t="s">
        <v>20462</v>
      </c>
      <c r="G2804" s="2" t="s">
        <v>7254</v>
      </c>
      <c r="H2804" s="2" t="s">
        <v>7255</v>
      </c>
      <c r="I2804" s="2" t="s">
        <v>7255</v>
      </c>
    </row>
    <row r="2805" spans="1:9">
      <c r="A2805" s="2" t="s">
        <v>8352</v>
      </c>
      <c r="B2805" s="3" t="s">
        <v>20372</v>
      </c>
      <c r="C2805" s="3"/>
      <c r="D2805" s="3" t="s">
        <v>20373</v>
      </c>
      <c r="E2805" s="2" t="s">
        <v>20551</v>
      </c>
      <c r="F2805" s="2" t="s">
        <v>20462</v>
      </c>
      <c r="G2805" s="2" t="s">
        <v>7254</v>
      </c>
      <c r="H2805" s="2" t="s">
        <v>7255</v>
      </c>
      <c r="I2805" s="2" t="s">
        <v>7255</v>
      </c>
    </row>
    <row r="2806" spans="1:9">
      <c r="A2806" s="2" t="s">
        <v>10021</v>
      </c>
      <c r="B2806" s="3" t="s">
        <v>20372</v>
      </c>
      <c r="C2806" s="3"/>
      <c r="D2806" s="3" t="s">
        <v>20373</v>
      </c>
      <c r="E2806" s="2" t="s">
        <v>20551</v>
      </c>
      <c r="F2806" s="2" t="s">
        <v>20462</v>
      </c>
      <c r="G2806" s="2" t="s">
        <v>7254</v>
      </c>
      <c r="H2806" s="2" t="s">
        <v>9542</v>
      </c>
      <c r="I2806" s="2" t="s">
        <v>9542</v>
      </c>
    </row>
    <row r="2807" spans="1:9">
      <c r="A2807" s="2" t="s">
        <v>10604</v>
      </c>
      <c r="B2807" s="3" t="s">
        <v>20372</v>
      </c>
      <c r="C2807" s="3"/>
      <c r="D2807" s="3" t="s">
        <v>20373</v>
      </c>
      <c r="E2807" s="2" t="s">
        <v>20551</v>
      </c>
      <c r="F2807" s="2" t="s">
        <v>20462</v>
      </c>
      <c r="G2807" s="2" t="s">
        <v>7254</v>
      </c>
      <c r="H2807" s="2" t="s">
        <v>9542</v>
      </c>
      <c r="I2807" s="2" t="s">
        <v>9542</v>
      </c>
    </row>
    <row r="2808" spans="1:9">
      <c r="A2808" s="2" t="s">
        <v>11221</v>
      </c>
      <c r="B2808" s="3" t="s">
        <v>20372</v>
      </c>
      <c r="C2808" s="3"/>
      <c r="D2808" s="3" t="s">
        <v>20373</v>
      </c>
      <c r="E2808" s="2" t="s">
        <v>20551</v>
      </c>
      <c r="F2808" s="2" t="s">
        <v>20462</v>
      </c>
      <c r="G2808" s="2" t="s">
        <v>7254</v>
      </c>
      <c r="H2808" s="2" t="s">
        <v>9542</v>
      </c>
      <c r="I2808" s="2" t="s">
        <v>9542</v>
      </c>
    </row>
    <row r="2809" spans="1:9">
      <c r="A2809" s="2" t="s">
        <v>10964</v>
      </c>
      <c r="B2809" s="3" t="s">
        <v>20372</v>
      </c>
      <c r="C2809" s="3"/>
      <c r="D2809" s="3" t="s">
        <v>20373</v>
      </c>
      <c r="E2809" s="2" t="s">
        <v>20551</v>
      </c>
      <c r="F2809" s="2" t="s">
        <v>20462</v>
      </c>
      <c r="G2809" s="2" t="s">
        <v>7254</v>
      </c>
      <c r="H2809" s="2" t="s">
        <v>9542</v>
      </c>
      <c r="I2809" s="2" t="s">
        <v>9542</v>
      </c>
    </row>
    <row r="2810" spans="1:9">
      <c r="A2810" s="2" t="s">
        <v>11445</v>
      </c>
      <c r="B2810" s="3" t="s">
        <v>20372</v>
      </c>
      <c r="C2810" s="3"/>
      <c r="D2810" s="3" t="s">
        <v>20373</v>
      </c>
      <c r="E2810" s="2" t="s">
        <v>20551</v>
      </c>
      <c r="F2810" s="2" t="s">
        <v>20462</v>
      </c>
      <c r="G2810" s="2" t="s">
        <v>7254</v>
      </c>
      <c r="H2810" s="2" t="s">
        <v>9542</v>
      </c>
      <c r="I2810" s="2" t="s">
        <v>9542</v>
      </c>
    </row>
    <row r="2811" spans="1:9">
      <c r="A2811" s="2" t="s">
        <v>7969</v>
      </c>
      <c r="B2811" s="3" t="s">
        <v>20372</v>
      </c>
      <c r="C2811" s="3"/>
      <c r="D2811" s="3" t="s">
        <v>20373</v>
      </c>
      <c r="E2811" s="2" t="s">
        <v>20551</v>
      </c>
      <c r="F2811" s="2" t="s">
        <v>20462</v>
      </c>
      <c r="G2811" s="2" t="s">
        <v>7254</v>
      </c>
      <c r="H2811" s="2" t="s">
        <v>7255</v>
      </c>
      <c r="I2811" s="2" t="s">
        <v>7255</v>
      </c>
    </row>
    <row r="2812" spans="1:9">
      <c r="A2812" s="2" t="s">
        <v>8048</v>
      </c>
      <c r="B2812" s="3" t="s">
        <v>20372</v>
      </c>
      <c r="C2812" s="3"/>
      <c r="D2812" s="3" t="s">
        <v>20373</v>
      </c>
      <c r="E2812" s="2" t="s">
        <v>20551</v>
      </c>
      <c r="F2812" s="2" t="s">
        <v>20462</v>
      </c>
      <c r="G2812" s="2" t="s">
        <v>7254</v>
      </c>
      <c r="H2812" s="2" t="s">
        <v>7255</v>
      </c>
      <c r="I2812" s="2" t="s">
        <v>7255</v>
      </c>
    </row>
    <row r="2813" spans="1:9">
      <c r="A2813" s="2" t="s">
        <v>7382</v>
      </c>
      <c r="B2813" s="3" t="s">
        <v>20372</v>
      </c>
      <c r="C2813" s="3"/>
      <c r="D2813" s="3" t="s">
        <v>20373</v>
      </c>
      <c r="E2813" s="2" t="s">
        <v>20551</v>
      </c>
      <c r="F2813" s="2" t="s">
        <v>20462</v>
      </c>
      <c r="G2813" s="2" t="s">
        <v>7254</v>
      </c>
      <c r="H2813" s="2" t="s">
        <v>7255</v>
      </c>
      <c r="I2813" s="2" t="s">
        <v>7255</v>
      </c>
    </row>
    <row r="2814" spans="1:9">
      <c r="A2814" s="2" t="s">
        <v>7958</v>
      </c>
      <c r="B2814" s="3" t="s">
        <v>20372</v>
      </c>
      <c r="C2814" s="3"/>
      <c r="D2814" s="3" t="s">
        <v>20373</v>
      </c>
      <c r="E2814" s="2" t="s">
        <v>20551</v>
      </c>
      <c r="F2814" s="2" t="s">
        <v>20462</v>
      </c>
      <c r="G2814" s="2" t="s">
        <v>7254</v>
      </c>
      <c r="H2814" s="2" t="s">
        <v>7255</v>
      </c>
      <c r="I2814" s="2" t="s">
        <v>7255</v>
      </c>
    </row>
    <row r="2815" spans="1:9">
      <c r="A2815" s="2" t="s">
        <v>8116</v>
      </c>
      <c r="B2815" s="3" t="s">
        <v>20372</v>
      </c>
      <c r="C2815" s="3"/>
      <c r="D2815" s="3" t="s">
        <v>20373</v>
      </c>
      <c r="E2815" s="2" t="s">
        <v>20551</v>
      </c>
      <c r="F2815" s="2" t="s">
        <v>20462</v>
      </c>
      <c r="G2815" s="2" t="s">
        <v>7254</v>
      </c>
      <c r="H2815" s="2" t="s">
        <v>7255</v>
      </c>
      <c r="I2815" s="2" t="s">
        <v>7255</v>
      </c>
    </row>
    <row r="2816" spans="1:9">
      <c r="A2816" s="2" t="s">
        <v>8099</v>
      </c>
      <c r="B2816" s="3" t="s">
        <v>20372</v>
      </c>
      <c r="C2816" s="3"/>
      <c r="D2816" s="3" t="s">
        <v>20373</v>
      </c>
      <c r="E2816" s="2" t="s">
        <v>20551</v>
      </c>
      <c r="F2816" s="2" t="s">
        <v>20462</v>
      </c>
      <c r="G2816" s="2" t="s">
        <v>7254</v>
      </c>
      <c r="H2816" s="2" t="s">
        <v>7255</v>
      </c>
      <c r="I2816" s="2" t="s">
        <v>7255</v>
      </c>
    </row>
    <row r="2817" spans="1:9">
      <c r="A2817" s="3" t="s">
        <v>9104</v>
      </c>
      <c r="B2817" s="3" t="s">
        <v>20372</v>
      </c>
      <c r="C2817" s="3"/>
      <c r="D2817" s="3" t="s">
        <v>20373</v>
      </c>
      <c r="E2817" s="2" t="s">
        <v>20551</v>
      </c>
      <c r="F2817" s="2" t="s">
        <v>20462</v>
      </c>
      <c r="G2817" s="2" t="s">
        <v>7254</v>
      </c>
      <c r="H2817" s="2" t="s">
        <v>7255</v>
      </c>
      <c r="I2817" s="2" t="s">
        <v>7255</v>
      </c>
    </row>
    <row r="2818" spans="1:9">
      <c r="A2818" s="3" t="s">
        <v>4974</v>
      </c>
      <c r="B2818" s="3" t="s">
        <v>20558</v>
      </c>
      <c r="C2818" s="3"/>
      <c r="D2818" s="3" t="s">
        <v>20373</v>
      </c>
      <c r="E2818" s="2" t="s">
        <v>20551</v>
      </c>
      <c r="F2818" s="2" t="s">
        <v>20462</v>
      </c>
      <c r="G2818" s="2" t="s">
        <v>2264</v>
      </c>
      <c r="H2818" s="2" t="s">
        <v>4921</v>
      </c>
      <c r="I2818" s="2" t="s">
        <v>4921</v>
      </c>
    </row>
    <row r="2819" spans="1:9">
      <c r="A2819" s="2" t="s">
        <v>5639</v>
      </c>
      <c r="B2819" s="3" t="s">
        <v>20558</v>
      </c>
      <c r="C2819" s="3"/>
      <c r="D2819" s="3" t="s">
        <v>20373</v>
      </c>
      <c r="E2819" s="2" t="s">
        <v>20551</v>
      </c>
      <c r="F2819" s="2" t="s">
        <v>20462</v>
      </c>
      <c r="G2819" s="2" t="s">
        <v>2264</v>
      </c>
      <c r="H2819" s="2" t="s">
        <v>4921</v>
      </c>
      <c r="I2819" s="2" t="s">
        <v>4921</v>
      </c>
    </row>
    <row r="2820" spans="1:9">
      <c r="A2820" s="2" t="s">
        <v>3693</v>
      </c>
      <c r="B2820" s="3" t="s">
        <v>20558</v>
      </c>
      <c r="C2820" s="3"/>
      <c r="D2820" s="3" t="s">
        <v>20373</v>
      </c>
      <c r="E2820" s="2" t="s">
        <v>20551</v>
      </c>
      <c r="F2820" s="2" t="s">
        <v>20462</v>
      </c>
      <c r="G2820" s="2" t="s">
        <v>2264</v>
      </c>
      <c r="H2820" s="2" t="s">
        <v>20322</v>
      </c>
      <c r="I2820" s="2" t="s">
        <v>20322</v>
      </c>
    </row>
    <row r="2821" spans="1:9">
      <c r="A2821" s="2" t="s">
        <v>3699</v>
      </c>
      <c r="B2821" s="3" t="s">
        <v>20558</v>
      </c>
      <c r="C2821" s="3"/>
      <c r="D2821" s="3" t="s">
        <v>20373</v>
      </c>
      <c r="E2821" s="2" t="s">
        <v>20551</v>
      </c>
      <c r="F2821" s="2" t="s">
        <v>20462</v>
      </c>
      <c r="G2821" s="2" t="s">
        <v>2264</v>
      </c>
      <c r="H2821" s="2" t="s">
        <v>20322</v>
      </c>
      <c r="I2821" s="2" t="s">
        <v>20322</v>
      </c>
    </row>
    <row r="2822" spans="1:9">
      <c r="A2822" s="2" t="s">
        <v>3686</v>
      </c>
      <c r="B2822" s="3" t="s">
        <v>20558</v>
      </c>
      <c r="C2822" s="3"/>
      <c r="D2822" s="3" t="s">
        <v>20373</v>
      </c>
      <c r="E2822" s="2" t="s">
        <v>20551</v>
      </c>
      <c r="F2822" s="2" t="s">
        <v>20462</v>
      </c>
      <c r="G2822" s="2" t="s">
        <v>2264</v>
      </c>
      <c r="H2822" s="2" t="s">
        <v>20322</v>
      </c>
      <c r="I2822" s="2" t="s">
        <v>20322</v>
      </c>
    </row>
    <row r="2823" spans="1:9">
      <c r="A2823" s="2" t="s">
        <v>3629</v>
      </c>
      <c r="B2823" s="3" t="s">
        <v>20558</v>
      </c>
      <c r="C2823" s="3"/>
      <c r="D2823" s="3" t="s">
        <v>20373</v>
      </c>
      <c r="E2823" s="2" t="s">
        <v>20551</v>
      </c>
      <c r="F2823" s="2" t="s">
        <v>20462</v>
      </c>
      <c r="G2823" s="2" t="s">
        <v>2264</v>
      </c>
      <c r="H2823" s="2" t="s">
        <v>20322</v>
      </c>
      <c r="I2823" s="2" t="s">
        <v>20322</v>
      </c>
    </row>
    <row r="2824" spans="1:9">
      <c r="A2824" s="2" t="s">
        <v>3676</v>
      </c>
      <c r="B2824" s="3" t="s">
        <v>20558</v>
      </c>
      <c r="C2824" s="3"/>
      <c r="D2824" s="3" t="s">
        <v>20373</v>
      </c>
      <c r="E2824" s="2" t="s">
        <v>20551</v>
      </c>
      <c r="F2824" s="2" t="s">
        <v>20462</v>
      </c>
      <c r="G2824" s="2" t="s">
        <v>2264</v>
      </c>
      <c r="H2824" s="2" t="s">
        <v>20322</v>
      </c>
      <c r="I2824" s="2" t="s">
        <v>20322</v>
      </c>
    </row>
    <row r="2825" spans="1:9">
      <c r="A2825" s="2" t="s">
        <v>3670</v>
      </c>
      <c r="B2825" s="3" t="s">
        <v>20558</v>
      </c>
      <c r="C2825" s="3"/>
      <c r="D2825" s="3" t="s">
        <v>20373</v>
      </c>
      <c r="E2825" s="2" t="s">
        <v>20551</v>
      </c>
      <c r="F2825" s="2" t="s">
        <v>20462</v>
      </c>
      <c r="G2825" s="2" t="s">
        <v>2264</v>
      </c>
      <c r="H2825" s="2" t="s">
        <v>20322</v>
      </c>
      <c r="I2825" s="2" t="s">
        <v>20322</v>
      </c>
    </row>
    <row r="2826" spans="1:9">
      <c r="A2826" s="2" t="s">
        <v>3622</v>
      </c>
      <c r="B2826" s="3" t="s">
        <v>20558</v>
      </c>
      <c r="C2826" s="3"/>
      <c r="D2826" s="3" t="s">
        <v>20373</v>
      </c>
      <c r="E2826" s="2" t="s">
        <v>20551</v>
      </c>
      <c r="F2826" s="2" t="s">
        <v>20462</v>
      </c>
      <c r="G2826" s="2" t="s">
        <v>2264</v>
      </c>
      <c r="H2826" s="2" t="s">
        <v>20322</v>
      </c>
      <c r="I2826" s="2" t="s">
        <v>20322</v>
      </c>
    </row>
    <row r="2827" spans="1:9">
      <c r="A2827" s="2" t="s">
        <v>3667</v>
      </c>
      <c r="B2827" s="3" t="s">
        <v>20558</v>
      </c>
      <c r="C2827" s="3"/>
      <c r="D2827" s="3" t="s">
        <v>20373</v>
      </c>
      <c r="E2827" s="2" t="s">
        <v>20551</v>
      </c>
      <c r="F2827" s="2" t="s">
        <v>20462</v>
      </c>
      <c r="G2827" s="2" t="s">
        <v>2264</v>
      </c>
      <c r="H2827" s="2" t="s">
        <v>20322</v>
      </c>
      <c r="I2827" s="2" t="s">
        <v>20322</v>
      </c>
    </row>
    <row r="2828" spans="1:9">
      <c r="A2828" s="2" t="s">
        <v>3661</v>
      </c>
      <c r="B2828" s="3" t="s">
        <v>20558</v>
      </c>
      <c r="C2828" s="3"/>
      <c r="D2828" s="3" t="s">
        <v>20373</v>
      </c>
      <c r="E2828" s="2" t="s">
        <v>20551</v>
      </c>
      <c r="F2828" s="2" t="s">
        <v>20462</v>
      </c>
      <c r="G2828" s="2" t="s">
        <v>2264</v>
      </c>
      <c r="H2828" s="2" t="s">
        <v>20322</v>
      </c>
      <c r="I2828" s="2" t="s">
        <v>20322</v>
      </c>
    </row>
    <row r="2829" spans="1:9">
      <c r="A2829" s="2" t="s">
        <v>3642</v>
      </c>
      <c r="B2829" s="3" t="s">
        <v>20558</v>
      </c>
      <c r="C2829" s="3"/>
      <c r="D2829" s="3" t="s">
        <v>20373</v>
      </c>
      <c r="E2829" s="2" t="s">
        <v>20551</v>
      </c>
      <c r="F2829" s="2" t="s">
        <v>20462</v>
      </c>
      <c r="G2829" s="2" t="s">
        <v>2264</v>
      </c>
      <c r="H2829" s="2" t="s">
        <v>20322</v>
      </c>
      <c r="I2829" s="2" t="s">
        <v>20322</v>
      </c>
    </row>
    <row r="2830" spans="1:9">
      <c r="A2830" s="2" t="s">
        <v>3649</v>
      </c>
      <c r="B2830" s="3" t="s">
        <v>20558</v>
      </c>
      <c r="C2830" s="3"/>
      <c r="D2830" s="3" t="s">
        <v>20373</v>
      </c>
      <c r="E2830" s="2" t="s">
        <v>20551</v>
      </c>
      <c r="F2830" s="2" t="s">
        <v>20462</v>
      </c>
      <c r="G2830" s="2" t="s">
        <v>2264</v>
      </c>
      <c r="H2830" s="2" t="s">
        <v>20322</v>
      </c>
      <c r="I2830" s="2" t="s">
        <v>20322</v>
      </c>
    </row>
    <row r="2831" spans="1:9">
      <c r="A2831" s="2" t="s">
        <v>5059</v>
      </c>
      <c r="B2831" s="3" t="s">
        <v>20558</v>
      </c>
      <c r="C2831" s="3"/>
      <c r="D2831" s="3" t="s">
        <v>20373</v>
      </c>
      <c r="E2831" s="2" t="s">
        <v>20551</v>
      </c>
      <c r="F2831" s="2" t="s">
        <v>20462</v>
      </c>
      <c r="G2831" s="2" t="s">
        <v>2264</v>
      </c>
      <c r="H2831" s="2" t="s">
        <v>4921</v>
      </c>
      <c r="I2831" s="2" t="s">
        <v>4921</v>
      </c>
    </row>
    <row r="2832" spans="1:9">
      <c r="A2832" s="2" t="s">
        <v>5485</v>
      </c>
      <c r="B2832" s="3" t="s">
        <v>20558</v>
      </c>
      <c r="C2832" s="3"/>
      <c r="D2832" s="3" t="s">
        <v>20373</v>
      </c>
      <c r="E2832" s="2" t="s">
        <v>20551</v>
      </c>
      <c r="F2832" s="2" t="s">
        <v>20462</v>
      </c>
      <c r="G2832" s="2" t="s">
        <v>2264</v>
      </c>
      <c r="H2832" s="2" t="s">
        <v>4921</v>
      </c>
      <c r="I2832" s="2" t="s">
        <v>4921</v>
      </c>
    </row>
    <row r="2833" spans="1:9">
      <c r="A2833" s="2" t="s">
        <v>5650</v>
      </c>
      <c r="B2833" s="3" t="s">
        <v>20558</v>
      </c>
      <c r="C2833" s="3"/>
      <c r="D2833" s="3" t="s">
        <v>20373</v>
      </c>
      <c r="E2833" s="2" t="s">
        <v>20551</v>
      </c>
      <c r="F2833" s="2" t="s">
        <v>20462</v>
      </c>
      <c r="G2833" s="2" t="s">
        <v>2264</v>
      </c>
      <c r="H2833" s="2" t="s">
        <v>4921</v>
      </c>
      <c r="I2833" s="2" t="s">
        <v>4921</v>
      </c>
    </row>
    <row r="2834" spans="1:9">
      <c r="A2834" s="2" t="s">
        <v>5751</v>
      </c>
      <c r="B2834" s="3" t="s">
        <v>20558</v>
      </c>
      <c r="C2834" s="3"/>
      <c r="D2834" s="3" t="s">
        <v>20373</v>
      </c>
      <c r="E2834" s="2" t="s">
        <v>20551</v>
      </c>
      <c r="F2834" s="2" t="s">
        <v>20462</v>
      </c>
      <c r="G2834" s="2" t="s">
        <v>2264</v>
      </c>
      <c r="H2834" s="2" t="s">
        <v>4921</v>
      </c>
      <c r="I2834" s="2" t="s">
        <v>4921</v>
      </c>
    </row>
    <row r="2835" spans="1:9">
      <c r="A2835" s="2" t="s">
        <v>6029</v>
      </c>
      <c r="B2835" s="3" t="s">
        <v>20558</v>
      </c>
      <c r="C2835" s="3"/>
      <c r="D2835" s="3" t="s">
        <v>20373</v>
      </c>
      <c r="E2835" s="2" t="s">
        <v>20551</v>
      </c>
      <c r="F2835" s="2" t="s">
        <v>20462</v>
      </c>
      <c r="G2835" s="2" t="s">
        <v>2264</v>
      </c>
      <c r="H2835" s="2" t="s">
        <v>4921</v>
      </c>
      <c r="I2835" s="2" t="s">
        <v>4921</v>
      </c>
    </row>
    <row r="2836" spans="1:9">
      <c r="A2836" s="2" t="s">
        <v>5307</v>
      </c>
      <c r="B2836" s="3" t="s">
        <v>20558</v>
      </c>
      <c r="C2836" s="3"/>
      <c r="D2836" s="3" t="s">
        <v>20373</v>
      </c>
      <c r="E2836" s="2" t="s">
        <v>20551</v>
      </c>
      <c r="F2836" s="2" t="s">
        <v>20462</v>
      </c>
      <c r="G2836" s="2" t="s">
        <v>2264</v>
      </c>
      <c r="H2836" s="2" t="s">
        <v>4921</v>
      </c>
      <c r="I2836" s="2" t="s">
        <v>4921</v>
      </c>
    </row>
    <row r="2837" spans="1:9">
      <c r="A2837" s="2" t="s">
        <v>5668</v>
      </c>
      <c r="B2837" s="3" t="s">
        <v>20558</v>
      </c>
      <c r="C2837" s="3"/>
      <c r="D2837" s="3" t="s">
        <v>20373</v>
      </c>
      <c r="E2837" s="2" t="s">
        <v>20551</v>
      </c>
      <c r="F2837" s="2" t="s">
        <v>20462</v>
      </c>
      <c r="G2837" s="2" t="s">
        <v>2264</v>
      </c>
      <c r="H2837" s="2" t="s">
        <v>4921</v>
      </c>
      <c r="I2837" s="2" t="s">
        <v>4921</v>
      </c>
    </row>
    <row r="2838" spans="1:9">
      <c r="A2838" s="2" t="s">
        <v>5441</v>
      </c>
      <c r="B2838" s="3" t="s">
        <v>20558</v>
      </c>
      <c r="C2838" s="3"/>
      <c r="D2838" s="3" t="s">
        <v>20373</v>
      </c>
      <c r="E2838" s="2" t="s">
        <v>20551</v>
      </c>
      <c r="F2838" s="2" t="s">
        <v>20462</v>
      </c>
      <c r="G2838" s="2" t="s">
        <v>2264</v>
      </c>
      <c r="H2838" s="2" t="s">
        <v>4921</v>
      </c>
      <c r="I2838" s="2" t="s">
        <v>4921</v>
      </c>
    </row>
    <row r="2839" spans="1:9">
      <c r="A2839" s="2" t="s">
        <v>5265</v>
      </c>
      <c r="B2839" s="3" t="s">
        <v>20558</v>
      </c>
      <c r="C2839" s="3"/>
      <c r="D2839" s="3" t="s">
        <v>20373</v>
      </c>
      <c r="E2839" s="2" t="s">
        <v>20551</v>
      </c>
      <c r="F2839" s="2" t="s">
        <v>20462</v>
      </c>
      <c r="G2839" s="2" t="s">
        <v>2264</v>
      </c>
      <c r="H2839" s="2" t="s">
        <v>4921</v>
      </c>
      <c r="I2839" s="2" t="s">
        <v>4921</v>
      </c>
    </row>
    <row r="2840" spans="1:9">
      <c r="A2840" s="2" t="s">
        <v>5437</v>
      </c>
      <c r="B2840" s="3" t="s">
        <v>20558</v>
      </c>
      <c r="C2840" s="3"/>
      <c r="D2840" s="3" t="s">
        <v>20373</v>
      </c>
      <c r="E2840" s="2" t="s">
        <v>20551</v>
      </c>
      <c r="F2840" s="2" t="s">
        <v>20462</v>
      </c>
      <c r="G2840" s="2" t="s">
        <v>2264</v>
      </c>
      <c r="H2840" s="2" t="s">
        <v>4921</v>
      </c>
      <c r="I2840" s="2" t="s">
        <v>4921</v>
      </c>
    </row>
    <row r="2841" spans="1:9">
      <c r="A2841" s="2" t="s">
        <v>5997</v>
      </c>
      <c r="B2841" s="3" t="s">
        <v>20558</v>
      </c>
      <c r="C2841" s="3"/>
      <c r="D2841" s="3" t="s">
        <v>20373</v>
      </c>
      <c r="E2841" s="2" t="s">
        <v>20551</v>
      </c>
      <c r="F2841" s="2" t="s">
        <v>20462</v>
      </c>
      <c r="G2841" s="2" t="s">
        <v>2264</v>
      </c>
      <c r="H2841" s="2" t="s">
        <v>4921</v>
      </c>
      <c r="I2841" s="2" t="s">
        <v>4921</v>
      </c>
    </row>
    <row r="2842" spans="1:9">
      <c r="A2842" s="2" t="s">
        <v>2267</v>
      </c>
      <c r="B2842" s="3" t="s">
        <v>20374</v>
      </c>
      <c r="C2842" s="3"/>
      <c r="D2842" s="3" t="s">
        <v>20373</v>
      </c>
      <c r="E2842" s="2" t="s">
        <v>20551</v>
      </c>
      <c r="F2842" s="2" t="s">
        <v>20462</v>
      </c>
      <c r="G2842" s="2" t="s">
        <v>2264</v>
      </c>
      <c r="H2842" s="2" t="s">
        <v>2265</v>
      </c>
      <c r="I2842" s="2" t="s">
        <v>2265</v>
      </c>
    </row>
    <row r="2843" spans="1:9">
      <c r="A2843" s="2" t="s">
        <v>2292</v>
      </c>
      <c r="B2843" s="3" t="s">
        <v>20374</v>
      </c>
      <c r="C2843" s="3"/>
      <c r="D2843" s="3" t="s">
        <v>20373</v>
      </c>
      <c r="E2843" s="2" t="s">
        <v>20551</v>
      </c>
      <c r="F2843" s="2" t="s">
        <v>20462</v>
      </c>
      <c r="G2843" s="2" t="s">
        <v>2264</v>
      </c>
      <c r="H2843" s="2" t="s">
        <v>2265</v>
      </c>
      <c r="I2843" s="2" t="s">
        <v>2265</v>
      </c>
    </row>
    <row r="2844" spans="1:9">
      <c r="A2844" s="2" t="s">
        <v>2317</v>
      </c>
      <c r="B2844" s="3" t="s">
        <v>20374</v>
      </c>
      <c r="C2844" s="3"/>
      <c r="D2844" s="3" t="s">
        <v>20373</v>
      </c>
      <c r="E2844" s="2" t="s">
        <v>20551</v>
      </c>
      <c r="F2844" s="2" t="s">
        <v>20462</v>
      </c>
      <c r="G2844" s="2" t="s">
        <v>2264</v>
      </c>
      <c r="H2844" s="2" t="s">
        <v>2265</v>
      </c>
      <c r="I2844" s="2" t="s">
        <v>2265</v>
      </c>
    </row>
    <row r="2845" spans="1:9">
      <c r="A2845" s="2" t="s">
        <v>2285</v>
      </c>
      <c r="B2845" s="3" t="s">
        <v>20374</v>
      </c>
      <c r="C2845" s="3"/>
      <c r="D2845" s="3" t="s">
        <v>20373</v>
      </c>
      <c r="E2845" s="2" t="s">
        <v>20551</v>
      </c>
      <c r="F2845" s="2" t="s">
        <v>20462</v>
      </c>
      <c r="G2845" s="2" t="s">
        <v>2264</v>
      </c>
      <c r="H2845" s="2" t="s">
        <v>2265</v>
      </c>
      <c r="I2845" s="2" t="s">
        <v>2265</v>
      </c>
    </row>
    <row r="2846" spans="1:9">
      <c r="A2846" s="2" t="s">
        <v>2678</v>
      </c>
      <c r="B2846" s="3" t="s">
        <v>20374</v>
      </c>
      <c r="C2846" s="3"/>
      <c r="D2846" s="3" t="s">
        <v>20373</v>
      </c>
      <c r="E2846" s="2" t="s">
        <v>20551</v>
      </c>
      <c r="F2846" s="2" t="s">
        <v>20462</v>
      </c>
      <c r="G2846" s="2" t="s">
        <v>2264</v>
      </c>
      <c r="H2846" s="2" t="s">
        <v>2265</v>
      </c>
      <c r="I2846" s="2" t="s">
        <v>2265</v>
      </c>
    </row>
    <row r="2847" spans="1:9">
      <c r="A2847" s="2" t="s">
        <v>3446</v>
      </c>
      <c r="B2847" s="3" t="s">
        <v>20374</v>
      </c>
      <c r="C2847" s="3"/>
      <c r="D2847" s="3" t="s">
        <v>20373</v>
      </c>
      <c r="E2847" s="2" t="s">
        <v>20551</v>
      </c>
      <c r="F2847" s="2" t="s">
        <v>20462</v>
      </c>
      <c r="G2847" s="2" t="s">
        <v>2264</v>
      </c>
      <c r="H2847" s="2" t="s">
        <v>2265</v>
      </c>
      <c r="I2847" s="2" t="s">
        <v>2265</v>
      </c>
    </row>
    <row r="2848" spans="1:9">
      <c r="A2848" s="2" t="s">
        <v>2686</v>
      </c>
      <c r="B2848" s="3" t="s">
        <v>20374</v>
      </c>
      <c r="C2848" s="3"/>
      <c r="D2848" s="3" t="s">
        <v>20373</v>
      </c>
      <c r="E2848" s="2" t="s">
        <v>20551</v>
      </c>
      <c r="F2848" s="2" t="s">
        <v>20462</v>
      </c>
      <c r="G2848" s="2" t="s">
        <v>2264</v>
      </c>
      <c r="H2848" s="2" t="s">
        <v>2265</v>
      </c>
      <c r="I2848" s="2" t="s">
        <v>2265</v>
      </c>
    </row>
    <row r="2849" spans="1:9">
      <c r="A2849" s="2" t="s">
        <v>3050</v>
      </c>
      <c r="B2849" s="3" t="s">
        <v>20374</v>
      </c>
      <c r="C2849" s="3"/>
      <c r="D2849" s="3" t="s">
        <v>20373</v>
      </c>
      <c r="E2849" s="2" t="s">
        <v>20551</v>
      </c>
      <c r="F2849" s="2" t="s">
        <v>20462</v>
      </c>
      <c r="G2849" s="2" t="s">
        <v>2264</v>
      </c>
      <c r="H2849" s="2" t="s">
        <v>2265</v>
      </c>
      <c r="I2849" s="2" t="s">
        <v>2265</v>
      </c>
    </row>
    <row r="2850" spans="1:9">
      <c r="A2850" s="2" t="s">
        <v>4935</v>
      </c>
      <c r="B2850" s="3" t="s">
        <v>20371</v>
      </c>
      <c r="C2850" s="3"/>
      <c r="D2850" s="3" t="s">
        <v>20373</v>
      </c>
      <c r="E2850" s="2" t="s">
        <v>20551</v>
      </c>
      <c r="F2850" s="2" t="s">
        <v>20462</v>
      </c>
      <c r="G2850" s="2" t="s">
        <v>2264</v>
      </c>
      <c r="H2850" s="2" t="s">
        <v>4921</v>
      </c>
      <c r="I2850" s="2" t="s">
        <v>4921</v>
      </c>
    </row>
    <row r="2851" spans="1:9">
      <c r="A2851" s="2" t="s">
        <v>6094</v>
      </c>
      <c r="B2851" s="3" t="s">
        <v>20371</v>
      </c>
      <c r="C2851" s="3"/>
      <c r="D2851" s="3" t="s">
        <v>20373</v>
      </c>
      <c r="E2851" s="2" t="s">
        <v>20551</v>
      </c>
      <c r="F2851" s="2" t="s">
        <v>20462</v>
      </c>
      <c r="G2851" s="2" t="s">
        <v>2264</v>
      </c>
      <c r="H2851" s="2" t="s">
        <v>4921</v>
      </c>
      <c r="I2851" s="2" t="s">
        <v>4921</v>
      </c>
    </row>
    <row r="2852" spans="1:9">
      <c r="A2852" s="2" t="s">
        <v>5347</v>
      </c>
      <c r="B2852" s="3" t="s">
        <v>20371</v>
      </c>
      <c r="C2852" s="3"/>
      <c r="D2852" s="3" t="s">
        <v>20373</v>
      </c>
      <c r="E2852" s="2" t="s">
        <v>20551</v>
      </c>
      <c r="F2852" s="2" t="s">
        <v>20462</v>
      </c>
      <c r="G2852" s="2" t="s">
        <v>2264</v>
      </c>
      <c r="H2852" s="2" t="s">
        <v>4921</v>
      </c>
      <c r="I2852" s="2" t="s">
        <v>4921</v>
      </c>
    </row>
    <row r="2853" spans="1:9">
      <c r="A2853" s="2" t="s">
        <v>5848</v>
      </c>
      <c r="B2853" s="3" t="s">
        <v>20371</v>
      </c>
      <c r="C2853" s="3"/>
      <c r="D2853" s="3" t="s">
        <v>20373</v>
      </c>
      <c r="E2853" s="2" t="s">
        <v>20551</v>
      </c>
      <c r="F2853" s="2" t="s">
        <v>20462</v>
      </c>
      <c r="G2853" s="2" t="s">
        <v>2264</v>
      </c>
      <c r="H2853" s="2" t="s">
        <v>4921</v>
      </c>
      <c r="I2853" s="2" t="s">
        <v>4921</v>
      </c>
    </row>
    <row r="2854" spans="1:9">
      <c r="A2854" s="2" t="s">
        <v>5161</v>
      </c>
      <c r="B2854" s="3" t="s">
        <v>20371</v>
      </c>
      <c r="C2854" s="3"/>
      <c r="D2854" s="3" t="s">
        <v>20373</v>
      </c>
      <c r="E2854" s="2" t="s">
        <v>20551</v>
      </c>
      <c r="F2854" s="2" t="s">
        <v>20462</v>
      </c>
      <c r="G2854" s="2" t="s">
        <v>2264</v>
      </c>
      <c r="H2854" s="2" t="s">
        <v>4921</v>
      </c>
      <c r="I2854" s="2" t="s">
        <v>4921</v>
      </c>
    </row>
    <row r="2855" spans="1:9">
      <c r="A2855" s="2" t="s">
        <v>6103</v>
      </c>
      <c r="B2855" s="3" t="s">
        <v>20371</v>
      </c>
      <c r="C2855" s="3"/>
      <c r="D2855" s="3" t="s">
        <v>20373</v>
      </c>
      <c r="E2855" s="2" t="s">
        <v>20551</v>
      </c>
      <c r="F2855" s="2" t="s">
        <v>20462</v>
      </c>
      <c r="G2855" s="2" t="s">
        <v>2264</v>
      </c>
      <c r="H2855" s="2" t="s">
        <v>4921</v>
      </c>
      <c r="I2855" s="2" t="s">
        <v>4921</v>
      </c>
    </row>
    <row r="2856" spans="1:9">
      <c r="A2856" s="2" t="s">
        <v>5202</v>
      </c>
      <c r="B2856" s="3" t="s">
        <v>20371</v>
      </c>
      <c r="C2856" s="3"/>
      <c r="D2856" s="3" t="s">
        <v>20373</v>
      </c>
      <c r="E2856" s="2" t="s">
        <v>20551</v>
      </c>
      <c r="F2856" s="2" t="s">
        <v>20462</v>
      </c>
      <c r="G2856" s="2" t="s">
        <v>2264</v>
      </c>
      <c r="H2856" s="2" t="s">
        <v>4921</v>
      </c>
      <c r="I2856" s="2" t="s">
        <v>4921</v>
      </c>
    </row>
    <row r="2857" spans="1:9">
      <c r="A2857" s="2" t="s">
        <v>5768</v>
      </c>
      <c r="B2857" s="3" t="s">
        <v>20371</v>
      </c>
      <c r="C2857" s="3"/>
      <c r="D2857" s="3" t="s">
        <v>20373</v>
      </c>
      <c r="E2857" s="2" t="s">
        <v>20551</v>
      </c>
      <c r="F2857" s="2" t="s">
        <v>20462</v>
      </c>
      <c r="G2857" s="2" t="s">
        <v>2264</v>
      </c>
      <c r="H2857" s="2" t="s">
        <v>4921</v>
      </c>
      <c r="I2857" s="2" t="s">
        <v>4921</v>
      </c>
    </row>
    <row r="2858" spans="1:9">
      <c r="A2858" s="2" t="s">
        <v>4923</v>
      </c>
      <c r="B2858" s="3" t="s">
        <v>20371</v>
      </c>
      <c r="C2858" s="3"/>
      <c r="D2858" s="3" t="s">
        <v>20373</v>
      </c>
      <c r="E2858" s="2" t="s">
        <v>20551</v>
      </c>
      <c r="F2858" s="2" t="s">
        <v>20462</v>
      </c>
      <c r="G2858" s="2" t="s">
        <v>2264</v>
      </c>
      <c r="H2858" s="2" t="s">
        <v>4921</v>
      </c>
      <c r="I2858" s="2" t="s">
        <v>4921</v>
      </c>
    </row>
    <row r="2859" spans="1:9">
      <c r="A2859" s="2" t="s">
        <v>6020</v>
      </c>
      <c r="B2859" s="3" t="s">
        <v>20371</v>
      </c>
      <c r="C2859" s="3"/>
      <c r="D2859" s="3" t="s">
        <v>20373</v>
      </c>
      <c r="E2859" s="2" t="s">
        <v>20551</v>
      </c>
      <c r="F2859" s="2" t="s">
        <v>20462</v>
      </c>
      <c r="G2859" s="2" t="s">
        <v>2264</v>
      </c>
      <c r="H2859" s="2" t="s">
        <v>4921</v>
      </c>
      <c r="I2859" s="2" t="s">
        <v>4921</v>
      </c>
    </row>
    <row r="2860" spans="1:9">
      <c r="A2860" s="2" t="s">
        <v>5331</v>
      </c>
      <c r="B2860" s="3" t="s">
        <v>20371</v>
      </c>
      <c r="C2860" s="3"/>
      <c r="D2860" s="3" t="s">
        <v>20373</v>
      </c>
      <c r="E2860" s="2" t="s">
        <v>20551</v>
      </c>
      <c r="F2860" s="2" t="s">
        <v>20462</v>
      </c>
      <c r="G2860" s="2" t="s">
        <v>2264</v>
      </c>
      <c r="H2860" s="2" t="s">
        <v>4921</v>
      </c>
      <c r="I2860" s="2" t="s">
        <v>4921</v>
      </c>
    </row>
    <row r="2861" spans="1:9">
      <c r="A2861" s="2" t="s">
        <v>5740</v>
      </c>
      <c r="B2861" s="3" t="s">
        <v>20371</v>
      </c>
      <c r="C2861" s="3"/>
      <c r="D2861" s="3" t="s">
        <v>20373</v>
      </c>
      <c r="E2861" s="2" t="s">
        <v>20551</v>
      </c>
      <c r="F2861" s="2" t="s">
        <v>20462</v>
      </c>
      <c r="G2861" s="2" t="s">
        <v>2264</v>
      </c>
      <c r="H2861" s="2" t="s">
        <v>4921</v>
      </c>
      <c r="I2861" s="2" t="s">
        <v>4921</v>
      </c>
    </row>
    <row r="2862" spans="1:9">
      <c r="A2862" s="2" t="s">
        <v>4846</v>
      </c>
      <c r="B2862" s="3" t="s">
        <v>20371</v>
      </c>
      <c r="C2862" s="3"/>
      <c r="D2862" s="3" t="s">
        <v>20373</v>
      </c>
      <c r="E2862" s="2" t="s">
        <v>20551</v>
      </c>
      <c r="F2862" s="2" t="s">
        <v>20462</v>
      </c>
      <c r="G2862" s="2" t="s">
        <v>2264</v>
      </c>
      <c r="H2862" s="2" t="s">
        <v>20322</v>
      </c>
      <c r="I2862" s="2" t="s">
        <v>20322</v>
      </c>
    </row>
    <row r="2863" spans="1:9">
      <c r="A2863" s="2" t="s">
        <v>3635</v>
      </c>
      <c r="B2863" s="3" t="s">
        <v>20371</v>
      </c>
      <c r="C2863" s="3"/>
      <c r="D2863" s="3" t="s">
        <v>20373</v>
      </c>
      <c r="E2863" s="2" t="s">
        <v>20551</v>
      </c>
      <c r="F2863" s="2" t="s">
        <v>20462</v>
      </c>
      <c r="G2863" s="2" t="s">
        <v>2264</v>
      </c>
      <c r="H2863" s="2" t="s">
        <v>20322</v>
      </c>
      <c r="I2863" s="2" t="s">
        <v>20322</v>
      </c>
    </row>
    <row r="2864" spans="1:9">
      <c r="A2864" s="2" t="s">
        <v>3533</v>
      </c>
      <c r="B2864" s="3" t="s">
        <v>20371</v>
      </c>
      <c r="C2864" s="3"/>
      <c r="D2864" s="3" t="s">
        <v>20373</v>
      </c>
      <c r="E2864" s="2" t="s">
        <v>20551</v>
      </c>
      <c r="F2864" s="2" t="s">
        <v>20462</v>
      </c>
      <c r="G2864" s="2" t="s">
        <v>2264</v>
      </c>
      <c r="H2864" s="2" t="s">
        <v>20322</v>
      </c>
      <c r="I2864" s="2" t="s">
        <v>20322</v>
      </c>
    </row>
    <row r="2865" spans="1:9">
      <c r="A2865" s="2" t="s">
        <v>3540</v>
      </c>
      <c r="B2865" s="3" t="s">
        <v>20371</v>
      </c>
      <c r="C2865" s="3"/>
      <c r="D2865" s="3" t="s">
        <v>20373</v>
      </c>
      <c r="E2865" s="2" t="s">
        <v>20551</v>
      </c>
      <c r="F2865" s="2" t="s">
        <v>20462</v>
      </c>
      <c r="G2865" s="2" t="s">
        <v>2264</v>
      </c>
      <c r="H2865" s="2" t="s">
        <v>20322</v>
      </c>
      <c r="I2865" s="2" t="s">
        <v>20322</v>
      </c>
    </row>
    <row r="2866" spans="1:9">
      <c r="A2866" s="2" t="s">
        <v>3543</v>
      </c>
      <c r="B2866" s="3" t="s">
        <v>20371</v>
      </c>
      <c r="C2866" s="3"/>
      <c r="D2866" s="3" t="s">
        <v>20373</v>
      </c>
      <c r="E2866" s="2" t="s">
        <v>20551</v>
      </c>
      <c r="F2866" s="2" t="s">
        <v>20462</v>
      </c>
      <c r="G2866" s="2" t="s">
        <v>2264</v>
      </c>
      <c r="H2866" s="2" t="s">
        <v>20322</v>
      </c>
      <c r="I2866" s="2" t="s">
        <v>20322</v>
      </c>
    </row>
    <row r="2867" spans="1:9">
      <c r="A2867" s="2" t="s">
        <v>3896</v>
      </c>
      <c r="B2867" s="3" t="s">
        <v>20371</v>
      </c>
      <c r="C2867" s="3"/>
      <c r="D2867" s="3" t="s">
        <v>20373</v>
      </c>
      <c r="E2867" s="2" t="s">
        <v>20551</v>
      </c>
      <c r="F2867" s="2" t="s">
        <v>20462</v>
      </c>
      <c r="G2867" s="2" t="s">
        <v>2264</v>
      </c>
      <c r="H2867" s="2" t="s">
        <v>20322</v>
      </c>
      <c r="I2867" s="2" t="s">
        <v>20322</v>
      </c>
    </row>
    <row r="2868" spans="1:9">
      <c r="A2868" s="2" t="s">
        <v>3904</v>
      </c>
      <c r="B2868" s="3" t="s">
        <v>20371</v>
      </c>
      <c r="C2868" s="3"/>
      <c r="D2868" s="3" t="s">
        <v>20373</v>
      </c>
      <c r="E2868" s="2" t="s">
        <v>20551</v>
      </c>
      <c r="F2868" s="2" t="s">
        <v>20462</v>
      </c>
      <c r="G2868" s="2" t="s">
        <v>2264</v>
      </c>
      <c r="H2868" s="2" t="s">
        <v>20322</v>
      </c>
      <c r="I2868" s="2" t="s">
        <v>20322</v>
      </c>
    </row>
    <row r="2869" spans="1:9">
      <c r="A2869" s="2" t="s">
        <v>5357</v>
      </c>
      <c r="B2869" s="3" t="s">
        <v>20371</v>
      </c>
      <c r="C2869" s="3"/>
      <c r="D2869" s="3" t="s">
        <v>20373</v>
      </c>
      <c r="E2869" s="2" t="s">
        <v>20551</v>
      </c>
      <c r="F2869" s="2" t="s">
        <v>20462</v>
      </c>
      <c r="G2869" s="2" t="s">
        <v>2264</v>
      </c>
      <c r="H2869" s="2" t="s">
        <v>4921</v>
      </c>
      <c r="I2869" s="2" t="s">
        <v>4921</v>
      </c>
    </row>
    <row r="2870" spans="1:9">
      <c r="A2870" s="2" t="s">
        <v>5505</v>
      </c>
      <c r="B2870" s="3" t="s">
        <v>20371</v>
      </c>
      <c r="C2870" s="3"/>
      <c r="D2870" s="3" t="s">
        <v>20373</v>
      </c>
      <c r="E2870" s="2" t="s">
        <v>20551</v>
      </c>
      <c r="F2870" s="2" t="s">
        <v>20462</v>
      </c>
      <c r="G2870" s="2" t="s">
        <v>2264</v>
      </c>
      <c r="H2870" s="2" t="s">
        <v>4921</v>
      </c>
      <c r="I2870" s="2" t="s">
        <v>4921</v>
      </c>
    </row>
    <row r="2871" spans="1:9">
      <c r="A2871" s="2" t="s">
        <v>5630</v>
      </c>
      <c r="B2871" s="3" t="s">
        <v>20371</v>
      </c>
      <c r="C2871" s="3"/>
      <c r="D2871" s="3" t="s">
        <v>20373</v>
      </c>
      <c r="E2871" s="2" t="s">
        <v>20551</v>
      </c>
      <c r="F2871" s="2" t="s">
        <v>20462</v>
      </c>
      <c r="G2871" s="2" t="s">
        <v>2264</v>
      </c>
      <c r="H2871" s="2" t="s">
        <v>4921</v>
      </c>
      <c r="I2871" s="2" t="s">
        <v>4921</v>
      </c>
    </row>
    <row r="2872" spans="1:9">
      <c r="A2872" s="2" t="s">
        <v>13165</v>
      </c>
      <c r="B2872" s="3" t="s">
        <v>20375</v>
      </c>
      <c r="C2872" s="3"/>
      <c r="D2872" s="3" t="s">
        <v>20373</v>
      </c>
      <c r="E2872" s="2" t="s">
        <v>20551</v>
      </c>
      <c r="F2872" s="2" t="s">
        <v>20462</v>
      </c>
      <c r="G2872" s="2" t="s">
        <v>7254</v>
      </c>
      <c r="H2872" s="2" t="s">
        <v>9</v>
      </c>
      <c r="I2872" s="2" t="s">
        <v>20471</v>
      </c>
    </row>
    <row r="2873" spans="1:9">
      <c r="A2873" s="2" t="s">
        <v>15054</v>
      </c>
      <c r="B2873" s="3" t="s">
        <v>20375</v>
      </c>
      <c r="C2873" s="3"/>
      <c r="D2873" s="3" t="s">
        <v>20373</v>
      </c>
      <c r="E2873" s="2" t="s">
        <v>20551</v>
      </c>
      <c r="F2873" s="2" t="s">
        <v>20462</v>
      </c>
      <c r="G2873" s="2" t="s">
        <v>7254</v>
      </c>
      <c r="H2873" s="2" t="s">
        <v>9</v>
      </c>
      <c r="I2873" s="2" t="s">
        <v>20471</v>
      </c>
    </row>
    <row r="2874" spans="1:9">
      <c r="A2874" s="2" t="s">
        <v>15213</v>
      </c>
      <c r="B2874" s="3" t="s">
        <v>20375</v>
      </c>
      <c r="C2874" s="3"/>
      <c r="D2874" s="3" t="s">
        <v>20373</v>
      </c>
      <c r="E2874" s="2" t="s">
        <v>20551</v>
      </c>
      <c r="F2874" s="2" t="s">
        <v>20462</v>
      </c>
      <c r="G2874" s="2" t="s">
        <v>7254</v>
      </c>
      <c r="H2874" s="2" t="s">
        <v>9</v>
      </c>
      <c r="I2874" s="2" t="s">
        <v>20471</v>
      </c>
    </row>
    <row r="2875" spans="1:9">
      <c r="A2875" s="2" t="s">
        <v>13885</v>
      </c>
      <c r="B2875" s="3" t="s">
        <v>20375</v>
      </c>
      <c r="C2875" s="3"/>
      <c r="D2875" s="3" t="s">
        <v>20373</v>
      </c>
      <c r="E2875" s="2" t="s">
        <v>20551</v>
      </c>
      <c r="F2875" s="2" t="s">
        <v>20462</v>
      </c>
      <c r="G2875" s="2" t="s">
        <v>7254</v>
      </c>
      <c r="H2875" s="2" t="s">
        <v>9</v>
      </c>
      <c r="I2875" s="2" t="s">
        <v>20471</v>
      </c>
    </row>
    <row r="2876" spans="1:9">
      <c r="A2876" s="2" t="s">
        <v>13305</v>
      </c>
      <c r="B2876" s="3" t="s">
        <v>20375</v>
      </c>
      <c r="C2876" s="3"/>
      <c r="D2876" s="3" t="s">
        <v>20373</v>
      </c>
      <c r="E2876" s="2" t="s">
        <v>20551</v>
      </c>
      <c r="F2876" s="2" t="s">
        <v>20462</v>
      </c>
      <c r="G2876" s="2" t="s">
        <v>7254</v>
      </c>
      <c r="H2876" s="2" t="s">
        <v>9</v>
      </c>
      <c r="I2876" s="2" t="s">
        <v>20471</v>
      </c>
    </row>
    <row r="2877" spans="1:9">
      <c r="A2877" s="2" t="s">
        <v>13429</v>
      </c>
      <c r="B2877" s="3" t="s">
        <v>20375</v>
      </c>
      <c r="C2877" s="3"/>
      <c r="D2877" s="3" t="s">
        <v>20373</v>
      </c>
      <c r="E2877" s="2" t="s">
        <v>20551</v>
      </c>
      <c r="F2877" s="2" t="s">
        <v>20462</v>
      </c>
      <c r="G2877" s="2" t="s">
        <v>7254</v>
      </c>
      <c r="H2877" s="2" t="s">
        <v>9</v>
      </c>
      <c r="I2877" s="2" t="s">
        <v>20471</v>
      </c>
    </row>
    <row r="2878" spans="1:9">
      <c r="A2878" s="2" t="s">
        <v>10375</v>
      </c>
      <c r="B2878" s="3" t="s">
        <v>20375</v>
      </c>
      <c r="C2878" s="3"/>
      <c r="D2878" s="3" t="s">
        <v>20373</v>
      </c>
      <c r="E2878" s="2" t="s">
        <v>20551</v>
      </c>
      <c r="F2878" s="2" t="s">
        <v>20462</v>
      </c>
      <c r="G2878" s="2" t="s">
        <v>7254</v>
      </c>
      <c r="H2878" s="2" t="s">
        <v>9542</v>
      </c>
      <c r="I2878" s="2" t="s">
        <v>9542</v>
      </c>
    </row>
    <row r="2879" spans="1:9">
      <c r="A2879" s="2" t="s">
        <v>15193</v>
      </c>
      <c r="B2879" s="3" t="s">
        <v>20375</v>
      </c>
      <c r="C2879" s="3"/>
      <c r="D2879" s="3" t="s">
        <v>20373</v>
      </c>
      <c r="E2879" s="2" t="s">
        <v>20551</v>
      </c>
      <c r="F2879" s="2" t="s">
        <v>20462</v>
      </c>
      <c r="G2879" s="2" t="s">
        <v>7254</v>
      </c>
      <c r="H2879" s="2" t="s">
        <v>9</v>
      </c>
      <c r="I2879" s="2" t="s">
        <v>20471</v>
      </c>
    </row>
    <row r="2880" spans="1:9">
      <c r="A2880" s="2" t="s">
        <v>15134</v>
      </c>
      <c r="B2880" s="3" t="s">
        <v>20375</v>
      </c>
      <c r="C2880" s="3"/>
      <c r="D2880" s="3" t="s">
        <v>20373</v>
      </c>
      <c r="E2880" s="2" t="s">
        <v>20551</v>
      </c>
      <c r="F2880" s="2" t="s">
        <v>20462</v>
      </c>
      <c r="G2880" s="2" t="s">
        <v>7254</v>
      </c>
      <c r="H2880" s="2" t="s">
        <v>9</v>
      </c>
      <c r="I2880" s="2" t="s">
        <v>20471</v>
      </c>
    </row>
    <row r="2881" spans="1:9">
      <c r="A2881" s="2" t="s">
        <v>14952</v>
      </c>
      <c r="B2881" s="3" t="s">
        <v>20375</v>
      </c>
      <c r="C2881" s="3"/>
      <c r="D2881" s="3" t="s">
        <v>20373</v>
      </c>
      <c r="E2881" s="2" t="s">
        <v>20551</v>
      </c>
      <c r="F2881" s="2" t="s">
        <v>20462</v>
      </c>
      <c r="G2881" s="2" t="s">
        <v>7254</v>
      </c>
      <c r="H2881" s="2" t="s">
        <v>9</v>
      </c>
      <c r="I2881" s="2" t="s">
        <v>20471</v>
      </c>
    </row>
    <row r="2882" spans="1:9">
      <c r="A2882" s="2" t="s">
        <v>13653</v>
      </c>
      <c r="B2882" s="3" t="s">
        <v>20375</v>
      </c>
      <c r="C2882" s="3"/>
      <c r="D2882" s="3" t="s">
        <v>20373</v>
      </c>
      <c r="E2882" s="2" t="s">
        <v>20551</v>
      </c>
      <c r="F2882" s="2" t="s">
        <v>20462</v>
      </c>
      <c r="G2882" s="2" t="s">
        <v>7254</v>
      </c>
      <c r="H2882" s="2" t="s">
        <v>9</v>
      </c>
      <c r="I2882" s="2" t="s">
        <v>20471</v>
      </c>
    </row>
    <row r="2883" spans="1:9">
      <c r="A2883" s="2" t="s">
        <v>13294</v>
      </c>
      <c r="B2883" s="3" t="s">
        <v>20375</v>
      </c>
      <c r="C2883" s="3"/>
      <c r="D2883" s="3" t="s">
        <v>20373</v>
      </c>
      <c r="E2883" s="2" t="s">
        <v>20551</v>
      </c>
      <c r="F2883" s="2" t="s">
        <v>20462</v>
      </c>
      <c r="G2883" s="2" t="s">
        <v>7254</v>
      </c>
      <c r="H2883" s="2" t="s">
        <v>9</v>
      </c>
      <c r="I2883" s="2" t="s">
        <v>20471</v>
      </c>
    </row>
    <row r="2884" spans="1:9">
      <c r="A2884" s="2" t="s">
        <v>13522</v>
      </c>
      <c r="B2884" s="3" t="s">
        <v>20375</v>
      </c>
      <c r="C2884" s="3"/>
      <c r="D2884" s="3" t="s">
        <v>20373</v>
      </c>
      <c r="E2884" s="2" t="s">
        <v>20551</v>
      </c>
      <c r="F2884" s="2" t="s">
        <v>20462</v>
      </c>
      <c r="G2884" s="2" t="s">
        <v>7254</v>
      </c>
      <c r="H2884" s="2" t="s">
        <v>9</v>
      </c>
      <c r="I2884" s="2" t="s">
        <v>20471</v>
      </c>
    </row>
    <row r="2885" spans="1:9">
      <c r="A2885" s="2" t="s">
        <v>13417</v>
      </c>
      <c r="B2885" s="3" t="s">
        <v>20375</v>
      </c>
      <c r="C2885" s="3"/>
      <c r="D2885" s="3" t="s">
        <v>20373</v>
      </c>
      <c r="E2885" s="2" t="s">
        <v>20551</v>
      </c>
      <c r="F2885" s="2" t="s">
        <v>20462</v>
      </c>
      <c r="G2885" s="2" t="s">
        <v>7254</v>
      </c>
      <c r="H2885" s="2" t="s">
        <v>9</v>
      </c>
      <c r="I2885" s="2" t="s">
        <v>20471</v>
      </c>
    </row>
    <row r="2886" spans="1:9">
      <c r="A2886" s="2" t="s">
        <v>14028</v>
      </c>
      <c r="B2886" s="3" t="s">
        <v>20375</v>
      </c>
      <c r="C2886" s="3"/>
      <c r="D2886" s="3" t="s">
        <v>20373</v>
      </c>
      <c r="E2886" s="2" t="s">
        <v>20551</v>
      </c>
      <c r="F2886" s="2" t="s">
        <v>20462</v>
      </c>
      <c r="G2886" s="2" t="s">
        <v>7254</v>
      </c>
      <c r="H2886" s="2" t="s">
        <v>9</v>
      </c>
      <c r="I2886" s="2" t="s">
        <v>20471</v>
      </c>
    </row>
    <row r="2887" spans="1:9">
      <c r="A2887" s="2" t="s">
        <v>14164</v>
      </c>
      <c r="B2887" s="3" t="s">
        <v>20375</v>
      </c>
      <c r="C2887" s="3"/>
      <c r="D2887" s="3" t="s">
        <v>20373</v>
      </c>
      <c r="E2887" s="2" t="s">
        <v>20551</v>
      </c>
      <c r="F2887" s="2" t="s">
        <v>20462</v>
      </c>
      <c r="G2887" s="2" t="s">
        <v>7254</v>
      </c>
      <c r="H2887" s="2" t="s">
        <v>9</v>
      </c>
      <c r="I2887" s="2" t="s">
        <v>20471</v>
      </c>
    </row>
    <row r="2888" spans="1:9">
      <c r="A2888" s="2" t="s">
        <v>13853</v>
      </c>
      <c r="B2888" s="3" t="s">
        <v>20375</v>
      </c>
      <c r="C2888" s="3"/>
      <c r="D2888" s="3" t="s">
        <v>20373</v>
      </c>
      <c r="E2888" s="2" t="s">
        <v>20551</v>
      </c>
      <c r="F2888" s="2" t="s">
        <v>20462</v>
      </c>
      <c r="G2888" s="2" t="s">
        <v>7254</v>
      </c>
      <c r="H2888" s="2" t="s">
        <v>9</v>
      </c>
      <c r="I2888" s="2" t="s">
        <v>20471</v>
      </c>
    </row>
    <row r="2889" spans="1:9">
      <c r="A2889" s="2" t="s">
        <v>13887</v>
      </c>
      <c r="B2889" s="3" t="s">
        <v>20375</v>
      </c>
      <c r="C2889" s="3"/>
      <c r="D2889" s="3" t="s">
        <v>20373</v>
      </c>
      <c r="E2889" s="2" t="s">
        <v>20551</v>
      </c>
      <c r="F2889" s="2" t="s">
        <v>20462</v>
      </c>
      <c r="G2889" s="2" t="s">
        <v>7254</v>
      </c>
      <c r="H2889" s="2" t="s">
        <v>9</v>
      </c>
      <c r="I2889" s="2" t="s">
        <v>20471</v>
      </c>
    </row>
    <row r="2890" spans="1:9">
      <c r="A2890" s="2" t="s">
        <v>14170</v>
      </c>
      <c r="B2890" s="3" t="s">
        <v>20375</v>
      </c>
      <c r="C2890" s="3"/>
      <c r="D2890" s="3" t="s">
        <v>20373</v>
      </c>
      <c r="E2890" s="2" t="s">
        <v>20551</v>
      </c>
      <c r="F2890" s="2" t="s">
        <v>20462</v>
      </c>
      <c r="G2890" s="2" t="s">
        <v>7254</v>
      </c>
      <c r="H2890" s="2" t="s">
        <v>9</v>
      </c>
      <c r="I2890" s="2" t="s">
        <v>20471</v>
      </c>
    </row>
    <row r="2891" spans="1:9">
      <c r="A2891" s="2" t="s">
        <v>14348</v>
      </c>
      <c r="B2891" s="3" t="s">
        <v>20375</v>
      </c>
      <c r="C2891" s="3"/>
      <c r="D2891" s="3" t="s">
        <v>20373</v>
      </c>
      <c r="E2891" s="2" t="s">
        <v>20551</v>
      </c>
      <c r="F2891" s="2" t="s">
        <v>20462</v>
      </c>
      <c r="G2891" s="2" t="s">
        <v>7254</v>
      </c>
      <c r="H2891" s="2" t="s">
        <v>9</v>
      </c>
      <c r="I2891" s="2" t="s">
        <v>20471</v>
      </c>
    </row>
    <row r="2892" spans="1:9">
      <c r="A2892" s="2" t="s">
        <v>12883</v>
      </c>
      <c r="B2892" s="3" t="s">
        <v>20375</v>
      </c>
      <c r="C2892" s="3"/>
      <c r="D2892" s="3" t="s">
        <v>20373</v>
      </c>
      <c r="E2892" s="2" t="s">
        <v>20551</v>
      </c>
      <c r="F2892" s="2" t="s">
        <v>20462</v>
      </c>
      <c r="G2892" s="2" t="s">
        <v>7254</v>
      </c>
      <c r="H2892" s="2" t="s">
        <v>9</v>
      </c>
      <c r="I2892" s="2" t="s">
        <v>20471</v>
      </c>
    </row>
    <row r="2893" spans="1:9">
      <c r="A2893" s="2" t="s">
        <v>14479</v>
      </c>
      <c r="B2893" s="3" t="s">
        <v>20375</v>
      </c>
      <c r="C2893" s="3"/>
      <c r="D2893" s="3" t="s">
        <v>20373</v>
      </c>
      <c r="E2893" s="2" t="s">
        <v>20551</v>
      </c>
      <c r="F2893" s="2" t="s">
        <v>20462</v>
      </c>
      <c r="G2893" s="2" t="s">
        <v>7254</v>
      </c>
      <c r="H2893" s="2" t="s">
        <v>9</v>
      </c>
      <c r="I2893" s="2" t="s">
        <v>20471</v>
      </c>
    </row>
    <row r="2894" spans="1:9">
      <c r="A2894" s="2" t="s">
        <v>14707</v>
      </c>
      <c r="B2894" s="3" t="s">
        <v>20375</v>
      </c>
      <c r="C2894" s="3"/>
      <c r="D2894" s="3" t="s">
        <v>20373</v>
      </c>
      <c r="E2894" s="2" t="s">
        <v>20551</v>
      </c>
      <c r="F2894" s="2" t="s">
        <v>20462</v>
      </c>
      <c r="G2894" s="2" t="s">
        <v>7254</v>
      </c>
      <c r="H2894" s="2" t="s">
        <v>9</v>
      </c>
      <c r="I2894" s="2" t="s">
        <v>20471</v>
      </c>
    </row>
    <row r="2895" spans="1:9">
      <c r="A2895" s="2" t="s">
        <v>14721</v>
      </c>
      <c r="B2895" s="3" t="s">
        <v>20375</v>
      </c>
      <c r="C2895" s="3"/>
      <c r="D2895" s="3" t="s">
        <v>20373</v>
      </c>
      <c r="E2895" s="2" t="s">
        <v>20551</v>
      </c>
      <c r="F2895" s="2" t="s">
        <v>20462</v>
      </c>
      <c r="G2895" s="2" t="s">
        <v>7254</v>
      </c>
      <c r="H2895" s="2" t="s">
        <v>9</v>
      </c>
      <c r="I2895" s="2" t="s">
        <v>20471</v>
      </c>
    </row>
    <row r="2896" spans="1:9">
      <c r="A2896" s="2" t="s">
        <v>15399</v>
      </c>
      <c r="B2896" s="3" t="s">
        <v>20375</v>
      </c>
      <c r="C2896" s="3"/>
      <c r="D2896" s="3" t="s">
        <v>20373</v>
      </c>
      <c r="E2896" s="2" t="s">
        <v>20551</v>
      </c>
      <c r="F2896" s="2" t="s">
        <v>20462</v>
      </c>
      <c r="G2896" s="2" t="s">
        <v>7254</v>
      </c>
      <c r="H2896" s="2" t="s">
        <v>29</v>
      </c>
      <c r="I2896" s="2" t="s">
        <v>20473</v>
      </c>
    </row>
    <row r="2897" spans="1:9">
      <c r="A2897" s="2" t="s">
        <v>15730</v>
      </c>
      <c r="B2897" s="3" t="s">
        <v>20375</v>
      </c>
      <c r="C2897" s="3"/>
      <c r="D2897" s="3" t="s">
        <v>20373</v>
      </c>
      <c r="E2897" s="2" t="s">
        <v>20551</v>
      </c>
      <c r="F2897" s="2" t="s">
        <v>20462</v>
      </c>
      <c r="G2897" s="2" t="s">
        <v>7254</v>
      </c>
      <c r="H2897" s="2" t="s">
        <v>29</v>
      </c>
      <c r="I2897" s="2" t="s">
        <v>20473</v>
      </c>
    </row>
    <row r="2898" spans="1:9">
      <c r="A2898" s="2" t="s">
        <v>16050</v>
      </c>
      <c r="B2898" s="3" t="s">
        <v>20375</v>
      </c>
      <c r="C2898" s="3"/>
      <c r="D2898" s="3" t="s">
        <v>20373</v>
      </c>
      <c r="E2898" s="2" t="s">
        <v>20551</v>
      </c>
      <c r="F2898" s="2" t="s">
        <v>20462</v>
      </c>
      <c r="G2898" s="2" t="s">
        <v>7254</v>
      </c>
      <c r="H2898" s="2" t="s">
        <v>29</v>
      </c>
      <c r="I2898" s="2" t="s">
        <v>20473</v>
      </c>
    </row>
    <row r="2899" spans="1:9">
      <c r="A2899" s="2" t="s">
        <v>16300</v>
      </c>
      <c r="B2899" s="3" t="s">
        <v>20375</v>
      </c>
      <c r="C2899" s="3"/>
      <c r="D2899" s="3" t="s">
        <v>20373</v>
      </c>
      <c r="E2899" s="2" t="s">
        <v>20551</v>
      </c>
      <c r="F2899" s="2" t="s">
        <v>20462</v>
      </c>
      <c r="G2899" s="2" t="s">
        <v>7254</v>
      </c>
      <c r="H2899" s="2" t="s">
        <v>29</v>
      </c>
      <c r="I2899" s="2" t="s">
        <v>20473</v>
      </c>
    </row>
    <row r="2900" spans="1:9">
      <c r="A2900" s="2" t="s">
        <v>16740</v>
      </c>
      <c r="B2900" s="3" t="s">
        <v>20375</v>
      </c>
      <c r="C2900" s="3"/>
      <c r="D2900" s="3" t="s">
        <v>20373</v>
      </c>
      <c r="E2900" s="2" t="s">
        <v>20551</v>
      </c>
      <c r="F2900" s="2" t="s">
        <v>20462</v>
      </c>
      <c r="G2900" s="2" t="s">
        <v>7254</v>
      </c>
      <c r="H2900" s="2" t="s">
        <v>41</v>
      </c>
      <c r="I2900" s="2" t="s">
        <v>20472</v>
      </c>
    </row>
    <row r="2901" spans="1:9">
      <c r="A2901" s="2" t="s">
        <v>1234</v>
      </c>
      <c r="B2901" s="3" t="s">
        <v>20375</v>
      </c>
      <c r="C2901" s="3"/>
      <c r="D2901" s="3" t="s">
        <v>20373</v>
      </c>
      <c r="E2901" s="2" t="s">
        <v>20551</v>
      </c>
      <c r="F2901" s="2" t="s">
        <v>20462</v>
      </c>
      <c r="G2901" s="2" t="s">
        <v>7254</v>
      </c>
      <c r="H2901" s="2" t="s">
        <v>20474</v>
      </c>
      <c r="I2901" s="2" t="s">
        <v>20475</v>
      </c>
    </row>
    <row r="2902" spans="1:9">
      <c r="A2902" s="2" t="s">
        <v>1522</v>
      </c>
      <c r="B2902" s="3" t="s">
        <v>20375</v>
      </c>
      <c r="C2902" s="3"/>
      <c r="D2902" s="3" t="s">
        <v>20373</v>
      </c>
      <c r="E2902" s="2" t="s">
        <v>20551</v>
      </c>
      <c r="F2902" s="2" t="s">
        <v>20462</v>
      </c>
      <c r="G2902" s="2" t="s">
        <v>7254</v>
      </c>
      <c r="H2902" s="2" t="s">
        <v>20474</v>
      </c>
      <c r="I2902" s="2" t="s">
        <v>20475</v>
      </c>
    </row>
    <row r="2903" spans="1:9">
      <c r="A2903" s="2" t="s">
        <v>1713</v>
      </c>
      <c r="B2903" s="3" t="s">
        <v>20375</v>
      </c>
      <c r="C2903" s="3"/>
      <c r="D2903" s="3" t="s">
        <v>20373</v>
      </c>
      <c r="E2903" s="2" t="s">
        <v>20551</v>
      </c>
      <c r="F2903" s="2" t="s">
        <v>20462</v>
      </c>
      <c r="G2903" s="2" t="s">
        <v>7254</v>
      </c>
      <c r="H2903" s="2" t="s">
        <v>20474</v>
      </c>
      <c r="I2903" s="2" t="s">
        <v>20475</v>
      </c>
    </row>
    <row r="2904" spans="1:9">
      <c r="A2904" s="2" t="s">
        <v>16782</v>
      </c>
      <c r="B2904" s="3" t="s">
        <v>20375</v>
      </c>
      <c r="C2904" s="3"/>
      <c r="D2904" s="3" t="s">
        <v>20373</v>
      </c>
      <c r="E2904" s="2" t="s">
        <v>20551</v>
      </c>
      <c r="F2904" s="2" t="s">
        <v>20462</v>
      </c>
      <c r="G2904" s="2" t="s">
        <v>7254</v>
      </c>
      <c r="H2904" s="2" t="s">
        <v>41</v>
      </c>
      <c r="I2904" s="2" t="s">
        <v>20472</v>
      </c>
    </row>
    <row r="2905" spans="1:9">
      <c r="A2905" s="2" t="s">
        <v>9048</v>
      </c>
      <c r="B2905" s="3" t="s">
        <v>20375</v>
      </c>
      <c r="C2905" s="3"/>
      <c r="D2905" s="3" t="s">
        <v>20373</v>
      </c>
      <c r="E2905" s="2" t="s">
        <v>20551</v>
      </c>
      <c r="F2905" s="2" t="s">
        <v>20462</v>
      </c>
      <c r="G2905" s="2" t="s">
        <v>7254</v>
      </c>
      <c r="H2905" s="2" t="s">
        <v>7255</v>
      </c>
      <c r="I2905" s="2" t="s">
        <v>7255</v>
      </c>
    </row>
    <row r="2906" spans="1:9">
      <c r="A2906" s="2" t="s">
        <v>13122</v>
      </c>
      <c r="B2906" s="3" t="s">
        <v>20375</v>
      </c>
      <c r="C2906" s="3"/>
      <c r="D2906" s="3" t="s">
        <v>20373</v>
      </c>
      <c r="E2906" s="2" t="s">
        <v>20551</v>
      </c>
      <c r="F2906" s="2" t="s">
        <v>20462</v>
      </c>
      <c r="G2906" s="2" t="s">
        <v>7254</v>
      </c>
      <c r="H2906" s="2" t="s">
        <v>9</v>
      </c>
      <c r="I2906" s="2" t="s">
        <v>20471</v>
      </c>
    </row>
    <row r="2907" spans="1:9">
      <c r="A2907" s="2" t="s">
        <v>8334</v>
      </c>
      <c r="B2907" s="3" t="s">
        <v>20375</v>
      </c>
      <c r="C2907" s="3"/>
      <c r="D2907" s="3" t="s">
        <v>20373</v>
      </c>
      <c r="E2907" s="2" t="s">
        <v>20551</v>
      </c>
      <c r="F2907" s="2" t="s">
        <v>20462</v>
      </c>
      <c r="G2907" s="2" t="s">
        <v>7254</v>
      </c>
      <c r="H2907" s="2" t="s">
        <v>7255</v>
      </c>
      <c r="I2907" s="2" t="s">
        <v>7255</v>
      </c>
    </row>
    <row r="2908" spans="1:9">
      <c r="A2908" s="2" t="s">
        <v>14958</v>
      </c>
      <c r="B2908" s="3" t="s">
        <v>20375</v>
      </c>
      <c r="C2908" s="3"/>
      <c r="D2908" s="3" t="s">
        <v>20373</v>
      </c>
      <c r="E2908" s="2" t="s">
        <v>20551</v>
      </c>
      <c r="F2908" s="2" t="s">
        <v>20462</v>
      </c>
      <c r="G2908" s="2" t="s">
        <v>7254</v>
      </c>
      <c r="H2908" s="2" t="s">
        <v>9</v>
      </c>
      <c r="I2908" s="2" t="s">
        <v>20471</v>
      </c>
    </row>
    <row r="2909" spans="1:9">
      <c r="A2909" s="2" t="s">
        <v>15410</v>
      </c>
      <c r="B2909" s="3" t="s">
        <v>20375</v>
      </c>
      <c r="C2909" s="3"/>
      <c r="D2909" s="3" t="s">
        <v>20373</v>
      </c>
      <c r="E2909" s="2" t="s">
        <v>20551</v>
      </c>
      <c r="F2909" s="2" t="s">
        <v>20462</v>
      </c>
      <c r="G2909" s="2" t="s">
        <v>7254</v>
      </c>
      <c r="H2909" s="2" t="s">
        <v>29</v>
      </c>
      <c r="I2909" s="2" t="s">
        <v>20473</v>
      </c>
    </row>
    <row r="2910" spans="1:9">
      <c r="A2910" s="2" t="s">
        <v>15662</v>
      </c>
      <c r="B2910" s="3" t="s">
        <v>20375</v>
      </c>
      <c r="C2910" s="3"/>
      <c r="D2910" s="3" t="s">
        <v>20373</v>
      </c>
      <c r="E2910" s="2" t="s">
        <v>20551</v>
      </c>
      <c r="F2910" s="2" t="s">
        <v>20462</v>
      </c>
      <c r="G2910" s="2" t="s">
        <v>7254</v>
      </c>
      <c r="H2910" s="2" t="s">
        <v>29</v>
      </c>
      <c r="I2910" s="2" t="s">
        <v>20473</v>
      </c>
    </row>
    <row r="2911" spans="1:9">
      <c r="A2911" s="2" t="s">
        <v>197</v>
      </c>
      <c r="B2911" s="3" t="s">
        <v>20375</v>
      </c>
      <c r="C2911" s="3"/>
      <c r="D2911" s="3" t="s">
        <v>20373</v>
      </c>
      <c r="E2911" s="2" t="s">
        <v>20551</v>
      </c>
      <c r="F2911" s="2" t="s">
        <v>20462</v>
      </c>
      <c r="G2911" s="2" t="s">
        <v>7254</v>
      </c>
      <c r="H2911" s="2" t="s">
        <v>20474</v>
      </c>
      <c r="I2911" s="2" t="s">
        <v>20475</v>
      </c>
    </row>
    <row r="2912" spans="1:9">
      <c r="A2912" s="2" t="s">
        <v>570</v>
      </c>
      <c r="B2912" s="3" t="s">
        <v>20375</v>
      </c>
      <c r="C2912" s="3"/>
      <c r="D2912" s="3" t="s">
        <v>20373</v>
      </c>
      <c r="E2912" s="2" t="s">
        <v>20551</v>
      </c>
      <c r="F2912" s="2" t="s">
        <v>20462</v>
      </c>
      <c r="G2912" s="2" t="s">
        <v>7254</v>
      </c>
      <c r="H2912" s="2" t="s">
        <v>20474</v>
      </c>
      <c r="I2912" s="2" t="s">
        <v>20475</v>
      </c>
    </row>
    <row r="2913" spans="1:9">
      <c r="A2913" s="2" t="s">
        <v>388</v>
      </c>
      <c r="B2913" s="3" t="s">
        <v>20375</v>
      </c>
      <c r="C2913" s="3"/>
      <c r="D2913" s="3" t="s">
        <v>20373</v>
      </c>
      <c r="E2913" s="2" t="s">
        <v>20551</v>
      </c>
      <c r="F2913" s="2" t="s">
        <v>20462</v>
      </c>
      <c r="G2913" s="2" t="s">
        <v>7254</v>
      </c>
      <c r="H2913" s="2" t="s">
        <v>20474</v>
      </c>
      <c r="I2913" s="2" t="s">
        <v>20475</v>
      </c>
    </row>
    <row r="2914" spans="1:9">
      <c r="A2914" s="2" t="s">
        <v>1245</v>
      </c>
      <c r="B2914" s="3" t="s">
        <v>20375</v>
      </c>
      <c r="C2914" s="3"/>
      <c r="D2914" s="3" t="s">
        <v>20373</v>
      </c>
      <c r="E2914" s="2" t="s">
        <v>20551</v>
      </c>
      <c r="F2914" s="2" t="s">
        <v>20462</v>
      </c>
      <c r="G2914" s="2" t="s">
        <v>7254</v>
      </c>
      <c r="H2914" s="2" t="s">
        <v>20474</v>
      </c>
      <c r="I2914" s="2" t="s">
        <v>20475</v>
      </c>
    </row>
    <row r="2915" spans="1:9">
      <c r="A2915" s="2" t="s">
        <v>1518</v>
      </c>
      <c r="B2915" s="3" t="s">
        <v>20375</v>
      </c>
      <c r="C2915" s="3"/>
      <c r="D2915" s="3" t="s">
        <v>20373</v>
      </c>
      <c r="E2915" s="2" t="s">
        <v>20551</v>
      </c>
      <c r="F2915" s="2" t="s">
        <v>20462</v>
      </c>
      <c r="G2915" s="2" t="s">
        <v>7254</v>
      </c>
      <c r="H2915" s="2" t="s">
        <v>20474</v>
      </c>
      <c r="I2915" s="2" t="s">
        <v>20475</v>
      </c>
    </row>
    <row r="2916" spans="1:9">
      <c r="A2916" s="2" t="s">
        <v>13620</v>
      </c>
      <c r="B2916" s="3" t="s">
        <v>20375</v>
      </c>
      <c r="C2916" s="3"/>
      <c r="D2916" s="3" t="s">
        <v>20373</v>
      </c>
      <c r="E2916" s="2" t="s">
        <v>20551</v>
      </c>
      <c r="F2916" s="2" t="s">
        <v>20462</v>
      </c>
      <c r="G2916" s="2" t="s">
        <v>7254</v>
      </c>
      <c r="H2916" s="2" t="s">
        <v>9</v>
      </c>
      <c r="I2916" s="2" t="s">
        <v>20471</v>
      </c>
    </row>
    <row r="2917" spans="1:9">
      <c r="A2917" s="2" t="s">
        <v>15058</v>
      </c>
      <c r="B2917" s="3" t="s">
        <v>20375</v>
      </c>
      <c r="C2917" s="3"/>
      <c r="D2917" s="3" t="s">
        <v>20373</v>
      </c>
      <c r="E2917" s="2" t="s">
        <v>20551</v>
      </c>
      <c r="F2917" s="2" t="s">
        <v>20462</v>
      </c>
      <c r="G2917" s="2" t="s">
        <v>7254</v>
      </c>
      <c r="H2917" s="2" t="s">
        <v>9</v>
      </c>
      <c r="I2917" s="2" t="s">
        <v>20471</v>
      </c>
    </row>
    <row r="2918" spans="1:9">
      <c r="A2918" s="2" t="s">
        <v>14036</v>
      </c>
      <c r="B2918" s="3" t="s">
        <v>20375</v>
      </c>
      <c r="C2918" s="3"/>
      <c r="D2918" s="3" t="s">
        <v>20373</v>
      </c>
      <c r="E2918" s="2" t="s">
        <v>20551</v>
      </c>
      <c r="F2918" s="2" t="s">
        <v>20462</v>
      </c>
      <c r="G2918" s="2" t="s">
        <v>7254</v>
      </c>
      <c r="H2918" s="2" t="s">
        <v>9</v>
      </c>
      <c r="I2918" s="2" t="s">
        <v>20471</v>
      </c>
    </row>
    <row r="2919" spans="1:9">
      <c r="A2919" s="2" t="s">
        <v>14159</v>
      </c>
      <c r="B2919" s="3" t="s">
        <v>20375</v>
      </c>
      <c r="C2919" s="3"/>
      <c r="D2919" s="3" t="s">
        <v>20373</v>
      </c>
      <c r="E2919" s="2" t="s">
        <v>20551</v>
      </c>
      <c r="F2919" s="2" t="s">
        <v>20462</v>
      </c>
      <c r="G2919" s="2" t="s">
        <v>7254</v>
      </c>
      <c r="H2919" s="2" t="s">
        <v>9</v>
      </c>
      <c r="I2919" s="2" t="s">
        <v>20471</v>
      </c>
    </row>
    <row r="2920" spans="1:9">
      <c r="A2920" s="2" t="s">
        <v>14322</v>
      </c>
      <c r="B2920" s="3" t="s">
        <v>20375</v>
      </c>
      <c r="C2920" s="3"/>
      <c r="D2920" s="3" t="s">
        <v>20373</v>
      </c>
      <c r="E2920" s="2" t="s">
        <v>20551</v>
      </c>
      <c r="F2920" s="2" t="s">
        <v>20462</v>
      </c>
      <c r="G2920" s="2" t="s">
        <v>7254</v>
      </c>
      <c r="H2920" s="2" t="s">
        <v>9</v>
      </c>
      <c r="I2920" s="2" t="s">
        <v>20471</v>
      </c>
    </row>
    <row r="2921" spans="1:9">
      <c r="A2921" s="2" t="s">
        <v>14483</v>
      </c>
      <c r="B2921" s="3" t="s">
        <v>20375</v>
      </c>
      <c r="C2921" s="3"/>
      <c r="D2921" s="3" t="s">
        <v>20373</v>
      </c>
      <c r="E2921" s="2" t="s">
        <v>20551</v>
      </c>
      <c r="F2921" s="2" t="s">
        <v>20462</v>
      </c>
      <c r="G2921" s="2" t="s">
        <v>7254</v>
      </c>
      <c r="H2921" s="2" t="s">
        <v>9</v>
      </c>
      <c r="I2921" s="2" t="s">
        <v>20471</v>
      </c>
    </row>
    <row r="2922" spans="1:9">
      <c r="A2922" s="2" t="s">
        <v>14689</v>
      </c>
      <c r="B2922" s="3" t="s">
        <v>20375</v>
      </c>
      <c r="C2922" s="3"/>
      <c r="D2922" s="3" t="s">
        <v>20373</v>
      </c>
      <c r="E2922" s="2" t="s">
        <v>20551</v>
      </c>
      <c r="F2922" s="2" t="s">
        <v>20462</v>
      </c>
      <c r="G2922" s="2" t="s">
        <v>7254</v>
      </c>
      <c r="H2922" s="2" t="s">
        <v>9</v>
      </c>
      <c r="I2922" s="2" t="s">
        <v>20471</v>
      </c>
    </row>
    <row r="2923" spans="1:9">
      <c r="A2923" s="2" t="s">
        <v>12915</v>
      </c>
      <c r="B2923" s="3" t="s">
        <v>20375</v>
      </c>
      <c r="C2923" s="3"/>
      <c r="D2923" s="3" t="s">
        <v>20373</v>
      </c>
      <c r="E2923" s="2" t="s">
        <v>20551</v>
      </c>
      <c r="F2923" s="2" t="s">
        <v>20462</v>
      </c>
      <c r="G2923" s="2" t="s">
        <v>7254</v>
      </c>
      <c r="H2923" s="2" t="s">
        <v>9</v>
      </c>
      <c r="I2923" s="2" t="s">
        <v>20471</v>
      </c>
    </row>
    <row r="2924" spans="1:9">
      <c r="A2924" s="2" t="s">
        <v>16038</v>
      </c>
      <c r="B2924" s="3" t="s">
        <v>20375</v>
      </c>
      <c r="C2924" s="3"/>
      <c r="D2924" s="3" t="s">
        <v>20373</v>
      </c>
      <c r="E2924" s="2" t="s">
        <v>20551</v>
      </c>
      <c r="F2924" s="2" t="s">
        <v>20462</v>
      </c>
      <c r="G2924" s="2" t="s">
        <v>7254</v>
      </c>
      <c r="H2924" s="2" t="s">
        <v>29</v>
      </c>
      <c r="I2924" s="2" t="s">
        <v>20473</v>
      </c>
    </row>
    <row r="2925" spans="1:9">
      <c r="A2925" s="2" t="s">
        <v>16315</v>
      </c>
      <c r="B2925" s="3" t="s">
        <v>20375</v>
      </c>
      <c r="C2925" s="3"/>
      <c r="D2925" s="3" t="s">
        <v>20373</v>
      </c>
      <c r="E2925" s="2" t="s">
        <v>20551</v>
      </c>
      <c r="F2925" s="2" t="s">
        <v>20462</v>
      </c>
      <c r="G2925" s="2" t="s">
        <v>7254</v>
      </c>
      <c r="H2925" s="2" t="s">
        <v>29</v>
      </c>
      <c r="I2925" s="2" t="s">
        <v>20473</v>
      </c>
    </row>
    <row r="2926" spans="1:9">
      <c r="A2926" s="2" t="s">
        <v>16752</v>
      </c>
      <c r="B2926" s="3" t="s">
        <v>20375</v>
      </c>
      <c r="C2926" s="3"/>
      <c r="D2926" s="3" t="s">
        <v>20373</v>
      </c>
      <c r="E2926" s="2" t="s">
        <v>20551</v>
      </c>
      <c r="F2926" s="2" t="s">
        <v>20462</v>
      </c>
      <c r="G2926" s="2" t="s">
        <v>7254</v>
      </c>
      <c r="H2926" s="2" t="s">
        <v>41</v>
      </c>
      <c r="I2926" s="2" t="s">
        <v>20472</v>
      </c>
    </row>
    <row r="2927" spans="1:9">
      <c r="A2927" s="2" t="s">
        <v>9062</v>
      </c>
      <c r="B2927" s="3" t="s">
        <v>20375</v>
      </c>
      <c r="C2927" s="3"/>
      <c r="D2927" s="3" t="s">
        <v>20373</v>
      </c>
      <c r="E2927" s="2" t="s">
        <v>20551</v>
      </c>
      <c r="F2927" s="2" t="s">
        <v>20462</v>
      </c>
      <c r="G2927" s="2" t="s">
        <v>7254</v>
      </c>
      <c r="H2927" s="2" t="s">
        <v>7255</v>
      </c>
      <c r="I2927" s="2" t="s">
        <v>7255</v>
      </c>
    </row>
    <row r="2928" spans="1:9">
      <c r="A2928" s="2" t="s">
        <v>9055</v>
      </c>
      <c r="B2928" s="3" t="s">
        <v>20375</v>
      </c>
      <c r="C2928" s="3"/>
      <c r="D2928" s="3" t="s">
        <v>20373</v>
      </c>
      <c r="E2928" s="2" t="s">
        <v>20551</v>
      </c>
      <c r="F2928" s="2" t="s">
        <v>20462</v>
      </c>
      <c r="G2928" s="2" t="s">
        <v>7254</v>
      </c>
      <c r="H2928" s="2" t="s">
        <v>7255</v>
      </c>
      <c r="I2928" s="2" t="s">
        <v>7255</v>
      </c>
    </row>
    <row r="2929" spans="1:9">
      <c r="A2929" s="2" t="s">
        <v>8910</v>
      </c>
      <c r="B2929" s="3" t="s">
        <v>20375</v>
      </c>
      <c r="C2929" s="3"/>
      <c r="D2929" s="3" t="s">
        <v>20373</v>
      </c>
      <c r="E2929" s="2" t="s">
        <v>20551</v>
      </c>
      <c r="F2929" s="2" t="s">
        <v>20462</v>
      </c>
      <c r="G2929" s="2" t="s">
        <v>7254</v>
      </c>
      <c r="H2929" s="2" t="s">
        <v>7255</v>
      </c>
      <c r="I2929" s="2" t="s">
        <v>7255</v>
      </c>
    </row>
    <row r="2930" spans="1:9">
      <c r="A2930" s="2" t="s">
        <v>8919</v>
      </c>
      <c r="B2930" s="3" t="s">
        <v>20375</v>
      </c>
      <c r="C2930" s="3"/>
      <c r="D2930" s="3" t="s">
        <v>20373</v>
      </c>
      <c r="E2930" s="2" t="s">
        <v>20551</v>
      </c>
      <c r="F2930" s="2" t="s">
        <v>20462</v>
      </c>
      <c r="G2930" s="2" t="s">
        <v>7254</v>
      </c>
      <c r="H2930" s="2" t="s">
        <v>7255</v>
      </c>
      <c r="I2930" s="2" t="s">
        <v>7255</v>
      </c>
    </row>
    <row r="2931" spans="1:9">
      <c r="A2931" s="2" t="s">
        <v>9508</v>
      </c>
      <c r="B2931" s="3" t="s">
        <v>20375</v>
      </c>
      <c r="C2931" s="3"/>
      <c r="D2931" s="3" t="s">
        <v>20373</v>
      </c>
      <c r="E2931" s="2" t="s">
        <v>20551</v>
      </c>
      <c r="F2931" s="2" t="s">
        <v>20462</v>
      </c>
      <c r="G2931" s="2" t="s">
        <v>7254</v>
      </c>
      <c r="H2931" s="2" t="s">
        <v>7255</v>
      </c>
      <c r="I2931" s="2" t="s">
        <v>7255</v>
      </c>
    </row>
    <row r="2932" spans="1:9">
      <c r="A2932" s="2" t="s">
        <v>8935</v>
      </c>
      <c r="B2932" s="3" t="s">
        <v>20375</v>
      </c>
      <c r="C2932" s="3"/>
      <c r="D2932" s="3" t="s">
        <v>20373</v>
      </c>
      <c r="E2932" s="2" t="s">
        <v>20551</v>
      </c>
      <c r="F2932" s="2" t="s">
        <v>20462</v>
      </c>
      <c r="G2932" s="2" t="s">
        <v>7254</v>
      </c>
      <c r="H2932" s="2" t="s">
        <v>7255</v>
      </c>
      <c r="I2932" s="2" t="s">
        <v>7255</v>
      </c>
    </row>
    <row r="2933" spans="1:9">
      <c r="A2933" s="2" t="s">
        <v>7670</v>
      </c>
      <c r="B2933" s="3" t="s">
        <v>20375</v>
      </c>
      <c r="C2933" s="3"/>
      <c r="D2933" s="3" t="s">
        <v>20373</v>
      </c>
      <c r="E2933" s="2" t="s">
        <v>20551</v>
      </c>
      <c r="F2933" s="2" t="s">
        <v>20462</v>
      </c>
      <c r="G2933" s="2" t="s">
        <v>7254</v>
      </c>
      <c r="H2933" s="2" t="s">
        <v>7255</v>
      </c>
      <c r="I2933" s="2" t="s">
        <v>7255</v>
      </c>
    </row>
    <row r="2934" spans="1:9">
      <c r="A2934" s="2" t="s">
        <v>10258</v>
      </c>
      <c r="B2934" s="3" t="s">
        <v>20375</v>
      </c>
      <c r="C2934" s="3"/>
      <c r="D2934" s="3" t="s">
        <v>20373</v>
      </c>
      <c r="E2934" s="2" t="s">
        <v>20551</v>
      </c>
      <c r="F2934" s="2" t="s">
        <v>20462</v>
      </c>
      <c r="G2934" s="2" t="s">
        <v>7254</v>
      </c>
      <c r="H2934" s="2" t="s">
        <v>9542</v>
      </c>
      <c r="I2934" s="2" t="s">
        <v>9542</v>
      </c>
    </row>
    <row r="2935" spans="1:9">
      <c r="A2935" s="2" t="s">
        <v>10381</v>
      </c>
      <c r="B2935" s="3" t="s">
        <v>20375</v>
      </c>
      <c r="C2935" s="3"/>
      <c r="D2935" s="3" t="s">
        <v>20373</v>
      </c>
      <c r="E2935" s="2" t="s">
        <v>20551</v>
      </c>
      <c r="F2935" s="2" t="s">
        <v>20462</v>
      </c>
      <c r="G2935" s="2" t="s">
        <v>7254</v>
      </c>
      <c r="H2935" s="2" t="s">
        <v>9542</v>
      </c>
      <c r="I2935" s="2" t="s">
        <v>9542</v>
      </c>
    </row>
    <row r="2936" spans="1:9">
      <c r="A2936" s="2" t="s">
        <v>10340</v>
      </c>
      <c r="B2936" s="3" t="s">
        <v>20375</v>
      </c>
      <c r="C2936" s="3"/>
      <c r="D2936" s="3" t="s">
        <v>20373</v>
      </c>
      <c r="E2936" s="2" t="s">
        <v>20551</v>
      </c>
      <c r="F2936" s="2" t="s">
        <v>20462</v>
      </c>
      <c r="G2936" s="2" t="s">
        <v>7254</v>
      </c>
      <c r="H2936" s="2" t="s">
        <v>9542</v>
      </c>
      <c r="I2936" s="2" t="s">
        <v>9542</v>
      </c>
    </row>
    <row r="2937" spans="1:9">
      <c r="A2937" s="2" t="s">
        <v>11290</v>
      </c>
      <c r="B2937" s="3" t="s">
        <v>20375</v>
      </c>
      <c r="C2937" s="3"/>
      <c r="D2937" s="3" t="s">
        <v>20373</v>
      </c>
      <c r="E2937" s="2" t="s">
        <v>20551</v>
      </c>
      <c r="F2937" s="2" t="s">
        <v>20462</v>
      </c>
      <c r="G2937" s="2" t="s">
        <v>7254</v>
      </c>
      <c r="H2937" s="2" t="s">
        <v>9542</v>
      </c>
      <c r="I2937" s="2" t="s">
        <v>9542</v>
      </c>
    </row>
    <row r="2938" spans="1:9">
      <c r="A2938" s="2" t="s">
        <v>7660</v>
      </c>
      <c r="B2938" s="3" t="s">
        <v>20375</v>
      </c>
      <c r="C2938" s="3"/>
      <c r="D2938" s="3" t="s">
        <v>20373</v>
      </c>
      <c r="E2938" s="2" t="s">
        <v>20551</v>
      </c>
      <c r="F2938" s="2" t="s">
        <v>20462</v>
      </c>
      <c r="G2938" s="2" t="s">
        <v>7254</v>
      </c>
      <c r="H2938" s="2" t="s">
        <v>7255</v>
      </c>
      <c r="I2938" s="2" t="s">
        <v>7255</v>
      </c>
    </row>
    <row r="2939" spans="1:9">
      <c r="A2939" s="2" t="s">
        <v>7976</v>
      </c>
      <c r="B2939" s="3" t="s">
        <v>20375</v>
      </c>
      <c r="C2939" s="3"/>
      <c r="D2939" s="3" t="s">
        <v>20373</v>
      </c>
      <c r="E2939" s="2" t="s">
        <v>20551</v>
      </c>
      <c r="F2939" s="2" t="s">
        <v>20462</v>
      </c>
      <c r="G2939" s="2" t="s">
        <v>7254</v>
      </c>
      <c r="H2939" s="2" t="s">
        <v>7255</v>
      </c>
      <c r="I2939" s="2" t="s">
        <v>7255</v>
      </c>
    </row>
    <row r="2940" spans="1:9">
      <c r="A2940" s="2" t="s">
        <v>8035</v>
      </c>
      <c r="B2940" s="3" t="s">
        <v>20375</v>
      </c>
      <c r="C2940" s="3"/>
      <c r="D2940" s="3" t="s">
        <v>20373</v>
      </c>
      <c r="E2940" s="2" t="s">
        <v>20551</v>
      </c>
      <c r="F2940" s="2" t="s">
        <v>20462</v>
      </c>
      <c r="G2940" s="2" t="s">
        <v>7254</v>
      </c>
      <c r="H2940" s="2" t="s">
        <v>7255</v>
      </c>
      <c r="I2940" s="2" t="s">
        <v>7255</v>
      </c>
    </row>
    <row r="2941" spans="1:9">
      <c r="A2941" s="2" t="s">
        <v>2787</v>
      </c>
      <c r="B2941" s="3" t="s">
        <v>20376</v>
      </c>
      <c r="C2941" s="3"/>
      <c r="D2941" s="3" t="s">
        <v>20373</v>
      </c>
      <c r="E2941" s="2" t="s">
        <v>20551</v>
      </c>
      <c r="F2941" s="2" t="s">
        <v>20462</v>
      </c>
      <c r="G2941" s="2" t="s">
        <v>2264</v>
      </c>
      <c r="H2941" s="2" t="s">
        <v>2265</v>
      </c>
      <c r="I2941" s="2" t="s">
        <v>2265</v>
      </c>
    </row>
    <row r="2942" spans="1:9">
      <c r="A2942" s="2" t="s">
        <v>2832</v>
      </c>
      <c r="B2942" s="3" t="s">
        <v>20376</v>
      </c>
      <c r="C2942" s="3"/>
      <c r="D2942" s="3" t="s">
        <v>20373</v>
      </c>
      <c r="E2942" s="2" t="s">
        <v>20551</v>
      </c>
      <c r="F2942" s="2" t="s">
        <v>20462</v>
      </c>
      <c r="G2942" s="2" t="s">
        <v>2264</v>
      </c>
      <c r="H2942" s="2" t="s">
        <v>2265</v>
      </c>
      <c r="I2942" s="2" t="s">
        <v>2265</v>
      </c>
    </row>
    <row r="2943" spans="1:9">
      <c r="A2943" s="2" t="s">
        <v>3176</v>
      </c>
      <c r="B2943" s="3" t="s">
        <v>20376</v>
      </c>
      <c r="C2943" s="3"/>
      <c r="D2943" s="3" t="s">
        <v>20373</v>
      </c>
      <c r="E2943" s="2" t="s">
        <v>20551</v>
      </c>
      <c r="F2943" s="2" t="s">
        <v>20462</v>
      </c>
      <c r="G2943" s="2" t="s">
        <v>2264</v>
      </c>
      <c r="H2943" s="2" t="s">
        <v>2265</v>
      </c>
      <c r="I2943" s="2" t="s">
        <v>2265</v>
      </c>
    </row>
    <row r="2944" spans="1:9">
      <c r="A2944" s="2" t="s">
        <v>2532</v>
      </c>
      <c r="B2944" s="3" t="s">
        <v>20376</v>
      </c>
      <c r="C2944" s="3"/>
      <c r="D2944" s="3" t="s">
        <v>20373</v>
      </c>
      <c r="E2944" s="2" t="s">
        <v>20551</v>
      </c>
      <c r="F2944" s="2" t="s">
        <v>20462</v>
      </c>
      <c r="G2944" s="2" t="s">
        <v>2264</v>
      </c>
      <c r="H2944" s="2" t="s">
        <v>2265</v>
      </c>
      <c r="I2944" s="2" t="s">
        <v>2265</v>
      </c>
    </row>
    <row r="2945" spans="1:9">
      <c r="A2945" s="2" t="s">
        <v>2863</v>
      </c>
      <c r="B2945" s="3" t="s">
        <v>20376</v>
      </c>
      <c r="C2945" s="3"/>
      <c r="D2945" s="3" t="s">
        <v>20373</v>
      </c>
      <c r="E2945" s="2" t="s">
        <v>20551</v>
      </c>
      <c r="F2945" s="2" t="s">
        <v>20462</v>
      </c>
      <c r="G2945" s="2" t="s">
        <v>2264</v>
      </c>
      <c r="H2945" s="2" t="s">
        <v>2265</v>
      </c>
      <c r="I2945" s="2" t="s">
        <v>2265</v>
      </c>
    </row>
    <row r="2946" spans="1:9">
      <c r="A2946" s="2" t="s">
        <v>2970</v>
      </c>
      <c r="B2946" s="3" t="s">
        <v>20376</v>
      </c>
      <c r="C2946" s="3"/>
      <c r="D2946" s="3" t="s">
        <v>20373</v>
      </c>
      <c r="E2946" s="2" t="s">
        <v>20551</v>
      </c>
      <c r="F2946" s="2" t="s">
        <v>20462</v>
      </c>
      <c r="G2946" s="2" t="s">
        <v>2264</v>
      </c>
      <c r="H2946" s="2" t="s">
        <v>2265</v>
      </c>
      <c r="I2946" s="2" t="s">
        <v>2265</v>
      </c>
    </row>
    <row r="2947" spans="1:9">
      <c r="A2947" s="2" t="s">
        <v>2774</v>
      </c>
      <c r="B2947" s="3" t="s">
        <v>20376</v>
      </c>
      <c r="C2947" s="3"/>
      <c r="D2947" s="3" t="s">
        <v>20373</v>
      </c>
      <c r="E2947" s="2" t="s">
        <v>20551</v>
      </c>
      <c r="F2947" s="2" t="s">
        <v>20462</v>
      </c>
      <c r="G2947" s="2" t="s">
        <v>2264</v>
      </c>
      <c r="H2947" s="2" t="s">
        <v>2265</v>
      </c>
      <c r="I2947" s="2" t="s">
        <v>2265</v>
      </c>
    </row>
    <row r="2948" spans="1:9">
      <c r="A2948" s="2" t="s">
        <v>2651</v>
      </c>
      <c r="B2948" s="3" t="s">
        <v>20376</v>
      </c>
      <c r="C2948" s="3"/>
      <c r="D2948" s="3" t="s">
        <v>20373</v>
      </c>
      <c r="E2948" s="2" t="s">
        <v>20551</v>
      </c>
      <c r="F2948" s="2" t="s">
        <v>20462</v>
      </c>
      <c r="G2948" s="2" t="s">
        <v>2264</v>
      </c>
      <c r="H2948" s="2" t="s">
        <v>2265</v>
      </c>
      <c r="I2948" s="2" t="s">
        <v>2265</v>
      </c>
    </row>
    <row r="2949" spans="1:9">
      <c r="A2949" s="2" t="s">
        <v>3178</v>
      </c>
      <c r="B2949" s="3" t="s">
        <v>20376</v>
      </c>
      <c r="C2949" s="3"/>
      <c r="D2949" s="3" t="s">
        <v>20373</v>
      </c>
      <c r="E2949" s="2" t="s">
        <v>20551</v>
      </c>
      <c r="F2949" s="2" t="s">
        <v>20462</v>
      </c>
      <c r="G2949" s="2" t="s">
        <v>2264</v>
      </c>
      <c r="H2949" s="2" t="s">
        <v>2265</v>
      </c>
      <c r="I2949" s="2" t="s">
        <v>2265</v>
      </c>
    </row>
    <row r="2950" spans="1:9">
      <c r="A2950" s="2" t="s">
        <v>2974</v>
      </c>
      <c r="B2950" s="3" t="s">
        <v>20376</v>
      </c>
      <c r="C2950" s="3"/>
      <c r="D2950" s="3" t="s">
        <v>20373</v>
      </c>
      <c r="E2950" s="2" t="s">
        <v>20551</v>
      </c>
      <c r="F2950" s="2" t="s">
        <v>20462</v>
      </c>
      <c r="G2950" s="2" t="s">
        <v>2264</v>
      </c>
      <c r="H2950" s="2" t="s">
        <v>2265</v>
      </c>
      <c r="I2950" s="2" t="s">
        <v>2265</v>
      </c>
    </row>
    <row r="2951" spans="1:9">
      <c r="A2951" s="2" t="s">
        <v>2749</v>
      </c>
      <c r="B2951" s="3" t="s">
        <v>20376</v>
      </c>
      <c r="C2951" s="3"/>
      <c r="D2951" s="3" t="s">
        <v>20373</v>
      </c>
      <c r="E2951" s="2" t="s">
        <v>20551</v>
      </c>
      <c r="F2951" s="2" t="s">
        <v>20462</v>
      </c>
      <c r="G2951" s="2" t="s">
        <v>2264</v>
      </c>
      <c r="H2951" s="2" t="s">
        <v>2265</v>
      </c>
      <c r="I2951" s="2" t="s">
        <v>2265</v>
      </c>
    </row>
    <row r="2952" spans="1:9">
      <c r="A2952" s="2" t="s">
        <v>2753</v>
      </c>
      <c r="B2952" s="3" t="s">
        <v>20376</v>
      </c>
      <c r="C2952" s="3"/>
      <c r="D2952" s="3" t="s">
        <v>20373</v>
      </c>
      <c r="E2952" s="2" t="s">
        <v>20551</v>
      </c>
      <c r="F2952" s="2" t="s">
        <v>20462</v>
      </c>
      <c r="G2952" s="2" t="s">
        <v>2264</v>
      </c>
      <c r="H2952" s="2" t="s">
        <v>2265</v>
      </c>
      <c r="I2952" s="2" t="s">
        <v>2265</v>
      </c>
    </row>
    <row r="2953" spans="1:9">
      <c r="A2953" s="2" t="s">
        <v>2321</v>
      </c>
      <c r="B2953" s="3" t="s">
        <v>20376</v>
      </c>
      <c r="C2953" s="3"/>
      <c r="D2953" s="3" t="s">
        <v>20373</v>
      </c>
      <c r="E2953" s="2" t="s">
        <v>20551</v>
      </c>
      <c r="F2953" s="2" t="s">
        <v>20462</v>
      </c>
      <c r="G2953" s="2" t="s">
        <v>2264</v>
      </c>
      <c r="H2953" s="2" t="s">
        <v>2265</v>
      </c>
      <c r="I2953" s="2" t="s">
        <v>2265</v>
      </c>
    </row>
    <row r="2954" spans="1:9">
      <c r="A2954" s="2" t="s">
        <v>2325</v>
      </c>
      <c r="B2954" s="3" t="s">
        <v>20376</v>
      </c>
      <c r="C2954" s="3"/>
      <c r="D2954" s="3" t="s">
        <v>20373</v>
      </c>
      <c r="E2954" s="2" t="s">
        <v>20551</v>
      </c>
      <c r="F2954" s="2" t="s">
        <v>20462</v>
      </c>
      <c r="G2954" s="2" t="s">
        <v>2264</v>
      </c>
      <c r="H2954" s="2" t="s">
        <v>2265</v>
      </c>
      <c r="I2954" s="2" t="s">
        <v>2265</v>
      </c>
    </row>
    <row r="2955" spans="1:9">
      <c r="A2955" s="2" t="s">
        <v>2761</v>
      </c>
      <c r="B2955" s="3" t="s">
        <v>20376</v>
      </c>
      <c r="C2955" s="3"/>
      <c r="D2955" s="3" t="s">
        <v>20373</v>
      </c>
      <c r="E2955" s="2" t="s">
        <v>20551</v>
      </c>
      <c r="F2955" s="2" t="s">
        <v>20462</v>
      </c>
      <c r="G2955" s="2" t="s">
        <v>2264</v>
      </c>
      <c r="H2955" s="2" t="s">
        <v>2265</v>
      </c>
      <c r="I2955" s="2" t="s">
        <v>2265</v>
      </c>
    </row>
    <row r="2956" spans="1:9">
      <c r="A2956" s="2" t="s">
        <v>2809</v>
      </c>
      <c r="B2956" s="3" t="s">
        <v>20377</v>
      </c>
      <c r="C2956" s="3"/>
      <c r="D2956" s="3" t="s">
        <v>20373</v>
      </c>
      <c r="E2956" s="2" t="s">
        <v>20551</v>
      </c>
      <c r="F2956" s="2" t="s">
        <v>20462</v>
      </c>
      <c r="G2956" s="2" t="s">
        <v>2264</v>
      </c>
      <c r="H2956" s="2" t="s">
        <v>2265</v>
      </c>
      <c r="I2956" s="2" t="s">
        <v>2265</v>
      </c>
    </row>
    <row r="2957" spans="1:9">
      <c r="A2957" s="2" t="s">
        <v>2870</v>
      </c>
      <c r="B2957" s="3" t="s">
        <v>20377</v>
      </c>
      <c r="C2957" s="3"/>
      <c r="D2957" s="3" t="s">
        <v>20373</v>
      </c>
      <c r="E2957" s="2" t="s">
        <v>20551</v>
      </c>
      <c r="F2957" s="2" t="s">
        <v>20462</v>
      </c>
      <c r="G2957" s="2" t="s">
        <v>2264</v>
      </c>
      <c r="H2957" s="2" t="s">
        <v>2265</v>
      </c>
      <c r="I2957" s="2" t="s">
        <v>2265</v>
      </c>
    </row>
    <row r="2958" spans="1:9">
      <c r="A2958" s="2" t="s">
        <v>9078</v>
      </c>
      <c r="B2958" s="3" t="s">
        <v>20379</v>
      </c>
      <c r="C2958" s="3"/>
      <c r="D2958" s="3" t="s">
        <v>20559</v>
      </c>
      <c r="E2958" s="2" t="s">
        <v>20551</v>
      </c>
      <c r="F2958" s="2" t="s">
        <v>20462</v>
      </c>
      <c r="G2958" s="2" t="s">
        <v>7254</v>
      </c>
      <c r="H2958" s="2" t="s">
        <v>7255</v>
      </c>
      <c r="I2958" s="2" t="s">
        <v>7255</v>
      </c>
    </row>
    <row r="2959" spans="1:9">
      <c r="A2959" s="2" t="s">
        <v>18985</v>
      </c>
      <c r="B2959" s="3" t="s">
        <v>20379</v>
      </c>
      <c r="C2959" s="3"/>
      <c r="D2959" s="3" t="s">
        <v>20559</v>
      </c>
      <c r="E2959" s="2" t="s">
        <v>20551</v>
      </c>
      <c r="F2959" s="2" t="s">
        <v>20462</v>
      </c>
      <c r="G2959" s="2" t="s">
        <v>7254</v>
      </c>
      <c r="H2959" s="2" t="s">
        <v>45</v>
      </c>
      <c r="I2959" s="2" t="s">
        <v>20470</v>
      </c>
    </row>
    <row r="2960" spans="1:9">
      <c r="A2960" s="2" t="s">
        <v>19687</v>
      </c>
      <c r="B2960" s="3" t="s">
        <v>20379</v>
      </c>
      <c r="C2960" s="3"/>
      <c r="D2960" s="3" t="s">
        <v>20559</v>
      </c>
      <c r="E2960" s="2" t="s">
        <v>20551</v>
      </c>
      <c r="F2960" s="2" t="s">
        <v>20462</v>
      </c>
      <c r="G2960" s="2" t="s">
        <v>7254</v>
      </c>
      <c r="H2960" s="2" t="s">
        <v>45</v>
      </c>
      <c r="I2960" s="2" t="s">
        <v>20470</v>
      </c>
    </row>
    <row r="2961" spans="1:9">
      <c r="A2961" s="2" t="s">
        <v>18560</v>
      </c>
      <c r="B2961" s="3" t="s">
        <v>20379</v>
      </c>
      <c r="C2961" s="3"/>
      <c r="D2961" s="3" t="s">
        <v>20559</v>
      </c>
      <c r="E2961" s="2" t="s">
        <v>20551</v>
      </c>
      <c r="F2961" s="2" t="s">
        <v>20462</v>
      </c>
      <c r="G2961" s="2" t="s">
        <v>7254</v>
      </c>
      <c r="H2961" s="2" t="s">
        <v>45</v>
      </c>
      <c r="I2961" s="2" t="s">
        <v>20470</v>
      </c>
    </row>
    <row r="2962" spans="1:9">
      <c r="A2962" s="2" t="s">
        <v>18694</v>
      </c>
      <c r="B2962" s="3" t="s">
        <v>20379</v>
      </c>
      <c r="C2962" s="3"/>
      <c r="D2962" s="3" t="s">
        <v>20559</v>
      </c>
      <c r="E2962" s="2" t="s">
        <v>20551</v>
      </c>
      <c r="F2962" s="2" t="s">
        <v>20462</v>
      </c>
      <c r="G2962" s="2" t="s">
        <v>7254</v>
      </c>
      <c r="H2962" s="2" t="s">
        <v>45</v>
      </c>
      <c r="I2962" s="2" t="s">
        <v>20470</v>
      </c>
    </row>
    <row r="2963" spans="1:9">
      <c r="A2963" s="2" t="s">
        <v>19433</v>
      </c>
      <c r="B2963" s="3" t="s">
        <v>20379</v>
      </c>
      <c r="C2963" s="3"/>
      <c r="D2963" s="3" t="s">
        <v>20559</v>
      </c>
      <c r="E2963" s="2" t="s">
        <v>20551</v>
      </c>
      <c r="F2963" s="2" t="s">
        <v>20462</v>
      </c>
      <c r="G2963" s="2" t="s">
        <v>7254</v>
      </c>
      <c r="H2963" s="2" t="s">
        <v>45</v>
      </c>
      <c r="I2963" s="2" t="s">
        <v>20470</v>
      </c>
    </row>
    <row r="2964" spans="1:9">
      <c r="A2964" s="2" t="s">
        <v>19214</v>
      </c>
      <c r="B2964" s="3" t="s">
        <v>20379</v>
      </c>
      <c r="C2964" s="3"/>
      <c r="D2964" s="3" t="s">
        <v>20559</v>
      </c>
      <c r="E2964" s="2" t="s">
        <v>20551</v>
      </c>
      <c r="F2964" s="2" t="s">
        <v>20462</v>
      </c>
      <c r="G2964" s="2" t="s">
        <v>7254</v>
      </c>
      <c r="H2964" s="2" t="s">
        <v>45</v>
      </c>
      <c r="I2964" s="2" t="s">
        <v>20470</v>
      </c>
    </row>
    <row r="2965" spans="1:9">
      <c r="A2965" s="2" t="s">
        <v>19750</v>
      </c>
      <c r="B2965" s="3" t="s">
        <v>20379</v>
      </c>
      <c r="C2965" s="3"/>
      <c r="D2965" s="3" t="s">
        <v>20559</v>
      </c>
      <c r="E2965" s="2" t="s">
        <v>20551</v>
      </c>
      <c r="F2965" s="2" t="s">
        <v>20462</v>
      </c>
      <c r="G2965" s="2" t="s">
        <v>7254</v>
      </c>
      <c r="H2965" s="2" t="s">
        <v>45</v>
      </c>
      <c r="I2965" s="2" t="s">
        <v>20470</v>
      </c>
    </row>
    <row r="2966" spans="1:9">
      <c r="A2966" s="2" t="s">
        <v>19890</v>
      </c>
      <c r="B2966" s="3" t="s">
        <v>20379</v>
      </c>
      <c r="C2966" s="3"/>
      <c r="D2966" s="3" t="s">
        <v>20559</v>
      </c>
      <c r="E2966" s="2" t="s">
        <v>20551</v>
      </c>
      <c r="F2966" s="2" t="s">
        <v>20462</v>
      </c>
      <c r="G2966" s="2" t="s">
        <v>7254</v>
      </c>
      <c r="H2966" s="2" t="s">
        <v>45</v>
      </c>
      <c r="I2966" s="2" t="s">
        <v>20470</v>
      </c>
    </row>
    <row r="2967" spans="1:9">
      <c r="A2967" s="2" t="s">
        <v>17516</v>
      </c>
      <c r="B2967" s="3" t="s">
        <v>20379</v>
      </c>
      <c r="C2967" s="3"/>
      <c r="D2967" s="3" t="s">
        <v>20559</v>
      </c>
      <c r="E2967" s="2" t="s">
        <v>20551</v>
      </c>
      <c r="F2967" s="2" t="s">
        <v>20462</v>
      </c>
      <c r="G2967" s="2" t="s">
        <v>7254</v>
      </c>
      <c r="H2967" s="2" t="s">
        <v>45</v>
      </c>
      <c r="I2967" s="2" t="s">
        <v>20470</v>
      </c>
    </row>
    <row r="2968" spans="1:9">
      <c r="A2968" s="2" t="s">
        <v>18351</v>
      </c>
      <c r="B2968" s="3" t="s">
        <v>20379</v>
      </c>
      <c r="C2968" s="3"/>
      <c r="D2968" s="3" t="s">
        <v>20559</v>
      </c>
      <c r="E2968" s="2" t="s">
        <v>20551</v>
      </c>
      <c r="F2968" s="2" t="s">
        <v>20462</v>
      </c>
      <c r="G2968" s="2" t="s">
        <v>7254</v>
      </c>
      <c r="H2968" s="2" t="s">
        <v>45</v>
      </c>
      <c r="I2968" s="2" t="s">
        <v>20470</v>
      </c>
    </row>
    <row r="2969" spans="1:9">
      <c r="A2969" s="2" t="s">
        <v>19976</v>
      </c>
      <c r="B2969" s="3" t="s">
        <v>20379</v>
      </c>
      <c r="C2969" s="3"/>
      <c r="D2969" s="3" t="s">
        <v>20559</v>
      </c>
      <c r="E2969" s="2" t="s">
        <v>20551</v>
      </c>
      <c r="F2969" s="2" t="s">
        <v>20462</v>
      </c>
      <c r="G2969" s="2" t="s">
        <v>7254</v>
      </c>
      <c r="H2969" s="2" t="s">
        <v>45</v>
      </c>
      <c r="I2969" s="2" t="s">
        <v>20470</v>
      </c>
    </row>
    <row r="2970" spans="1:9">
      <c r="A2970" s="2" t="s">
        <v>20138</v>
      </c>
      <c r="B2970" s="3" t="s">
        <v>20379</v>
      </c>
      <c r="C2970" s="3"/>
      <c r="D2970" s="3" t="s">
        <v>20559</v>
      </c>
      <c r="E2970" s="2" t="s">
        <v>20551</v>
      </c>
      <c r="F2970" s="2" t="s">
        <v>20462</v>
      </c>
      <c r="G2970" s="2" t="s">
        <v>7254</v>
      </c>
      <c r="H2970" s="2" t="s">
        <v>45</v>
      </c>
      <c r="I2970" s="2" t="s">
        <v>20470</v>
      </c>
    </row>
    <row r="2971" spans="1:9">
      <c r="A2971" s="2" t="s">
        <v>19094</v>
      </c>
      <c r="B2971" s="3" t="s">
        <v>20379</v>
      </c>
      <c r="C2971" s="3"/>
      <c r="D2971" s="3" t="s">
        <v>20559</v>
      </c>
      <c r="E2971" s="2" t="s">
        <v>20551</v>
      </c>
      <c r="F2971" s="2" t="s">
        <v>20462</v>
      </c>
      <c r="G2971" s="2" t="s">
        <v>7254</v>
      </c>
      <c r="H2971" s="2" t="s">
        <v>45</v>
      </c>
      <c r="I2971" s="2" t="s">
        <v>20470</v>
      </c>
    </row>
    <row r="2972" spans="1:9">
      <c r="A2972" s="2" t="s">
        <v>17063</v>
      </c>
      <c r="B2972" s="3" t="s">
        <v>20379</v>
      </c>
      <c r="C2972" s="3"/>
      <c r="D2972" s="3" t="s">
        <v>20559</v>
      </c>
      <c r="E2972" s="2" t="s">
        <v>20551</v>
      </c>
      <c r="F2972" s="2" t="s">
        <v>20462</v>
      </c>
      <c r="G2972" s="2" t="s">
        <v>7254</v>
      </c>
      <c r="H2972" s="2" t="s">
        <v>45</v>
      </c>
      <c r="I2972" s="2" t="s">
        <v>20470</v>
      </c>
    </row>
    <row r="2973" spans="1:9">
      <c r="A2973" s="2" t="s">
        <v>18169</v>
      </c>
      <c r="B2973" s="3" t="s">
        <v>20379</v>
      </c>
      <c r="C2973" s="3"/>
      <c r="D2973" s="3" t="s">
        <v>20559</v>
      </c>
      <c r="E2973" s="2" t="s">
        <v>20551</v>
      </c>
      <c r="F2973" s="2" t="s">
        <v>20462</v>
      </c>
      <c r="G2973" s="2" t="s">
        <v>7254</v>
      </c>
      <c r="H2973" s="2" t="s">
        <v>45</v>
      </c>
      <c r="I2973" s="2" t="s">
        <v>20470</v>
      </c>
    </row>
    <row r="2974" spans="1:9">
      <c r="A2974" s="2" t="s">
        <v>18064</v>
      </c>
      <c r="B2974" s="3" t="s">
        <v>20379</v>
      </c>
      <c r="C2974" s="3"/>
      <c r="D2974" s="3" t="s">
        <v>20559</v>
      </c>
      <c r="E2974" s="2" t="s">
        <v>20551</v>
      </c>
      <c r="F2974" s="2" t="s">
        <v>20462</v>
      </c>
      <c r="G2974" s="2" t="s">
        <v>7254</v>
      </c>
      <c r="H2974" s="2" t="s">
        <v>45</v>
      </c>
      <c r="I2974" s="2" t="s">
        <v>20470</v>
      </c>
    </row>
    <row r="2975" spans="1:9">
      <c r="A2975" s="2" t="s">
        <v>18354</v>
      </c>
      <c r="B2975" s="3" t="s">
        <v>20379</v>
      </c>
      <c r="C2975" s="3"/>
      <c r="D2975" s="3" t="s">
        <v>20559</v>
      </c>
      <c r="E2975" s="2" t="s">
        <v>20551</v>
      </c>
      <c r="F2975" s="2" t="s">
        <v>20462</v>
      </c>
      <c r="G2975" s="2" t="s">
        <v>7254</v>
      </c>
      <c r="H2975" s="2" t="s">
        <v>45</v>
      </c>
      <c r="I2975" s="2" t="s">
        <v>20470</v>
      </c>
    </row>
    <row r="2976" spans="1:9">
      <c r="A2976" s="2" t="s">
        <v>17681</v>
      </c>
      <c r="B2976" s="3" t="s">
        <v>20379</v>
      </c>
      <c r="C2976" s="3"/>
      <c r="D2976" s="3" t="s">
        <v>20559</v>
      </c>
      <c r="E2976" s="2" t="s">
        <v>20551</v>
      </c>
      <c r="F2976" s="2" t="s">
        <v>20462</v>
      </c>
      <c r="G2976" s="2" t="s">
        <v>7254</v>
      </c>
      <c r="H2976" s="2" t="s">
        <v>45</v>
      </c>
      <c r="I2976" s="2" t="s">
        <v>20470</v>
      </c>
    </row>
    <row r="2977" spans="1:9">
      <c r="A2977" s="2" t="s">
        <v>17861</v>
      </c>
      <c r="B2977" s="3" t="s">
        <v>20379</v>
      </c>
      <c r="C2977" s="3"/>
      <c r="D2977" s="3" t="s">
        <v>20559</v>
      </c>
      <c r="E2977" s="2" t="s">
        <v>20551</v>
      </c>
      <c r="F2977" s="2" t="s">
        <v>20462</v>
      </c>
      <c r="G2977" s="2" t="s">
        <v>7254</v>
      </c>
      <c r="H2977" s="2" t="s">
        <v>45</v>
      </c>
      <c r="I2977" s="2" t="s">
        <v>20470</v>
      </c>
    </row>
    <row r="2978" spans="1:9">
      <c r="A2978" s="2" t="s">
        <v>17310</v>
      </c>
      <c r="B2978" s="3" t="s">
        <v>20379</v>
      </c>
      <c r="C2978" s="3"/>
      <c r="D2978" s="3" t="s">
        <v>20559</v>
      </c>
      <c r="E2978" s="2" t="s">
        <v>20551</v>
      </c>
      <c r="F2978" s="2" t="s">
        <v>20462</v>
      </c>
      <c r="G2978" s="2" t="s">
        <v>7254</v>
      </c>
      <c r="H2978" s="2" t="s">
        <v>45</v>
      </c>
      <c r="I2978" s="2" t="s">
        <v>20470</v>
      </c>
    </row>
    <row r="2979" spans="1:9">
      <c r="A2979" s="2" t="s">
        <v>16019</v>
      </c>
      <c r="B2979" s="3" t="s">
        <v>20379</v>
      </c>
      <c r="C2979" s="3"/>
      <c r="D2979" s="3" t="s">
        <v>20559</v>
      </c>
      <c r="E2979" s="2" t="s">
        <v>20551</v>
      </c>
      <c r="F2979" s="2" t="s">
        <v>20462</v>
      </c>
      <c r="G2979" s="2" t="s">
        <v>7254</v>
      </c>
      <c r="H2979" s="2" t="s">
        <v>29</v>
      </c>
      <c r="I2979" s="2" t="s">
        <v>20473</v>
      </c>
    </row>
    <row r="2980" spans="1:9">
      <c r="A2980" s="2" t="s">
        <v>16010</v>
      </c>
      <c r="B2980" s="3" t="s">
        <v>20379</v>
      </c>
      <c r="C2980" s="3"/>
      <c r="D2980" s="3" t="s">
        <v>20559</v>
      </c>
      <c r="E2980" s="2" t="s">
        <v>20551</v>
      </c>
      <c r="F2980" s="2" t="s">
        <v>20462</v>
      </c>
      <c r="G2980" s="2" t="s">
        <v>7254</v>
      </c>
      <c r="H2980" s="2" t="s">
        <v>29</v>
      </c>
      <c r="I2980" s="2" t="s">
        <v>20473</v>
      </c>
    </row>
    <row r="2981" spans="1:9">
      <c r="A2981" s="2" t="s">
        <v>16296</v>
      </c>
      <c r="B2981" s="3" t="s">
        <v>20379</v>
      </c>
      <c r="C2981" s="3"/>
      <c r="D2981" s="3" t="s">
        <v>20559</v>
      </c>
      <c r="E2981" s="2" t="s">
        <v>20551</v>
      </c>
      <c r="F2981" s="2" t="s">
        <v>20462</v>
      </c>
      <c r="G2981" s="2" t="s">
        <v>7254</v>
      </c>
      <c r="H2981" s="2" t="s">
        <v>29</v>
      </c>
      <c r="I2981" s="2" t="s">
        <v>20473</v>
      </c>
    </row>
    <row r="2982" spans="1:9">
      <c r="A2982" s="2" t="s">
        <v>16224</v>
      </c>
      <c r="B2982" s="3" t="s">
        <v>20379</v>
      </c>
      <c r="C2982" s="3"/>
      <c r="D2982" s="3" t="s">
        <v>20559</v>
      </c>
      <c r="E2982" s="2" t="s">
        <v>20551</v>
      </c>
      <c r="F2982" s="2" t="s">
        <v>20462</v>
      </c>
      <c r="G2982" s="2" t="s">
        <v>7254</v>
      </c>
      <c r="H2982" s="2" t="s">
        <v>29</v>
      </c>
      <c r="I2982" s="2" t="s">
        <v>20473</v>
      </c>
    </row>
    <row r="2983" spans="1:9">
      <c r="A2983" s="2" t="s">
        <v>15356</v>
      </c>
      <c r="B2983" s="3" t="s">
        <v>20379</v>
      </c>
      <c r="C2983" s="3"/>
      <c r="D2983" s="3" t="s">
        <v>20559</v>
      </c>
      <c r="E2983" s="2" t="s">
        <v>20551</v>
      </c>
      <c r="F2983" s="2" t="s">
        <v>20462</v>
      </c>
      <c r="G2983" s="2" t="s">
        <v>7254</v>
      </c>
      <c r="H2983" s="2" t="s">
        <v>29</v>
      </c>
      <c r="I2983" s="2" t="s">
        <v>20473</v>
      </c>
    </row>
    <row r="2984" spans="1:9">
      <c r="A2984" s="2" t="s">
        <v>15667</v>
      </c>
      <c r="B2984" s="3" t="s">
        <v>20379</v>
      </c>
      <c r="C2984" s="3"/>
      <c r="D2984" s="3" t="s">
        <v>20559</v>
      </c>
      <c r="E2984" s="2" t="s">
        <v>20551</v>
      </c>
      <c r="F2984" s="2" t="s">
        <v>20462</v>
      </c>
      <c r="G2984" s="2" t="s">
        <v>7254</v>
      </c>
      <c r="H2984" s="2" t="s">
        <v>29</v>
      </c>
      <c r="I2984" s="2" t="s">
        <v>20473</v>
      </c>
    </row>
    <row r="2985" spans="1:9">
      <c r="A2985" s="2" t="s">
        <v>1275</v>
      </c>
      <c r="B2985" s="3" t="s">
        <v>20379</v>
      </c>
      <c r="C2985" s="3"/>
      <c r="D2985" s="3" t="s">
        <v>20559</v>
      </c>
      <c r="E2985" s="2" t="s">
        <v>20551</v>
      </c>
      <c r="F2985" s="2" t="s">
        <v>20462</v>
      </c>
      <c r="G2985" s="2" t="s">
        <v>7254</v>
      </c>
      <c r="H2985" s="2" t="s">
        <v>20474</v>
      </c>
      <c r="I2985" s="2" t="s">
        <v>20475</v>
      </c>
    </row>
    <row r="2986" spans="1:9">
      <c r="A2986" s="2" t="s">
        <v>15362</v>
      </c>
      <c r="B2986" s="3" t="s">
        <v>20379</v>
      </c>
      <c r="C2986" s="3"/>
      <c r="D2986" s="3" t="s">
        <v>20559</v>
      </c>
      <c r="E2986" s="2" t="s">
        <v>20551</v>
      </c>
      <c r="F2986" s="2" t="s">
        <v>20462</v>
      </c>
      <c r="G2986" s="2" t="s">
        <v>7254</v>
      </c>
      <c r="H2986" s="2" t="s">
        <v>29</v>
      </c>
      <c r="I2986" s="2" t="s">
        <v>20473</v>
      </c>
    </row>
    <row r="2987" spans="1:9">
      <c r="A2987" s="2" t="s">
        <v>15659</v>
      </c>
      <c r="B2987" s="3" t="s">
        <v>20379</v>
      </c>
      <c r="C2987" s="3"/>
      <c r="D2987" s="3" t="s">
        <v>20559</v>
      </c>
      <c r="E2987" s="2" t="s">
        <v>20551</v>
      </c>
      <c r="F2987" s="2" t="s">
        <v>20462</v>
      </c>
      <c r="G2987" s="2" t="s">
        <v>7254</v>
      </c>
      <c r="H2987" s="2" t="s">
        <v>29</v>
      </c>
      <c r="I2987" s="2" t="s">
        <v>20473</v>
      </c>
    </row>
    <row r="2988" spans="1:9">
      <c r="A2988" s="2" t="s">
        <v>15750</v>
      </c>
      <c r="B2988" s="3" t="s">
        <v>20379</v>
      </c>
      <c r="C2988" s="3"/>
      <c r="D2988" s="3" t="s">
        <v>20559</v>
      </c>
      <c r="E2988" s="2" t="s">
        <v>20551</v>
      </c>
      <c r="F2988" s="2" t="s">
        <v>20462</v>
      </c>
      <c r="G2988" s="2" t="s">
        <v>7254</v>
      </c>
      <c r="H2988" s="2" t="s">
        <v>29</v>
      </c>
      <c r="I2988" s="2" t="s">
        <v>20473</v>
      </c>
    </row>
    <row r="2989" spans="1:9">
      <c r="A2989" s="2" t="s">
        <v>15761</v>
      </c>
      <c r="B2989" s="3" t="s">
        <v>20379</v>
      </c>
      <c r="C2989" s="3"/>
      <c r="D2989" s="3" t="s">
        <v>20559</v>
      </c>
      <c r="E2989" s="2" t="s">
        <v>20551</v>
      </c>
      <c r="F2989" s="2" t="s">
        <v>20462</v>
      </c>
      <c r="G2989" s="2" t="s">
        <v>7254</v>
      </c>
      <c r="H2989" s="2" t="s">
        <v>29</v>
      </c>
      <c r="I2989" s="2" t="s">
        <v>20473</v>
      </c>
    </row>
    <row r="2990" spans="1:9">
      <c r="A2990" s="2" t="s">
        <v>15989</v>
      </c>
      <c r="B2990" s="3" t="s">
        <v>20379</v>
      </c>
      <c r="C2990" s="3"/>
      <c r="D2990" s="3" t="s">
        <v>20559</v>
      </c>
      <c r="E2990" s="2" t="s">
        <v>20551</v>
      </c>
      <c r="F2990" s="2" t="s">
        <v>20462</v>
      </c>
      <c r="G2990" s="2" t="s">
        <v>7254</v>
      </c>
      <c r="H2990" s="2" t="s">
        <v>29</v>
      </c>
      <c r="I2990" s="2" t="s">
        <v>20473</v>
      </c>
    </row>
    <row r="2991" spans="1:9">
      <c r="A2991" s="2" t="s">
        <v>16231</v>
      </c>
      <c r="B2991" s="3" t="s">
        <v>20379</v>
      </c>
      <c r="C2991" s="3"/>
      <c r="D2991" s="3" t="s">
        <v>20559</v>
      </c>
      <c r="E2991" s="2" t="s">
        <v>20551</v>
      </c>
      <c r="F2991" s="2" t="s">
        <v>20462</v>
      </c>
      <c r="G2991" s="2" t="s">
        <v>7254</v>
      </c>
      <c r="H2991" s="2" t="s">
        <v>29</v>
      </c>
      <c r="I2991" s="2" t="s">
        <v>20473</v>
      </c>
    </row>
    <row r="2992" spans="1:9">
      <c r="A2992" s="2" t="s">
        <v>15366</v>
      </c>
      <c r="B2992" s="3" t="s">
        <v>20379</v>
      </c>
      <c r="C2992" s="3"/>
      <c r="D2992" s="3" t="s">
        <v>20559</v>
      </c>
      <c r="E2992" s="2" t="s">
        <v>20551</v>
      </c>
      <c r="F2992" s="2" t="s">
        <v>20462</v>
      </c>
      <c r="G2992" s="2" t="s">
        <v>7254</v>
      </c>
      <c r="H2992" s="2" t="s">
        <v>29</v>
      </c>
      <c r="I2992" s="2" t="s">
        <v>20473</v>
      </c>
    </row>
    <row r="2993" spans="1:9">
      <c r="A2993" s="2" t="s">
        <v>15704</v>
      </c>
      <c r="B2993" s="3" t="s">
        <v>20379</v>
      </c>
      <c r="C2993" s="3"/>
      <c r="D2993" s="3" t="s">
        <v>20559</v>
      </c>
      <c r="E2993" s="2" t="s">
        <v>20551</v>
      </c>
      <c r="F2993" s="2" t="s">
        <v>20462</v>
      </c>
      <c r="G2993" s="2" t="s">
        <v>7254</v>
      </c>
      <c r="H2993" s="2" t="s">
        <v>29</v>
      </c>
      <c r="I2993" s="2" t="s">
        <v>20473</v>
      </c>
    </row>
    <row r="2994" spans="1:9">
      <c r="A2994" s="2" t="s">
        <v>15348</v>
      </c>
      <c r="B2994" s="3" t="s">
        <v>20379</v>
      </c>
      <c r="C2994" s="3"/>
      <c r="D2994" s="3" t="s">
        <v>20559</v>
      </c>
      <c r="E2994" s="2" t="s">
        <v>20551</v>
      </c>
      <c r="F2994" s="2" t="s">
        <v>20462</v>
      </c>
      <c r="G2994" s="2" t="s">
        <v>7254</v>
      </c>
      <c r="H2994" s="2" t="s">
        <v>29</v>
      </c>
      <c r="I2994" s="2" t="s">
        <v>20473</v>
      </c>
    </row>
    <row r="2995" spans="1:9">
      <c r="A2995" s="2" t="s">
        <v>16002</v>
      </c>
      <c r="B2995" s="3" t="s">
        <v>20379</v>
      </c>
      <c r="C2995" s="3"/>
      <c r="D2995" s="3" t="s">
        <v>20559</v>
      </c>
      <c r="E2995" s="2" t="s">
        <v>20551</v>
      </c>
      <c r="F2995" s="2" t="s">
        <v>20462</v>
      </c>
      <c r="G2995" s="2" t="s">
        <v>7254</v>
      </c>
      <c r="H2995" s="2" t="s">
        <v>29</v>
      </c>
      <c r="I2995" s="2" t="s">
        <v>20473</v>
      </c>
    </row>
    <row r="2996" spans="1:9">
      <c r="A2996" s="2" t="s">
        <v>18557</v>
      </c>
      <c r="B2996" s="3" t="s">
        <v>20379</v>
      </c>
      <c r="C2996" s="3"/>
      <c r="D2996" s="3" t="s">
        <v>20559</v>
      </c>
      <c r="E2996" s="2" t="s">
        <v>20551</v>
      </c>
      <c r="F2996" s="2" t="s">
        <v>20462</v>
      </c>
      <c r="G2996" s="2" t="s">
        <v>7254</v>
      </c>
      <c r="H2996" s="2" t="s">
        <v>45</v>
      </c>
      <c r="I2996" s="2" t="s">
        <v>20470</v>
      </c>
    </row>
    <row r="2997" spans="1:9">
      <c r="A2997" s="2" t="s">
        <v>18698</v>
      </c>
      <c r="B2997" s="3" t="s">
        <v>20379</v>
      </c>
      <c r="C2997" s="3"/>
      <c r="D2997" s="3" t="s">
        <v>20559</v>
      </c>
      <c r="E2997" s="2" t="s">
        <v>20551</v>
      </c>
      <c r="F2997" s="2" t="s">
        <v>20462</v>
      </c>
      <c r="G2997" s="2" t="s">
        <v>7254</v>
      </c>
      <c r="H2997" s="2" t="s">
        <v>45</v>
      </c>
      <c r="I2997" s="2" t="s">
        <v>20470</v>
      </c>
    </row>
    <row r="2998" spans="1:9">
      <c r="A2998" s="2" t="s">
        <v>19642</v>
      </c>
      <c r="B2998" s="3" t="s">
        <v>20379</v>
      </c>
      <c r="C2998" s="3"/>
      <c r="D2998" s="3" t="s">
        <v>20559</v>
      </c>
      <c r="E2998" s="2" t="s">
        <v>20551</v>
      </c>
      <c r="F2998" s="2" t="s">
        <v>20462</v>
      </c>
      <c r="G2998" s="2" t="s">
        <v>7254</v>
      </c>
      <c r="H2998" s="2" t="s">
        <v>45</v>
      </c>
      <c r="I2998" s="2" t="s">
        <v>20470</v>
      </c>
    </row>
    <row r="2999" spans="1:9">
      <c r="A2999" s="2" t="s">
        <v>19437</v>
      </c>
      <c r="B2999" s="3" t="s">
        <v>20379</v>
      </c>
      <c r="C2999" s="3"/>
      <c r="D2999" s="3" t="s">
        <v>20559</v>
      </c>
      <c r="E2999" s="2" t="s">
        <v>20551</v>
      </c>
      <c r="F2999" s="2" t="s">
        <v>20462</v>
      </c>
      <c r="G2999" s="2" t="s">
        <v>7254</v>
      </c>
      <c r="H2999" s="2" t="s">
        <v>45</v>
      </c>
      <c r="I2999" s="2" t="s">
        <v>20470</v>
      </c>
    </row>
    <row r="3000" spans="1:9">
      <c r="A3000" s="2" t="s">
        <v>19201</v>
      </c>
      <c r="B3000" s="3" t="s">
        <v>20379</v>
      </c>
      <c r="C3000" s="3"/>
      <c r="D3000" s="3" t="s">
        <v>20559</v>
      </c>
      <c r="E3000" s="2" t="s">
        <v>20551</v>
      </c>
      <c r="F3000" s="2" t="s">
        <v>20462</v>
      </c>
      <c r="G3000" s="2" t="s">
        <v>7254</v>
      </c>
      <c r="H3000" s="2" t="s">
        <v>45</v>
      </c>
      <c r="I3000" s="2" t="s">
        <v>20470</v>
      </c>
    </row>
    <row r="3001" spans="1:9">
      <c r="A3001" s="2" t="s">
        <v>19893</v>
      </c>
      <c r="B3001" s="3" t="s">
        <v>20379</v>
      </c>
      <c r="C3001" s="3"/>
      <c r="D3001" s="3" t="s">
        <v>20559</v>
      </c>
      <c r="E3001" s="2" t="s">
        <v>20551</v>
      </c>
      <c r="F3001" s="2" t="s">
        <v>20462</v>
      </c>
      <c r="G3001" s="2" t="s">
        <v>7254</v>
      </c>
      <c r="H3001" s="2" t="s">
        <v>45</v>
      </c>
      <c r="I3001" s="2" t="s">
        <v>20470</v>
      </c>
    </row>
    <row r="3002" spans="1:9">
      <c r="A3002" s="2" t="s">
        <v>18727</v>
      </c>
      <c r="B3002" s="3" t="s">
        <v>20379</v>
      </c>
      <c r="C3002" s="3"/>
      <c r="D3002" s="3" t="s">
        <v>20559</v>
      </c>
      <c r="E3002" s="2" t="s">
        <v>20551</v>
      </c>
      <c r="F3002" s="2" t="s">
        <v>20462</v>
      </c>
      <c r="G3002" s="2" t="s">
        <v>7254</v>
      </c>
      <c r="H3002" s="2" t="s">
        <v>45</v>
      </c>
      <c r="I3002" s="2" t="s">
        <v>20470</v>
      </c>
    </row>
    <row r="3003" spans="1:9">
      <c r="A3003" s="2" t="s">
        <v>20145</v>
      </c>
      <c r="B3003" s="3" t="s">
        <v>20379</v>
      </c>
      <c r="C3003" s="3"/>
      <c r="D3003" s="3" t="s">
        <v>20559</v>
      </c>
      <c r="E3003" s="2" t="s">
        <v>20551</v>
      </c>
      <c r="F3003" s="2" t="s">
        <v>20462</v>
      </c>
      <c r="G3003" s="2" t="s">
        <v>7254</v>
      </c>
      <c r="H3003" s="2" t="s">
        <v>45</v>
      </c>
      <c r="I3003" s="2" t="s">
        <v>20470</v>
      </c>
    </row>
    <row r="3004" spans="1:9">
      <c r="A3004" s="2" t="s">
        <v>19703</v>
      </c>
      <c r="B3004" s="3" t="s">
        <v>20379</v>
      </c>
      <c r="C3004" s="3"/>
      <c r="D3004" s="3" t="s">
        <v>20559</v>
      </c>
      <c r="E3004" s="2" t="s">
        <v>20551</v>
      </c>
      <c r="F3004" s="2" t="s">
        <v>20462</v>
      </c>
      <c r="G3004" s="2" t="s">
        <v>7254</v>
      </c>
      <c r="H3004" s="2" t="s">
        <v>45</v>
      </c>
      <c r="I3004" s="2" t="s">
        <v>20470</v>
      </c>
    </row>
    <row r="3005" spans="1:9">
      <c r="A3005" s="2" t="s">
        <v>19096</v>
      </c>
      <c r="B3005" s="3" t="s">
        <v>20379</v>
      </c>
      <c r="C3005" s="3"/>
      <c r="D3005" s="3" t="s">
        <v>20559</v>
      </c>
      <c r="E3005" s="2" t="s">
        <v>20551</v>
      </c>
      <c r="F3005" s="2" t="s">
        <v>20462</v>
      </c>
      <c r="G3005" s="2" t="s">
        <v>7254</v>
      </c>
      <c r="H3005" s="2" t="s">
        <v>45</v>
      </c>
      <c r="I3005" s="2" t="s">
        <v>20470</v>
      </c>
    </row>
    <row r="3006" spans="1:9">
      <c r="A3006" s="2" t="s">
        <v>19098</v>
      </c>
      <c r="B3006" s="3" t="s">
        <v>20379</v>
      </c>
      <c r="C3006" s="3"/>
      <c r="D3006" s="3" t="s">
        <v>20559</v>
      </c>
      <c r="E3006" s="2" t="s">
        <v>20551</v>
      </c>
      <c r="F3006" s="2" t="s">
        <v>20462</v>
      </c>
      <c r="G3006" s="2" t="s">
        <v>7254</v>
      </c>
      <c r="H3006" s="2" t="s">
        <v>45</v>
      </c>
      <c r="I3006" s="2" t="s">
        <v>20470</v>
      </c>
    </row>
    <row r="3007" spans="1:9">
      <c r="A3007" s="2" t="s">
        <v>20173</v>
      </c>
      <c r="B3007" s="3" t="s">
        <v>20379</v>
      </c>
      <c r="C3007" s="3"/>
      <c r="D3007" s="3" t="s">
        <v>20559</v>
      </c>
      <c r="E3007" s="2" t="s">
        <v>20551</v>
      </c>
      <c r="F3007" s="2" t="s">
        <v>20462</v>
      </c>
      <c r="G3007" s="2" t="s">
        <v>7254</v>
      </c>
      <c r="H3007" s="2" t="s">
        <v>45</v>
      </c>
      <c r="I3007" s="2" t="s">
        <v>20470</v>
      </c>
    </row>
    <row r="3008" spans="1:9">
      <c r="A3008" s="2" t="s">
        <v>20135</v>
      </c>
      <c r="B3008" s="3" t="s">
        <v>20379</v>
      </c>
      <c r="C3008" s="3"/>
      <c r="D3008" s="3" t="s">
        <v>20559</v>
      </c>
      <c r="E3008" s="2" t="s">
        <v>20551</v>
      </c>
      <c r="F3008" s="2" t="s">
        <v>20462</v>
      </c>
      <c r="G3008" s="2" t="s">
        <v>7254</v>
      </c>
      <c r="H3008" s="2" t="s">
        <v>45</v>
      </c>
      <c r="I3008" s="2" t="s">
        <v>20470</v>
      </c>
    </row>
    <row r="3009" spans="1:9">
      <c r="A3009" s="2" t="s">
        <v>17353</v>
      </c>
      <c r="B3009" s="3" t="s">
        <v>20379</v>
      </c>
      <c r="C3009" s="3"/>
      <c r="D3009" s="3" t="s">
        <v>20559</v>
      </c>
      <c r="E3009" s="2" t="s">
        <v>20551</v>
      </c>
      <c r="F3009" s="2" t="s">
        <v>20462</v>
      </c>
      <c r="G3009" s="2" t="s">
        <v>7254</v>
      </c>
      <c r="H3009" s="2" t="s">
        <v>45</v>
      </c>
      <c r="I3009" s="2" t="s">
        <v>20470</v>
      </c>
    </row>
    <row r="3010" spans="1:9">
      <c r="A3010" s="2" t="s">
        <v>17858</v>
      </c>
      <c r="B3010" s="3" t="s">
        <v>20379</v>
      </c>
      <c r="C3010" s="3"/>
      <c r="D3010" s="3" t="s">
        <v>20559</v>
      </c>
      <c r="E3010" s="2" t="s">
        <v>20551</v>
      </c>
      <c r="F3010" s="2" t="s">
        <v>20462</v>
      </c>
      <c r="G3010" s="2" t="s">
        <v>7254</v>
      </c>
      <c r="H3010" s="2" t="s">
        <v>45</v>
      </c>
      <c r="I3010" s="2" t="s">
        <v>20470</v>
      </c>
    </row>
    <row r="3011" spans="1:9">
      <c r="A3011" s="2" t="s">
        <v>17519</v>
      </c>
      <c r="B3011" s="3" t="s">
        <v>20379</v>
      </c>
      <c r="C3011" s="3"/>
      <c r="D3011" s="3" t="s">
        <v>20559</v>
      </c>
      <c r="E3011" s="2" t="s">
        <v>20551</v>
      </c>
      <c r="F3011" s="2" t="s">
        <v>20462</v>
      </c>
      <c r="G3011" s="2" t="s">
        <v>7254</v>
      </c>
      <c r="H3011" s="2" t="s">
        <v>45</v>
      </c>
      <c r="I3011" s="2" t="s">
        <v>20470</v>
      </c>
    </row>
    <row r="3012" spans="1:9">
      <c r="A3012" s="2" t="s">
        <v>17685</v>
      </c>
      <c r="B3012" s="3" t="s">
        <v>20379</v>
      </c>
      <c r="C3012" s="3"/>
      <c r="D3012" s="3" t="s">
        <v>20559</v>
      </c>
      <c r="E3012" s="2" t="s">
        <v>20551</v>
      </c>
      <c r="F3012" s="2" t="s">
        <v>20462</v>
      </c>
      <c r="G3012" s="2" t="s">
        <v>7254</v>
      </c>
      <c r="H3012" s="2" t="s">
        <v>45</v>
      </c>
      <c r="I3012" s="2" t="s">
        <v>20470</v>
      </c>
    </row>
    <row r="3013" spans="1:9">
      <c r="A3013" s="2" t="s">
        <v>17059</v>
      </c>
      <c r="B3013" s="3" t="s">
        <v>20379</v>
      </c>
      <c r="C3013" s="3"/>
      <c r="D3013" s="3" t="s">
        <v>20559</v>
      </c>
      <c r="E3013" s="2" t="s">
        <v>20551</v>
      </c>
      <c r="F3013" s="2" t="s">
        <v>20462</v>
      </c>
      <c r="G3013" s="2" t="s">
        <v>7254</v>
      </c>
      <c r="H3013" s="2" t="s">
        <v>45</v>
      </c>
      <c r="I3013" s="2" t="s">
        <v>20470</v>
      </c>
    </row>
    <row r="3014" spans="1:9">
      <c r="A3014" s="2" t="s">
        <v>18172</v>
      </c>
      <c r="B3014" s="3" t="s">
        <v>20379</v>
      </c>
      <c r="C3014" s="3"/>
      <c r="D3014" s="3" t="s">
        <v>20559</v>
      </c>
      <c r="E3014" s="2" t="s">
        <v>20551</v>
      </c>
      <c r="F3014" s="2" t="s">
        <v>20462</v>
      </c>
      <c r="G3014" s="2" t="s">
        <v>7254</v>
      </c>
      <c r="H3014" s="2" t="s">
        <v>45</v>
      </c>
      <c r="I3014" s="2" t="s">
        <v>20470</v>
      </c>
    </row>
    <row r="3015" spans="1:9">
      <c r="A3015" s="2" t="s">
        <v>18046</v>
      </c>
      <c r="B3015" s="3" t="s">
        <v>20379</v>
      </c>
      <c r="C3015" s="3"/>
      <c r="D3015" s="3" t="s">
        <v>20559</v>
      </c>
      <c r="E3015" s="2" t="s">
        <v>20551</v>
      </c>
      <c r="F3015" s="2" t="s">
        <v>20462</v>
      </c>
      <c r="G3015" s="2" t="s">
        <v>7254</v>
      </c>
      <c r="H3015" s="2" t="s">
        <v>45</v>
      </c>
      <c r="I3015" s="2" t="s">
        <v>20470</v>
      </c>
    </row>
    <row r="3016" spans="1:9">
      <c r="A3016" s="2" t="s">
        <v>18357</v>
      </c>
      <c r="B3016" s="3" t="s">
        <v>20379</v>
      </c>
      <c r="C3016" s="3"/>
      <c r="D3016" s="3" t="s">
        <v>20559</v>
      </c>
      <c r="E3016" s="2" t="s">
        <v>20551</v>
      </c>
      <c r="F3016" s="2" t="s">
        <v>20462</v>
      </c>
      <c r="G3016" s="2" t="s">
        <v>7254</v>
      </c>
      <c r="H3016" s="2" t="s">
        <v>45</v>
      </c>
      <c r="I3016" s="2" t="s">
        <v>20470</v>
      </c>
    </row>
    <row r="3017" spans="1:9">
      <c r="A3017" s="2" t="s">
        <v>12947</v>
      </c>
      <c r="B3017" s="3" t="s">
        <v>20379</v>
      </c>
      <c r="C3017" s="3"/>
      <c r="D3017" s="3" t="s">
        <v>20559</v>
      </c>
      <c r="E3017" s="2" t="s">
        <v>20551</v>
      </c>
      <c r="F3017" s="2" t="s">
        <v>20462</v>
      </c>
      <c r="G3017" s="2" t="s">
        <v>7254</v>
      </c>
      <c r="H3017" s="2" t="s">
        <v>9</v>
      </c>
      <c r="I3017" s="2" t="s">
        <v>20471</v>
      </c>
    </row>
    <row r="3018" spans="1:9">
      <c r="A3018" s="2" t="s">
        <v>14539</v>
      </c>
      <c r="B3018" s="3" t="s">
        <v>20379</v>
      </c>
      <c r="C3018" s="3"/>
      <c r="D3018" s="3" t="s">
        <v>20559</v>
      </c>
      <c r="E3018" s="2" t="s">
        <v>20551</v>
      </c>
      <c r="F3018" s="2" t="s">
        <v>20462</v>
      </c>
      <c r="G3018" s="2" t="s">
        <v>7254</v>
      </c>
      <c r="H3018" s="2" t="s">
        <v>9</v>
      </c>
      <c r="I3018" s="2" t="s">
        <v>20471</v>
      </c>
    </row>
    <row r="3019" spans="1:9">
      <c r="A3019" s="2" t="s">
        <v>14673</v>
      </c>
      <c r="B3019" s="3" t="s">
        <v>20379</v>
      </c>
      <c r="C3019" s="3"/>
      <c r="D3019" s="3" t="s">
        <v>20559</v>
      </c>
      <c r="E3019" s="2" t="s">
        <v>20551</v>
      </c>
      <c r="F3019" s="2" t="s">
        <v>20462</v>
      </c>
      <c r="G3019" s="2" t="s">
        <v>7254</v>
      </c>
      <c r="H3019" s="2" t="s">
        <v>9</v>
      </c>
      <c r="I3019" s="2" t="s">
        <v>20471</v>
      </c>
    </row>
    <row r="3020" spans="1:9">
      <c r="A3020" s="2" t="s">
        <v>14548</v>
      </c>
      <c r="B3020" s="3" t="s">
        <v>20379</v>
      </c>
      <c r="C3020" s="3"/>
      <c r="D3020" s="3" t="s">
        <v>20559</v>
      </c>
      <c r="E3020" s="2" t="s">
        <v>20551</v>
      </c>
      <c r="F3020" s="2" t="s">
        <v>20462</v>
      </c>
      <c r="G3020" s="2" t="s">
        <v>7254</v>
      </c>
      <c r="H3020" s="2" t="s">
        <v>9</v>
      </c>
      <c r="I3020" s="2" t="s">
        <v>20471</v>
      </c>
    </row>
    <row r="3021" spans="1:9">
      <c r="A3021" s="2" t="s">
        <v>14745</v>
      </c>
      <c r="B3021" s="3" t="s">
        <v>20379</v>
      </c>
      <c r="C3021" s="3"/>
      <c r="D3021" s="3" t="s">
        <v>20559</v>
      </c>
      <c r="E3021" s="2" t="s">
        <v>20551</v>
      </c>
      <c r="F3021" s="2" t="s">
        <v>20462</v>
      </c>
      <c r="G3021" s="2" t="s">
        <v>7254</v>
      </c>
      <c r="H3021" s="2" t="s">
        <v>9</v>
      </c>
      <c r="I3021" s="2" t="s">
        <v>20471</v>
      </c>
    </row>
    <row r="3022" spans="1:9">
      <c r="A3022" s="2" t="s">
        <v>1229</v>
      </c>
      <c r="B3022" s="3" t="s">
        <v>20379</v>
      </c>
      <c r="C3022" s="3"/>
      <c r="D3022" s="3" t="s">
        <v>20559</v>
      </c>
      <c r="E3022" s="2" t="s">
        <v>20551</v>
      </c>
      <c r="F3022" s="2" t="s">
        <v>20462</v>
      </c>
      <c r="G3022" s="2" t="s">
        <v>7254</v>
      </c>
      <c r="H3022" s="2" t="s">
        <v>20474</v>
      </c>
      <c r="I3022" s="2" t="s">
        <v>20475</v>
      </c>
    </row>
    <row r="3023" spans="1:9">
      <c r="A3023" s="2" t="s">
        <v>1728</v>
      </c>
      <c r="B3023" s="3" t="s">
        <v>20379</v>
      </c>
      <c r="C3023" s="3"/>
      <c r="D3023" s="3" t="s">
        <v>20559</v>
      </c>
      <c r="E3023" s="2" t="s">
        <v>20551</v>
      </c>
      <c r="F3023" s="2" t="s">
        <v>20462</v>
      </c>
      <c r="G3023" s="2" t="s">
        <v>7254</v>
      </c>
      <c r="H3023" s="2" t="s">
        <v>20474</v>
      </c>
      <c r="I3023" s="2" t="s">
        <v>20475</v>
      </c>
    </row>
    <row r="3024" spans="1:9">
      <c r="A3024" s="2" t="s">
        <v>1212</v>
      </c>
      <c r="B3024" s="3" t="s">
        <v>20379</v>
      </c>
      <c r="C3024" s="3"/>
      <c r="D3024" s="3" t="s">
        <v>20559</v>
      </c>
      <c r="E3024" s="2" t="s">
        <v>20551</v>
      </c>
      <c r="F3024" s="2" t="s">
        <v>20462</v>
      </c>
      <c r="G3024" s="2" t="s">
        <v>7254</v>
      </c>
      <c r="H3024" s="2" t="s">
        <v>20474</v>
      </c>
      <c r="I3024" s="2" t="s">
        <v>20475</v>
      </c>
    </row>
    <row r="3025" spans="1:9">
      <c r="A3025" s="2" t="s">
        <v>1306</v>
      </c>
      <c r="B3025" s="3" t="s">
        <v>20379</v>
      </c>
      <c r="C3025" s="3"/>
      <c r="D3025" s="3" t="s">
        <v>20559</v>
      </c>
      <c r="E3025" s="2" t="s">
        <v>20551</v>
      </c>
      <c r="F3025" s="2" t="s">
        <v>20462</v>
      </c>
      <c r="G3025" s="2" t="s">
        <v>7254</v>
      </c>
      <c r="H3025" s="2" t="s">
        <v>20474</v>
      </c>
      <c r="I3025" s="2" t="s">
        <v>20475</v>
      </c>
    </row>
    <row r="3026" spans="1:9">
      <c r="A3026" s="2" t="s">
        <v>1358</v>
      </c>
      <c r="B3026" s="3" t="s">
        <v>20379</v>
      </c>
      <c r="C3026" s="3"/>
      <c r="D3026" s="3" t="s">
        <v>20559</v>
      </c>
      <c r="E3026" s="2" t="s">
        <v>20551</v>
      </c>
      <c r="F3026" s="2" t="s">
        <v>20462</v>
      </c>
      <c r="G3026" s="2" t="s">
        <v>7254</v>
      </c>
      <c r="H3026" s="2" t="s">
        <v>20474</v>
      </c>
      <c r="I3026" s="2" t="s">
        <v>20475</v>
      </c>
    </row>
    <row r="3027" spans="1:9">
      <c r="A3027" s="2" t="s">
        <v>16040</v>
      </c>
      <c r="B3027" s="3" t="s">
        <v>20379</v>
      </c>
      <c r="C3027" s="3"/>
      <c r="D3027" s="3" t="s">
        <v>20559</v>
      </c>
      <c r="E3027" s="2" t="s">
        <v>20551</v>
      </c>
      <c r="F3027" s="2" t="s">
        <v>20462</v>
      </c>
      <c r="G3027" s="2" t="s">
        <v>7254</v>
      </c>
      <c r="H3027" s="2" t="s">
        <v>29</v>
      </c>
      <c r="I3027" s="2" t="s">
        <v>20473</v>
      </c>
    </row>
    <row r="3028" spans="1:9">
      <c r="A3028" s="2" t="s">
        <v>16306</v>
      </c>
      <c r="B3028" s="3" t="s">
        <v>20379</v>
      </c>
      <c r="C3028" s="3"/>
      <c r="D3028" s="3" t="s">
        <v>20559</v>
      </c>
      <c r="E3028" s="2" t="s">
        <v>20551</v>
      </c>
      <c r="F3028" s="2" t="s">
        <v>20462</v>
      </c>
      <c r="G3028" s="2" t="s">
        <v>7254</v>
      </c>
      <c r="H3028" s="2" t="s">
        <v>29</v>
      </c>
      <c r="I3028" s="2" t="s">
        <v>20473</v>
      </c>
    </row>
    <row r="3029" spans="1:9">
      <c r="A3029" s="2" t="s">
        <v>535</v>
      </c>
      <c r="B3029" s="3" t="s">
        <v>20379</v>
      </c>
      <c r="C3029" s="3"/>
      <c r="D3029" s="3" t="s">
        <v>20559</v>
      </c>
      <c r="E3029" s="2" t="s">
        <v>20551</v>
      </c>
      <c r="F3029" s="2" t="s">
        <v>20462</v>
      </c>
      <c r="G3029" s="2" t="s">
        <v>7254</v>
      </c>
      <c r="H3029" s="2" t="s">
        <v>20474</v>
      </c>
      <c r="I3029" s="2" t="s">
        <v>20475</v>
      </c>
    </row>
    <row r="3030" spans="1:9">
      <c r="A3030" s="2" t="s">
        <v>579</v>
      </c>
      <c r="B3030" s="3" t="s">
        <v>20379</v>
      </c>
      <c r="C3030" s="3"/>
      <c r="D3030" s="3" t="s">
        <v>20559</v>
      </c>
      <c r="E3030" s="2" t="s">
        <v>20551</v>
      </c>
      <c r="F3030" s="2" t="s">
        <v>20462</v>
      </c>
      <c r="G3030" s="2" t="s">
        <v>7254</v>
      </c>
      <c r="H3030" s="2" t="s">
        <v>20474</v>
      </c>
      <c r="I3030" s="2" t="s">
        <v>20475</v>
      </c>
    </row>
    <row r="3031" spans="1:9">
      <c r="A3031" s="2" t="s">
        <v>8228</v>
      </c>
      <c r="B3031" s="3" t="s">
        <v>20379</v>
      </c>
      <c r="C3031" s="3"/>
      <c r="D3031" s="3" t="s">
        <v>20559</v>
      </c>
      <c r="E3031" s="2" t="s">
        <v>20551</v>
      </c>
      <c r="F3031" s="2" t="s">
        <v>20462</v>
      </c>
      <c r="G3031" s="2" t="s">
        <v>7254</v>
      </c>
      <c r="H3031" s="2" t="s">
        <v>7255</v>
      </c>
      <c r="I3031" s="2" t="s">
        <v>7255</v>
      </c>
    </row>
    <row r="3032" spans="1:9">
      <c r="A3032" s="2" t="s">
        <v>8288</v>
      </c>
      <c r="B3032" s="3" t="s">
        <v>20379</v>
      </c>
      <c r="C3032" s="3"/>
      <c r="D3032" s="3" t="s">
        <v>20559</v>
      </c>
      <c r="E3032" s="2" t="s">
        <v>20551</v>
      </c>
      <c r="F3032" s="2" t="s">
        <v>20462</v>
      </c>
      <c r="G3032" s="2" t="s">
        <v>7254</v>
      </c>
      <c r="H3032" s="2" t="s">
        <v>7255</v>
      </c>
      <c r="I3032" s="2" t="s">
        <v>7255</v>
      </c>
    </row>
    <row r="3033" spans="1:9">
      <c r="A3033" s="2" t="s">
        <v>8454</v>
      </c>
      <c r="B3033" s="3" t="s">
        <v>20379</v>
      </c>
      <c r="C3033" s="3"/>
      <c r="D3033" s="3" t="s">
        <v>20559</v>
      </c>
      <c r="E3033" s="2" t="s">
        <v>20551</v>
      </c>
      <c r="F3033" s="2" t="s">
        <v>20462</v>
      </c>
      <c r="G3033" s="2" t="s">
        <v>7254</v>
      </c>
      <c r="H3033" s="2" t="s">
        <v>7255</v>
      </c>
      <c r="I3033" s="2" t="s">
        <v>7255</v>
      </c>
    </row>
    <row r="3034" spans="1:9">
      <c r="A3034" s="2" t="s">
        <v>9252</v>
      </c>
      <c r="B3034" s="3" t="s">
        <v>20379</v>
      </c>
      <c r="C3034" s="3"/>
      <c r="D3034" s="3" t="s">
        <v>20559</v>
      </c>
      <c r="E3034" s="2" t="s">
        <v>20551</v>
      </c>
      <c r="F3034" s="2" t="s">
        <v>20462</v>
      </c>
      <c r="G3034" s="2" t="s">
        <v>7254</v>
      </c>
      <c r="H3034" s="2" t="s">
        <v>7255</v>
      </c>
      <c r="I3034" s="2" t="s">
        <v>7255</v>
      </c>
    </row>
    <row r="3035" spans="1:9">
      <c r="A3035" s="2" t="s">
        <v>10305</v>
      </c>
      <c r="B3035" s="3" t="s">
        <v>20379</v>
      </c>
      <c r="C3035" s="3"/>
      <c r="D3035" s="3" t="s">
        <v>20559</v>
      </c>
      <c r="E3035" s="2" t="s">
        <v>20551</v>
      </c>
      <c r="F3035" s="2" t="s">
        <v>20462</v>
      </c>
      <c r="G3035" s="2" t="s">
        <v>7254</v>
      </c>
      <c r="H3035" s="2" t="s">
        <v>9542</v>
      </c>
      <c r="I3035" s="2" t="s">
        <v>9542</v>
      </c>
    </row>
    <row r="3036" spans="1:9">
      <c r="A3036" s="2" t="s">
        <v>11079</v>
      </c>
      <c r="B3036" s="3" t="s">
        <v>20379</v>
      </c>
      <c r="C3036" s="3"/>
      <c r="D3036" s="3" t="s">
        <v>20559</v>
      </c>
      <c r="E3036" s="2" t="s">
        <v>20551</v>
      </c>
      <c r="F3036" s="2" t="s">
        <v>20462</v>
      </c>
      <c r="G3036" s="2" t="s">
        <v>7254</v>
      </c>
      <c r="H3036" s="2" t="s">
        <v>9542</v>
      </c>
      <c r="I3036" s="2" t="s">
        <v>9542</v>
      </c>
    </row>
    <row r="3037" spans="1:9">
      <c r="A3037" s="2" t="s">
        <v>11489</v>
      </c>
      <c r="B3037" s="3" t="s">
        <v>20379</v>
      </c>
      <c r="C3037" s="3"/>
      <c r="D3037" s="3" t="s">
        <v>20559</v>
      </c>
      <c r="E3037" s="2" t="s">
        <v>20551</v>
      </c>
      <c r="F3037" s="2" t="s">
        <v>20462</v>
      </c>
      <c r="G3037" s="2" t="s">
        <v>7254</v>
      </c>
      <c r="H3037" s="2" t="s">
        <v>9542</v>
      </c>
      <c r="I3037" s="2" t="s">
        <v>9542</v>
      </c>
    </row>
    <row r="3038" spans="1:9">
      <c r="A3038" s="2" t="s">
        <v>7933</v>
      </c>
      <c r="B3038" s="3" t="s">
        <v>20379</v>
      </c>
      <c r="C3038" s="3"/>
      <c r="D3038" s="3" t="s">
        <v>20559</v>
      </c>
      <c r="E3038" s="2" t="s">
        <v>20551</v>
      </c>
      <c r="F3038" s="2" t="s">
        <v>20462</v>
      </c>
      <c r="G3038" s="2" t="s">
        <v>7254</v>
      </c>
      <c r="H3038" s="2" t="s">
        <v>7255</v>
      </c>
      <c r="I3038" s="2" t="s">
        <v>7255</v>
      </c>
    </row>
    <row r="3039" spans="1:9">
      <c r="A3039" s="2" t="s">
        <v>7517</v>
      </c>
      <c r="B3039" s="3" t="s">
        <v>20379</v>
      </c>
      <c r="C3039" s="3"/>
      <c r="D3039" s="3" t="s">
        <v>20559</v>
      </c>
      <c r="E3039" s="2" t="s">
        <v>20551</v>
      </c>
      <c r="F3039" s="2" t="s">
        <v>20462</v>
      </c>
      <c r="G3039" s="2" t="s">
        <v>7254</v>
      </c>
      <c r="H3039" s="2" t="s">
        <v>7255</v>
      </c>
      <c r="I3039" s="2" t="s">
        <v>7255</v>
      </c>
    </row>
    <row r="3040" spans="1:9">
      <c r="A3040" s="2" t="s">
        <v>7653</v>
      </c>
      <c r="B3040" s="3" t="s">
        <v>20379</v>
      </c>
      <c r="C3040" s="3"/>
      <c r="D3040" s="3" t="s">
        <v>20559</v>
      </c>
      <c r="E3040" s="2" t="s">
        <v>20551</v>
      </c>
      <c r="F3040" s="2" t="s">
        <v>20462</v>
      </c>
      <c r="G3040" s="2" t="s">
        <v>7254</v>
      </c>
      <c r="H3040" s="2" t="s">
        <v>7255</v>
      </c>
      <c r="I3040" s="2" t="s">
        <v>7255</v>
      </c>
    </row>
    <row r="3041" spans="1:9">
      <c r="A3041" s="2" t="s">
        <v>7990</v>
      </c>
      <c r="B3041" s="3" t="s">
        <v>20379</v>
      </c>
      <c r="C3041" s="3"/>
      <c r="D3041" s="3" t="s">
        <v>20559</v>
      </c>
      <c r="E3041" s="2" t="s">
        <v>20551</v>
      </c>
      <c r="F3041" s="2" t="s">
        <v>20462</v>
      </c>
      <c r="G3041" s="2" t="s">
        <v>7254</v>
      </c>
      <c r="H3041" s="2" t="s">
        <v>7255</v>
      </c>
      <c r="I3041" s="2" t="s">
        <v>7255</v>
      </c>
    </row>
    <row r="3042" spans="1:9">
      <c r="A3042" s="2" t="s">
        <v>7812</v>
      </c>
      <c r="B3042" s="3" t="s">
        <v>20379</v>
      </c>
      <c r="C3042" s="3"/>
      <c r="D3042" s="3" t="s">
        <v>20559</v>
      </c>
      <c r="E3042" s="2" t="s">
        <v>20551</v>
      </c>
      <c r="F3042" s="2" t="s">
        <v>20462</v>
      </c>
      <c r="G3042" s="2" t="s">
        <v>7254</v>
      </c>
      <c r="H3042" s="2" t="s">
        <v>7255</v>
      </c>
      <c r="I3042" s="2" t="s">
        <v>7255</v>
      </c>
    </row>
    <row r="3043" spans="1:9">
      <c r="A3043" s="2" t="s">
        <v>8152</v>
      </c>
      <c r="B3043" s="3" t="s">
        <v>20379</v>
      </c>
      <c r="C3043" s="3"/>
      <c r="D3043" s="3" t="s">
        <v>20559</v>
      </c>
      <c r="E3043" s="2" t="s">
        <v>20551</v>
      </c>
      <c r="F3043" s="2" t="s">
        <v>20462</v>
      </c>
      <c r="G3043" s="2" t="s">
        <v>7254</v>
      </c>
      <c r="H3043" s="2" t="s">
        <v>7255</v>
      </c>
      <c r="I3043" s="2" t="s">
        <v>7255</v>
      </c>
    </row>
    <row r="3044" spans="1:9">
      <c r="A3044" s="2" t="s">
        <v>7647</v>
      </c>
      <c r="B3044" s="3" t="s">
        <v>20379</v>
      </c>
      <c r="C3044" s="3"/>
      <c r="D3044" s="3" t="s">
        <v>20559</v>
      </c>
      <c r="E3044" s="2" t="s">
        <v>20551</v>
      </c>
      <c r="F3044" s="2" t="s">
        <v>20462</v>
      </c>
      <c r="G3044" s="2" t="s">
        <v>7254</v>
      </c>
      <c r="H3044" s="2" t="s">
        <v>7255</v>
      </c>
      <c r="I3044" s="2" t="s">
        <v>7255</v>
      </c>
    </row>
    <row r="3045" spans="1:9">
      <c r="A3045" s="2" t="s">
        <v>7880</v>
      </c>
      <c r="B3045" s="3" t="s">
        <v>20379</v>
      </c>
      <c r="C3045" s="3"/>
      <c r="D3045" s="3" t="s">
        <v>20559</v>
      </c>
      <c r="E3045" s="2" t="s">
        <v>20551</v>
      </c>
      <c r="F3045" s="2" t="s">
        <v>20462</v>
      </c>
      <c r="G3045" s="2" t="s">
        <v>7254</v>
      </c>
      <c r="H3045" s="2" t="s">
        <v>7255</v>
      </c>
      <c r="I3045" s="2" t="s">
        <v>7255</v>
      </c>
    </row>
    <row r="3046" spans="1:9">
      <c r="A3046" s="2" t="s">
        <v>7730</v>
      </c>
      <c r="B3046" s="3" t="s">
        <v>20379</v>
      </c>
      <c r="C3046" s="3"/>
      <c r="D3046" s="3" t="s">
        <v>20559</v>
      </c>
      <c r="E3046" s="2" t="s">
        <v>20551</v>
      </c>
      <c r="F3046" s="2" t="s">
        <v>20462</v>
      </c>
      <c r="G3046" s="2" t="s">
        <v>7254</v>
      </c>
      <c r="H3046" s="2" t="s">
        <v>7255</v>
      </c>
      <c r="I3046" s="2" t="s">
        <v>7255</v>
      </c>
    </row>
    <row r="3047" spans="1:9">
      <c r="A3047" s="2" t="s">
        <v>7318</v>
      </c>
      <c r="B3047" s="3" t="s">
        <v>20379</v>
      </c>
      <c r="C3047" s="3"/>
      <c r="D3047" s="3" t="s">
        <v>20559</v>
      </c>
      <c r="E3047" s="2" t="s">
        <v>20551</v>
      </c>
      <c r="F3047" s="2" t="s">
        <v>20462</v>
      </c>
      <c r="G3047" s="2" t="s">
        <v>7254</v>
      </c>
      <c r="H3047" s="2" t="s">
        <v>7255</v>
      </c>
      <c r="I3047" s="2" t="s">
        <v>7255</v>
      </c>
    </row>
    <row r="3048" spans="1:9">
      <c r="A3048" s="2" t="s">
        <v>4941</v>
      </c>
      <c r="B3048" s="3" t="s">
        <v>20378</v>
      </c>
      <c r="C3048" s="3"/>
      <c r="D3048" s="3" t="s">
        <v>20559</v>
      </c>
      <c r="E3048" s="2" t="s">
        <v>20551</v>
      </c>
      <c r="F3048" s="2" t="s">
        <v>20462</v>
      </c>
      <c r="G3048" s="2" t="s">
        <v>2264</v>
      </c>
      <c r="H3048" s="2" t="s">
        <v>4921</v>
      </c>
      <c r="I3048" s="2" t="s">
        <v>4921</v>
      </c>
    </row>
    <row r="3049" spans="1:9">
      <c r="A3049" s="2" t="s">
        <v>5510</v>
      </c>
      <c r="B3049" s="3" t="s">
        <v>20378</v>
      </c>
      <c r="C3049" s="3"/>
      <c r="D3049" s="3" t="s">
        <v>20559</v>
      </c>
      <c r="E3049" s="2" t="s">
        <v>20551</v>
      </c>
      <c r="F3049" s="2" t="s">
        <v>20462</v>
      </c>
      <c r="G3049" s="2" t="s">
        <v>2264</v>
      </c>
      <c r="H3049" s="2" t="s">
        <v>4921</v>
      </c>
      <c r="I3049" s="2" t="s">
        <v>4921</v>
      </c>
    </row>
    <row r="3050" spans="1:9">
      <c r="A3050" s="2" t="s">
        <v>6163</v>
      </c>
      <c r="B3050" s="3" t="s">
        <v>20378</v>
      </c>
      <c r="C3050" s="3"/>
      <c r="D3050" s="3" t="s">
        <v>20559</v>
      </c>
      <c r="E3050" s="2" t="s">
        <v>20551</v>
      </c>
      <c r="F3050" s="2" t="s">
        <v>20462</v>
      </c>
      <c r="G3050" s="2" t="s">
        <v>2264</v>
      </c>
      <c r="H3050" s="2" t="s">
        <v>4921</v>
      </c>
      <c r="I3050" s="2" t="s">
        <v>4921</v>
      </c>
    </row>
    <row r="3051" spans="1:9">
      <c r="A3051" s="2" t="s">
        <v>5461</v>
      </c>
      <c r="B3051" s="3" t="s">
        <v>20378</v>
      </c>
      <c r="C3051" s="3"/>
      <c r="D3051" s="3" t="s">
        <v>20559</v>
      </c>
      <c r="E3051" s="2" t="s">
        <v>20551</v>
      </c>
      <c r="F3051" s="2" t="s">
        <v>20462</v>
      </c>
      <c r="G3051" s="2" t="s">
        <v>2264</v>
      </c>
      <c r="H3051" s="2" t="s">
        <v>4921</v>
      </c>
      <c r="I3051" s="2" t="s">
        <v>4921</v>
      </c>
    </row>
    <row r="3052" spans="1:9">
      <c r="A3052" s="2" t="s">
        <v>2296</v>
      </c>
      <c r="B3052" s="3" t="s">
        <v>20380</v>
      </c>
      <c r="C3052" s="3"/>
      <c r="D3052" s="3" t="s">
        <v>20559</v>
      </c>
      <c r="E3052" s="2" t="s">
        <v>20551</v>
      </c>
      <c r="F3052" s="2" t="s">
        <v>20462</v>
      </c>
      <c r="G3052" s="2" t="s">
        <v>2264</v>
      </c>
      <c r="H3052" s="2" t="s">
        <v>2265</v>
      </c>
      <c r="I3052" s="2" t="s">
        <v>2265</v>
      </c>
    </row>
    <row r="3053" spans="1:9">
      <c r="A3053" s="2" t="s">
        <v>3349</v>
      </c>
      <c r="B3053" s="3" t="s">
        <v>20380</v>
      </c>
      <c r="C3053" s="3"/>
      <c r="D3053" s="3" t="s">
        <v>20559</v>
      </c>
      <c r="E3053" s="2" t="s">
        <v>20551</v>
      </c>
      <c r="F3053" s="2" t="s">
        <v>20462</v>
      </c>
      <c r="G3053" s="2" t="s">
        <v>2264</v>
      </c>
      <c r="H3053" s="2" t="s">
        <v>2265</v>
      </c>
      <c r="I3053" s="2" t="s">
        <v>2265</v>
      </c>
    </row>
    <row r="3054" spans="1:9">
      <c r="A3054" s="2" t="s">
        <v>3682</v>
      </c>
      <c r="B3054" s="3" t="s">
        <v>20381</v>
      </c>
      <c r="C3054" s="3"/>
      <c r="D3054" s="3" t="s">
        <v>20559</v>
      </c>
      <c r="E3054" s="2" t="s">
        <v>20551</v>
      </c>
      <c r="F3054" s="2" t="s">
        <v>20462</v>
      </c>
      <c r="G3054" s="2" t="s">
        <v>2264</v>
      </c>
      <c r="H3054" s="2" t="s">
        <v>20322</v>
      </c>
      <c r="I3054" s="2" t="s">
        <v>20322</v>
      </c>
    </row>
    <row r="3055" spans="1:9">
      <c r="A3055" s="2" t="s">
        <v>9127</v>
      </c>
      <c r="B3055" s="3" t="s">
        <v>20381</v>
      </c>
      <c r="C3055" s="3"/>
      <c r="D3055" s="3" t="s">
        <v>20559</v>
      </c>
      <c r="E3055" s="2" t="s">
        <v>20551</v>
      </c>
      <c r="F3055" s="2" t="s">
        <v>20462</v>
      </c>
      <c r="G3055" s="2" t="s">
        <v>7254</v>
      </c>
      <c r="H3055" s="2" t="s">
        <v>7255</v>
      </c>
      <c r="I3055" s="2" t="s">
        <v>7255</v>
      </c>
    </row>
    <row r="3056" spans="1:9">
      <c r="A3056" s="2" t="s">
        <v>6414</v>
      </c>
      <c r="B3056" s="3" t="s">
        <v>20357</v>
      </c>
      <c r="C3056" s="3"/>
      <c r="D3056" s="3" t="s">
        <v>20357</v>
      </c>
      <c r="E3056" s="2" t="s">
        <v>20551</v>
      </c>
      <c r="F3056" s="2" t="s">
        <v>20462</v>
      </c>
      <c r="G3056" s="2" t="s">
        <v>6330</v>
      </c>
      <c r="H3056" s="2" t="s">
        <v>6330</v>
      </c>
      <c r="I3056" s="2" t="s">
        <v>6330</v>
      </c>
    </row>
    <row r="3057" spans="1:9">
      <c r="A3057" s="2" t="s">
        <v>6419</v>
      </c>
      <c r="B3057" s="3" t="s">
        <v>20357</v>
      </c>
      <c r="C3057" s="3"/>
      <c r="D3057" s="3" t="s">
        <v>20357</v>
      </c>
      <c r="E3057" s="2" t="s">
        <v>20551</v>
      </c>
      <c r="F3057" s="2" t="s">
        <v>20462</v>
      </c>
      <c r="G3057" s="2" t="s">
        <v>6330</v>
      </c>
      <c r="H3057" s="2" t="s">
        <v>6330</v>
      </c>
      <c r="I3057" s="2" t="s">
        <v>6330</v>
      </c>
    </row>
    <row r="3058" spans="1:9">
      <c r="A3058" s="2" t="s">
        <v>7205</v>
      </c>
      <c r="B3058" s="3" t="s">
        <v>20357</v>
      </c>
      <c r="C3058" s="3"/>
      <c r="D3058" s="3" t="s">
        <v>20357</v>
      </c>
      <c r="E3058" s="2" t="s">
        <v>20551</v>
      </c>
      <c r="F3058" s="2" t="s">
        <v>20462</v>
      </c>
      <c r="G3058" s="2" t="s">
        <v>6330</v>
      </c>
      <c r="H3058" s="2" t="s">
        <v>6330</v>
      </c>
      <c r="I3058" s="2" t="s">
        <v>6330</v>
      </c>
    </row>
    <row r="3059" spans="1:9">
      <c r="A3059" s="2" t="s">
        <v>6841</v>
      </c>
      <c r="B3059" s="3" t="s">
        <v>20357</v>
      </c>
      <c r="C3059" s="3"/>
      <c r="D3059" s="3" t="s">
        <v>20357</v>
      </c>
      <c r="E3059" s="2" t="s">
        <v>20551</v>
      </c>
      <c r="F3059" s="2" t="s">
        <v>20462</v>
      </c>
      <c r="G3059" s="2" t="s">
        <v>6330</v>
      </c>
      <c r="H3059" s="2" t="s">
        <v>6330</v>
      </c>
      <c r="I3059" s="2" t="s">
        <v>6330</v>
      </c>
    </row>
    <row r="3060" spans="1:9">
      <c r="A3060" s="2" t="s">
        <v>7092</v>
      </c>
      <c r="B3060" s="3" t="s">
        <v>20357</v>
      </c>
      <c r="C3060" s="3"/>
      <c r="D3060" s="3" t="s">
        <v>20357</v>
      </c>
      <c r="E3060" s="2" t="s">
        <v>20551</v>
      </c>
      <c r="F3060" s="2" t="s">
        <v>20462</v>
      </c>
      <c r="G3060" s="2" t="s">
        <v>6330</v>
      </c>
      <c r="H3060" s="2" t="s">
        <v>6330</v>
      </c>
      <c r="I3060" s="2" t="s">
        <v>6330</v>
      </c>
    </row>
    <row r="3061" spans="1:9">
      <c r="A3061" s="2" t="s">
        <v>7241</v>
      </c>
      <c r="B3061" s="3" t="s">
        <v>20357</v>
      </c>
      <c r="C3061" s="3"/>
      <c r="D3061" s="3" t="s">
        <v>20357</v>
      </c>
      <c r="E3061" s="2" t="s">
        <v>20551</v>
      </c>
      <c r="F3061" s="2" t="s">
        <v>20462</v>
      </c>
      <c r="G3061" s="2" t="s">
        <v>6330</v>
      </c>
      <c r="H3061" s="2" t="s">
        <v>6330</v>
      </c>
      <c r="I3061" s="2" t="s">
        <v>6330</v>
      </c>
    </row>
    <row r="3062" spans="1:9">
      <c r="A3062" s="2" t="s">
        <v>7193</v>
      </c>
      <c r="B3062" s="3" t="s">
        <v>20357</v>
      </c>
      <c r="C3062" s="3"/>
      <c r="D3062" s="3" t="s">
        <v>20357</v>
      </c>
      <c r="E3062" s="2" t="s">
        <v>20551</v>
      </c>
      <c r="F3062" s="2" t="s">
        <v>20462</v>
      </c>
      <c r="G3062" s="2" t="s">
        <v>6330</v>
      </c>
      <c r="H3062" s="2" t="s">
        <v>6330</v>
      </c>
      <c r="I3062" s="2" t="s">
        <v>6330</v>
      </c>
    </row>
    <row r="3063" spans="1:9">
      <c r="A3063" s="2" t="s">
        <v>6820</v>
      </c>
      <c r="B3063" s="3" t="s">
        <v>20357</v>
      </c>
      <c r="C3063" s="3"/>
      <c r="D3063" s="3" t="s">
        <v>20357</v>
      </c>
      <c r="E3063" s="2" t="s">
        <v>20551</v>
      </c>
      <c r="F3063" s="2" t="s">
        <v>20462</v>
      </c>
      <c r="G3063" s="2" t="s">
        <v>6330</v>
      </c>
      <c r="H3063" s="2" t="s">
        <v>6330</v>
      </c>
      <c r="I3063" s="2" t="s">
        <v>6330</v>
      </c>
    </row>
    <row r="3064" spans="1:9">
      <c r="A3064" s="2" t="s">
        <v>6700</v>
      </c>
      <c r="B3064" s="3" t="s">
        <v>20357</v>
      </c>
      <c r="C3064" s="3"/>
      <c r="D3064" s="3" t="s">
        <v>20357</v>
      </c>
      <c r="E3064" s="2" t="s">
        <v>20551</v>
      </c>
      <c r="F3064" s="2" t="s">
        <v>20462</v>
      </c>
      <c r="G3064" s="2" t="s">
        <v>6330</v>
      </c>
      <c r="H3064" s="2" t="s">
        <v>6330</v>
      </c>
      <c r="I3064" s="2" t="s">
        <v>6330</v>
      </c>
    </row>
    <row r="3065" spans="1:9">
      <c r="A3065" s="2" t="s">
        <v>7155</v>
      </c>
      <c r="B3065" s="3" t="s">
        <v>20357</v>
      </c>
      <c r="C3065" s="3"/>
      <c r="D3065" s="3" t="s">
        <v>20357</v>
      </c>
      <c r="E3065" s="2" t="s">
        <v>20551</v>
      </c>
      <c r="F3065" s="2" t="s">
        <v>20462</v>
      </c>
      <c r="G3065" s="2" t="s">
        <v>6330</v>
      </c>
      <c r="H3065" s="2" t="s">
        <v>6330</v>
      </c>
      <c r="I3065" s="2" t="s">
        <v>6330</v>
      </c>
    </row>
    <row r="3066" spans="1:9">
      <c r="A3066" s="2" t="s">
        <v>6988</v>
      </c>
      <c r="B3066" s="3" t="s">
        <v>20357</v>
      </c>
      <c r="C3066" s="3"/>
      <c r="D3066" s="3" t="s">
        <v>20357</v>
      </c>
      <c r="E3066" s="2" t="s">
        <v>20551</v>
      </c>
      <c r="F3066" s="2" t="s">
        <v>20462</v>
      </c>
      <c r="G3066" s="2" t="s">
        <v>6330</v>
      </c>
      <c r="H3066" s="2" t="s">
        <v>6330</v>
      </c>
      <c r="I3066" s="2" t="s">
        <v>6330</v>
      </c>
    </row>
    <row r="3067" spans="1:9">
      <c r="A3067" s="2" t="s">
        <v>7072</v>
      </c>
      <c r="B3067" s="3" t="s">
        <v>20357</v>
      </c>
      <c r="C3067" s="3"/>
      <c r="D3067" s="3" t="s">
        <v>20357</v>
      </c>
      <c r="E3067" s="2" t="s">
        <v>20551</v>
      </c>
      <c r="F3067" s="2" t="s">
        <v>20462</v>
      </c>
      <c r="G3067" s="2" t="s">
        <v>6330</v>
      </c>
      <c r="H3067" s="2" t="s">
        <v>6330</v>
      </c>
      <c r="I3067" s="2" t="s">
        <v>6330</v>
      </c>
    </row>
    <row r="3068" spans="1:9">
      <c r="A3068" s="2" t="s">
        <v>6786</v>
      </c>
      <c r="B3068" s="3" t="s">
        <v>20357</v>
      </c>
      <c r="C3068" s="3"/>
      <c r="D3068" s="3" t="s">
        <v>20357</v>
      </c>
      <c r="E3068" s="2" t="s">
        <v>20551</v>
      </c>
      <c r="F3068" s="2" t="s">
        <v>20462</v>
      </c>
      <c r="G3068" s="2" t="s">
        <v>6330</v>
      </c>
      <c r="H3068" s="2" t="s">
        <v>6330</v>
      </c>
      <c r="I3068" s="2" t="s">
        <v>6330</v>
      </c>
    </row>
    <row r="3069" spans="1:9">
      <c r="A3069" s="2" t="s">
        <v>7041</v>
      </c>
      <c r="B3069" s="3" t="s">
        <v>20357</v>
      </c>
      <c r="C3069" s="3"/>
      <c r="D3069" s="3" t="s">
        <v>20357</v>
      </c>
      <c r="E3069" s="2" t="s">
        <v>20551</v>
      </c>
      <c r="F3069" s="2" t="s">
        <v>20462</v>
      </c>
      <c r="G3069" s="2" t="s">
        <v>6330</v>
      </c>
      <c r="H3069" s="2" t="s">
        <v>6330</v>
      </c>
      <c r="I3069" s="2" t="s">
        <v>6330</v>
      </c>
    </row>
    <row r="3070" spans="1:9">
      <c r="A3070" s="2" t="s">
        <v>7187</v>
      </c>
      <c r="B3070" s="3" t="s">
        <v>20357</v>
      </c>
      <c r="C3070" s="3"/>
      <c r="D3070" s="3" t="s">
        <v>20357</v>
      </c>
      <c r="E3070" s="2" t="s">
        <v>20551</v>
      </c>
      <c r="F3070" s="2" t="s">
        <v>20462</v>
      </c>
      <c r="G3070" s="2" t="s">
        <v>6330</v>
      </c>
      <c r="H3070" s="2" t="s">
        <v>6330</v>
      </c>
      <c r="I3070" s="2" t="s">
        <v>6330</v>
      </c>
    </row>
    <row r="3071" spans="1:9">
      <c r="A3071" s="2" t="s">
        <v>7087</v>
      </c>
      <c r="B3071" s="3" t="s">
        <v>20357</v>
      </c>
      <c r="C3071" s="3"/>
      <c r="D3071" s="3" t="s">
        <v>20357</v>
      </c>
      <c r="E3071" s="2" t="s">
        <v>20551</v>
      </c>
      <c r="F3071" s="2" t="s">
        <v>20462</v>
      </c>
      <c r="G3071" s="2" t="s">
        <v>6330</v>
      </c>
      <c r="H3071" s="2" t="s">
        <v>6330</v>
      </c>
      <c r="I3071" s="2" t="s">
        <v>6330</v>
      </c>
    </row>
    <row r="3072" spans="1:9">
      <c r="A3072" s="2" t="s">
        <v>7036</v>
      </c>
      <c r="B3072" s="3" t="s">
        <v>20357</v>
      </c>
      <c r="C3072" s="3"/>
      <c r="D3072" s="3" t="s">
        <v>20357</v>
      </c>
      <c r="E3072" s="2" t="s">
        <v>20551</v>
      </c>
      <c r="F3072" s="2" t="s">
        <v>20462</v>
      </c>
      <c r="G3072" s="2" t="s">
        <v>6330</v>
      </c>
      <c r="H3072" s="2" t="s">
        <v>6330</v>
      </c>
      <c r="I3072" s="2" t="s">
        <v>6330</v>
      </c>
    </row>
    <row r="3073" spans="1:9">
      <c r="A3073" s="2" t="s">
        <v>7045</v>
      </c>
      <c r="B3073" s="3" t="s">
        <v>20357</v>
      </c>
      <c r="C3073" s="3"/>
      <c r="D3073" s="3" t="s">
        <v>20357</v>
      </c>
      <c r="E3073" s="2" t="s">
        <v>20551</v>
      </c>
      <c r="F3073" s="2" t="s">
        <v>20462</v>
      </c>
      <c r="G3073" s="2" t="s">
        <v>6330</v>
      </c>
      <c r="H3073" s="2" t="s">
        <v>6330</v>
      </c>
      <c r="I3073" s="2" t="s">
        <v>6330</v>
      </c>
    </row>
    <row r="3074" spans="1:9">
      <c r="A3074" s="2" t="s">
        <v>7065</v>
      </c>
      <c r="B3074" s="3" t="s">
        <v>20357</v>
      </c>
      <c r="C3074" s="3"/>
      <c r="D3074" s="3" t="s">
        <v>20357</v>
      </c>
      <c r="E3074" s="2" t="s">
        <v>20551</v>
      </c>
      <c r="F3074" s="2" t="s">
        <v>20462</v>
      </c>
      <c r="G3074" s="2" t="s">
        <v>6330</v>
      </c>
      <c r="H3074" s="2" t="s">
        <v>6330</v>
      </c>
      <c r="I3074" s="2" t="s">
        <v>6330</v>
      </c>
    </row>
    <row r="3075" spans="1:9">
      <c r="A3075" s="2" t="s">
        <v>6670</v>
      </c>
      <c r="B3075" s="3" t="s">
        <v>20357</v>
      </c>
      <c r="C3075" s="3"/>
      <c r="D3075" s="3" t="s">
        <v>20357</v>
      </c>
      <c r="E3075" s="2" t="s">
        <v>20551</v>
      </c>
      <c r="F3075" s="2" t="s">
        <v>20462</v>
      </c>
      <c r="G3075" s="2" t="s">
        <v>6330</v>
      </c>
      <c r="H3075" s="2" t="s">
        <v>6330</v>
      </c>
      <c r="I3075" s="2" t="s">
        <v>6330</v>
      </c>
    </row>
    <row r="3076" spans="1:9">
      <c r="A3076" s="2" t="s">
        <v>6771</v>
      </c>
      <c r="B3076" s="3" t="s">
        <v>20357</v>
      </c>
      <c r="C3076" s="3"/>
      <c r="D3076" s="3" t="s">
        <v>20357</v>
      </c>
      <c r="E3076" s="2" t="s">
        <v>20551</v>
      </c>
      <c r="F3076" s="2" t="s">
        <v>20462</v>
      </c>
      <c r="G3076" s="2" t="s">
        <v>6330</v>
      </c>
      <c r="H3076" s="2" t="s">
        <v>6330</v>
      </c>
      <c r="I3076" s="2" t="s">
        <v>6330</v>
      </c>
    </row>
    <row r="3077" spans="1:9">
      <c r="A3077" s="2" t="s">
        <v>6911</v>
      </c>
      <c r="B3077" s="3" t="s">
        <v>20357</v>
      </c>
      <c r="C3077" s="3"/>
      <c r="D3077" s="3" t="s">
        <v>20357</v>
      </c>
      <c r="E3077" s="2" t="s">
        <v>20551</v>
      </c>
      <c r="F3077" s="2" t="s">
        <v>20462</v>
      </c>
      <c r="G3077" s="2" t="s">
        <v>6330</v>
      </c>
      <c r="H3077" s="2" t="s">
        <v>6330</v>
      </c>
      <c r="I3077" s="2" t="s">
        <v>6330</v>
      </c>
    </row>
    <row r="3078" spans="1:9">
      <c r="A3078" s="2" t="s">
        <v>7077</v>
      </c>
      <c r="B3078" s="3" t="s">
        <v>20357</v>
      </c>
      <c r="C3078" s="3"/>
      <c r="D3078" s="3" t="s">
        <v>20357</v>
      </c>
      <c r="E3078" s="2" t="s">
        <v>20551</v>
      </c>
      <c r="F3078" s="2" t="s">
        <v>20462</v>
      </c>
      <c r="G3078" s="2" t="s">
        <v>6330</v>
      </c>
      <c r="H3078" s="2" t="s">
        <v>6330</v>
      </c>
      <c r="I3078" s="2" t="s">
        <v>6330</v>
      </c>
    </row>
    <row r="3079" spans="1:9">
      <c r="A3079" s="2" t="s">
        <v>6919</v>
      </c>
      <c r="B3079" s="3" t="s">
        <v>20357</v>
      </c>
      <c r="C3079" s="3"/>
      <c r="D3079" s="3" t="s">
        <v>20357</v>
      </c>
      <c r="E3079" s="2" t="s">
        <v>20551</v>
      </c>
      <c r="F3079" s="2" t="s">
        <v>20462</v>
      </c>
      <c r="G3079" s="2" t="s">
        <v>6330</v>
      </c>
      <c r="H3079" s="2" t="s">
        <v>6330</v>
      </c>
      <c r="I3079" s="2" t="s">
        <v>6330</v>
      </c>
    </row>
    <row r="3080" spans="1:9">
      <c r="A3080" s="2" t="s">
        <v>6924</v>
      </c>
      <c r="B3080" s="3" t="s">
        <v>20357</v>
      </c>
      <c r="C3080" s="3"/>
      <c r="D3080" s="3" t="s">
        <v>20357</v>
      </c>
      <c r="E3080" s="2" t="s">
        <v>20551</v>
      </c>
      <c r="F3080" s="2" t="s">
        <v>20462</v>
      </c>
      <c r="G3080" s="2" t="s">
        <v>6330</v>
      </c>
      <c r="H3080" s="2" t="s">
        <v>6330</v>
      </c>
      <c r="I3080" s="2" t="s">
        <v>6330</v>
      </c>
    </row>
    <row r="3081" spans="1:9">
      <c r="A3081" s="2" t="s">
        <v>6866</v>
      </c>
      <c r="B3081" s="3" t="s">
        <v>20357</v>
      </c>
      <c r="C3081" s="3"/>
      <c r="D3081" s="3" t="s">
        <v>20357</v>
      </c>
      <c r="E3081" s="2" t="s">
        <v>20551</v>
      </c>
      <c r="F3081" s="2" t="s">
        <v>20462</v>
      </c>
      <c r="G3081" s="2" t="s">
        <v>6330</v>
      </c>
      <c r="H3081" s="2" t="s">
        <v>6330</v>
      </c>
      <c r="I3081" s="2" t="s">
        <v>6330</v>
      </c>
    </row>
    <row r="3082" spans="1:9">
      <c r="A3082" s="2" t="s">
        <v>6884</v>
      </c>
      <c r="B3082" s="3" t="s">
        <v>20357</v>
      </c>
      <c r="C3082" s="3"/>
      <c r="D3082" s="3" t="s">
        <v>20357</v>
      </c>
      <c r="E3082" s="2" t="s">
        <v>20551</v>
      </c>
      <c r="F3082" s="2" t="s">
        <v>20462</v>
      </c>
      <c r="G3082" s="2" t="s">
        <v>6330</v>
      </c>
      <c r="H3082" s="2" t="s">
        <v>6330</v>
      </c>
      <c r="I3082" s="2" t="s">
        <v>6330</v>
      </c>
    </row>
    <row r="3083" spans="1:9">
      <c r="A3083" s="2" t="s">
        <v>6889</v>
      </c>
      <c r="B3083" s="3" t="s">
        <v>20357</v>
      </c>
      <c r="C3083" s="3"/>
      <c r="D3083" s="3" t="s">
        <v>20357</v>
      </c>
      <c r="E3083" s="2" t="s">
        <v>20551</v>
      </c>
      <c r="F3083" s="2" t="s">
        <v>20462</v>
      </c>
      <c r="G3083" s="2" t="s">
        <v>6330</v>
      </c>
      <c r="H3083" s="2" t="s">
        <v>6330</v>
      </c>
      <c r="I3083" s="2" t="s">
        <v>6330</v>
      </c>
    </row>
    <row r="3084" spans="1:9">
      <c r="A3084" s="2" t="s">
        <v>6558</v>
      </c>
      <c r="B3084" s="3" t="s">
        <v>20357</v>
      </c>
      <c r="C3084" s="3"/>
      <c r="D3084" s="3" t="s">
        <v>20357</v>
      </c>
      <c r="E3084" s="2" t="s">
        <v>20551</v>
      </c>
      <c r="F3084" s="2" t="s">
        <v>20462</v>
      </c>
      <c r="G3084" s="2" t="s">
        <v>6330</v>
      </c>
      <c r="H3084" s="2" t="s">
        <v>6330</v>
      </c>
      <c r="I3084" s="2" t="s">
        <v>6330</v>
      </c>
    </row>
    <row r="3085" spans="1:9">
      <c r="A3085" s="2" t="s">
        <v>6563</v>
      </c>
      <c r="B3085" s="3" t="s">
        <v>20357</v>
      </c>
      <c r="C3085" s="3"/>
      <c r="D3085" s="3" t="s">
        <v>20357</v>
      </c>
      <c r="E3085" s="2" t="s">
        <v>20551</v>
      </c>
      <c r="F3085" s="2" t="s">
        <v>20462</v>
      </c>
      <c r="G3085" s="2" t="s">
        <v>6330</v>
      </c>
      <c r="H3085" s="2" t="s">
        <v>6330</v>
      </c>
      <c r="I3085" s="2" t="s">
        <v>6330</v>
      </c>
    </row>
    <row r="3086" spans="1:9">
      <c r="A3086" s="2" t="s">
        <v>6553</v>
      </c>
      <c r="B3086" s="3" t="s">
        <v>20357</v>
      </c>
      <c r="C3086" s="3"/>
      <c r="D3086" s="3" t="s">
        <v>20357</v>
      </c>
      <c r="E3086" s="2" t="s">
        <v>20551</v>
      </c>
      <c r="F3086" s="2" t="s">
        <v>20462</v>
      </c>
      <c r="G3086" s="2" t="s">
        <v>6330</v>
      </c>
      <c r="H3086" s="2" t="s">
        <v>6330</v>
      </c>
      <c r="I3086" s="2" t="s">
        <v>6330</v>
      </c>
    </row>
    <row r="3087" spans="1:9">
      <c r="A3087" s="2" t="s">
        <v>6504</v>
      </c>
      <c r="B3087" s="3" t="s">
        <v>20357</v>
      </c>
      <c r="C3087" s="3"/>
      <c r="D3087" s="3" t="s">
        <v>20357</v>
      </c>
      <c r="E3087" s="2" t="s">
        <v>20551</v>
      </c>
      <c r="F3087" s="2" t="s">
        <v>20462</v>
      </c>
      <c r="G3087" s="2" t="s">
        <v>6330</v>
      </c>
      <c r="H3087" s="2" t="s">
        <v>6330</v>
      </c>
      <c r="I3087" s="2" t="s">
        <v>6330</v>
      </c>
    </row>
    <row r="3088" spans="1:9">
      <c r="A3088" s="2" t="s">
        <v>7174</v>
      </c>
      <c r="B3088" s="3" t="s">
        <v>20357</v>
      </c>
      <c r="C3088" s="3"/>
      <c r="D3088" s="3" t="s">
        <v>20357</v>
      </c>
      <c r="E3088" s="2" t="s">
        <v>20551</v>
      </c>
      <c r="F3088" s="2" t="s">
        <v>20462</v>
      </c>
      <c r="G3088" s="2" t="s">
        <v>6330</v>
      </c>
      <c r="H3088" s="2" t="s">
        <v>6330</v>
      </c>
      <c r="I3088" s="2" t="s">
        <v>6330</v>
      </c>
    </row>
    <row r="3089" spans="1:9">
      <c r="A3089" s="2" t="s">
        <v>6600</v>
      </c>
      <c r="B3089" s="3" t="s">
        <v>20357</v>
      </c>
      <c r="C3089" s="3"/>
      <c r="D3089" s="3" t="s">
        <v>20357</v>
      </c>
      <c r="E3089" s="2" t="s">
        <v>20551</v>
      </c>
      <c r="F3089" s="2" t="s">
        <v>20462</v>
      </c>
      <c r="G3089" s="2" t="s">
        <v>6330</v>
      </c>
      <c r="H3089" s="2" t="s">
        <v>6330</v>
      </c>
      <c r="I3089" s="2" t="s">
        <v>6330</v>
      </c>
    </row>
    <row r="3090" spans="1:9">
      <c r="A3090" s="2" t="s">
        <v>6606</v>
      </c>
      <c r="B3090" s="3" t="s">
        <v>20357</v>
      </c>
      <c r="C3090" s="3"/>
      <c r="D3090" s="3" t="s">
        <v>20357</v>
      </c>
      <c r="E3090" s="2" t="s">
        <v>20551</v>
      </c>
      <c r="F3090" s="2" t="s">
        <v>20462</v>
      </c>
      <c r="G3090" s="2" t="s">
        <v>6330</v>
      </c>
      <c r="H3090" s="2" t="s">
        <v>6330</v>
      </c>
      <c r="I3090" s="2" t="s">
        <v>6330</v>
      </c>
    </row>
    <row r="3091" spans="1:9">
      <c r="A3091" s="2" t="s">
        <v>7181</v>
      </c>
      <c r="B3091" s="3" t="s">
        <v>20357</v>
      </c>
      <c r="C3091" s="3"/>
      <c r="D3091" s="3" t="s">
        <v>20357</v>
      </c>
      <c r="E3091" s="2" t="s">
        <v>20551</v>
      </c>
      <c r="F3091" s="2" t="s">
        <v>20462</v>
      </c>
      <c r="G3091" s="2" t="s">
        <v>6330</v>
      </c>
      <c r="H3091" s="2" t="s">
        <v>6330</v>
      </c>
      <c r="I3091" s="2" t="s">
        <v>6330</v>
      </c>
    </row>
    <row r="3092" spans="1:9">
      <c r="A3092" s="2" t="s">
        <v>7228</v>
      </c>
      <c r="B3092" s="3" t="s">
        <v>20357</v>
      </c>
      <c r="C3092" s="3"/>
      <c r="D3092" s="3" t="s">
        <v>20357</v>
      </c>
      <c r="E3092" s="2" t="s">
        <v>20551</v>
      </c>
      <c r="F3092" s="2" t="s">
        <v>20462</v>
      </c>
      <c r="G3092" s="2" t="s">
        <v>6330</v>
      </c>
      <c r="H3092" s="2" t="s">
        <v>6330</v>
      </c>
      <c r="I3092" s="2" t="s">
        <v>6330</v>
      </c>
    </row>
    <row r="3093" spans="1:9">
      <c r="A3093" s="2" t="s">
        <v>7223</v>
      </c>
      <c r="B3093" s="3" t="s">
        <v>20357</v>
      </c>
      <c r="C3093" s="3"/>
      <c r="D3093" s="3" t="s">
        <v>20357</v>
      </c>
      <c r="E3093" s="2" t="s">
        <v>20551</v>
      </c>
      <c r="F3093" s="2" t="s">
        <v>20462</v>
      </c>
      <c r="G3093" s="2" t="s">
        <v>6330</v>
      </c>
      <c r="H3093" s="2" t="s">
        <v>6330</v>
      </c>
      <c r="I3093" s="2" t="s">
        <v>6330</v>
      </c>
    </row>
    <row r="3094" spans="1:9">
      <c r="A3094" s="2" t="s">
        <v>6410</v>
      </c>
      <c r="B3094" s="3" t="s">
        <v>20357</v>
      </c>
      <c r="C3094" s="3"/>
      <c r="D3094" s="3" t="s">
        <v>20357</v>
      </c>
      <c r="E3094" s="2" t="s">
        <v>20551</v>
      </c>
      <c r="F3094" s="2" t="s">
        <v>20462</v>
      </c>
      <c r="G3094" s="2" t="s">
        <v>6330</v>
      </c>
      <c r="H3094" s="2" t="s">
        <v>6330</v>
      </c>
      <c r="I3094" s="2" t="s">
        <v>6330</v>
      </c>
    </row>
    <row r="3095" spans="1:9">
      <c r="A3095" s="2" t="s">
        <v>7110</v>
      </c>
      <c r="B3095" s="3" t="s">
        <v>20357</v>
      </c>
      <c r="C3095" s="3"/>
      <c r="D3095" s="3" t="s">
        <v>20357</v>
      </c>
      <c r="E3095" s="2" t="s">
        <v>20551</v>
      </c>
      <c r="F3095" s="2" t="s">
        <v>20462</v>
      </c>
      <c r="G3095" s="2" t="s">
        <v>6330</v>
      </c>
      <c r="H3095" s="2" t="s">
        <v>6330</v>
      </c>
      <c r="I3095" s="2" t="s">
        <v>6330</v>
      </c>
    </row>
    <row r="3096" spans="1:9">
      <c r="A3096" s="2" t="s">
        <v>6707</v>
      </c>
      <c r="B3096" s="3" t="s">
        <v>20357</v>
      </c>
      <c r="C3096" s="3"/>
      <c r="D3096" s="3" t="s">
        <v>20357</v>
      </c>
      <c r="E3096" s="2" t="s">
        <v>20551</v>
      </c>
      <c r="F3096" s="2" t="s">
        <v>20462</v>
      </c>
      <c r="G3096" s="2" t="s">
        <v>6330</v>
      </c>
      <c r="H3096" s="2" t="s">
        <v>6330</v>
      </c>
      <c r="I3096" s="2" t="s">
        <v>6330</v>
      </c>
    </row>
    <row r="3097" spans="1:9">
      <c r="A3097" s="2" t="s">
        <v>6736</v>
      </c>
      <c r="B3097" s="3" t="s">
        <v>20357</v>
      </c>
      <c r="C3097" s="3"/>
      <c r="D3097" s="3" t="s">
        <v>20357</v>
      </c>
      <c r="E3097" s="2" t="s">
        <v>20551</v>
      </c>
      <c r="F3097" s="2" t="s">
        <v>20462</v>
      </c>
      <c r="G3097" s="2" t="s">
        <v>6330</v>
      </c>
      <c r="H3097" s="2" t="s">
        <v>6330</v>
      </c>
      <c r="I3097" s="2" t="s">
        <v>6330</v>
      </c>
    </row>
    <row r="3098" spans="1:9">
      <c r="A3098" s="2" t="s">
        <v>6742</v>
      </c>
      <c r="B3098" s="3" t="s">
        <v>20357</v>
      </c>
      <c r="C3098" s="3"/>
      <c r="D3098" s="3" t="s">
        <v>20357</v>
      </c>
      <c r="E3098" s="2" t="s">
        <v>20551</v>
      </c>
      <c r="F3098" s="2" t="s">
        <v>20462</v>
      </c>
      <c r="G3098" s="2" t="s">
        <v>6330</v>
      </c>
      <c r="H3098" s="2" t="s">
        <v>6330</v>
      </c>
      <c r="I3098" s="2" t="s">
        <v>6330</v>
      </c>
    </row>
    <row r="3099" spans="1:9">
      <c r="A3099" s="2" t="s">
        <v>6652</v>
      </c>
      <c r="B3099" s="3" t="s">
        <v>20357</v>
      </c>
      <c r="C3099" s="3"/>
      <c r="D3099" s="3" t="s">
        <v>20357</v>
      </c>
      <c r="E3099" s="2" t="s">
        <v>20551</v>
      </c>
      <c r="F3099" s="2" t="s">
        <v>20462</v>
      </c>
      <c r="G3099" s="2" t="s">
        <v>6330</v>
      </c>
      <c r="H3099" s="2" t="s">
        <v>6330</v>
      </c>
      <c r="I3099" s="2" t="s">
        <v>6330</v>
      </c>
    </row>
    <row r="3100" spans="1:9">
      <c r="A3100" s="2" t="s">
        <v>4895</v>
      </c>
      <c r="B3100" s="3" t="s">
        <v>20382</v>
      </c>
      <c r="C3100" s="3"/>
      <c r="D3100" s="3" t="s">
        <v>20560</v>
      </c>
      <c r="E3100" s="2" t="s">
        <v>20551</v>
      </c>
      <c r="F3100" s="2" t="s">
        <v>20462</v>
      </c>
      <c r="G3100" s="2" t="s">
        <v>2264</v>
      </c>
      <c r="H3100" s="2" t="s">
        <v>20322</v>
      </c>
      <c r="I3100" s="2" t="s">
        <v>20322</v>
      </c>
    </row>
    <row r="3101" spans="1:9">
      <c r="A3101" s="2" t="s">
        <v>4900</v>
      </c>
      <c r="B3101" s="3" t="s">
        <v>20382</v>
      </c>
      <c r="C3101" s="3"/>
      <c r="D3101" s="3" t="s">
        <v>20560</v>
      </c>
      <c r="E3101" s="2" t="s">
        <v>20551</v>
      </c>
      <c r="F3101" s="2" t="s">
        <v>20462</v>
      </c>
      <c r="G3101" s="2" t="s">
        <v>2264</v>
      </c>
      <c r="H3101" s="2" t="s">
        <v>20322</v>
      </c>
      <c r="I3101" s="2" t="s">
        <v>20322</v>
      </c>
    </row>
    <row r="3102" spans="1:9">
      <c r="A3102" s="2" t="s">
        <v>4890</v>
      </c>
      <c r="B3102" s="3" t="s">
        <v>20382</v>
      </c>
      <c r="C3102" s="3"/>
      <c r="D3102" s="3" t="s">
        <v>20560</v>
      </c>
      <c r="E3102" s="2" t="s">
        <v>20551</v>
      </c>
      <c r="F3102" s="2" t="s">
        <v>20462</v>
      </c>
      <c r="G3102" s="2" t="s">
        <v>2264</v>
      </c>
      <c r="H3102" s="2" t="s">
        <v>20322</v>
      </c>
      <c r="I3102" s="2" t="s">
        <v>20322</v>
      </c>
    </row>
    <row r="3103" spans="1:9">
      <c r="A3103" s="2" t="s">
        <v>3760</v>
      </c>
      <c r="B3103" s="3" t="s">
        <v>20382</v>
      </c>
      <c r="C3103" s="3"/>
      <c r="D3103" s="3" t="s">
        <v>20560</v>
      </c>
      <c r="E3103" s="2" t="s">
        <v>20551</v>
      </c>
      <c r="F3103" s="2" t="s">
        <v>20462</v>
      </c>
      <c r="G3103" s="2" t="s">
        <v>2264</v>
      </c>
      <c r="H3103" s="2" t="s">
        <v>20322</v>
      </c>
      <c r="I3103" s="2" t="s">
        <v>20322</v>
      </c>
    </row>
    <row r="3104" spans="1:9">
      <c r="A3104" s="2" t="s">
        <v>3798</v>
      </c>
      <c r="B3104" s="3" t="s">
        <v>20382</v>
      </c>
      <c r="C3104" s="3"/>
      <c r="D3104" s="3" t="s">
        <v>20560</v>
      </c>
      <c r="E3104" s="2" t="s">
        <v>20551</v>
      </c>
      <c r="F3104" s="2" t="s">
        <v>20462</v>
      </c>
      <c r="G3104" s="2" t="s">
        <v>2264</v>
      </c>
      <c r="H3104" s="2" t="s">
        <v>20322</v>
      </c>
      <c r="I3104" s="2" t="s">
        <v>20322</v>
      </c>
    </row>
    <row r="3105" spans="1:9">
      <c r="A3105" s="2" t="s">
        <v>3753</v>
      </c>
      <c r="B3105" s="3" t="s">
        <v>20382</v>
      </c>
      <c r="C3105" s="3"/>
      <c r="D3105" s="3" t="s">
        <v>20560</v>
      </c>
      <c r="E3105" s="2" t="s">
        <v>20551</v>
      </c>
      <c r="F3105" s="2" t="s">
        <v>20462</v>
      </c>
      <c r="G3105" s="2" t="s">
        <v>2264</v>
      </c>
      <c r="H3105" s="2" t="s">
        <v>20322</v>
      </c>
      <c r="I3105" s="2" t="s">
        <v>20322</v>
      </c>
    </row>
    <row r="3106" spans="1:9">
      <c r="A3106" s="2" t="s">
        <v>3773</v>
      </c>
      <c r="B3106" s="3" t="s">
        <v>20382</v>
      </c>
      <c r="C3106" s="3"/>
      <c r="D3106" s="3" t="s">
        <v>20560</v>
      </c>
      <c r="E3106" s="2" t="s">
        <v>20551</v>
      </c>
      <c r="F3106" s="2" t="s">
        <v>20462</v>
      </c>
      <c r="G3106" s="2" t="s">
        <v>2264</v>
      </c>
      <c r="H3106" s="2" t="s">
        <v>20322</v>
      </c>
      <c r="I3106" s="2" t="s">
        <v>20322</v>
      </c>
    </row>
    <row r="3107" spans="1:9">
      <c r="A3107" s="2" t="s">
        <v>3785</v>
      </c>
      <c r="B3107" s="3" t="s">
        <v>20382</v>
      </c>
      <c r="C3107" s="3"/>
      <c r="D3107" s="3" t="s">
        <v>20560</v>
      </c>
      <c r="E3107" s="2" t="s">
        <v>20551</v>
      </c>
      <c r="F3107" s="2" t="s">
        <v>20462</v>
      </c>
      <c r="G3107" s="2" t="s">
        <v>2264</v>
      </c>
      <c r="H3107" s="2" t="s">
        <v>20322</v>
      </c>
      <c r="I3107" s="2" t="s">
        <v>20322</v>
      </c>
    </row>
    <row r="3108" spans="1:9">
      <c r="A3108" s="2" t="s">
        <v>3780</v>
      </c>
      <c r="B3108" s="3" t="s">
        <v>20382</v>
      </c>
      <c r="C3108" s="3"/>
      <c r="D3108" s="3" t="s">
        <v>20560</v>
      </c>
      <c r="E3108" s="2" t="s">
        <v>20551</v>
      </c>
      <c r="F3108" s="2" t="s">
        <v>20462</v>
      </c>
      <c r="G3108" s="2" t="s">
        <v>2264</v>
      </c>
      <c r="H3108" s="2" t="s">
        <v>20322</v>
      </c>
      <c r="I3108" s="2" t="s">
        <v>20322</v>
      </c>
    </row>
    <row r="3109" spans="1:9">
      <c r="A3109" s="2" t="s">
        <v>3768</v>
      </c>
      <c r="B3109" s="3" t="s">
        <v>20382</v>
      </c>
      <c r="C3109" s="3"/>
      <c r="D3109" s="3" t="s">
        <v>20560</v>
      </c>
      <c r="E3109" s="2" t="s">
        <v>20551</v>
      </c>
      <c r="F3109" s="2" t="s">
        <v>20462</v>
      </c>
      <c r="G3109" s="2" t="s">
        <v>2264</v>
      </c>
      <c r="H3109" s="2" t="s">
        <v>20322</v>
      </c>
      <c r="I3109" s="2" t="s">
        <v>20322</v>
      </c>
    </row>
    <row r="3110" spans="1:9">
      <c r="A3110" s="2" t="s">
        <v>3747</v>
      </c>
      <c r="B3110" s="3" t="s">
        <v>20382</v>
      </c>
      <c r="C3110" s="3"/>
      <c r="D3110" s="3" t="s">
        <v>20560</v>
      </c>
      <c r="E3110" s="2" t="s">
        <v>20551</v>
      </c>
      <c r="F3110" s="2" t="s">
        <v>20462</v>
      </c>
      <c r="G3110" s="2" t="s">
        <v>2264</v>
      </c>
      <c r="H3110" s="2" t="s">
        <v>20322</v>
      </c>
      <c r="I3110" s="2" t="s">
        <v>20322</v>
      </c>
    </row>
    <row r="3111" spans="1:9">
      <c r="A3111" s="2" t="s">
        <v>3804</v>
      </c>
      <c r="B3111" s="3" t="s">
        <v>20382</v>
      </c>
      <c r="C3111" s="3"/>
      <c r="D3111" s="3" t="s">
        <v>20560</v>
      </c>
      <c r="E3111" s="2" t="s">
        <v>20551</v>
      </c>
      <c r="F3111" s="2" t="s">
        <v>20462</v>
      </c>
      <c r="G3111" s="2" t="s">
        <v>2264</v>
      </c>
      <c r="H3111" s="2" t="s">
        <v>20322</v>
      </c>
      <c r="I3111" s="2" t="s">
        <v>20322</v>
      </c>
    </row>
    <row r="3112" spans="1:9">
      <c r="A3112" s="2" t="s">
        <v>3810</v>
      </c>
      <c r="B3112" s="3" t="s">
        <v>20382</v>
      </c>
      <c r="C3112" s="3"/>
      <c r="D3112" s="3" t="s">
        <v>20560</v>
      </c>
      <c r="E3112" s="2" t="s">
        <v>20551</v>
      </c>
      <c r="F3112" s="2" t="s">
        <v>20462</v>
      </c>
      <c r="G3112" s="2" t="s">
        <v>2264</v>
      </c>
      <c r="H3112" s="2" t="s">
        <v>20322</v>
      </c>
      <c r="I3112" s="2" t="s">
        <v>20322</v>
      </c>
    </row>
    <row r="3113" spans="1:9">
      <c r="A3113" s="2" t="s">
        <v>4538</v>
      </c>
      <c r="B3113" s="3" t="s">
        <v>20382</v>
      </c>
      <c r="C3113" s="3"/>
      <c r="D3113" s="3" t="s">
        <v>20560</v>
      </c>
      <c r="E3113" s="2" t="s">
        <v>20551</v>
      </c>
      <c r="F3113" s="2" t="s">
        <v>20462</v>
      </c>
      <c r="G3113" s="2" t="s">
        <v>2264</v>
      </c>
      <c r="H3113" s="2" t="s">
        <v>20322</v>
      </c>
      <c r="I3113" s="2" t="s">
        <v>20322</v>
      </c>
    </row>
    <row r="3114" spans="1:9">
      <c r="A3114" s="2" t="s">
        <v>3792</v>
      </c>
      <c r="B3114" s="3" t="s">
        <v>20382</v>
      </c>
      <c r="C3114" s="3"/>
      <c r="D3114" s="3" t="s">
        <v>20560</v>
      </c>
      <c r="E3114" s="2" t="s">
        <v>20551</v>
      </c>
      <c r="F3114" s="2" t="s">
        <v>20462</v>
      </c>
      <c r="G3114" s="2" t="s">
        <v>2264</v>
      </c>
      <c r="H3114" s="2" t="s">
        <v>20322</v>
      </c>
      <c r="I3114" s="2" t="s">
        <v>20322</v>
      </c>
    </row>
    <row r="3115" spans="1:9">
      <c r="A3115" s="2" t="s">
        <v>4083</v>
      </c>
      <c r="B3115" s="3" t="s">
        <v>20382</v>
      </c>
      <c r="C3115" s="3"/>
      <c r="D3115" s="3" t="s">
        <v>20560</v>
      </c>
      <c r="E3115" s="2" t="s">
        <v>20551</v>
      </c>
      <c r="F3115" s="2" t="s">
        <v>20462</v>
      </c>
      <c r="G3115" s="2" t="s">
        <v>2264</v>
      </c>
      <c r="H3115" s="2" t="s">
        <v>20322</v>
      </c>
      <c r="I3115" s="2" t="s">
        <v>20322</v>
      </c>
    </row>
    <row r="3116" spans="1:9">
      <c r="A3116" s="2" t="s">
        <v>4107</v>
      </c>
      <c r="B3116" s="3" t="s">
        <v>20382</v>
      </c>
      <c r="C3116" s="3"/>
      <c r="D3116" s="3" t="s">
        <v>20560</v>
      </c>
      <c r="E3116" s="2" t="s">
        <v>20551</v>
      </c>
      <c r="F3116" s="2" t="s">
        <v>20462</v>
      </c>
      <c r="G3116" s="2" t="s">
        <v>2264</v>
      </c>
      <c r="H3116" s="2" t="s">
        <v>20322</v>
      </c>
      <c r="I3116" s="2" t="s">
        <v>20322</v>
      </c>
    </row>
    <row r="3117" spans="1:9">
      <c r="A3117" s="2" t="s">
        <v>4095</v>
      </c>
      <c r="B3117" s="3" t="s">
        <v>20382</v>
      </c>
      <c r="C3117" s="3"/>
      <c r="D3117" s="3" t="s">
        <v>20560</v>
      </c>
      <c r="E3117" s="2" t="s">
        <v>20551</v>
      </c>
      <c r="F3117" s="2" t="s">
        <v>20462</v>
      </c>
      <c r="G3117" s="2" t="s">
        <v>2264</v>
      </c>
      <c r="H3117" s="2" t="s">
        <v>20322</v>
      </c>
      <c r="I3117" s="2" t="s">
        <v>20322</v>
      </c>
    </row>
    <row r="3118" spans="1:9">
      <c r="A3118" s="2" t="s">
        <v>4119</v>
      </c>
      <c r="B3118" s="3" t="s">
        <v>20382</v>
      </c>
      <c r="C3118" s="3"/>
      <c r="D3118" s="3" t="s">
        <v>20560</v>
      </c>
      <c r="E3118" s="2" t="s">
        <v>20551</v>
      </c>
      <c r="F3118" s="2" t="s">
        <v>20462</v>
      </c>
      <c r="G3118" s="2" t="s">
        <v>2264</v>
      </c>
      <c r="H3118" s="2" t="s">
        <v>20322</v>
      </c>
      <c r="I3118" s="2" t="s">
        <v>20322</v>
      </c>
    </row>
    <row r="3119" spans="1:9">
      <c r="A3119" s="2" t="s">
        <v>4101</v>
      </c>
      <c r="B3119" s="3" t="s">
        <v>20382</v>
      </c>
      <c r="C3119" s="3"/>
      <c r="D3119" s="3" t="s">
        <v>20560</v>
      </c>
      <c r="E3119" s="2" t="s">
        <v>20551</v>
      </c>
      <c r="F3119" s="2" t="s">
        <v>20462</v>
      </c>
      <c r="G3119" s="2" t="s">
        <v>2264</v>
      </c>
      <c r="H3119" s="2" t="s">
        <v>20322</v>
      </c>
      <c r="I3119" s="2" t="s">
        <v>20322</v>
      </c>
    </row>
    <row r="3120" spans="1:9">
      <c r="A3120" s="2" t="s">
        <v>4132</v>
      </c>
      <c r="B3120" s="3" t="s">
        <v>20382</v>
      </c>
      <c r="C3120" s="3"/>
      <c r="D3120" s="3" t="s">
        <v>20560</v>
      </c>
      <c r="E3120" s="2" t="s">
        <v>20551</v>
      </c>
      <c r="F3120" s="2" t="s">
        <v>20462</v>
      </c>
      <c r="G3120" s="2" t="s">
        <v>2264</v>
      </c>
      <c r="H3120" s="2" t="s">
        <v>20322</v>
      </c>
      <c r="I3120" s="2" t="s">
        <v>20322</v>
      </c>
    </row>
    <row r="3121" spans="1:9">
      <c r="A3121" s="2" t="s">
        <v>4572</v>
      </c>
      <c r="B3121" s="3" t="s">
        <v>20382</v>
      </c>
      <c r="C3121" s="3"/>
      <c r="D3121" s="3" t="s">
        <v>20560</v>
      </c>
      <c r="E3121" s="2" t="s">
        <v>20551</v>
      </c>
      <c r="F3121" s="2" t="s">
        <v>20462</v>
      </c>
      <c r="G3121" s="2" t="s">
        <v>2264</v>
      </c>
      <c r="H3121" s="2" t="s">
        <v>20322</v>
      </c>
      <c r="I3121" s="2" t="s">
        <v>20322</v>
      </c>
    </row>
    <row r="3122" spans="1:9">
      <c r="A3122" s="2" t="s">
        <v>3889</v>
      </c>
      <c r="B3122" s="3" t="s">
        <v>20382</v>
      </c>
      <c r="C3122" s="3"/>
      <c r="D3122" s="3" t="s">
        <v>20560</v>
      </c>
      <c r="E3122" s="2" t="s">
        <v>20551</v>
      </c>
      <c r="F3122" s="2" t="s">
        <v>20462</v>
      </c>
      <c r="G3122" s="2" t="s">
        <v>2264</v>
      </c>
      <c r="H3122" s="2" t="s">
        <v>20322</v>
      </c>
      <c r="I3122" s="2" t="s">
        <v>20322</v>
      </c>
    </row>
    <row r="3123" spans="1:9">
      <c r="A3123" s="2" t="s">
        <v>4217</v>
      </c>
      <c r="B3123" s="3" t="s">
        <v>20382</v>
      </c>
      <c r="C3123" s="3"/>
      <c r="D3123" s="3" t="s">
        <v>20560</v>
      </c>
      <c r="E3123" s="2" t="s">
        <v>20551</v>
      </c>
      <c r="F3123" s="2" t="s">
        <v>20462</v>
      </c>
      <c r="G3123" s="2" t="s">
        <v>2264</v>
      </c>
      <c r="H3123" s="2" t="s">
        <v>20322</v>
      </c>
      <c r="I3123" s="2" t="s">
        <v>20322</v>
      </c>
    </row>
    <row r="3124" spans="1:9">
      <c r="A3124" s="2" t="s">
        <v>4224</v>
      </c>
      <c r="B3124" s="3" t="s">
        <v>20382</v>
      </c>
      <c r="C3124" s="3"/>
      <c r="D3124" s="3" t="s">
        <v>20560</v>
      </c>
      <c r="E3124" s="2" t="s">
        <v>20551</v>
      </c>
      <c r="F3124" s="2" t="s">
        <v>20462</v>
      </c>
      <c r="G3124" s="2" t="s">
        <v>2264</v>
      </c>
      <c r="H3124" s="2" t="s">
        <v>20322</v>
      </c>
      <c r="I3124" s="2" t="s">
        <v>20322</v>
      </c>
    </row>
    <row r="3125" spans="1:9">
      <c r="A3125" s="2" t="s">
        <v>4449</v>
      </c>
      <c r="B3125" s="3" t="s">
        <v>20382</v>
      </c>
      <c r="C3125" s="3"/>
      <c r="D3125" s="3" t="s">
        <v>20560</v>
      </c>
      <c r="E3125" s="2" t="s">
        <v>20551</v>
      </c>
      <c r="F3125" s="2" t="s">
        <v>20462</v>
      </c>
      <c r="G3125" s="2" t="s">
        <v>2264</v>
      </c>
      <c r="H3125" s="2" t="s">
        <v>20322</v>
      </c>
      <c r="I3125" s="2" t="s">
        <v>20322</v>
      </c>
    </row>
    <row r="3126" spans="1:9">
      <c r="A3126" s="2" t="s">
        <v>4455</v>
      </c>
      <c r="B3126" s="3" t="s">
        <v>20382</v>
      </c>
      <c r="C3126" s="3"/>
      <c r="D3126" s="3" t="s">
        <v>20560</v>
      </c>
      <c r="E3126" s="2" t="s">
        <v>20551</v>
      </c>
      <c r="F3126" s="2" t="s">
        <v>20462</v>
      </c>
      <c r="G3126" s="2" t="s">
        <v>2264</v>
      </c>
      <c r="H3126" s="2" t="s">
        <v>20322</v>
      </c>
      <c r="I3126" s="2" t="s">
        <v>20322</v>
      </c>
    </row>
    <row r="3127" spans="1:9">
      <c r="A3127" s="2" t="s">
        <v>4262</v>
      </c>
      <c r="B3127" s="3" t="s">
        <v>20382</v>
      </c>
      <c r="C3127" s="3"/>
      <c r="D3127" s="3" t="s">
        <v>20560</v>
      </c>
      <c r="E3127" s="2" t="s">
        <v>20551</v>
      </c>
      <c r="F3127" s="2" t="s">
        <v>20462</v>
      </c>
      <c r="G3127" s="2" t="s">
        <v>2264</v>
      </c>
      <c r="H3127" s="2" t="s">
        <v>20322</v>
      </c>
      <c r="I3127" s="2" t="s">
        <v>20322</v>
      </c>
    </row>
    <row r="3128" spans="1:9">
      <c r="A3128" s="2" t="s">
        <v>4270</v>
      </c>
      <c r="B3128" s="3" t="s">
        <v>20382</v>
      </c>
      <c r="C3128" s="3"/>
      <c r="D3128" s="3" t="s">
        <v>20560</v>
      </c>
      <c r="E3128" s="2" t="s">
        <v>20551</v>
      </c>
      <c r="F3128" s="2" t="s">
        <v>20462</v>
      </c>
      <c r="G3128" s="2" t="s">
        <v>2264</v>
      </c>
      <c r="H3128" s="2" t="s">
        <v>20322</v>
      </c>
      <c r="I3128" s="2" t="s">
        <v>20322</v>
      </c>
    </row>
    <row r="3129" spans="1:9">
      <c r="A3129" s="2" t="s">
        <v>2841</v>
      </c>
      <c r="B3129" s="3" t="s">
        <v>20382</v>
      </c>
      <c r="C3129" s="3"/>
      <c r="D3129" s="3" t="s">
        <v>20560</v>
      </c>
      <c r="E3129" s="2" t="s">
        <v>20551</v>
      </c>
      <c r="F3129" s="2" t="s">
        <v>20462</v>
      </c>
      <c r="G3129" s="2" t="s">
        <v>2264</v>
      </c>
      <c r="H3129" s="2" t="s">
        <v>2265</v>
      </c>
      <c r="I3129" s="2" t="s">
        <v>2265</v>
      </c>
    </row>
    <row r="3130" spans="1:9">
      <c r="A3130" s="2" t="s">
        <v>2859</v>
      </c>
      <c r="B3130" s="3" t="s">
        <v>20382</v>
      </c>
      <c r="C3130" s="3"/>
      <c r="D3130" s="3" t="s">
        <v>20560</v>
      </c>
      <c r="E3130" s="2" t="s">
        <v>20551</v>
      </c>
      <c r="F3130" s="2" t="s">
        <v>20462</v>
      </c>
      <c r="G3130" s="2" t="s">
        <v>2264</v>
      </c>
      <c r="H3130" s="2" t="s">
        <v>2265</v>
      </c>
      <c r="I3130" s="2" t="s">
        <v>2265</v>
      </c>
    </row>
    <row r="3131" spans="1:9">
      <c r="A3131" s="2" t="s">
        <v>2845</v>
      </c>
      <c r="B3131" s="3" t="s">
        <v>20382</v>
      </c>
      <c r="C3131" s="3"/>
      <c r="D3131" s="3" t="s">
        <v>20560</v>
      </c>
      <c r="E3131" s="2" t="s">
        <v>20551</v>
      </c>
      <c r="F3131" s="2" t="s">
        <v>20462</v>
      </c>
      <c r="G3131" s="2" t="s">
        <v>2264</v>
      </c>
      <c r="H3131" s="2" t="s">
        <v>2265</v>
      </c>
      <c r="I3131" s="2" t="s">
        <v>2265</v>
      </c>
    </row>
    <row r="3132" spans="1:9">
      <c r="A3132" s="2" t="s">
        <v>2852</v>
      </c>
      <c r="B3132" s="3" t="s">
        <v>20382</v>
      </c>
      <c r="C3132" s="3"/>
      <c r="D3132" s="3" t="s">
        <v>20560</v>
      </c>
      <c r="E3132" s="2" t="s">
        <v>20551</v>
      </c>
      <c r="F3132" s="2" t="s">
        <v>20462</v>
      </c>
      <c r="G3132" s="2" t="s">
        <v>2264</v>
      </c>
      <c r="H3132" s="2" t="s">
        <v>2265</v>
      </c>
      <c r="I3132" s="2" t="s">
        <v>2265</v>
      </c>
    </row>
    <row r="3133" spans="1:9">
      <c r="A3133" s="2" t="s">
        <v>3151</v>
      </c>
      <c r="B3133" s="3" t="s">
        <v>20382</v>
      </c>
      <c r="C3133" s="3"/>
      <c r="D3133" s="3" t="s">
        <v>20560</v>
      </c>
      <c r="E3133" s="2" t="s">
        <v>20551</v>
      </c>
      <c r="F3133" s="2" t="s">
        <v>20462</v>
      </c>
      <c r="G3133" s="2" t="s">
        <v>2264</v>
      </c>
      <c r="H3133" s="2" t="s">
        <v>2265</v>
      </c>
      <c r="I3133" s="2" t="s">
        <v>2265</v>
      </c>
    </row>
    <row r="3134" spans="1:9">
      <c r="A3134" s="2" t="s">
        <v>2978</v>
      </c>
      <c r="B3134" s="3" t="s">
        <v>20382</v>
      </c>
      <c r="C3134" s="3"/>
      <c r="D3134" s="3" t="s">
        <v>20560</v>
      </c>
      <c r="E3134" s="2" t="s">
        <v>20551</v>
      </c>
      <c r="F3134" s="2" t="s">
        <v>20462</v>
      </c>
      <c r="G3134" s="2" t="s">
        <v>2264</v>
      </c>
      <c r="H3134" s="2" t="s">
        <v>2265</v>
      </c>
      <c r="I3134" s="2" t="s">
        <v>2265</v>
      </c>
    </row>
    <row r="3135" spans="1:9">
      <c r="A3135" s="2" t="s">
        <v>3031</v>
      </c>
      <c r="B3135" s="3" t="s">
        <v>20382</v>
      </c>
      <c r="C3135" s="3"/>
      <c r="D3135" s="3" t="s">
        <v>20560</v>
      </c>
      <c r="E3135" s="2" t="s">
        <v>20551</v>
      </c>
      <c r="F3135" s="2" t="s">
        <v>20462</v>
      </c>
      <c r="G3135" s="2" t="s">
        <v>2264</v>
      </c>
      <c r="H3135" s="2" t="s">
        <v>2265</v>
      </c>
      <c r="I3135" s="2" t="s">
        <v>2265</v>
      </c>
    </row>
    <row r="3136" spans="1:9">
      <c r="A3136" s="2" t="s">
        <v>3239</v>
      </c>
      <c r="B3136" s="3" t="s">
        <v>20382</v>
      </c>
      <c r="C3136" s="3"/>
      <c r="D3136" s="3" t="s">
        <v>20560</v>
      </c>
      <c r="E3136" s="2" t="s">
        <v>20551</v>
      </c>
      <c r="F3136" s="2" t="s">
        <v>20462</v>
      </c>
      <c r="G3136" s="2" t="s">
        <v>2264</v>
      </c>
      <c r="H3136" s="2" t="s">
        <v>2265</v>
      </c>
      <c r="I3136" s="2" t="s">
        <v>2265</v>
      </c>
    </row>
    <row r="3137" spans="1:9">
      <c r="A3137" s="2" t="s">
        <v>2670</v>
      </c>
      <c r="B3137" s="3" t="s">
        <v>20382</v>
      </c>
      <c r="C3137" s="3"/>
      <c r="D3137" s="3" t="s">
        <v>20560</v>
      </c>
      <c r="E3137" s="2" t="s">
        <v>20551</v>
      </c>
      <c r="F3137" s="2" t="s">
        <v>20462</v>
      </c>
      <c r="G3137" s="2" t="s">
        <v>2264</v>
      </c>
      <c r="H3137" s="2" t="s">
        <v>2265</v>
      </c>
      <c r="I3137" s="2" t="s">
        <v>2265</v>
      </c>
    </row>
    <row r="3138" spans="1:9">
      <c r="A3138" s="2" t="s">
        <v>2573</v>
      </c>
      <c r="B3138" s="3" t="s">
        <v>20382</v>
      </c>
      <c r="C3138" s="3"/>
      <c r="D3138" s="3" t="s">
        <v>20560</v>
      </c>
      <c r="E3138" s="2" t="s">
        <v>20551</v>
      </c>
      <c r="F3138" s="2" t="s">
        <v>20462</v>
      </c>
      <c r="G3138" s="2" t="s">
        <v>2264</v>
      </c>
      <c r="H3138" s="2" t="s">
        <v>2265</v>
      </c>
      <c r="I3138" s="2" t="s">
        <v>2265</v>
      </c>
    </row>
    <row r="3139" spans="1:9">
      <c r="A3139" s="2" t="s">
        <v>11519</v>
      </c>
      <c r="B3139" s="3" t="s">
        <v>20382</v>
      </c>
      <c r="C3139" s="3"/>
      <c r="D3139" s="3" t="s">
        <v>20560</v>
      </c>
      <c r="E3139" s="2" t="s">
        <v>20551</v>
      </c>
      <c r="F3139" s="2" t="s">
        <v>20462</v>
      </c>
      <c r="G3139" s="2" t="s">
        <v>2264</v>
      </c>
      <c r="H3139" s="2" t="s">
        <v>2265</v>
      </c>
      <c r="I3139" s="2" t="s">
        <v>2265</v>
      </c>
    </row>
    <row r="3140" spans="1:9">
      <c r="A3140" s="2" t="s">
        <v>2634</v>
      </c>
      <c r="B3140" s="3" t="s">
        <v>20382</v>
      </c>
      <c r="C3140" s="3"/>
      <c r="D3140" s="3" t="s">
        <v>20560</v>
      </c>
      <c r="E3140" s="2" t="s">
        <v>20551</v>
      </c>
      <c r="F3140" s="2" t="s">
        <v>20462</v>
      </c>
      <c r="G3140" s="2" t="s">
        <v>2264</v>
      </c>
      <c r="H3140" s="2" t="s">
        <v>2265</v>
      </c>
      <c r="I3140" s="2" t="s">
        <v>2265</v>
      </c>
    </row>
    <row r="3141" spans="1:9">
      <c r="A3141" s="2" t="s">
        <v>2640</v>
      </c>
      <c r="B3141" s="3" t="s">
        <v>20382</v>
      </c>
      <c r="C3141" s="3"/>
      <c r="D3141" s="3" t="s">
        <v>20560</v>
      </c>
      <c r="E3141" s="2" t="s">
        <v>20551</v>
      </c>
      <c r="F3141" s="2" t="s">
        <v>20462</v>
      </c>
      <c r="G3141" s="2" t="s">
        <v>2264</v>
      </c>
      <c r="H3141" s="2" t="s">
        <v>2265</v>
      </c>
      <c r="I3141" s="2" t="s">
        <v>2265</v>
      </c>
    </row>
    <row r="3142" spans="1:9">
      <c r="A3142" s="2" t="s">
        <v>3520</v>
      </c>
      <c r="B3142" s="3" t="s">
        <v>20382</v>
      </c>
      <c r="C3142" s="3"/>
      <c r="D3142" s="3" t="s">
        <v>20560</v>
      </c>
      <c r="E3142" s="2" t="s">
        <v>20551</v>
      </c>
      <c r="F3142" s="2" t="s">
        <v>20462</v>
      </c>
      <c r="G3142" s="2" t="s">
        <v>2264</v>
      </c>
      <c r="H3142" s="2" t="s">
        <v>2265</v>
      </c>
      <c r="I3142" s="2" t="s">
        <v>2265</v>
      </c>
    </row>
    <row r="3143" spans="1:9">
      <c r="A3143" s="2" t="s">
        <v>3522</v>
      </c>
      <c r="B3143" s="3" t="s">
        <v>20382</v>
      </c>
      <c r="C3143" s="3"/>
      <c r="D3143" s="3" t="s">
        <v>20560</v>
      </c>
      <c r="E3143" s="2" t="s">
        <v>20551</v>
      </c>
      <c r="F3143" s="2" t="s">
        <v>20462</v>
      </c>
      <c r="G3143" s="2" t="s">
        <v>2264</v>
      </c>
      <c r="H3143" s="2" t="s">
        <v>2265</v>
      </c>
      <c r="I3143" s="2" t="s">
        <v>2265</v>
      </c>
    </row>
    <row r="3144" spans="1:9">
      <c r="A3144" s="2" t="s">
        <v>3526</v>
      </c>
      <c r="B3144" s="3" t="s">
        <v>20382</v>
      </c>
      <c r="C3144" s="3"/>
      <c r="D3144" s="3" t="s">
        <v>20560</v>
      </c>
      <c r="E3144" s="2" t="s">
        <v>20551</v>
      </c>
      <c r="F3144" s="2" t="s">
        <v>20462</v>
      </c>
      <c r="G3144" s="2" t="s">
        <v>2264</v>
      </c>
      <c r="H3144" s="2" t="s">
        <v>2265</v>
      </c>
      <c r="I3144" s="2" t="s">
        <v>2265</v>
      </c>
    </row>
    <row r="3145" spans="1:9">
      <c r="A3145" s="2" t="s">
        <v>2644</v>
      </c>
      <c r="B3145" s="3" t="s">
        <v>20382</v>
      </c>
      <c r="C3145" s="3"/>
      <c r="D3145" s="3" t="s">
        <v>20560</v>
      </c>
      <c r="E3145" s="2" t="s">
        <v>20551</v>
      </c>
      <c r="F3145" s="2" t="s">
        <v>20462</v>
      </c>
      <c r="G3145" s="2" t="s">
        <v>2264</v>
      </c>
      <c r="H3145" s="2" t="s">
        <v>2265</v>
      </c>
      <c r="I3145" s="2" t="s">
        <v>2265</v>
      </c>
    </row>
    <row r="3146" spans="1:9">
      <c r="A3146" s="2" t="s">
        <v>3394</v>
      </c>
      <c r="B3146" s="3" t="s">
        <v>20382</v>
      </c>
      <c r="C3146" s="3"/>
      <c r="D3146" s="3" t="s">
        <v>20560</v>
      </c>
      <c r="E3146" s="2" t="s">
        <v>20551</v>
      </c>
      <c r="F3146" s="2" t="s">
        <v>20462</v>
      </c>
      <c r="G3146" s="2" t="s">
        <v>2264</v>
      </c>
      <c r="H3146" s="2" t="s">
        <v>2265</v>
      </c>
      <c r="I3146" s="2" t="s">
        <v>2265</v>
      </c>
    </row>
    <row r="3147" spans="1:9">
      <c r="A3147" s="2" t="s">
        <v>3424</v>
      </c>
      <c r="B3147" s="3" t="s">
        <v>20382</v>
      </c>
      <c r="C3147" s="3"/>
      <c r="D3147" s="3" t="s">
        <v>20560</v>
      </c>
      <c r="E3147" s="2" t="s">
        <v>20551</v>
      </c>
      <c r="F3147" s="2" t="s">
        <v>20462</v>
      </c>
      <c r="G3147" s="2" t="s">
        <v>2264</v>
      </c>
      <c r="H3147" s="2" t="s">
        <v>2265</v>
      </c>
      <c r="I3147" s="2" t="s">
        <v>2265</v>
      </c>
    </row>
    <row r="3148" spans="1:9">
      <c r="A3148" s="2" t="s">
        <v>3072</v>
      </c>
      <c r="B3148" s="3" t="s">
        <v>20382</v>
      </c>
      <c r="C3148" s="3"/>
      <c r="D3148" s="3" t="s">
        <v>20560</v>
      </c>
      <c r="E3148" s="2" t="s">
        <v>20551</v>
      </c>
      <c r="F3148" s="2" t="s">
        <v>20462</v>
      </c>
      <c r="G3148" s="2" t="s">
        <v>2264</v>
      </c>
      <c r="H3148" s="2" t="s">
        <v>2265</v>
      </c>
      <c r="I3148" s="2" t="s">
        <v>2265</v>
      </c>
    </row>
    <row r="3149" spans="1:9">
      <c r="A3149" s="2" t="s">
        <v>3055</v>
      </c>
      <c r="B3149" s="3" t="s">
        <v>20382</v>
      </c>
      <c r="C3149" s="3"/>
      <c r="D3149" s="3" t="s">
        <v>20560</v>
      </c>
      <c r="E3149" s="2" t="s">
        <v>20551</v>
      </c>
      <c r="F3149" s="2" t="s">
        <v>20462</v>
      </c>
      <c r="G3149" s="2" t="s">
        <v>2264</v>
      </c>
      <c r="H3149" s="2" t="s">
        <v>2265</v>
      </c>
      <c r="I3149" s="2" t="s">
        <v>2265</v>
      </c>
    </row>
    <row r="3150" spans="1:9">
      <c r="A3150" s="2" t="s">
        <v>2498</v>
      </c>
      <c r="B3150" s="3" t="s">
        <v>20382</v>
      </c>
      <c r="C3150" s="3"/>
      <c r="D3150" s="3" t="s">
        <v>20560</v>
      </c>
      <c r="E3150" s="2" t="s">
        <v>20551</v>
      </c>
      <c r="F3150" s="2" t="s">
        <v>20462</v>
      </c>
      <c r="G3150" s="2" t="s">
        <v>2264</v>
      </c>
      <c r="H3150" s="2" t="s">
        <v>2265</v>
      </c>
      <c r="I3150" s="2" t="s">
        <v>2265</v>
      </c>
    </row>
    <row r="3151" spans="1:9">
      <c r="A3151" s="2" t="s">
        <v>3063</v>
      </c>
      <c r="B3151" s="3" t="s">
        <v>20382</v>
      </c>
      <c r="C3151" s="3"/>
      <c r="D3151" s="3" t="s">
        <v>20560</v>
      </c>
      <c r="E3151" s="2" t="s">
        <v>20551</v>
      </c>
      <c r="F3151" s="2" t="s">
        <v>20462</v>
      </c>
      <c r="G3151" s="2" t="s">
        <v>2264</v>
      </c>
      <c r="H3151" s="2" t="s">
        <v>2265</v>
      </c>
      <c r="I3151" s="2" t="s">
        <v>2265</v>
      </c>
    </row>
    <row r="3152" spans="1:9">
      <c r="A3152" s="2" t="s">
        <v>4071</v>
      </c>
      <c r="B3152" s="3" t="s">
        <v>20382</v>
      </c>
      <c r="C3152" s="3"/>
      <c r="D3152" s="3" t="s">
        <v>20560</v>
      </c>
      <c r="E3152" s="2" t="s">
        <v>20551</v>
      </c>
      <c r="F3152" s="2" t="s">
        <v>20462</v>
      </c>
      <c r="G3152" s="2" t="s">
        <v>2264</v>
      </c>
      <c r="H3152" s="2" t="s">
        <v>20322</v>
      </c>
      <c r="I3152" s="2" t="s">
        <v>20322</v>
      </c>
    </row>
    <row r="3153" spans="1:9">
      <c r="A3153" s="2" t="s">
        <v>4113</v>
      </c>
      <c r="B3153" s="3" t="s">
        <v>20382</v>
      </c>
      <c r="C3153" s="3"/>
      <c r="D3153" s="3" t="s">
        <v>20560</v>
      </c>
      <c r="E3153" s="2" t="s">
        <v>20551</v>
      </c>
      <c r="F3153" s="2" t="s">
        <v>20462</v>
      </c>
      <c r="G3153" s="2" t="s">
        <v>2264</v>
      </c>
      <c r="H3153" s="2" t="s">
        <v>20322</v>
      </c>
      <c r="I3153" s="2" t="s">
        <v>20322</v>
      </c>
    </row>
    <row r="3154" spans="1:9">
      <c r="A3154" s="2" t="s">
        <v>4065</v>
      </c>
      <c r="B3154" s="3" t="s">
        <v>20382</v>
      </c>
      <c r="C3154" s="3"/>
      <c r="D3154" s="3" t="s">
        <v>20560</v>
      </c>
      <c r="E3154" s="2" t="s">
        <v>20551</v>
      </c>
      <c r="F3154" s="2" t="s">
        <v>20462</v>
      </c>
      <c r="G3154" s="2" t="s">
        <v>2264</v>
      </c>
      <c r="H3154" s="2" t="s">
        <v>20322</v>
      </c>
      <c r="I3154" s="2" t="s">
        <v>20322</v>
      </c>
    </row>
    <row r="3155" spans="1:9">
      <c r="A3155" s="2" t="s">
        <v>4126</v>
      </c>
      <c r="B3155" s="3" t="s">
        <v>20382</v>
      </c>
      <c r="C3155" s="3"/>
      <c r="D3155" s="3" t="s">
        <v>20560</v>
      </c>
      <c r="E3155" s="2" t="s">
        <v>20551</v>
      </c>
      <c r="F3155" s="2" t="s">
        <v>20462</v>
      </c>
      <c r="G3155" s="2" t="s">
        <v>2264</v>
      </c>
      <c r="H3155" s="2" t="s">
        <v>20322</v>
      </c>
      <c r="I3155" s="2" t="s">
        <v>20322</v>
      </c>
    </row>
    <row r="3156" spans="1:9">
      <c r="A3156" s="2" t="s">
        <v>4089</v>
      </c>
      <c r="B3156" s="3" t="s">
        <v>20382</v>
      </c>
      <c r="C3156" s="3"/>
      <c r="D3156" s="3" t="s">
        <v>20560</v>
      </c>
      <c r="E3156" s="2" t="s">
        <v>20551</v>
      </c>
      <c r="F3156" s="2" t="s">
        <v>20462</v>
      </c>
      <c r="G3156" s="2" t="s">
        <v>2264</v>
      </c>
      <c r="H3156" s="2" t="s">
        <v>20322</v>
      </c>
      <c r="I3156" s="2" t="s">
        <v>20322</v>
      </c>
    </row>
    <row r="3157" spans="1:9">
      <c r="A3157" s="2" t="s">
        <v>4512</v>
      </c>
      <c r="B3157" s="3" t="s">
        <v>20382</v>
      </c>
      <c r="C3157" s="3"/>
      <c r="D3157" s="3" t="s">
        <v>20560</v>
      </c>
      <c r="E3157" s="2" t="s">
        <v>20551</v>
      </c>
      <c r="F3157" s="2" t="s">
        <v>20462</v>
      </c>
      <c r="G3157" s="2" t="s">
        <v>2264</v>
      </c>
      <c r="H3157" s="2" t="s">
        <v>20322</v>
      </c>
      <c r="I3157" s="2" t="s">
        <v>20322</v>
      </c>
    </row>
    <row r="3158" spans="1:9">
      <c r="A3158" s="2" t="s">
        <v>4433</v>
      </c>
      <c r="B3158" s="3" t="s">
        <v>20382</v>
      </c>
      <c r="C3158" s="3"/>
      <c r="D3158" s="3" t="s">
        <v>20560</v>
      </c>
      <c r="E3158" s="2" t="s">
        <v>20551</v>
      </c>
      <c r="F3158" s="2" t="s">
        <v>20462</v>
      </c>
      <c r="G3158" s="2" t="s">
        <v>2264</v>
      </c>
      <c r="H3158" s="2" t="s">
        <v>20322</v>
      </c>
      <c r="I3158" s="2" t="s">
        <v>20322</v>
      </c>
    </row>
    <row r="3159" spans="1:9">
      <c r="A3159" s="2" t="s">
        <v>4589</v>
      </c>
      <c r="B3159" s="3" t="s">
        <v>20382</v>
      </c>
      <c r="C3159" s="3"/>
      <c r="D3159" s="3" t="s">
        <v>20560</v>
      </c>
      <c r="E3159" s="2" t="s">
        <v>20551</v>
      </c>
      <c r="F3159" s="2" t="s">
        <v>20462</v>
      </c>
      <c r="G3159" s="2" t="s">
        <v>2264</v>
      </c>
      <c r="H3159" s="2" t="s">
        <v>20322</v>
      </c>
      <c r="I3159" s="2" t="s">
        <v>20322</v>
      </c>
    </row>
    <row r="3160" spans="1:9">
      <c r="A3160" s="2" t="s">
        <v>4608</v>
      </c>
      <c r="B3160" s="3" t="s">
        <v>20382</v>
      </c>
      <c r="C3160" s="3"/>
      <c r="D3160" s="3" t="s">
        <v>20560</v>
      </c>
      <c r="E3160" s="2" t="s">
        <v>20551</v>
      </c>
      <c r="F3160" s="2" t="s">
        <v>20462</v>
      </c>
      <c r="G3160" s="2" t="s">
        <v>2264</v>
      </c>
      <c r="H3160" s="2" t="s">
        <v>20322</v>
      </c>
      <c r="I3160" s="2" t="s">
        <v>20322</v>
      </c>
    </row>
    <row r="3161" spans="1:9">
      <c r="A3161" s="2" t="s">
        <v>3616</v>
      </c>
      <c r="B3161" s="3" t="s">
        <v>20382</v>
      </c>
      <c r="C3161" s="3"/>
      <c r="D3161" s="3" t="s">
        <v>20560</v>
      </c>
      <c r="E3161" s="2" t="s">
        <v>20551</v>
      </c>
      <c r="F3161" s="2" t="s">
        <v>20462</v>
      </c>
      <c r="G3161" s="2" t="s">
        <v>2264</v>
      </c>
      <c r="H3161" s="2" t="s">
        <v>20322</v>
      </c>
      <c r="I3161" s="2" t="s">
        <v>20322</v>
      </c>
    </row>
    <row r="3162" spans="1:9">
      <c r="A3162" s="2" t="s">
        <v>4495</v>
      </c>
      <c r="B3162" s="3" t="s">
        <v>20382</v>
      </c>
      <c r="C3162" s="3"/>
      <c r="D3162" s="3" t="s">
        <v>20560</v>
      </c>
      <c r="E3162" s="2" t="s">
        <v>20551</v>
      </c>
      <c r="F3162" s="2" t="s">
        <v>20462</v>
      </c>
      <c r="G3162" s="2" t="s">
        <v>2264</v>
      </c>
      <c r="H3162" s="2" t="s">
        <v>20322</v>
      </c>
      <c r="I3162" s="2" t="s">
        <v>20322</v>
      </c>
    </row>
    <row r="3163" spans="1:9">
      <c r="A3163" s="2" t="s">
        <v>5042</v>
      </c>
      <c r="B3163" s="3" t="s">
        <v>20382</v>
      </c>
      <c r="C3163" s="3"/>
      <c r="D3163" s="3" t="s">
        <v>20560</v>
      </c>
      <c r="E3163" s="2" t="s">
        <v>20551</v>
      </c>
      <c r="F3163" s="2" t="s">
        <v>20462</v>
      </c>
      <c r="G3163" s="2" t="s">
        <v>2264</v>
      </c>
      <c r="H3163" s="2" t="s">
        <v>4921</v>
      </c>
      <c r="I3163" s="2" t="s">
        <v>4921</v>
      </c>
    </row>
    <row r="3164" spans="1:9">
      <c r="A3164" s="2" t="s">
        <v>6287</v>
      </c>
      <c r="B3164" s="3" t="s">
        <v>20382</v>
      </c>
      <c r="C3164" s="3"/>
      <c r="D3164" s="3" t="s">
        <v>20560</v>
      </c>
      <c r="E3164" s="2" t="s">
        <v>20551</v>
      </c>
      <c r="F3164" s="2" t="s">
        <v>20462</v>
      </c>
      <c r="G3164" s="2" t="s">
        <v>2264</v>
      </c>
      <c r="H3164" s="2" t="s">
        <v>4921</v>
      </c>
      <c r="I3164" s="2" t="s">
        <v>4921</v>
      </c>
    </row>
    <row r="3165" spans="1:9">
      <c r="A3165" s="2" t="s">
        <v>5084</v>
      </c>
      <c r="B3165" s="3" t="s">
        <v>20382</v>
      </c>
      <c r="C3165" s="3"/>
      <c r="D3165" s="3" t="s">
        <v>20560</v>
      </c>
      <c r="E3165" s="2" t="s">
        <v>20551</v>
      </c>
      <c r="F3165" s="2" t="s">
        <v>20462</v>
      </c>
      <c r="G3165" s="2" t="s">
        <v>2264</v>
      </c>
      <c r="H3165" s="2" t="s">
        <v>4921</v>
      </c>
      <c r="I3165" s="2" t="s">
        <v>4921</v>
      </c>
    </row>
    <row r="3166" spans="1:9">
      <c r="A3166" s="2" t="s">
        <v>6253</v>
      </c>
      <c r="B3166" s="3" t="s">
        <v>20382</v>
      </c>
      <c r="C3166" s="3"/>
      <c r="D3166" s="3" t="s">
        <v>20560</v>
      </c>
      <c r="E3166" s="2" t="s">
        <v>20551</v>
      </c>
      <c r="F3166" s="2" t="s">
        <v>20462</v>
      </c>
      <c r="G3166" s="2" t="s">
        <v>2264</v>
      </c>
      <c r="H3166" s="2" t="s">
        <v>4921</v>
      </c>
      <c r="I3166" s="2" t="s">
        <v>4921</v>
      </c>
    </row>
    <row r="3167" spans="1:9">
      <c r="A3167" s="2" t="s">
        <v>3925</v>
      </c>
      <c r="B3167" s="3" t="s">
        <v>20382</v>
      </c>
      <c r="C3167" s="3"/>
      <c r="D3167" s="3" t="s">
        <v>20560</v>
      </c>
      <c r="E3167" s="2" t="s">
        <v>20551</v>
      </c>
      <c r="F3167" s="2" t="s">
        <v>20462</v>
      </c>
      <c r="G3167" s="2" t="s">
        <v>2264</v>
      </c>
      <c r="H3167" s="2" t="s">
        <v>20322</v>
      </c>
      <c r="I3167" s="2" t="s">
        <v>20322</v>
      </c>
    </row>
    <row r="3168" spans="1:9">
      <c r="A3168" s="2" t="s">
        <v>3942</v>
      </c>
      <c r="B3168" s="3" t="s">
        <v>20382</v>
      </c>
      <c r="C3168" s="3"/>
      <c r="D3168" s="3" t="s">
        <v>20560</v>
      </c>
      <c r="E3168" s="2" t="s">
        <v>20551</v>
      </c>
      <c r="F3168" s="2" t="s">
        <v>20462</v>
      </c>
      <c r="G3168" s="2" t="s">
        <v>2264</v>
      </c>
      <c r="H3168" s="2" t="s">
        <v>20322</v>
      </c>
      <c r="I3168" s="2" t="s">
        <v>20322</v>
      </c>
    </row>
    <row r="3169" spans="1:9">
      <c r="A3169" s="2" t="s">
        <v>3948</v>
      </c>
      <c r="B3169" s="3" t="s">
        <v>20382</v>
      </c>
      <c r="C3169" s="3"/>
      <c r="D3169" s="3" t="s">
        <v>20560</v>
      </c>
      <c r="E3169" s="2" t="s">
        <v>20551</v>
      </c>
      <c r="F3169" s="2" t="s">
        <v>20462</v>
      </c>
      <c r="G3169" s="2" t="s">
        <v>2264</v>
      </c>
      <c r="H3169" s="2" t="s">
        <v>20322</v>
      </c>
      <c r="I3169" s="2" t="s">
        <v>20322</v>
      </c>
    </row>
    <row r="3170" spans="1:9">
      <c r="A3170" s="2" t="s">
        <v>2443</v>
      </c>
      <c r="B3170" s="3" t="s">
        <v>20382</v>
      </c>
      <c r="C3170" s="3"/>
      <c r="D3170" s="3" t="s">
        <v>20560</v>
      </c>
      <c r="E3170" s="2" t="s">
        <v>20551</v>
      </c>
      <c r="F3170" s="2" t="s">
        <v>20462</v>
      </c>
      <c r="G3170" s="2" t="s">
        <v>2264</v>
      </c>
      <c r="H3170" s="2" t="s">
        <v>2265</v>
      </c>
      <c r="I3170" s="2" t="s">
        <v>2265</v>
      </c>
    </row>
    <row r="3171" spans="1:9">
      <c r="A3171" s="2" t="s">
        <v>7902</v>
      </c>
      <c r="B3171" s="3" t="s">
        <v>20383</v>
      </c>
      <c r="C3171" s="3"/>
      <c r="D3171" s="3" t="s">
        <v>20383</v>
      </c>
      <c r="E3171" s="2" t="s">
        <v>20551</v>
      </c>
      <c r="F3171" s="2" t="s">
        <v>20462</v>
      </c>
      <c r="G3171" s="2" t="s">
        <v>7254</v>
      </c>
      <c r="H3171" s="2" t="s">
        <v>7255</v>
      </c>
      <c r="I3171" s="2" t="s">
        <v>7255</v>
      </c>
    </row>
    <row r="3172" spans="1:9">
      <c r="A3172" s="2" t="s">
        <v>7907</v>
      </c>
      <c r="B3172" s="3" t="s">
        <v>20383</v>
      </c>
      <c r="C3172" s="3"/>
      <c r="D3172" s="3" t="s">
        <v>20383</v>
      </c>
      <c r="E3172" s="2" t="s">
        <v>20551</v>
      </c>
      <c r="F3172" s="2" t="s">
        <v>20462</v>
      </c>
      <c r="G3172" s="2" t="s">
        <v>7254</v>
      </c>
      <c r="H3172" s="2" t="s">
        <v>7255</v>
      </c>
      <c r="I3172" s="2" t="s">
        <v>7255</v>
      </c>
    </row>
    <row r="3173" spans="1:9">
      <c r="A3173" s="2" t="s">
        <v>8132</v>
      </c>
      <c r="B3173" s="3" t="s">
        <v>20383</v>
      </c>
      <c r="C3173" s="3"/>
      <c r="D3173" s="3" t="s">
        <v>20383</v>
      </c>
      <c r="E3173" s="2" t="s">
        <v>20551</v>
      </c>
      <c r="F3173" s="2" t="s">
        <v>20462</v>
      </c>
      <c r="G3173" s="2" t="s">
        <v>7254</v>
      </c>
      <c r="H3173" s="2" t="s">
        <v>7255</v>
      </c>
      <c r="I3173" s="2" t="s">
        <v>7255</v>
      </c>
    </row>
    <row r="3174" spans="1:9">
      <c r="A3174" s="2" t="s">
        <v>7897</v>
      </c>
      <c r="B3174" s="3" t="s">
        <v>20383</v>
      </c>
      <c r="C3174" s="3"/>
      <c r="D3174" s="3" t="s">
        <v>20383</v>
      </c>
      <c r="E3174" s="2" t="s">
        <v>20551</v>
      </c>
      <c r="F3174" s="2" t="s">
        <v>20462</v>
      </c>
      <c r="G3174" s="2" t="s">
        <v>7254</v>
      </c>
      <c r="H3174" s="2" t="s">
        <v>7255</v>
      </c>
      <c r="I3174" s="2" t="s">
        <v>7255</v>
      </c>
    </row>
    <row r="3175" spans="1:9">
      <c r="A3175" s="2" t="s">
        <v>7914</v>
      </c>
      <c r="B3175" s="3" t="s">
        <v>20383</v>
      </c>
      <c r="C3175" s="3"/>
      <c r="D3175" s="3" t="s">
        <v>20383</v>
      </c>
      <c r="E3175" s="2" t="s">
        <v>20551</v>
      </c>
      <c r="F3175" s="2" t="s">
        <v>20462</v>
      </c>
      <c r="G3175" s="2" t="s">
        <v>7254</v>
      </c>
      <c r="H3175" s="2" t="s">
        <v>7255</v>
      </c>
      <c r="I3175" s="2" t="s">
        <v>7255</v>
      </c>
    </row>
    <row r="3176" spans="1:9">
      <c r="A3176" s="2" t="s">
        <v>7928</v>
      </c>
      <c r="B3176" s="3" t="s">
        <v>20383</v>
      </c>
      <c r="C3176" s="3"/>
      <c r="D3176" s="3" t="s">
        <v>20383</v>
      </c>
      <c r="E3176" s="2" t="s">
        <v>20551</v>
      </c>
      <c r="F3176" s="2" t="s">
        <v>20462</v>
      </c>
      <c r="G3176" s="2" t="s">
        <v>7254</v>
      </c>
      <c r="H3176" s="2" t="s">
        <v>7255</v>
      </c>
      <c r="I3176" s="2" t="s">
        <v>7255</v>
      </c>
    </row>
    <row r="3177" spans="1:9">
      <c r="A3177" s="2" t="s">
        <v>7921</v>
      </c>
      <c r="B3177" s="3" t="s">
        <v>20383</v>
      </c>
      <c r="C3177" s="3"/>
      <c r="D3177" s="3" t="s">
        <v>20383</v>
      </c>
      <c r="E3177" s="2" t="s">
        <v>20551</v>
      </c>
      <c r="F3177" s="2" t="s">
        <v>20462</v>
      </c>
      <c r="G3177" s="2" t="s">
        <v>7254</v>
      </c>
      <c r="H3177" s="2" t="s">
        <v>7255</v>
      </c>
      <c r="I3177" s="2" t="s">
        <v>7255</v>
      </c>
    </row>
    <row r="3178" spans="1:9">
      <c r="A3178" s="2" t="s">
        <v>7257</v>
      </c>
      <c r="B3178" s="3" t="s">
        <v>20383</v>
      </c>
      <c r="C3178" s="3"/>
      <c r="D3178" s="3" t="s">
        <v>20383</v>
      </c>
      <c r="E3178" s="2" t="s">
        <v>20551</v>
      </c>
      <c r="F3178" s="2" t="s">
        <v>20462</v>
      </c>
      <c r="G3178" s="2" t="s">
        <v>7254</v>
      </c>
      <c r="H3178" s="2" t="s">
        <v>7255</v>
      </c>
      <c r="I3178" s="2" t="s">
        <v>7255</v>
      </c>
    </row>
    <row r="3179" spans="1:9">
      <c r="A3179" s="2" t="s">
        <v>7510</v>
      </c>
      <c r="B3179" s="3" t="s">
        <v>20383</v>
      </c>
      <c r="C3179" s="3"/>
      <c r="D3179" s="3" t="s">
        <v>20383</v>
      </c>
      <c r="E3179" s="2" t="s">
        <v>20551</v>
      </c>
      <c r="F3179" s="2" t="s">
        <v>20462</v>
      </c>
      <c r="G3179" s="2" t="s">
        <v>7254</v>
      </c>
      <c r="H3179" s="2" t="s">
        <v>7255</v>
      </c>
      <c r="I3179" s="2" t="s">
        <v>7255</v>
      </c>
    </row>
    <row r="3180" spans="1:9">
      <c r="A3180" s="2" t="s">
        <v>7550</v>
      </c>
      <c r="B3180" s="3" t="s">
        <v>20383</v>
      </c>
      <c r="C3180" s="3"/>
      <c r="D3180" s="3" t="s">
        <v>20383</v>
      </c>
      <c r="E3180" s="2" t="s">
        <v>20551</v>
      </c>
      <c r="F3180" s="2" t="s">
        <v>20462</v>
      </c>
      <c r="G3180" s="2" t="s">
        <v>7254</v>
      </c>
      <c r="H3180" s="2" t="s">
        <v>7255</v>
      </c>
      <c r="I3180" s="2" t="s">
        <v>7255</v>
      </c>
    </row>
    <row r="3181" spans="1:9">
      <c r="A3181" s="2" t="s">
        <v>8188</v>
      </c>
      <c r="B3181" s="3" t="s">
        <v>20383</v>
      </c>
      <c r="C3181" s="3"/>
      <c r="D3181" s="3" t="s">
        <v>20383</v>
      </c>
      <c r="E3181" s="2" t="s">
        <v>20551</v>
      </c>
      <c r="F3181" s="2" t="s">
        <v>20462</v>
      </c>
      <c r="G3181" s="2" t="s">
        <v>7254</v>
      </c>
      <c r="H3181" s="2" t="s">
        <v>7255</v>
      </c>
      <c r="I3181" s="2" t="s">
        <v>7255</v>
      </c>
    </row>
    <row r="3182" spans="1:9">
      <c r="A3182" s="2" t="s">
        <v>7535</v>
      </c>
      <c r="B3182" s="3" t="s">
        <v>20383</v>
      </c>
      <c r="C3182" s="3"/>
      <c r="D3182" s="3" t="s">
        <v>20383</v>
      </c>
      <c r="E3182" s="2" t="s">
        <v>20551</v>
      </c>
      <c r="F3182" s="2" t="s">
        <v>20462</v>
      </c>
      <c r="G3182" s="2" t="s">
        <v>7254</v>
      </c>
      <c r="H3182" s="2" t="s">
        <v>7255</v>
      </c>
      <c r="I3182" s="2" t="s">
        <v>7255</v>
      </c>
    </row>
    <row r="3183" spans="1:9">
      <c r="A3183" s="2" t="s">
        <v>7995</v>
      </c>
      <c r="B3183" s="3" t="s">
        <v>20383</v>
      </c>
      <c r="C3183" s="3"/>
      <c r="D3183" s="3" t="s">
        <v>20383</v>
      </c>
      <c r="E3183" s="2" t="s">
        <v>20551</v>
      </c>
      <c r="F3183" s="2" t="s">
        <v>20462</v>
      </c>
      <c r="G3183" s="2" t="s">
        <v>7254</v>
      </c>
      <c r="H3183" s="2" t="s">
        <v>7255</v>
      </c>
      <c r="I3183" s="2" t="s">
        <v>7255</v>
      </c>
    </row>
    <row r="3184" spans="1:9">
      <c r="A3184" s="2" t="s">
        <v>7567</v>
      </c>
      <c r="B3184" s="3" t="s">
        <v>20383</v>
      </c>
      <c r="C3184" s="3"/>
      <c r="D3184" s="3" t="s">
        <v>20383</v>
      </c>
      <c r="E3184" s="2" t="s">
        <v>20551</v>
      </c>
      <c r="F3184" s="2" t="s">
        <v>20462</v>
      </c>
      <c r="G3184" s="2" t="s">
        <v>7254</v>
      </c>
      <c r="H3184" s="2" t="s">
        <v>7255</v>
      </c>
      <c r="I3184" s="2" t="s">
        <v>7255</v>
      </c>
    </row>
    <row r="3185" spans="1:9">
      <c r="A3185" s="2" t="s">
        <v>7573</v>
      </c>
      <c r="B3185" s="3" t="s">
        <v>20383</v>
      </c>
      <c r="C3185" s="3"/>
      <c r="D3185" s="3" t="s">
        <v>20383</v>
      </c>
      <c r="E3185" s="2" t="s">
        <v>20551</v>
      </c>
      <c r="F3185" s="2" t="s">
        <v>20462</v>
      </c>
      <c r="G3185" s="2" t="s">
        <v>7254</v>
      </c>
      <c r="H3185" s="2" t="s">
        <v>7255</v>
      </c>
      <c r="I3185" s="2" t="s">
        <v>7255</v>
      </c>
    </row>
    <row r="3186" spans="1:9">
      <c r="A3186" s="2" t="s">
        <v>7472</v>
      </c>
      <c r="B3186" s="3" t="s">
        <v>20383</v>
      </c>
      <c r="C3186" s="3"/>
      <c r="D3186" s="3" t="s">
        <v>20383</v>
      </c>
      <c r="E3186" s="2" t="s">
        <v>20551</v>
      </c>
      <c r="F3186" s="2" t="s">
        <v>20462</v>
      </c>
      <c r="G3186" s="2" t="s">
        <v>7254</v>
      </c>
      <c r="H3186" s="2" t="s">
        <v>7255</v>
      </c>
      <c r="I3186" s="2" t="s">
        <v>7255</v>
      </c>
    </row>
    <row r="3187" spans="1:9">
      <c r="A3187" s="2" t="s">
        <v>8083</v>
      </c>
      <c r="B3187" s="3" t="s">
        <v>20383</v>
      </c>
      <c r="C3187" s="3"/>
      <c r="D3187" s="3" t="s">
        <v>20383</v>
      </c>
      <c r="E3187" s="2" t="s">
        <v>20551</v>
      </c>
      <c r="F3187" s="2" t="s">
        <v>20462</v>
      </c>
      <c r="G3187" s="2" t="s">
        <v>7254</v>
      </c>
      <c r="H3187" s="2" t="s">
        <v>7255</v>
      </c>
      <c r="I3187" s="2" t="s">
        <v>7255</v>
      </c>
    </row>
    <row r="3188" spans="1:9">
      <c r="A3188" s="2" t="s">
        <v>7372</v>
      </c>
      <c r="B3188" s="3" t="s">
        <v>20383</v>
      </c>
      <c r="C3188" s="3"/>
      <c r="D3188" s="3" t="s">
        <v>20383</v>
      </c>
      <c r="E3188" s="2" t="s">
        <v>20551</v>
      </c>
      <c r="F3188" s="2" t="s">
        <v>20462</v>
      </c>
      <c r="G3188" s="2" t="s">
        <v>7254</v>
      </c>
      <c r="H3188" s="2" t="s">
        <v>7255</v>
      </c>
      <c r="I3188" s="2" t="s">
        <v>7255</v>
      </c>
    </row>
    <row r="3189" spans="1:9">
      <c r="A3189" s="2" t="s">
        <v>7836</v>
      </c>
      <c r="B3189" s="3" t="s">
        <v>20383</v>
      </c>
      <c r="C3189" s="3"/>
      <c r="D3189" s="3" t="s">
        <v>20383</v>
      </c>
      <c r="E3189" s="2" t="s">
        <v>20551</v>
      </c>
      <c r="F3189" s="2" t="s">
        <v>20462</v>
      </c>
      <c r="G3189" s="2" t="s">
        <v>7254</v>
      </c>
      <c r="H3189" s="2" t="s">
        <v>7255</v>
      </c>
      <c r="I3189" s="2" t="s">
        <v>7255</v>
      </c>
    </row>
    <row r="3190" spans="1:9">
      <c r="A3190" s="2" t="s">
        <v>7400</v>
      </c>
      <c r="B3190" s="3" t="s">
        <v>20383</v>
      </c>
      <c r="C3190" s="3"/>
      <c r="D3190" s="3" t="s">
        <v>20383</v>
      </c>
      <c r="E3190" s="2" t="s">
        <v>20551</v>
      </c>
      <c r="F3190" s="2" t="s">
        <v>20462</v>
      </c>
      <c r="G3190" s="2" t="s">
        <v>7254</v>
      </c>
      <c r="H3190" s="2" t="s">
        <v>7255</v>
      </c>
      <c r="I3190" s="2" t="s">
        <v>7255</v>
      </c>
    </row>
    <row r="3191" spans="1:9">
      <c r="A3191" s="2" t="s">
        <v>7562</v>
      </c>
      <c r="B3191" s="3" t="s">
        <v>20383</v>
      </c>
      <c r="C3191" s="3"/>
      <c r="D3191" s="3" t="s">
        <v>20383</v>
      </c>
      <c r="E3191" s="2" t="s">
        <v>20551</v>
      </c>
      <c r="F3191" s="2" t="s">
        <v>20462</v>
      </c>
      <c r="G3191" s="2" t="s">
        <v>7254</v>
      </c>
      <c r="H3191" s="2" t="s">
        <v>7255</v>
      </c>
      <c r="I3191" s="2" t="s">
        <v>7255</v>
      </c>
    </row>
    <row r="3192" spans="1:9">
      <c r="A3192" s="2" t="s">
        <v>7312</v>
      </c>
      <c r="B3192" s="3" t="s">
        <v>20383</v>
      </c>
      <c r="C3192" s="3"/>
      <c r="D3192" s="3" t="s">
        <v>20383</v>
      </c>
      <c r="E3192" s="2" t="s">
        <v>20551</v>
      </c>
      <c r="F3192" s="2" t="s">
        <v>20462</v>
      </c>
      <c r="G3192" s="2" t="s">
        <v>7254</v>
      </c>
      <c r="H3192" s="2" t="s">
        <v>7255</v>
      </c>
      <c r="I3192" s="2" t="s">
        <v>7255</v>
      </c>
    </row>
    <row r="3193" spans="1:9">
      <c r="A3193" s="2" t="s">
        <v>7446</v>
      </c>
      <c r="B3193" s="3" t="s">
        <v>20383</v>
      </c>
      <c r="C3193" s="3"/>
      <c r="D3193" s="3" t="s">
        <v>20383</v>
      </c>
      <c r="E3193" s="2" t="s">
        <v>20551</v>
      </c>
      <c r="F3193" s="2" t="s">
        <v>20462</v>
      </c>
      <c r="G3193" s="2" t="s">
        <v>7254</v>
      </c>
      <c r="H3193" s="2" t="s">
        <v>7255</v>
      </c>
      <c r="I3193" s="2" t="s">
        <v>7255</v>
      </c>
    </row>
    <row r="3194" spans="1:9">
      <c r="A3194" s="2" t="s">
        <v>7579</v>
      </c>
      <c r="B3194" s="3" t="s">
        <v>20383</v>
      </c>
      <c r="C3194" s="3"/>
      <c r="D3194" s="3" t="s">
        <v>20383</v>
      </c>
      <c r="E3194" s="2" t="s">
        <v>20551</v>
      </c>
      <c r="F3194" s="2" t="s">
        <v>20462</v>
      </c>
      <c r="G3194" s="2" t="s">
        <v>7254</v>
      </c>
      <c r="H3194" s="2" t="s">
        <v>7255</v>
      </c>
      <c r="I3194" s="2" t="s">
        <v>7255</v>
      </c>
    </row>
    <row r="3195" spans="1:9">
      <c r="A3195" s="2" t="s">
        <v>7478</v>
      </c>
      <c r="B3195" s="3" t="s">
        <v>20383</v>
      </c>
      <c r="C3195" s="3"/>
      <c r="D3195" s="3" t="s">
        <v>20383</v>
      </c>
      <c r="E3195" s="2" t="s">
        <v>20551</v>
      </c>
      <c r="F3195" s="2" t="s">
        <v>20462</v>
      </c>
      <c r="G3195" s="2" t="s">
        <v>7254</v>
      </c>
      <c r="H3195" s="2" t="s">
        <v>7255</v>
      </c>
      <c r="I3195" s="2" t="s">
        <v>7255</v>
      </c>
    </row>
    <row r="3196" spans="1:9">
      <c r="A3196" s="2" t="s">
        <v>7680</v>
      </c>
      <c r="B3196" s="3" t="s">
        <v>20383</v>
      </c>
      <c r="C3196" s="3"/>
      <c r="D3196" s="3" t="s">
        <v>20383</v>
      </c>
      <c r="E3196" s="2" t="s">
        <v>20551</v>
      </c>
      <c r="F3196" s="2" t="s">
        <v>20462</v>
      </c>
      <c r="G3196" s="2" t="s">
        <v>7254</v>
      </c>
      <c r="H3196" s="2" t="s">
        <v>7255</v>
      </c>
      <c r="I3196" s="2" t="s">
        <v>7255</v>
      </c>
    </row>
    <row r="3197" spans="1:9">
      <c r="A3197" s="2" t="s">
        <v>7697</v>
      </c>
      <c r="B3197" s="3" t="s">
        <v>20383</v>
      </c>
      <c r="C3197" s="3"/>
      <c r="D3197" s="3" t="s">
        <v>20383</v>
      </c>
      <c r="E3197" s="2" t="s">
        <v>20551</v>
      </c>
      <c r="F3197" s="2" t="s">
        <v>20462</v>
      </c>
      <c r="G3197" s="2" t="s">
        <v>7254</v>
      </c>
      <c r="H3197" s="2" t="s">
        <v>7255</v>
      </c>
      <c r="I3197" s="2" t="s">
        <v>7255</v>
      </c>
    </row>
    <row r="3198" spans="1:9">
      <c r="A3198" s="2" t="s">
        <v>7439</v>
      </c>
      <c r="B3198" s="3" t="s">
        <v>20383</v>
      </c>
      <c r="C3198" s="3"/>
      <c r="D3198" s="3" t="s">
        <v>20383</v>
      </c>
      <c r="E3198" s="2" t="s">
        <v>20551</v>
      </c>
      <c r="F3198" s="2" t="s">
        <v>20462</v>
      </c>
      <c r="G3198" s="2" t="s">
        <v>7254</v>
      </c>
      <c r="H3198" s="2" t="s">
        <v>7255</v>
      </c>
      <c r="I3198" s="2" t="s">
        <v>7255</v>
      </c>
    </row>
    <row r="3199" spans="1:9">
      <c r="A3199" s="2" t="s">
        <v>8004</v>
      </c>
      <c r="B3199" s="3" t="s">
        <v>20383</v>
      </c>
      <c r="C3199" s="3"/>
      <c r="D3199" s="3" t="s">
        <v>20383</v>
      </c>
      <c r="E3199" s="2" t="s">
        <v>20551</v>
      </c>
      <c r="F3199" s="2" t="s">
        <v>20462</v>
      </c>
      <c r="G3199" s="2" t="s">
        <v>7254</v>
      </c>
      <c r="H3199" s="2" t="s">
        <v>7255</v>
      </c>
      <c r="I3199" s="2" t="s">
        <v>7255</v>
      </c>
    </row>
    <row r="3200" spans="1:9">
      <c r="A3200" s="2" t="s">
        <v>9246</v>
      </c>
      <c r="B3200" s="3" t="s">
        <v>20383</v>
      </c>
      <c r="C3200" s="3"/>
      <c r="D3200" s="3" t="s">
        <v>20383</v>
      </c>
      <c r="E3200" s="2" t="s">
        <v>20551</v>
      </c>
      <c r="F3200" s="2" t="s">
        <v>20462</v>
      </c>
      <c r="G3200" s="2" t="s">
        <v>7254</v>
      </c>
      <c r="H3200" s="2" t="s">
        <v>7255</v>
      </c>
      <c r="I3200" s="2" t="s">
        <v>7255</v>
      </c>
    </row>
    <row r="3201" spans="1:9">
      <c r="A3201" s="2" t="s">
        <v>9453</v>
      </c>
      <c r="B3201" s="3" t="s">
        <v>20383</v>
      </c>
      <c r="C3201" s="3"/>
      <c r="D3201" s="3" t="s">
        <v>20383</v>
      </c>
      <c r="E3201" s="2" t="s">
        <v>20551</v>
      </c>
      <c r="F3201" s="2" t="s">
        <v>20462</v>
      </c>
      <c r="G3201" s="2" t="s">
        <v>7254</v>
      </c>
      <c r="H3201" s="2" t="s">
        <v>7255</v>
      </c>
      <c r="I3201" s="2" t="s">
        <v>7255</v>
      </c>
    </row>
    <row r="3202" spans="1:9">
      <c r="A3202" s="2" t="s">
        <v>8968</v>
      </c>
      <c r="B3202" s="3" t="s">
        <v>20383</v>
      </c>
      <c r="C3202" s="3"/>
      <c r="D3202" s="3" t="s">
        <v>20383</v>
      </c>
      <c r="E3202" s="2" t="s">
        <v>20551</v>
      </c>
      <c r="F3202" s="2" t="s">
        <v>20462</v>
      </c>
      <c r="G3202" s="2" t="s">
        <v>7254</v>
      </c>
      <c r="H3202" s="2" t="s">
        <v>7255</v>
      </c>
      <c r="I3202" s="2" t="s">
        <v>7255</v>
      </c>
    </row>
    <row r="3203" spans="1:9">
      <c r="A3203" s="2" t="s">
        <v>10068</v>
      </c>
      <c r="B3203" s="3" t="s">
        <v>20383</v>
      </c>
      <c r="C3203" s="3"/>
      <c r="D3203" s="3" t="s">
        <v>20383</v>
      </c>
      <c r="E3203" s="2" t="s">
        <v>20551</v>
      </c>
      <c r="F3203" s="2" t="s">
        <v>20462</v>
      </c>
      <c r="G3203" s="2" t="s">
        <v>7254</v>
      </c>
      <c r="H3203" s="2" t="s">
        <v>9542</v>
      </c>
      <c r="I3203" s="2" t="s">
        <v>9542</v>
      </c>
    </row>
    <row r="3204" spans="1:9">
      <c r="A3204" s="2" t="s">
        <v>10861</v>
      </c>
      <c r="B3204" s="3" t="s">
        <v>20383</v>
      </c>
      <c r="C3204" s="3"/>
      <c r="D3204" s="3" t="s">
        <v>20383</v>
      </c>
      <c r="E3204" s="2" t="s">
        <v>20551</v>
      </c>
      <c r="F3204" s="2" t="s">
        <v>20462</v>
      </c>
      <c r="G3204" s="2" t="s">
        <v>7254</v>
      </c>
      <c r="H3204" s="2" t="s">
        <v>9542</v>
      </c>
      <c r="I3204" s="2" t="s">
        <v>9542</v>
      </c>
    </row>
    <row r="3205" spans="1:9">
      <c r="A3205" s="2" t="s">
        <v>11348</v>
      </c>
      <c r="B3205" s="3" t="s">
        <v>20383</v>
      </c>
      <c r="C3205" s="3"/>
      <c r="D3205" s="3" t="s">
        <v>20383</v>
      </c>
      <c r="E3205" s="2" t="s">
        <v>20551</v>
      </c>
      <c r="F3205" s="2" t="s">
        <v>20462</v>
      </c>
      <c r="G3205" s="2" t="s">
        <v>7254</v>
      </c>
      <c r="H3205" s="2" t="s">
        <v>9542</v>
      </c>
      <c r="I3205" s="2" t="s">
        <v>9542</v>
      </c>
    </row>
    <row r="3206" spans="1:9">
      <c r="A3206" s="2" t="s">
        <v>10186</v>
      </c>
      <c r="B3206" s="3" t="s">
        <v>20383</v>
      </c>
      <c r="C3206" s="3"/>
      <c r="D3206" s="3" t="s">
        <v>20383</v>
      </c>
      <c r="E3206" s="2" t="s">
        <v>20551</v>
      </c>
      <c r="F3206" s="2" t="s">
        <v>20462</v>
      </c>
      <c r="G3206" s="2" t="s">
        <v>7254</v>
      </c>
      <c r="H3206" s="2" t="s">
        <v>9542</v>
      </c>
      <c r="I3206" s="2" t="s">
        <v>9542</v>
      </c>
    </row>
    <row r="3207" spans="1:9">
      <c r="A3207" s="2" t="s">
        <v>11045</v>
      </c>
      <c r="B3207" s="3" t="s">
        <v>20383</v>
      </c>
      <c r="C3207" s="3"/>
      <c r="D3207" s="3" t="s">
        <v>20383</v>
      </c>
      <c r="E3207" s="2" t="s">
        <v>20551</v>
      </c>
      <c r="F3207" s="2" t="s">
        <v>20462</v>
      </c>
      <c r="G3207" s="2" t="s">
        <v>7254</v>
      </c>
      <c r="H3207" s="2" t="s">
        <v>9542</v>
      </c>
      <c r="I3207" s="2" t="s">
        <v>9542</v>
      </c>
    </row>
    <row r="3208" spans="1:9">
      <c r="A3208" s="2" t="s">
        <v>10621</v>
      </c>
      <c r="B3208" s="3" t="s">
        <v>20383</v>
      </c>
      <c r="C3208" s="3"/>
      <c r="D3208" s="3" t="s">
        <v>20383</v>
      </c>
      <c r="E3208" s="2" t="s">
        <v>20551</v>
      </c>
      <c r="F3208" s="2" t="s">
        <v>20462</v>
      </c>
      <c r="G3208" s="2" t="s">
        <v>7254</v>
      </c>
      <c r="H3208" s="2" t="s">
        <v>9542</v>
      </c>
      <c r="I3208" s="2" t="s">
        <v>9542</v>
      </c>
    </row>
    <row r="3209" spans="1:9">
      <c r="A3209" s="2" t="s">
        <v>9232</v>
      </c>
      <c r="B3209" s="3" t="s">
        <v>20383</v>
      </c>
      <c r="C3209" s="3"/>
      <c r="D3209" s="3" t="s">
        <v>20383</v>
      </c>
      <c r="E3209" s="2" t="s">
        <v>20551</v>
      </c>
      <c r="F3209" s="2" t="s">
        <v>20462</v>
      </c>
      <c r="G3209" s="2" t="s">
        <v>7254</v>
      </c>
      <c r="H3209" s="2" t="s">
        <v>7255</v>
      </c>
      <c r="I3209" s="2" t="s">
        <v>7255</v>
      </c>
    </row>
    <row r="3210" spans="1:9">
      <c r="A3210" s="2" t="s">
        <v>7290</v>
      </c>
      <c r="B3210" s="3" t="s">
        <v>20383</v>
      </c>
      <c r="C3210" s="3"/>
      <c r="D3210" s="3" t="s">
        <v>20383</v>
      </c>
      <c r="E3210" s="2" t="s">
        <v>20551</v>
      </c>
      <c r="F3210" s="2" t="s">
        <v>20462</v>
      </c>
      <c r="G3210" s="2" t="s">
        <v>7254</v>
      </c>
      <c r="H3210" s="2" t="s">
        <v>7255</v>
      </c>
      <c r="I3210" s="2" t="s">
        <v>7255</v>
      </c>
    </row>
    <row r="3211" spans="1:9">
      <c r="A3211" s="2" t="s">
        <v>7690</v>
      </c>
      <c r="B3211" s="3" t="s">
        <v>20383</v>
      </c>
      <c r="C3211" s="3"/>
      <c r="D3211" s="3" t="s">
        <v>20383</v>
      </c>
      <c r="E3211" s="2" t="s">
        <v>20551</v>
      </c>
      <c r="F3211" s="2" t="s">
        <v>20462</v>
      </c>
      <c r="G3211" s="2" t="s">
        <v>7254</v>
      </c>
      <c r="H3211" s="2" t="s">
        <v>7255</v>
      </c>
      <c r="I3211" s="2" t="s">
        <v>7255</v>
      </c>
    </row>
    <row r="3212" spans="1:9">
      <c r="A3212" s="2" t="s">
        <v>4907</v>
      </c>
      <c r="B3212" s="3" t="s">
        <v>20384</v>
      </c>
      <c r="C3212" s="3"/>
      <c r="D3212" s="3" t="s">
        <v>20384</v>
      </c>
      <c r="E3212" s="2" t="s">
        <v>20551</v>
      </c>
      <c r="F3212" s="2" t="s">
        <v>20462</v>
      </c>
      <c r="G3212" s="2" t="s">
        <v>2264</v>
      </c>
      <c r="H3212" s="2" t="s">
        <v>20322</v>
      </c>
      <c r="I3212" s="2" t="s">
        <v>20322</v>
      </c>
    </row>
    <row r="3213" spans="1:9">
      <c r="A3213" s="2" t="s">
        <v>4918</v>
      </c>
      <c r="B3213" s="3" t="s">
        <v>20384</v>
      </c>
      <c r="C3213" s="3"/>
      <c r="D3213" s="3" t="s">
        <v>20384</v>
      </c>
      <c r="E3213" s="2" t="s">
        <v>20551</v>
      </c>
      <c r="F3213" s="2" t="s">
        <v>20462</v>
      </c>
      <c r="G3213" s="2" t="s">
        <v>2264</v>
      </c>
      <c r="H3213" s="2" t="s">
        <v>20322</v>
      </c>
      <c r="I3213" s="2" t="s">
        <v>20322</v>
      </c>
    </row>
    <row r="3214" spans="1:9">
      <c r="A3214" s="2" t="s">
        <v>4295</v>
      </c>
      <c r="B3214" s="3" t="s">
        <v>20384</v>
      </c>
      <c r="C3214" s="3"/>
      <c r="D3214" s="3" t="s">
        <v>20384</v>
      </c>
      <c r="E3214" s="2" t="s">
        <v>20551</v>
      </c>
      <c r="F3214" s="2" t="s">
        <v>20462</v>
      </c>
      <c r="G3214" s="2" t="s">
        <v>2264</v>
      </c>
      <c r="H3214" s="2" t="s">
        <v>20322</v>
      </c>
      <c r="I3214" s="2" t="s">
        <v>20322</v>
      </c>
    </row>
    <row r="3215" spans="1:9">
      <c r="A3215" s="2" t="s">
        <v>4662</v>
      </c>
      <c r="B3215" s="3" t="s">
        <v>20384</v>
      </c>
      <c r="C3215" s="3"/>
      <c r="D3215" s="3" t="s">
        <v>20384</v>
      </c>
      <c r="E3215" s="2" t="s">
        <v>20551</v>
      </c>
      <c r="F3215" s="2" t="s">
        <v>20462</v>
      </c>
      <c r="G3215" s="2" t="s">
        <v>2264</v>
      </c>
      <c r="H3215" s="2" t="s">
        <v>20322</v>
      </c>
      <c r="I3215" s="2" t="s">
        <v>20322</v>
      </c>
    </row>
    <row r="3216" spans="1:9">
      <c r="A3216" s="2" t="s">
        <v>3044</v>
      </c>
      <c r="B3216" s="3" t="s">
        <v>20384</v>
      </c>
      <c r="C3216" s="3"/>
      <c r="D3216" s="3" t="s">
        <v>20384</v>
      </c>
      <c r="E3216" s="2" t="s">
        <v>20551</v>
      </c>
      <c r="F3216" s="2" t="s">
        <v>20462</v>
      </c>
      <c r="G3216" s="2" t="s">
        <v>2264</v>
      </c>
      <c r="H3216" s="2" t="s">
        <v>2265</v>
      </c>
      <c r="I3216" s="2" t="s">
        <v>2265</v>
      </c>
    </row>
    <row r="3217" spans="1:9">
      <c r="A3217" s="2" t="s">
        <v>3046</v>
      </c>
      <c r="B3217" s="3" t="s">
        <v>20384</v>
      </c>
      <c r="C3217" s="3"/>
      <c r="D3217" s="3" t="s">
        <v>20384</v>
      </c>
      <c r="E3217" s="2" t="s">
        <v>20551</v>
      </c>
      <c r="F3217" s="2" t="s">
        <v>20462</v>
      </c>
      <c r="G3217" s="2" t="s">
        <v>2264</v>
      </c>
      <c r="H3217" s="2" t="s">
        <v>2265</v>
      </c>
      <c r="I3217" s="2" t="s">
        <v>2265</v>
      </c>
    </row>
    <row r="3218" spans="1:9">
      <c r="A3218" s="2" t="s">
        <v>3038</v>
      </c>
      <c r="B3218" s="3" t="s">
        <v>20384</v>
      </c>
      <c r="C3218" s="3"/>
      <c r="D3218" s="3" t="s">
        <v>20384</v>
      </c>
      <c r="E3218" s="2" t="s">
        <v>20551</v>
      </c>
      <c r="F3218" s="2" t="s">
        <v>20462</v>
      </c>
      <c r="G3218" s="2" t="s">
        <v>2264</v>
      </c>
      <c r="H3218" s="2" t="s">
        <v>2265</v>
      </c>
      <c r="I3218" s="2" t="s">
        <v>2265</v>
      </c>
    </row>
    <row r="3219" spans="1:9">
      <c r="A3219" s="2" t="s">
        <v>4904</v>
      </c>
      <c r="B3219" s="3" t="s">
        <v>20384</v>
      </c>
      <c r="C3219" s="3"/>
      <c r="D3219" s="3" t="s">
        <v>20384</v>
      </c>
      <c r="E3219" s="2" t="s">
        <v>20551</v>
      </c>
      <c r="F3219" s="2" t="s">
        <v>20462</v>
      </c>
      <c r="G3219" s="2" t="s">
        <v>2264</v>
      </c>
      <c r="H3219" s="2" t="s">
        <v>20322</v>
      </c>
      <c r="I3219" s="2" t="s">
        <v>20322</v>
      </c>
    </row>
    <row r="3220" spans="1:9">
      <c r="A3220" s="2" t="s">
        <v>4669</v>
      </c>
      <c r="B3220" s="3" t="s">
        <v>20384</v>
      </c>
      <c r="C3220" s="3"/>
      <c r="D3220" s="3" t="s">
        <v>20384</v>
      </c>
      <c r="E3220" s="2" t="s">
        <v>20551</v>
      </c>
      <c r="F3220" s="2" t="s">
        <v>20462</v>
      </c>
      <c r="G3220" s="2" t="s">
        <v>2264</v>
      </c>
      <c r="H3220" s="2" t="s">
        <v>20322</v>
      </c>
      <c r="I3220" s="2" t="s">
        <v>20322</v>
      </c>
    </row>
    <row r="3221" spans="1:9">
      <c r="A3221" s="2" t="s">
        <v>2964</v>
      </c>
      <c r="B3221" s="3" t="s">
        <v>20384</v>
      </c>
      <c r="C3221" s="3"/>
      <c r="D3221" s="3" t="s">
        <v>20384</v>
      </c>
      <c r="E3221" s="2" t="s">
        <v>20551</v>
      </c>
      <c r="F3221" s="2" t="s">
        <v>20462</v>
      </c>
      <c r="G3221" s="2" t="s">
        <v>2264</v>
      </c>
      <c r="H3221" s="2" t="s">
        <v>2265</v>
      </c>
      <c r="I3221" s="2" t="s">
        <v>2265</v>
      </c>
    </row>
    <row r="3222" spans="1:9">
      <c r="A3222" s="2" t="s">
        <v>4673</v>
      </c>
      <c r="B3222" s="3" t="s">
        <v>20384</v>
      </c>
      <c r="C3222" s="3"/>
      <c r="D3222" s="3" t="s">
        <v>20384</v>
      </c>
      <c r="E3222" s="2" t="s">
        <v>20551</v>
      </c>
      <c r="F3222" s="2" t="s">
        <v>20462</v>
      </c>
      <c r="G3222" s="2" t="s">
        <v>2264</v>
      </c>
      <c r="H3222" s="2" t="s">
        <v>20322</v>
      </c>
      <c r="I3222" s="2" t="s">
        <v>20322</v>
      </c>
    </row>
    <row r="3223" spans="1:9">
      <c r="A3223" s="2" t="s">
        <v>3286</v>
      </c>
      <c r="B3223" s="3" t="s">
        <v>20385</v>
      </c>
      <c r="C3223" s="3"/>
      <c r="D3223" s="3" t="s">
        <v>20385</v>
      </c>
      <c r="E3223" s="2" t="s">
        <v>20551</v>
      </c>
      <c r="F3223" s="2" t="s">
        <v>20462</v>
      </c>
      <c r="G3223" s="2" t="s">
        <v>2264</v>
      </c>
      <c r="H3223" s="2" t="s">
        <v>2265</v>
      </c>
      <c r="I3223" s="2" t="s">
        <v>2265</v>
      </c>
    </row>
    <row r="3224" spans="1:9">
      <c r="A3224" s="2" t="s">
        <v>3294</v>
      </c>
      <c r="B3224" s="3" t="s">
        <v>20385</v>
      </c>
      <c r="C3224" s="3"/>
      <c r="D3224" s="3" t="s">
        <v>20385</v>
      </c>
      <c r="E3224" s="2" t="s">
        <v>20551</v>
      </c>
      <c r="F3224" s="2" t="s">
        <v>20462</v>
      </c>
      <c r="G3224" s="2" t="s">
        <v>2264</v>
      </c>
      <c r="H3224" s="2" t="s">
        <v>2265</v>
      </c>
      <c r="I3224" s="2" t="s">
        <v>2265</v>
      </c>
    </row>
    <row r="3225" spans="1:9">
      <c r="A3225" s="2" t="s">
        <v>2905</v>
      </c>
      <c r="B3225" s="3" t="s">
        <v>20385</v>
      </c>
      <c r="C3225" s="3"/>
      <c r="D3225" s="3" t="s">
        <v>20385</v>
      </c>
      <c r="E3225" s="2" t="s">
        <v>20551</v>
      </c>
      <c r="F3225" s="2" t="s">
        <v>20462</v>
      </c>
      <c r="G3225" s="2" t="s">
        <v>2264</v>
      </c>
      <c r="H3225" s="2" t="s">
        <v>2265</v>
      </c>
      <c r="I3225" s="2" t="s">
        <v>2265</v>
      </c>
    </row>
    <row r="3226" spans="1:9">
      <c r="A3226" s="2" t="s">
        <v>3299</v>
      </c>
      <c r="B3226" s="3" t="s">
        <v>20385</v>
      </c>
      <c r="C3226" s="3"/>
      <c r="D3226" s="3" t="s">
        <v>20385</v>
      </c>
      <c r="E3226" s="2" t="s">
        <v>20551</v>
      </c>
      <c r="F3226" s="2" t="s">
        <v>20462</v>
      </c>
      <c r="G3226" s="2" t="s">
        <v>2264</v>
      </c>
      <c r="H3226" s="2" t="s">
        <v>2265</v>
      </c>
      <c r="I3226" s="2" t="s">
        <v>2265</v>
      </c>
    </row>
    <row r="3227" spans="1:9">
      <c r="A3227" s="2" t="s">
        <v>3103</v>
      </c>
      <c r="B3227" s="3" t="s">
        <v>20385</v>
      </c>
      <c r="C3227" s="3"/>
      <c r="D3227" s="3" t="s">
        <v>20385</v>
      </c>
      <c r="E3227" s="2" t="s">
        <v>20551</v>
      </c>
      <c r="F3227" s="2" t="s">
        <v>20462</v>
      </c>
      <c r="G3227" s="2" t="s">
        <v>2264</v>
      </c>
      <c r="H3227" s="2" t="s">
        <v>2265</v>
      </c>
      <c r="I3227" s="2" t="s">
        <v>2265</v>
      </c>
    </row>
    <row r="3228" spans="1:9">
      <c r="A3228" s="2" t="s">
        <v>2885</v>
      </c>
      <c r="B3228" s="3" t="s">
        <v>20385</v>
      </c>
      <c r="C3228" s="3"/>
      <c r="D3228" s="3" t="s">
        <v>20385</v>
      </c>
      <c r="E3228" s="2" t="s">
        <v>20551</v>
      </c>
      <c r="F3228" s="2" t="s">
        <v>20462</v>
      </c>
      <c r="G3228" s="2" t="s">
        <v>2264</v>
      </c>
      <c r="H3228" s="2" t="s">
        <v>2265</v>
      </c>
      <c r="I3228" s="2" t="s">
        <v>2265</v>
      </c>
    </row>
    <row r="3229" spans="1:9">
      <c r="A3229" s="2" t="s">
        <v>2898</v>
      </c>
      <c r="B3229" s="3" t="s">
        <v>20385</v>
      </c>
      <c r="C3229" s="3"/>
      <c r="D3229" s="3" t="s">
        <v>20385</v>
      </c>
      <c r="E3229" s="2" t="s">
        <v>20551</v>
      </c>
      <c r="F3229" s="2" t="s">
        <v>20462</v>
      </c>
      <c r="G3229" s="2" t="s">
        <v>2264</v>
      </c>
      <c r="H3229" s="2" t="s">
        <v>2265</v>
      </c>
      <c r="I3229" s="2" t="s">
        <v>2265</v>
      </c>
    </row>
    <row r="3230" spans="1:9">
      <c r="A3230" s="2" t="s">
        <v>2892</v>
      </c>
      <c r="B3230" s="3" t="s">
        <v>20385</v>
      </c>
      <c r="C3230" s="3"/>
      <c r="D3230" s="3" t="s">
        <v>20385</v>
      </c>
      <c r="E3230" s="2" t="s">
        <v>20551</v>
      </c>
      <c r="F3230" s="2" t="s">
        <v>20462</v>
      </c>
      <c r="G3230" s="2" t="s">
        <v>2264</v>
      </c>
      <c r="H3230" s="2" t="s">
        <v>2265</v>
      </c>
      <c r="I3230" s="2" t="s">
        <v>2265</v>
      </c>
    </row>
    <row r="3231" spans="1:9">
      <c r="A3231" s="2" t="s">
        <v>3290</v>
      </c>
      <c r="B3231" s="3" t="s">
        <v>20385</v>
      </c>
      <c r="C3231" s="3"/>
      <c r="D3231" s="3" t="s">
        <v>20385</v>
      </c>
      <c r="E3231" s="2" t="s">
        <v>20551</v>
      </c>
      <c r="F3231" s="2" t="s">
        <v>20462</v>
      </c>
      <c r="G3231" s="2" t="s">
        <v>2264</v>
      </c>
      <c r="H3231" s="2" t="s">
        <v>2265</v>
      </c>
      <c r="I3231" s="2" t="s">
        <v>2265</v>
      </c>
    </row>
    <row r="3232" spans="1:9">
      <c r="A3232" s="2" t="s">
        <v>3259</v>
      </c>
      <c r="B3232" s="3" t="s">
        <v>20385</v>
      </c>
      <c r="C3232" s="3"/>
      <c r="D3232" s="3" t="s">
        <v>20385</v>
      </c>
      <c r="E3232" s="2" t="s">
        <v>20551</v>
      </c>
      <c r="F3232" s="2" t="s">
        <v>20462</v>
      </c>
      <c r="G3232" s="2" t="s">
        <v>2264</v>
      </c>
      <c r="H3232" s="2" t="s">
        <v>2265</v>
      </c>
      <c r="I3232" s="2" t="s">
        <v>2265</v>
      </c>
    </row>
    <row r="3233" spans="1:9">
      <c r="A3233" s="2" t="s">
        <v>3235</v>
      </c>
      <c r="B3233" s="3" t="s">
        <v>20385</v>
      </c>
      <c r="C3233" s="3"/>
      <c r="D3233" s="3" t="s">
        <v>20385</v>
      </c>
      <c r="E3233" s="2" t="s">
        <v>20551</v>
      </c>
      <c r="F3233" s="2" t="s">
        <v>20462</v>
      </c>
      <c r="G3233" s="2" t="s">
        <v>2264</v>
      </c>
      <c r="H3233" s="2" t="s">
        <v>2265</v>
      </c>
      <c r="I3233" s="2" t="s">
        <v>2265</v>
      </c>
    </row>
    <row r="3234" spans="1:9">
      <c r="A3234" s="2" t="s">
        <v>2419</v>
      </c>
      <c r="B3234" s="3" t="s">
        <v>20385</v>
      </c>
      <c r="C3234" s="3"/>
      <c r="D3234" s="3" t="s">
        <v>20385</v>
      </c>
      <c r="E3234" s="2" t="s">
        <v>20551</v>
      </c>
      <c r="F3234" s="2" t="s">
        <v>20462</v>
      </c>
      <c r="G3234" s="2" t="s">
        <v>2264</v>
      </c>
      <c r="H3234" s="2" t="s">
        <v>2265</v>
      </c>
      <c r="I3234" s="2" t="s">
        <v>2265</v>
      </c>
    </row>
    <row r="3235" spans="1:9">
      <c r="A3235" s="2" t="s">
        <v>2426</v>
      </c>
      <c r="B3235" s="3" t="s">
        <v>20385</v>
      </c>
      <c r="C3235" s="3"/>
      <c r="D3235" s="3" t="s">
        <v>20385</v>
      </c>
      <c r="E3235" s="2" t="s">
        <v>20551</v>
      </c>
      <c r="F3235" s="2" t="s">
        <v>20462</v>
      </c>
      <c r="G3235" s="2" t="s">
        <v>2264</v>
      </c>
      <c r="H3235" s="2" t="s">
        <v>2265</v>
      </c>
      <c r="I3235" s="2" t="s">
        <v>2265</v>
      </c>
    </row>
    <row r="3236" spans="1:9">
      <c r="A3236" s="2" t="s">
        <v>3263</v>
      </c>
      <c r="B3236" s="3" t="s">
        <v>20385</v>
      </c>
      <c r="C3236" s="3"/>
      <c r="D3236" s="3" t="s">
        <v>20385</v>
      </c>
      <c r="E3236" s="2" t="s">
        <v>20551</v>
      </c>
      <c r="F3236" s="2" t="s">
        <v>20462</v>
      </c>
      <c r="G3236" s="2" t="s">
        <v>2264</v>
      </c>
      <c r="H3236" s="2" t="s">
        <v>2265</v>
      </c>
      <c r="I3236" s="2" t="s">
        <v>2265</v>
      </c>
    </row>
    <row r="3237" spans="1:9">
      <c r="A3237" s="2" t="s">
        <v>3319</v>
      </c>
      <c r="B3237" s="3" t="s">
        <v>20385</v>
      </c>
      <c r="C3237" s="3"/>
      <c r="D3237" s="3" t="s">
        <v>20385</v>
      </c>
      <c r="E3237" s="2" t="s">
        <v>20551</v>
      </c>
      <c r="F3237" s="2" t="s">
        <v>20462</v>
      </c>
      <c r="G3237" s="2" t="s">
        <v>2264</v>
      </c>
      <c r="H3237" s="2" t="s">
        <v>2265</v>
      </c>
      <c r="I3237" s="2" t="s">
        <v>2265</v>
      </c>
    </row>
    <row r="3238" spans="1:9">
      <c r="A3238" s="2" t="s">
        <v>3327</v>
      </c>
      <c r="B3238" s="3" t="s">
        <v>20385</v>
      </c>
      <c r="C3238" s="3"/>
      <c r="D3238" s="3" t="s">
        <v>20385</v>
      </c>
      <c r="E3238" s="2" t="s">
        <v>20551</v>
      </c>
      <c r="F3238" s="2" t="s">
        <v>20462</v>
      </c>
      <c r="G3238" s="2" t="s">
        <v>2264</v>
      </c>
      <c r="H3238" s="2" t="s">
        <v>2265</v>
      </c>
      <c r="I3238" s="2" t="s">
        <v>2265</v>
      </c>
    </row>
    <row r="3239" spans="1:9">
      <c r="A3239" s="2" t="s">
        <v>2878</v>
      </c>
      <c r="B3239" s="3" t="s">
        <v>20385</v>
      </c>
      <c r="C3239" s="3"/>
      <c r="D3239" s="3" t="s">
        <v>20385</v>
      </c>
      <c r="E3239" s="2" t="s">
        <v>20551</v>
      </c>
      <c r="F3239" s="2" t="s">
        <v>20462</v>
      </c>
      <c r="G3239" s="2" t="s">
        <v>2264</v>
      </c>
      <c r="H3239" s="2" t="s">
        <v>2265</v>
      </c>
      <c r="I3239" s="2" t="s">
        <v>2265</v>
      </c>
    </row>
    <row r="3240" spans="1:9">
      <c r="A3240" s="2" t="s">
        <v>3275</v>
      </c>
      <c r="B3240" s="3" t="s">
        <v>20385</v>
      </c>
      <c r="C3240" s="3"/>
      <c r="D3240" s="3" t="s">
        <v>20385</v>
      </c>
      <c r="E3240" s="2" t="s">
        <v>20551</v>
      </c>
      <c r="F3240" s="2" t="s">
        <v>20462</v>
      </c>
      <c r="G3240" s="2" t="s">
        <v>2264</v>
      </c>
      <c r="H3240" s="2" t="s">
        <v>2265</v>
      </c>
      <c r="I3240" s="2" t="s">
        <v>2265</v>
      </c>
    </row>
    <row r="3241" spans="1:9">
      <c r="A3241" s="2" t="s">
        <v>2366</v>
      </c>
      <c r="B3241" s="3" t="s">
        <v>20385</v>
      </c>
      <c r="C3241" s="3"/>
      <c r="D3241" s="3" t="s">
        <v>20385</v>
      </c>
      <c r="E3241" s="2" t="s">
        <v>20551</v>
      </c>
      <c r="F3241" s="2" t="s">
        <v>20462</v>
      </c>
      <c r="G3241" s="2" t="s">
        <v>2264</v>
      </c>
      <c r="H3241" s="2" t="s">
        <v>2265</v>
      </c>
      <c r="I3241" s="2" t="s">
        <v>2265</v>
      </c>
    </row>
    <row r="3242" spans="1:9">
      <c r="A3242" s="2" t="s">
        <v>15343</v>
      </c>
      <c r="B3242" s="3" t="s">
        <v>20396</v>
      </c>
      <c r="C3242" s="3"/>
      <c r="D3242" s="3" t="s">
        <v>20561</v>
      </c>
      <c r="E3242" s="2" t="s">
        <v>20544</v>
      </c>
      <c r="F3242" s="2" t="s">
        <v>20463</v>
      </c>
      <c r="G3242" s="2" t="s">
        <v>7254</v>
      </c>
      <c r="H3242" s="2" t="s">
        <v>29</v>
      </c>
      <c r="I3242" s="2" t="s">
        <v>20473</v>
      </c>
    </row>
    <row r="3243" spans="1:9">
      <c r="A3243" s="2" t="s">
        <v>15732</v>
      </c>
      <c r="B3243" s="3" t="s">
        <v>20396</v>
      </c>
      <c r="C3243" s="3"/>
      <c r="D3243" s="3" t="s">
        <v>20561</v>
      </c>
      <c r="E3243" s="2" t="s">
        <v>20544</v>
      </c>
      <c r="F3243" s="2" t="s">
        <v>20463</v>
      </c>
      <c r="G3243" s="2" t="s">
        <v>7254</v>
      </c>
      <c r="H3243" s="2" t="s">
        <v>29</v>
      </c>
      <c r="I3243" s="2" t="s">
        <v>20473</v>
      </c>
    </row>
    <row r="3244" spans="1:9">
      <c r="A3244" s="2" t="s">
        <v>16052</v>
      </c>
      <c r="B3244" s="3" t="s">
        <v>20396</v>
      </c>
      <c r="C3244" s="3"/>
      <c r="D3244" s="3" t="s">
        <v>20561</v>
      </c>
      <c r="E3244" s="2" t="s">
        <v>20544</v>
      </c>
      <c r="F3244" s="2" t="s">
        <v>20463</v>
      </c>
      <c r="G3244" s="2" t="s">
        <v>7254</v>
      </c>
      <c r="H3244" s="2" t="s">
        <v>29</v>
      </c>
      <c r="I3244" s="2" t="s">
        <v>20473</v>
      </c>
    </row>
    <row r="3245" spans="1:9">
      <c r="A3245" s="2" t="s">
        <v>16266</v>
      </c>
      <c r="B3245" s="3" t="s">
        <v>20396</v>
      </c>
      <c r="C3245" s="3"/>
      <c r="D3245" s="3" t="s">
        <v>20561</v>
      </c>
      <c r="E3245" s="2" t="s">
        <v>20544</v>
      </c>
      <c r="F3245" s="2" t="s">
        <v>20463</v>
      </c>
      <c r="G3245" s="2" t="s">
        <v>7254</v>
      </c>
      <c r="H3245" s="2" t="s">
        <v>29</v>
      </c>
      <c r="I3245" s="2" t="s">
        <v>20473</v>
      </c>
    </row>
    <row r="3246" spans="1:9">
      <c r="A3246" s="2" t="s">
        <v>1413</v>
      </c>
      <c r="B3246" s="3" t="s">
        <v>20396</v>
      </c>
      <c r="C3246" s="3"/>
      <c r="D3246" s="3" t="s">
        <v>20561</v>
      </c>
      <c r="E3246" s="2" t="s">
        <v>20544</v>
      </c>
      <c r="F3246" s="2" t="s">
        <v>20463</v>
      </c>
      <c r="G3246" s="2" t="s">
        <v>7254</v>
      </c>
      <c r="H3246" s="2" t="s">
        <v>20474</v>
      </c>
      <c r="I3246" s="2" t="s">
        <v>20475</v>
      </c>
    </row>
    <row r="3247" spans="1:9">
      <c r="A3247" s="2" t="s">
        <v>15695</v>
      </c>
      <c r="B3247" s="3" t="s">
        <v>20396</v>
      </c>
      <c r="C3247" s="3"/>
      <c r="D3247" s="3" t="s">
        <v>20561</v>
      </c>
      <c r="E3247" s="2" t="s">
        <v>20544</v>
      </c>
      <c r="F3247" s="2" t="s">
        <v>20463</v>
      </c>
      <c r="G3247" s="2" t="s">
        <v>7254</v>
      </c>
      <c r="H3247" s="2" t="s">
        <v>29</v>
      </c>
      <c r="I3247" s="2" t="s">
        <v>20473</v>
      </c>
    </row>
    <row r="3248" spans="1:9">
      <c r="A3248" s="2" t="s">
        <v>10366</v>
      </c>
      <c r="B3248" s="3" t="s">
        <v>20396</v>
      </c>
      <c r="C3248" s="3"/>
      <c r="D3248" s="3" t="s">
        <v>20561</v>
      </c>
      <c r="E3248" s="2" t="s">
        <v>20544</v>
      </c>
      <c r="F3248" s="2" t="s">
        <v>20463</v>
      </c>
      <c r="G3248" s="2" t="s">
        <v>7254</v>
      </c>
      <c r="H3248" s="2" t="s">
        <v>9542</v>
      </c>
      <c r="I3248" s="2" t="s">
        <v>9542</v>
      </c>
    </row>
    <row r="3249" spans="1:9">
      <c r="A3249" s="2" t="s">
        <v>10913</v>
      </c>
      <c r="B3249" s="3" t="s">
        <v>20396</v>
      </c>
      <c r="C3249" s="3"/>
      <c r="D3249" s="3" t="s">
        <v>20561</v>
      </c>
      <c r="E3249" s="2" t="s">
        <v>20544</v>
      </c>
      <c r="F3249" s="2" t="s">
        <v>20463</v>
      </c>
      <c r="G3249" s="2" t="s">
        <v>7254</v>
      </c>
      <c r="H3249" s="2" t="s">
        <v>9542</v>
      </c>
      <c r="I3249" s="2" t="s">
        <v>9542</v>
      </c>
    </row>
    <row r="3250" spans="1:9">
      <c r="A3250" s="2" t="s">
        <v>10143</v>
      </c>
      <c r="B3250" s="3" t="s">
        <v>20396</v>
      </c>
      <c r="C3250" s="3"/>
      <c r="D3250" s="3" t="s">
        <v>20561</v>
      </c>
      <c r="E3250" s="2" t="s">
        <v>20544</v>
      </c>
      <c r="F3250" s="2" t="s">
        <v>20463</v>
      </c>
      <c r="G3250" s="2" t="s">
        <v>7254</v>
      </c>
      <c r="H3250" s="2" t="s">
        <v>9542</v>
      </c>
      <c r="I3250" s="2" t="s">
        <v>9542</v>
      </c>
    </row>
    <row r="3251" spans="1:9">
      <c r="A3251" s="2" t="s">
        <v>11475</v>
      </c>
      <c r="B3251" s="3" t="s">
        <v>20396</v>
      </c>
      <c r="C3251" s="3"/>
      <c r="D3251" s="3" t="s">
        <v>20561</v>
      </c>
      <c r="E3251" s="2" t="s">
        <v>20544</v>
      </c>
      <c r="F3251" s="2" t="s">
        <v>20463</v>
      </c>
      <c r="G3251" s="2" t="s">
        <v>7254</v>
      </c>
      <c r="H3251" s="2" t="s">
        <v>9542</v>
      </c>
      <c r="I3251" s="2" t="s">
        <v>9542</v>
      </c>
    </row>
    <row r="3252" spans="1:9">
      <c r="A3252" s="2" t="s">
        <v>9884</v>
      </c>
      <c r="B3252" s="3" t="s">
        <v>20396</v>
      </c>
      <c r="C3252" s="3"/>
      <c r="D3252" s="3" t="s">
        <v>20561</v>
      </c>
      <c r="E3252" s="2" t="s">
        <v>20544</v>
      </c>
      <c r="F3252" s="2" t="s">
        <v>20463</v>
      </c>
      <c r="G3252" s="2" t="s">
        <v>7254</v>
      </c>
      <c r="H3252" s="2" t="s">
        <v>9542</v>
      </c>
      <c r="I3252" s="2" t="s">
        <v>9542</v>
      </c>
    </row>
    <row r="3253" spans="1:9">
      <c r="A3253" s="2" t="s">
        <v>10484</v>
      </c>
      <c r="B3253" s="3" t="s">
        <v>20396</v>
      </c>
      <c r="C3253" s="3"/>
      <c r="D3253" s="3" t="s">
        <v>20561</v>
      </c>
      <c r="E3253" s="2" t="s">
        <v>20544</v>
      </c>
      <c r="F3253" s="2" t="s">
        <v>20463</v>
      </c>
      <c r="G3253" s="2" t="s">
        <v>7254</v>
      </c>
      <c r="H3253" s="2" t="s">
        <v>9542</v>
      </c>
      <c r="I3253" s="2" t="s">
        <v>9542</v>
      </c>
    </row>
    <row r="3254" spans="1:9">
      <c r="A3254" s="2" t="s">
        <v>11343</v>
      </c>
      <c r="B3254" s="3" t="s">
        <v>20396</v>
      </c>
      <c r="C3254" s="3"/>
      <c r="D3254" s="3" t="s">
        <v>20561</v>
      </c>
      <c r="E3254" s="2" t="s">
        <v>20544</v>
      </c>
      <c r="F3254" s="2" t="s">
        <v>20463</v>
      </c>
      <c r="G3254" s="2" t="s">
        <v>7254</v>
      </c>
      <c r="H3254" s="2" t="s">
        <v>9542</v>
      </c>
      <c r="I3254" s="2" t="s">
        <v>9542</v>
      </c>
    </row>
    <row r="3255" spans="1:9">
      <c r="A3255" s="2" t="s">
        <v>8424</v>
      </c>
      <c r="B3255" s="3" t="s">
        <v>20396</v>
      </c>
      <c r="C3255" s="3"/>
      <c r="D3255" s="3" t="s">
        <v>20561</v>
      </c>
      <c r="E3255" s="2" t="s">
        <v>20544</v>
      </c>
      <c r="F3255" s="2" t="s">
        <v>20463</v>
      </c>
      <c r="G3255" s="2" t="s">
        <v>7254</v>
      </c>
      <c r="H3255" s="2" t="s">
        <v>7255</v>
      </c>
      <c r="I3255" s="2" t="s">
        <v>7255</v>
      </c>
    </row>
    <row r="3256" spans="1:9">
      <c r="A3256" s="2" t="s">
        <v>7998</v>
      </c>
      <c r="B3256" s="3" t="s">
        <v>20396</v>
      </c>
      <c r="C3256" s="3"/>
      <c r="D3256" s="3" t="s">
        <v>20561</v>
      </c>
      <c r="E3256" s="2" t="s">
        <v>20544</v>
      </c>
      <c r="F3256" s="2" t="s">
        <v>20463</v>
      </c>
      <c r="G3256" s="2" t="s">
        <v>7254</v>
      </c>
      <c r="H3256" s="2" t="s">
        <v>7255</v>
      </c>
      <c r="I3256" s="2" t="s">
        <v>7255</v>
      </c>
    </row>
    <row r="3257" spans="1:9">
      <c r="A3257" s="2" t="s">
        <v>363</v>
      </c>
      <c r="B3257" s="3" t="s">
        <v>20396</v>
      </c>
      <c r="C3257" s="3"/>
      <c r="D3257" s="3" t="s">
        <v>20561</v>
      </c>
      <c r="E3257" s="2" t="s">
        <v>20544</v>
      </c>
      <c r="F3257" s="2" t="s">
        <v>20463</v>
      </c>
      <c r="G3257" s="2" t="s">
        <v>7254</v>
      </c>
      <c r="H3257" s="2" t="s">
        <v>20474</v>
      </c>
      <c r="I3257" s="2" t="s">
        <v>20475</v>
      </c>
    </row>
    <row r="3258" spans="1:9">
      <c r="A3258" s="2" t="s">
        <v>9498</v>
      </c>
      <c r="B3258" s="3" t="s">
        <v>20396</v>
      </c>
      <c r="C3258" s="3"/>
      <c r="D3258" s="3" t="s">
        <v>20561</v>
      </c>
      <c r="E3258" s="2" t="s">
        <v>20544</v>
      </c>
      <c r="F3258" s="2" t="s">
        <v>20463</v>
      </c>
      <c r="G3258" s="2" t="s">
        <v>7254</v>
      </c>
      <c r="H3258" s="2" t="s">
        <v>7255</v>
      </c>
      <c r="I3258" s="2" t="s">
        <v>7255</v>
      </c>
    </row>
    <row r="3259" spans="1:9">
      <c r="A3259" s="2" t="s">
        <v>8829</v>
      </c>
      <c r="B3259" s="3" t="s">
        <v>20396</v>
      </c>
      <c r="C3259" s="3"/>
      <c r="D3259" s="3" t="s">
        <v>20561</v>
      </c>
      <c r="E3259" s="2" t="s">
        <v>20544</v>
      </c>
      <c r="F3259" s="2" t="s">
        <v>20463</v>
      </c>
      <c r="G3259" s="2" t="s">
        <v>7254</v>
      </c>
      <c r="H3259" s="2" t="s">
        <v>7255</v>
      </c>
      <c r="I3259" s="2" t="s">
        <v>7255</v>
      </c>
    </row>
    <row r="3260" spans="1:9">
      <c r="A3260" s="2" t="s">
        <v>15408</v>
      </c>
      <c r="B3260" s="3" t="s">
        <v>20396</v>
      </c>
      <c r="C3260" s="3"/>
      <c r="D3260" s="3" t="s">
        <v>20561</v>
      </c>
      <c r="E3260" s="2" t="s">
        <v>20544</v>
      </c>
      <c r="F3260" s="2" t="s">
        <v>20463</v>
      </c>
      <c r="G3260" s="2" t="s">
        <v>7254</v>
      </c>
      <c r="H3260" s="2" t="s">
        <v>29</v>
      </c>
      <c r="I3260" s="2" t="s">
        <v>20473</v>
      </c>
    </row>
    <row r="3261" spans="1:9">
      <c r="A3261" s="2" t="s">
        <v>15388</v>
      </c>
      <c r="B3261" s="3" t="s">
        <v>20396</v>
      </c>
      <c r="C3261" s="3"/>
      <c r="D3261" s="3" t="s">
        <v>20561</v>
      </c>
      <c r="E3261" s="2" t="s">
        <v>20544</v>
      </c>
      <c r="F3261" s="2" t="s">
        <v>20463</v>
      </c>
      <c r="G3261" s="2" t="s">
        <v>7254</v>
      </c>
      <c r="H3261" s="2" t="s">
        <v>29</v>
      </c>
      <c r="I3261" s="2" t="s">
        <v>20473</v>
      </c>
    </row>
    <row r="3262" spans="1:9">
      <c r="A3262" s="2" t="s">
        <v>1140</v>
      </c>
      <c r="B3262" s="3" t="s">
        <v>20396</v>
      </c>
      <c r="C3262" s="3"/>
      <c r="D3262" s="3" t="s">
        <v>20561</v>
      </c>
      <c r="E3262" s="2" t="s">
        <v>20544</v>
      </c>
      <c r="F3262" s="2" t="s">
        <v>20463</v>
      </c>
      <c r="G3262" s="2" t="s">
        <v>7254</v>
      </c>
      <c r="H3262" s="2" t="s">
        <v>20474</v>
      </c>
      <c r="I3262" s="2" t="s">
        <v>20475</v>
      </c>
    </row>
    <row r="3263" spans="1:9">
      <c r="A3263" s="2" t="s">
        <v>1751</v>
      </c>
      <c r="B3263" s="3" t="s">
        <v>20396</v>
      </c>
      <c r="C3263" s="3"/>
      <c r="D3263" s="3" t="s">
        <v>20561</v>
      </c>
      <c r="E3263" s="2" t="s">
        <v>20544</v>
      </c>
      <c r="F3263" s="2" t="s">
        <v>20463</v>
      </c>
      <c r="G3263" s="2" t="s">
        <v>7254</v>
      </c>
      <c r="H3263" s="2" t="s">
        <v>20474</v>
      </c>
      <c r="I3263" s="2" t="s">
        <v>20475</v>
      </c>
    </row>
    <row r="3264" spans="1:9">
      <c r="A3264" s="2" t="s">
        <v>10264</v>
      </c>
      <c r="B3264" s="3" t="s">
        <v>20396</v>
      </c>
      <c r="C3264" s="3"/>
      <c r="D3264" s="3" t="s">
        <v>20561</v>
      </c>
      <c r="E3264" s="2" t="s">
        <v>20544</v>
      </c>
      <c r="F3264" s="2" t="s">
        <v>20463</v>
      </c>
      <c r="G3264" s="2" t="s">
        <v>7254</v>
      </c>
      <c r="H3264" s="2" t="s">
        <v>9542</v>
      </c>
      <c r="I3264" s="2" t="s">
        <v>9542</v>
      </c>
    </row>
    <row r="3265" spans="1:9">
      <c r="A3265" s="2" t="s">
        <v>10638</v>
      </c>
      <c r="B3265" s="3" t="s">
        <v>20396</v>
      </c>
      <c r="C3265" s="3"/>
      <c r="D3265" s="3" t="s">
        <v>20561</v>
      </c>
      <c r="E3265" s="2" t="s">
        <v>20544</v>
      </c>
      <c r="F3265" s="2" t="s">
        <v>20463</v>
      </c>
      <c r="G3265" s="2" t="s">
        <v>7254</v>
      </c>
      <c r="H3265" s="2" t="s">
        <v>9542</v>
      </c>
      <c r="I3265" s="2" t="s">
        <v>9542</v>
      </c>
    </row>
    <row r="3266" spans="1:9">
      <c r="A3266" s="2" t="s">
        <v>11381</v>
      </c>
      <c r="B3266" s="3" t="s">
        <v>20396</v>
      </c>
      <c r="C3266" s="3"/>
      <c r="D3266" s="3" t="s">
        <v>20561</v>
      </c>
      <c r="E3266" s="2" t="s">
        <v>20544</v>
      </c>
      <c r="F3266" s="2" t="s">
        <v>20463</v>
      </c>
      <c r="G3266" s="2" t="s">
        <v>7254</v>
      </c>
      <c r="H3266" s="2" t="s">
        <v>9542</v>
      </c>
      <c r="I3266" s="2" t="s">
        <v>9542</v>
      </c>
    </row>
    <row r="3267" spans="1:9">
      <c r="A3267" s="2" t="s">
        <v>11295</v>
      </c>
      <c r="B3267" s="3" t="s">
        <v>20396</v>
      </c>
      <c r="C3267" s="3"/>
      <c r="D3267" s="3" t="s">
        <v>20561</v>
      </c>
      <c r="E3267" s="2" t="s">
        <v>20544</v>
      </c>
      <c r="F3267" s="2" t="s">
        <v>20463</v>
      </c>
      <c r="G3267" s="2" t="s">
        <v>7254</v>
      </c>
      <c r="H3267" s="2" t="s">
        <v>9542</v>
      </c>
      <c r="I3267" s="2" t="s">
        <v>9542</v>
      </c>
    </row>
    <row r="3268" spans="1:9">
      <c r="A3268" s="2" t="s">
        <v>9456</v>
      </c>
      <c r="B3268" s="3" t="s">
        <v>20396</v>
      </c>
      <c r="C3268" s="3"/>
      <c r="D3268" s="3" t="s">
        <v>20561</v>
      </c>
      <c r="E3268" s="2" t="s">
        <v>20544</v>
      </c>
      <c r="F3268" s="2" t="s">
        <v>20463</v>
      </c>
      <c r="G3268" s="2" t="s">
        <v>7254</v>
      </c>
      <c r="H3268" s="2" t="s">
        <v>7255</v>
      </c>
      <c r="I3268" s="2" t="s">
        <v>7255</v>
      </c>
    </row>
    <row r="3269" spans="1:9">
      <c r="A3269" s="2" t="s">
        <v>7366</v>
      </c>
      <c r="B3269" s="3" t="s">
        <v>20396</v>
      </c>
      <c r="C3269" s="3"/>
      <c r="D3269" s="3" t="s">
        <v>20561</v>
      </c>
      <c r="E3269" s="2" t="s">
        <v>20544</v>
      </c>
      <c r="F3269" s="2" t="s">
        <v>20463</v>
      </c>
      <c r="G3269" s="2" t="s">
        <v>7254</v>
      </c>
      <c r="H3269" s="2" t="s">
        <v>7255</v>
      </c>
      <c r="I3269" s="2" t="s">
        <v>7255</v>
      </c>
    </row>
    <row r="3270" spans="1:9">
      <c r="A3270" s="2" t="s">
        <v>4980</v>
      </c>
      <c r="B3270" s="3" t="s">
        <v>20394</v>
      </c>
      <c r="C3270" s="3"/>
      <c r="D3270" s="3" t="s">
        <v>20561</v>
      </c>
      <c r="E3270" s="2" t="s">
        <v>20544</v>
      </c>
      <c r="F3270" s="2" t="s">
        <v>20463</v>
      </c>
      <c r="G3270" s="2" t="s">
        <v>2264</v>
      </c>
      <c r="H3270" s="2" t="s">
        <v>4921</v>
      </c>
      <c r="I3270" s="2" t="s">
        <v>4921</v>
      </c>
    </row>
    <row r="3271" spans="1:9">
      <c r="A3271" s="2" t="s">
        <v>5779</v>
      </c>
      <c r="B3271" s="3" t="s">
        <v>20394</v>
      </c>
      <c r="C3271" s="3"/>
      <c r="D3271" s="3" t="s">
        <v>20561</v>
      </c>
      <c r="E3271" s="2" t="s">
        <v>20544</v>
      </c>
      <c r="F3271" s="2" t="s">
        <v>20463</v>
      </c>
      <c r="G3271" s="2" t="s">
        <v>2264</v>
      </c>
      <c r="H3271" s="2" t="s">
        <v>4921</v>
      </c>
      <c r="I3271" s="2" t="s">
        <v>4921</v>
      </c>
    </row>
    <row r="3272" spans="1:9">
      <c r="A3272" s="2" t="s">
        <v>5412</v>
      </c>
      <c r="B3272" s="3" t="s">
        <v>20394</v>
      </c>
      <c r="C3272" s="3"/>
      <c r="D3272" s="3" t="s">
        <v>20561</v>
      </c>
      <c r="E3272" s="2" t="s">
        <v>20544</v>
      </c>
      <c r="F3272" s="2" t="s">
        <v>20463</v>
      </c>
      <c r="G3272" s="2" t="s">
        <v>2264</v>
      </c>
      <c r="H3272" s="2" t="s">
        <v>4921</v>
      </c>
      <c r="I3272" s="2" t="s">
        <v>4921</v>
      </c>
    </row>
    <row r="3273" spans="1:9">
      <c r="A3273" s="2" t="s">
        <v>5760</v>
      </c>
      <c r="B3273" s="3" t="s">
        <v>20394</v>
      </c>
      <c r="C3273" s="3"/>
      <c r="D3273" s="3" t="s">
        <v>20561</v>
      </c>
      <c r="E3273" s="2" t="s">
        <v>20544</v>
      </c>
      <c r="F3273" s="2" t="s">
        <v>20463</v>
      </c>
      <c r="G3273" s="2" t="s">
        <v>2264</v>
      </c>
      <c r="H3273" s="2" t="s">
        <v>4921</v>
      </c>
      <c r="I3273" s="2" t="s">
        <v>4921</v>
      </c>
    </row>
    <row r="3274" spans="1:9">
      <c r="A3274" s="2" t="s">
        <v>5255</v>
      </c>
      <c r="B3274" s="3" t="s">
        <v>20394</v>
      </c>
      <c r="C3274" s="3"/>
      <c r="D3274" s="3" t="s">
        <v>20561</v>
      </c>
      <c r="E3274" s="2" t="s">
        <v>20544</v>
      </c>
      <c r="F3274" s="2" t="s">
        <v>20463</v>
      </c>
      <c r="G3274" s="2" t="s">
        <v>2264</v>
      </c>
      <c r="H3274" s="2" t="s">
        <v>4921</v>
      </c>
      <c r="I3274" s="2" t="s">
        <v>4921</v>
      </c>
    </row>
    <row r="3275" spans="1:9">
      <c r="A3275" s="2" t="s">
        <v>5660</v>
      </c>
      <c r="B3275" s="3" t="s">
        <v>20394</v>
      </c>
      <c r="C3275" s="3"/>
      <c r="D3275" s="3" t="s">
        <v>20561</v>
      </c>
      <c r="E3275" s="2" t="s">
        <v>20544</v>
      </c>
      <c r="F3275" s="2" t="s">
        <v>20463</v>
      </c>
      <c r="G3275" s="2" t="s">
        <v>2264</v>
      </c>
      <c r="H3275" s="2" t="s">
        <v>4921</v>
      </c>
      <c r="I3275" s="2" t="s">
        <v>4921</v>
      </c>
    </row>
    <row r="3276" spans="1:9">
      <c r="A3276" s="2" t="s">
        <v>5321</v>
      </c>
      <c r="B3276" s="3" t="s">
        <v>20394</v>
      </c>
      <c r="C3276" s="3"/>
      <c r="D3276" s="3" t="s">
        <v>20561</v>
      </c>
      <c r="E3276" s="2" t="s">
        <v>20544</v>
      </c>
      <c r="F3276" s="2" t="s">
        <v>20463</v>
      </c>
      <c r="G3276" s="2" t="s">
        <v>2264</v>
      </c>
      <c r="H3276" s="2" t="s">
        <v>4921</v>
      </c>
      <c r="I3276" s="2" t="s">
        <v>4921</v>
      </c>
    </row>
    <row r="3277" spans="1:9">
      <c r="A3277" s="2" t="s">
        <v>5867</v>
      </c>
      <c r="B3277" s="3" t="s">
        <v>20394</v>
      </c>
      <c r="C3277" s="3"/>
      <c r="D3277" s="3" t="s">
        <v>20561</v>
      </c>
      <c r="E3277" s="2" t="s">
        <v>20544</v>
      </c>
      <c r="F3277" s="2" t="s">
        <v>20463</v>
      </c>
      <c r="G3277" s="2" t="s">
        <v>2264</v>
      </c>
      <c r="H3277" s="2" t="s">
        <v>4921</v>
      </c>
      <c r="I3277" s="2" t="s">
        <v>4921</v>
      </c>
    </row>
    <row r="3278" spans="1:9">
      <c r="A3278" s="2" t="s">
        <v>5065</v>
      </c>
      <c r="B3278" s="3" t="s">
        <v>20394</v>
      </c>
      <c r="C3278" s="3"/>
      <c r="D3278" s="3" t="s">
        <v>20561</v>
      </c>
      <c r="E3278" s="2" t="s">
        <v>20544</v>
      </c>
      <c r="F3278" s="2" t="s">
        <v>20463</v>
      </c>
      <c r="G3278" s="2" t="s">
        <v>2264</v>
      </c>
      <c r="H3278" s="2" t="s">
        <v>4921</v>
      </c>
      <c r="I3278" s="2" t="s">
        <v>4921</v>
      </c>
    </row>
    <row r="3279" spans="1:9">
      <c r="A3279" s="2" t="s">
        <v>5910</v>
      </c>
      <c r="B3279" s="3" t="s">
        <v>20394</v>
      </c>
      <c r="C3279" s="3"/>
      <c r="D3279" s="3" t="s">
        <v>20561</v>
      </c>
      <c r="E3279" s="2" t="s">
        <v>20544</v>
      </c>
      <c r="F3279" s="2" t="s">
        <v>20463</v>
      </c>
      <c r="G3279" s="2" t="s">
        <v>2264</v>
      </c>
      <c r="H3279" s="2" t="s">
        <v>4921</v>
      </c>
      <c r="I3279" s="2" t="s">
        <v>4921</v>
      </c>
    </row>
    <row r="3280" spans="1:9">
      <c r="A3280" s="2" t="s">
        <v>5366</v>
      </c>
      <c r="B3280" s="3" t="s">
        <v>20394</v>
      </c>
      <c r="C3280" s="3"/>
      <c r="D3280" s="3" t="s">
        <v>20561</v>
      </c>
      <c r="E3280" s="2" t="s">
        <v>20544</v>
      </c>
      <c r="F3280" s="2" t="s">
        <v>20463</v>
      </c>
      <c r="G3280" s="2" t="s">
        <v>2264</v>
      </c>
      <c r="H3280" s="2" t="s">
        <v>4921</v>
      </c>
      <c r="I3280" s="2" t="s">
        <v>4921</v>
      </c>
    </row>
    <row r="3281" spans="1:9">
      <c r="A3281" s="2" t="s">
        <v>6122</v>
      </c>
      <c r="B3281" s="3" t="s">
        <v>20394</v>
      </c>
      <c r="C3281" s="3"/>
      <c r="D3281" s="3" t="s">
        <v>20561</v>
      </c>
      <c r="E3281" s="2" t="s">
        <v>20544</v>
      </c>
      <c r="F3281" s="2" t="s">
        <v>20463</v>
      </c>
      <c r="G3281" s="2" t="s">
        <v>2264</v>
      </c>
      <c r="H3281" s="2" t="s">
        <v>4921</v>
      </c>
      <c r="I3281" s="2" t="s">
        <v>4921</v>
      </c>
    </row>
    <row r="3282" spans="1:9">
      <c r="A3282" s="2" t="s">
        <v>4958</v>
      </c>
      <c r="B3282" s="3" t="s">
        <v>20394</v>
      </c>
      <c r="C3282" s="3"/>
      <c r="D3282" s="3" t="s">
        <v>20561</v>
      </c>
      <c r="E3282" s="2" t="s">
        <v>20544</v>
      </c>
      <c r="F3282" s="2" t="s">
        <v>20463</v>
      </c>
      <c r="G3282" s="2" t="s">
        <v>2264</v>
      </c>
      <c r="H3282" s="2" t="s">
        <v>4921</v>
      </c>
      <c r="I3282" s="2" t="s">
        <v>4921</v>
      </c>
    </row>
    <row r="3283" spans="1:9">
      <c r="A3283" s="2" t="s">
        <v>6180</v>
      </c>
      <c r="B3283" s="3" t="s">
        <v>20394</v>
      </c>
      <c r="C3283" s="3"/>
      <c r="D3283" s="3" t="s">
        <v>20561</v>
      </c>
      <c r="E3283" s="2" t="s">
        <v>20544</v>
      </c>
      <c r="F3283" s="2" t="s">
        <v>20463</v>
      </c>
      <c r="G3283" s="2" t="s">
        <v>2264</v>
      </c>
      <c r="H3283" s="2" t="s">
        <v>4921</v>
      </c>
      <c r="I3283" s="2" t="s">
        <v>4921</v>
      </c>
    </row>
    <row r="3284" spans="1:9">
      <c r="A3284" s="2" t="s">
        <v>5388</v>
      </c>
      <c r="B3284" s="3" t="s">
        <v>20394</v>
      </c>
      <c r="C3284" s="3"/>
      <c r="D3284" s="3" t="s">
        <v>20561</v>
      </c>
      <c r="E3284" s="2" t="s">
        <v>20544</v>
      </c>
      <c r="F3284" s="2" t="s">
        <v>20463</v>
      </c>
      <c r="G3284" s="2" t="s">
        <v>2264</v>
      </c>
      <c r="H3284" s="2" t="s">
        <v>4921</v>
      </c>
      <c r="I3284" s="2" t="s">
        <v>4921</v>
      </c>
    </row>
    <row r="3285" spans="1:9">
      <c r="A3285" s="2" t="s">
        <v>5689</v>
      </c>
      <c r="B3285" s="3" t="s">
        <v>20394</v>
      </c>
      <c r="C3285" s="3"/>
      <c r="D3285" s="3" t="s">
        <v>20561</v>
      </c>
      <c r="E3285" s="2" t="s">
        <v>20544</v>
      </c>
      <c r="F3285" s="2" t="s">
        <v>20463</v>
      </c>
      <c r="G3285" s="2" t="s">
        <v>2264</v>
      </c>
      <c r="H3285" s="2" t="s">
        <v>4921</v>
      </c>
      <c r="I3285" s="2" t="s">
        <v>4921</v>
      </c>
    </row>
    <row r="3286" spans="1:9">
      <c r="A3286" s="2" t="s">
        <v>5109</v>
      </c>
      <c r="B3286" s="3" t="s">
        <v>20394</v>
      </c>
      <c r="C3286" s="3"/>
      <c r="D3286" s="3" t="s">
        <v>20561</v>
      </c>
      <c r="E3286" s="2" t="s">
        <v>20544</v>
      </c>
      <c r="F3286" s="2" t="s">
        <v>20463</v>
      </c>
      <c r="G3286" s="2" t="s">
        <v>2264</v>
      </c>
      <c r="H3286" s="2" t="s">
        <v>4921</v>
      </c>
      <c r="I3286" s="2" t="s">
        <v>4921</v>
      </c>
    </row>
    <row r="3287" spans="1:9">
      <c r="A3287" s="2" t="s">
        <v>5978</v>
      </c>
      <c r="B3287" s="3" t="s">
        <v>20394</v>
      </c>
      <c r="C3287" s="3"/>
      <c r="D3287" s="3" t="s">
        <v>20561</v>
      </c>
      <c r="E3287" s="2" t="s">
        <v>20544</v>
      </c>
      <c r="F3287" s="2" t="s">
        <v>20463</v>
      </c>
      <c r="G3287" s="2" t="s">
        <v>2264</v>
      </c>
      <c r="H3287" s="2" t="s">
        <v>4921</v>
      </c>
      <c r="I3287" s="2" t="s">
        <v>4921</v>
      </c>
    </row>
    <row r="3288" spans="1:9">
      <c r="A3288" s="2" t="s">
        <v>5280</v>
      </c>
      <c r="B3288" s="3" t="s">
        <v>20394</v>
      </c>
      <c r="C3288" s="3"/>
      <c r="D3288" s="3" t="s">
        <v>20561</v>
      </c>
      <c r="E3288" s="2" t="s">
        <v>20544</v>
      </c>
      <c r="F3288" s="2" t="s">
        <v>20463</v>
      </c>
      <c r="G3288" s="2" t="s">
        <v>2264</v>
      </c>
      <c r="H3288" s="2" t="s">
        <v>4921</v>
      </c>
      <c r="I3288" s="2" t="s">
        <v>4921</v>
      </c>
    </row>
    <row r="3289" spans="1:9">
      <c r="A3289" s="2" t="s">
        <v>6244</v>
      </c>
      <c r="B3289" s="3" t="s">
        <v>20394</v>
      </c>
      <c r="C3289" s="3"/>
      <c r="D3289" s="3" t="s">
        <v>20561</v>
      </c>
      <c r="E3289" s="2" t="s">
        <v>20544</v>
      </c>
      <c r="F3289" s="2" t="s">
        <v>20463</v>
      </c>
      <c r="G3289" s="2" t="s">
        <v>2264</v>
      </c>
      <c r="H3289" s="2" t="s">
        <v>4921</v>
      </c>
      <c r="I3289" s="2" t="s">
        <v>4921</v>
      </c>
    </row>
    <row r="3290" spans="1:9">
      <c r="A3290" s="2" t="s">
        <v>3960</v>
      </c>
      <c r="B3290" s="3" t="s">
        <v>20394</v>
      </c>
      <c r="C3290" s="3"/>
      <c r="D3290" s="3" t="s">
        <v>20561</v>
      </c>
      <c r="E3290" s="2" t="s">
        <v>20544</v>
      </c>
      <c r="F3290" s="2" t="s">
        <v>20463</v>
      </c>
      <c r="G3290" s="2" t="s">
        <v>2264</v>
      </c>
      <c r="H3290" s="2" t="s">
        <v>20322</v>
      </c>
      <c r="I3290" s="2" t="s">
        <v>20322</v>
      </c>
    </row>
    <row r="3291" spans="1:9">
      <c r="A3291" s="2" t="s">
        <v>3417</v>
      </c>
      <c r="B3291" s="3" t="s">
        <v>20394</v>
      </c>
      <c r="C3291" s="3"/>
      <c r="D3291" s="3" t="s">
        <v>20561</v>
      </c>
      <c r="E3291" s="2" t="s">
        <v>20544</v>
      </c>
      <c r="F3291" s="2" t="s">
        <v>20463</v>
      </c>
      <c r="G3291" s="2" t="s">
        <v>2264</v>
      </c>
      <c r="H3291" s="2" t="s">
        <v>2265</v>
      </c>
      <c r="I3291" s="2" t="s">
        <v>2265</v>
      </c>
    </row>
    <row r="3292" spans="1:9">
      <c r="A3292" s="2" t="s">
        <v>6954</v>
      </c>
      <c r="B3292" s="3" t="s">
        <v>20395</v>
      </c>
      <c r="C3292" s="3"/>
      <c r="D3292" s="3" t="s">
        <v>20561</v>
      </c>
      <c r="E3292" s="2" t="s">
        <v>20544</v>
      </c>
      <c r="F3292" s="2" t="s">
        <v>20463</v>
      </c>
      <c r="G3292" s="2" t="s">
        <v>6330</v>
      </c>
      <c r="H3292" s="2" t="s">
        <v>6330</v>
      </c>
      <c r="I3292" s="2" t="s">
        <v>6330</v>
      </c>
    </row>
    <row r="3293" spans="1:9">
      <c r="A3293" s="2" t="s">
        <v>6848</v>
      </c>
      <c r="B3293" s="3" t="s">
        <v>20395</v>
      </c>
      <c r="C3293" s="3"/>
      <c r="D3293" s="3" t="s">
        <v>20561</v>
      </c>
      <c r="E3293" s="2" t="s">
        <v>20544</v>
      </c>
      <c r="F3293" s="2" t="s">
        <v>20463</v>
      </c>
      <c r="G3293" s="2" t="s">
        <v>6330</v>
      </c>
      <c r="H3293" s="2" t="s">
        <v>6330</v>
      </c>
      <c r="I3293" s="2" t="s">
        <v>6330</v>
      </c>
    </row>
    <row r="3294" spans="1:9">
      <c r="A3294" s="2" t="s">
        <v>7028</v>
      </c>
      <c r="B3294" s="3" t="s">
        <v>20395</v>
      </c>
      <c r="C3294" s="3"/>
      <c r="D3294" s="3" t="s">
        <v>20561</v>
      </c>
      <c r="E3294" s="2" t="s">
        <v>20544</v>
      </c>
      <c r="F3294" s="2" t="s">
        <v>20463</v>
      </c>
      <c r="G3294" s="2" t="s">
        <v>6330</v>
      </c>
      <c r="H3294" s="2" t="s">
        <v>6330</v>
      </c>
      <c r="I3294" s="2" t="s">
        <v>6330</v>
      </c>
    </row>
    <row r="3295" spans="1:9">
      <c r="A3295" s="2" t="s">
        <v>7060</v>
      </c>
      <c r="B3295" s="3" t="s">
        <v>20395</v>
      </c>
      <c r="C3295" s="3"/>
      <c r="D3295" s="3" t="s">
        <v>20561</v>
      </c>
      <c r="E3295" s="2" t="s">
        <v>20544</v>
      </c>
      <c r="F3295" s="2" t="s">
        <v>20463</v>
      </c>
      <c r="G3295" s="2" t="s">
        <v>6330</v>
      </c>
      <c r="H3295" s="2" t="s">
        <v>6330</v>
      </c>
      <c r="I3295" s="2" t="s">
        <v>6330</v>
      </c>
    </row>
    <row r="3296" spans="1:9">
      <c r="A3296" s="2" t="s">
        <v>6762</v>
      </c>
      <c r="B3296" s="3" t="s">
        <v>20395</v>
      </c>
      <c r="C3296" s="3"/>
      <c r="D3296" s="3" t="s">
        <v>20561</v>
      </c>
      <c r="E3296" s="2" t="s">
        <v>20544</v>
      </c>
      <c r="F3296" s="2" t="s">
        <v>20463</v>
      </c>
      <c r="G3296" s="2" t="s">
        <v>6330</v>
      </c>
      <c r="H3296" s="2" t="s">
        <v>6330</v>
      </c>
      <c r="I3296" s="2" t="s">
        <v>6330</v>
      </c>
    </row>
    <row r="3297" spans="1:9">
      <c r="A3297" s="2" t="s">
        <v>7008</v>
      </c>
      <c r="B3297" s="3" t="s">
        <v>20395</v>
      </c>
      <c r="C3297" s="3"/>
      <c r="D3297" s="3" t="s">
        <v>20561</v>
      </c>
      <c r="E3297" s="2" t="s">
        <v>20544</v>
      </c>
      <c r="F3297" s="2" t="s">
        <v>20463</v>
      </c>
      <c r="G3297" s="2" t="s">
        <v>6330</v>
      </c>
      <c r="H3297" s="2" t="s">
        <v>6330</v>
      </c>
      <c r="I3297" s="2" t="s">
        <v>6330</v>
      </c>
    </row>
    <row r="3298" spans="1:9">
      <c r="A3298" s="2" t="s">
        <v>7002</v>
      </c>
      <c r="B3298" s="3" t="s">
        <v>20395</v>
      </c>
      <c r="C3298" s="3"/>
      <c r="D3298" s="3" t="s">
        <v>20561</v>
      </c>
      <c r="E3298" s="2" t="s">
        <v>20544</v>
      </c>
      <c r="F3298" s="2" t="s">
        <v>20463</v>
      </c>
      <c r="G3298" s="2" t="s">
        <v>6330</v>
      </c>
      <c r="H3298" s="2" t="s">
        <v>6330</v>
      </c>
      <c r="I3298" s="2" t="s">
        <v>6330</v>
      </c>
    </row>
    <row r="3299" spans="1:9">
      <c r="A3299" s="2" t="s">
        <v>6388</v>
      </c>
      <c r="B3299" s="3" t="s">
        <v>20395</v>
      </c>
      <c r="C3299" s="3"/>
      <c r="D3299" s="3" t="s">
        <v>20561</v>
      </c>
      <c r="E3299" s="2" t="s">
        <v>20544</v>
      </c>
      <c r="F3299" s="2" t="s">
        <v>20463</v>
      </c>
      <c r="G3299" s="2" t="s">
        <v>6330</v>
      </c>
      <c r="H3299" s="2" t="s">
        <v>6330</v>
      </c>
      <c r="I3299" s="2" t="s">
        <v>6330</v>
      </c>
    </row>
    <row r="3300" spans="1:9">
      <c r="A3300" s="2" t="s">
        <v>6443</v>
      </c>
      <c r="B3300" s="3" t="s">
        <v>20395</v>
      </c>
      <c r="C3300" s="3"/>
      <c r="D3300" s="3" t="s">
        <v>20561</v>
      </c>
      <c r="E3300" s="2" t="s">
        <v>20544</v>
      </c>
      <c r="F3300" s="2" t="s">
        <v>20463</v>
      </c>
      <c r="G3300" s="2" t="s">
        <v>6330</v>
      </c>
      <c r="H3300" s="2" t="s">
        <v>6330</v>
      </c>
      <c r="I3300" s="2" t="s">
        <v>6330</v>
      </c>
    </row>
    <row r="3301" spans="1:9">
      <c r="A3301" s="2" t="s">
        <v>6451</v>
      </c>
      <c r="B3301" s="3" t="s">
        <v>20395</v>
      </c>
      <c r="C3301" s="3"/>
      <c r="D3301" s="3" t="s">
        <v>20561</v>
      </c>
      <c r="E3301" s="2" t="s">
        <v>20544</v>
      </c>
      <c r="F3301" s="2" t="s">
        <v>20463</v>
      </c>
      <c r="G3301" s="2" t="s">
        <v>6330</v>
      </c>
      <c r="H3301" s="2" t="s">
        <v>6330</v>
      </c>
      <c r="I3301" s="2" t="s">
        <v>6330</v>
      </c>
    </row>
    <row r="3302" spans="1:9">
      <c r="A3302" s="2" t="s">
        <v>6455</v>
      </c>
      <c r="B3302" s="3" t="s">
        <v>20395</v>
      </c>
      <c r="C3302" s="3"/>
      <c r="D3302" s="3" t="s">
        <v>20561</v>
      </c>
      <c r="E3302" s="2" t="s">
        <v>20544</v>
      </c>
      <c r="F3302" s="2" t="s">
        <v>20463</v>
      </c>
      <c r="G3302" s="2" t="s">
        <v>6330</v>
      </c>
      <c r="H3302" s="2" t="s">
        <v>6330</v>
      </c>
      <c r="I3302" s="2" t="s">
        <v>6330</v>
      </c>
    </row>
    <row r="3303" spans="1:9">
      <c r="A3303" s="2" t="s">
        <v>6342</v>
      </c>
      <c r="B3303" s="3" t="s">
        <v>20395</v>
      </c>
      <c r="C3303" s="3"/>
      <c r="D3303" s="3" t="s">
        <v>20561</v>
      </c>
      <c r="E3303" s="2" t="s">
        <v>20544</v>
      </c>
      <c r="F3303" s="2" t="s">
        <v>20463</v>
      </c>
      <c r="G3303" s="2" t="s">
        <v>6330</v>
      </c>
      <c r="H3303" s="2" t="s">
        <v>6330</v>
      </c>
      <c r="I3303" s="2" t="s">
        <v>6330</v>
      </c>
    </row>
    <row r="3304" spans="1:9">
      <c r="A3304" s="2" t="s">
        <v>6623</v>
      </c>
      <c r="B3304" s="3" t="s">
        <v>20395</v>
      </c>
      <c r="C3304" s="3"/>
      <c r="D3304" s="3" t="s">
        <v>20561</v>
      </c>
      <c r="E3304" s="2" t="s">
        <v>20544</v>
      </c>
      <c r="F3304" s="2" t="s">
        <v>20463</v>
      </c>
      <c r="G3304" s="2" t="s">
        <v>6330</v>
      </c>
      <c r="H3304" s="2" t="s">
        <v>6330</v>
      </c>
      <c r="I3304" s="2" t="s">
        <v>6330</v>
      </c>
    </row>
    <row r="3305" spans="1:9">
      <c r="A3305" s="2" t="s">
        <v>6593</v>
      </c>
      <c r="B3305" s="3" t="s">
        <v>20395</v>
      </c>
      <c r="C3305" s="3"/>
      <c r="D3305" s="3" t="s">
        <v>20561</v>
      </c>
      <c r="E3305" s="2" t="s">
        <v>20544</v>
      </c>
      <c r="F3305" s="2" t="s">
        <v>20463</v>
      </c>
      <c r="G3305" s="2" t="s">
        <v>6330</v>
      </c>
      <c r="H3305" s="2" t="s">
        <v>6330</v>
      </c>
      <c r="I3305" s="2" t="s">
        <v>6330</v>
      </c>
    </row>
    <row r="3306" spans="1:9">
      <c r="A3306" s="2" t="s">
        <v>6610</v>
      </c>
      <c r="B3306" s="3" t="s">
        <v>20395</v>
      </c>
      <c r="C3306" s="3"/>
      <c r="D3306" s="3" t="s">
        <v>20561</v>
      </c>
      <c r="E3306" s="2" t="s">
        <v>20544</v>
      </c>
      <c r="F3306" s="2" t="s">
        <v>20463</v>
      </c>
      <c r="G3306" s="2" t="s">
        <v>6330</v>
      </c>
      <c r="H3306" s="2" t="s">
        <v>6330</v>
      </c>
      <c r="I3306" s="2" t="s">
        <v>6330</v>
      </c>
    </row>
    <row r="3307" spans="1:9">
      <c r="A3307" s="2" t="s">
        <v>6395</v>
      </c>
      <c r="B3307" s="3" t="s">
        <v>20395</v>
      </c>
      <c r="C3307" s="3"/>
      <c r="D3307" s="3" t="s">
        <v>20561</v>
      </c>
      <c r="E3307" s="2" t="s">
        <v>20544</v>
      </c>
      <c r="F3307" s="2" t="s">
        <v>20463</v>
      </c>
      <c r="G3307" s="2" t="s">
        <v>6330</v>
      </c>
      <c r="H3307" s="2" t="s">
        <v>6330</v>
      </c>
      <c r="I3307" s="2" t="s">
        <v>6330</v>
      </c>
    </row>
    <row r="3308" spans="1:9">
      <c r="A3308" s="2" t="s">
        <v>7127</v>
      </c>
      <c r="B3308" s="3" t="s">
        <v>20395</v>
      </c>
      <c r="C3308" s="3"/>
      <c r="D3308" s="3" t="s">
        <v>20561</v>
      </c>
      <c r="E3308" s="2" t="s">
        <v>20544</v>
      </c>
      <c r="F3308" s="2" t="s">
        <v>20463</v>
      </c>
      <c r="G3308" s="2" t="s">
        <v>6330</v>
      </c>
      <c r="H3308" s="2" t="s">
        <v>6330</v>
      </c>
      <c r="I3308" s="2" t="s">
        <v>6330</v>
      </c>
    </row>
    <row r="3309" spans="1:9">
      <c r="A3309" s="2" t="s">
        <v>7149</v>
      </c>
      <c r="B3309" s="3" t="s">
        <v>20395</v>
      </c>
      <c r="C3309" s="3"/>
      <c r="D3309" s="3" t="s">
        <v>20561</v>
      </c>
      <c r="E3309" s="2" t="s">
        <v>20544</v>
      </c>
      <c r="F3309" s="2" t="s">
        <v>20463</v>
      </c>
      <c r="G3309" s="2" t="s">
        <v>6330</v>
      </c>
      <c r="H3309" s="2" t="s">
        <v>6330</v>
      </c>
      <c r="I3309" s="2" t="s">
        <v>6330</v>
      </c>
    </row>
    <row r="3310" spans="1:9">
      <c r="A3310" s="2" t="s">
        <v>7115</v>
      </c>
      <c r="B3310" s="3" t="s">
        <v>20395</v>
      </c>
      <c r="C3310" s="3"/>
      <c r="D3310" s="3" t="s">
        <v>20561</v>
      </c>
      <c r="E3310" s="2" t="s">
        <v>20544</v>
      </c>
      <c r="F3310" s="2" t="s">
        <v>20463</v>
      </c>
      <c r="G3310" s="2" t="s">
        <v>6330</v>
      </c>
      <c r="H3310" s="2" t="s">
        <v>6330</v>
      </c>
      <c r="I3310" s="2" t="s">
        <v>6330</v>
      </c>
    </row>
    <row r="3311" spans="1:9">
      <c r="A3311" s="2" t="s">
        <v>7122</v>
      </c>
      <c r="B3311" s="3" t="s">
        <v>20395</v>
      </c>
      <c r="C3311" s="3"/>
      <c r="D3311" s="3" t="s">
        <v>20561</v>
      </c>
      <c r="E3311" s="2" t="s">
        <v>20544</v>
      </c>
      <c r="F3311" s="2" t="s">
        <v>20463</v>
      </c>
      <c r="G3311" s="2" t="s">
        <v>6330</v>
      </c>
      <c r="H3311" s="2" t="s">
        <v>6330</v>
      </c>
      <c r="I3311" s="2" t="s">
        <v>6330</v>
      </c>
    </row>
    <row r="3312" spans="1:9">
      <c r="A3312" s="2" t="s">
        <v>6938</v>
      </c>
      <c r="B3312" s="3" t="s">
        <v>20395</v>
      </c>
      <c r="C3312" s="3"/>
      <c r="D3312" s="3" t="s">
        <v>20561</v>
      </c>
      <c r="E3312" s="2" t="s">
        <v>20544</v>
      </c>
      <c r="F3312" s="2" t="s">
        <v>20463</v>
      </c>
      <c r="G3312" s="2" t="s">
        <v>6330</v>
      </c>
      <c r="H3312" s="2" t="s">
        <v>6330</v>
      </c>
      <c r="I3312" s="2" t="s">
        <v>6330</v>
      </c>
    </row>
    <row r="3313" spans="1:9">
      <c r="A3313" s="2" t="s">
        <v>6960</v>
      </c>
      <c r="B3313" s="3" t="s">
        <v>20395</v>
      </c>
      <c r="C3313" s="3"/>
      <c r="D3313" s="3" t="s">
        <v>20561</v>
      </c>
      <c r="E3313" s="2" t="s">
        <v>20544</v>
      </c>
      <c r="F3313" s="2" t="s">
        <v>20463</v>
      </c>
      <c r="G3313" s="2" t="s">
        <v>6330</v>
      </c>
      <c r="H3313" s="2" t="s">
        <v>6330</v>
      </c>
      <c r="I3313" s="2" t="s">
        <v>6330</v>
      </c>
    </row>
    <row r="3314" spans="1:9">
      <c r="A3314" s="2" t="s">
        <v>6930</v>
      </c>
      <c r="B3314" s="3" t="s">
        <v>20395</v>
      </c>
      <c r="C3314" s="3"/>
      <c r="D3314" s="3" t="s">
        <v>20561</v>
      </c>
      <c r="E3314" s="2" t="s">
        <v>20544</v>
      </c>
      <c r="F3314" s="2" t="s">
        <v>20463</v>
      </c>
      <c r="G3314" s="2" t="s">
        <v>6330</v>
      </c>
      <c r="H3314" s="2" t="s">
        <v>6330</v>
      </c>
      <c r="I3314" s="2" t="s">
        <v>6330</v>
      </c>
    </row>
    <row r="3315" spans="1:9">
      <c r="A3315" s="2" t="s">
        <v>6946</v>
      </c>
      <c r="B3315" s="3" t="s">
        <v>20395</v>
      </c>
      <c r="C3315" s="3"/>
      <c r="D3315" s="3" t="s">
        <v>20561</v>
      </c>
      <c r="E3315" s="2" t="s">
        <v>20544</v>
      </c>
      <c r="F3315" s="2" t="s">
        <v>20463</v>
      </c>
      <c r="G3315" s="2" t="s">
        <v>6330</v>
      </c>
      <c r="H3315" s="2" t="s">
        <v>6330</v>
      </c>
      <c r="I3315" s="2" t="s">
        <v>6330</v>
      </c>
    </row>
    <row r="3316" spans="1:9">
      <c r="A3316" s="2" t="s">
        <v>6423</v>
      </c>
      <c r="B3316" s="3" t="s">
        <v>20395</v>
      </c>
      <c r="C3316" s="3"/>
      <c r="D3316" s="3" t="s">
        <v>20561</v>
      </c>
      <c r="E3316" s="2" t="s">
        <v>20544</v>
      </c>
      <c r="F3316" s="2" t="s">
        <v>20463</v>
      </c>
      <c r="G3316" s="2" t="s">
        <v>6330</v>
      </c>
      <c r="H3316" s="2" t="s">
        <v>6330</v>
      </c>
      <c r="I3316" s="2" t="s">
        <v>6330</v>
      </c>
    </row>
    <row r="3317" spans="1:9">
      <c r="A3317" s="2" t="s">
        <v>6666</v>
      </c>
      <c r="B3317" s="3" t="s">
        <v>20395</v>
      </c>
      <c r="C3317" s="3"/>
      <c r="D3317" s="3" t="s">
        <v>20561</v>
      </c>
      <c r="E3317" s="2" t="s">
        <v>20544</v>
      </c>
      <c r="F3317" s="2" t="s">
        <v>20463</v>
      </c>
      <c r="G3317" s="2" t="s">
        <v>6330</v>
      </c>
      <c r="H3317" s="2" t="s">
        <v>6330</v>
      </c>
      <c r="I3317" s="2" t="s">
        <v>6330</v>
      </c>
    </row>
    <row r="3318" spans="1:9">
      <c r="A3318" s="2" t="s">
        <v>7133</v>
      </c>
      <c r="B3318" s="3" t="s">
        <v>20395</v>
      </c>
      <c r="C3318" s="3"/>
      <c r="D3318" s="3" t="s">
        <v>20561</v>
      </c>
      <c r="E3318" s="2" t="s">
        <v>20544</v>
      </c>
      <c r="F3318" s="2" t="s">
        <v>20463</v>
      </c>
      <c r="G3318" s="2" t="s">
        <v>6330</v>
      </c>
      <c r="H3318" s="2" t="s">
        <v>6330</v>
      </c>
      <c r="I3318" s="2" t="s">
        <v>6330</v>
      </c>
    </row>
    <row r="3319" spans="1:9">
      <c r="A3319" s="2" t="s">
        <v>7140</v>
      </c>
      <c r="B3319" s="3" t="s">
        <v>20395</v>
      </c>
      <c r="C3319" s="3"/>
      <c r="D3319" s="3" t="s">
        <v>20561</v>
      </c>
      <c r="E3319" s="2" t="s">
        <v>20544</v>
      </c>
      <c r="F3319" s="2" t="s">
        <v>20463</v>
      </c>
      <c r="G3319" s="2" t="s">
        <v>6330</v>
      </c>
      <c r="H3319" s="2" t="s">
        <v>6330</v>
      </c>
      <c r="I3319" s="2" t="s">
        <v>6330</v>
      </c>
    </row>
    <row r="3320" spans="1:9">
      <c r="A3320" s="2" t="s">
        <v>7014</v>
      </c>
      <c r="B3320" s="3" t="s">
        <v>20395</v>
      </c>
      <c r="C3320" s="3"/>
      <c r="D3320" s="3" t="s">
        <v>20561</v>
      </c>
      <c r="E3320" s="2" t="s">
        <v>20544</v>
      </c>
      <c r="F3320" s="2" t="s">
        <v>20463</v>
      </c>
      <c r="G3320" s="2" t="s">
        <v>6330</v>
      </c>
      <c r="H3320" s="2" t="s">
        <v>6330</v>
      </c>
      <c r="I3320" s="2" t="s">
        <v>6330</v>
      </c>
    </row>
    <row r="3321" spans="1:9">
      <c r="A3321" s="2" t="s">
        <v>7022</v>
      </c>
      <c r="B3321" s="3" t="s">
        <v>20395</v>
      </c>
      <c r="C3321" s="3"/>
      <c r="D3321" s="3" t="s">
        <v>20561</v>
      </c>
      <c r="E3321" s="2" t="s">
        <v>20544</v>
      </c>
      <c r="F3321" s="2" t="s">
        <v>20463</v>
      </c>
      <c r="G3321" s="2" t="s">
        <v>6330</v>
      </c>
      <c r="H3321" s="2" t="s">
        <v>6330</v>
      </c>
      <c r="I3321" s="2" t="s">
        <v>6330</v>
      </c>
    </row>
    <row r="3322" spans="1:9">
      <c r="A3322" s="2" t="s">
        <v>7052</v>
      </c>
      <c r="B3322" s="3" t="s">
        <v>20395</v>
      </c>
      <c r="C3322" s="3"/>
      <c r="D3322" s="3" t="s">
        <v>20561</v>
      </c>
      <c r="E3322" s="2" t="s">
        <v>20544</v>
      </c>
      <c r="F3322" s="2" t="s">
        <v>20463</v>
      </c>
      <c r="G3322" s="2" t="s">
        <v>6330</v>
      </c>
      <c r="H3322" s="2" t="s">
        <v>6330</v>
      </c>
      <c r="I3322" s="2" t="s">
        <v>6330</v>
      </c>
    </row>
    <row r="3323" spans="1:9">
      <c r="A3323" s="2" t="s">
        <v>7167</v>
      </c>
      <c r="B3323" s="3" t="s">
        <v>20395</v>
      </c>
      <c r="C3323" s="3"/>
      <c r="D3323" s="3" t="s">
        <v>20561</v>
      </c>
      <c r="E3323" s="2" t="s">
        <v>20544</v>
      </c>
      <c r="F3323" s="2" t="s">
        <v>20463</v>
      </c>
      <c r="G3323" s="2" t="s">
        <v>6330</v>
      </c>
      <c r="H3323" s="2" t="s">
        <v>6330</v>
      </c>
      <c r="I3323" s="2" t="s">
        <v>6330</v>
      </c>
    </row>
    <row r="3324" spans="1:9">
      <c r="A3324" s="2" t="s">
        <v>6815</v>
      </c>
      <c r="B3324" s="3" t="s">
        <v>20395</v>
      </c>
      <c r="C3324" s="3"/>
      <c r="D3324" s="3" t="s">
        <v>20561</v>
      </c>
      <c r="E3324" s="2" t="s">
        <v>20544</v>
      </c>
      <c r="F3324" s="2" t="s">
        <v>20463</v>
      </c>
      <c r="G3324" s="2" t="s">
        <v>6330</v>
      </c>
      <c r="H3324" s="2" t="s">
        <v>6330</v>
      </c>
      <c r="I3324" s="2" t="s">
        <v>6330</v>
      </c>
    </row>
    <row r="3325" spans="1:9">
      <c r="A3325" s="2" t="s">
        <v>6684</v>
      </c>
      <c r="B3325" s="3" t="s">
        <v>20395</v>
      </c>
      <c r="C3325" s="3"/>
      <c r="D3325" s="3" t="s">
        <v>20561</v>
      </c>
      <c r="E3325" s="2" t="s">
        <v>20544</v>
      </c>
      <c r="F3325" s="2" t="s">
        <v>20463</v>
      </c>
      <c r="G3325" s="2" t="s">
        <v>6330</v>
      </c>
      <c r="H3325" s="2" t="s">
        <v>6330</v>
      </c>
      <c r="I3325" s="2" t="s">
        <v>6330</v>
      </c>
    </row>
    <row r="3326" spans="1:9">
      <c r="A3326" s="2" t="s">
        <v>6894</v>
      </c>
      <c r="B3326" s="3" t="s">
        <v>20395</v>
      </c>
      <c r="C3326" s="3"/>
      <c r="D3326" s="3" t="s">
        <v>20561</v>
      </c>
      <c r="E3326" s="2" t="s">
        <v>20544</v>
      </c>
      <c r="F3326" s="2" t="s">
        <v>20463</v>
      </c>
      <c r="G3326" s="2" t="s">
        <v>6330</v>
      </c>
      <c r="H3326" s="2" t="s">
        <v>6330</v>
      </c>
      <c r="I3326" s="2" t="s">
        <v>6330</v>
      </c>
    </row>
    <row r="3327" spans="1:9">
      <c r="A3327" s="2" t="s">
        <v>6874</v>
      </c>
      <c r="B3327" s="3" t="s">
        <v>20395</v>
      </c>
      <c r="C3327" s="3"/>
      <c r="D3327" s="3" t="s">
        <v>20561</v>
      </c>
      <c r="E3327" s="2" t="s">
        <v>20544</v>
      </c>
      <c r="F3327" s="2" t="s">
        <v>20463</v>
      </c>
      <c r="G3327" s="2" t="s">
        <v>6330</v>
      </c>
      <c r="H3327" s="2" t="s">
        <v>6330</v>
      </c>
      <c r="I3327" s="2" t="s">
        <v>6330</v>
      </c>
    </row>
    <row r="3328" spans="1:9">
      <c r="A3328" s="2" t="s">
        <v>6678</v>
      </c>
      <c r="B3328" s="3" t="s">
        <v>20395</v>
      </c>
      <c r="C3328" s="3"/>
      <c r="D3328" s="3" t="s">
        <v>20561</v>
      </c>
      <c r="E3328" s="2" t="s">
        <v>20544</v>
      </c>
      <c r="F3328" s="2" t="s">
        <v>20463</v>
      </c>
      <c r="G3328" s="2" t="s">
        <v>6330</v>
      </c>
      <c r="H3328" s="2" t="s">
        <v>6330</v>
      </c>
      <c r="I3328" s="2" t="s">
        <v>6330</v>
      </c>
    </row>
    <row r="3329" spans="1:9">
      <c r="A3329" s="2" t="s">
        <v>6898</v>
      </c>
      <c r="B3329" s="3" t="s">
        <v>20395</v>
      </c>
      <c r="C3329" s="3"/>
      <c r="D3329" s="3" t="s">
        <v>20561</v>
      </c>
      <c r="E3329" s="2" t="s">
        <v>20544</v>
      </c>
      <c r="F3329" s="2" t="s">
        <v>20463</v>
      </c>
      <c r="G3329" s="2" t="s">
        <v>6330</v>
      </c>
      <c r="H3329" s="2" t="s">
        <v>6330</v>
      </c>
      <c r="I3329" s="2" t="s">
        <v>6330</v>
      </c>
    </row>
    <row r="3330" spans="1:9">
      <c r="A3330" s="2" t="s">
        <v>6967</v>
      </c>
      <c r="B3330" s="3" t="s">
        <v>20395</v>
      </c>
      <c r="C3330" s="3"/>
      <c r="D3330" s="3" t="s">
        <v>20561</v>
      </c>
      <c r="E3330" s="2" t="s">
        <v>20544</v>
      </c>
      <c r="F3330" s="2" t="s">
        <v>20463</v>
      </c>
      <c r="G3330" s="2" t="s">
        <v>6330</v>
      </c>
      <c r="H3330" s="2" t="s">
        <v>6330</v>
      </c>
      <c r="I3330" s="2" t="s">
        <v>6330</v>
      </c>
    </row>
    <row r="3331" spans="1:9">
      <c r="A3331" s="2" t="s">
        <v>6905</v>
      </c>
      <c r="B3331" s="3" t="s">
        <v>20395</v>
      </c>
      <c r="C3331" s="3"/>
      <c r="D3331" s="3" t="s">
        <v>20561</v>
      </c>
      <c r="E3331" s="2" t="s">
        <v>20544</v>
      </c>
      <c r="F3331" s="2" t="s">
        <v>20463</v>
      </c>
      <c r="G3331" s="2" t="s">
        <v>6330</v>
      </c>
      <c r="H3331" s="2" t="s">
        <v>6330</v>
      </c>
      <c r="I3331" s="2" t="s">
        <v>6330</v>
      </c>
    </row>
    <row r="3332" spans="1:9">
      <c r="A3332" s="2" t="s">
        <v>7098</v>
      </c>
      <c r="B3332" s="3" t="s">
        <v>20395</v>
      </c>
      <c r="C3332" s="3"/>
      <c r="D3332" s="3" t="s">
        <v>20561</v>
      </c>
      <c r="E3332" s="2" t="s">
        <v>20544</v>
      </c>
      <c r="F3332" s="2" t="s">
        <v>20463</v>
      </c>
      <c r="G3332" s="2" t="s">
        <v>6330</v>
      </c>
      <c r="H3332" s="2" t="s">
        <v>6330</v>
      </c>
      <c r="I3332" s="2" t="s">
        <v>6330</v>
      </c>
    </row>
    <row r="3333" spans="1:9">
      <c r="A3333" s="2" t="s">
        <v>7104</v>
      </c>
      <c r="B3333" s="3" t="s">
        <v>20395</v>
      </c>
      <c r="C3333" s="3"/>
      <c r="D3333" s="3" t="s">
        <v>20561</v>
      </c>
      <c r="E3333" s="2" t="s">
        <v>20544</v>
      </c>
      <c r="F3333" s="2" t="s">
        <v>20463</v>
      </c>
      <c r="G3333" s="2" t="s">
        <v>6330</v>
      </c>
      <c r="H3333" s="2" t="s">
        <v>6330</v>
      </c>
      <c r="I3333" s="2" t="s">
        <v>6330</v>
      </c>
    </row>
    <row r="3334" spans="1:9">
      <c r="A3334" s="2" t="s">
        <v>6792</v>
      </c>
      <c r="B3334" s="3" t="s">
        <v>20395</v>
      </c>
      <c r="C3334" s="3"/>
      <c r="D3334" s="3" t="s">
        <v>20561</v>
      </c>
      <c r="E3334" s="2" t="s">
        <v>20544</v>
      </c>
      <c r="F3334" s="2" t="s">
        <v>20463</v>
      </c>
      <c r="G3334" s="2" t="s">
        <v>6330</v>
      </c>
      <c r="H3334" s="2" t="s">
        <v>6330</v>
      </c>
      <c r="I3334" s="2" t="s">
        <v>6330</v>
      </c>
    </row>
    <row r="3335" spans="1:9">
      <c r="A3335" s="2" t="s">
        <v>9533</v>
      </c>
      <c r="B3335" s="3" t="s">
        <v>20403</v>
      </c>
      <c r="C3335" s="3"/>
      <c r="D3335" s="3" t="s">
        <v>20562</v>
      </c>
      <c r="E3335" s="2" t="s">
        <v>20544</v>
      </c>
      <c r="F3335" s="2" t="s">
        <v>20463</v>
      </c>
      <c r="G3335" s="2" t="s">
        <v>7254</v>
      </c>
      <c r="H3335" s="2" t="s">
        <v>7255</v>
      </c>
      <c r="I3335" s="2" t="s">
        <v>7255</v>
      </c>
    </row>
    <row r="3336" spans="1:9">
      <c r="A3336" s="2" t="s">
        <v>7340</v>
      </c>
      <c r="B3336" s="3" t="s">
        <v>20403</v>
      </c>
      <c r="C3336" s="3"/>
      <c r="D3336" s="3" t="s">
        <v>20562</v>
      </c>
      <c r="E3336" s="2" t="s">
        <v>20544</v>
      </c>
      <c r="F3336" s="2" t="s">
        <v>20463</v>
      </c>
      <c r="G3336" s="2" t="s">
        <v>7254</v>
      </c>
      <c r="H3336" s="2" t="s">
        <v>7255</v>
      </c>
      <c r="I3336" s="2" t="s">
        <v>7255</v>
      </c>
    </row>
    <row r="3337" spans="1:9">
      <c r="A3337" s="2" t="s">
        <v>16249</v>
      </c>
      <c r="B3337" s="3" t="s">
        <v>20403</v>
      </c>
      <c r="C3337" s="3"/>
      <c r="D3337" s="3" t="s">
        <v>20562</v>
      </c>
      <c r="E3337" s="2" t="s">
        <v>20544</v>
      </c>
      <c r="F3337" s="2" t="s">
        <v>20463</v>
      </c>
      <c r="G3337" s="2" t="s">
        <v>7254</v>
      </c>
      <c r="H3337" s="2" t="s">
        <v>29</v>
      </c>
      <c r="I3337" s="2" t="s">
        <v>20473</v>
      </c>
    </row>
    <row r="3338" spans="1:9">
      <c r="A3338" s="2" t="s">
        <v>7284</v>
      </c>
      <c r="B3338" s="3" t="s">
        <v>20403</v>
      </c>
      <c r="C3338" s="3"/>
      <c r="D3338" s="3" t="s">
        <v>20562</v>
      </c>
      <c r="E3338" s="2" t="s">
        <v>20544</v>
      </c>
      <c r="F3338" s="2" t="s">
        <v>20463</v>
      </c>
      <c r="G3338" s="2" t="s">
        <v>7254</v>
      </c>
      <c r="H3338" s="2" t="s">
        <v>7255</v>
      </c>
      <c r="I3338" s="2" t="s">
        <v>7255</v>
      </c>
    </row>
    <row r="3339" spans="1:9">
      <c r="A3339" s="2" t="s">
        <v>15401</v>
      </c>
      <c r="B3339" s="3" t="s">
        <v>20403</v>
      </c>
      <c r="C3339" s="3"/>
      <c r="D3339" s="3" t="s">
        <v>20562</v>
      </c>
      <c r="E3339" s="2" t="s">
        <v>20544</v>
      </c>
      <c r="F3339" s="2" t="s">
        <v>20463</v>
      </c>
      <c r="G3339" s="2" t="s">
        <v>7254</v>
      </c>
      <c r="H3339" s="2" t="s">
        <v>29</v>
      </c>
      <c r="I3339" s="2" t="s">
        <v>20473</v>
      </c>
    </row>
    <row r="3340" spans="1:9">
      <c r="A3340" s="2" t="s">
        <v>15722</v>
      </c>
      <c r="B3340" s="3" t="s">
        <v>20403</v>
      </c>
      <c r="C3340" s="3"/>
      <c r="D3340" s="3" t="s">
        <v>20562</v>
      </c>
      <c r="E3340" s="2" t="s">
        <v>20544</v>
      </c>
      <c r="F3340" s="2" t="s">
        <v>20463</v>
      </c>
      <c r="G3340" s="2" t="s">
        <v>7254</v>
      </c>
      <c r="H3340" s="2" t="s">
        <v>29</v>
      </c>
      <c r="I3340" s="2" t="s">
        <v>20473</v>
      </c>
    </row>
    <row r="3341" spans="1:9">
      <c r="A3341" s="2" t="s">
        <v>7355</v>
      </c>
      <c r="B3341" s="3" t="s">
        <v>20403</v>
      </c>
      <c r="C3341" s="3"/>
      <c r="D3341" s="3" t="s">
        <v>20562</v>
      </c>
      <c r="E3341" s="2" t="s">
        <v>20544</v>
      </c>
      <c r="F3341" s="2" t="s">
        <v>20463</v>
      </c>
      <c r="G3341" s="2" t="s">
        <v>7254</v>
      </c>
      <c r="H3341" s="2" t="s">
        <v>7255</v>
      </c>
      <c r="I3341" s="2" t="s">
        <v>7255</v>
      </c>
    </row>
    <row r="3342" spans="1:9">
      <c r="A3342" s="2" t="s">
        <v>8980</v>
      </c>
      <c r="B3342" s="3" t="s">
        <v>20403</v>
      </c>
      <c r="C3342" s="3"/>
      <c r="D3342" s="3" t="s">
        <v>20562</v>
      </c>
      <c r="E3342" s="2" t="s">
        <v>20544</v>
      </c>
      <c r="F3342" s="2" t="s">
        <v>20463</v>
      </c>
      <c r="G3342" s="2" t="s">
        <v>7254</v>
      </c>
      <c r="H3342" s="2" t="s">
        <v>7255</v>
      </c>
      <c r="I3342" s="2" t="s">
        <v>7255</v>
      </c>
    </row>
    <row r="3343" spans="1:9">
      <c r="A3343" s="2" t="s">
        <v>8361</v>
      </c>
      <c r="B3343" s="3" t="s">
        <v>20403</v>
      </c>
      <c r="C3343" s="3"/>
      <c r="D3343" s="3" t="s">
        <v>20562</v>
      </c>
      <c r="E3343" s="2" t="s">
        <v>20544</v>
      </c>
      <c r="F3343" s="2" t="s">
        <v>20463</v>
      </c>
      <c r="G3343" s="2" t="s">
        <v>7254</v>
      </c>
      <c r="H3343" s="2" t="s">
        <v>7255</v>
      </c>
      <c r="I3343" s="2" t="s">
        <v>7255</v>
      </c>
    </row>
    <row r="3344" spans="1:9">
      <c r="A3344" s="2" t="s">
        <v>8163</v>
      </c>
      <c r="B3344" s="3" t="s">
        <v>20403</v>
      </c>
      <c r="C3344" s="3"/>
      <c r="D3344" s="3" t="s">
        <v>20562</v>
      </c>
      <c r="E3344" s="2" t="s">
        <v>20544</v>
      </c>
      <c r="F3344" s="2" t="s">
        <v>20463</v>
      </c>
      <c r="G3344" s="2" t="s">
        <v>7254</v>
      </c>
      <c r="H3344" s="2" t="s">
        <v>7255</v>
      </c>
      <c r="I3344" s="2" t="s">
        <v>7255</v>
      </c>
    </row>
    <row r="3345" spans="1:9">
      <c r="A3345" s="2" t="s">
        <v>2606</v>
      </c>
      <c r="B3345" s="3" t="s">
        <v>20402</v>
      </c>
      <c r="C3345" s="3"/>
      <c r="D3345" s="3" t="s">
        <v>20562</v>
      </c>
      <c r="E3345" s="2" t="s">
        <v>20544</v>
      </c>
      <c r="F3345" s="2" t="s">
        <v>20463</v>
      </c>
      <c r="G3345" s="2" t="s">
        <v>2264</v>
      </c>
      <c r="H3345" s="2" t="s">
        <v>2265</v>
      </c>
      <c r="I3345" s="2" t="s">
        <v>2265</v>
      </c>
    </row>
    <row r="3346" spans="1:9">
      <c r="A3346" s="2" t="s">
        <v>15423</v>
      </c>
      <c r="B3346" s="3" t="s">
        <v>20397</v>
      </c>
      <c r="C3346" s="3"/>
      <c r="D3346" s="3" t="s">
        <v>20563</v>
      </c>
      <c r="E3346" s="2" t="s">
        <v>20544</v>
      </c>
      <c r="F3346" s="2" t="s">
        <v>20463</v>
      </c>
      <c r="G3346" s="2" t="s">
        <v>7254</v>
      </c>
      <c r="H3346" s="2" t="s">
        <v>29</v>
      </c>
      <c r="I3346" s="2" t="s">
        <v>20473</v>
      </c>
    </row>
    <row r="3347" spans="1:9">
      <c r="A3347" s="2" t="s">
        <v>15716</v>
      </c>
      <c r="B3347" s="3" t="s">
        <v>20397</v>
      </c>
      <c r="C3347" s="3"/>
      <c r="D3347" s="3" t="s">
        <v>20563</v>
      </c>
      <c r="E3347" s="2" t="s">
        <v>20544</v>
      </c>
      <c r="F3347" s="2" t="s">
        <v>20463</v>
      </c>
      <c r="G3347" s="2" t="s">
        <v>7254</v>
      </c>
      <c r="H3347" s="2" t="s">
        <v>29</v>
      </c>
      <c r="I3347" s="2" t="s">
        <v>20473</v>
      </c>
    </row>
    <row r="3348" spans="1:9">
      <c r="A3348" s="2" t="s">
        <v>15405</v>
      </c>
      <c r="B3348" s="3" t="s">
        <v>20397</v>
      </c>
      <c r="C3348" s="3"/>
      <c r="D3348" s="3" t="s">
        <v>20563</v>
      </c>
      <c r="E3348" s="2" t="s">
        <v>20544</v>
      </c>
      <c r="F3348" s="2" t="s">
        <v>20463</v>
      </c>
      <c r="G3348" s="2" t="s">
        <v>7254</v>
      </c>
      <c r="H3348" s="2" t="s">
        <v>29</v>
      </c>
      <c r="I3348" s="2" t="s">
        <v>20473</v>
      </c>
    </row>
    <row r="3349" spans="1:9">
      <c r="A3349" s="2" t="s">
        <v>16035</v>
      </c>
      <c r="B3349" s="3" t="s">
        <v>20397</v>
      </c>
      <c r="C3349" s="3"/>
      <c r="D3349" s="3" t="s">
        <v>20563</v>
      </c>
      <c r="E3349" s="2" t="s">
        <v>20544</v>
      </c>
      <c r="F3349" s="2" t="s">
        <v>20463</v>
      </c>
      <c r="G3349" s="2" t="s">
        <v>7254</v>
      </c>
      <c r="H3349" s="2" t="s">
        <v>29</v>
      </c>
      <c r="I3349" s="2" t="s">
        <v>20473</v>
      </c>
    </row>
    <row r="3350" spans="1:9">
      <c r="A3350" s="2" t="s">
        <v>1479</v>
      </c>
      <c r="B3350" s="3" t="s">
        <v>20397</v>
      </c>
      <c r="C3350" s="3"/>
      <c r="D3350" s="3" t="s">
        <v>20563</v>
      </c>
      <c r="E3350" s="2" t="s">
        <v>20544</v>
      </c>
      <c r="F3350" s="2" t="s">
        <v>20463</v>
      </c>
      <c r="G3350" s="2" t="s">
        <v>7254</v>
      </c>
      <c r="H3350" s="2" t="s">
        <v>20474</v>
      </c>
      <c r="I3350" s="2" t="s">
        <v>20475</v>
      </c>
    </row>
    <row r="3351" spans="1:9">
      <c r="A3351" s="2" t="s">
        <v>511</v>
      </c>
      <c r="B3351" s="3" t="s">
        <v>20397</v>
      </c>
      <c r="C3351" s="3"/>
      <c r="D3351" s="3" t="s">
        <v>20563</v>
      </c>
      <c r="E3351" s="2" t="s">
        <v>20544</v>
      </c>
      <c r="F3351" s="2" t="s">
        <v>20463</v>
      </c>
      <c r="G3351" s="2" t="s">
        <v>7254</v>
      </c>
      <c r="H3351" s="2" t="s">
        <v>20474</v>
      </c>
      <c r="I3351" s="2" t="s">
        <v>20475</v>
      </c>
    </row>
    <row r="3352" spans="1:9">
      <c r="A3352" s="2" t="s">
        <v>301</v>
      </c>
      <c r="B3352" s="3" t="s">
        <v>20397</v>
      </c>
      <c r="C3352" s="3"/>
      <c r="D3352" s="3" t="s">
        <v>20563</v>
      </c>
      <c r="E3352" s="2" t="s">
        <v>20544</v>
      </c>
      <c r="F3352" s="2" t="s">
        <v>20463</v>
      </c>
      <c r="G3352" s="2" t="s">
        <v>7254</v>
      </c>
      <c r="H3352" s="2" t="s">
        <v>20474</v>
      </c>
      <c r="I3352" s="2" t="s">
        <v>20475</v>
      </c>
    </row>
    <row r="3353" spans="1:9">
      <c r="A3353" s="2" t="s">
        <v>9869</v>
      </c>
      <c r="B3353" s="3" t="s">
        <v>20397</v>
      </c>
      <c r="C3353" s="3"/>
      <c r="D3353" s="3" t="s">
        <v>20563</v>
      </c>
      <c r="E3353" s="2" t="s">
        <v>20544</v>
      </c>
      <c r="F3353" s="2" t="s">
        <v>20463</v>
      </c>
      <c r="G3353" s="2" t="s">
        <v>7254</v>
      </c>
      <c r="H3353" s="2" t="s">
        <v>9542</v>
      </c>
      <c r="I3353" s="2" t="s">
        <v>9542</v>
      </c>
    </row>
    <row r="3354" spans="1:9">
      <c r="A3354" s="2" t="s">
        <v>10814</v>
      </c>
      <c r="B3354" s="3" t="s">
        <v>20397</v>
      </c>
      <c r="C3354" s="3"/>
      <c r="D3354" s="3" t="s">
        <v>20563</v>
      </c>
      <c r="E3354" s="2" t="s">
        <v>20544</v>
      </c>
      <c r="F3354" s="2" t="s">
        <v>20463</v>
      </c>
      <c r="G3354" s="2" t="s">
        <v>7254</v>
      </c>
      <c r="H3354" s="2" t="s">
        <v>9542</v>
      </c>
      <c r="I3354" s="2" t="s">
        <v>9542</v>
      </c>
    </row>
    <row r="3355" spans="1:9">
      <c r="A3355" s="2" t="s">
        <v>10925</v>
      </c>
      <c r="B3355" s="3" t="s">
        <v>20397</v>
      </c>
      <c r="C3355" s="3"/>
      <c r="D3355" s="3" t="s">
        <v>20563</v>
      </c>
      <c r="E3355" s="2" t="s">
        <v>20544</v>
      </c>
      <c r="F3355" s="2" t="s">
        <v>20463</v>
      </c>
      <c r="G3355" s="2" t="s">
        <v>7254</v>
      </c>
      <c r="H3355" s="2" t="s">
        <v>9542</v>
      </c>
      <c r="I3355" s="2" t="s">
        <v>9542</v>
      </c>
    </row>
    <row r="3356" spans="1:9">
      <c r="A3356" s="2" t="s">
        <v>10939</v>
      </c>
      <c r="B3356" s="3" t="s">
        <v>20397</v>
      </c>
      <c r="C3356" s="3"/>
      <c r="D3356" s="3" t="s">
        <v>20563</v>
      </c>
      <c r="E3356" s="2" t="s">
        <v>20544</v>
      </c>
      <c r="F3356" s="2" t="s">
        <v>20463</v>
      </c>
      <c r="G3356" s="2" t="s">
        <v>7254</v>
      </c>
      <c r="H3356" s="2" t="s">
        <v>9542</v>
      </c>
      <c r="I3356" s="2" t="s">
        <v>9542</v>
      </c>
    </row>
    <row r="3357" spans="1:9">
      <c r="A3357" s="2" t="s">
        <v>3402</v>
      </c>
      <c r="B3357" s="3" t="s">
        <v>20397</v>
      </c>
      <c r="C3357" s="3"/>
      <c r="D3357" s="3" t="s">
        <v>20563</v>
      </c>
      <c r="E3357" s="2" t="s">
        <v>20544</v>
      </c>
      <c r="F3357" s="2" t="s">
        <v>20463</v>
      </c>
      <c r="G3357" s="2" t="s">
        <v>2264</v>
      </c>
      <c r="H3357" s="2" t="s">
        <v>2265</v>
      </c>
      <c r="I3357" s="2" t="s">
        <v>2265</v>
      </c>
    </row>
    <row r="3358" spans="1:9">
      <c r="A3358" s="2" t="s">
        <v>7541</v>
      </c>
      <c r="B3358" s="3" t="s">
        <v>20397</v>
      </c>
      <c r="C3358" s="3"/>
      <c r="D3358" s="3" t="s">
        <v>20563</v>
      </c>
      <c r="E3358" s="2" t="s">
        <v>20544</v>
      </c>
      <c r="F3358" s="2" t="s">
        <v>20463</v>
      </c>
      <c r="G3358" s="2" t="s">
        <v>7254</v>
      </c>
      <c r="H3358" s="2" t="s">
        <v>7255</v>
      </c>
      <c r="I3358" s="2" t="s">
        <v>7255</v>
      </c>
    </row>
    <row r="3359" spans="1:9">
      <c r="A3359" s="2" t="s">
        <v>8386</v>
      </c>
      <c r="B3359" s="3" t="s">
        <v>20397</v>
      </c>
      <c r="C3359" s="3"/>
      <c r="D3359" s="3" t="s">
        <v>20563</v>
      </c>
      <c r="E3359" s="2" t="s">
        <v>20544</v>
      </c>
      <c r="F3359" s="2" t="s">
        <v>20463</v>
      </c>
      <c r="G3359" s="2" t="s">
        <v>7254</v>
      </c>
      <c r="H3359" s="2" t="s">
        <v>7255</v>
      </c>
      <c r="I3359" s="2" t="s">
        <v>7255</v>
      </c>
    </row>
    <row r="3360" spans="1:9">
      <c r="A3360" s="2" t="s">
        <v>9425</v>
      </c>
      <c r="B3360" s="3" t="s">
        <v>20397</v>
      </c>
      <c r="C3360" s="3"/>
      <c r="D3360" s="3" t="s">
        <v>20563</v>
      </c>
      <c r="E3360" s="2" t="s">
        <v>20544</v>
      </c>
      <c r="F3360" s="2" t="s">
        <v>20463</v>
      </c>
      <c r="G3360" s="2" t="s">
        <v>7254</v>
      </c>
      <c r="H3360" s="2" t="s">
        <v>7255</v>
      </c>
      <c r="I3360" s="2" t="s">
        <v>7255</v>
      </c>
    </row>
    <row r="3361" spans="1:9">
      <c r="A3361" s="2" t="s">
        <v>11507</v>
      </c>
      <c r="B3361" s="3" t="s">
        <v>20397</v>
      </c>
      <c r="C3361" s="3"/>
      <c r="D3361" s="3" t="s">
        <v>20563</v>
      </c>
      <c r="E3361" s="2" t="s">
        <v>20544</v>
      </c>
      <c r="F3361" s="2" t="s">
        <v>20463</v>
      </c>
      <c r="G3361" s="2" t="s">
        <v>7254</v>
      </c>
      <c r="H3361" s="2" t="s">
        <v>9542</v>
      </c>
      <c r="I3361" s="2" t="s">
        <v>9542</v>
      </c>
    </row>
    <row r="3362" spans="1:9">
      <c r="A3362" s="2" t="s">
        <v>8997</v>
      </c>
      <c r="B3362" s="3" t="s">
        <v>20397</v>
      </c>
      <c r="C3362" s="3"/>
      <c r="D3362" s="3" t="s">
        <v>20563</v>
      </c>
      <c r="E3362" s="2" t="s">
        <v>20544</v>
      </c>
      <c r="F3362" s="2" t="s">
        <v>20463</v>
      </c>
      <c r="G3362" s="2" t="s">
        <v>7254</v>
      </c>
      <c r="H3362" s="2" t="s">
        <v>7255</v>
      </c>
      <c r="I3362" s="2" t="s">
        <v>7255</v>
      </c>
    </row>
    <row r="3363" spans="1:9">
      <c r="A3363" s="2" t="s">
        <v>5100</v>
      </c>
      <c r="B3363" s="3" t="s">
        <v>20399</v>
      </c>
      <c r="C3363" s="3"/>
      <c r="D3363" s="3" t="s">
        <v>20563</v>
      </c>
      <c r="E3363" s="2" t="s">
        <v>20544</v>
      </c>
      <c r="F3363" s="2" t="s">
        <v>20463</v>
      </c>
      <c r="G3363" s="2" t="s">
        <v>2264</v>
      </c>
      <c r="H3363" s="2" t="s">
        <v>4921</v>
      </c>
      <c r="I3363" s="2" t="s">
        <v>4921</v>
      </c>
    </row>
    <row r="3364" spans="1:9">
      <c r="A3364" s="2" t="s">
        <v>5876</v>
      </c>
      <c r="B3364" s="3" t="s">
        <v>20399</v>
      </c>
      <c r="C3364" s="3"/>
      <c r="D3364" s="3" t="s">
        <v>20563</v>
      </c>
      <c r="E3364" s="2" t="s">
        <v>20544</v>
      </c>
      <c r="F3364" s="2" t="s">
        <v>20463</v>
      </c>
      <c r="G3364" s="2" t="s">
        <v>2264</v>
      </c>
      <c r="H3364" s="2" t="s">
        <v>4921</v>
      </c>
      <c r="I3364" s="2" t="s">
        <v>4921</v>
      </c>
    </row>
    <row r="3365" spans="1:9">
      <c r="A3365" s="2" t="s">
        <v>5678</v>
      </c>
      <c r="B3365" s="3" t="s">
        <v>20399</v>
      </c>
      <c r="C3365" s="3"/>
      <c r="D3365" s="3" t="s">
        <v>20563</v>
      </c>
      <c r="E3365" s="2" t="s">
        <v>20544</v>
      </c>
      <c r="F3365" s="2" t="s">
        <v>20463</v>
      </c>
      <c r="G3365" s="2" t="s">
        <v>2264</v>
      </c>
      <c r="H3365" s="2" t="s">
        <v>4921</v>
      </c>
      <c r="I3365" s="2" t="s">
        <v>4921</v>
      </c>
    </row>
    <row r="3366" spans="1:9">
      <c r="A3366" s="2" t="s">
        <v>5005</v>
      </c>
      <c r="B3366" s="3" t="s">
        <v>20399</v>
      </c>
      <c r="C3366" s="3"/>
      <c r="D3366" s="3" t="s">
        <v>20563</v>
      </c>
      <c r="E3366" s="2" t="s">
        <v>20544</v>
      </c>
      <c r="F3366" s="2" t="s">
        <v>20463</v>
      </c>
      <c r="G3366" s="2" t="s">
        <v>2264</v>
      </c>
      <c r="H3366" s="2" t="s">
        <v>4921</v>
      </c>
      <c r="I3366" s="2" t="s">
        <v>4921</v>
      </c>
    </row>
    <row r="3367" spans="1:9">
      <c r="A3367" s="2" t="s">
        <v>5724</v>
      </c>
      <c r="B3367" s="3" t="s">
        <v>20399</v>
      </c>
      <c r="C3367" s="3"/>
      <c r="D3367" s="3" t="s">
        <v>20563</v>
      </c>
      <c r="E3367" s="2" t="s">
        <v>20544</v>
      </c>
      <c r="F3367" s="2" t="s">
        <v>20463</v>
      </c>
      <c r="G3367" s="2" t="s">
        <v>2264</v>
      </c>
      <c r="H3367" s="2" t="s">
        <v>4921</v>
      </c>
      <c r="I3367" s="2" t="s">
        <v>4921</v>
      </c>
    </row>
    <row r="3368" spans="1:9">
      <c r="A3368" s="2" t="s">
        <v>5078</v>
      </c>
      <c r="B3368" s="3" t="s">
        <v>20399</v>
      </c>
      <c r="C3368" s="3"/>
      <c r="D3368" s="3" t="s">
        <v>20563</v>
      </c>
      <c r="E3368" s="2" t="s">
        <v>20544</v>
      </c>
      <c r="F3368" s="2" t="s">
        <v>20463</v>
      </c>
      <c r="G3368" s="2" t="s">
        <v>2264</v>
      </c>
      <c r="H3368" s="2" t="s">
        <v>4921</v>
      </c>
      <c r="I3368" s="2" t="s">
        <v>4921</v>
      </c>
    </row>
    <row r="3369" spans="1:9">
      <c r="A3369" s="3" t="s">
        <v>6321</v>
      </c>
      <c r="B3369" s="3" t="s">
        <v>20399</v>
      </c>
      <c r="C3369" s="3"/>
      <c r="D3369" s="3" t="s">
        <v>20563</v>
      </c>
      <c r="E3369" s="2" t="s">
        <v>20544</v>
      </c>
      <c r="F3369" s="2" t="s">
        <v>20463</v>
      </c>
      <c r="G3369" s="2" t="s">
        <v>2264</v>
      </c>
      <c r="H3369" s="2" t="s">
        <v>4921</v>
      </c>
      <c r="I3369" s="2" t="s">
        <v>4921</v>
      </c>
    </row>
    <row r="3370" spans="1:9">
      <c r="A3370" s="2" t="s">
        <v>3973</v>
      </c>
      <c r="B3370" s="3" t="s">
        <v>20398</v>
      </c>
      <c r="C3370" s="3"/>
      <c r="D3370" s="3" t="s">
        <v>20563</v>
      </c>
      <c r="E3370" s="2" t="s">
        <v>20544</v>
      </c>
      <c r="F3370" s="2" t="s">
        <v>20463</v>
      </c>
      <c r="G3370" s="2" t="s">
        <v>2264</v>
      </c>
      <c r="H3370" s="2" t="s">
        <v>20322</v>
      </c>
      <c r="I3370" s="2" t="s">
        <v>20322</v>
      </c>
    </row>
    <row r="3371" spans="1:9">
      <c r="A3371" s="2" t="s">
        <v>4472</v>
      </c>
      <c r="B3371" s="2" t="s">
        <v>20404</v>
      </c>
      <c r="C3371" s="2"/>
      <c r="D3371" s="2" t="s">
        <v>20564</v>
      </c>
      <c r="E3371" s="2" t="s">
        <v>20544</v>
      </c>
      <c r="F3371" s="2" t="s">
        <v>20463</v>
      </c>
      <c r="G3371" s="2" t="s">
        <v>2264</v>
      </c>
      <c r="H3371" s="2" t="s">
        <v>20322</v>
      </c>
      <c r="I3371" s="2" t="s">
        <v>20322</v>
      </c>
    </row>
    <row r="3372" spans="1:9">
      <c r="A3372" s="2" t="s">
        <v>3994</v>
      </c>
      <c r="B3372" s="2" t="s">
        <v>20404</v>
      </c>
      <c r="C3372" s="2"/>
      <c r="D3372" s="2" t="s">
        <v>20564</v>
      </c>
      <c r="E3372" s="2" t="s">
        <v>20544</v>
      </c>
      <c r="F3372" s="2" t="s">
        <v>20463</v>
      </c>
      <c r="G3372" s="2" t="s">
        <v>2264</v>
      </c>
      <c r="H3372" s="2" t="s">
        <v>20322</v>
      </c>
      <c r="I3372" s="2" t="s">
        <v>20322</v>
      </c>
    </row>
    <row r="3373" spans="1:9">
      <c r="A3373" s="2" t="s">
        <v>4002</v>
      </c>
      <c r="B3373" s="2" t="s">
        <v>20404</v>
      </c>
      <c r="C3373" s="2"/>
      <c r="D3373" s="2" t="s">
        <v>20564</v>
      </c>
      <c r="E3373" s="2" t="s">
        <v>20544</v>
      </c>
      <c r="F3373" s="2" t="s">
        <v>20463</v>
      </c>
      <c r="G3373" s="2" t="s">
        <v>2264</v>
      </c>
      <c r="H3373" s="2" t="s">
        <v>20322</v>
      </c>
      <c r="I3373" s="2" t="s">
        <v>20322</v>
      </c>
    </row>
    <row r="3374" spans="1:9">
      <c r="A3374" s="2" t="s">
        <v>4178</v>
      </c>
      <c r="B3374" s="2" t="s">
        <v>20404</v>
      </c>
      <c r="C3374" s="2"/>
      <c r="D3374" s="2" t="s">
        <v>20564</v>
      </c>
      <c r="E3374" s="2" t="s">
        <v>20544</v>
      </c>
      <c r="F3374" s="2" t="s">
        <v>20463</v>
      </c>
      <c r="G3374" s="2" t="s">
        <v>2264</v>
      </c>
      <c r="H3374" s="2" t="s">
        <v>20322</v>
      </c>
      <c r="I3374" s="2" t="s">
        <v>20322</v>
      </c>
    </row>
    <row r="3375" spans="1:9">
      <c r="A3375" s="2" t="s">
        <v>4010</v>
      </c>
      <c r="B3375" s="2" t="s">
        <v>20404</v>
      </c>
      <c r="C3375" s="2"/>
      <c r="D3375" s="2" t="s">
        <v>20564</v>
      </c>
      <c r="E3375" s="2" t="s">
        <v>20544</v>
      </c>
      <c r="F3375" s="2" t="s">
        <v>20463</v>
      </c>
      <c r="G3375" s="2" t="s">
        <v>2264</v>
      </c>
      <c r="H3375" s="2" t="s">
        <v>20322</v>
      </c>
      <c r="I3375" s="2" t="s">
        <v>20322</v>
      </c>
    </row>
    <row r="3376" spans="1:9">
      <c r="A3376" s="2" t="s">
        <v>4161</v>
      </c>
      <c r="B3376" s="2" t="s">
        <v>20404</v>
      </c>
      <c r="C3376" s="2"/>
      <c r="D3376" s="2" t="s">
        <v>20564</v>
      </c>
      <c r="E3376" s="2" t="s">
        <v>20544</v>
      </c>
      <c r="F3376" s="2" t="s">
        <v>20463</v>
      </c>
      <c r="G3376" s="2" t="s">
        <v>2264</v>
      </c>
      <c r="H3376" s="2" t="s">
        <v>20322</v>
      </c>
      <c r="I3376" s="2" t="s">
        <v>20322</v>
      </c>
    </row>
    <row r="3377" spans="1:9">
      <c r="A3377" s="2" t="s">
        <v>4192</v>
      </c>
      <c r="B3377" s="2" t="s">
        <v>20404</v>
      </c>
      <c r="C3377" s="2"/>
      <c r="D3377" s="2" t="s">
        <v>20564</v>
      </c>
      <c r="E3377" s="2" t="s">
        <v>20544</v>
      </c>
      <c r="F3377" s="2" t="s">
        <v>20463</v>
      </c>
      <c r="G3377" s="2" t="s">
        <v>2264</v>
      </c>
      <c r="H3377" s="2" t="s">
        <v>20322</v>
      </c>
      <c r="I3377" s="2" t="s">
        <v>20322</v>
      </c>
    </row>
    <row r="3378" spans="1:9">
      <c r="A3378" s="2" t="s">
        <v>4185</v>
      </c>
      <c r="B3378" s="2" t="s">
        <v>20404</v>
      </c>
      <c r="C3378" s="2"/>
      <c r="D3378" s="2" t="s">
        <v>20564</v>
      </c>
      <c r="E3378" s="2" t="s">
        <v>20544</v>
      </c>
      <c r="F3378" s="2" t="s">
        <v>20463</v>
      </c>
      <c r="G3378" s="2" t="s">
        <v>2264</v>
      </c>
      <c r="H3378" s="2" t="s">
        <v>20322</v>
      </c>
      <c r="I3378" s="2" t="s">
        <v>20322</v>
      </c>
    </row>
    <row r="3379" spans="1:9">
      <c r="A3379" s="2" t="s">
        <v>4188</v>
      </c>
      <c r="B3379" s="2" t="s">
        <v>20404</v>
      </c>
      <c r="C3379" s="2"/>
      <c r="D3379" s="2" t="s">
        <v>20564</v>
      </c>
      <c r="E3379" s="2" t="s">
        <v>20544</v>
      </c>
      <c r="F3379" s="2" t="s">
        <v>20463</v>
      </c>
      <c r="G3379" s="2" t="s">
        <v>2264</v>
      </c>
      <c r="H3379" s="2" t="s">
        <v>20322</v>
      </c>
      <c r="I3379" s="2" t="s">
        <v>20322</v>
      </c>
    </row>
    <row r="3380" spans="1:9">
      <c r="A3380" s="2" t="s">
        <v>4709</v>
      </c>
      <c r="B3380" s="2" t="s">
        <v>20404</v>
      </c>
      <c r="C3380" s="2"/>
      <c r="D3380" s="2" t="s">
        <v>20564</v>
      </c>
      <c r="E3380" s="2" t="s">
        <v>20544</v>
      </c>
      <c r="F3380" s="2" t="s">
        <v>20463</v>
      </c>
      <c r="G3380" s="2" t="s">
        <v>2264</v>
      </c>
      <c r="H3380" s="2" t="s">
        <v>20322</v>
      </c>
      <c r="I3380" s="2" t="s">
        <v>20322</v>
      </c>
    </row>
    <row r="3381" spans="1:9">
      <c r="A3381" s="2" t="s">
        <v>4757</v>
      </c>
      <c r="B3381" s="2" t="s">
        <v>20404</v>
      </c>
      <c r="C3381" s="2"/>
      <c r="D3381" s="2" t="s">
        <v>20564</v>
      </c>
      <c r="E3381" s="2" t="s">
        <v>20544</v>
      </c>
      <c r="F3381" s="2" t="s">
        <v>20463</v>
      </c>
      <c r="G3381" s="2" t="s">
        <v>2264</v>
      </c>
      <c r="H3381" s="2" t="s">
        <v>20322</v>
      </c>
      <c r="I3381" s="2" t="s">
        <v>20322</v>
      </c>
    </row>
    <row r="3382" spans="1:9">
      <c r="A3382" s="2" t="s">
        <v>4743</v>
      </c>
      <c r="B3382" s="2" t="s">
        <v>20404</v>
      </c>
      <c r="C3382" s="2"/>
      <c r="D3382" s="2" t="s">
        <v>20564</v>
      </c>
      <c r="E3382" s="2" t="s">
        <v>20544</v>
      </c>
      <c r="F3382" s="2" t="s">
        <v>20463</v>
      </c>
      <c r="G3382" s="2" t="s">
        <v>2264</v>
      </c>
      <c r="H3382" s="2" t="s">
        <v>20322</v>
      </c>
      <c r="I3382" s="2" t="s">
        <v>20322</v>
      </c>
    </row>
    <row r="3383" spans="1:9">
      <c r="A3383" s="2" t="s">
        <v>4746</v>
      </c>
      <c r="B3383" s="2" t="s">
        <v>20404</v>
      </c>
      <c r="C3383" s="2"/>
      <c r="D3383" s="2" t="s">
        <v>20564</v>
      </c>
      <c r="E3383" s="2" t="s">
        <v>20544</v>
      </c>
      <c r="F3383" s="2" t="s">
        <v>20463</v>
      </c>
      <c r="G3383" s="2" t="s">
        <v>2264</v>
      </c>
      <c r="H3383" s="2" t="s">
        <v>20322</v>
      </c>
      <c r="I3383" s="2" t="s">
        <v>20322</v>
      </c>
    </row>
    <row r="3384" spans="1:9">
      <c r="A3384" s="2" t="s">
        <v>4745</v>
      </c>
      <c r="B3384" s="2" t="s">
        <v>20404</v>
      </c>
      <c r="C3384" s="2"/>
      <c r="D3384" s="2" t="s">
        <v>20564</v>
      </c>
      <c r="E3384" s="2" t="s">
        <v>20544</v>
      </c>
      <c r="F3384" s="2" t="s">
        <v>20463</v>
      </c>
      <c r="G3384" s="2" t="s">
        <v>2264</v>
      </c>
      <c r="H3384" s="2" t="s">
        <v>20322</v>
      </c>
      <c r="I3384" s="2" t="s">
        <v>20322</v>
      </c>
    </row>
    <row r="3385" spans="1:9">
      <c r="A3385" s="2" t="s">
        <v>4729</v>
      </c>
      <c r="B3385" s="2" t="s">
        <v>20404</v>
      </c>
      <c r="C3385" s="2"/>
      <c r="D3385" s="2" t="s">
        <v>20564</v>
      </c>
      <c r="E3385" s="2" t="s">
        <v>20544</v>
      </c>
      <c r="F3385" s="2" t="s">
        <v>20463</v>
      </c>
      <c r="G3385" s="2" t="s">
        <v>2264</v>
      </c>
      <c r="H3385" s="2" t="s">
        <v>20322</v>
      </c>
      <c r="I3385" s="2" t="s">
        <v>20322</v>
      </c>
    </row>
    <row r="3386" spans="1:9">
      <c r="A3386" s="2" t="s">
        <v>4722</v>
      </c>
      <c r="B3386" s="2" t="s">
        <v>20404</v>
      </c>
      <c r="C3386" s="2"/>
      <c r="D3386" s="2" t="s">
        <v>20564</v>
      </c>
      <c r="E3386" s="2" t="s">
        <v>20544</v>
      </c>
      <c r="F3386" s="2" t="s">
        <v>20463</v>
      </c>
      <c r="G3386" s="2" t="s">
        <v>2264</v>
      </c>
      <c r="H3386" s="2" t="s">
        <v>20322</v>
      </c>
      <c r="I3386" s="2" t="s">
        <v>20322</v>
      </c>
    </row>
    <row r="3387" spans="1:9">
      <c r="A3387" s="2" t="s">
        <v>4747</v>
      </c>
      <c r="B3387" s="2" t="s">
        <v>20404</v>
      </c>
      <c r="C3387" s="2"/>
      <c r="D3387" s="2" t="s">
        <v>20564</v>
      </c>
      <c r="E3387" s="2" t="s">
        <v>20544</v>
      </c>
      <c r="F3387" s="2" t="s">
        <v>20463</v>
      </c>
      <c r="G3387" s="2" t="s">
        <v>2264</v>
      </c>
      <c r="H3387" s="2" t="s">
        <v>20322</v>
      </c>
      <c r="I3387" s="2" t="s">
        <v>20322</v>
      </c>
    </row>
    <row r="3388" spans="1:9">
      <c r="A3388" s="2" t="s">
        <v>4734</v>
      </c>
      <c r="B3388" s="2" t="s">
        <v>20404</v>
      </c>
      <c r="C3388" s="2"/>
      <c r="D3388" s="2" t="s">
        <v>20564</v>
      </c>
      <c r="E3388" s="2" t="s">
        <v>20544</v>
      </c>
      <c r="F3388" s="2" t="s">
        <v>20463</v>
      </c>
      <c r="G3388" s="2" t="s">
        <v>2264</v>
      </c>
      <c r="H3388" s="2" t="s">
        <v>20322</v>
      </c>
      <c r="I3388" s="2" t="s">
        <v>20322</v>
      </c>
    </row>
    <row r="3389" spans="1:9">
      <c r="A3389" s="2" t="s">
        <v>4738</v>
      </c>
      <c r="B3389" s="2" t="s">
        <v>20404</v>
      </c>
      <c r="C3389" s="2"/>
      <c r="D3389" s="2" t="s">
        <v>20564</v>
      </c>
      <c r="E3389" s="2" t="s">
        <v>20544</v>
      </c>
      <c r="F3389" s="2" t="s">
        <v>20463</v>
      </c>
      <c r="G3389" s="2" t="s">
        <v>2264</v>
      </c>
      <c r="H3389" s="2" t="s">
        <v>20322</v>
      </c>
      <c r="I3389" s="2" t="s">
        <v>20322</v>
      </c>
    </row>
    <row r="3390" spans="1:9">
      <c r="A3390" s="2" t="s">
        <v>5072</v>
      </c>
      <c r="B3390" s="2" t="s">
        <v>20404</v>
      </c>
      <c r="C3390" s="2"/>
      <c r="D3390" s="2" t="s">
        <v>20564</v>
      </c>
      <c r="E3390" s="2" t="s">
        <v>20544</v>
      </c>
      <c r="F3390" s="2" t="s">
        <v>20463</v>
      </c>
      <c r="G3390" s="2" t="s">
        <v>2264</v>
      </c>
      <c r="H3390" s="2" t="s">
        <v>4921</v>
      </c>
      <c r="I3390" s="2" t="s">
        <v>4921</v>
      </c>
    </row>
    <row r="3391" spans="1:9">
      <c r="A3391" s="2" t="s">
        <v>5548</v>
      </c>
      <c r="B3391" s="2" t="s">
        <v>20404</v>
      </c>
      <c r="C3391" s="2"/>
      <c r="D3391" s="2" t="s">
        <v>20564</v>
      </c>
      <c r="E3391" s="2" t="s">
        <v>20544</v>
      </c>
      <c r="F3391" s="2" t="s">
        <v>20463</v>
      </c>
      <c r="G3391" s="2" t="s">
        <v>2264</v>
      </c>
      <c r="H3391" s="2" t="s">
        <v>4921</v>
      </c>
      <c r="I3391" s="2" t="s">
        <v>4921</v>
      </c>
    </row>
    <row r="3392" spans="1:9">
      <c r="A3392" s="2" t="s">
        <v>5294</v>
      </c>
      <c r="B3392" s="2" t="s">
        <v>20404</v>
      </c>
      <c r="C3392" s="2"/>
      <c r="D3392" s="2" t="s">
        <v>20564</v>
      </c>
      <c r="E3392" s="2" t="s">
        <v>20544</v>
      </c>
      <c r="F3392" s="2" t="s">
        <v>20463</v>
      </c>
      <c r="G3392" s="2" t="s">
        <v>2264</v>
      </c>
      <c r="H3392" s="2" t="s">
        <v>4921</v>
      </c>
      <c r="I3392" s="2" t="s">
        <v>4921</v>
      </c>
    </row>
    <row r="3393" spans="1:9">
      <c r="A3393" s="2" t="s">
        <v>4995</v>
      </c>
      <c r="B3393" s="2" t="s">
        <v>20404</v>
      </c>
      <c r="C3393" s="2"/>
      <c r="D3393" s="2" t="s">
        <v>20564</v>
      </c>
      <c r="E3393" s="2" t="s">
        <v>20544</v>
      </c>
      <c r="F3393" s="2" t="s">
        <v>20463</v>
      </c>
      <c r="G3393" s="2" t="s">
        <v>2264</v>
      </c>
      <c r="H3393" s="2" t="s">
        <v>4921</v>
      </c>
      <c r="I3393" s="2" t="s">
        <v>4921</v>
      </c>
    </row>
    <row r="3394" spans="1:9">
      <c r="A3394" s="2" t="s">
        <v>5555</v>
      </c>
      <c r="B3394" s="2" t="s">
        <v>20404</v>
      </c>
      <c r="C3394" s="2"/>
      <c r="D3394" s="2" t="s">
        <v>20564</v>
      </c>
      <c r="E3394" s="2" t="s">
        <v>20544</v>
      </c>
      <c r="F3394" s="2" t="s">
        <v>20463</v>
      </c>
      <c r="G3394" s="2" t="s">
        <v>2264</v>
      </c>
      <c r="H3394" s="2" t="s">
        <v>4921</v>
      </c>
      <c r="I3394" s="2" t="s">
        <v>4921</v>
      </c>
    </row>
    <row r="3395" spans="1:9">
      <c r="A3395" s="4" t="s">
        <v>4209</v>
      </c>
      <c r="B3395" s="4" t="s">
        <v>20400</v>
      </c>
      <c r="C3395" s="4"/>
      <c r="D3395" s="4" t="s">
        <v>20400</v>
      </c>
      <c r="E3395" s="4" t="s">
        <v>20544</v>
      </c>
      <c r="F3395" s="4" t="s">
        <v>20463</v>
      </c>
      <c r="G3395" s="4" t="s">
        <v>2264</v>
      </c>
      <c r="H3395" s="4" t="s">
        <v>20322</v>
      </c>
      <c r="I3395" s="4" t="s">
        <v>20322</v>
      </c>
    </row>
    <row r="3396" spans="1:9">
      <c r="A3396" s="4" t="s">
        <v>4676</v>
      </c>
      <c r="B3396" s="4" t="s">
        <v>20400</v>
      </c>
      <c r="C3396" s="4"/>
      <c r="D3396" s="4" t="s">
        <v>20400</v>
      </c>
      <c r="E3396" s="4" t="s">
        <v>20544</v>
      </c>
      <c r="F3396" s="4" t="s">
        <v>20463</v>
      </c>
      <c r="G3396" s="4" t="s">
        <v>2264</v>
      </c>
      <c r="H3396" s="4" t="s">
        <v>20322</v>
      </c>
      <c r="I3396" s="4" t="s">
        <v>20322</v>
      </c>
    </row>
    <row r="3397" spans="1:9">
      <c r="A3397" s="4" t="s">
        <v>4715</v>
      </c>
      <c r="B3397" s="4" t="s">
        <v>20400</v>
      </c>
      <c r="C3397" s="4"/>
      <c r="D3397" s="4" t="s">
        <v>20400</v>
      </c>
      <c r="E3397" s="4" t="s">
        <v>20544</v>
      </c>
      <c r="F3397" s="4" t="s">
        <v>20463</v>
      </c>
      <c r="G3397" s="4" t="s">
        <v>2264</v>
      </c>
      <c r="H3397" s="4" t="s">
        <v>20322</v>
      </c>
      <c r="I3397" s="4" t="s">
        <v>20322</v>
      </c>
    </row>
    <row r="3398" spans="1:9">
      <c r="A3398" s="4" t="s">
        <v>4754</v>
      </c>
      <c r="B3398" s="4" t="s">
        <v>20400</v>
      </c>
      <c r="C3398" s="4"/>
      <c r="D3398" s="4" t="s">
        <v>20400</v>
      </c>
      <c r="E3398" s="4" t="s">
        <v>20544</v>
      </c>
      <c r="F3398" s="4" t="s">
        <v>20463</v>
      </c>
      <c r="G3398" s="4" t="s">
        <v>2264</v>
      </c>
      <c r="H3398" s="4" t="s">
        <v>20322</v>
      </c>
      <c r="I3398" s="4" t="s">
        <v>20322</v>
      </c>
    </row>
    <row r="3399" spans="1:9">
      <c r="A3399" s="4" t="s">
        <v>4682</v>
      </c>
      <c r="B3399" s="4" t="s">
        <v>20400</v>
      </c>
      <c r="C3399" s="4"/>
      <c r="D3399" s="4" t="s">
        <v>20400</v>
      </c>
      <c r="E3399" s="4" t="s">
        <v>20544</v>
      </c>
      <c r="F3399" s="4" t="s">
        <v>20463</v>
      </c>
      <c r="G3399" s="4" t="s">
        <v>2264</v>
      </c>
      <c r="H3399" s="4" t="s">
        <v>20322</v>
      </c>
      <c r="I3399" s="4" t="s">
        <v>20322</v>
      </c>
    </row>
    <row r="3400" spans="1:9">
      <c r="A3400" s="4" t="s">
        <v>4763</v>
      </c>
      <c r="B3400" s="4" t="s">
        <v>20401</v>
      </c>
      <c r="C3400" s="4"/>
      <c r="D3400" s="4" t="s">
        <v>20400</v>
      </c>
      <c r="E3400" s="4" t="s">
        <v>20544</v>
      </c>
      <c r="F3400" s="4" t="s">
        <v>20463</v>
      </c>
      <c r="G3400" s="4" t="s">
        <v>2264</v>
      </c>
      <c r="H3400" s="4" t="s">
        <v>20322</v>
      </c>
      <c r="I3400" s="4" t="s">
        <v>20322</v>
      </c>
    </row>
    <row r="3401" spans="1:9">
      <c r="A3401" s="4" t="s">
        <v>4769</v>
      </c>
      <c r="B3401" s="4" t="s">
        <v>20401</v>
      </c>
      <c r="C3401" s="4"/>
      <c r="D3401" s="4" t="s">
        <v>20400</v>
      </c>
      <c r="E3401" s="4" t="s">
        <v>20544</v>
      </c>
      <c r="F3401" s="4" t="s">
        <v>20463</v>
      </c>
      <c r="G3401" s="4" t="s">
        <v>2264</v>
      </c>
      <c r="H3401" s="4" t="s">
        <v>20322</v>
      </c>
      <c r="I3401" s="4" t="s">
        <v>20322</v>
      </c>
    </row>
    <row r="3402" spans="1:9">
      <c r="A3402" s="2" t="s">
        <v>5026</v>
      </c>
      <c r="B3402" s="2" t="s">
        <v>20405</v>
      </c>
      <c r="C3402" s="2"/>
      <c r="D3402" s="2" t="s">
        <v>20565</v>
      </c>
      <c r="E3402" s="2" t="s">
        <v>20544</v>
      </c>
      <c r="F3402" s="2" t="s">
        <v>20463</v>
      </c>
      <c r="G3402" s="2" t="s">
        <v>2264</v>
      </c>
      <c r="H3402" s="2" t="s">
        <v>4921</v>
      </c>
      <c r="I3402" s="2" t="s">
        <v>4921</v>
      </c>
    </row>
    <row r="3403" spans="1:9">
      <c r="A3403" s="2" t="s">
        <v>5714</v>
      </c>
      <c r="B3403" s="2" t="s">
        <v>20405</v>
      </c>
      <c r="C3403" s="2"/>
      <c r="D3403" s="2" t="s">
        <v>20565</v>
      </c>
      <c r="E3403" s="2" t="s">
        <v>20544</v>
      </c>
      <c r="F3403" s="2" t="s">
        <v>20463</v>
      </c>
      <c r="G3403" s="2" t="s">
        <v>2264</v>
      </c>
      <c r="H3403" s="2" t="s">
        <v>4921</v>
      </c>
      <c r="I3403" s="2" t="s">
        <v>4921</v>
      </c>
    </row>
    <row r="3404" spans="1:9">
      <c r="A3404" s="2" t="s">
        <v>5124</v>
      </c>
      <c r="B3404" s="2" t="s">
        <v>20405</v>
      </c>
      <c r="C3404" s="2"/>
      <c r="D3404" s="2" t="s">
        <v>20565</v>
      </c>
      <c r="E3404" s="2" t="s">
        <v>20544</v>
      </c>
      <c r="F3404" s="2" t="s">
        <v>20463</v>
      </c>
      <c r="G3404" s="2" t="s">
        <v>2264</v>
      </c>
      <c r="H3404" s="2" t="s">
        <v>4921</v>
      </c>
      <c r="I3404" s="2" t="s">
        <v>4921</v>
      </c>
    </row>
    <row r="3405" spans="1:9">
      <c r="A3405" s="2" t="s">
        <v>5731</v>
      </c>
      <c r="B3405" s="2" t="s">
        <v>20405</v>
      </c>
      <c r="C3405" s="2"/>
      <c r="D3405" s="2" t="s">
        <v>20565</v>
      </c>
      <c r="E3405" s="2" t="s">
        <v>20544</v>
      </c>
      <c r="F3405" s="2" t="s">
        <v>20463</v>
      </c>
      <c r="G3405" s="2" t="s">
        <v>2264</v>
      </c>
      <c r="H3405" s="2" t="s">
        <v>4921</v>
      </c>
      <c r="I3405" s="2" t="s">
        <v>4921</v>
      </c>
    </row>
    <row r="3406" spans="1:9">
      <c r="A3406" s="2" t="s">
        <v>5219</v>
      </c>
      <c r="B3406" s="2" t="s">
        <v>20405</v>
      </c>
      <c r="C3406" s="2"/>
      <c r="D3406" s="2" t="s">
        <v>20565</v>
      </c>
      <c r="E3406" s="2" t="s">
        <v>20544</v>
      </c>
      <c r="F3406" s="2" t="s">
        <v>20463</v>
      </c>
      <c r="G3406" s="2" t="s">
        <v>2264</v>
      </c>
      <c r="H3406" s="2" t="s">
        <v>4921</v>
      </c>
      <c r="I3406" s="2" t="s">
        <v>4921</v>
      </c>
    </row>
    <row r="3407" spans="1:9">
      <c r="A3407" s="2" t="s">
        <v>5536</v>
      </c>
      <c r="B3407" s="2" t="s">
        <v>20405</v>
      </c>
      <c r="C3407" s="2"/>
      <c r="D3407" s="2" t="s">
        <v>20565</v>
      </c>
      <c r="E3407" s="2" t="s">
        <v>20544</v>
      </c>
      <c r="F3407" s="2" t="s">
        <v>20463</v>
      </c>
      <c r="G3407" s="2" t="s">
        <v>2264</v>
      </c>
      <c r="H3407" s="2" t="s">
        <v>4921</v>
      </c>
      <c r="I3407" s="2" t="s">
        <v>4921</v>
      </c>
    </row>
    <row r="3408" spans="1:9">
      <c r="A3408" s="2" t="s">
        <v>2374</v>
      </c>
      <c r="B3408" s="3" t="s">
        <v>20407</v>
      </c>
      <c r="C3408" s="3"/>
      <c r="D3408" s="3" t="s">
        <v>20566</v>
      </c>
      <c r="E3408" s="2" t="s">
        <v>20551</v>
      </c>
      <c r="F3408" s="2" t="s">
        <v>20463</v>
      </c>
      <c r="G3408" s="2" t="s">
        <v>2264</v>
      </c>
      <c r="H3408" s="2" t="s">
        <v>2265</v>
      </c>
      <c r="I3408" s="2" t="s">
        <v>2265</v>
      </c>
    </row>
    <row r="3409" spans="1:9">
      <c r="A3409" s="2" t="s">
        <v>3186</v>
      </c>
      <c r="B3409" s="3" t="s">
        <v>20407</v>
      </c>
      <c r="C3409" s="3"/>
      <c r="D3409" s="3" t="s">
        <v>20566</v>
      </c>
      <c r="E3409" s="2" t="s">
        <v>20551</v>
      </c>
      <c r="F3409" s="2" t="s">
        <v>20463</v>
      </c>
      <c r="G3409" s="2" t="s">
        <v>2264</v>
      </c>
      <c r="H3409" s="2" t="s">
        <v>2265</v>
      </c>
      <c r="I3409" s="2" t="s">
        <v>2265</v>
      </c>
    </row>
    <row r="3410" spans="1:9">
      <c r="A3410" s="2" t="s">
        <v>2587</v>
      </c>
      <c r="B3410" s="3" t="s">
        <v>20407</v>
      </c>
      <c r="C3410" s="3"/>
      <c r="D3410" s="3" t="s">
        <v>20566</v>
      </c>
      <c r="E3410" s="2" t="s">
        <v>20551</v>
      </c>
      <c r="F3410" s="2" t="s">
        <v>20463</v>
      </c>
      <c r="G3410" s="2" t="s">
        <v>2264</v>
      </c>
      <c r="H3410" s="2" t="s">
        <v>2265</v>
      </c>
      <c r="I3410" s="2" t="s">
        <v>2265</v>
      </c>
    </row>
    <row r="3411" spans="1:9">
      <c r="A3411" s="2" t="s">
        <v>3201</v>
      </c>
      <c r="B3411" s="3" t="s">
        <v>20407</v>
      </c>
      <c r="C3411" s="3"/>
      <c r="D3411" s="3" t="s">
        <v>20566</v>
      </c>
      <c r="E3411" s="2" t="s">
        <v>20551</v>
      </c>
      <c r="F3411" s="2" t="s">
        <v>20463</v>
      </c>
      <c r="G3411" s="2" t="s">
        <v>2264</v>
      </c>
      <c r="H3411" s="2" t="s">
        <v>2265</v>
      </c>
      <c r="I3411" s="2" t="s">
        <v>2265</v>
      </c>
    </row>
    <row r="3412" spans="1:9">
      <c r="A3412" s="2" t="s">
        <v>3205</v>
      </c>
      <c r="B3412" s="3" t="s">
        <v>20407</v>
      </c>
      <c r="C3412" s="3"/>
      <c r="D3412" s="3" t="s">
        <v>20566</v>
      </c>
      <c r="E3412" s="2" t="s">
        <v>20551</v>
      </c>
      <c r="F3412" s="2" t="s">
        <v>20463</v>
      </c>
      <c r="G3412" s="2" t="s">
        <v>2264</v>
      </c>
      <c r="H3412" s="2" t="s">
        <v>2265</v>
      </c>
      <c r="I3412" s="2" t="s">
        <v>2265</v>
      </c>
    </row>
    <row r="3413" spans="1:9">
      <c r="A3413" s="2" t="s">
        <v>3193</v>
      </c>
      <c r="B3413" s="3" t="s">
        <v>20407</v>
      </c>
      <c r="C3413" s="3"/>
      <c r="D3413" s="3" t="s">
        <v>20566</v>
      </c>
      <c r="E3413" s="2" t="s">
        <v>20551</v>
      </c>
      <c r="F3413" s="2" t="s">
        <v>20463</v>
      </c>
      <c r="G3413" s="2" t="s">
        <v>2264</v>
      </c>
      <c r="H3413" s="2" t="s">
        <v>2265</v>
      </c>
      <c r="I3413" s="2" t="s">
        <v>2265</v>
      </c>
    </row>
    <row r="3414" spans="1:9">
      <c r="A3414" s="2" t="s">
        <v>3116</v>
      </c>
      <c r="B3414" s="3" t="s">
        <v>20407</v>
      </c>
      <c r="C3414" s="3"/>
      <c r="D3414" s="3" t="s">
        <v>20566</v>
      </c>
      <c r="E3414" s="2" t="s">
        <v>20551</v>
      </c>
      <c r="F3414" s="2" t="s">
        <v>20463</v>
      </c>
      <c r="G3414" s="2" t="s">
        <v>2264</v>
      </c>
      <c r="H3414" s="2" t="s">
        <v>2265</v>
      </c>
      <c r="I3414" s="2" t="s">
        <v>2265</v>
      </c>
    </row>
    <row r="3415" spans="1:9">
      <c r="A3415" s="2" t="s">
        <v>3125</v>
      </c>
      <c r="B3415" s="3" t="s">
        <v>20407</v>
      </c>
      <c r="C3415" s="3"/>
      <c r="D3415" s="3" t="s">
        <v>20566</v>
      </c>
      <c r="E3415" s="2" t="s">
        <v>20551</v>
      </c>
      <c r="F3415" s="2" t="s">
        <v>20463</v>
      </c>
      <c r="G3415" s="2" t="s">
        <v>2264</v>
      </c>
      <c r="H3415" s="2" t="s">
        <v>2265</v>
      </c>
      <c r="I3415" s="2" t="s">
        <v>2265</v>
      </c>
    </row>
    <row r="3416" spans="1:9">
      <c r="A3416" s="2" t="s">
        <v>3129</v>
      </c>
      <c r="B3416" s="3" t="s">
        <v>20407</v>
      </c>
      <c r="C3416" s="3"/>
      <c r="D3416" s="3" t="s">
        <v>20566</v>
      </c>
      <c r="E3416" s="2" t="s">
        <v>20551</v>
      </c>
      <c r="F3416" s="2" t="s">
        <v>20463</v>
      </c>
      <c r="G3416" s="2" t="s">
        <v>2264</v>
      </c>
      <c r="H3416" s="2" t="s">
        <v>2265</v>
      </c>
      <c r="I3416" s="2" t="s">
        <v>2265</v>
      </c>
    </row>
    <row r="3417" spans="1:9">
      <c r="A3417" s="2" t="s">
        <v>3107</v>
      </c>
      <c r="B3417" s="3" t="s">
        <v>20407</v>
      </c>
      <c r="C3417" s="3"/>
      <c r="D3417" s="3" t="s">
        <v>20566</v>
      </c>
      <c r="E3417" s="2" t="s">
        <v>20551</v>
      </c>
      <c r="F3417" s="2" t="s">
        <v>20463</v>
      </c>
      <c r="G3417" s="2" t="s">
        <v>2264</v>
      </c>
      <c r="H3417" s="2" t="s">
        <v>2265</v>
      </c>
      <c r="I3417" s="2" t="s">
        <v>2265</v>
      </c>
    </row>
    <row r="3418" spans="1:9">
      <c r="A3418" s="2" t="s">
        <v>3138</v>
      </c>
      <c r="B3418" s="3" t="s">
        <v>20407</v>
      </c>
      <c r="C3418" s="3"/>
      <c r="D3418" s="3" t="s">
        <v>20566</v>
      </c>
      <c r="E3418" s="2" t="s">
        <v>20551</v>
      </c>
      <c r="F3418" s="2" t="s">
        <v>20463</v>
      </c>
      <c r="G3418" s="2" t="s">
        <v>2264</v>
      </c>
      <c r="H3418" s="2" t="s">
        <v>2265</v>
      </c>
      <c r="I3418" s="2" t="s">
        <v>2265</v>
      </c>
    </row>
    <row r="3419" spans="1:9">
      <c r="A3419" s="2" t="s">
        <v>3147</v>
      </c>
      <c r="B3419" s="3" t="s">
        <v>20407</v>
      </c>
      <c r="C3419" s="3"/>
      <c r="D3419" s="3" t="s">
        <v>20566</v>
      </c>
      <c r="E3419" s="2" t="s">
        <v>20551</v>
      </c>
      <c r="F3419" s="2" t="s">
        <v>20463</v>
      </c>
      <c r="G3419" s="2" t="s">
        <v>2264</v>
      </c>
      <c r="H3419" s="2" t="s">
        <v>2265</v>
      </c>
      <c r="I3419" s="2" t="s">
        <v>2265</v>
      </c>
    </row>
    <row r="3420" spans="1:9">
      <c r="A3420" s="2" t="s">
        <v>2692</v>
      </c>
      <c r="B3420" s="3" t="s">
        <v>20407</v>
      </c>
      <c r="C3420" s="3"/>
      <c r="D3420" s="3" t="s">
        <v>20566</v>
      </c>
      <c r="E3420" s="2" t="s">
        <v>20551</v>
      </c>
      <c r="F3420" s="2" t="s">
        <v>20463</v>
      </c>
      <c r="G3420" s="2" t="s">
        <v>2264</v>
      </c>
      <c r="H3420" s="2" t="s">
        <v>2265</v>
      </c>
      <c r="I3420" s="2" t="s">
        <v>2265</v>
      </c>
    </row>
    <row r="3421" spans="1:9">
      <c r="A3421" s="2" t="s">
        <v>3334</v>
      </c>
      <c r="B3421" s="3" t="s">
        <v>20407</v>
      </c>
      <c r="C3421" s="3"/>
      <c r="D3421" s="3" t="s">
        <v>20566</v>
      </c>
      <c r="E3421" s="2" t="s">
        <v>20551</v>
      </c>
      <c r="F3421" s="2" t="s">
        <v>20463</v>
      </c>
      <c r="G3421" s="2" t="s">
        <v>2264</v>
      </c>
      <c r="H3421" s="2" t="s">
        <v>2265</v>
      </c>
      <c r="I3421" s="2" t="s">
        <v>2265</v>
      </c>
    </row>
    <row r="3422" spans="1:9">
      <c r="A3422" s="2" t="s">
        <v>2699</v>
      </c>
      <c r="B3422" s="3" t="s">
        <v>20407</v>
      </c>
      <c r="C3422" s="3"/>
      <c r="D3422" s="3" t="s">
        <v>20566</v>
      </c>
      <c r="E3422" s="2" t="s">
        <v>20551</v>
      </c>
      <c r="F3422" s="2" t="s">
        <v>20463</v>
      </c>
      <c r="G3422" s="2" t="s">
        <v>2264</v>
      </c>
      <c r="H3422" s="2" t="s">
        <v>2265</v>
      </c>
      <c r="I3422" s="2" t="s">
        <v>2265</v>
      </c>
    </row>
    <row r="3423" spans="1:9">
      <c r="A3423" s="2" t="s">
        <v>2717</v>
      </c>
      <c r="B3423" s="3" t="s">
        <v>20407</v>
      </c>
      <c r="C3423" s="3"/>
      <c r="D3423" s="3" t="s">
        <v>20566</v>
      </c>
      <c r="E3423" s="2" t="s">
        <v>20551</v>
      </c>
      <c r="F3423" s="2" t="s">
        <v>20463</v>
      </c>
      <c r="G3423" s="2" t="s">
        <v>2264</v>
      </c>
      <c r="H3423" s="2" t="s">
        <v>2265</v>
      </c>
      <c r="I3423" s="2" t="s">
        <v>2265</v>
      </c>
    </row>
    <row r="3424" spans="1:9">
      <c r="A3424" s="2" t="s">
        <v>2713</v>
      </c>
      <c r="B3424" s="3" t="s">
        <v>20407</v>
      </c>
      <c r="C3424" s="3"/>
      <c r="D3424" s="3" t="s">
        <v>20566</v>
      </c>
      <c r="E3424" s="2" t="s">
        <v>20551</v>
      </c>
      <c r="F3424" s="2" t="s">
        <v>20463</v>
      </c>
      <c r="G3424" s="2" t="s">
        <v>2264</v>
      </c>
      <c r="H3424" s="2" t="s">
        <v>2265</v>
      </c>
      <c r="I3424" s="2" t="s">
        <v>2265</v>
      </c>
    </row>
    <row r="3425" spans="1:9">
      <c r="A3425" s="2" t="s">
        <v>2721</v>
      </c>
      <c r="B3425" s="3" t="s">
        <v>20407</v>
      </c>
      <c r="C3425" s="3"/>
      <c r="D3425" s="3" t="s">
        <v>20566</v>
      </c>
      <c r="E3425" s="2" t="s">
        <v>20551</v>
      </c>
      <c r="F3425" s="2" t="s">
        <v>20463</v>
      </c>
      <c r="G3425" s="2" t="s">
        <v>2264</v>
      </c>
      <c r="H3425" s="2" t="s">
        <v>2265</v>
      </c>
      <c r="I3425" s="2" t="s">
        <v>2265</v>
      </c>
    </row>
    <row r="3426" spans="1:9">
      <c r="A3426" s="2" t="s">
        <v>2705</v>
      </c>
      <c r="B3426" s="3" t="s">
        <v>20407</v>
      </c>
      <c r="C3426" s="3"/>
      <c r="D3426" s="3" t="s">
        <v>20566</v>
      </c>
      <c r="E3426" s="2" t="s">
        <v>20551</v>
      </c>
      <c r="F3426" s="2" t="s">
        <v>20463</v>
      </c>
      <c r="G3426" s="2" t="s">
        <v>2264</v>
      </c>
      <c r="H3426" s="2" t="s">
        <v>2265</v>
      </c>
      <c r="I3426" s="2" t="s">
        <v>2265</v>
      </c>
    </row>
    <row r="3427" spans="1:9">
      <c r="A3427" s="2" t="s">
        <v>2709</v>
      </c>
      <c r="B3427" s="3" t="s">
        <v>20407</v>
      </c>
      <c r="C3427" s="3"/>
      <c r="D3427" s="3" t="s">
        <v>20566</v>
      </c>
      <c r="E3427" s="2" t="s">
        <v>20551</v>
      </c>
      <c r="F3427" s="2" t="s">
        <v>20463</v>
      </c>
      <c r="G3427" s="2" t="s">
        <v>2264</v>
      </c>
      <c r="H3427" s="2" t="s">
        <v>2265</v>
      </c>
      <c r="I3427" s="2" t="s">
        <v>2265</v>
      </c>
    </row>
    <row r="3428" spans="1:9">
      <c r="A3428" s="2" t="s">
        <v>2567</v>
      </c>
      <c r="B3428" s="3" t="s">
        <v>20407</v>
      </c>
      <c r="C3428" s="3"/>
      <c r="D3428" s="3" t="s">
        <v>20566</v>
      </c>
      <c r="E3428" s="2" t="s">
        <v>20551</v>
      </c>
      <c r="F3428" s="2" t="s">
        <v>20463</v>
      </c>
      <c r="G3428" s="2" t="s">
        <v>2264</v>
      </c>
      <c r="H3428" s="2" t="s">
        <v>2265</v>
      </c>
      <c r="I3428" s="2" t="s">
        <v>2265</v>
      </c>
    </row>
    <row r="3429" spans="1:9">
      <c r="A3429" s="2" t="s">
        <v>2776</v>
      </c>
      <c r="B3429" s="3" t="s">
        <v>20407</v>
      </c>
      <c r="C3429" s="3"/>
      <c r="D3429" s="3" t="s">
        <v>20566</v>
      </c>
      <c r="E3429" s="2" t="s">
        <v>20551</v>
      </c>
      <c r="F3429" s="2" t="s">
        <v>20463</v>
      </c>
      <c r="G3429" s="2" t="s">
        <v>2264</v>
      </c>
      <c r="H3429" s="2" t="s">
        <v>2265</v>
      </c>
      <c r="I3429" s="2" t="s">
        <v>2265</v>
      </c>
    </row>
    <row r="3430" spans="1:9">
      <c r="A3430" s="2" t="s">
        <v>3477</v>
      </c>
      <c r="B3430" s="3" t="s">
        <v>20407</v>
      </c>
      <c r="C3430" s="3"/>
      <c r="D3430" s="3" t="s">
        <v>20566</v>
      </c>
      <c r="E3430" s="2" t="s">
        <v>20551</v>
      </c>
      <c r="F3430" s="2" t="s">
        <v>20463</v>
      </c>
      <c r="G3430" s="2" t="s">
        <v>2264</v>
      </c>
      <c r="H3430" s="2" t="s">
        <v>2265</v>
      </c>
      <c r="I3430" s="2" t="s">
        <v>2265</v>
      </c>
    </row>
    <row r="3431" spans="1:9">
      <c r="A3431" s="2" t="s">
        <v>3484</v>
      </c>
      <c r="B3431" s="3" t="s">
        <v>20407</v>
      </c>
      <c r="C3431" s="3"/>
      <c r="D3431" s="3" t="s">
        <v>20566</v>
      </c>
      <c r="E3431" s="2" t="s">
        <v>20551</v>
      </c>
      <c r="F3431" s="2" t="s">
        <v>20463</v>
      </c>
      <c r="G3431" s="2" t="s">
        <v>2264</v>
      </c>
      <c r="H3431" s="2" t="s">
        <v>2265</v>
      </c>
      <c r="I3431" s="2" t="s">
        <v>2265</v>
      </c>
    </row>
    <row r="3432" spans="1:9">
      <c r="A3432" s="2" t="s">
        <v>2277</v>
      </c>
      <c r="B3432" s="3" t="s">
        <v>20407</v>
      </c>
      <c r="C3432" s="3"/>
      <c r="D3432" s="3" t="s">
        <v>20566</v>
      </c>
      <c r="E3432" s="2" t="s">
        <v>20551</v>
      </c>
      <c r="F3432" s="2" t="s">
        <v>20463</v>
      </c>
      <c r="G3432" s="2" t="s">
        <v>2264</v>
      </c>
      <c r="H3432" s="2" t="s">
        <v>2265</v>
      </c>
      <c r="I3432" s="2" t="s">
        <v>2265</v>
      </c>
    </row>
    <row r="3433" spans="1:9">
      <c r="A3433" s="2" t="s">
        <v>2511</v>
      </c>
      <c r="B3433" s="3" t="s">
        <v>20407</v>
      </c>
      <c r="C3433" s="3"/>
      <c r="D3433" s="3" t="s">
        <v>20566</v>
      </c>
      <c r="E3433" s="2" t="s">
        <v>20551</v>
      </c>
      <c r="F3433" s="2" t="s">
        <v>20463</v>
      </c>
      <c r="G3433" s="2" t="s">
        <v>2264</v>
      </c>
      <c r="H3433" s="2" t="s">
        <v>2265</v>
      </c>
      <c r="I3433" s="2" t="s">
        <v>2265</v>
      </c>
    </row>
    <row r="3434" spans="1:9">
      <c r="A3434" s="2" t="s">
        <v>2918</v>
      </c>
      <c r="B3434" s="3" t="s">
        <v>20407</v>
      </c>
      <c r="C3434" s="3"/>
      <c r="D3434" s="3" t="s">
        <v>20566</v>
      </c>
      <c r="E3434" s="2" t="s">
        <v>20551</v>
      </c>
      <c r="F3434" s="2" t="s">
        <v>20463</v>
      </c>
      <c r="G3434" s="2" t="s">
        <v>2264</v>
      </c>
      <c r="H3434" s="2" t="s">
        <v>2265</v>
      </c>
      <c r="I3434" s="2" t="s">
        <v>2265</v>
      </c>
    </row>
    <row r="3435" spans="1:9">
      <c r="A3435" s="2" t="s">
        <v>2945</v>
      </c>
      <c r="B3435" s="3" t="s">
        <v>20407</v>
      </c>
      <c r="C3435" s="3"/>
      <c r="D3435" s="3" t="s">
        <v>20566</v>
      </c>
      <c r="E3435" s="2" t="s">
        <v>20551</v>
      </c>
      <c r="F3435" s="2" t="s">
        <v>20463</v>
      </c>
      <c r="G3435" s="2" t="s">
        <v>2264</v>
      </c>
      <c r="H3435" s="2" t="s">
        <v>2265</v>
      </c>
      <c r="I3435" s="2" t="s">
        <v>2265</v>
      </c>
    </row>
    <row r="3436" spans="1:9">
      <c r="A3436" s="2" t="s">
        <v>2304</v>
      </c>
      <c r="B3436" s="3" t="s">
        <v>20407</v>
      </c>
      <c r="C3436" s="3"/>
      <c r="D3436" s="3" t="s">
        <v>20566</v>
      </c>
      <c r="E3436" s="2" t="s">
        <v>20551</v>
      </c>
      <c r="F3436" s="2" t="s">
        <v>20463</v>
      </c>
      <c r="G3436" s="2" t="s">
        <v>2264</v>
      </c>
      <c r="H3436" s="2" t="s">
        <v>2265</v>
      </c>
      <c r="I3436" s="2" t="s">
        <v>2265</v>
      </c>
    </row>
    <row r="3437" spans="1:9">
      <c r="A3437" s="2" t="s">
        <v>2339</v>
      </c>
      <c r="B3437" s="3" t="s">
        <v>20407</v>
      </c>
      <c r="C3437" s="3"/>
      <c r="D3437" s="3" t="s">
        <v>20566</v>
      </c>
      <c r="E3437" s="2" t="s">
        <v>20551</v>
      </c>
      <c r="F3437" s="2" t="s">
        <v>20463</v>
      </c>
      <c r="G3437" s="2" t="s">
        <v>2264</v>
      </c>
      <c r="H3437" s="2" t="s">
        <v>2265</v>
      </c>
      <c r="I3437" s="2" t="s">
        <v>2265</v>
      </c>
    </row>
    <row r="3438" spans="1:9">
      <c r="A3438" s="2" t="s">
        <v>2346</v>
      </c>
      <c r="B3438" s="3" t="s">
        <v>20407</v>
      </c>
      <c r="C3438" s="3"/>
      <c r="D3438" s="3" t="s">
        <v>20566</v>
      </c>
      <c r="E3438" s="2" t="s">
        <v>20551</v>
      </c>
      <c r="F3438" s="2" t="s">
        <v>20463</v>
      </c>
      <c r="G3438" s="2" t="s">
        <v>2264</v>
      </c>
      <c r="H3438" s="2" t="s">
        <v>2265</v>
      </c>
      <c r="I3438" s="2" t="s">
        <v>2265</v>
      </c>
    </row>
    <row r="3439" spans="1:9">
      <c r="A3439" s="2" t="s">
        <v>2539</v>
      </c>
      <c r="B3439" s="3" t="s">
        <v>20407</v>
      </c>
      <c r="C3439" s="3"/>
      <c r="D3439" s="3" t="s">
        <v>20566</v>
      </c>
      <c r="E3439" s="2" t="s">
        <v>20551</v>
      </c>
      <c r="F3439" s="2" t="s">
        <v>20463</v>
      </c>
      <c r="G3439" s="2" t="s">
        <v>2264</v>
      </c>
      <c r="H3439" s="2" t="s">
        <v>2265</v>
      </c>
      <c r="I3439" s="2" t="s">
        <v>2265</v>
      </c>
    </row>
    <row r="3440" spans="1:9">
      <c r="A3440" s="2" t="s">
        <v>2729</v>
      </c>
      <c r="B3440" s="3" t="s">
        <v>20407</v>
      </c>
      <c r="C3440" s="3"/>
      <c r="D3440" s="3" t="s">
        <v>20566</v>
      </c>
      <c r="E3440" s="2" t="s">
        <v>20551</v>
      </c>
      <c r="F3440" s="2" t="s">
        <v>20463</v>
      </c>
      <c r="G3440" s="2" t="s">
        <v>2264</v>
      </c>
      <c r="H3440" s="2" t="s">
        <v>2265</v>
      </c>
      <c r="I3440" s="2" t="s">
        <v>2265</v>
      </c>
    </row>
    <row r="3441" spans="1:9">
      <c r="A3441" s="2" t="s">
        <v>2737</v>
      </c>
      <c r="B3441" s="3" t="s">
        <v>20407</v>
      </c>
      <c r="C3441" s="3"/>
      <c r="D3441" s="3" t="s">
        <v>20566</v>
      </c>
      <c r="E3441" s="2" t="s">
        <v>20551</v>
      </c>
      <c r="F3441" s="2" t="s">
        <v>20463</v>
      </c>
      <c r="G3441" s="2" t="s">
        <v>2264</v>
      </c>
      <c r="H3441" s="2" t="s">
        <v>2265</v>
      </c>
      <c r="I3441" s="2" t="s">
        <v>2265</v>
      </c>
    </row>
    <row r="3442" spans="1:9">
      <c r="A3442" s="2" t="s">
        <v>2741</v>
      </c>
      <c r="B3442" s="3" t="s">
        <v>20407</v>
      </c>
      <c r="C3442" s="3"/>
      <c r="D3442" s="3" t="s">
        <v>20566</v>
      </c>
      <c r="E3442" s="2" t="s">
        <v>20551</v>
      </c>
      <c r="F3442" s="2" t="s">
        <v>20463</v>
      </c>
      <c r="G3442" s="2" t="s">
        <v>2264</v>
      </c>
      <c r="H3442" s="2" t="s">
        <v>2265</v>
      </c>
      <c r="I3442" s="2" t="s">
        <v>2265</v>
      </c>
    </row>
    <row r="3443" spans="1:9">
      <c r="A3443" s="2" t="s">
        <v>2556</v>
      </c>
      <c r="B3443" s="3" t="s">
        <v>20407</v>
      </c>
      <c r="C3443" s="3"/>
      <c r="D3443" s="3" t="s">
        <v>20566</v>
      </c>
      <c r="E3443" s="2" t="s">
        <v>20551</v>
      </c>
      <c r="F3443" s="2" t="s">
        <v>20463</v>
      </c>
      <c r="G3443" s="2" t="s">
        <v>2264</v>
      </c>
      <c r="H3443" s="2" t="s">
        <v>2265</v>
      </c>
      <c r="I3443" s="2" t="s">
        <v>2265</v>
      </c>
    </row>
    <row r="3444" spans="1:9">
      <c r="A3444" s="2" t="s">
        <v>3222</v>
      </c>
      <c r="B3444" s="3" t="s">
        <v>20407</v>
      </c>
      <c r="C3444" s="3"/>
      <c r="D3444" s="3" t="s">
        <v>20566</v>
      </c>
      <c r="E3444" s="2" t="s">
        <v>20551</v>
      </c>
      <c r="F3444" s="2" t="s">
        <v>20463</v>
      </c>
      <c r="G3444" s="2" t="s">
        <v>2264</v>
      </c>
      <c r="H3444" s="2" t="s">
        <v>2265</v>
      </c>
      <c r="I3444" s="2" t="s">
        <v>2265</v>
      </c>
    </row>
    <row r="3445" spans="1:9">
      <c r="A3445" s="2" t="s">
        <v>3226</v>
      </c>
      <c r="B3445" s="3" t="s">
        <v>20407</v>
      </c>
      <c r="C3445" s="3"/>
      <c r="D3445" s="3" t="s">
        <v>20566</v>
      </c>
      <c r="E3445" s="2" t="s">
        <v>20551</v>
      </c>
      <c r="F3445" s="2" t="s">
        <v>20463</v>
      </c>
      <c r="G3445" s="2" t="s">
        <v>2264</v>
      </c>
      <c r="H3445" s="2" t="s">
        <v>2265</v>
      </c>
      <c r="I3445" s="2" t="s">
        <v>2265</v>
      </c>
    </row>
    <row r="3446" spans="1:9">
      <c r="A3446" s="2" t="s">
        <v>2777</v>
      </c>
      <c r="B3446" s="3" t="s">
        <v>20407</v>
      </c>
      <c r="C3446" s="3"/>
      <c r="D3446" s="3" t="s">
        <v>20566</v>
      </c>
      <c r="E3446" s="2" t="s">
        <v>20551</v>
      </c>
      <c r="F3446" s="2" t="s">
        <v>20463</v>
      </c>
      <c r="G3446" s="2" t="s">
        <v>2264</v>
      </c>
      <c r="H3446" s="2" t="s">
        <v>2265</v>
      </c>
      <c r="I3446" s="2" t="s">
        <v>2265</v>
      </c>
    </row>
    <row r="3447" spans="1:9">
      <c r="A3447" s="2" t="s">
        <v>3469</v>
      </c>
      <c r="B3447" s="3" t="s">
        <v>20407</v>
      </c>
      <c r="C3447" s="3"/>
      <c r="D3447" s="3" t="s">
        <v>20566</v>
      </c>
      <c r="E3447" s="2" t="s">
        <v>20551</v>
      </c>
      <c r="F3447" s="2" t="s">
        <v>20463</v>
      </c>
      <c r="G3447" s="2" t="s">
        <v>2264</v>
      </c>
      <c r="H3447" s="2" t="s">
        <v>2265</v>
      </c>
      <c r="I3447" s="2" t="s">
        <v>2265</v>
      </c>
    </row>
    <row r="3448" spans="1:9">
      <c r="A3448" s="2" t="s">
        <v>3229</v>
      </c>
      <c r="B3448" s="3" t="s">
        <v>20407</v>
      </c>
      <c r="C3448" s="3"/>
      <c r="D3448" s="3" t="s">
        <v>20566</v>
      </c>
      <c r="E3448" s="2" t="s">
        <v>20551</v>
      </c>
      <c r="F3448" s="2" t="s">
        <v>20463</v>
      </c>
      <c r="G3448" s="2" t="s">
        <v>2264</v>
      </c>
      <c r="H3448" s="2" t="s">
        <v>2265</v>
      </c>
      <c r="I3448" s="2" t="s">
        <v>2265</v>
      </c>
    </row>
    <row r="3449" spans="1:9">
      <c r="A3449" s="2" t="s">
        <v>3233</v>
      </c>
      <c r="B3449" s="3" t="s">
        <v>20407</v>
      </c>
      <c r="C3449" s="3"/>
      <c r="D3449" s="3" t="s">
        <v>20566</v>
      </c>
      <c r="E3449" s="2" t="s">
        <v>20551</v>
      </c>
      <c r="F3449" s="2" t="s">
        <v>20463</v>
      </c>
      <c r="G3449" s="2" t="s">
        <v>2264</v>
      </c>
      <c r="H3449" s="2" t="s">
        <v>2265</v>
      </c>
      <c r="I3449" s="2" t="s">
        <v>2265</v>
      </c>
    </row>
    <row r="3450" spans="1:9">
      <c r="A3450" s="2" t="s">
        <v>3473</v>
      </c>
      <c r="B3450" s="3" t="s">
        <v>20407</v>
      </c>
      <c r="C3450" s="3"/>
      <c r="D3450" s="3" t="s">
        <v>20566</v>
      </c>
      <c r="E3450" s="2" t="s">
        <v>20551</v>
      </c>
      <c r="F3450" s="2" t="s">
        <v>20463</v>
      </c>
      <c r="G3450" s="2" t="s">
        <v>2264</v>
      </c>
      <c r="H3450" s="2" t="s">
        <v>2265</v>
      </c>
      <c r="I3450" s="2" t="s">
        <v>2265</v>
      </c>
    </row>
    <row r="3451" spans="1:9">
      <c r="A3451" s="2" t="s">
        <v>3366</v>
      </c>
      <c r="B3451" s="3" t="s">
        <v>20407</v>
      </c>
      <c r="C3451" s="3"/>
      <c r="D3451" s="3" t="s">
        <v>20566</v>
      </c>
      <c r="E3451" s="2" t="s">
        <v>20551</v>
      </c>
      <c r="F3451" s="2" t="s">
        <v>20463</v>
      </c>
      <c r="G3451" s="2" t="s">
        <v>2264</v>
      </c>
      <c r="H3451" s="2" t="s">
        <v>2265</v>
      </c>
      <c r="I3451" s="2" t="s">
        <v>2265</v>
      </c>
    </row>
    <row r="3452" spans="1:9">
      <c r="A3452" s="2" t="s">
        <v>4444</v>
      </c>
      <c r="B3452" s="3" t="s">
        <v>20407</v>
      </c>
      <c r="C3452" s="3"/>
      <c r="D3452" s="3" t="s">
        <v>20566</v>
      </c>
      <c r="E3452" s="2" t="s">
        <v>20551</v>
      </c>
      <c r="F3452" s="2" t="s">
        <v>20463</v>
      </c>
      <c r="G3452" s="2" t="s">
        <v>2264</v>
      </c>
      <c r="H3452" s="2" t="s">
        <v>20322</v>
      </c>
      <c r="I3452" s="2" t="s">
        <v>20322</v>
      </c>
    </row>
    <row r="3453" spans="1:9">
      <c r="A3453" s="2" t="s">
        <v>4526</v>
      </c>
      <c r="B3453" s="3" t="s">
        <v>20407</v>
      </c>
      <c r="C3453" s="3"/>
      <c r="D3453" s="3" t="s">
        <v>20566</v>
      </c>
      <c r="E3453" s="2" t="s">
        <v>20551</v>
      </c>
      <c r="F3453" s="2" t="s">
        <v>20463</v>
      </c>
      <c r="G3453" s="2" t="s">
        <v>2264</v>
      </c>
      <c r="H3453" s="2" t="s">
        <v>20322</v>
      </c>
      <c r="I3453" s="2" t="s">
        <v>20322</v>
      </c>
    </row>
    <row r="3454" spans="1:9">
      <c r="A3454" s="2" t="s">
        <v>5178</v>
      </c>
      <c r="B3454" s="2" t="s">
        <v>20406</v>
      </c>
      <c r="C3454" s="2"/>
      <c r="D3454" s="2" t="s">
        <v>20567</v>
      </c>
      <c r="E3454" s="2" t="s">
        <v>20551</v>
      </c>
      <c r="F3454" s="2" t="s">
        <v>20463</v>
      </c>
      <c r="G3454" s="2" t="s">
        <v>2264</v>
      </c>
      <c r="H3454" s="2" t="s">
        <v>4921</v>
      </c>
      <c r="I3454" s="2" t="s">
        <v>4921</v>
      </c>
    </row>
    <row r="3455" spans="1:9">
      <c r="A3455" s="2" t="s">
        <v>5696</v>
      </c>
      <c r="B3455" s="2" t="s">
        <v>20406</v>
      </c>
      <c r="C3455" s="2"/>
      <c r="D3455" s="2" t="s">
        <v>20567</v>
      </c>
      <c r="E3455" s="2" t="s">
        <v>20551</v>
      </c>
      <c r="F3455" s="2" t="s">
        <v>20463</v>
      </c>
      <c r="G3455" s="2" t="s">
        <v>2264</v>
      </c>
      <c r="H3455" s="2" t="s">
        <v>4921</v>
      </c>
      <c r="I3455" s="2" t="s">
        <v>4921</v>
      </c>
    </row>
    <row r="3456" spans="1:9">
      <c r="A3456" s="2" t="s">
        <v>5406</v>
      </c>
      <c r="B3456" s="2" t="s">
        <v>20406</v>
      </c>
      <c r="C3456" s="2"/>
      <c r="D3456" s="2" t="s">
        <v>20567</v>
      </c>
      <c r="E3456" s="2" t="s">
        <v>20551</v>
      </c>
      <c r="F3456" s="2" t="s">
        <v>20463</v>
      </c>
      <c r="G3456" s="2" t="s">
        <v>2264</v>
      </c>
      <c r="H3456" s="2" t="s">
        <v>4921</v>
      </c>
      <c r="I3456" s="2" t="s">
        <v>4921</v>
      </c>
    </row>
    <row r="3457" spans="1:9">
      <c r="A3457" s="2" t="s">
        <v>5608</v>
      </c>
      <c r="B3457" s="2" t="s">
        <v>20406</v>
      </c>
      <c r="C3457" s="2"/>
      <c r="D3457" s="2" t="s">
        <v>20567</v>
      </c>
      <c r="E3457" s="2" t="s">
        <v>20551</v>
      </c>
      <c r="F3457" s="2" t="s">
        <v>20463</v>
      </c>
      <c r="G3457" s="2" t="s">
        <v>2264</v>
      </c>
      <c r="H3457" s="2" t="s">
        <v>4921</v>
      </c>
      <c r="I3457" s="2" t="s">
        <v>4921</v>
      </c>
    </row>
    <row r="3458" spans="1:9">
      <c r="A3458" s="2" t="s">
        <v>5236</v>
      </c>
      <c r="B3458" s="2" t="s">
        <v>20406</v>
      </c>
      <c r="C3458" s="2"/>
      <c r="D3458" s="2" t="s">
        <v>20567</v>
      </c>
      <c r="E3458" s="2" t="s">
        <v>20551</v>
      </c>
      <c r="F3458" s="2" t="s">
        <v>20463</v>
      </c>
      <c r="G3458" s="2" t="s">
        <v>2264</v>
      </c>
      <c r="H3458" s="2" t="s">
        <v>4921</v>
      </c>
      <c r="I3458" s="2" t="s">
        <v>4921</v>
      </c>
    </row>
    <row r="3459" spans="1:9">
      <c r="A3459" s="2" t="s">
        <v>5705</v>
      </c>
      <c r="B3459" s="2" t="s">
        <v>20406</v>
      </c>
      <c r="C3459" s="2"/>
      <c r="D3459" s="2" t="s">
        <v>20567</v>
      </c>
      <c r="E3459" s="2" t="s">
        <v>20551</v>
      </c>
      <c r="F3459" s="2" t="s">
        <v>20463</v>
      </c>
      <c r="G3459" s="2" t="s">
        <v>2264</v>
      </c>
      <c r="H3459" s="2" t="s">
        <v>4921</v>
      </c>
      <c r="I3459" s="2" t="s">
        <v>4921</v>
      </c>
    </row>
    <row r="3460" spans="1:9">
      <c r="A3460" s="2" t="s">
        <v>5496</v>
      </c>
      <c r="B3460" s="2" t="s">
        <v>20406</v>
      </c>
      <c r="C3460" s="2"/>
      <c r="D3460" s="2" t="s">
        <v>20567</v>
      </c>
      <c r="E3460" s="2" t="s">
        <v>20551</v>
      </c>
      <c r="F3460" s="2" t="s">
        <v>20463</v>
      </c>
      <c r="G3460" s="2" t="s">
        <v>2264</v>
      </c>
      <c r="H3460" s="2" t="s">
        <v>4921</v>
      </c>
      <c r="I3460" s="2" t="s">
        <v>4921</v>
      </c>
    </row>
    <row r="3461" spans="1:9">
      <c r="A3461" s="2" t="s">
        <v>5516</v>
      </c>
      <c r="B3461" s="2" t="s">
        <v>20406</v>
      </c>
      <c r="C3461" s="2"/>
      <c r="D3461" s="2" t="s">
        <v>20567</v>
      </c>
      <c r="E3461" s="2" t="s">
        <v>20551</v>
      </c>
      <c r="F3461" s="2" t="s">
        <v>20463</v>
      </c>
      <c r="G3461" s="2" t="s">
        <v>2264</v>
      </c>
      <c r="H3461" s="2" t="s">
        <v>4921</v>
      </c>
      <c r="I3461" s="2" t="s">
        <v>4921</v>
      </c>
    </row>
    <row r="3462" spans="1:9">
      <c r="A3462" s="2" t="s">
        <v>5033</v>
      </c>
      <c r="B3462" s="2" t="s">
        <v>20406</v>
      </c>
      <c r="C3462" s="2"/>
      <c r="D3462" s="2" t="s">
        <v>20567</v>
      </c>
      <c r="E3462" s="2" t="s">
        <v>20551</v>
      </c>
      <c r="F3462" s="2" t="s">
        <v>20463</v>
      </c>
      <c r="G3462" s="2" t="s">
        <v>2264</v>
      </c>
      <c r="H3462" s="2" t="s">
        <v>4921</v>
      </c>
      <c r="I3462" s="2" t="s">
        <v>4921</v>
      </c>
    </row>
    <row r="3463" spans="1:9">
      <c r="A3463" s="2" t="s">
        <v>5899</v>
      </c>
      <c r="B3463" s="2" t="s">
        <v>20406</v>
      </c>
      <c r="C3463" s="2"/>
      <c r="D3463" s="2" t="s">
        <v>20567</v>
      </c>
      <c r="E3463" s="2" t="s">
        <v>20551</v>
      </c>
      <c r="F3463" s="2" t="s">
        <v>20463</v>
      </c>
      <c r="G3463" s="2" t="s">
        <v>2264</v>
      </c>
      <c r="H3463" s="2" t="s">
        <v>4921</v>
      </c>
      <c r="I3463" s="2" t="s">
        <v>4921</v>
      </c>
    </row>
    <row r="3464" spans="1:9">
      <c r="A3464" s="2" t="s">
        <v>4462</v>
      </c>
      <c r="B3464" s="3" t="s">
        <v>20408</v>
      </c>
      <c r="C3464" s="3"/>
      <c r="D3464" s="3" t="s">
        <v>20566</v>
      </c>
      <c r="E3464" s="2" t="s">
        <v>20551</v>
      </c>
      <c r="F3464" s="2" t="s">
        <v>20463</v>
      </c>
      <c r="G3464" s="2" t="s">
        <v>2264</v>
      </c>
      <c r="H3464" s="2" t="s">
        <v>20322</v>
      </c>
      <c r="I3464" s="2" t="s">
        <v>20322</v>
      </c>
    </row>
    <row r="3465" spans="1:9">
      <c r="A3465" s="2" t="s">
        <v>4469</v>
      </c>
      <c r="B3465" s="3" t="s">
        <v>20408</v>
      </c>
      <c r="C3465" s="3"/>
      <c r="D3465" s="3" t="s">
        <v>20566</v>
      </c>
      <c r="E3465" s="2" t="s">
        <v>20551</v>
      </c>
      <c r="F3465" s="2" t="s">
        <v>20463</v>
      </c>
      <c r="G3465" s="2" t="s">
        <v>2264</v>
      </c>
      <c r="H3465" s="2" t="s">
        <v>20322</v>
      </c>
      <c r="I3465" s="2" t="s">
        <v>20322</v>
      </c>
    </row>
    <row r="3466" spans="1:9">
      <c r="A3466" s="2" t="s">
        <v>4055</v>
      </c>
      <c r="B3466" s="3" t="s">
        <v>20408</v>
      </c>
      <c r="C3466" s="3"/>
      <c r="D3466" s="3" t="s">
        <v>20566</v>
      </c>
      <c r="E3466" s="2" t="s">
        <v>20551</v>
      </c>
      <c r="F3466" s="2" t="s">
        <v>20463</v>
      </c>
      <c r="G3466" s="2" t="s">
        <v>2264</v>
      </c>
      <c r="H3466" s="2" t="s">
        <v>20322</v>
      </c>
      <c r="I3466" s="2" t="s">
        <v>20322</v>
      </c>
    </row>
    <row r="3467" spans="1:9">
      <c r="A3467" s="2" t="s">
        <v>3723</v>
      </c>
      <c r="B3467" s="3" t="s">
        <v>20408</v>
      </c>
      <c r="C3467" s="3"/>
      <c r="D3467" s="3" t="s">
        <v>20566</v>
      </c>
      <c r="E3467" s="2" t="s">
        <v>20551</v>
      </c>
      <c r="F3467" s="2" t="s">
        <v>20463</v>
      </c>
      <c r="G3467" s="2" t="s">
        <v>2264</v>
      </c>
      <c r="H3467" s="2" t="s">
        <v>20322</v>
      </c>
      <c r="I3467" s="2" t="s">
        <v>20322</v>
      </c>
    </row>
    <row r="3468" spans="1:9">
      <c r="A3468" s="2" t="s">
        <v>3730</v>
      </c>
      <c r="B3468" s="3" t="s">
        <v>20408</v>
      </c>
      <c r="C3468" s="3"/>
      <c r="D3468" s="3" t="s">
        <v>20566</v>
      </c>
      <c r="E3468" s="2" t="s">
        <v>20551</v>
      </c>
      <c r="F3468" s="2" t="s">
        <v>20463</v>
      </c>
      <c r="G3468" s="2" t="s">
        <v>2264</v>
      </c>
      <c r="H3468" s="2" t="s">
        <v>20322</v>
      </c>
      <c r="I3468" s="2" t="s">
        <v>20322</v>
      </c>
    </row>
    <row r="3469" spans="1:9">
      <c r="A3469" s="2" t="s">
        <v>3932</v>
      </c>
      <c r="B3469" s="3" t="s">
        <v>20408</v>
      </c>
      <c r="C3469" s="3"/>
      <c r="D3469" s="3" t="s">
        <v>20566</v>
      </c>
      <c r="E3469" s="2" t="s">
        <v>20551</v>
      </c>
      <c r="F3469" s="2" t="s">
        <v>20463</v>
      </c>
      <c r="G3469" s="2" t="s">
        <v>2264</v>
      </c>
      <c r="H3469" s="2" t="s">
        <v>20322</v>
      </c>
      <c r="I3469" s="2" t="s">
        <v>20322</v>
      </c>
    </row>
    <row r="3470" spans="1:9">
      <c r="A3470" s="2" t="s">
        <v>3865</v>
      </c>
      <c r="B3470" s="3" t="s">
        <v>20409</v>
      </c>
      <c r="C3470" s="3"/>
      <c r="D3470" s="3" t="s">
        <v>20566</v>
      </c>
      <c r="E3470" s="2" t="s">
        <v>20551</v>
      </c>
      <c r="F3470" s="2" t="s">
        <v>20463</v>
      </c>
      <c r="G3470" s="2" t="s">
        <v>2264</v>
      </c>
      <c r="H3470" s="2" t="s">
        <v>20322</v>
      </c>
      <c r="I3470" s="2" t="s">
        <v>20322</v>
      </c>
    </row>
    <row r="3471" spans="1:9">
      <c r="A3471" s="2" t="s">
        <v>3868</v>
      </c>
      <c r="B3471" s="3" t="s">
        <v>20409</v>
      </c>
      <c r="C3471" s="3"/>
      <c r="D3471" s="3" t="s">
        <v>20566</v>
      </c>
      <c r="E3471" s="2" t="s">
        <v>20551</v>
      </c>
      <c r="F3471" s="2" t="s">
        <v>20463</v>
      </c>
      <c r="G3471" s="2" t="s">
        <v>2264</v>
      </c>
      <c r="H3471" s="2" t="s">
        <v>20322</v>
      </c>
      <c r="I3471" s="2" t="s">
        <v>20322</v>
      </c>
    </row>
    <row r="3472" spans="1:9">
      <c r="A3472" s="2" t="s">
        <v>4702</v>
      </c>
      <c r="B3472" s="3" t="s">
        <v>20409</v>
      </c>
      <c r="C3472" s="3"/>
      <c r="D3472" s="3" t="s">
        <v>20566</v>
      </c>
      <c r="E3472" s="2" t="s">
        <v>20551</v>
      </c>
      <c r="F3472" s="2" t="s">
        <v>20463</v>
      </c>
      <c r="G3472" s="2" t="s">
        <v>2264</v>
      </c>
      <c r="H3472" s="2" t="s">
        <v>20322</v>
      </c>
      <c r="I3472" s="2" t="s">
        <v>20322</v>
      </c>
    </row>
    <row r="3473" spans="1:9">
      <c r="A3473" s="2" t="s">
        <v>4594</v>
      </c>
      <c r="B3473" s="3" t="s">
        <v>20409</v>
      </c>
      <c r="C3473" s="3"/>
      <c r="D3473" s="3" t="s">
        <v>20566</v>
      </c>
      <c r="E3473" s="2" t="s">
        <v>20551</v>
      </c>
      <c r="F3473" s="2" t="s">
        <v>20463</v>
      </c>
      <c r="G3473" s="2" t="s">
        <v>2264</v>
      </c>
      <c r="H3473" s="2" t="s">
        <v>20322</v>
      </c>
      <c r="I3473" s="2" t="s">
        <v>20322</v>
      </c>
    </row>
    <row r="3474" spans="1:9">
      <c r="A3474" s="2" t="s">
        <v>4600</v>
      </c>
      <c r="B3474" s="3" t="s">
        <v>20409</v>
      </c>
      <c r="C3474" s="3"/>
      <c r="D3474" s="3" t="s">
        <v>20566</v>
      </c>
      <c r="E3474" s="2" t="s">
        <v>20551</v>
      </c>
      <c r="F3474" s="2" t="s">
        <v>20463</v>
      </c>
      <c r="G3474" s="2" t="s">
        <v>2264</v>
      </c>
      <c r="H3474" s="2" t="s">
        <v>20322</v>
      </c>
      <c r="I3474" s="2" t="s">
        <v>20322</v>
      </c>
    </row>
    <row r="3475" spans="1:9">
      <c r="A3475" s="2" t="s">
        <v>4831</v>
      </c>
      <c r="B3475" s="3" t="s">
        <v>20409</v>
      </c>
      <c r="C3475" s="3"/>
      <c r="D3475" s="3" t="s">
        <v>20566</v>
      </c>
      <c r="E3475" s="2" t="s">
        <v>20551</v>
      </c>
      <c r="F3475" s="2" t="s">
        <v>20463</v>
      </c>
      <c r="G3475" s="2" t="s">
        <v>2264</v>
      </c>
      <c r="H3475" s="2" t="s">
        <v>20322</v>
      </c>
      <c r="I3475" s="2" t="s">
        <v>20322</v>
      </c>
    </row>
    <row r="3476" spans="1:9">
      <c r="A3476" s="2" t="s">
        <v>4836</v>
      </c>
      <c r="B3476" s="3" t="s">
        <v>20409</v>
      </c>
      <c r="C3476" s="3"/>
      <c r="D3476" s="3" t="s">
        <v>20566</v>
      </c>
      <c r="E3476" s="2" t="s">
        <v>20551</v>
      </c>
      <c r="F3476" s="2" t="s">
        <v>20463</v>
      </c>
      <c r="G3476" s="2" t="s">
        <v>2264</v>
      </c>
      <c r="H3476" s="2" t="s">
        <v>20322</v>
      </c>
      <c r="I3476" s="2" t="s">
        <v>20322</v>
      </c>
    </row>
    <row r="3477" spans="1:9">
      <c r="A3477" s="2" t="s">
        <v>4826</v>
      </c>
      <c r="B3477" s="3" t="s">
        <v>20409</v>
      </c>
      <c r="C3477" s="3"/>
      <c r="D3477" s="3" t="s">
        <v>20566</v>
      </c>
      <c r="E3477" s="2" t="s">
        <v>20551</v>
      </c>
      <c r="F3477" s="2" t="s">
        <v>20463</v>
      </c>
      <c r="G3477" s="2" t="s">
        <v>2264</v>
      </c>
      <c r="H3477" s="2" t="s">
        <v>20322</v>
      </c>
      <c r="I3477" s="2" t="s">
        <v>20322</v>
      </c>
    </row>
    <row r="3478" spans="1:9">
      <c r="A3478" s="3" t="s">
        <v>8782</v>
      </c>
      <c r="B3478" s="3" t="s">
        <v>20413</v>
      </c>
      <c r="C3478" s="3"/>
      <c r="D3478" s="3" t="s">
        <v>20413</v>
      </c>
      <c r="E3478" s="2" t="s">
        <v>20551</v>
      </c>
      <c r="F3478" s="2" t="s">
        <v>20463</v>
      </c>
      <c r="G3478" s="2" t="s">
        <v>7254</v>
      </c>
      <c r="H3478" s="2" t="s">
        <v>7255</v>
      </c>
      <c r="I3478" s="2" t="s">
        <v>7255</v>
      </c>
    </row>
    <row r="3479" spans="1:9">
      <c r="A3479" s="3" t="s">
        <v>8876</v>
      </c>
      <c r="B3479" s="3" t="s">
        <v>20413</v>
      </c>
      <c r="C3479" s="3"/>
      <c r="D3479" s="3" t="s">
        <v>20413</v>
      </c>
      <c r="E3479" s="2" t="s">
        <v>20551</v>
      </c>
      <c r="F3479" s="2" t="s">
        <v>20463</v>
      </c>
      <c r="G3479" s="2" t="s">
        <v>7254</v>
      </c>
      <c r="H3479" s="2" t="s">
        <v>7255</v>
      </c>
      <c r="I3479" s="2" t="s">
        <v>7255</v>
      </c>
    </row>
    <row r="3480" spans="1:9">
      <c r="A3480" s="2" t="s">
        <v>8567</v>
      </c>
      <c r="B3480" s="3" t="s">
        <v>20413</v>
      </c>
      <c r="C3480" s="3"/>
      <c r="D3480" s="3" t="s">
        <v>20413</v>
      </c>
      <c r="E3480" s="2" t="s">
        <v>20551</v>
      </c>
      <c r="F3480" s="2" t="s">
        <v>20463</v>
      </c>
      <c r="G3480" s="2" t="s">
        <v>7254</v>
      </c>
      <c r="H3480" s="2" t="s">
        <v>7255</v>
      </c>
      <c r="I3480" s="2" t="s">
        <v>7255</v>
      </c>
    </row>
    <row r="3481" spans="1:9">
      <c r="A3481" s="2" t="s">
        <v>4020</v>
      </c>
      <c r="B3481" s="3" t="s">
        <v>20389</v>
      </c>
      <c r="C3481" s="3"/>
      <c r="D3481" s="3" t="s">
        <v>20389</v>
      </c>
      <c r="E3481" s="2" t="s">
        <v>20568</v>
      </c>
      <c r="F3481" s="2" t="s">
        <v>20463</v>
      </c>
      <c r="G3481" s="2" t="s">
        <v>2264</v>
      </c>
      <c r="H3481" s="2" t="s">
        <v>20322</v>
      </c>
      <c r="I3481" s="2" t="s">
        <v>20322</v>
      </c>
    </row>
    <row r="3482" spans="1:9">
      <c r="A3482" s="2" t="s">
        <v>4887</v>
      </c>
      <c r="B3482" s="3" t="s">
        <v>20389</v>
      </c>
      <c r="C3482" s="3"/>
      <c r="D3482" s="3" t="s">
        <v>20389</v>
      </c>
      <c r="E3482" s="2" t="s">
        <v>20568</v>
      </c>
      <c r="F3482" s="2" t="s">
        <v>20463</v>
      </c>
      <c r="G3482" s="2" t="s">
        <v>2264</v>
      </c>
      <c r="H3482" s="2" t="s">
        <v>20322</v>
      </c>
      <c r="I3482" s="2" t="s">
        <v>20322</v>
      </c>
    </row>
    <row r="3483" spans="1:9">
      <c r="A3483" s="2" t="s">
        <v>4006</v>
      </c>
      <c r="B3483" s="3" t="s">
        <v>20389</v>
      </c>
      <c r="C3483" s="3"/>
      <c r="D3483" s="3" t="s">
        <v>20389</v>
      </c>
      <c r="E3483" s="2" t="s">
        <v>20568</v>
      </c>
      <c r="F3483" s="2" t="s">
        <v>20463</v>
      </c>
      <c r="G3483" s="2" t="s">
        <v>2264</v>
      </c>
      <c r="H3483" s="2" t="s">
        <v>20322</v>
      </c>
      <c r="I3483" s="2" t="s">
        <v>20322</v>
      </c>
    </row>
    <row r="3484" spans="1:9">
      <c r="A3484" s="2" t="s">
        <v>4486</v>
      </c>
      <c r="B3484" s="3" t="s">
        <v>20389</v>
      </c>
      <c r="C3484" s="3"/>
      <c r="D3484" s="3" t="s">
        <v>20389</v>
      </c>
      <c r="E3484" s="2" t="s">
        <v>20568</v>
      </c>
      <c r="F3484" s="2" t="s">
        <v>20463</v>
      </c>
      <c r="G3484" s="2" t="s">
        <v>2264</v>
      </c>
      <c r="H3484" s="2" t="s">
        <v>20322</v>
      </c>
      <c r="I3484" s="2" t="s">
        <v>20322</v>
      </c>
    </row>
    <row r="3485" spans="1:9">
      <c r="A3485" s="2" t="s">
        <v>4244</v>
      </c>
      <c r="B3485" s="3" t="s">
        <v>20389</v>
      </c>
      <c r="C3485" s="3"/>
      <c r="D3485" s="3" t="s">
        <v>20389</v>
      </c>
      <c r="E3485" s="2" t="s">
        <v>20568</v>
      </c>
      <c r="F3485" s="2" t="s">
        <v>20463</v>
      </c>
      <c r="G3485" s="2" t="s">
        <v>2264</v>
      </c>
      <c r="H3485" s="2" t="s">
        <v>20322</v>
      </c>
      <c r="I3485" s="2" t="s">
        <v>20322</v>
      </c>
    </row>
    <row r="3486" spans="1:9">
      <c r="A3486" s="2" t="s">
        <v>4254</v>
      </c>
      <c r="B3486" s="3" t="s">
        <v>20389</v>
      </c>
      <c r="C3486" s="3"/>
      <c r="D3486" s="3" t="s">
        <v>20389</v>
      </c>
      <c r="E3486" s="2" t="s">
        <v>20568</v>
      </c>
      <c r="F3486" s="2" t="s">
        <v>20463</v>
      </c>
      <c r="G3486" s="2" t="s">
        <v>2264</v>
      </c>
      <c r="H3486" s="2" t="s">
        <v>20322</v>
      </c>
      <c r="I3486" s="2" t="s">
        <v>20322</v>
      </c>
    </row>
    <row r="3487" spans="1:9">
      <c r="A3487" s="2" t="s">
        <v>4532</v>
      </c>
      <c r="B3487" s="3" t="s">
        <v>20389</v>
      </c>
      <c r="C3487" s="3"/>
      <c r="D3487" s="3" t="s">
        <v>20389</v>
      </c>
      <c r="E3487" s="2" t="s">
        <v>20568</v>
      </c>
      <c r="F3487" s="2" t="s">
        <v>20463</v>
      </c>
      <c r="G3487" s="2" t="s">
        <v>2264</v>
      </c>
      <c r="H3487" s="2" t="s">
        <v>20322</v>
      </c>
      <c r="I3487" s="2" t="s">
        <v>20322</v>
      </c>
    </row>
    <row r="3488" spans="1:9">
      <c r="A3488" s="2" t="s">
        <v>4856</v>
      </c>
      <c r="B3488" s="3" t="s">
        <v>20389</v>
      </c>
      <c r="C3488" s="3"/>
      <c r="D3488" s="3" t="s">
        <v>20389</v>
      </c>
      <c r="E3488" s="2" t="s">
        <v>20568</v>
      </c>
      <c r="F3488" s="2" t="s">
        <v>20463</v>
      </c>
      <c r="G3488" s="2" t="s">
        <v>2264</v>
      </c>
      <c r="H3488" s="2" t="s">
        <v>20322</v>
      </c>
      <c r="I3488" s="2" t="s">
        <v>20322</v>
      </c>
    </row>
    <row r="3489" spans="1:9">
      <c r="A3489" s="2" t="s">
        <v>4779</v>
      </c>
      <c r="B3489" s="3" t="s">
        <v>20389</v>
      </c>
      <c r="C3489" s="3"/>
      <c r="D3489" s="3" t="s">
        <v>20389</v>
      </c>
      <c r="E3489" s="2" t="s">
        <v>20568</v>
      </c>
      <c r="F3489" s="2" t="s">
        <v>20463</v>
      </c>
      <c r="G3489" s="2" t="s">
        <v>2264</v>
      </c>
      <c r="H3489" s="2" t="s">
        <v>20322</v>
      </c>
      <c r="I3489" s="2" t="s">
        <v>20322</v>
      </c>
    </row>
    <row r="3490" spans="1:9">
      <c r="A3490" s="2" t="s">
        <v>4781</v>
      </c>
      <c r="B3490" s="3" t="s">
        <v>20389</v>
      </c>
      <c r="C3490" s="3"/>
      <c r="D3490" s="3" t="s">
        <v>20389</v>
      </c>
      <c r="E3490" s="2" t="s">
        <v>20568</v>
      </c>
      <c r="F3490" s="2" t="s">
        <v>20463</v>
      </c>
      <c r="G3490" s="2" t="s">
        <v>2264</v>
      </c>
      <c r="H3490" s="2" t="s">
        <v>20322</v>
      </c>
      <c r="I3490" s="2" t="s">
        <v>20322</v>
      </c>
    </row>
    <row r="3491" spans="1:9">
      <c r="A3491" s="2" t="s">
        <v>3847</v>
      </c>
      <c r="B3491" s="3" t="s">
        <v>20389</v>
      </c>
      <c r="C3491" s="3"/>
      <c r="D3491" s="3" t="s">
        <v>20389</v>
      </c>
      <c r="E3491" s="2" t="s">
        <v>20568</v>
      </c>
      <c r="F3491" s="2" t="s">
        <v>20463</v>
      </c>
      <c r="G3491" s="2" t="s">
        <v>2264</v>
      </c>
      <c r="H3491" s="2" t="s">
        <v>20322</v>
      </c>
      <c r="I3491" s="2" t="s">
        <v>20322</v>
      </c>
    </row>
    <row r="3492" spans="1:9">
      <c r="A3492" s="2" t="s">
        <v>3855</v>
      </c>
      <c r="B3492" s="3" t="s">
        <v>20389</v>
      </c>
      <c r="C3492" s="3"/>
      <c r="D3492" s="3" t="s">
        <v>20389</v>
      </c>
      <c r="E3492" s="2" t="s">
        <v>20568</v>
      </c>
      <c r="F3492" s="2" t="s">
        <v>20463</v>
      </c>
      <c r="G3492" s="2" t="s">
        <v>2264</v>
      </c>
      <c r="H3492" s="2" t="s">
        <v>20322</v>
      </c>
      <c r="I3492" s="2" t="s">
        <v>20322</v>
      </c>
    </row>
    <row r="3493" spans="1:9">
      <c r="A3493" s="2" t="s">
        <v>4138</v>
      </c>
      <c r="B3493" s="3" t="s">
        <v>20389</v>
      </c>
      <c r="C3493" s="3"/>
      <c r="D3493" s="3" t="s">
        <v>20389</v>
      </c>
      <c r="E3493" s="2" t="s">
        <v>20568</v>
      </c>
      <c r="F3493" s="2" t="s">
        <v>20463</v>
      </c>
      <c r="G3493" s="2" t="s">
        <v>2264</v>
      </c>
      <c r="H3493" s="2" t="s">
        <v>20322</v>
      </c>
      <c r="I3493" s="2" t="s">
        <v>20322</v>
      </c>
    </row>
    <row r="3494" spans="1:9">
      <c r="A3494" s="2" t="s">
        <v>3735</v>
      </c>
      <c r="B3494" s="3" t="s">
        <v>20389</v>
      </c>
      <c r="C3494" s="3"/>
      <c r="D3494" s="3" t="s">
        <v>20389</v>
      </c>
      <c r="E3494" s="2" t="s">
        <v>20568</v>
      </c>
      <c r="F3494" s="2" t="s">
        <v>20463</v>
      </c>
      <c r="G3494" s="2" t="s">
        <v>2264</v>
      </c>
      <c r="H3494" s="2" t="s">
        <v>20322</v>
      </c>
      <c r="I3494" s="2" t="s">
        <v>20322</v>
      </c>
    </row>
    <row r="3495" spans="1:9">
      <c r="A3495" s="2" t="s">
        <v>3859</v>
      </c>
      <c r="B3495" s="3" t="s">
        <v>20389</v>
      </c>
      <c r="C3495" s="3"/>
      <c r="D3495" s="3" t="s">
        <v>20389</v>
      </c>
      <c r="E3495" s="2" t="s">
        <v>20568</v>
      </c>
      <c r="F3495" s="2" t="s">
        <v>20463</v>
      </c>
      <c r="G3495" s="2" t="s">
        <v>2264</v>
      </c>
      <c r="H3495" s="2" t="s">
        <v>20322</v>
      </c>
      <c r="I3495" s="2" t="s">
        <v>20322</v>
      </c>
    </row>
    <row r="3496" spans="1:9">
      <c r="A3496" s="2" t="s">
        <v>3877</v>
      </c>
      <c r="B3496" s="3" t="s">
        <v>20389</v>
      </c>
      <c r="C3496" s="3"/>
      <c r="D3496" s="3" t="s">
        <v>20389</v>
      </c>
      <c r="E3496" s="2" t="s">
        <v>20568</v>
      </c>
      <c r="F3496" s="2" t="s">
        <v>20463</v>
      </c>
      <c r="G3496" s="2" t="s">
        <v>2264</v>
      </c>
      <c r="H3496" s="2" t="s">
        <v>20322</v>
      </c>
      <c r="I3496" s="2" t="s">
        <v>20322</v>
      </c>
    </row>
    <row r="3497" spans="1:9">
      <c r="A3497" s="2" t="s">
        <v>3872</v>
      </c>
      <c r="B3497" s="3" t="s">
        <v>20389</v>
      </c>
      <c r="C3497" s="3"/>
      <c r="D3497" s="3" t="s">
        <v>20389</v>
      </c>
      <c r="E3497" s="2" t="s">
        <v>20568</v>
      </c>
      <c r="F3497" s="2" t="s">
        <v>20463</v>
      </c>
      <c r="G3497" s="2" t="s">
        <v>2264</v>
      </c>
      <c r="H3497" s="2" t="s">
        <v>20322</v>
      </c>
      <c r="I3497" s="2" t="s">
        <v>20322</v>
      </c>
    </row>
    <row r="3498" spans="1:9">
      <c r="A3498" s="2" t="s">
        <v>3741</v>
      </c>
      <c r="B3498" s="3" t="s">
        <v>20389</v>
      </c>
      <c r="C3498" s="3"/>
      <c r="D3498" s="3" t="s">
        <v>20389</v>
      </c>
      <c r="E3498" s="2" t="s">
        <v>20568</v>
      </c>
      <c r="F3498" s="2" t="s">
        <v>20463</v>
      </c>
      <c r="G3498" s="2" t="s">
        <v>2264</v>
      </c>
      <c r="H3498" s="2" t="s">
        <v>20322</v>
      </c>
      <c r="I3498" s="2" t="s">
        <v>20322</v>
      </c>
    </row>
    <row r="3499" spans="1:9">
      <c r="A3499" s="2" t="s">
        <v>4441</v>
      </c>
      <c r="B3499" s="3" t="s">
        <v>20389</v>
      </c>
      <c r="C3499" s="3"/>
      <c r="D3499" s="3" t="s">
        <v>20389</v>
      </c>
      <c r="E3499" s="2" t="s">
        <v>20568</v>
      </c>
      <c r="F3499" s="2" t="s">
        <v>20463</v>
      </c>
      <c r="G3499" s="2" t="s">
        <v>2264</v>
      </c>
      <c r="H3499" s="2" t="s">
        <v>20322</v>
      </c>
      <c r="I3499" s="2" t="s">
        <v>20322</v>
      </c>
    </row>
    <row r="3500" spans="1:9">
      <c r="A3500" s="2" t="s">
        <v>3883</v>
      </c>
      <c r="B3500" s="3" t="s">
        <v>20389</v>
      </c>
      <c r="C3500" s="3"/>
      <c r="D3500" s="3" t="s">
        <v>20389</v>
      </c>
      <c r="E3500" s="2" t="s">
        <v>20568</v>
      </c>
      <c r="F3500" s="2" t="s">
        <v>20463</v>
      </c>
      <c r="G3500" s="2" t="s">
        <v>2264</v>
      </c>
      <c r="H3500" s="2" t="s">
        <v>20322</v>
      </c>
      <c r="I3500" s="2" t="s">
        <v>20322</v>
      </c>
    </row>
    <row r="3501" spans="1:9">
      <c r="A3501" s="2" t="s">
        <v>3885</v>
      </c>
      <c r="B3501" s="3" t="s">
        <v>20389</v>
      </c>
      <c r="C3501" s="3"/>
      <c r="D3501" s="3" t="s">
        <v>20389</v>
      </c>
      <c r="E3501" s="2" t="s">
        <v>20568</v>
      </c>
      <c r="F3501" s="2" t="s">
        <v>20463</v>
      </c>
      <c r="G3501" s="2" t="s">
        <v>2264</v>
      </c>
      <c r="H3501" s="2" t="s">
        <v>20322</v>
      </c>
      <c r="I3501" s="2" t="s">
        <v>20322</v>
      </c>
    </row>
    <row r="3502" spans="1:9">
      <c r="A3502" s="2" t="s">
        <v>4872</v>
      </c>
      <c r="B3502" s="3" t="s">
        <v>20389</v>
      </c>
      <c r="C3502" s="3"/>
      <c r="D3502" s="3" t="s">
        <v>20389</v>
      </c>
      <c r="E3502" s="2" t="s">
        <v>20568</v>
      </c>
      <c r="F3502" s="2" t="s">
        <v>20463</v>
      </c>
      <c r="G3502" s="2" t="s">
        <v>2264</v>
      </c>
      <c r="H3502" s="2" t="s">
        <v>20322</v>
      </c>
      <c r="I3502" s="2" t="s">
        <v>20322</v>
      </c>
    </row>
    <row r="3503" spans="1:9">
      <c r="A3503" s="2" t="s">
        <v>4880</v>
      </c>
      <c r="B3503" s="3" t="s">
        <v>20389</v>
      </c>
      <c r="C3503" s="3"/>
      <c r="D3503" s="3" t="s">
        <v>20389</v>
      </c>
      <c r="E3503" s="2" t="s">
        <v>20568</v>
      </c>
      <c r="F3503" s="2" t="s">
        <v>20463</v>
      </c>
      <c r="G3503" s="2" t="s">
        <v>2264</v>
      </c>
      <c r="H3503" s="2" t="s">
        <v>20322</v>
      </c>
      <c r="I3503" s="2" t="s">
        <v>20322</v>
      </c>
    </row>
    <row r="3504" spans="1:9">
      <c r="A3504" s="2" t="s">
        <v>4862</v>
      </c>
      <c r="B3504" s="3" t="s">
        <v>20389</v>
      </c>
      <c r="C3504" s="3"/>
      <c r="D3504" s="3" t="s">
        <v>20389</v>
      </c>
      <c r="E3504" s="2" t="s">
        <v>20568</v>
      </c>
      <c r="F3504" s="2" t="s">
        <v>20463</v>
      </c>
      <c r="G3504" s="2" t="s">
        <v>2264</v>
      </c>
      <c r="H3504" s="2" t="s">
        <v>20322</v>
      </c>
      <c r="I3504" s="2" t="s">
        <v>20322</v>
      </c>
    </row>
    <row r="3505" spans="1:9">
      <c r="A3505" s="2" t="s">
        <v>4867</v>
      </c>
      <c r="B3505" s="3" t="s">
        <v>20389</v>
      </c>
      <c r="C3505" s="3"/>
      <c r="D3505" s="3" t="s">
        <v>20389</v>
      </c>
      <c r="E3505" s="2" t="s">
        <v>20568</v>
      </c>
      <c r="F3505" s="2" t="s">
        <v>20463</v>
      </c>
      <c r="G3505" s="2" t="s">
        <v>2264</v>
      </c>
      <c r="H3505" s="2" t="s">
        <v>20322</v>
      </c>
      <c r="I3505" s="2" t="s">
        <v>20322</v>
      </c>
    </row>
    <row r="3506" spans="1:9">
      <c r="A3506" s="2" t="s">
        <v>4864</v>
      </c>
      <c r="B3506" s="3" t="s">
        <v>20389</v>
      </c>
      <c r="C3506" s="3"/>
      <c r="D3506" s="3" t="s">
        <v>20389</v>
      </c>
      <c r="E3506" s="2" t="s">
        <v>20568</v>
      </c>
      <c r="F3506" s="2" t="s">
        <v>20463</v>
      </c>
      <c r="G3506" s="2" t="s">
        <v>2264</v>
      </c>
      <c r="H3506" s="2" t="s">
        <v>20322</v>
      </c>
      <c r="I3506" s="2" t="s">
        <v>20322</v>
      </c>
    </row>
    <row r="3507" spans="1:9">
      <c r="A3507" s="2" t="s">
        <v>4870</v>
      </c>
      <c r="B3507" s="3" t="s">
        <v>20389</v>
      </c>
      <c r="C3507" s="3"/>
      <c r="D3507" s="3" t="s">
        <v>20389</v>
      </c>
      <c r="E3507" s="2" t="s">
        <v>20568</v>
      </c>
      <c r="F3507" s="2" t="s">
        <v>20463</v>
      </c>
      <c r="G3507" s="2" t="s">
        <v>2264</v>
      </c>
      <c r="H3507" s="2" t="s">
        <v>20322</v>
      </c>
      <c r="I3507" s="2" t="s">
        <v>20322</v>
      </c>
    </row>
    <row r="3508" spans="1:9">
      <c r="A3508" s="2" t="s">
        <v>4876</v>
      </c>
      <c r="B3508" s="3" t="s">
        <v>20389</v>
      </c>
      <c r="C3508" s="3"/>
      <c r="D3508" s="3" t="s">
        <v>20389</v>
      </c>
      <c r="E3508" s="2" t="s">
        <v>20568</v>
      </c>
      <c r="F3508" s="2" t="s">
        <v>20463</v>
      </c>
      <c r="G3508" s="2" t="s">
        <v>2264</v>
      </c>
      <c r="H3508" s="2" t="s">
        <v>20322</v>
      </c>
      <c r="I3508" s="2" t="s">
        <v>20322</v>
      </c>
    </row>
    <row r="3509" spans="1:9">
      <c r="A3509" s="2" t="s">
        <v>7823</v>
      </c>
      <c r="B3509" s="3" t="s">
        <v>20410</v>
      </c>
      <c r="C3509" s="3"/>
      <c r="D3509" s="3" t="s">
        <v>20569</v>
      </c>
      <c r="E3509" s="2" t="s">
        <v>20568</v>
      </c>
      <c r="F3509" s="2" t="s">
        <v>20463</v>
      </c>
      <c r="G3509" s="2" t="s">
        <v>7254</v>
      </c>
      <c r="H3509" s="2" t="s">
        <v>7255</v>
      </c>
      <c r="I3509" s="2" t="s">
        <v>7255</v>
      </c>
    </row>
    <row r="3510" spans="1:9">
      <c r="A3510" s="2" t="s">
        <v>7875</v>
      </c>
      <c r="B3510" s="3" t="s">
        <v>20410</v>
      </c>
      <c r="C3510" s="3"/>
      <c r="D3510" s="3" t="s">
        <v>20569</v>
      </c>
      <c r="E3510" s="2" t="s">
        <v>20568</v>
      </c>
      <c r="F3510" s="2" t="s">
        <v>20463</v>
      </c>
      <c r="G3510" s="2" t="s">
        <v>7254</v>
      </c>
      <c r="H3510" s="2" t="s">
        <v>7255</v>
      </c>
      <c r="I3510" s="2" t="s">
        <v>7255</v>
      </c>
    </row>
    <row r="3511" spans="1:9">
      <c r="A3511" s="2" t="s">
        <v>7743</v>
      </c>
      <c r="B3511" s="3" t="s">
        <v>20410</v>
      </c>
      <c r="C3511" s="3"/>
      <c r="D3511" s="3" t="s">
        <v>20569</v>
      </c>
      <c r="E3511" s="2" t="s">
        <v>20568</v>
      </c>
      <c r="F3511" s="2" t="s">
        <v>20463</v>
      </c>
      <c r="G3511" s="2" t="s">
        <v>7254</v>
      </c>
      <c r="H3511" s="2" t="s">
        <v>7255</v>
      </c>
      <c r="I3511" s="2" t="s">
        <v>7255</v>
      </c>
    </row>
    <row r="3512" spans="1:9">
      <c r="A3512" s="2" t="s">
        <v>7391</v>
      </c>
      <c r="B3512" s="3" t="s">
        <v>20410</v>
      </c>
      <c r="C3512" s="3"/>
      <c r="D3512" s="3" t="s">
        <v>20569</v>
      </c>
      <c r="E3512" s="2" t="s">
        <v>20568</v>
      </c>
      <c r="F3512" s="2" t="s">
        <v>20463</v>
      </c>
      <c r="G3512" s="2" t="s">
        <v>7254</v>
      </c>
      <c r="H3512" s="2" t="s">
        <v>7255</v>
      </c>
      <c r="I3512" s="2" t="s">
        <v>7255</v>
      </c>
    </row>
    <row r="3513" spans="1:9">
      <c r="A3513" s="2" t="s">
        <v>7419</v>
      </c>
      <c r="B3513" s="3" t="s">
        <v>20410</v>
      </c>
      <c r="C3513" s="3"/>
      <c r="D3513" s="3" t="s">
        <v>20569</v>
      </c>
      <c r="E3513" s="2" t="s">
        <v>20568</v>
      </c>
      <c r="F3513" s="2" t="s">
        <v>20463</v>
      </c>
      <c r="G3513" s="2" t="s">
        <v>7254</v>
      </c>
      <c r="H3513" s="2" t="s">
        <v>7255</v>
      </c>
      <c r="I3513" s="2" t="s">
        <v>7255</v>
      </c>
    </row>
    <row r="3514" spans="1:9">
      <c r="A3514" s="2" t="s">
        <v>7860</v>
      </c>
      <c r="B3514" s="3" t="s">
        <v>20410</v>
      </c>
      <c r="C3514" s="3"/>
      <c r="D3514" s="3" t="s">
        <v>20569</v>
      </c>
      <c r="E3514" s="2" t="s">
        <v>20568</v>
      </c>
      <c r="F3514" s="2" t="s">
        <v>20463</v>
      </c>
      <c r="G3514" s="2" t="s">
        <v>7254</v>
      </c>
      <c r="H3514" s="2" t="s">
        <v>7255</v>
      </c>
      <c r="I3514" s="2" t="s">
        <v>7255</v>
      </c>
    </row>
    <row r="3515" spans="1:9">
      <c r="A3515" s="2" t="s">
        <v>8074</v>
      </c>
      <c r="B3515" s="3" t="s">
        <v>20410</v>
      </c>
      <c r="C3515" s="3"/>
      <c r="D3515" s="3" t="s">
        <v>20569</v>
      </c>
      <c r="E3515" s="2" t="s">
        <v>20568</v>
      </c>
      <c r="F3515" s="2" t="s">
        <v>20463</v>
      </c>
      <c r="G3515" s="2" t="s">
        <v>7254</v>
      </c>
      <c r="H3515" s="2" t="s">
        <v>7255</v>
      </c>
      <c r="I3515" s="2" t="s">
        <v>7255</v>
      </c>
    </row>
    <row r="3516" spans="1:9">
      <c r="A3516" s="2" t="s">
        <v>8168</v>
      </c>
      <c r="B3516" s="3" t="s">
        <v>20410</v>
      </c>
      <c r="C3516" s="3"/>
      <c r="D3516" s="3" t="s">
        <v>20569</v>
      </c>
      <c r="E3516" s="2" t="s">
        <v>20568</v>
      </c>
      <c r="F3516" s="2" t="s">
        <v>20463</v>
      </c>
      <c r="G3516" s="2" t="s">
        <v>7254</v>
      </c>
      <c r="H3516" s="2" t="s">
        <v>7255</v>
      </c>
      <c r="I3516" s="2" t="s">
        <v>7255</v>
      </c>
    </row>
    <row r="3517" spans="1:9">
      <c r="A3517" s="2" t="s">
        <v>7483</v>
      </c>
      <c r="B3517" s="4" t="s">
        <v>20412</v>
      </c>
      <c r="C3517" s="4"/>
      <c r="D3517" s="3" t="s">
        <v>20569</v>
      </c>
      <c r="E3517" s="2" t="s">
        <v>20568</v>
      </c>
      <c r="F3517" s="2" t="s">
        <v>20463</v>
      </c>
      <c r="G3517" s="2" t="s">
        <v>7254</v>
      </c>
      <c r="H3517" s="2" t="s">
        <v>7255</v>
      </c>
      <c r="I3517" s="2" t="s">
        <v>7255</v>
      </c>
    </row>
    <row r="3518" spans="1:9">
      <c r="A3518" s="2" t="s">
        <v>7777</v>
      </c>
      <c r="B3518" s="4" t="s">
        <v>20412</v>
      </c>
      <c r="C3518" s="4"/>
      <c r="D3518" s="3" t="s">
        <v>20569</v>
      </c>
      <c r="E3518" s="2" t="s">
        <v>20568</v>
      </c>
      <c r="F3518" s="2" t="s">
        <v>20463</v>
      </c>
      <c r="G3518" s="2" t="s">
        <v>7254</v>
      </c>
      <c r="H3518" s="2" t="s">
        <v>7255</v>
      </c>
      <c r="I3518" s="2" t="s">
        <v>7255</v>
      </c>
    </row>
    <row r="3519" spans="1:9">
      <c r="A3519" s="2" t="s">
        <v>8127</v>
      </c>
      <c r="B3519" s="4" t="s">
        <v>20412</v>
      </c>
      <c r="C3519" s="4"/>
      <c r="D3519" s="3" t="s">
        <v>20569</v>
      </c>
      <c r="E3519" s="2" t="s">
        <v>20568</v>
      </c>
      <c r="F3519" s="2" t="s">
        <v>20463</v>
      </c>
      <c r="G3519" s="2" t="s">
        <v>7254</v>
      </c>
      <c r="H3519" s="2" t="s">
        <v>7255</v>
      </c>
      <c r="I3519" s="2" t="s">
        <v>7255</v>
      </c>
    </row>
    <row r="3520" spans="1:9">
      <c r="A3520" s="2" t="s">
        <v>8194</v>
      </c>
      <c r="B3520" s="4" t="s">
        <v>20412</v>
      </c>
      <c r="C3520" s="4"/>
      <c r="D3520" s="3" t="s">
        <v>20569</v>
      </c>
      <c r="E3520" s="2" t="s">
        <v>20568</v>
      </c>
      <c r="F3520" s="2" t="s">
        <v>20463</v>
      </c>
      <c r="G3520" s="2" t="s">
        <v>7254</v>
      </c>
      <c r="H3520" s="2" t="s">
        <v>7255</v>
      </c>
      <c r="I3520" s="2" t="s">
        <v>7255</v>
      </c>
    </row>
    <row r="3521" spans="1:9">
      <c r="A3521" s="2" t="s">
        <v>7405</v>
      </c>
      <c r="B3521" s="4" t="s">
        <v>20412</v>
      </c>
      <c r="C3521" s="4"/>
      <c r="D3521" s="3" t="s">
        <v>20569</v>
      </c>
      <c r="E3521" s="2" t="s">
        <v>20568</v>
      </c>
      <c r="F3521" s="2" t="s">
        <v>20463</v>
      </c>
      <c r="G3521" s="2" t="s">
        <v>7254</v>
      </c>
      <c r="H3521" s="2" t="s">
        <v>7255</v>
      </c>
      <c r="I3521" s="2" t="s">
        <v>7255</v>
      </c>
    </row>
    <row r="3522" spans="1:9">
      <c r="A3522" s="2" t="s">
        <v>7525</v>
      </c>
      <c r="B3522" s="4" t="s">
        <v>20412</v>
      </c>
      <c r="C3522" s="4"/>
      <c r="D3522" s="3" t="s">
        <v>20569</v>
      </c>
      <c r="E3522" s="2" t="s">
        <v>20568</v>
      </c>
      <c r="F3522" s="2" t="s">
        <v>20463</v>
      </c>
      <c r="G3522" s="2" t="s">
        <v>7254</v>
      </c>
      <c r="H3522" s="2" t="s">
        <v>7255</v>
      </c>
      <c r="I3522" s="2" t="s">
        <v>7255</v>
      </c>
    </row>
    <row r="3523" spans="1:9">
      <c r="A3523" s="2" t="s">
        <v>7640</v>
      </c>
      <c r="B3523" s="4" t="s">
        <v>20412</v>
      </c>
      <c r="C3523" s="4"/>
      <c r="D3523" s="3" t="s">
        <v>20569</v>
      </c>
      <c r="E3523" s="2" t="s">
        <v>20568</v>
      </c>
      <c r="F3523" s="2" t="s">
        <v>20463</v>
      </c>
      <c r="G3523" s="2" t="s">
        <v>7254</v>
      </c>
      <c r="H3523" s="2" t="s">
        <v>7255</v>
      </c>
      <c r="I3523" s="2" t="s">
        <v>7255</v>
      </c>
    </row>
    <row r="3524" spans="1:9">
      <c r="A3524" s="2" t="s">
        <v>8088</v>
      </c>
      <c r="B3524" s="4" t="s">
        <v>20412</v>
      </c>
      <c r="C3524" s="4"/>
      <c r="D3524" s="3" t="s">
        <v>20569</v>
      </c>
      <c r="E3524" s="2" t="s">
        <v>20568</v>
      </c>
      <c r="F3524" s="2" t="s">
        <v>20463</v>
      </c>
      <c r="G3524" s="2" t="s">
        <v>7254</v>
      </c>
      <c r="H3524" s="2" t="s">
        <v>7255</v>
      </c>
      <c r="I3524" s="2" t="s">
        <v>7255</v>
      </c>
    </row>
    <row r="3525" spans="1:9">
      <c r="A3525" s="2" t="s">
        <v>7264</v>
      </c>
      <c r="B3525" s="3" t="s">
        <v>20411</v>
      </c>
      <c r="C3525" s="3"/>
      <c r="D3525" s="3" t="s">
        <v>20569</v>
      </c>
      <c r="E3525" s="2" t="s">
        <v>20568</v>
      </c>
      <c r="F3525" s="2" t="s">
        <v>20463</v>
      </c>
      <c r="G3525" s="2" t="s">
        <v>7254</v>
      </c>
      <c r="H3525" s="2" t="s">
        <v>7255</v>
      </c>
      <c r="I3525" s="2" t="s">
        <v>7255</v>
      </c>
    </row>
    <row r="3526" spans="1:9">
      <c r="A3526" s="2" t="s">
        <v>7704</v>
      </c>
      <c r="B3526" s="3" t="s">
        <v>20411</v>
      </c>
      <c r="C3526" s="3"/>
      <c r="D3526" s="3" t="s">
        <v>20569</v>
      </c>
      <c r="E3526" s="2" t="s">
        <v>20568</v>
      </c>
      <c r="F3526" s="2" t="s">
        <v>20463</v>
      </c>
      <c r="G3526" s="2" t="s">
        <v>7254</v>
      </c>
      <c r="H3526" s="2" t="s">
        <v>7255</v>
      </c>
      <c r="I3526" s="2" t="s">
        <v>7255</v>
      </c>
    </row>
    <row r="3527" spans="1:9">
      <c r="A3527" s="2" t="s">
        <v>7297</v>
      </c>
      <c r="B3527" s="3" t="s">
        <v>20411</v>
      </c>
      <c r="C3527" s="3"/>
      <c r="D3527" s="3" t="s">
        <v>20569</v>
      </c>
      <c r="E3527" s="2" t="s">
        <v>20568</v>
      </c>
      <c r="F3527" s="2" t="s">
        <v>20463</v>
      </c>
      <c r="G3527" s="2" t="s">
        <v>7254</v>
      </c>
      <c r="H3527" s="2" t="s">
        <v>7255</v>
      </c>
      <c r="I3527" s="2" t="s">
        <v>7255</v>
      </c>
    </row>
    <row r="3528" spans="1:9">
      <c r="A3528" s="2" t="s">
        <v>8111</v>
      </c>
      <c r="B3528" s="3" t="s">
        <v>20411</v>
      </c>
      <c r="C3528" s="3"/>
      <c r="D3528" s="3" t="s">
        <v>20569</v>
      </c>
      <c r="E3528" s="2" t="s">
        <v>20568</v>
      </c>
      <c r="F3528" s="2" t="s">
        <v>20463</v>
      </c>
      <c r="G3528" s="2" t="s">
        <v>7254</v>
      </c>
      <c r="H3528" s="2" t="s">
        <v>7255</v>
      </c>
      <c r="I3528" s="2" t="s">
        <v>7255</v>
      </c>
    </row>
    <row r="3529" spans="1:9">
      <c r="A3529" s="2" t="s">
        <v>12204</v>
      </c>
      <c r="B3529" s="3" t="s">
        <v>20411</v>
      </c>
      <c r="C3529" s="3"/>
      <c r="D3529" s="3" t="s">
        <v>20569</v>
      </c>
      <c r="E3529" s="2" t="s">
        <v>20568</v>
      </c>
      <c r="F3529" s="2" t="s">
        <v>20463</v>
      </c>
      <c r="G3529" s="2" t="s">
        <v>7254</v>
      </c>
      <c r="H3529" s="2" t="s">
        <v>7255</v>
      </c>
      <c r="I3529" s="2" t="s">
        <v>7255</v>
      </c>
    </row>
    <row r="3530" spans="1:9">
      <c r="A3530" s="2" t="s">
        <v>7939</v>
      </c>
      <c r="B3530" s="3" t="s">
        <v>20411</v>
      </c>
      <c r="C3530" s="3"/>
      <c r="D3530" s="3" t="s">
        <v>20569</v>
      </c>
      <c r="E3530" s="2" t="s">
        <v>20568</v>
      </c>
      <c r="F3530" s="2" t="s">
        <v>20463</v>
      </c>
      <c r="G3530" s="2" t="s">
        <v>7254</v>
      </c>
      <c r="H3530" s="2" t="s">
        <v>7255</v>
      </c>
      <c r="I3530" s="2" t="s">
        <v>7255</v>
      </c>
    </row>
    <row r="3531" spans="1:9">
      <c r="A3531" s="2" t="s">
        <v>7761</v>
      </c>
      <c r="B3531" s="3" t="s">
        <v>20411</v>
      </c>
      <c r="C3531" s="3"/>
      <c r="D3531" s="3" t="s">
        <v>20569</v>
      </c>
      <c r="E3531" s="2" t="s">
        <v>20568</v>
      </c>
      <c r="F3531" s="2" t="s">
        <v>20463</v>
      </c>
      <c r="G3531" s="2" t="s">
        <v>7254</v>
      </c>
      <c r="H3531" s="2" t="s">
        <v>7255</v>
      </c>
      <c r="I3531" s="2" t="s">
        <v>7255</v>
      </c>
    </row>
    <row r="3532" spans="1:9">
      <c r="A3532" s="2" t="s">
        <v>7531</v>
      </c>
      <c r="B3532" s="3" t="s">
        <v>20411</v>
      </c>
      <c r="C3532" s="3"/>
      <c r="D3532" s="3" t="s">
        <v>20569</v>
      </c>
      <c r="E3532" s="2" t="s">
        <v>20568</v>
      </c>
      <c r="F3532" s="2" t="s">
        <v>20463</v>
      </c>
      <c r="G3532" s="2" t="s">
        <v>7254</v>
      </c>
      <c r="H3532" s="2" t="s">
        <v>7255</v>
      </c>
      <c r="I3532" s="2" t="s">
        <v>7255</v>
      </c>
    </row>
    <row r="3533" spans="1:9">
      <c r="A3533" s="2" t="s">
        <v>6338</v>
      </c>
      <c r="B3533" s="3" t="s">
        <v>20390</v>
      </c>
      <c r="C3533" s="3"/>
      <c r="D3533" s="3" t="s">
        <v>20390</v>
      </c>
      <c r="E3533" s="2" t="s">
        <v>20568</v>
      </c>
      <c r="F3533" s="2" t="s">
        <v>20463</v>
      </c>
      <c r="G3533" s="2" t="s">
        <v>6330</v>
      </c>
      <c r="H3533" s="2" t="s">
        <v>6330</v>
      </c>
      <c r="I3533" s="2" t="s">
        <v>6330</v>
      </c>
    </row>
    <row r="3534" spans="1:9">
      <c r="A3534" s="2" t="s">
        <v>6332</v>
      </c>
      <c r="B3534" s="3" t="s">
        <v>20390</v>
      </c>
      <c r="C3534" s="3"/>
      <c r="D3534" s="3" t="s">
        <v>20390</v>
      </c>
      <c r="E3534" s="2" t="s">
        <v>20568</v>
      </c>
      <c r="F3534" s="2" t="s">
        <v>20463</v>
      </c>
      <c r="G3534" s="2" t="s">
        <v>6330</v>
      </c>
      <c r="H3534" s="2" t="s">
        <v>6330</v>
      </c>
      <c r="I3534" s="2" t="s">
        <v>6330</v>
      </c>
    </row>
    <row r="3535" spans="1:9">
      <c r="A3535" s="2" t="s">
        <v>6460</v>
      </c>
      <c r="B3535" s="3" t="s">
        <v>20390</v>
      </c>
      <c r="C3535" s="3"/>
      <c r="D3535" s="3" t="s">
        <v>20390</v>
      </c>
      <c r="E3535" s="2" t="s">
        <v>20568</v>
      </c>
      <c r="F3535" s="2" t="s">
        <v>20463</v>
      </c>
      <c r="G3535" s="2" t="s">
        <v>6330</v>
      </c>
      <c r="H3535" s="2" t="s">
        <v>6330</v>
      </c>
      <c r="I3535" s="2" t="s">
        <v>6330</v>
      </c>
    </row>
    <row r="3536" spans="1:9">
      <c r="A3536" s="2" t="s">
        <v>6464</v>
      </c>
      <c r="B3536" s="3" t="s">
        <v>20390</v>
      </c>
      <c r="C3536" s="3"/>
      <c r="D3536" s="3" t="s">
        <v>20390</v>
      </c>
      <c r="E3536" s="2" t="s">
        <v>20568</v>
      </c>
      <c r="F3536" s="2" t="s">
        <v>20463</v>
      </c>
      <c r="G3536" s="2" t="s">
        <v>6330</v>
      </c>
      <c r="H3536" s="2" t="s">
        <v>6330</v>
      </c>
      <c r="I3536" s="2" t="s">
        <v>6330</v>
      </c>
    </row>
    <row r="3537" spans="1:9">
      <c r="A3537" s="2" t="s">
        <v>6433</v>
      </c>
      <c r="B3537" s="3" t="s">
        <v>20390</v>
      </c>
      <c r="C3537" s="3"/>
      <c r="D3537" s="3" t="s">
        <v>20390</v>
      </c>
      <c r="E3537" s="2" t="s">
        <v>20568</v>
      </c>
      <c r="F3537" s="2" t="s">
        <v>20463</v>
      </c>
      <c r="G3537" s="2" t="s">
        <v>6330</v>
      </c>
      <c r="H3537" s="2" t="s">
        <v>6330</v>
      </c>
      <c r="I3537" s="2" t="s">
        <v>6330</v>
      </c>
    </row>
    <row r="3538" spans="1:9">
      <c r="A3538" s="2" t="s">
        <v>6430</v>
      </c>
      <c r="B3538" s="3" t="s">
        <v>20390</v>
      </c>
      <c r="C3538" s="3"/>
      <c r="D3538" s="3" t="s">
        <v>20390</v>
      </c>
      <c r="E3538" s="2" t="s">
        <v>20568</v>
      </c>
      <c r="F3538" s="2" t="s">
        <v>20463</v>
      </c>
      <c r="G3538" s="2" t="s">
        <v>6330</v>
      </c>
      <c r="H3538" s="2" t="s">
        <v>6330</v>
      </c>
      <c r="I3538" s="2" t="s">
        <v>6330</v>
      </c>
    </row>
    <row r="3539" spans="1:9">
      <c r="A3539" s="2" t="s">
        <v>9527</v>
      </c>
      <c r="B3539" s="3" t="s">
        <v>20415</v>
      </c>
      <c r="C3539" s="3"/>
      <c r="D3539" s="3" t="s">
        <v>20415</v>
      </c>
      <c r="E3539" s="2" t="s">
        <v>20568</v>
      </c>
      <c r="F3539" s="2" t="s">
        <v>20463</v>
      </c>
      <c r="G3539" s="2" t="s">
        <v>7254</v>
      </c>
      <c r="H3539" s="2" t="s">
        <v>7255</v>
      </c>
      <c r="I3539" s="2" t="s">
        <v>7255</v>
      </c>
    </row>
    <row r="3540" spans="1:9">
      <c r="A3540" s="2" t="s">
        <v>9512</v>
      </c>
      <c r="B3540" s="3" t="s">
        <v>20415</v>
      </c>
      <c r="C3540" s="3"/>
      <c r="D3540" s="3" t="s">
        <v>20415</v>
      </c>
      <c r="E3540" s="2" t="s">
        <v>20568</v>
      </c>
      <c r="F3540" s="2" t="s">
        <v>20463</v>
      </c>
      <c r="G3540" s="2" t="s">
        <v>7254</v>
      </c>
      <c r="H3540" s="2" t="s">
        <v>7255</v>
      </c>
      <c r="I3540" s="2" t="s">
        <v>7255</v>
      </c>
    </row>
    <row r="3541" spans="1:9">
      <c r="A3541" s="2" t="s">
        <v>9519</v>
      </c>
      <c r="B3541" s="3" t="s">
        <v>20415</v>
      </c>
      <c r="C3541" s="3"/>
      <c r="D3541" s="3" t="s">
        <v>20415</v>
      </c>
      <c r="E3541" s="2" t="s">
        <v>20568</v>
      </c>
      <c r="F3541" s="2" t="s">
        <v>20463</v>
      </c>
      <c r="G3541" s="2" t="s">
        <v>7254</v>
      </c>
      <c r="H3541" s="2" t="s">
        <v>7255</v>
      </c>
      <c r="I3541" s="2" t="s">
        <v>7255</v>
      </c>
    </row>
    <row r="3542" spans="1:9">
      <c r="A3542" s="2" t="s">
        <v>8647</v>
      </c>
      <c r="B3542" s="3" t="s">
        <v>20415</v>
      </c>
      <c r="C3542" s="3"/>
      <c r="D3542" s="3" t="s">
        <v>20415</v>
      </c>
      <c r="E3542" s="2" t="s">
        <v>20568</v>
      </c>
      <c r="F3542" s="2" t="s">
        <v>20463</v>
      </c>
      <c r="G3542" s="2" t="s">
        <v>7254</v>
      </c>
      <c r="H3542" s="2" t="s">
        <v>7255</v>
      </c>
      <c r="I3542" s="2" t="s">
        <v>7255</v>
      </c>
    </row>
    <row r="3543" spans="1:9">
      <c r="A3543" s="2" t="s">
        <v>8657</v>
      </c>
      <c r="B3543" s="3" t="s">
        <v>20415</v>
      </c>
      <c r="C3543" s="3"/>
      <c r="D3543" s="3" t="s">
        <v>20415</v>
      </c>
      <c r="E3543" s="2" t="s">
        <v>20568</v>
      </c>
      <c r="F3543" s="2" t="s">
        <v>20463</v>
      </c>
      <c r="G3543" s="2" t="s">
        <v>7254</v>
      </c>
      <c r="H3543" s="2" t="s">
        <v>7255</v>
      </c>
      <c r="I3543" s="2" t="s">
        <v>7255</v>
      </c>
    </row>
    <row r="3544" spans="1:9">
      <c r="A3544" s="2" t="s">
        <v>8533</v>
      </c>
      <c r="B3544" s="3" t="s">
        <v>20387</v>
      </c>
      <c r="C3544" s="3"/>
      <c r="D3544" s="3" t="s">
        <v>20570</v>
      </c>
      <c r="E3544" s="2" t="s">
        <v>20568</v>
      </c>
      <c r="F3544" s="2" t="s">
        <v>20463</v>
      </c>
      <c r="G3544" s="2" t="s">
        <v>7254</v>
      </c>
      <c r="H3544" s="2" t="s">
        <v>7255</v>
      </c>
      <c r="I3544" s="2" t="s">
        <v>7255</v>
      </c>
    </row>
    <row r="3545" spans="1:9">
      <c r="A3545" s="2" t="s">
        <v>7789</v>
      </c>
      <c r="B3545" s="3" t="s">
        <v>20387</v>
      </c>
      <c r="C3545" s="3"/>
      <c r="D3545" s="3" t="s">
        <v>20570</v>
      </c>
      <c r="E3545" s="2" t="s">
        <v>20568</v>
      </c>
      <c r="F3545" s="2" t="s">
        <v>20463</v>
      </c>
      <c r="G3545" s="2" t="s">
        <v>7254</v>
      </c>
      <c r="H3545" s="2" t="s">
        <v>7255</v>
      </c>
      <c r="I3545" s="2" t="s">
        <v>7255</v>
      </c>
    </row>
    <row r="3546" spans="1:9">
      <c r="A3546" s="2" t="s">
        <v>8069</v>
      </c>
      <c r="B3546" s="3" t="s">
        <v>20387</v>
      </c>
      <c r="C3546" s="3"/>
      <c r="D3546" s="3" t="s">
        <v>20570</v>
      </c>
      <c r="E3546" s="2" t="s">
        <v>20568</v>
      </c>
      <c r="F3546" s="2" t="s">
        <v>20463</v>
      </c>
      <c r="G3546" s="2" t="s">
        <v>7254</v>
      </c>
      <c r="H3546" s="2" t="s">
        <v>7255</v>
      </c>
      <c r="I3546" s="2" t="s">
        <v>7255</v>
      </c>
    </row>
    <row r="3547" spans="1:9">
      <c r="A3547" s="2" t="s">
        <v>7329</v>
      </c>
      <c r="B3547" s="3" t="s">
        <v>20387</v>
      </c>
      <c r="C3547" s="3"/>
      <c r="D3547" s="3" t="s">
        <v>20570</v>
      </c>
      <c r="E3547" s="2" t="s">
        <v>20568</v>
      </c>
      <c r="F3547" s="2" t="s">
        <v>20463</v>
      </c>
      <c r="G3547" s="2" t="s">
        <v>7254</v>
      </c>
      <c r="H3547" s="2" t="s">
        <v>7255</v>
      </c>
      <c r="I3547" s="2" t="s">
        <v>7255</v>
      </c>
    </row>
    <row r="3548" spans="1:9">
      <c r="A3548" s="2" t="s">
        <v>7348</v>
      </c>
      <c r="B3548" s="3" t="s">
        <v>20387</v>
      </c>
      <c r="C3548" s="3"/>
      <c r="D3548" s="3" t="s">
        <v>20570</v>
      </c>
      <c r="E3548" s="2" t="s">
        <v>20568</v>
      </c>
      <c r="F3548" s="2" t="s">
        <v>20463</v>
      </c>
      <c r="G3548" s="2" t="s">
        <v>7254</v>
      </c>
      <c r="H3548" s="2" t="s">
        <v>7255</v>
      </c>
      <c r="I3548" s="2" t="s">
        <v>7255</v>
      </c>
    </row>
    <row r="3549" spans="1:9">
      <c r="A3549" s="2" t="s">
        <v>8060</v>
      </c>
      <c r="B3549" s="3" t="s">
        <v>20387</v>
      </c>
      <c r="C3549" s="3"/>
      <c r="D3549" s="3" t="s">
        <v>20570</v>
      </c>
      <c r="E3549" s="2" t="s">
        <v>20568</v>
      </c>
      <c r="F3549" s="2" t="s">
        <v>20463</v>
      </c>
      <c r="G3549" s="2" t="s">
        <v>7254</v>
      </c>
      <c r="H3549" s="2" t="s">
        <v>7255</v>
      </c>
      <c r="I3549" s="2" t="s">
        <v>7255</v>
      </c>
    </row>
    <row r="3550" spans="1:9">
      <c r="A3550" s="2" t="s">
        <v>9068</v>
      </c>
      <c r="B3550" s="3" t="s">
        <v>20387</v>
      </c>
      <c r="C3550" s="3"/>
      <c r="D3550" s="3" t="s">
        <v>20570</v>
      </c>
      <c r="E3550" s="2" t="s">
        <v>20568</v>
      </c>
      <c r="F3550" s="2" t="s">
        <v>20463</v>
      </c>
      <c r="G3550" s="2" t="s">
        <v>7254</v>
      </c>
      <c r="H3550" s="2" t="s">
        <v>7255</v>
      </c>
      <c r="I3550" s="2" t="s">
        <v>7255</v>
      </c>
    </row>
    <row r="3551" spans="1:9">
      <c r="A3551" s="2" t="s">
        <v>7425</v>
      </c>
      <c r="B3551" s="3" t="s">
        <v>20387</v>
      </c>
      <c r="C3551" s="3"/>
      <c r="D3551" s="3" t="s">
        <v>20570</v>
      </c>
      <c r="E3551" s="2" t="s">
        <v>20568</v>
      </c>
      <c r="F3551" s="2" t="s">
        <v>20463</v>
      </c>
      <c r="G3551" s="2" t="s">
        <v>7254</v>
      </c>
      <c r="H3551" s="2" t="s">
        <v>7255</v>
      </c>
      <c r="I3551" s="2" t="s">
        <v>7255</v>
      </c>
    </row>
    <row r="3552" spans="1:9">
      <c r="A3552" s="2" t="s">
        <v>9042</v>
      </c>
      <c r="B3552" s="3" t="s">
        <v>20387</v>
      </c>
      <c r="C3552" s="3"/>
      <c r="D3552" s="3" t="s">
        <v>20570</v>
      </c>
      <c r="E3552" s="2" t="s">
        <v>20568</v>
      </c>
      <c r="F3552" s="2" t="s">
        <v>20463</v>
      </c>
      <c r="G3552" s="2" t="s">
        <v>7254</v>
      </c>
      <c r="H3552" s="2" t="s">
        <v>7255</v>
      </c>
      <c r="I3552" s="2" t="s">
        <v>7255</v>
      </c>
    </row>
    <row r="3553" spans="1:9">
      <c r="A3553" s="2" t="s">
        <v>8893</v>
      </c>
      <c r="B3553" s="3" t="s">
        <v>20388</v>
      </c>
      <c r="C3553" s="3"/>
      <c r="D3553" s="3" t="s">
        <v>20570</v>
      </c>
      <c r="E3553" s="2" t="s">
        <v>20568</v>
      </c>
      <c r="F3553" s="2" t="s">
        <v>20463</v>
      </c>
      <c r="G3553" s="2" t="s">
        <v>7254</v>
      </c>
      <c r="H3553" s="2" t="s">
        <v>7255</v>
      </c>
      <c r="I3553" s="2" t="s">
        <v>7255</v>
      </c>
    </row>
    <row r="3554" spans="1:9">
      <c r="A3554" s="2" t="s">
        <v>8927</v>
      </c>
      <c r="B3554" s="3" t="s">
        <v>20388</v>
      </c>
      <c r="C3554" s="3"/>
      <c r="D3554" s="3" t="s">
        <v>20570</v>
      </c>
      <c r="E3554" s="2" t="s">
        <v>20568</v>
      </c>
      <c r="F3554" s="2" t="s">
        <v>20463</v>
      </c>
      <c r="G3554" s="2" t="s">
        <v>7254</v>
      </c>
      <c r="H3554" s="2" t="s">
        <v>7255</v>
      </c>
      <c r="I3554" s="2" t="s">
        <v>7255</v>
      </c>
    </row>
    <row r="3555" spans="1:9">
      <c r="A3555" s="2" t="s">
        <v>9034</v>
      </c>
      <c r="B3555" s="3" t="s">
        <v>20388</v>
      </c>
      <c r="C3555" s="3"/>
      <c r="D3555" s="3" t="s">
        <v>20570</v>
      </c>
      <c r="E3555" s="2" t="s">
        <v>20568</v>
      </c>
      <c r="F3555" s="2" t="s">
        <v>20463</v>
      </c>
      <c r="G3555" s="2" t="s">
        <v>7254</v>
      </c>
      <c r="H3555" s="2" t="s">
        <v>7255</v>
      </c>
      <c r="I3555" s="2" t="s">
        <v>7255</v>
      </c>
    </row>
    <row r="3556" spans="1:9">
      <c r="A3556" s="2" t="s">
        <v>9119</v>
      </c>
      <c r="B3556" s="3" t="s">
        <v>20388</v>
      </c>
      <c r="C3556" s="3"/>
      <c r="D3556" s="3" t="s">
        <v>20570</v>
      </c>
      <c r="E3556" s="2" t="s">
        <v>20568</v>
      </c>
      <c r="F3556" s="2" t="s">
        <v>20463</v>
      </c>
      <c r="G3556" s="2" t="s">
        <v>7254</v>
      </c>
      <c r="H3556" s="2" t="s">
        <v>7255</v>
      </c>
      <c r="I3556" s="2" t="s">
        <v>7255</v>
      </c>
    </row>
    <row r="3557" spans="1:9">
      <c r="A3557" s="2" t="s">
        <v>9027</v>
      </c>
      <c r="B3557" s="3" t="s">
        <v>20388</v>
      </c>
      <c r="C3557" s="3"/>
      <c r="D3557" s="3" t="s">
        <v>20570</v>
      </c>
      <c r="E3557" s="2" t="s">
        <v>20568</v>
      </c>
      <c r="F3557" s="2" t="s">
        <v>20463</v>
      </c>
      <c r="G3557" s="2" t="s">
        <v>7254</v>
      </c>
      <c r="H3557" s="2" t="s">
        <v>7255</v>
      </c>
      <c r="I3557" s="2" t="s">
        <v>7255</v>
      </c>
    </row>
    <row r="3558" spans="1:9">
      <c r="A3558" s="2" t="s">
        <v>9288</v>
      </c>
      <c r="B3558" s="3" t="s">
        <v>20388</v>
      </c>
      <c r="C3558" s="3"/>
      <c r="D3558" s="3" t="s">
        <v>20570</v>
      </c>
      <c r="E3558" s="2" t="s">
        <v>20568</v>
      </c>
      <c r="F3558" s="2" t="s">
        <v>20463</v>
      </c>
      <c r="G3558" s="2" t="s">
        <v>7254</v>
      </c>
      <c r="H3558" s="2" t="s">
        <v>7255</v>
      </c>
      <c r="I3558" s="2" t="s">
        <v>7255</v>
      </c>
    </row>
    <row r="3559" spans="1:9">
      <c r="A3559" s="3" t="s">
        <v>12243</v>
      </c>
      <c r="B3559" s="3" t="s">
        <v>20414</v>
      </c>
      <c r="C3559" s="3"/>
      <c r="D3559" s="3" t="s">
        <v>20571</v>
      </c>
      <c r="E3559" s="2" t="s">
        <v>20568</v>
      </c>
      <c r="F3559" s="2" t="s">
        <v>20463</v>
      </c>
      <c r="G3559" s="2" t="s">
        <v>7254</v>
      </c>
      <c r="H3559" s="2" t="s">
        <v>7255</v>
      </c>
      <c r="I3559" s="2" t="s">
        <v>7255</v>
      </c>
    </row>
    <row r="3560" spans="1:9">
      <c r="A3560" s="2" t="s">
        <v>10083</v>
      </c>
      <c r="B3560" s="3" t="s">
        <v>20392</v>
      </c>
      <c r="C3560" s="3"/>
      <c r="D3560" s="3" t="s">
        <v>20392</v>
      </c>
      <c r="E3560" s="2" t="s">
        <v>20568</v>
      </c>
      <c r="F3560" s="2" t="s">
        <v>20463</v>
      </c>
      <c r="G3560" s="2" t="s">
        <v>7254</v>
      </c>
      <c r="H3560" s="2" t="s">
        <v>9542</v>
      </c>
      <c r="I3560" s="2" t="s">
        <v>9542</v>
      </c>
    </row>
    <row r="3561" spans="1:9">
      <c r="A3561" s="2" t="s">
        <v>10359</v>
      </c>
      <c r="B3561" s="3" t="s">
        <v>20392</v>
      </c>
      <c r="C3561" s="3"/>
      <c r="D3561" s="3" t="s">
        <v>20392</v>
      </c>
      <c r="E3561" s="2" t="s">
        <v>20568</v>
      </c>
      <c r="F3561" s="2" t="s">
        <v>20463</v>
      </c>
      <c r="G3561" s="2" t="s">
        <v>7254</v>
      </c>
      <c r="H3561" s="2" t="s">
        <v>9542</v>
      </c>
      <c r="I3561" s="2" t="s">
        <v>9542</v>
      </c>
    </row>
    <row r="3562" spans="1:9">
      <c r="A3562" s="2" t="s">
        <v>11464</v>
      </c>
      <c r="B3562" s="3" t="s">
        <v>20392</v>
      </c>
      <c r="C3562" s="3"/>
      <c r="D3562" s="3" t="s">
        <v>20392</v>
      </c>
      <c r="E3562" s="2" t="s">
        <v>20568</v>
      </c>
      <c r="F3562" s="2" t="s">
        <v>20463</v>
      </c>
      <c r="G3562" s="2" t="s">
        <v>7254</v>
      </c>
      <c r="H3562" s="2" t="s">
        <v>9542</v>
      </c>
      <c r="I3562" s="2" t="s">
        <v>9542</v>
      </c>
    </row>
    <row r="3563" spans="1:9">
      <c r="A3563" s="2" t="s">
        <v>11480</v>
      </c>
      <c r="B3563" s="3" t="s">
        <v>20392</v>
      </c>
      <c r="C3563" s="3"/>
      <c r="D3563" s="3" t="s">
        <v>20392</v>
      </c>
      <c r="E3563" s="2" t="s">
        <v>20568</v>
      </c>
      <c r="F3563" s="2" t="s">
        <v>20463</v>
      </c>
      <c r="G3563" s="2" t="s">
        <v>7254</v>
      </c>
      <c r="H3563" s="2" t="s">
        <v>9542</v>
      </c>
      <c r="I3563" s="2" t="s">
        <v>9542</v>
      </c>
    </row>
    <row r="3564" spans="1:9">
      <c r="A3564" s="2" t="s">
        <v>11107</v>
      </c>
      <c r="B3564" s="3" t="s">
        <v>20392</v>
      </c>
      <c r="C3564" s="3"/>
      <c r="D3564" s="3" t="s">
        <v>20392</v>
      </c>
      <c r="E3564" s="2" t="s">
        <v>20568</v>
      </c>
      <c r="F3564" s="2" t="s">
        <v>20463</v>
      </c>
      <c r="G3564" s="2" t="s">
        <v>7254</v>
      </c>
      <c r="H3564" s="2" t="s">
        <v>9542</v>
      </c>
      <c r="I3564" s="2" t="s">
        <v>9542</v>
      </c>
    </row>
    <row r="3565" spans="1:9">
      <c r="A3565" s="2" t="s">
        <v>11352</v>
      </c>
      <c r="B3565" s="3" t="s">
        <v>20392</v>
      </c>
      <c r="C3565" s="3"/>
      <c r="D3565" s="3" t="s">
        <v>20392</v>
      </c>
      <c r="E3565" s="2" t="s">
        <v>20568</v>
      </c>
      <c r="F3565" s="2" t="s">
        <v>20463</v>
      </c>
      <c r="G3565" s="2" t="s">
        <v>7254</v>
      </c>
      <c r="H3565" s="2" t="s">
        <v>9542</v>
      </c>
      <c r="I3565" s="2" t="s">
        <v>9542</v>
      </c>
    </row>
    <row r="3566" spans="1:9">
      <c r="A3566" s="2" t="s">
        <v>10943</v>
      </c>
      <c r="B3566" s="3" t="s">
        <v>20392</v>
      </c>
      <c r="C3566" s="3"/>
      <c r="D3566" s="3" t="s">
        <v>20392</v>
      </c>
      <c r="E3566" s="2" t="s">
        <v>20568</v>
      </c>
      <c r="F3566" s="2" t="s">
        <v>20463</v>
      </c>
      <c r="G3566" s="2" t="s">
        <v>7254</v>
      </c>
      <c r="H3566" s="2" t="s">
        <v>9542</v>
      </c>
      <c r="I3566" s="2" t="s">
        <v>9542</v>
      </c>
    </row>
    <row r="3567" spans="1:9">
      <c r="A3567" s="2" t="s">
        <v>11308</v>
      </c>
      <c r="B3567" s="3" t="s">
        <v>20392</v>
      </c>
      <c r="C3567" s="3"/>
      <c r="D3567" s="3" t="s">
        <v>20392</v>
      </c>
      <c r="E3567" s="2" t="s">
        <v>20568</v>
      </c>
      <c r="F3567" s="2" t="s">
        <v>20463</v>
      </c>
      <c r="G3567" s="2" t="s">
        <v>7254</v>
      </c>
      <c r="H3567" s="2" t="s">
        <v>9542</v>
      </c>
      <c r="I3567" s="2" t="s">
        <v>9542</v>
      </c>
    </row>
    <row r="3568" spans="1:9">
      <c r="A3568" s="2" t="s">
        <v>11175</v>
      </c>
      <c r="B3568" s="3" t="s">
        <v>20392</v>
      </c>
      <c r="C3568" s="3"/>
      <c r="D3568" s="3" t="s">
        <v>20392</v>
      </c>
      <c r="E3568" s="2" t="s">
        <v>20568</v>
      </c>
      <c r="F3568" s="2" t="s">
        <v>20463</v>
      </c>
      <c r="G3568" s="2" t="s">
        <v>7254</v>
      </c>
      <c r="H3568" s="2" t="s">
        <v>9542</v>
      </c>
      <c r="I3568" s="2" t="s">
        <v>9542</v>
      </c>
    </row>
    <row r="3569" spans="1:9">
      <c r="A3569" s="2" t="s">
        <v>9601</v>
      </c>
      <c r="B3569" s="3" t="s">
        <v>20392</v>
      </c>
      <c r="C3569" s="3"/>
      <c r="D3569" s="3" t="s">
        <v>20392</v>
      </c>
      <c r="E3569" s="2" t="s">
        <v>20568</v>
      </c>
      <c r="F3569" s="2" t="s">
        <v>20463</v>
      </c>
      <c r="G3569" s="2" t="s">
        <v>7254</v>
      </c>
      <c r="H3569" s="2" t="s">
        <v>9542</v>
      </c>
      <c r="I3569" s="2" t="s">
        <v>9542</v>
      </c>
    </row>
    <row r="3570" spans="1:9">
      <c r="A3570" s="2" t="s">
        <v>10678</v>
      </c>
      <c r="B3570" s="3" t="s">
        <v>20392</v>
      </c>
      <c r="C3570" s="3"/>
      <c r="D3570" s="3" t="s">
        <v>20392</v>
      </c>
      <c r="E3570" s="2" t="s">
        <v>20568</v>
      </c>
      <c r="F3570" s="2" t="s">
        <v>20463</v>
      </c>
      <c r="G3570" s="2" t="s">
        <v>7254</v>
      </c>
      <c r="H3570" s="2" t="s">
        <v>9542</v>
      </c>
      <c r="I3570" s="2" t="s">
        <v>9542</v>
      </c>
    </row>
    <row r="3571" spans="1:9">
      <c r="A3571" s="2" t="s">
        <v>9771</v>
      </c>
      <c r="B3571" s="3" t="s">
        <v>20392</v>
      </c>
      <c r="C3571" s="3"/>
      <c r="D3571" s="3" t="s">
        <v>20392</v>
      </c>
      <c r="E3571" s="2" t="s">
        <v>20568</v>
      </c>
      <c r="F3571" s="2" t="s">
        <v>20463</v>
      </c>
      <c r="G3571" s="2" t="s">
        <v>7254</v>
      </c>
      <c r="H3571" s="2" t="s">
        <v>9542</v>
      </c>
      <c r="I3571" s="2" t="s">
        <v>9542</v>
      </c>
    </row>
    <row r="3572" spans="1:9">
      <c r="A3572" s="2" t="s">
        <v>11278</v>
      </c>
      <c r="B3572" s="3" t="s">
        <v>20392</v>
      </c>
      <c r="C3572" s="3"/>
      <c r="D3572" s="3" t="s">
        <v>20392</v>
      </c>
      <c r="E3572" s="2" t="s">
        <v>20568</v>
      </c>
      <c r="F3572" s="2" t="s">
        <v>20463</v>
      </c>
      <c r="G3572" s="2" t="s">
        <v>7254</v>
      </c>
      <c r="H3572" s="2" t="s">
        <v>9542</v>
      </c>
      <c r="I3572" s="2" t="s">
        <v>9542</v>
      </c>
    </row>
    <row r="3573" spans="1:9">
      <c r="A3573" s="2" t="s">
        <v>9764</v>
      </c>
      <c r="B3573" s="3" t="s">
        <v>20392</v>
      </c>
      <c r="C3573" s="3"/>
      <c r="D3573" s="3" t="s">
        <v>20392</v>
      </c>
      <c r="E3573" s="2" t="s">
        <v>20568</v>
      </c>
      <c r="F3573" s="2" t="s">
        <v>20463</v>
      </c>
      <c r="G3573" s="2" t="s">
        <v>7254</v>
      </c>
      <c r="H3573" s="2" t="s">
        <v>9542</v>
      </c>
      <c r="I3573" s="2" t="s">
        <v>9542</v>
      </c>
    </row>
    <row r="3574" spans="1:9">
      <c r="A3574" s="2" t="s">
        <v>10755</v>
      </c>
      <c r="B3574" s="3" t="s">
        <v>20392</v>
      </c>
      <c r="C3574" s="3"/>
      <c r="D3574" s="3" t="s">
        <v>20392</v>
      </c>
      <c r="E3574" s="2" t="s">
        <v>20568</v>
      </c>
      <c r="F3574" s="2" t="s">
        <v>20463</v>
      </c>
      <c r="G3574" s="2" t="s">
        <v>7254</v>
      </c>
      <c r="H3574" s="2" t="s">
        <v>9542</v>
      </c>
      <c r="I3574" s="2" t="s">
        <v>9542</v>
      </c>
    </row>
    <row r="3575" spans="1:9">
      <c r="A3575" s="2" t="s">
        <v>9697</v>
      </c>
      <c r="B3575" s="3" t="s">
        <v>20392</v>
      </c>
      <c r="C3575" s="3"/>
      <c r="D3575" s="3" t="s">
        <v>20392</v>
      </c>
      <c r="E3575" s="2" t="s">
        <v>20568</v>
      </c>
      <c r="F3575" s="2" t="s">
        <v>20463</v>
      </c>
      <c r="G3575" s="2" t="s">
        <v>7254</v>
      </c>
      <c r="H3575" s="2" t="s">
        <v>9542</v>
      </c>
      <c r="I3575" s="2" t="s">
        <v>9542</v>
      </c>
    </row>
    <row r="3576" spans="1:9">
      <c r="A3576" s="2" t="s">
        <v>10479</v>
      </c>
      <c r="B3576" s="3" t="s">
        <v>20392</v>
      </c>
      <c r="C3576" s="3"/>
      <c r="D3576" s="3" t="s">
        <v>20392</v>
      </c>
      <c r="E3576" s="2" t="s">
        <v>20568</v>
      </c>
      <c r="F3576" s="2" t="s">
        <v>20463</v>
      </c>
      <c r="G3576" s="2" t="s">
        <v>7254</v>
      </c>
      <c r="H3576" s="2" t="s">
        <v>9542</v>
      </c>
      <c r="I3576" s="2" t="s">
        <v>9542</v>
      </c>
    </row>
    <row r="3577" spans="1:9">
      <c r="A3577" s="2" t="s">
        <v>599</v>
      </c>
      <c r="B3577" s="3" t="s">
        <v>20392</v>
      </c>
      <c r="C3577" s="3"/>
      <c r="D3577" s="3" t="s">
        <v>20392</v>
      </c>
      <c r="E3577" s="2" t="s">
        <v>20568</v>
      </c>
      <c r="F3577" s="2" t="s">
        <v>20463</v>
      </c>
      <c r="G3577" s="2" t="s">
        <v>7254</v>
      </c>
      <c r="H3577" s="2" t="s">
        <v>20474</v>
      </c>
      <c r="I3577" s="2" t="s">
        <v>20475</v>
      </c>
    </row>
    <row r="3578" spans="1:9">
      <c r="A3578" s="2" t="s">
        <v>767</v>
      </c>
      <c r="B3578" s="3" t="s">
        <v>20392</v>
      </c>
      <c r="C3578" s="3"/>
      <c r="D3578" s="3" t="s">
        <v>20392</v>
      </c>
      <c r="E3578" s="2" t="s">
        <v>20568</v>
      </c>
      <c r="F3578" s="2" t="s">
        <v>20463</v>
      </c>
      <c r="G3578" s="2" t="s">
        <v>7254</v>
      </c>
      <c r="H3578" s="2" t="s">
        <v>20474</v>
      </c>
      <c r="I3578" s="2" t="s">
        <v>20475</v>
      </c>
    </row>
    <row r="3579" spans="1:9">
      <c r="A3579" s="2" t="s">
        <v>10108</v>
      </c>
      <c r="B3579" s="3" t="s">
        <v>20392</v>
      </c>
      <c r="C3579" s="3"/>
      <c r="D3579" s="3" t="s">
        <v>20392</v>
      </c>
      <c r="E3579" s="2" t="s">
        <v>20568</v>
      </c>
      <c r="F3579" s="2" t="s">
        <v>20463</v>
      </c>
      <c r="G3579" s="2" t="s">
        <v>7254</v>
      </c>
      <c r="H3579" s="2" t="s">
        <v>9542</v>
      </c>
      <c r="I3579" s="2" t="s">
        <v>9542</v>
      </c>
    </row>
    <row r="3580" spans="1:9">
      <c r="A3580" s="2" t="s">
        <v>10239</v>
      </c>
      <c r="B3580" s="3" t="s">
        <v>20392</v>
      </c>
      <c r="C3580" s="3"/>
      <c r="D3580" s="3" t="s">
        <v>20392</v>
      </c>
      <c r="E3580" s="2" t="s">
        <v>20568</v>
      </c>
      <c r="F3580" s="2" t="s">
        <v>20463</v>
      </c>
      <c r="G3580" s="2" t="s">
        <v>7254</v>
      </c>
      <c r="H3580" s="2" t="s">
        <v>9542</v>
      </c>
      <c r="I3580" s="2" t="s">
        <v>9542</v>
      </c>
    </row>
    <row r="3581" spans="1:9">
      <c r="A3581" s="2" t="s">
        <v>370</v>
      </c>
      <c r="B3581" s="3" t="s">
        <v>20392</v>
      </c>
      <c r="C3581" s="3"/>
      <c r="D3581" s="3" t="s">
        <v>20392</v>
      </c>
      <c r="E3581" s="2" t="s">
        <v>20568</v>
      </c>
      <c r="F3581" s="2" t="s">
        <v>20463</v>
      </c>
      <c r="G3581" s="2" t="s">
        <v>7254</v>
      </c>
      <c r="H3581" s="2" t="s">
        <v>20474</v>
      </c>
      <c r="I3581" s="2" t="s">
        <v>20475</v>
      </c>
    </row>
    <row r="3582" spans="1:9">
      <c r="A3582" s="2" t="s">
        <v>9588</v>
      </c>
      <c r="B3582" s="3" t="s">
        <v>20391</v>
      </c>
      <c r="C3582" s="3"/>
      <c r="D3582" s="3" t="s">
        <v>20391</v>
      </c>
      <c r="E3582" s="2" t="s">
        <v>20568</v>
      </c>
      <c r="F3582" s="2" t="s">
        <v>20463</v>
      </c>
      <c r="G3582" s="2" t="s">
        <v>7254</v>
      </c>
      <c r="H3582" s="2" t="s">
        <v>9542</v>
      </c>
      <c r="I3582" s="2" t="s">
        <v>9542</v>
      </c>
    </row>
    <row r="3583" spans="1:9">
      <c r="A3583" s="2" t="s">
        <v>9809</v>
      </c>
      <c r="B3583" s="3" t="s">
        <v>20391</v>
      </c>
      <c r="C3583" s="3"/>
      <c r="D3583" s="3" t="s">
        <v>20391</v>
      </c>
      <c r="E3583" s="2" t="s">
        <v>20568</v>
      </c>
      <c r="F3583" s="2" t="s">
        <v>20463</v>
      </c>
      <c r="G3583" s="2" t="s">
        <v>7254</v>
      </c>
      <c r="H3583" s="2" t="s">
        <v>9542</v>
      </c>
      <c r="I3583" s="2" t="s">
        <v>9542</v>
      </c>
    </row>
    <row r="3584" spans="1:9">
      <c r="A3584" s="2" t="s">
        <v>9816</v>
      </c>
      <c r="B3584" s="3" t="s">
        <v>20391</v>
      </c>
      <c r="C3584" s="3"/>
      <c r="D3584" s="3" t="s">
        <v>20391</v>
      </c>
      <c r="E3584" s="2" t="s">
        <v>20568</v>
      </c>
      <c r="F3584" s="2" t="s">
        <v>20463</v>
      </c>
      <c r="G3584" s="2" t="s">
        <v>7254</v>
      </c>
      <c r="H3584" s="2" t="s">
        <v>9542</v>
      </c>
      <c r="I3584" s="2" t="s">
        <v>9542</v>
      </c>
    </row>
    <row r="3585" spans="1:9">
      <c r="A3585" s="2" t="s">
        <v>9972</v>
      </c>
      <c r="B3585" s="3" t="s">
        <v>20391</v>
      </c>
      <c r="C3585" s="3"/>
      <c r="D3585" s="3" t="s">
        <v>20391</v>
      </c>
      <c r="E3585" s="2" t="s">
        <v>20568</v>
      </c>
      <c r="F3585" s="2" t="s">
        <v>20463</v>
      </c>
      <c r="G3585" s="2" t="s">
        <v>7254</v>
      </c>
      <c r="H3585" s="2" t="s">
        <v>9542</v>
      </c>
      <c r="I3585" s="2" t="s">
        <v>9542</v>
      </c>
    </row>
    <row r="3586" spans="1:9">
      <c r="A3586" s="2" t="s">
        <v>15068</v>
      </c>
      <c r="B3586" s="3" t="s">
        <v>20393</v>
      </c>
      <c r="C3586" s="3"/>
      <c r="D3586" s="3" t="s">
        <v>20393</v>
      </c>
      <c r="E3586" s="2" t="s">
        <v>20568</v>
      </c>
      <c r="F3586" s="2" t="s">
        <v>20463</v>
      </c>
      <c r="G3586" s="2" t="s">
        <v>7254</v>
      </c>
      <c r="H3586" s="2" t="s">
        <v>9</v>
      </c>
      <c r="I3586" s="2" t="s">
        <v>20471</v>
      </c>
    </row>
    <row r="3587" spans="1:9">
      <c r="A3587" s="2" t="s">
        <v>15121</v>
      </c>
      <c r="B3587" s="3" t="s">
        <v>20393</v>
      </c>
      <c r="C3587" s="3"/>
      <c r="D3587" s="3" t="s">
        <v>20393</v>
      </c>
      <c r="E3587" s="2" t="s">
        <v>20568</v>
      </c>
      <c r="F3587" s="2" t="s">
        <v>20463</v>
      </c>
      <c r="G3587" s="2" t="s">
        <v>7254</v>
      </c>
      <c r="H3587" s="2" t="s">
        <v>9</v>
      </c>
      <c r="I3587" s="2" t="s">
        <v>20471</v>
      </c>
    </row>
    <row r="3588" spans="1:9">
      <c r="A3588" s="2" t="s">
        <v>14969</v>
      </c>
      <c r="B3588" s="3" t="s">
        <v>20393</v>
      </c>
      <c r="C3588" s="3"/>
      <c r="D3588" s="3" t="s">
        <v>20393</v>
      </c>
      <c r="E3588" s="2" t="s">
        <v>20568</v>
      </c>
      <c r="F3588" s="2" t="s">
        <v>20463</v>
      </c>
      <c r="G3588" s="2" t="s">
        <v>7254</v>
      </c>
      <c r="H3588" s="2" t="s">
        <v>9</v>
      </c>
      <c r="I3588" s="2" t="s">
        <v>20471</v>
      </c>
    </row>
    <row r="3589" spans="1:9">
      <c r="A3589" s="2" t="s">
        <v>15203</v>
      </c>
      <c r="B3589" s="3" t="s">
        <v>20393</v>
      </c>
      <c r="C3589" s="3"/>
      <c r="D3589" s="3" t="s">
        <v>20393</v>
      </c>
      <c r="E3589" s="2" t="s">
        <v>20568</v>
      </c>
      <c r="F3589" s="2" t="s">
        <v>20463</v>
      </c>
      <c r="G3589" s="2" t="s">
        <v>7254</v>
      </c>
      <c r="H3589" s="2" t="s">
        <v>9</v>
      </c>
      <c r="I3589" s="2" t="s">
        <v>20471</v>
      </c>
    </row>
    <row r="3590" spans="1:9">
      <c r="A3590" s="2" t="s">
        <v>13127</v>
      </c>
      <c r="B3590" s="3" t="s">
        <v>20393</v>
      </c>
      <c r="C3590" s="3"/>
      <c r="D3590" s="3" t="s">
        <v>20393</v>
      </c>
      <c r="E3590" s="2" t="s">
        <v>20568</v>
      </c>
      <c r="F3590" s="2" t="s">
        <v>20463</v>
      </c>
      <c r="G3590" s="2" t="s">
        <v>7254</v>
      </c>
      <c r="H3590" s="2" t="s">
        <v>9</v>
      </c>
      <c r="I3590" s="2" t="s">
        <v>20471</v>
      </c>
    </row>
    <row r="3591" spans="1:9">
      <c r="A3591" s="2" t="s">
        <v>13316</v>
      </c>
      <c r="B3591" s="3" t="s">
        <v>20393</v>
      </c>
      <c r="C3591" s="3"/>
      <c r="D3591" s="3" t="s">
        <v>20393</v>
      </c>
      <c r="E3591" s="2" t="s">
        <v>20568</v>
      </c>
      <c r="F3591" s="2" t="s">
        <v>20463</v>
      </c>
      <c r="G3591" s="2" t="s">
        <v>7254</v>
      </c>
      <c r="H3591" s="2" t="s">
        <v>9</v>
      </c>
      <c r="I3591" s="2" t="s">
        <v>20471</v>
      </c>
    </row>
    <row r="3592" spans="1:9">
      <c r="A3592" s="2" t="s">
        <v>13533</v>
      </c>
      <c r="B3592" s="3" t="s">
        <v>20393</v>
      </c>
      <c r="C3592" s="3"/>
      <c r="D3592" s="3" t="s">
        <v>20393</v>
      </c>
      <c r="E3592" s="2" t="s">
        <v>20568</v>
      </c>
      <c r="F3592" s="2" t="s">
        <v>20463</v>
      </c>
      <c r="G3592" s="2" t="s">
        <v>7254</v>
      </c>
      <c r="H3592" s="2" t="s">
        <v>9</v>
      </c>
      <c r="I3592" s="2" t="s">
        <v>20471</v>
      </c>
    </row>
    <row r="3593" spans="1:9">
      <c r="A3593" s="2" t="s">
        <v>13449</v>
      </c>
      <c r="B3593" s="3" t="s">
        <v>20393</v>
      </c>
      <c r="C3593" s="3"/>
      <c r="D3593" s="3" t="s">
        <v>20393</v>
      </c>
      <c r="E3593" s="2" t="s">
        <v>20568</v>
      </c>
      <c r="F3593" s="2" t="s">
        <v>20463</v>
      </c>
      <c r="G3593" s="2" t="s">
        <v>7254</v>
      </c>
      <c r="H3593" s="2" t="s">
        <v>9</v>
      </c>
      <c r="I3593" s="2" t="s">
        <v>20471</v>
      </c>
    </row>
    <row r="3594" spans="1:9">
      <c r="A3594" s="2" t="s">
        <v>14009</v>
      </c>
      <c r="B3594" s="3" t="s">
        <v>20393</v>
      </c>
      <c r="C3594" s="3"/>
      <c r="D3594" s="3" t="s">
        <v>20393</v>
      </c>
      <c r="E3594" s="2" t="s">
        <v>20568</v>
      </c>
      <c r="F3594" s="2" t="s">
        <v>20463</v>
      </c>
      <c r="G3594" s="2" t="s">
        <v>7254</v>
      </c>
      <c r="H3594" s="2" t="s">
        <v>9</v>
      </c>
      <c r="I3594" s="2" t="s">
        <v>20471</v>
      </c>
    </row>
    <row r="3595" spans="1:9">
      <c r="A3595" s="2" t="s">
        <v>14174</v>
      </c>
      <c r="B3595" s="3" t="s">
        <v>20393</v>
      </c>
      <c r="C3595" s="3"/>
      <c r="D3595" s="3" t="s">
        <v>20393</v>
      </c>
      <c r="E3595" s="2" t="s">
        <v>20568</v>
      </c>
      <c r="F3595" s="2" t="s">
        <v>20463</v>
      </c>
      <c r="G3595" s="2" t="s">
        <v>7254</v>
      </c>
      <c r="H3595" s="2" t="s">
        <v>9</v>
      </c>
      <c r="I3595" s="2" t="s">
        <v>20471</v>
      </c>
    </row>
    <row r="3596" spans="1:9">
      <c r="A3596" s="2" t="s">
        <v>13868</v>
      </c>
      <c r="B3596" s="3" t="s">
        <v>20393</v>
      </c>
      <c r="C3596" s="3"/>
      <c r="D3596" s="3" t="s">
        <v>20393</v>
      </c>
      <c r="E3596" s="2" t="s">
        <v>20568</v>
      </c>
      <c r="F3596" s="2" t="s">
        <v>20463</v>
      </c>
      <c r="G3596" s="2" t="s">
        <v>7254</v>
      </c>
      <c r="H3596" s="2" t="s">
        <v>9</v>
      </c>
      <c r="I3596" s="2" t="s">
        <v>20471</v>
      </c>
    </row>
    <row r="3597" spans="1:9">
      <c r="A3597" s="2" t="s">
        <v>13669</v>
      </c>
      <c r="B3597" s="3" t="s">
        <v>20393</v>
      </c>
      <c r="C3597" s="3"/>
      <c r="D3597" s="3" t="s">
        <v>20393</v>
      </c>
      <c r="E3597" s="2" t="s">
        <v>20568</v>
      </c>
      <c r="F3597" s="2" t="s">
        <v>20463</v>
      </c>
      <c r="G3597" s="2" t="s">
        <v>7254</v>
      </c>
      <c r="H3597" s="2" t="s">
        <v>9</v>
      </c>
      <c r="I3597" s="2" t="s">
        <v>20471</v>
      </c>
    </row>
    <row r="3598" spans="1:9">
      <c r="A3598" s="2" t="s">
        <v>14333</v>
      </c>
      <c r="B3598" s="3" t="s">
        <v>20393</v>
      </c>
      <c r="C3598" s="3"/>
      <c r="D3598" s="3" t="s">
        <v>20393</v>
      </c>
      <c r="E3598" s="2" t="s">
        <v>20568</v>
      </c>
      <c r="F3598" s="2" t="s">
        <v>20463</v>
      </c>
      <c r="G3598" s="2" t="s">
        <v>7254</v>
      </c>
      <c r="H3598" s="2" t="s">
        <v>9</v>
      </c>
      <c r="I3598" s="2" t="s">
        <v>20471</v>
      </c>
    </row>
    <row r="3599" spans="1:9">
      <c r="A3599" s="2" t="s">
        <v>12935</v>
      </c>
      <c r="B3599" s="3" t="s">
        <v>20393</v>
      </c>
      <c r="C3599" s="3"/>
      <c r="D3599" s="3" t="s">
        <v>20393</v>
      </c>
      <c r="E3599" s="2" t="s">
        <v>20568</v>
      </c>
      <c r="F3599" s="2" t="s">
        <v>20463</v>
      </c>
      <c r="G3599" s="2" t="s">
        <v>7254</v>
      </c>
      <c r="H3599" s="2" t="s">
        <v>9</v>
      </c>
      <c r="I3599" s="2" t="s">
        <v>20471</v>
      </c>
    </row>
    <row r="3600" spans="1:9">
      <c r="A3600" s="2" t="s">
        <v>14693</v>
      </c>
      <c r="B3600" s="3" t="s">
        <v>20393</v>
      </c>
      <c r="C3600" s="3"/>
      <c r="D3600" s="3" t="s">
        <v>20393</v>
      </c>
      <c r="E3600" s="2" t="s">
        <v>20568</v>
      </c>
      <c r="F3600" s="2" t="s">
        <v>20463</v>
      </c>
      <c r="G3600" s="2" t="s">
        <v>7254</v>
      </c>
      <c r="H3600" s="2" t="s">
        <v>9</v>
      </c>
      <c r="I3600" s="2" t="s">
        <v>20471</v>
      </c>
    </row>
    <row r="3601" spans="1:9">
      <c r="A3601" s="2" t="s">
        <v>14494</v>
      </c>
      <c r="B3601" s="3" t="s">
        <v>20393</v>
      </c>
      <c r="C3601" s="3"/>
      <c r="D3601" s="3" t="s">
        <v>20393</v>
      </c>
      <c r="E3601" s="2" t="s">
        <v>20568</v>
      </c>
      <c r="F3601" s="2" t="s">
        <v>20463</v>
      </c>
      <c r="G3601" s="2" t="s">
        <v>7254</v>
      </c>
      <c r="H3601" s="2" t="s">
        <v>9</v>
      </c>
      <c r="I3601" s="2" t="s">
        <v>20471</v>
      </c>
    </row>
    <row r="3602" spans="1:9">
      <c r="A3602" s="2" t="s">
        <v>14518</v>
      </c>
      <c r="B3602" s="3" t="s">
        <v>20393</v>
      </c>
      <c r="C3602" s="3"/>
      <c r="D3602" s="3" t="s">
        <v>20393</v>
      </c>
      <c r="E3602" s="2" t="s">
        <v>20568</v>
      </c>
      <c r="F3602" s="2" t="s">
        <v>20463</v>
      </c>
      <c r="G3602" s="2" t="s">
        <v>7254</v>
      </c>
      <c r="H3602" s="2" t="s">
        <v>9</v>
      </c>
      <c r="I3602" s="2" t="s">
        <v>20471</v>
      </c>
    </row>
    <row r="3603" spans="1:9">
      <c r="A3603" s="2" t="s">
        <v>14743</v>
      </c>
      <c r="B3603" s="3" t="s">
        <v>20393</v>
      </c>
      <c r="C3603" s="3"/>
      <c r="D3603" s="3" t="s">
        <v>20393</v>
      </c>
      <c r="E3603" s="2" t="s">
        <v>20568</v>
      </c>
      <c r="F3603" s="2" t="s">
        <v>20463</v>
      </c>
      <c r="G3603" s="2" t="s">
        <v>7254</v>
      </c>
      <c r="H3603" s="2" t="s">
        <v>9</v>
      </c>
      <c r="I3603" s="2" t="s">
        <v>20471</v>
      </c>
    </row>
    <row r="3604" spans="1:9">
      <c r="A3604" s="2" t="s">
        <v>12871</v>
      </c>
      <c r="B3604" s="3" t="s">
        <v>20393</v>
      </c>
      <c r="C3604" s="3"/>
      <c r="D3604" s="3" t="s">
        <v>20393</v>
      </c>
      <c r="E3604" s="2" t="s">
        <v>20568</v>
      </c>
      <c r="F3604" s="2" t="s">
        <v>20463</v>
      </c>
      <c r="G3604" s="2" t="s">
        <v>7254</v>
      </c>
      <c r="H3604" s="2" t="s">
        <v>9</v>
      </c>
      <c r="I3604" s="2" t="s">
        <v>20471</v>
      </c>
    </row>
    <row r="3605" spans="1:9">
      <c r="A3605" s="2" t="s">
        <v>12943</v>
      </c>
      <c r="B3605" s="3" t="s">
        <v>20393</v>
      </c>
      <c r="C3605" s="3"/>
      <c r="D3605" s="3" t="s">
        <v>20393</v>
      </c>
      <c r="E3605" s="2" t="s">
        <v>20568</v>
      </c>
      <c r="F3605" s="2" t="s">
        <v>20463</v>
      </c>
      <c r="G3605" s="2" t="s">
        <v>7254</v>
      </c>
      <c r="H3605" s="2" t="s">
        <v>9</v>
      </c>
      <c r="I3605" s="2" t="s">
        <v>20471</v>
      </c>
    </row>
    <row r="3606" spans="1:9">
      <c r="A3606" s="2" t="s">
        <v>14677</v>
      </c>
      <c r="B3606" s="3" t="s">
        <v>20393</v>
      </c>
      <c r="C3606" s="3"/>
      <c r="D3606" s="3" t="s">
        <v>20393</v>
      </c>
      <c r="E3606" s="2" t="s">
        <v>20568</v>
      </c>
      <c r="F3606" s="2" t="s">
        <v>20463</v>
      </c>
      <c r="G3606" s="2" t="s">
        <v>7254</v>
      </c>
      <c r="H3606" s="2" t="s">
        <v>9</v>
      </c>
      <c r="I3606" s="2" t="s">
        <v>20471</v>
      </c>
    </row>
    <row r="3607" spans="1:9">
      <c r="A3607" s="2" t="s">
        <v>14725</v>
      </c>
      <c r="B3607" s="3" t="s">
        <v>20393</v>
      </c>
      <c r="C3607" s="3"/>
      <c r="D3607" s="3" t="s">
        <v>20393</v>
      </c>
      <c r="E3607" s="2" t="s">
        <v>20568</v>
      </c>
      <c r="F3607" s="2" t="s">
        <v>20463</v>
      </c>
      <c r="G3607" s="2" t="s">
        <v>7254</v>
      </c>
      <c r="H3607" s="2" t="s">
        <v>9</v>
      </c>
      <c r="I3607" s="2" t="s">
        <v>20471</v>
      </c>
    </row>
    <row r="3608" spans="1:9">
      <c r="A3608" s="2" t="s">
        <v>14755</v>
      </c>
      <c r="B3608" s="3" t="s">
        <v>20393</v>
      </c>
      <c r="C3608" s="3"/>
      <c r="D3608" s="3" t="s">
        <v>20393</v>
      </c>
      <c r="E3608" s="2" t="s">
        <v>20568</v>
      </c>
      <c r="F3608" s="2" t="s">
        <v>20463</v>
      </c>
      <c r="G3608" s="2" t="s">
        <v>7254</v>
      </c>
      <c r="H3608" s="2" t="s">
        <v>9</v>
      </c>
      <c r="I3608" s="2" t="s">
        <v>20471</v>
      </c>
    </row>
    <row r="3609" spans="1:9">
      <c r="A3609" s="2" t="s">
        <v>14496</v>
      </c>
      <c r="B3609" s="3" t="s">
        <v>20393</v>
      </c>
      <c r="C3609" s="3"/>
      <c r="D3609" s="3" t="s">
        <v>20393</v>
      </c>
      <c r="E3609" s="2" t="s">
        <v>20568</v>
      </c>
      <c r="F3609" s="2" t="s">
        <v>20463</v>
      </c>
      <c r="G3609" s="2" t="s">
        <v>7254</v>
      </c>
      <c r="H3609" s="2" t="s">
        <v>9</v>
      </c>
      <c r="I3609" s="2" t="s">
        <v>20471</v>
      </c>
    </row>
    <row r="3610" spans="1:9">
      <c r="A3610" s="2" t="s">
        <v>12891</v>
      </c>
      <c r="B3610" s="3" t="s">
        <v>20393</v>
      </c>
      <c r="C3610" s="3"/>
      <c r="D3610" s="3" t="s">
        <v>20393</v>
      </c>
      <c r="E3610" s="2" t="s">
        <v>20568</v>
      </c>
      <c r="F3610" s="2" t="s">
        <v>20463</v>
      </c>
      <c r="G3610" s="2" t="s">
        <v>7254</v>
      </c>
      <c r="H3610" s="2" t="s">
        <v>9</v>
      </c>
      <c r="I3610" s="2" t="s">
        <v>20471</v>
      </c>
    </row>
    <row r="3611" spans="1:9">
      <c r="A3611" s="2" t="s">
        <v>14526</v>
      </c>
      <c r="B3611" s="3" t="s">
        <v>20393</v>
      </c>
      <c r="C3611" s="3"/>
      <c r="D3611" s="3" t="s">
        <v>20393</v>
      </c>
      <c r="E3611" s="2" t="s">
        <v>20568</v>
      </c>
      <c r="F3611" s="2" t="s">
        <v>20463</v>
      </c>
      <c r="G3611" s="2" t="s">
        <v>7254</v>
      </c>
      <c r="H3611" s="2" t="s">
        <v>9</v>
      </c>
      <c r="I3611" s="2" t="s">
        <v>20471</v>
      </c>
    </row>
    <row r="3612" spans="1:9">
      <c r="A3612" s="2" t="s">
        <v>12927</v>
      </c>
      <c r="B3612" s="3" t="s">
        <v>20393</v>
      </c>
      <c r="C3612" s="3"/>
      <c r="D3612" s="3" t="s">
        <v>20393</v>
      </c>
      <c r="E3612" s="2" t="s">
        <v>20568</v>
      </c>
      <c r="F3612" s="2" t="s">
        <v>20463</v>
      </c>
      <c r="G3612" s="2" t="s">
        <v>7254</v>
      </c>
      <c r="H3612" s="2" t="s">
        <v>9</v>
      </c>
      <c r="I3612" s="2" t="s">
        <v>20471</v>
      </c>
    </row>
    <row r="3613" spans="1:9">
      <c r="A3613" s="2" t="s">
        <v>14973</v>
      </c>
      <c r="B3613" s="3" t="s">
        <v>20393</v>
      </c>
      <c r="C3613" s="3"/>
      <c r="D3613" s="3" t="s">
        <v>20393</v>
      </c>
      <c r="E3613" s="2" t="s">
        <v>20568</v>
      </c>
      <c r="F3613" s="2" t="s">
        <v>20463</v>
      </c>
      <c r="G3613" s="2" t="s">
        <v>7254</v>
      </c>
      <c r="H3613" s="2" t="s">
        <v>9</v>
      </c>
      <c r="I3613" s="2" t="s">
        <v>20471</v>
      </c>
    </row>
    <row r="3614" spans="1:9">
      <c r="A3614" s="2" t="s">
        <v>15136</v>
      </c>
      <c r="B3614" s="3" t="s">
        <v>20393</v>
      </c>
      <c r="C3614" s="3"/>
      <c r="D3614" s="3" t="s">
        <v>20393</v>
      </c>
      <c r="E3614" s="2" t="s">
        <v>20568</v>
      </c>
      <c r="F3614" s="2" t="s">
        <v>20463</v>
      </c>
      <c r="G3614" s="2" t="s">
        <v>7254</v>
      </c>
      <c r="H3614" s="2" t="s">
        <v>9</v>
      </c>
      <c r="I3614" s="2" t="s">
        <v>20471</v>
      </c>
    </row>
    <row r="3615" spans="1:9">
      <c r="A3615" s="2" t="s">
        <v>15064</v>
      </c>
      <c r="B3615" s="3" t="s">
        <v>20393</v>
      </c>
      <c r="C3615" s="3"/>
      <c r="D3615" s="3" t="s">
        <v>20393</v>
      </c>
      <c r="E3615" s="2" t="s">
        <v>20568</v>
      </c>
      <c r="F3615" s="2" t="s">
        <v>20463</v>
      </c>
      <c r="G3615" s="2" t="s">
        <v>7254</v>
      </c>
      <c r="H3615" s="2" t="s">
        <v>9</v>
      </c>
      <c r="I3615" s="2" t="s">
        <v>20471</v>
      </c>
    </row>
    <row r="3616" spans="1:9">
      <c r="A3616" s="2" t="s">
        <v>15207</v>
      </c>
      <c r="B3616" s="3" t="s">
        <v>20393</v>
      </c>
      <c r="C3616" s="3"/>
      <c r="D3616" s="3" t="s">
        <v>20393</v>
      </c>
      <c r="E3616" s="2" t="s">
        <v>20568</v>
      </c>
      <c r="F3616" s="2" t="s">
        <v>20463</v>
      </c>
      <c r="G3616" s="2" t="s">
        <v>7254</v>
      </c>
      <c r="H3616" s="2" t="s">
        <v>9</v>
      </c>
      <c r="I3616" s="2" t="s">
        <v>20471</v>
      </c>
    </row>
    <row r="3617" spans="1:9">
      <c r="A3617" s="2" t="s">
        <v>13661</v>
      </c>
      <c r="B3617" s="3" t="s">
        <v>20393</v>
      </c>
      <c r="C3617" s="3"/>
      <c r="D3617" s="3" t="s">
        <v>20393</v>
      </c>
      <c r="E3617" s="2" t="s">
        <v>20568</v>
      </c>
      <c r="F3617" s="2" t="s">
        <v>20463</v>
      </c>
      <c r="G3617" s="2" t="s">
        <v>7254</v>
      </c>
      <c r="H3617" s="2" t="s">
        <v>9</v>
      </c>
      <c r="I3617" s="2" t="s">
        <v>20471</v>
      </c>
    </row>
    <row r="3618" spans="1:9">
      <c r="A3618" s="2" t="s">
        <v>13156</v>
      </c>
      <c r="B3618" s="3" t="s">
        <v>20393</v>
      </c>
      <c r="C3618" s="3"/>
      <c r="D3618" s="3" t="s">
        <v>20393</v>
      </c>
      <c r="E3618" s="2" t="s">
        <v>20568</v>
      </c>
      <c r="F3618" s="2" t="s">
        <v>20463</v>
      </c>
      <c r="G3618" s="2" t="s">
        <v>7254</v>
      </c>
      <c r="H3618" s="2" t="s">
        <v>9</v>
      </c>
      <c r="I3618" s="2" t="s">
        <v>20471</v>
      </c>
    </row>
    <row r="3619" spans="1:9">
      <c r="A3619" s="2" t="s">
        <v>13414</v>
      </c>
      <c r="B3619" s="3" t="s">
        <v>20393</v>
      </c>
      <c r="C3619" s="3"/>
      <c r="D3619" s="3" t="s">
        <v>20393</v>
      </c>
      <c r="E3619" s="2" t="s">
        <v>20568</v>
      </c>
      <c r="F3619" s="2" t="s">
        <v>20463</v>
      </c>
      <c r="G3619" s="2" t="s">
        <v>7254</v>
      </c>
      <c r="H3619" s="2" t="s">
        <v>9</v>
      </c>
      <c r="I3619" s="2" t="s">
        <v>20471</v>
      </c>
    </row>
    <row r="3620" spans="1:9">
      <c r="A3620" s="2" t="s">
        <v>13290</v>
      </c>
      <c r="B3620" s="3" t="s">
        <v>20393</v>
      </c>
      <c r="C3620" s="3"/>
      <c r="D3620" s="3" t="s">
        <v>20393</v>
      </c>
      <c r="E3620" s="2" t="s">
        <v>20568</v>
      </c>
      <c r="F3620" s="2" t="s">
        <v>20463</v>
      </c>
      <c r="G3620" s="2" t="s">
        <v>7254</v>
      </c>
      <c r="H3620" s="2" t="s">
        <v>9</v>
      </c>
      <c r="I3620" s="2" t="s">
        <v>20471</v>
      </c>
    </row>
    <row r="3621" spans="1:9">
      <c r="A3621" s="2" t="s">
        <v>13520</v>
      </c>
      <c r="B3621" s="3" t="s">
        <v>20393</v>
      </c>
      <c r="C3621" s="3"/>
      <c r="D3621" s="3" t="s">
        <v>20393</v>
      </c>
      <c r="E3621" s="2" t="s">
        <v>20568</v>
      </c>
      <c r="F3621" s="2" t="s">
        <v>20463</v>
      </c>
      <c r="G3621" s="2" t="s">
        <v>7254</v>
      </c>
      <c r="H3621" s="2" t="s">
        <v>9</v>
      </c>
      <c r="I3621" s="2" t="s">
        <v>20471</v>
      </c>
    </row>
    <row r="3622" spans="1:9">
      <c r="A3622" s="2" t="s">
        <v>14005</v>
      </c>
      <c r="B3622" s="3" t="s">
        <v>20393</v>
      </c>
      <c r="C3622" s="3"/>
      <c r="D3622" s="3" t="s">
        <v>20393</v>
      </c>
      <c r="E3622" s="2" t="s">
        <v>20568</v>
      </c>
      <c r="F3622" s="2" t="s">
        <v>20463</v>
      </c>
      <c r="G3622" s="2" t="s">
        <v>7254</v>
      </c>
      <c r="H3622" s="2" t="s">
        <v>9</v>
      </c>
      <c r="I3622" s="2" t="s">
        <v>20471</v>
      </c>
    </row>
    <row r="3623" spans="1:9">
      <c r="A3623" s="2" t="s">
        <v>14201</v>
      </c>
      <c r="B3623" s="3" t="s">
        <v>20393</v>
      </c>
      <c r="C3623" s="3"/>
      <c r="D3623" s="3" t="s">
        <v>20393</v>
      </c>
      <c r="E3623" s="2" t="s">
        <v>20568</v>
      </c>
      <c r="F3623" s="2" t="s">
        <v>20463</v>
      </c>
      <c r="G3623" s="2" t="s">
        <v>7254</v>
      </c>
      <c r="H3623" s="2" t="s">
        <v>9</v>
      </c>
      <c r="I3623" s="2" t="s">
        <v>20471</v>
      </c>
    </row>
    <row r="3624" spans="1:9">
      <c r="A3624" s="2" t="s">
        <v>13846</v>
      </c>
      <c r="B3624" s="3" t="s">
        <v>20393</v>
      </c>
      <c r="C3624" s="3"/>
      <c r="D3624" s="3" t="s">
        <v>20393</v>
      </c>
      <c r="E3624" s="2" t="s">
        <v>20568</v>
      </c>
      <c r="F3624" s="2" t="s">
        <v>20463</v>
      </c>
      <c r="G3624" s="2" t="s">
        <v>7254</v>
      </c>
      <c r="H3624" s="2" t="s">
        <v>9</v>
      </c>
      <c r="I3624" s="2" t="s">
        <v>20471</v>
      </c>
    </row>
    <row r="3625" spans="1:9">
      <c r="A3625" s="2" t="s">
        <v>14319</v>
      </c>
      <c r="B3625" s="3" t="s">
        <v>20393</v>
      </c>
      <c r="C3625" s="3"/>
      <c r="D3625" s="3" t="s">
        <v>20393</v>
      </c>
      <c r="E3625" s="2" t="s">
        <v>20568</v>
      </c>
      <c r="F3625" s="2" t="s">
        <v>20463</v>
      </c>
      <c r="G3625" s="2" t="s">
        <v>7254</v>
      </c>
      <c r="H3625" s="2" t="s">
        <v>9</v>
      </c>
      <c r="I3625" s="2" t="s">
        <v>20471</v>
      </c>
    </row>
    <row r="3626" spans="1:9">
      <c r="A3626" s="2" t="s">
        <v>13118</v>
      </c>
      <c r="B3626" s="3" t="s">
        <v>20393</v>
      </c>
      <c r="C3626" s="3"/>
      <c r="D3626" s="3" t="s">
        <v>20393</v>
      </c>
      <c r="E3626" s="2" t="s">
        <v>20568</v>
      </c>
      <c r="F3626" s="2" t="s">
        <v>20463</v>
      </c>
      <c r="G3626" s="2" t="s">
        <v>7254</v>
      </c>
      <c r="H3626" s="2" t="s">
        <v>9</v>
      </c>
      <c r="I3626" s="2" t="s">
        <v>20471</v>
      </c>
    </row>
    <row r="3627" spans="1:9">
      <c r="A3627" s="2" t="s">
        <v>13411</v>
      </c>
      <c r="B3627" s="3" t="s">
        <v>20393</v>
      </c>
      <c r="C3627" s="3"/>
      <c r="D3627" s="3" t="s">
        <v>20393</v>
      </c>
      <c r="E3627" s="2" t="s">
        <v>20568</v>
      </c>
      <c r="F3627" s="2" t="s">
        <v>20463</v>
      </c>
      <c r="G3627" s="2" t="s">
        <v>7254</v>
      </c>
      <c r="H3627" s="2" t="s">
        <v>9</v>
      </c>
      <c r="I3627" s="2" t="s">
        <v>20471</v>
      </c>
    </row>
    <row r="3628" spans="1:9">
      <c r="A3628" s="2" t="s">
        <v>13288</v>
      </c>
      <c r="B3628" s="3" t="s">
        <v>20393</v>
      </c>
      <c r="C3628" s="3"/>
      <c r="D3628" s="3" t="s">
        <v>20393</v>
      </c>
      <c r="E3628" s="2" t="s">
        <v>20568</v>
      </c>
      <c r="F3628" s="2" t="s">
        <v>20463</v>
      </c>
      <c r="G3628" s="2" t="s">
        <v>7254</v>
      </c>
      <c r="H3628" s="2" t="s">
        <v>9</v>
      </c>
      <c r="I3628" s="2" t="s">
        <v>20471</v>
      </c>
    </row>
    <row r="3629" spans="1:9">
      <c r="A3629" s="2" t="s">
        <v>13516</v>
      </c>
      <c r="B3629" s="3" t="s">
        <v>20393</v>
      </c>
      <c r="C3629" s="3"/>
      <c r="D3629" s="3" t="s">
        <v>20393</v>
      </c>
      <c r="E3629" s="2" t="s">
        <v>20568</v>
      </c>
      <c r="F3629" s="2" t="s">
        <v>20463</v>
      </c>
      <c r="G3629" s="2" t="s">
        <v>7254</v>
      </c>
      <c r="H3629" s="2" t="s">
        <v>9</v>
      </c>
      <c r="I3629" s="2" t="s">
        <v>20471</v>
      </c>
    </row>
    <row r="3630" spans="1:9">
      <c r="A3630" s="2" t="s">
        <v>13673</v>
      </c>
      <c r="B3630" s="3" t="s">
        <v>20393</v>
      </c>
      <c r="C3630" s="3"/>
      <c r="D3630" s="3" t="s">
        <v>20393</v>
      </c>
      <c r="E3630" s="2" t="s">
        <v>20568</v>
      </c>
      <c r="F3630" s="2" t="s">
        <v>20463</v>
      </c>
      <c r="G3630" s="2" t="s">
        <v>7254</v>
      </c>
      <c r="H3630" s="2" t="s">
        <v>9</v>
      </c>
      <c r="I3630" s="2" t="s">
        <v>20471</v>
      </c>
    </row>
    <row r="3631" spans="1:9">
      <c r="A3631" s="2" t="s">
        <v>15195</v>
      </c>
      <c r="B3631" s="3" t="s">
        <v>20393</v>
      </c>
      <c r="C3631" s="3"/>
      <c r="D3631" s="3" t="s">
        <v>20393</v>
      </c>
      <c r="E3631" s="2" t="s">
        <v>20568</v>
      </c>
      <c r="F3631" s="2" t="s">
        <v>20463</v>
      </c>
      <c r="G3631" s="2" t="s">
        <v>7254</v>
      </c>
      <c r="H3631" s="2" t="s">
        <v>9</v>
      </c>
      <c r="I3631" s="2" t="s">
        <v>20471</v>
      </c>
    </row>
    <row r="3632" spans="1:9">
      <c r="A3632" s="2" t="s">
        <v>14944</v>
      </c>
      <c r="B3632" s="3" t="s">
        <v>20393</v>
      </c>
      <c r="C3632" s="3"/>
      <c r="D3632" s="3" t="s">
        <v>20393</v>
      </c>
      <c r="E3632" s="2" t="s">
        <v>20568</v>
      </c>
      <c r="F3632" s="2" t="s">
        <v>20463</v>
      </c>
      <c r="G3632" s="2" t="s">
        <v>7254</v>
      </c>
      <c r="H3632" s="2" t="s">
        <v>9</v>
      </c>
      <c r="I3632" s="2" t="s">
        <v>20471</v>
      </c>
    </row>
    <row r="3633" spans="1:9">
      <c r="A3633" s="2" t="s">
        <v>14011</v>
      </c>
      <c r="B3633" s="3" t="s">
        <v>20393</v>
      </c>
      <c r="C3633" s="3"/>
      <c r="D3633" s="3" t="s">
        <v>20393</v>
      </c>
      <c r="E3633" s="2" t="s">
        <v>20568</v>
      </c>
      <c r="F3633" s="2" t="s">
        <v>20463</v>
      </c>
      <c r="G3633" s="2" t="s">
        <v>7254</v>
      </c>
      <c r="H3633" s="2" t="s">
        <v>9</v>
      </c>
      <c r="I3633" s="2" t="s">
        <v>20471</v>
      </c>
    </row>
    <row r="3634" spans="1:9">
      <c r="A3634" s="2" t="s">
        <v>14184</v>
      </c>
      <c r="B3634" s="3" t="s">
        <v>20393</v>
      </c>
      <c r="C3634" s="3"/>
      <c r="D3634" s="3" t="s">
        <v>20393</v>
      </c>
      <c r="E3634" s="2" t="s">
        <v>20568</v>
      </c>
      <c r="F3634" s="2" t="s">
        <v>20463</v>
      </c>
      <c r="G3634" s="2" t="s">
        <v>7254</v>
      </c>
      <c r="H3634" s="2" t="s">
        <v>9</v>
      </c>
      <c r="I3634" s="2" t="s">
        <v>20471</v>
      </c>
    </row>
    <row r="3635" spans="1:9">
      <c r="A3635" s="2" t="s">
        <v>13872</v>
      </c>
      <c r="B3635" s="3" t="s">
        <v>20393</v>
      </c>
      <c r="C3635" s="3"/>
      <c r="D3635" s="3" t="s">
        <v>20393</v>
      </c>
      <c r="E3635" s="2" t="s">
        <v>20568</v>
      </c>
      <c r="F3635" s="2" t="s">
        <v>20463</v>
      </c>
      <c r="G3635" s="2" t="s">
        <v>7254</v>
      </c>
      <c r="H3635" s="2" t="s">
        <v>9</v>
      </c>
      <c r="I3635" s="2" t="s">
        <v>20471</v>
      </c>
    </row>
    <row r="3636" spans="1:9">
      <c r="A3636" s="2" t="s">
        <v>14325</v>
      </c>
      <c r="B3636" s="3" t="s">
        <v>20393</v>
      </c>
      <c r="C3636" s="3"/>
      <c r="D3636" s="3" t="s">
        <v>20393</v>
      </c>
      <c r="E3636" s="2" t="s">
        <v>20568</v>
      </c>
      <c r="F3636" s="2" t="s">
        <v>20463</v>
      </c>
      <c r="G3636" s="2" t="s">
        <v>7254</v>
      </c>
      <c r="H3636" s="2" t="s">
        <v>9</v>
      </c>
      <c r="I3636" s="2" t="s">
        <v>20471</v>
      </c>
    </row>
    <row r="3637" spans="1:9">
      <c r="A3637" s="2" t="s">
        <v>18519</v>
      </c>
      <c r="B3637" s="3" t="s">
        <v>20393</v>
      </c>
      <c r="C3637" s="3"/>
      <c r="D3637" s="3" t="s">
        <v>20393</v>
      </c>
      <c r="E3637" s="2" t="s">
        <v>20568</v>
      </c>
      <c r="F3637" s="2" t="s">
        <v>20463</v>
      </c>
      <c r="G3637" s="2" t="s">
        <v>7254</v>
      </c>
      <c r="H3637" s="2" t="s">
        <v>45</v>
      </c>
      <c r="I3637" s="2" t="s">
        <v>20470</v>
      </c>
    </row>
    <row r="3638" spans="1:9">
      <c r="A3638" s="2" t="s">
        <v>19718</v>
      </c>
      <c r="B3638" s="3" t="s">
        <v>20393</v>
      </c>
      <c r="C3638" s="3"/>
      <c r="D3638" s="3" t="s">
        <v>20393</v>
      </c>
      <c r="E3638" s="2" t="s">
        <v>20568</v>
      </c>
      <c r="F3638" s="2" t="s">
        <v>20463</v>
      </c>
      <c r="G3638" s="2" t="s">
        <v>7254</v>
      </c>
      <c r="H3638" s="2" t="s">
        <v>45</v>
      </c>
      <c r="I3638" s="2" t="s">
        <v>20470</v>
      </c>
    </row>
    <row r="3639" spans="1:9">
      <c r="A3639" s="2" t="s">
        <v>18964</v>
      </c>
      <c r="B3639" s="3" t="s">
        <v>20393</v>
      </c>
      <c r="C3639" s="3"/>
      <c r="D3639" s="3" t="s">
        <v>20393</v>
      </c>
      <c r="E3639" s="2" t="s">
        <v>20568</v>
      </c>
      <c r="F3639" s="2" t="s">
        <v>20463</v>
      </c>
      <c r="G3639" s="2" t="s">
        <v>7254</v>
      </c>
      <c r="H3639" s="2" t="s">
        <v>45</v>
      </c>
      <c r="I3639" s="2" t="s">
        <v>20470</v>
      </c>
    </row>
    <row r="3640" spans="1:9">
      <c r="A3640" s="2" t="s">
        <v>18716</v>
      </c>
      <c r="B3640" s="3" t="s">
        <v>20393</v>
      </c>
      <c r="C3640" s="3"/>
      <c r="D3640" s="3" t="s">
        <v>20393</v>
      </c>
      <c r="E3640" s="2" t="s">
        <v>20568</v>
      </c>
      <c r="F3640" s="2" t="s">
        <v>20463</v>
      </c>
      <c r="G3640" s="2" t="s">
        <v>7254</v>
      </c>
      <c r="H3640" s="2" t="s">
        <v>45</v>
      </c>
      <c r="I3640" s="2" t="s">
        <v>20470</v>
      </c>
    </row>
    <row r="3641" spans="1:9">
      <c r="A3641" s="2" t="s">
        <v>19358</v>
      </c>
      <c r="B3641" s="3" t="s">
        <v>20393</v>
      </c>
      <c r="C3641" s="3"/>
      <c r="D3641" s="3" t="s">
        <v>20393</v>
      </c>
      <c r="E3641" s="2" t="s">
        <v>20568</v>
      </c>
      <c r="F3641" s="2" t="s">
        <v>20463</v>
      </c>
      <c r="G3641" s="2" t="s">
        <v>7254</v>
      </c>
      <c r="H3641" s="2" t="s">
        <v>45</v>
      </c>
      <c r="I3641" s="2" t="s">
        <v>20470</v>
      </c>
    </row>
    <row r="3642" spans="1:9">
      <c r="A3642" s="2" t="s">
        <v>19198</v>
      </c>
      <c r="B3642" s="3" t="s">
        <v>20393</v>
      </c>
      <c r="C3642" s="3" t="s">
        <v>20572</v>
      </c>
      <c r="D3642" s="3" t="s">
        <v>20393</v>
      </c>
      <c r="E3642" s="2" t="s">
        <v>20568</v>
      </c>
      <c r="F3642" s="2" t="s">
        <v>20463</v>
      </c>
      <c r="G3642" s="2" t="s">
        <v>7254</v>
      </c>
      <c r="H3642" s="2" t="s">
        <v>45</v>
      </c>
      <c r="I3642" s="2" t="s">
        <v>20470</v>
      </c>
    </row>
    <row r="3643" spans="1:9">
      <c r="A3643" s="2" t="s">
        <v>19928</v>
      </c>
      <c r="B3643" s="3" t="s">
        <v>20393</v>
      </c>
      <c r="C3643" s="3"/>
      <c r="D3643" s="3" t="s">
        <v>20393</v>
      </c>
      <c r="E3643" s="2" t="s">
        <v>20568</v>
      </c>
      <c r="F3643" s="2" t="s">
        <v>20463</v>
      </c>
      <c r="G3643" s="2" t="s">
        <v>7254</v>
      </c>
      <c r="H3643" s="2" t="s">
        <v>45</v>
      </c>
      <c r="I3643" s="2" t="s">
        <v>20470</v>
      </c>
    </row>
    <row r="3644" spans="1:9">
      <c r="A3644" s="2" t="s">
        <v>19120</v>
      </c>
      <c r="B3644" s="3" t="s">
        <v>20393</v>
      </c>
      <c r="C3644" s="3"/>
      <c r="D3644" s="3" t="s">
        <v>20393</v>
      </c>
      <c r="E3644" s="2" t="s">
        <v>20568</v>
      </c>
      <c r="F3644" s="2" t="s">
        <v>20463</v>
      </c>
      <c r="G3644" s="2" t="s">
        <v>7254</v>
      </c>
      <c r="H3644" s="2" t="s">
        <v>45</v>
      </c>
      <c r="I3644" s="2" t="s">
        <v>20470</v>
      </c>
    </row>
    <row r="3645" spans="1:9">
      <c r="A3645" s="2" t="s">
        <v>20165</v>
      </c>
      <c r="B3645" s="3" t="s">
        <v>20393</v>
      </c>
      <c r="C3645" s="3"/>
      <c r="D3645" s="3" t="s">
        <v>20393</v>
      </c>
      <c r="E3645" s="2" t="s">
        <v>20568</v>
      </c>
      <c r="F3645" s="2" t="s">
        <v>20463</v>
      </c>
      <c r="G3645" s="2" t="s">
        <v>7254</v>
      </c>
      <c r="H3645" s="2" t="s">
        <v>45</v>
      </c>
      <c r="I3645" s="2" t="s">
        <v>20470</v>
      </c>
    </row>
    <row r="3646" spans="1:9">
      <c r="A3646" s="2" t="s">
        <v>17560</v>
      </c>
      <c r="B3646" s="3" t="s">
        <v>20393</v>
      </c>
      <c r="C3646" s="3"/>
      <c r="D3646" s="3" t="s">
        <v>20393</v>
      </c>
      <c r="E3646" s="2" t="s">
        <v>20568</v>
      </c>
      <c r="F3646" s="2" t="s">
        <v>20463</v>
      </c>
      <c r="G3646" s="2" t="s">
        <v>7254</v>
      </c>
      <c r="H3646" s="2" t="s">
        <v>45</v>
      </c>
      <c r="I3646" s="2" t="s">
        <v>20470</v>
      </c>
    </row>
    <row r="3647" spans="1:9">
      <c r="A3647" s="2" t="s">
        <v>17677</v>
      </c>
      <c r="B3647" s="3" t="s">
        <v>20393</v>
      </c>
      <c r="C3647" s="3"/>
      <c r="D3647" s="3" t="s">
        <v>20393</v>
      </c>
      <c r="E3647" s="2" t="s">
        <v>20568</v>
      </c>
      <c r="F3647" s="2" t="s">
        <v>20463</v>
      </c>
      <c r="G3647" s="2" t="s">
        <v>7254</v>
      </c>
      <c r="H3647" s="2" t="s">
        <v>45</v>
      </c>
      <c r="I3647" s="2" t="s">
        <v>20470</v>
      </c>
    </row>
    <row r="3648" spans="1:9">
      <c r="A3648" s="2" t="s">
        <v>17875</v>
      </c>
      <c r="B3648" s="3" t="s">
        <v>20393</v>
      </c>
      <c r="C3648" s="3"/>
      <c r="D3648" s="3" t="s">
        <v>20393</v>
      </c>
      <c r="E3648" s="2" t="s">
        <v>20568</v>
      </c>
      <c r="F3648" s="2" t="s">
        <v>20463</v>
      </c>
      <c r="G3648" s="2" t="s">
        <v>7254</v>
      </c>
      <c r="H3648" s="2" t="s">
        <v>45</v>
      </c>
      <c r="I3648" s="2" t="s">
        <v>20470</v>
      </c>
    </row>
    <row r="3649" spans="1:9">
      <c r="A3649" s="2" t="s">
        <v>17349</v>
      </c>
      <c r="B3649" s="3" t="s">
        <v>20393</v>
      </c>
      <c r="C3649" s="3"/>
      <c r="D3649" s="3" t="s">
        <v>20393</v>
      </c>
      <c r="E3649" s="2" t="s">
        <v>20568</v>
      </c>
      <c r="F3649" s="2" t="s">
        <v>20463</v>
      </c>
      <c r="G3649" s="2" t="s">
        <v>7254</v>
      </c>
      <c r="H3649" s="2" t="s">
        <v>45</v>
      </c>
      <c r="I3649" s="2" t="s">
        <v>20470</v>
      </c>
    </row>
    <row r="3650" spans="1:9">
      <c r="A3650" s="2" t="s">
        <v>17054</v>
      </c>
      <c r="B3650" s="3" t="s">
        <v>20393</v>
      </c>
      <c r="C3650" s="3"/>
      <c r="D3650" s="3" t="s">
        <v>20393</v>
      </c>
      <c r="E3650" s="2" t="s">
        <v>20568</v>
      </c>
      <c r="F3650" s="2" t="s">
        <v>20463</v>
      </c>
      <c r="G3650" s="2" t="s">
        <v>7254</v>
      </c>
      <c r="H3650" s="2" t="s">
        <v>45</v>
      </c>
      <c r="I3650" s="2" t="s">
        <v>20470</v>
      </c>
    </row>
    <row r="3651" spans="1:9">
      <c r="A3651" s="2" t="s">
        <v>18020</v>
      </c>
      <c r="B3651" s="3" t="s">
        <v>20393</v>
      </c>
      <c r="C3651" s="3"/>
      <c r="D3651" s="3" t="s">
        <v>20393</v>
      </c>
      <c r="E3651" s="2" t="s">
        <v>20568</v>
      </c>
      <c r="F3651" s="2" t="s">
        <v>20463</v>
      </c>
      <c r="G3651" s="2" t="s">
        <v>7254</v>
      </c>
      <c r="H3651" s="2" t="s">
        <v>45</v>
      </c>
      <c r="I3651" s="2" t="s">
        <v>20470</v>
      </c>
    </row>
    <row r="3652" spans="1:9">
      <c r="A3652" s="2" t="s">
        <v>18359</v>
      </c>
      <c r="B3652" s="3" t="s">
        <v>20393</v>
      </c>
      <c r="C3652" s="3"/>
      <c r="D3652" s="3" t="s">
        <v>20393</v>
      </c>
      <c r="E3652" s="2" t="s">
        <v>20568</v>
      </c>
      <c r="F3652" s="2" t="s">
        <v>20463</v>
      </c>
      <c r="G3652" s="2" t="s">
        <v>7254</v>
      </c>
      <c r="H3652" s="2" t="s">
        <v>45</v>
      </c>
      <c r="I3652" s="2" t="s">
        <v>20470</v>
      </c>
    </row>
    <row r="3653" spans="1:9">
      <c r="A3653" s="2" t="s">
        <v>16911</v>
      </c>
      <c r="B3653" s="3" t="s">
        <v>20393</v>
      </c>
      <c r="C3653" s="3"/>
      <c r="D3653" s="3" t="s">
        <v>20393</v>
      </c>
      <c r="E3653" s="2" t="s">
        <v>20568</v>
      </c>
      <c r="F3653" s="2" t="s">
        <v>20463</v>
      </c>
      <c r="G3653" s="2" t="s">
        <v>7254</v>
      </c>
      <c r="H3653" s="2" t="s">
        <v>45</v>
      </c>
      <c r="I3653" s="2" t="s">
        <v>20470</v>
      </c>
    </row>
    <row r="3654" spans="1:9">
      <c r="A3654" s="2" t="s">
        <v>16241</v>
      </c>
      <c r="B3654" s="3" t="s">
        <v>20393</v>
      </c>
      <c r="C3654" s="3"/>
      <c r="D3654" s="3" t="s">
        <v>20393</v>
      </c>
      <c r="E3654" s="2" t="s">
        <v>20568</v>
      </c>
      <c r="F3654" s="2" t="s">
        <v>20463</v>
      </c>
      <c r="G3654" s="2" t="s">
        <v>7254</v>
      </c>
      <c r="H3654" s="2" t="s">
        <v>29</v>
      </c>
      <c r="I3654" s="2" t="s">
        <v>20473</v>
      </c>
    </row>
    <row r="3655" spans="1:9">
      <c r="A3655" s="2" t="s">
        <v>15450</v>
      </c>
      <c r="B3655" s="3" t="s">
        <v>20393</v>
      </c>
      <c r="C3655" s="3"/>
      <c r="D3655" s="3" t="s">
        <v>20393</v>
      </c>
      <c r="E3655" s="2" t="s">
        <v>20568</v>
      </c>
      <c r="F3655" s="2" t="s">
        <v>20463</v>
      </c>
      <c r="G3655" s="2" t="s">
        <v>7254</v>
      </c>
      <c r="H3655" s="2" t="s">
        <v>29</v>
      </c>
      <c r="I3655" s="2" t="s">
        <v>20473</v>
      </c>
    </row>
    <row r="3656" spans="1:9">
      <c r="A3656" s="2" t="s">
        <v>15693</v>
      </c>
      <c r="B3656" s="3" t="s">
        <v>20393</v>
      </c>
      <c r="C3656" s="3"/>
      <c r="D3656" s="3" t="s">
        <v>20393</v>
      </c>
      <c r="E3656" s="2" t="s">
        <v>20568</v>
      </c>
      <c r="F3656" s="2" t="s">
        <v>20463</v>
      </c>
      <c r="G3656" s="2" t="s">
        <v>7254</v>
      </c>
      <c r="H3656" s="2" t="s">
        <v>29</v>
      </c>
      <c r="I3656" s="2" t="s">
        <v>20473</v>
      </c>
    </row>
    <row r="3657" spans="1:9">
      <c r="A3657" s="2" t="s">
        <v>15454</v>
      </c>
      <c r="B3657" s="3" t="s">
        <v>20393</v>
      </c>
      <c r="C3657" s="3"/>
      <c r="D3657" s="3" t="s">
        <v>20393</v>
      </c>
      <c r="E3657" s="2" t="s">
        <v>20568</v>
      </c>
      <c r="F3657" s="2" t="s">
        <v>20463</v>
      </c>
      <c r="G3657" s="2" t="s">
        <v>7254</v>
      </c>
      <c r="H3657" s="2" t="s">
        <v>29</v>
      </c>
      <c r="I3657" s="2" t="s">
        <v>20473</v>
      </c>
    </row>
    <row r="3658" spans="1:9">
      <c r="A3658" s="2" t="s">
        <v>15653</v>
      </c>
      <c r="B3658" s="3" t="s">
        <v>20393</v>
      </c>
      <c r="C3658" s="3"/>
      <c r="D3658" s="3" t="s">
        <v>20393</v>
      </c>
      <c r="E3658" s="2" t="s">
        <v>20568</v>
      </c>
      <c r="F3658" s="2" t="s">
        <v>20463</v>
      </c>
      <c r="G3658" s="2" t="s">
        <v>7254</v>
      </c>
      <c r="H3658" s="2" t="s">
        <v>29</v>
      </c>
      <c r="I3658" s="2" t="s">
        <v>20473</v>
      </c>
    </row>
    <row r="3659" spans="1:9">
      <c r="A3659" s="2" t="s">
        <v>16070</v>
      </c>
      <c r="B3659" s="3" t="s">
        <v>20393</v>
      </c>
      <c r="C3659" s="3"/>
      <c r="D3659" s="3" t="s">
        <v>20393</v>
      </c>
      <c r="E3659" s="2" t="s">
        <v>20568</v>
      </c>
      <c r="F3659" s="2" t="s">
        <v>20463</v>
      </c>
      <c r="G3659" s="2" t="s">
        <v>7254</v>
      </c>
      <c r="H3659" s="2" t="s">
        <v>29</v>
      </c>
      <c r="I3659" s="2" t="s">
        <v>20473</v>
      </c>
    </row>
    <row r="3660" spans="1:9">
      <c r="A3660" s="2" t="s">
        <v>16243</v>
      </c>
      <c r="B3660" s="3" t="s">
        <v>20393</v>
      </c>
      <c r="C3660" s="3"/>
      <c r="D3660" s="3" t="s">
        <v>20393</v>
      </c>
      <c r="E3660" s="2" t="s">
        <v>20568</v>
      </c>
      <c r="F3660" s="2" t="s">
        <v>20463</v>
      </c>
      <c r="G3660" s="2" t="s">
        <v>7254</v>
      </c>
      <c r="H3660" s="2" t="s">
        <v>29</v>
      </c>
      <c r="I3660" s="2" t="s">
        <v>20473</v>
      </c>
    </row>
    <row r="3661" spans="1:9">
      <c r="A3661" s="2" t="s">
        <v>16264</v>
      </c>
      <c r="B3661" s="3" t="s">
        <v>20393</v>
      </c>
      <c r="C3661" s="3"/>
      <c r="D3661" s="3" t="s">
        <v>20393</v>
      </c>
      <c r="E3661" s="2" t="s">
        <v>20568</v>
      </c>
      <c r="F3661" s="2" t="s">
        <v>20463</v>
      </c>
      <c r="G3661" s="2" t="s">
        <v>7254</v>
      </c>
      <c r="H3661" s="2" t="s">
        <v>29</v>
      </c>
      <c r="I3661" s="2" t="s">
        <v>20473</v>
      </c>
    </row>
    <row r="3662" spans="1:9">
      <c r="A3662" s="2" t="s">
        <v>16776</v>
      </c>
      <c r="B3662" s="3" t="s">
        <v>20393</v>
      </c>
      <c r="C3662" s="3"/>
      <c r="D3662" s="3" t="s">
        <v>20393</v>
      </c>
      <c r="E3662" s="2" t="s">
        <v>20568</v>
      </c>
      <c r="F3662" s="2" t="s">
        <v>20463</v>
      </c>
      <c r="G3662" s="2" t="s">
        <v>7254</v>
      </c>
      <c r="H3662" s="2" t="s">
        <v>41</v>
      </c>
      <c r="I3662" s="2" t="s">
        <v>20472</v>
      </c>
    </row>
    <row r="3663" spans="1:9">
      <c r="A3663" s="2" t="s">
        <v>13169</v>
      </c>
      <c r="B3663" s="3" t="s">
        <v>20393</v>
      </c>
      <c r="C3663" s="3"/>
      <c r="D3663" s="3" t="s">
        <v>20393</v>
      </c>
      <c r="E3663" s="2" t="s">
        <v>20568</v>
      </c>
      <c r="F3663" s="2" t="s">
        <v>20463</v>
      </c>
      <c r="G3663" s="2" t="s">
        <v>7254</v>
      </c>
      <c r="H3663" s="2" t="s">
        <v>9</v>
      </c>
      <c r="I3663" s="2" t="s">
        <v>20471</v>
      </c>
    </row>
    <row r="3664" spans="1:9">
      <c r="A3664" s="2" t="s">
        <v>13400</v>
      </c>
      <c r="B3664" s="3" t="s">
        <v>20393</v>
      </c>
      <c r="C3664" s="3"/>
      <c r="D3664" s="3" t="s">
        <v>20393</v>
      </c>
      <c r="E3664" s="2" t="s">
        <v>20568</v>
      </c>
      <c r="F3664" s="2" t="s">
        <v>20463</v>
      </c>
      <c r="G3664" s="2" t="s">
        <v>7254</v>
      </c>
      <c r="H3664" s="2" t="s">
        <v>9</v>
      </c>
      <c r="I3664" s="2" t="s">
        <v>20471</v>
      </c>
    </row>
    <row r="3665" spans="1:9">
      <c r="A3665" s="2" t="s">
        <v>13277</v>
      </c>
      <c r="B3665" s="3" t="s">
        <v>20393</v>
      </c>
      <c r="C3665" s="3"/>
      <c r="D3665" s="3" t="s">
        <v>20393</v>
      </c>
      <c r="E3665" s="2" t="s">
        <v>20568</v>
      </c>
      <c r="F3665" s="2" t="s">
        <v>20463</v>
      </c>
      <c r="G3665" s="2" t="s">
        <v>7254</v>
      </c>
      <c r="H3665" s="2" t="s">
        <v>9</v>
      </c>
      <c r="I3665" s="2" t="s">
        <v>20471</v>
      </c>
    </row>
    <row r="3666" spans="1:9">
      <c r="A3666" s="2" t="s">
        <v>13514</v>
      </c>
      <c r="B3666" s="3" t="s">
        <v>20393</v>
      </c>
      <c r="C3666" s="3"/>
      <c r="D3666" s="3" t="s">
        <v>20393</v>
      </c>
      <c r="E3666" s="2" t="s">
        <v>20568</v>
      </c>
      <c r="F3666" s="2" t="s">
        <v>20463</v>
      </c>
      <c r="G3666" s="2" t="s">
        <v>7254</v>
      </c>
      <c r="H3666" s="2" t="s">
        <v>9</v>
      </c>
      <c r="I3666" s="2" t="s">
        <v>20471</v>
      </c>
    </row>
    <row r="3667" spans="1:9">
      <c r="A3667" s="2" t="s">
        <v>14345</v>
      </c>
      <c r="B3667" s="3" t="s">
        <v>20393</v>
      </c>
      <c r="C3667" s="3"/>
      <c r="D3667" s="3" t="s">
        <v>20393</v>
      </c>
      <c r="E3667" s="2" t="s">
        <v>20568</v>
      </c>
      <c r="F3667" s="2" t="s">
        <v>20463</v>
      </c>
      <c r="G3667" s="2" t="s">
        <v>7254</v>
      </c>
      <c r="H3667" s="2" t="s">
        <v>9</v>
      </c>
      <c r="I3667" s="2" t="s">
        <v>20471</v>
      </c>
    </row>
    <row r="3668" spans="1:9">
      <c r="A3668" s="2" t="s">
        <v>14938</v>
      </c>
      <c r="B3668" s="3" t="s">
        <v>20393</v>
      </c>
      <c r="C3668" s="3"/>
      <c r="D3668" s="3" t="s">
        <v>20393</v>
      </c>
      <c r="E3668" s="2" t="s">
        <v>20568</v>
      </c>
      <c r="F3668" s="2" t="s">
        <v>20463</v>
      </c>
      <c r="G3668" s="2" t="s">
        <v>7254</v>
      </c>
      <c r="H3668" s="2" t="s">
        <v>9</v>
      </c>
      <c r="I3668" s="2" t="s">
        <v>20471</v>
      </c>
    </row>
    <row r="3669" spans="1:9">
      <c r="A3669" s="2" t="s">
        <v>15113</v>
      </c>
      <c r="B3669" s="3" t="s">
        <v>20393</v>
      </c>
      <c r="C3669" s="3"/>
      <c r="D3669" s="3" t="s">
        <v>20393</v>
      </c>
      <c r="E3669" s="2" t="s">
        <v>20568</v>
      </c>
      <c r="F3669" s="2" t="s">
        <v>20463</v>
      </c>
      <c r="G3669" s="2" t="s">
        <v>7254</v>
      </c>
      <c r="H3669" s="2" t="s">
        <v>9</v>
      </c>
      <c r="I3669" s="2" t="s">
        <v>20471</v>
      </c>
    </row>
    <row r="3670" spans="1:9">
      <c r="A3670" s="2" t="s">
        <v>15048</v>
      </c>
      <c r="B3670" s="3" t="s">
        <v>20393</v>
      </c>
      <c r="C3670" s="3"/>
      <c r="D3670" s="3" t="s">
        <v>20393</v>
      </c>
      <c r="E3670" s="2" t="s">
        <v>20568</v>
      </c>
      <c r="F3670" s="2" t="s">
        <v>20463</v>
      </c>
      <c r="G3670" s="2" t="s">
        <v>7254</v>
      </c>
      <c r="H3670" s="2" t="s">
        <v>9</v>
      </c>
      <c r="I3670" s="2" t="s">
        <v>20471</v>
      </c>
    </row>
    <row r="3671" spans="1:9">
      <c r="A3671" s="2" t="s">
        <v>15215</v>
      </c>
      <c r="B3671" s="3" t="s">
        <v>20393</v>
      </c>
      <c r="C3671" s="3"/>
      <c r="D3671" s="3" t="s">
        <v>20393</v>
      </c>
      <c r="E3671" s="2" t="s">
        <v>20568</v>
      </c>
      <c r="F3671" s="2" t="s">
        <v>20463</v>
      </c>
      <c r="G3671" s="2" t="s">
        <v>7254</v>
      </c>
      <c r="H3671" s="2" t="s">
        <v>9</v>
      </c>
      <c r="I3671" s="2" t="s">
        <v>20471</v>
      </c>
    </row>
    <row r="3672" spans="1:9">
      <c r="A3672" s="2" t="s">
        <v>13677</v>
      </c>
      <c r="B3672" s="3" t="s">
        <v>20393</v>
      </c>
      <c r="C3672" s="3"/>
      <c r="D3672" s="3" t="s">
        <v>20393</v>
      </c>
      <c r="E3672" s="2" t="s">
        <v>20568</v>
      </c>
      <c r="F3672" s="2" t="s">
        <v>20463</v>
      </c>
      <c r="G3672" s="2" t="s">
        <v>7254</v>
      </c>
      <c r="H3672" s="2" t="s">
        <v>9</v>
      </c>
      <c r="I3672" s="2" t="s">
        <v>20471</v>
      </c>
    </row>
    <row r="3673" spans="1:9">
      <c r="A3673" s="2" t="s">
        <v>14032</v>
      </c>
      <c r="B3673" s="3" t="s">
        <v>20393</v>
      </c>
      <c r="C3673" s="3"/>
      <c r="D3673" s="3" t="s">
        <v>20393</v>
      </c>
      <c r="E3673" s="2" t="s">
        <v>20568</v>
      </c>
      <c r="F3673" s="2" t="s">
        <v>20463</v>
      </c>
      <c r="G3673" s="2" t="s">
        <v>7254</v>
      </c>
      <c r="H3673" s="2" t="s">
        <v>9</v>
      </c>
      <c r="I3673" s="2" t="s">
        <v>20471</v>
      </c>
    </row>
    <row r="3674" spans="1:9">
      <c r="A3674" s="2" t="s">
        <v>14162</v>
      </c>
      <c r="B3674" s="3" t="s">
        <v>20393</v>
      </c>
      <c r="C3674" s="3"/>
      <c r="D3674" s="3" t="s">
        <v>20393</v>
      </c>
      <c r="E3674" s="2" t="s">
        <v>20568</v>
      </c>
      <c r="F3674" s="2" t="s">
        <v>20463</v>
      </c>
      <c r="G3674" s="2" t="s">
        <v>7254</v>
      </c>
      <c r="H3674" s="2" t="s">
        <v>9</v>
      </c>
      <c r="I3674" s="2" t="s">
        <v>20471</v>
      </c>
    </row>
    <row r="3675" spans="1:9">
      <c r="A3675" s="2" t="s">
        <v>13822</v>
      </c>
      <c r="B3675" s="3" t="s">
        <v>20393</v>
      </c>
      <c r="C3675" s="3"/>
      <c r="D3675" s="3" t="s">
        <v>20393</v>
      </c>
      <c r="E3675" s="2" t="s">
        <v>20568</v>
      </c>
      <c r="F3675" s="2" t="s">
        <v>20463</v>
      </c>
      <c r="G3675" s="2" t="s">
        <v>7254</v>
      </c>
      <c r="H3675" s="2" t="s">
        <v>9</v>
      </c>
      <c r="I3675" s="2" t="s">
        <v>20471</v>
      </c>
    </row>
    <row r="3676" spans="1:9">
      <c r="A3676" s="2" t="s">
        <v>14504</v>
      </c>
      <c r="B3676" s="3" t="s">
        <v>20393</v>
      </c>
      <c r="C3676" s="3"/>
      <c r="D3676" s="3" t="s">
        <v>20393</v>
      </c>
      <c r="E3676" s="2" t="s">
        <v>20568</v>
      </c>
      <c r="F3676" s="2" t="s">
        <v>20463</v>
      </c>
      <c r="G3676" s="2" t="s">
        <v>7254</v>
      </c>
      <c r="H3676" s="2" t="s">
        <v>9</v>
      </c>
      <c r="I3676" s="2" t="s">
        <v>20471</v>
      </c>
    </row>
    <row r="3677" spans="1:9">
      <c r="A3677" s="2" t="s">
        <v>14669</v>
      </c>
      <c r="B3677" s="3" t="s">
        <v>20393</v>
      </c>
      <c r="C3677" s="3"/>
      <c r="D3677" s="3" t="s">
        <v>20393</v>
      </c>
      <c r="E3677" s="2" t="s">
        <v>20568</v>
      </c>
      <c r="F3677" s="2" t="s">
        <v>20463</v>
      </c>
      <c r="G3677" s="2" t="s">
        <v>7254</v>
      </c>
      <c r="H3677" s="2" t="s">
        <v>9</v>
      </c>
      <c r="I3677" s="2" t="s">
        <v>20471</v>
      </c>
    </row>
    <row r="3678" spans="1:9">
      <c r="A3678" s="2" t="s">
        <v>12899</v>
      </c>
      <c r="B3678" s="3" t="s">
        <v>20393</v>
      </c>
      <c r="C3678" s="3"/>
      <c r="D3678" s="3" t="s">
        <v>20393</v>
      </c>
      <c r="E3678" s="2" t="s">
        <v>20568</v>
      </c>
      <c r="F3678" s="2" t="s">
        <v>20463</v>
      </c>
      <c r="G3678" s="2" t="s">
        <v>7254</v>
      </c>
      <c r="H3678" s="2" t="s">
        <v>9</v>
      </c>
      <c r="I3678" s="2" t="s">
        <v>20471</v>
      </c>
    </row>
    <row r="3679" spans="1:9">
      <c r="A3679" s="2" t="s">
        <v>15050</v>
      </c>
      <c r="B3679" s="3" t="s">
        <v>20393</v>
      </c>
      <c r="C3679" s="3"/>
      <c r="D3679" s="3" t="s">
        <v>20393</v>
      </c>
      <c r="E3679" s="2" t="s">
        <v>20568</v>
      </c>
      <c r="F3679" s="2" t="s">
        <v>20463</v>
      </c>
      <c r="G3679" s="2" t="s">
        <v>7254</v>
      </c>
      <c r="H3679" s="2" t="s">
        <v>9</v>
      </c>
      <c r="I3679" s="2" t="s">
        <v>20471</v>
      </c>
    </row>
    <row r="3680" spans="1:9">
      <c r="A3680" s="2" t="s">
        <v>15217</v>
      </c>
      <c r="B3680" s="3" t="s">
        <v>20393</v>
      </c>
      <c r="C3680" s="3"/>
      <c r="D3680" s="3" t="s">
        <v>20393</v>
      </c>
      <c r="E3680" s="2" t="s">
        <v>20568</v>
      </c>
      <c r="F3680" s="2" t="s">
        <v>20463</v>
      </c>
      <c r="G3680" s="2" t="s">
        <v>7254</v>
      </c>
      <c r="H3680" s="2" t="s">
        <v>9</v>
      </c>
      <c r="I3680" s="2" t="s">
        <v>20471</v>
      </c>
    </row>
    <row r="3681" spans="1:9">
      <c r="A3681" s="2" t="s">
        <v>15115</v>
      </c>
      <c r="B3681" s="3" t="s">
        <v>20393</v>
      </c>
      <c r="C3681" s="3"/>
      <c r="D3681" s="3" t="s">
        <v>20393</v>
      </c>
      <c r="E3681" s="2" t="s">
        <v>20568</v>
      </c>
      <c r="F3681" s="2" t="s">
        <v>20463</v>
      </c>
      <c r="G3681" s="2" t="s">
        <v>7254</v>
      </c>
      <c r="H3681" s="2" t="s">
        <v>9</v>
      </c>
      <c r="I3681" s="2" t="s">
        <v>20471</v>
      </c>
    </row>
    <row r="3682" spans="1:9">
      <c r="A3682" s="2" t="s">
        <v>13643</v>
      </c>
      <c r="B3682" s="3" t="s">
        <v>20393</v>
      </c>
      <c r="C3682" s="3"/>
      <c r="D3682" s="3" t="s">
        <v>20393</v>
      </c>
      <c r="E3682" s="2" t="s">
        <v>20568</v>
      </c>
      <c r="F3682" s="2" t="s">
        <v>20463</v>
      </c>
      <c r="G3682" s="2" t="s">
        <v>7254</v>
      </c>
      <c r="H3682" s="2" t="s">
        <v>9</v>
      </c>
      <c r="I3682" s="2" t="s">
        <v>20471</v>
      </c>
    </row>
    <row r="3683" spans="1:9">
      <c r="A3683" s="2" t="s">
        <v>13282</v>
      </c>
      <c r="B3683" s="3" t="s">
        <v>20393</v>
      </c>
      <c r="C3683" s="3"/>
      <c r="D3683" s="3" t="s">
        <v>20393</v>
      </c>
      <c r="E3683" s="2" t="s">
        <v>20568</v>
      </c>
      <c r="F3683" s="2" t="s">
        <v>20463</v>
      </c>
      <c r="G3683" s="2" t="s">
        <v>7254</v>
      </c>
      <c r="H3683" s="2" t="s">
        <v>9</v>
      </c>
      <c r="I3683" s="2" t="s">
        <v>20471</v>
      </c>
    </row>
    <row r="3684" spans="1:9">
      <c r="A3684" s="2" t="s">
        <v>13404</v>
      </c>
      <c r="B3684" s="3" t="s">
        <v>20393</v>
      </c>
      <c r="C3684" s="3"/>
      <c r="D3684" s="3" t="s">
        <v>20393</v>
      </c>
      <c r="E3684" s="2" t="s">
        <v>20568</v>
      </c>
      <c r="F3684" s="2" t="s">
        <v>20463</v>
      </c>
      <c r="G3684" s="2" t="s">
        <v>7254</v>
      </c>
      <c r="H3684" s="2" t="s">
        <v>9</v>
      </c>
      <c r="I3684" s="2" t="s">
        <v>20471</v>
      </c>
    </row>
    <row r="3685" spans="1:9">
      <c r="A3685" s="2" t="s">
        <v>14342</v>
      </c>
      <c r="B3685" s="3" t="s">
        <v>20393</v>
      </c>
      <c r="C3685" s="3"/>
      <c r="D3685" s="3" t="s">
        <v>20393</v>
      </c>
      <c r="E3685" s="2" t="s">
        <v>20568</v>
      </c>
      <c r="F3685" s="2" t="s">
        <v>20463</v>
      </c>
      <c r="G3685" s="2" t="s">
        <v>7254</v>
      </c>
      <c r="H3685" s="2" t="s">
        <v>9</v>
      </c>
      <c r="I3685" s="2" t="s">
        <v>20471</v>
      </c>
    </row>
    <row r="3686" spans="1:9">
      <c r="A3686" s="2" t="s">
        <v>14500</v>
      </c>
      <c r="B3686" s="3" t="s">
        <v>20393</v>
      </c>
      <c r="C3686" s="3"/>
      <c r="D3686" s="3" t="s">
        <v>20393</v>
      </c>
      <c r="E3686" s="2" t="s">
        <v>20568</v>
      </c>
      <c r="F3686" s="2" t="s">
        <v>20463</v>
      </c>
      <c r="G3686" s="2" t="s">
        <v>7254</v>
      </c>
      <c r="H3686" s="2" t="s">
        <v>9</v>
      </c>
      <c r="I3686" s="2" t="s">
        <v>20471</v>
      </c>
    </row>
    <row r="3687" spans="1:9">
      <c r="A3687" s="2" t="s">
        <v>14685</v>
      </c>
      <c r="B3687" s="3" t="s">
        <v>20393</v>
      </c>
      <c r="C3687" s="3"/>
      <c r="D3687" s="3" t="s">
        <v>20393</v>
      </c>
      <c r="E3687" s="2" t="s">
        <v>20568</v>
      </c>
      <c r="F3687" s="2" t="s">
        <v>20463</v>
      </c>
      <c r="G3687" s="2" t="s">
        <v>7254</v>
      </c>
      <c r="H3687" s="2" t="s">
        <v>9</v>
      </c>
      <c r="I3687" s="2" t="s">
        <v>20471</v>
      </c>
    </row>
    <row r="3688" spans="1:9">
      <c r="A3688" s="2" t="s">
        <v>12951</v>
      </c>
      <c r="B3688" s="3" t="s">
        <v>20393</v>
      </c>
      <c r="C3688" s="3"/>
      <c r="D3688" s="3" t="s">
        <v>20393</v>
      </c>
      <c r="E3688" s="2" t="s">
        <v>20568</v>
      </c>
      <c r="F3688" s="2" t="s">
        <v>20463</v>
      </c>
      <c r="G3688" s="2" t="s">
        <v>7254</v>
      </c>
      <c r="H3688" s="2" t="s">
        <v>9</v>
      </c>
      <c r="I3688" s="2" t="s">
        <v>20471</v>
      </c>
    </row>
    <row r="3689" spans="1:9">
      <c r="A3689" s="2" t="s">
        <v>12959</v>
      </c>
      <c r="B3689" s="3" t="s">
        <v>20393</v>
      </c>
      <c r="C3689" s="3"/>
      <c r="D3689" s="3" t="s">
        <v>20393</v>
      </c>
      <c r="E3689" s="2" t="s">
        <v>20568</v>
      </c>
      <c r="F3689" s="2" t="s">
        <v>20463</v>
      </c>
      <c r="G3689" s="2" t="s">
        <v>7254</v>
      </c>
      <c r="H3689" s="2" t="s">
        <v>9</v>
      </c>
      <c r="I3689" s="2" t="s">
        <v>20471</v>
      </c>
    </row>
    <row r="3690" spans="1:9">
      <c r="A3690" s="2" t="s">
        <v>17110</v>
      </c>
      <c r="B3690" s="3" t="s">
        <v>20393</v>
      </c>
      <c r="C3690" s="3"/>
      <c r="D3690" s="3" t="s">
        <v>20393</v>
      </c>
      <c r="E3690" s="2" t="s">
        <v>20568</v>
      </c>
      <c r="F3690" s="2" t="s">
        <v>20463</v>
      </c>
      <c r="G3690" s="2" t="s">
        <v>7254</v>
      </c>
      <c r="H3690" s="2" t="s">
        <v>45</v>
      </c>
      <c r="I3690" s="2" t="s">
        <v>20470</v>
      </c>
    </row>
    <row r="3691" spans="1:9">
      <c r="A3691" s="2" t="s">
        <v>18181</v>
      </c>
      <c r="B3691" s="3" t="s">
        <v>20393</v>
      </c>
      <c r="C3691" s="3"/>
      <c r="D3691" s="3" t="s">
        <v>20393</v>
      </c>
      <c r="E3691" s="2" t="s">
        <v>20568</v>
      </c>
      <c r="F3691" s="2" t="s">
        <v>20463</v>
      </c>
      <c r="G3691" s="2" t="s">
        <v>7254</v>
      </c>
      <c r="H3691" s="2" t="s">
        <v>45</v>
      </c>
      <c r="I3691" s="2" t="s">
        <v>20470</v>
      </c>
    </row>
    <row r="3692" spans="1:9">
      <c r="A3692" s="2" t="s">
        <v>18010</v>
      </c>
      <c r="B3692" s="3" t="s">
        <v>20393</v>
      </c>
      <c r="C3692" s="3"/>
      <c r="D3692" s="3" t="s">
        <v>20393</v>
      </c>
      <c r="E3692" s="2" t="s">
        <v>20568</v>
      </c>
      <c r="F3692" s="2" t="s">
        <v>20463</v>
      </c>
      <c r="G3692" s="2" t="s">
        <v>7254</v>
      </c>
      <c r="H3692" s="2" t="s">
        <v>45</v>
      </c>
      <c r="I3692" s="2" t="s">
        <v>20470</v>
      </c>
    </row>
    <row r="3693" spans="1:9">
      <c r="A3693" s="2" t="s">
        <v>17114</v>
      </c>
      <c r="B3693" s="3" t="s">
        <v>20393</v>
      </c>
      <c r="C3693" s="3"/>
      <c r="D3693" s="3" t="s">
        <v>20393</v>
      </c>
      <c r="E3693" s="2" t="s">
        <v>20568</v>
      </c>
      <c r="F3693" s="2" t="s">
        <v>20463</v>
      </c>
      <c r="G3693" s="2" t="s">
        <v>7254</v>
      </c>
      <c r="H3693" s="2" t="s">
        <v>45</v>
      </c>
      <c r="I3693" s="2" t="s">
        <v>20470</v>
      </c>
    </row>
    <row r="3694" spans="1:9">
      <c r="A3694" s="2" t="s">
        <v>18184</v>
      </c>
      <c r="B3694" s="3" t="s">
        <v>20393</v>
      </c>
      <c r="C3694" s="3"/>
      <c r="D3694" s="3" t="s">
        <v>20393</v>
      </c>
      <c r="E3694" s="2" t="s">
        <v>20568</v>
      </c>
      <c r="F3694" s="2" t="s">
        <v>20463</v>
      </c>
      <c r="G3694" s="2" t="s">
        <v>7254</v>
      </c>
      <c r="H3694" s="2" t="s">
        <v>45</v>
      </c>
      <c r="I3694" s="2" t="s">
        <v>20470</v>
      </c>
    </row>
    <row r="3695" spans="1:9">
      <c r="A3695" s="2" t="s">
        <v>18008</v>
      </c>
      <c r="B3695" s="3" t="s">
        <v>20393</v>
      </c>
      <c r="C3695" s="3"/>
      <c r="D3695" s="3" t="s">
        <v>20393</v>
      </c>
      <c r="E3695" s="2" t="s">
        <v>20568</v>
      </c>
      <c r="F3695" s="2" t="s">
        <v>20463</v>
      </c>
      <c r="G3695" s="2" t="s">
        <v>7254</v>
      </c>
      <c r="H3695" s="2" t="s">
        <v>45</v>
      </c>
      <c r="I3695" s="2" t="s">
        <v>20470</v>
      </c>
    </row>
    <row r="3696" spans="1:9">
      <c r="A3696" s="2" t="s">
        <v>17326</v>
      </c>
      <c r="B3696" s="3" t="s">
        <v>20393</v>
      </c>
      <c r="C3696" s="3"/>
      <c r="D3696" s="3" t="s">
        <v>20393</v>
      </c>
      <c r="E3696" s="2" t="s">
        <v>20568</v>
      </c>
      <c r="F3696" s="2" t="s">
        <v>20463</v>
      </c>
      <c r="G3696" s="2" t="s">
        <v>7254</v>
      </c>
      <c r="H3696" s="2" t="s">
        <v>45</v>
      </c>
      <c r="I3696" s="2" t="s">
        <v>20470</v>
      </c>
    </row>
    <row r="3697" spans="1:9">
      <c r="A3697" s="2" t="s">
        <v>17513</v>
      </c>
      <c r="B3697" s="3" t="s">
        <v>20393</v>
      </c>
      <c r="C3697" s="3"/>
      <c r="D3697" s="3" t="s">
        <v>20393</v>
      </c>
      <c r="E3697" s="2" t="s">
        <v>20568</v>
      </c>
      <c r="F3697" s="2" t="s">
        <v>20463</v>
      </c>
      <c r="G3697" s="2" t="s">
        <v>7254</v>
      </c>
      <c r="H3697" s="2" t="s">
        <v>45</v>
      </c>
      <c r="I3697" s="2" t="s">
        <v>20470</v>
      </c>
    </row>
    <row r="3698" spans="1:9">
      <c r="A3698" s="2" t="s">
        <v>17881</v>
      </c>
      <c r="B3698" s="3" t="s">
        <v>20393</v>
      </c>
      <c r="C3698" s="3"/>
      <c r="D3698" s="3" t="s">
        <v>20393</v>
      </c>
      <c r="E3698" s="2" t="s">
        <v>20568</v>
      </c>
      <c r="F3698" s="2" t="s">
        <v>20463</v>
      </c>
      <c r="G3698" s="2" t="s">
        <v>7254</v>
      </c>
      <c r="H3698" s="2" t="s">
        <v>45</v>
      </c>
      <c r="I3698" s="2" t="s">
        <v>20470</v>
      </c>
    </row>
    <row r="3699" spans="1:9">
      <c r="A3699" s="2" t="s">
        <v>16930</v>
      </c>
      <c r="B3699" s="3" t="s">
        <v>20393</v>
      </c>
      <c r="C3699" s="3"/>
      <c r="D3699" s="3" t="s">
        <v>20393</v>
      </c>
      <c r="E3699" s="2" t="s">
        <v>20568</v>
      </c>
      <c r="F3699" s="2" t="s">
        <v>20463</v>
      </c>
      <c r="G3699" s="2" t="s">
        <v>7254</v>
      </c>
      <c r="H3699" s="2" t="s">
        <v>45</v>
      </c>
      <c r="I3699" s="2" t="s">
        <v>20470</v>
      </c>
    </row>
    <row r="3700" spans="1:9">
      <c r="A3700" s="2" t="s">
        <v>18364</v>
      </c>
      <c r="B3700" s="3" t="s">
        <v>20393</v>
      </c>
      <c r="C3700" s="3"/>
      <c r="D3700" s="3" t="s">
        <v>20393</v>
      </c>
      <c r="E3700" s="2" t="s">
        <v>20568</v>
      </c>
      <c r="F3700" s="2" t="s">
        <v>20463</v>
      </c>
      <c r="G3700" s="2" t="s">
        <v>7254</v>
      </c>
      <c r="H3700" s="2" t="s">
        <v>45</v>
      </c>
      <c r="I3700" s="2" t="s">
        <v>20470</v>
      </c>
    </row>
    <row r="3701" spans="1:9">
      <c r="A3701" s="2" t="s">
        <v>18569</v>
      </c>
      <c r="B3701" s="3" t="s">
        <v>20393</v>
      </c>
      <c r="C3701" s="3"/>
      <c r="D3701" s="3" t="s">
        <v>20393</v>
      </c>
      <c r="E3701" s="2" t="s">
        <v>20568</v>
      </c>
      <c r="F3701" s="2" t="s">
        <v>20463</v>
      </c>
      <c r="G3701" s="2" t="s">
        <v>7254</v>
      </c>
      <c r="H3701" s="2" t="s">
        <v>45</v>
      </c>
      <c r="I3701" s="2" t="s">
        <v>20470</v>
      </c>
    </row>
    <row r="3702" spans="1:9">
      <c r="A3702" s="2" t="s">
        <v>19649</v>
      </c>
      <c r="B3702" s="3" t="s">
        <v>20393</v>
      </c>
      <c r="C3702" s="3"/>
      <c r="D3702" s="3" t="s">
        <v>20393</v>
      </c>
      <c r="E3702" s="2" t="s">
        <v>20568</v>
      </c>
      <c r="F3702" s="2" t="s">
        <v>20463</v>
      </c>
      <c r="G3702" s="2" t="s">
        <v>7254</v>
      </c>
      <c r="H3702" s="2" t="s">
        <v>45</v>
      </c>
      <c r="I3702" s="2" t="s">
        <v>20470</v>
      </c>
    </row>
    <row r="3703" spans="1:9">
      <c r="A3703" s="2" t="s">
        <v>19372</v>
      </c>
      <c r="B3703" s="3" t="s">
        <v>20393</v>
      </c>
      <c r="C3703" s="3"/>
      <c r="D3703" s="3" t="s">
        <v>20393</v>
      </c>
      <c r="E3703" s="2" t="s">
        <v>20568</v>
      </c>
      <c r="F3703" s="2" t="s">
        <v>20463</v>
      </c>
      <c r="G3703" s="2" t="s">
        <v>7254</v>
      </c>
      <c r="H3703" s="2" t="s">
        <v>45</v>
      </c>
      <c r="I3703" s="2" t="s">
        <v>20470</v>
      </c>
    </row>
    <row r="3704" spans="1:9">
      <c r="A3704" s="2" t="s">
        <v>19207</v>
      </c>
      <c r="B3704" s="3" t="s">
        <v>20393</v>
      </c>
      <c r="C3704" s="3" t="s">
        <v>20573</v>
      </c>
      <c r="D3704" s="3" t="s">
        <v>20393</v>
      </c>
      <c r="E3704" s="2" t="s">
        <v>20568</v>
      </c>
      <c r="F3704" s="2" t="s">
        <v>20463</v>
      </c>
      <c r="G3704" s="2" t="s">
        <v>7254</v>
      </c>
      <c r="H3704" s="2" t="s">
        <v>45</v>
      </c>
      <c r="I3704" s="2" t="s">
        <v>20470</v>
      </c>
    </row>
    <row r="3705" spans="1:9">
      <c r="A3705" s="2" t="s">
        <v>18767</v>
      </c>
      <c r="B3705" s="3" t="s">
        <v>20393</v>
      </c>
      <c r="C3705" s="3"/>
      <c r="D3705" s="3" t="s">
        <v>20393</v>
      </c>
      <c r="E3705" s="2" t="s">
        <v>20568</v>
      </c>
      <c r="F3705" s="2" t="s">
        <v>20463</v>
      </c>
      <c r="G3705" s="2" t="s">
        <v>7254</v>
      </c>
      <c r="H3705" s="2" t="s">
        <v>45</v>
      </c>
      <c r="I3705" s="2" t="s">
        <v>20470</v>
      </c>
    </row>
    <row r="3706" spans="1:9">
      <c r="A3706" s="2" t="s">
        <v>18911</v>
      </c>
      <c r="B3706" s="3" t="s">
        <v>20393</v>
      </c>
      <c r="C3706" s="3"/>
      <c r="D3706" s="3" t="s">
        <v>20393</v>
      </c>
      <c r="E3706" s="2" t="s">
        <v>20568</v>
      </c>
      <c r="F3706" s="2" t="s">
        <v>20463</v>
      </c>
      <c r="G3706" s="2" t="s">
        <v>7254</v>
      </c>
      <c r="H3706" s="2" t="s">
        <v>45</v>
      </c>
      <c r="I3706" s="2" t="s">
        <v>20470</v>
      </c>
    </row>
    <row r="3707" spans="1:9">
      <c r="A3707" s="2" t="s">
        <v>19112</v>
      </c>
      <c r="B3707" s="3" t="s">
        <v>20393</v>
      </c>
      <c r="C3707" s="3"/>
      <c r="D3707" s="3" t="s">
        <v>20393</v>
      </c>
      <c r="E3707" s="2" t="s">
        <v>20568</v>
      </c>
      <c r="F3707" s="2" t="s">
        <v>20463</v>
      </c>
      <c r="G3707" s="2" t="s">
        <v>7254</v>
      </c>
      <c r="H3707" s="2" t="s">
        <v>45</v>
      </c>
      <c r="I3707" s="2" t="s">
        <v>20470</v>
      </c>
    </row>
    <row r="3708" spans="1:9">
      <c r="A3708" s="2" t="s">
        <v>19925</v>
      </c>
      <c r="B3708" s="3" t="s">
        <v>20393</v>
      </c>
      <c r="C3708" s="3"/>
      <c r="D3708" s="3" t="s">
        <v>20393</v>
      </c>
      <c r="E3708" s="2" t="s">
        <v>20568</v>
      </c>
      <c r="F3708" s="2" t="s">
        <v>20463</v>
      </c>
      <c r="G3708" s="2" t="s">
        <v>7254</v>
      </c>
      <c r="H3708" s="2" t="s">
        <v>45</v>
      </c>
      <c r="I3708" s="2" t="s">
        <v>20470</v>
      </c>
    </row>
    <row r="3709" spans="1:9">
      <c r="A3709" s="2" t="s">
        <v>20213</v>
      </c>
      <c r="B3709" s="3" t="s">
        <v>20393</v>
      </c>
      <c r="C3709" s="3"/>
      <c r="D3709" s="3" t="s">
        <v>20393</v>
      </c>
      <c r="E3709" s="2" t="s">
        <v>20568</v>
      </c>
      <c r="F3709" s="2" t="s">
        <v>20463</v>
      </c>
      <c r="G3709" s="2" t="s">
        <v>7254</v>
      </c>
      <c r="H3709" s="2" t="s">
        <v>45</v>
      </c>
      <c r="I3709" s="2" t="s">
        <v>20470</v>
      </c>
    </row>
    <row r="3710" spans="1:9">
      <c r="A3710" s="2" t="s">
        <v>16708</v>
      </c>
      <c r="B3710" s="3" t="s">
        <v>20393</v>
      </c>
      <c r="C3710" s="3"/>
      <c r="D3710" s="3" t="s">
        <v>20393</v>
      </c>
      <c r="E3710" s="2" t="s">
        <v>20568</v>
      </c>
      <c r="F3710" s="2" t="s">
        <v>20463</v>
      </c>
      <c r="G3710" s="2" t="s">
        <v>7254</v>
      </c>
      <c r="H3710" s="2" t="s">
        <v>41</v>
      </c>
      <c r="I3710" s="2" t="s">
        <v>20472</v>
      </c>
    </row>
    <row r="3711" spans="1:9">
      <c r="A3711" s="2" t="s">
        <v>15460</v>
      </c>
      <c r="B3711" s="3" t="s">
        <v>20393</v>
      </c>
      <c r="C3711" s="3"/>
      <c r="D3711" s="3" t="s">
        <v>20393</v>
      </c>
      <c r="E3711" s="2" t="s">
        <v>20568</v>
      </c>
      <c r="F3711" s="2" t="s">
        <v>20463</v>
      </c>
      <c r="G3711" s="2" t="s">
        <v>7254</v>
      </c>
      <c r="H3711" s="2" t="s">
        <v>29</v>
      </c>
      <c r="I3711" s="2" t="s">
        <v>20473</v>
      </c>
    </row>
    <row r="3712" spans="1:9">
      <c r="A3712" s="2" t="s">
        <v>15744</v>
      </c>
      <c r="B3712" s="3" t="s">
        <v>20393</v>
      </c>
      <c r="C3712" s="3"/>
      <c r="D3712" s="3" t="s">
        <v>20393</v>
      </c>
      <c r="E3712" s="2" t="s">
        <v>20568</v>
      </c>
      <c r="F3712" s="2" t="s">
        <v>20463</v>
      </c>
      <c r="G3712" s="2" t="s">
        <v>7254</v>
      </c>
      <c r="H3712" s="2" t="s">
        <v>29</v>
      </c>
      <c r="I3712" s="2" t="s">
        <v>20473</v>
      </c>
    </row>
    <row r="3713" spans="1:9">
      <c r="A3713" s="2" t="s">
        <v>15464</v>
      </c>
      <c r="B3713" s="3" t="s">
        <v>20393</v>
      </c>
      <c r="C3713" s="3"/>
      <c r="D3713" s="3" t="s">
        <v>20393</v>
      </c>
      <c r="E3713" s="2" t="s">
        <v>20568</v>
      </c>
      <c r="F3713" s="2" t="s">
        <v>20463</v>
      </c>
      <c r="G3713" s="2" t="s">
        <v>7254</v>
      </c>
      <c r="H3713" s="2" t="s">
        <v>29</v>
      </c>
      <c r="I3713" s="2" t="s">
        <v>20473</v>
      </c>
    </row>
    <row r="3714" spans="1:9">
      <c r="A3714" s="2" t="s">
        <v>15742</v>
      </c>
      <c r="B3714" s="3" t="s">
        <v>20393</v>
      </c>
      <c r="C3714" s="3"/>
      <c r="D3714" s="3" t="s">
        <v>20393</v>
      </c>
      <c r="E3714" s="2" t="s">
        <v>20568</v>
      </c>
      <c r="F3714" s="2" t="s">
        <v>20463</v>
      </c>
      <c r="G3714" s="2" t="s">
        <v>7254</v>
      </c>
      <c r="H3714" s="2" t="s">
        <v>29</v>
      </c>
      <c r="I3714" s="2" t="s">
        <v>20473</v>
      </c>
    </row>
    <row r="3715" spans="1:9">
      <c r="A3715" s="2" t="s">
        <v>15998</v>
      </c>
      <c r="B3715" s="3" t="s">
        <v>20393</v>
      </c>
      <c r="C3715" s="3"/>
      <c r="D3715" s="3" t="s">
        <v>20393</v>
      </c>
      <c r="E3715" s="2" t="s">
        <v>20568</v>
      </c>
      <c r="F3715" s="2" t="s">
        <v>20463</v>
      </c>
      <c r="G3715" s="2" t="s">
        <v>7254</v>
      </c>
      <c r="H3715" s="2" t="s">
        <v>29</v>
      </c>
      <c r="I3715" s="2" t="s">
        <v>20473</v>
      </c>
    </row>
    <row r="3716" spans="1:9">
      <c r="A3716" s="2" t="s">
        <v>16323</v>
      </c>
      <c r="B3716" s="3" t="s">
        <v>20393</v>
      </c>
      <c r="C3716" s="3"/>
      <c r="D3716" s="3" t="s">
        <v>20393</v>
      </c>
      <c r="E3716" s="2" t="s">
        <v>20568</v>
      </c>
      <c r="F3716" s="2" t="s">
        <v>20463</v>
      </c>
      <c r="G3716" s="2" t="s">
        <v>7254</v>
      </c>
      <c r="H3716" s="2" t="s">
        <v>29</v>
      </c>
      <c r="I3716" s="2" t="s">
        <v>20473</v>
      </c>
    </row>
    <row r="3717" spans="1:9">
      <c r="A3717" s="2" t="s">
        <v>1530</v>
      </c>
      <c r="B3717" s="3" t="s">
        <v>20393</v>
      </c>
      <c r="C3717" s="3"/>
      <c r="D3717" s="3" t="s">
        <v>20393</v>
      </c>
      <c r="E3717" s="2" t="s">
        <v>20568</v>
      </c>
      <c r="F3717" s="2" t="s">
        <v>20463</v>
      </c>
      <c r="G3717" s="2" t="s">
        <v>7254</v>
      </c>
      <c r="H3717" s="2" t="s">
        <v>20474</v>
      </c>
      <c r="I3717" s="2" t="s">
        <v>20475</v>
      </c>
    </row>
    <row r="3718" spans="1:9">
      <c r="A3718" s="2" t="s">
        <v>1577</v>
      </c>
      <c r="B3718" s="3" t="s">
        <v>20393</v>
      </c>
      <c r="C3718" s="3"/>
      <c r="D3718" s="3" t="s">
        <v>20393</v>
      </c>
      <c r="E3718" s="2" t="s">
        <v>20568</v>
      </c>
      <c r="F3718" s="2" t="s">
        <v>20463</v>
      </c>
      <c r="G3718" s="2" t="s">
        <v>7254</v>
      </c>
      <c r="H3718" s="2" t="s">
        <v>20474</v>
      </c>
      <c r="I3718" s="2" t="s">
        <v>20475</v>
      </c>
    </row>
    <row r="3719" spans="1:9">
      <c r="A3719" s="2" t="s">
        <v>1575</v>
      </c>
      <c r="B3719" s="3" t="s">
        <v>20393</v>
      </c>
      <c r="C3719" s="3"/>
      <c r="D3719" s="3" t="s">
        <v>20393</v>
      </c>
      <c r="E3719" s="2" t="s">
        <v>20568</v>
      </c>
      <c r="F3719" s="2" t="s">
        <v>20463</v>
      </c>
      <c r="G3719" s="2" t="s">
        <v>7254</v>
      </c>
      <c r="H3719" s="2" t="s">
        <v>20474</v>
      </c>
      <c r="I3719" s="2" t="s">
        <v>20475</v>
      </c>
    </row>
    <row r="3720" spans="1:9">
      <c r="A3720" s="2" t="s">
        <v>1816</v>
      </c>
      <c r="B3720" s="3" t="s">
        <v>20393</v>
      </c>
      <c r="C3720" s="3"/>
      <c r="D3720" s="3" t="s">
        <v>20393</v>
      </c>
      <c r="E3720" s="2" t="s">
        <v>20568</v>
      </c>
      <c r="F3720" s="2" t="s">
        <v>20463</v>
      </c>
      <c r="G3720" s="2" t="s">
        <v>7254</v>
      </c>
      <c r="H3720" s="2" t="s">
        <v>20474</v>
      </c>
      <c r="I3720" s="2" t="s">
        <v>20475</v>
      </c>
    </row>
    <row r="3721" spans="1:9">
      <c r="A3721" s="2" t="s">
        <v>1343</v>
      </c>
      <c r="B3721" s="3" t="s">
        <v>20393</v>
      </c>
      <c r="C3721" s="3"/>
      <c r="D3721" s="3" t="s">
        <v>20393</v>
      </c>
      <c r="E3721" s="2" t="s">
        <v>20568</v>
      </c>
      <c r="F3721" s="2" t="s">
        <v>20463</v>
      </c>
      <c r="G3721" s="2" t="s">
        <v>7254</v>
      </c>
      <c r="H3721" s="2" t="s">
        <v>20474</v>
      </c>
      <c r="I3721" s="2" t="s">
        <v>20475</v>
      </c>
    </row>
    <row r="3722" spans="1:9">
      <c r="A3722" s="2" t="s">
        <v>1553</v>
      </c>
      <c r="B3722" s="3" t="s">
        <v>20393</v>
      </c>
      <c r="C3722" s="3"/>
      <c r="D3722" s="3" t="s">
        <v>20393</v>
      </c>
      <c r="E3722" s="2" t="s">
        <v>20568</v>
      </c>
      <c r="F3722" s="2" t="s">
        <v>20463</v>
      </c>
      <c r="G3722" s="2" t="s">
        <v>7254</v>
      </c>
      <c r="H3722" s="2" t="s">
        <v>20474</v>
      </c>
      <c r="I3722" s="2" t="s">
        <v>20475</v>
      </c>
    </row>
    <row r="3723" spans="1:9">
      <c r="A3723" s="2" t="s">
        <v>1695</v>
      </c>
      <c r="B3723" s="3" t="s">
        <v>20393</v>
      </c>
      <c r="C3723" s="3"/>
      <c r="D3723" s="3" t="s">
        <v>20393</v>
      </c>
      <c r="E3723" s="2" t="s">
        <v>20568</v>
      </c>
      <c r="F3723" s="2" t="s">
        <v>20463</v>
      </c>
      <c r="G3723" s="2" t="s">
        <v>7254</v>
      </c>
      <c r="H3723" s="2" t="s">
        <v>20474</v>
      </c>
      <c r="I3723" s="2" t="s">
        <v>20475</v>
      </c>
    </row>
    <row r="3724" spans="1:9">
      <c r="A3724" s="2" t="s">
        <v>1183</v>
      </c>
      <c r="B3724" s="3" t="s">
        <v>20393</v>
      </c>
      <c r="C3724" s="3"/>
      <c r="D3724" s="3" t="s">
        <v>20393</v>
      </c>
      <c r="E3724" s="2" t="s">
        <v>20568</v>
      </c>
      <c r="F3724" s="2" t="s">
        <v>20463</v>
      </c>
      <c r="G3724" s="2" t="s">
        <v>7254</v>
      </c>
      <c r="H3724" s="2" t="s">
        <v>20474</v>
      </c>
      <c r="I3724" s="2" t="s">
        <v>20475</v>
      </c>
    </row>
    <row r="3725" spans="1:9">
      <c r="A3725" s="2" t="s">
        <v>209</v>
      </c>
      <c r="B3725" s="3" t="s">
        <v>20393</v>
      </c>
      <c r="C3725" s="3"/>
      <c r="D3725" s="3" t="s">
        <v>20393</v>
      </c>
      <c r="E3725" s="2" t="s">
        <v>20568</v>
      </c>
      <c r="F3725" s="2" t="s">
        <v>20463</v>
      </c>
      <c r="G3725" s="2" t="s">
        <v>7254</v>
      </c>
      <c r="H3725" s="2" t="s">
        <v>20474</v>
      </c>
      <c r="I3725" s="2" t="s">
        <v>20475</v>
      </c>
    </row>
    <row r="3726" spans="1:9">
      <c r="A3726" s="2" t="s">
        <v>692</v>
      </c>
      <c r="B3726" s="3" t="s">
        <v>20393</v>
      </c>
      <c r="C3726" s="3"/>
      <c r="D3726" s="3" t="s">
        <v>20393</v>
      </c>
      <c r="E3726" s="2" t="s">
        <v>20568</v>
      </c>
      <c r="F3726" s="2" t="s">
        <v>20463</v>
      </c>
      <c r="G3726" s="2" t="s">
        <v>7254</v>
      </c>
      <c r="H3726" s="2" t="s">
        <v>20474</v>
      </c>
      <c r="I3726" s="2" t="s">
        <v>20475</v>
      </c>
    </row>
    <row r="3727" spans="1:9">
      <c r="A3727" s="2" t="s">
        <v>218</v>
      </c>
      <c r="B3727" s="3" t="s">
        <v>20393</v>
      </c>
      <c r="C3727" s="3"/>
      <c r="D3727" s="3" t="s">
        <v>20393</v>
      </c>
      <c r="E3727" s="2" t="s">
        <v>20568</v>
      </c>
      <c r="F3727" s="2" t="s">
        <v>20463</v>
      </c>
      <c r="G3727" s="2" t="s">
        <v>7254</v>
      </c>
      <c r="H3727" s="2" t="s">
        <v>20474</v>
      </c>
      <c r="I3727" s="2" t="s">
        <v>20475</v>
      </c>
    </row>
    <row r="3728" spans="1:9">
      <c r="A3728" s="2" t="s">
        <v>17345</v>
      </c>
      <c r="B3728" s="3" t="s">
        <v>20393</v>
      </c>
      <c r="C3728" s="3"/>
      <c r="D3728" s="3" t="s">
        <v>20393</v>
      </c>
      <c r="E3728" s="2" t="s">
        <v>20568</v>
      </c>
      <c r="F3728" s="2" t="s">
        <v>20463</v>
      </c>
      <c r="G3728" s="2" t="s">
        <v>7254</v>
      </c>
      <c r="H3728" s="2" t="s">
        <v>45</v>
      </c>
      <c r="I3728" s="2" t="s">
        <v>20470</v>
      </c>
    </row>
    <row r="3729" spans="1:9">
      <c r="A3729" s="2" t="s">
        <v>1758</v>
      </c>
      <c r="B3729" s="3" t="s">
        <v>20393</v>
      </c>
      <c r="C3729" s="3"/>
      <c r="D3729" s="3" t="s">
        <v>20393</v>
      </c>
      <c r="E3729" s="2" t="s">
        <v>20568</v>
      </c>
      <c r="F3729" s="2" t="s">
        <v>20463</v>
      </c>
      <c r="G3729" s="2" t="s">
        <v>7254</v>
      </c>
      <c r="H3729" s="2" t="s">
        <v>20474</v>
      </c>
      <c r="I3729" s="2" t="s">
        <v>20475</v>
      </c>
    </row>
    <row r="3730" spans="1:9">
      <c r="A3730" s="2" t="s">
        <v>14940</v>
      </c>
      <c r="B3730" s="3" t="s">
        <v>20393</v>
      </c>
      <c r="C3730" s="3"/>
      <c r="D3730" s="3" t="s">
        <v>20393</v>
      </c>
      <c r="E3730" s="2" t="s">
        <v>20568</v>
      </c>
      <c r="F3730" s="2" t="s">
        <v>20463</v>
      </c>
      <c r="G3730" s="2" t="s">
        <v>7254</v>
      </c>
      <c r="H3730" s="2" t="s">
        <v>9</v>
      </c>
      <c r="I3730" s="2" t="s">
        <v>20471</v>
      </c>
    </row>
    <row r="3731" spans="1:9">
      <c r="A3731" s="2" t="s">
        <v>15070</v>
      </c>
      <c r="B3731" s="3" t="s">
        <v>20393</v>
      </c>
      <c r="C3731" s="3"/>
      <c r="D3731" s="3" t="s">
        <v>20393</v>
      </c>
      <c r="E3731" s="2" t="s">
        <v>20568</v>
      </c>
      <c r="F3731" s="2" t="s">
        <v>20463</v>
      </c>
      <c r="G3731" s="2" t="s">
        <v>7254</v>
      </c>
      <c r="H3731" s="2" t="s">
        <v>9</v>
      </c>
      <c r="I3731" s="2" t="s">
        <v>20471</v>
      </c>
    </row>
    <row r="3732" spans="1:9">
      <c r="A3732" s="2" t="s">
        <v>15132</v>
      </c>
      <c r="B3732" s="3" t="s">
        <v>20393</v>
      </c>
      <c r="C3732" s="3"/>
      <c r="D3732" s="3" t="s">
        <v>20393</v>
      </c>
      <c r="E3732" s="2" t="s">
        <v>20568</v>
      </c>
      <c r="F3732" s="2" t="s">
        <v>20463</v>
      </c>
      <c r="G3732" s="2" t="s">
        <v>7254</v>
      </c>
      <c r="H3732" s="2" t="s">
        <v>9</v>
      </c>
      <c r="I3732" s="2" t="s">
        <v>20471</v>
      </c>
    </row>
    <row r="3733" spans="1:9">
      <c r="A3733" s="2" t="s">
        <v>15221</v>
      </c>
      <c r="B3733" s="3" t="s">
        <v>20393</v>
      </c>
      <c r="C3733" s="3"/>
      <c r="D3733" s="3" t="s">
        <v>20393</v>
      </c>
      <c r="E3733" s="2" t="s">
        <v>20568</v>
      </c>
      <c r="F3733" s="2" t="s">
        <v>20463</v>
      </c>
      <c r="G3733" s="2" t="s">
        <v>7254</v>
      </c>
      <c r="H3733" s="2" t="s">
        <v>9</v>
      </c>
      <c r="I3733" s="2" t="s">
        <v>20471</v>
      </c>
    </row>
    <row r="3734" spans="1:9">
      <c r="A3734" s="2" t="s">
        <v>13320</v>
      </c>
      <c r="B3734" s="3" t="s">
        <v>20393</v>
      </c>
      <c r="C3734" s="3"/>
      <c r="D3734" s="3" t="s">
        <v>20393</v>
      </c>
      <c r="E3734" s="2" t="s">
        <v>20568</v>
      </c>
      <c r="F3734" s="2" t="s">
        <v>20463</v>
      </c>
      <c r="G3734" s="2" t="s">
        <v>7254</v>
      </c>
      <c r="H3734" s="2" t="s">
        <v>9</v>
      </c>
      <c r="I3734" s="2" t="s">
        <v>20471</v>
      </c>
    </row>
    <row r="3735" spans="1:9">
      <c r="A3735" s="2" t="s">
        <v>13451</v>
      </c>
      <c r="B3735" s="3" t="s">
        <v>20393</v>
      </c>
      <c r="C3735" s="3"/>
      <c r="D3735" s="3" t="s">
        <v>20393</v>
      </c>
      <c r="E3735" s="2" t="s">
        <v>20568</v>
      </c>
      <c r="F3735" s="2" t="s">
        <v>20463</v>
      </c>
      <c r="G3735" s="2" t="s">
        <v>7254</v>
      </c>
      <c r="H3735" s="2" t="s">
        <v>9</v>
      </c>
      <c r="I3735" s="2" t="s">
        <v>20471</v>
      </c>
    </row>
    <row r="3736" spans="1:9">
      <c r="A3736" s="2" t="s">
        <v>13151</v>
      </c>
      <c r="B3736" s="3" t="s">
        <v>20393</v>
      </c>
      <c r="C3736" s="3"/>
      <c r="D3736" s="3" t="s">
        <v>20393</v>
      </c>
      <c r="E3736" s="2" t="s">
        <v>20568</v>
      </c>
      <c r="F3736" s="2" t="s">
        <v>20463</v>
      </c>
      <c r="G3736" s="2" t="s">
        <v>7254</v>
      </c>
      <c r="H3736" s="2" t="s">
        <v>9</v>
      </c>
      <c r="I3736" s="2" t="s">
        <v>20471</v>
      </c>
    </row>
    <row r="3737" spans="1:9">
      <c r="A3737" s="2" t="s">
        <v>13631</v>
      </c>
      <c r="B3737" s="3" t="s">
        <v>20393</v>
      </c>
      <c r="C3737" s="3"/>
      <c r="D3737" s="3" t="s">
        <v>20393</v>
      </c>
      <c r="E3737" s="2" t="s">
        <v>20568</v>
      </c>
      <c r="F3737" s="2" t="s">
        <v>20463</v>
      </c>
      <c r="G3737" s="2" t="s">
        <v>7254</v>
      </c>
      <c r="H3737" s="2" t="s">
        <v>9</v>
      </c>
      <c r="I3737" s="2" t="s">
        <v>20471</v>
      </c>
    </row>
    <row r="3738" spans="1:9">
      <c r="A3738" s="2" t="s">
        <v>14026</v>
      </c>
      <c r="B3738" s="3" t="s">
        <v>20393</v>
      </c>
      <c r="C3738" s="3"/>
      <c r="D3738" s="3" t="s">
        <v>20393</v>
      </c>
      <c r="E3738" s="2" t="s">
        <v>20568</v>
      </c>
      <c r="F3738" s="2" t="s">
        <v>20463</v>
      </c>
      <c r="G3738" s="2" t="s">
        <v>7254</v>
      </c>
      <c r="H3738" s="2" t="s">
        <v>9</v>
      </c>
      <c r="I3738" s="2" t="s">
        <v>20471</v>
      </c>
    </row>
    <row r="3739" spans="1:9">
      <c r="A3739" s="2" t="s">
        <v>14153</v>
      </c>
      <c r="B3739" s="3" t="s">
        <v>20393</v>
      </c>
      <c r="C3739" s="3"/>
      <c r="D3739" s="3" t="s">
        <v>20393</v>
      </c>
      <c r="E3739" s="2" t="s">
        <v>20568</v>
      </c>
      <c r="F3739" s="2" t="s">
        <v>20463</v>
      </c>
      <c r="G3739" s="2" t="s">
        <v>7254</v>
      </c>
      <c r="H3739" s="2" t="s">
        <v>9</v>
      </c>
      <c r="I3739" s="2" t="s">
        <v>20471</v>
      </c>
    </row>
    <row r="3740" spans="1:9">
      <c r="A3740" s="2" t="s">
        <v>14176</v>
      </c>
      <c r="B3740" s="3" t="s">
        <v>20393</v>
      </c>
      <c r="C3740" s="3"/>
      <c r="D3740" s="3" t="s">
        <v>20393</v>
      </c>
      <c r="E3740" s="2" t="s">
        <v>20568</v>
      </c>
      <c r="F3740" s="2" t="s">
        <v>20463</v>
      </c>
      <c r="G3740" s="2" t="s">
        <v>7254</v>
      </c>
      <c r="H3740" s="2" t="s">
        <v>9</v>
      </c>
      <c r="I3740" s="2" t="s">
        <v>20471</v>
      </c>
    </row>
    <row r="3741" spans="1:9">
      <c r="A3741" s="2" t="s">
        <v>13861</v>
      </c>
      <c r="B3741" s="3" t="s">
        <v>20393</v>
      </c>
      <c r="C3741" s="3"/>
      <c r="D3741" s="3" t="s">
        <v>20393</v>
      </c>
      <c r="E3741" s="2" t="s">
        <v>20568</v>
      </c>
      <c r="F3741" s="2" t="s">
        <v>20463</v>
      </c>
      <c r="G3741" s="2" t="s">
        <v>7254</v>
      </c>
      <c r="H3741" s="2" t="s">
        <v>9</v>
      </c>
      <c r="I3741" s="2" t="s">
        <v>20471</v>
      </c>
    </row>
    <row r="3742" spans="1:9">
      <c r="A3742" s="2" t="s">
        <v>14336</v>
      </c>
      <c r="B3742" s="3" t="s">
        <v>20393</v>
      </c>
      <c r="C3742" s="3"/>
      <c r="D3742" s="3" t="s">
        <v>20393</v>
      </c>
      <c r="E3742" s="2" t="s">
        <v>20568</v>
      </c>
      <c r="F3742" s="2" t="s">
        <v>20463</v>
      </c>
      <c r="G3742" s="2" t="s">
        <v>7254</v>
      </c>
      <c r="H3742" s="2" t="s">
        <v>9</v>
      </c>
      <c r="I3742" s="2" t="s">
        <v>20471</v>
      </c>
    </row>
    <row r="3743" spans="1:9">
      <c r="A3743" s="2" t="s">
        <v>14737</v>
      </c>
      <c r="B3743" s="3" t="s">
        <v>20393</v>
      </c>
      <c r="C3743" s="3"/>
      <c r="D3743" s="3" t="s">
        <v>20393</v>
      </c>
      <c r="E3743" s="2" t="s">
        <v>20568</v>
      </c>
      <c r="F3743" s="2" t="s">
        <v>20463</v>
      </c>
      <c r="G3743" s="2" t="s">
        <v>7254</v>
      </c>
      <c r="H3743" s="2" t="s">
        <v>9</v>
      </c>
      <c r="I3743" s="2" t="s">
        <v>20471</v>
      </c>
    </row>
    <row r="3744" spans="1:9">
      <c r="A3744" s="2" t="s">
        <v>14767</v>
      </c>
      <c r="B3744" s="3" t="s">
        <v>20393</v>
      </c>
      <c r="C3744" s="3"/>
      <c r="D3744" s="3" t="s">
        <v>20393</v>
      </c>
      <c r="E3744" s="2" t="s">
        <v>20568</v>
      </c>
      <c r="F3744" s="2" t="s">
        <v>20463</v>
      </c>
      <c r="G3744" s="2" t="s">
        <v>7254</v>
      </c>
      <c r="H3744" s="2" t="s">
        <v>9</v>
      </c>
      <c r="I3744" s="2" t="s">
        <v>20471</v>
      </c>
    </row>
    <row r="3745" spans="1:9">
      <c r="A3745" s="2" t="s">
        <v>14773</v>
      </c>
      <c r="B3745" s="3" t="s">
        <v>20393</v>
      </c>
      <c r="C3745" s="3"/>
      <c r="D3745" s="3" t="s">
        <v>20393</v>
      </c>
      <c r="E3745" s="2" t="s">
        <v>20568</v>
      </c>
      <c r="F3745" s="2" t="s">
        <v>20463</v>
      </c>
      <c r="G3745" s="2" t="s">
        <v>7254</v>
      </c>
      <c r="H3745" s="2" t="s">
        <v>9</v>
      </c>
      <c r="I3745" s="2" t="s">
        <v>20471</v>
      </c>
    </row>
    <row r="3746" spans="1:9">
      <c r="A3746" s="2" t="s">
        <v>12903</v>
      </c>
      <c r="B3746" s="3" t="s">
        <v>20393</v>
      </c>
      <c r="C3746" s="3"/>
      <c r="D3746" s="3" t="s">
        <v>20393</v>
      </c>
      <c r="E3746" s="2" t="s">
        <v>20568</v>
      </c>
      <c r="F3746" s="2" t="s">
        <v>20463</v>
      </c>
      <c r="G3746" s="2" t="s">
        <v>7254</v>
      </c>
      <c r="H3746" s="2" t="s">
        <v>9</v>
      </c>
      <c r="I3746" s="2" t="s">
        <v>20471</v>
      </c>
    </row>
    <row r="3747" spans="1:9">
      <c r="A3747" s="2" t="s">
        <v>14535</v>
      </c>
      <c r="B3747" s="3" t="s">
        <v>20393</v>
      </c>
      <c r="C3747" s="3"/>
      <c r="D3747" s="3" t="s">
        <v>20393</v>
      </c>
      <c r="E3747" s="2" t="s">
        <v>20568</v>
      </c>
      <c r="F3747" s="2" t="s">
        <v>20463</v>
      </c>
      <c r="G3747" s="2" t="s">
        <v>7254</v>
      </c>
      <c r="H3747" s="2" t="s">
        <v>9</v>
      </c>
      <c r="I3747" s="2" t="s">
        <v>20471</v>
      </c>
    </row>
    <row r="3748" spans="1:9">
      <c r="A3748" s="2" t="s">
        <v>15437</v>
      </c>
      <c r="B3748" s="3" t="s">
        <v>20393</v>
      </c>
      <c r="C3748" s="3"/>
      <c r="D3748" s="3" t="s">
        <v>20393</v>
      </c>
      <c r="E3748" s="2" t="s">
        <v>20568</v>
      </c>
      <c r="F3748" s="2" t="s">
        <v>20463</v>
      </c>
      <c r="G3748" s="2" t="s">
        <v>7254</v>
      </c>
      <c r="H3748" s="2" t="s">
        <v>29</v>
      </c>
      <c r="I3748" s="2" t="s">
        <v>20473</v>
      </c>
    </row>
    <row r="3749" spans="1:9">
      <c r="A3749" s="2" t="s">
        <v>15676</v>
      </c>
      <c r="B3749" s="3" t="s">
        <v>20393</v>
      </c>
      <c r="C3749" s="3"/>
      <c r="D3749" s="3" t="s">
        <v>20393</v>
      </c>
      <c r="E3749" s="2" t="s">
        <v>20568</v>
      </c>
      <c r="F3749" s="2" t="s">
        <v>20463</v>
      </c>
      <c r="G3749" s="2" t="s">
        <v>7254</v>
      </c>
      <c r="H3749" s="2" t="s">
        <v>29</v>
      </c>
      <c r="I3749" s="2" t="s">
        <v>20473</v>
      </c>
    </row>
    <row r="3750" spans="1:9">
      <c r="A3750" s="2" t="s">
        <v>15993</v>
      </c>
      <c r="B3750" s="3" t="s">
        <v>20393</v>
      </c>
      <c r="C3750" s="3"/>
      <c r="D3750" s="3" t="s">
        <v>20393</v>
      </c>
      <c r="E3750" s="2" t="s">
        <v>20568</v>
      </c>
      <c r="F3750" s="2" t="s">
        <v>20463</v>
      </c>
      <c r="G3750" s="2" t="s">
        <v>7254</v>
      </c>
      <c r="H3750" s="2" t="s">
        <v>29</v>
      </c>
      <c r="I3750" s="2" t="s">
        <v>20473</v>
      </c>
    </row>
    <row r="3751" spans="1:9">
      <c r="A3751" s="2" t="s">
        <v>16598</v>
      </c>
      <c r="B3751" s="3" t="s">
        <v>20393</v>
      </c>
      <c r="C3751" s="3"/>
      <c r="D3751" s="3" t="s">
        <v>20393</v>
      </c>
      <c r="E3751" s="2" t="s">
        <v>20568</v>
      </c>
      <c r="F3751" s="2" t="s">
        <v>20463</v>
      </c>
      <c r="G3751" s="2" t="s">
        <v>7254</v>
      </c>
      <c r="H3751" s="2" t="s">
        <v>41</v>
      </c>
      <c r="I3751" s="2" t="s">
        <v>20472</v>
      </c>
    </row>
    <row r="3752" spans="1:9">
      <c r="A3752" s="2" t="s">
        <v>16047</v>
      </c>
      <c r="B3752" s="3" t="s">
        <v>20393</v>
      </c>
      <c r="C3752" s="3"/>
      <c r="D3752" s="3" t="s">
        <v>20393</v>
      </c>
      <c r="E3752" s="2" t="s">
        <v>20568</v>
      </c>
      <c r="F3752" s="2" t="s">
        <v>20463</v>
      </c>
      <c r="G3752" s="2" t="s">
        <v>7254</v>
      </c>
      <c r="H3752" s="2" t="s">
        <v>29</v>
      </c>
      <c r="I3752" s="2" t="s">
        <v>20473</v>
      </c>
    </row>
    <row r="3753" spans="1:9">
      <c r="A3753" s="2" t="s">
        <v>16662</v>
      </c>
      <c r="B3753" s="3" t="s">
        <v>20393</v>
      </c>
      <c r="C3753" s="3"/>
      <c r="D3753" s="3" t="s">
        <v>20393</v>
      </c>
      <c r="E3753" s="2" t="s">
        <v>20568</v>
      </c>
      <c r="F3753" s="2" t="s">
        <v>20463</v>
      </c>
      <c r="G3753" s="2" t="s">
        <v>7254</v>
      </c>
      <c r="H3753" s="2" t="s">
        <v>41</v>
      </c>
      <c r="I3753" s="2" t="s">
        <v>20472</v>
      </c>
    </row>
    <row r="3754" spans="1:9">
      <c r="A3754" s="2" t="s">
        <v>16614</v>
      </c>
      <c r="B3754" s="3" t="s">
        <v>20393</v>
      </c>
      <c r="C3754" s="3"/>
      <c r="D3754" s="3" t="s">
        <v>20393</v>
      </c>
      <c r="E3754" s="2" t="s">
        <v>20568</v>
      </c>
      <c r="F3754" s="2" t="s">
        <v>20463</v>
      </c>
      <c r="G3754" s="2" t="s">
        <v>7254</v>
      </c>
      <c r="H3754" s="2" t="s">
        <v>41</v>
      </c>
      <c r="I3754" s="2" t="s">
        <v>20472</v>
      </c>
    </row>
    <row r="3755" spans="1:9">
      <c r="A3755" s="2" t="s">
        <v>19403</v>
      </c>
      <c r="B3755" s="3" t="s">
        <v>20393</v>
      </c>
      <c r="C3755" s="3"/>
      <c r="D3755" s="3" t="s">
        <v>20393</v>
      </c>
      <c r="E3755" s="2" t="s">
        <v>20568</v>
      </c>
      <c r="F3755" s="2" t="s">
        <v>20463</v>
      </c>
      <c r="G3755" s="2" t="s">
        <v>7254</v>
      </c>
      <c r="H3755" s="2" t="s">
        <v>45</v>
      </c>
      <c r="I3755" s="2" t="s">
        <v>20470</v>
      </c>
    </row>
    <row r="3756" spans="1:9">
      <c r="A3756" s="2" t="s">
        <v>19691</v>
      </c>
      <c r="B3756" s="3" t="s">
        <v>20393</v>
      </c>
      <c r="C3756" s="3"/>
      <c r="D3756" s="3" t="s">
        <v>20393</v>
      </c>
      <c r="E3756" s="2" t="s">
        <v>20568</v>
      </c>
      <c r="F3756" s="2" t="s">
        <v>20463</v>
      </c>
      <c r="G3756" s="2" t="s">
        <v>7254</v>
      </c>
      <c r="H3756" s="2" t="s">
        <v>45</v>
      </c>
      <c r="I3756" s="2" t="s">
        <v>20470</v>
      </c>
    </row>
    <row r="3757" spans="1:9">
      <c r="A3757" s="2" t="s">
        <v>19934</v>
      </c>
      <c r="B3757" s="3" t="s">
        <v>20393</v>
      </c>
      <c r="C3757" s="3"/>
      <c r="D3757" s="3" t="s">
        <v>20393</v>
      </c>
      <c r="E3757" s="2" t="s">
        <v>20568</v>
      </c>
      <c r="F3757" s="2" t="s">
        <v>20463</v>
      </c>
      <c r="G3757" s="2" t="s">
        <v>7254</v>
      </c>
      <c r="H3757" s="2" t="s">
        <v>45</v>
      </c>
      <c r="I3757" s="2" t="s">
        <v>20470</v>
      </c>
    </row>
    <row r="3758" spans="1:9">
      <c r="A3758" s="2" t="s">
        <v>18506</v>
      </c>
      <c r="B3758" s="3" t="s">
        <v>20393</v>
      </c>
      <c r="C3758" s="3"/>
      <c r="D3758" s="3" t="s">
        <v>20393</v>
      </c>
      <c r="E3758" s="2" t="s">
        <v>20568</v>
      </c>
      <c r="F3758" s="2" t="s">
        <v>20463</v>
      </c>
      <c r="G3758" s="2" t="s">
        <v>7254</v>
      </c>
      <c r="H3758" s="2" t="s">
        <v>45</v>
      </c>
      <c r="I3758" s="2" t="s">
        <v>20470</v>
      </c>
    </row>
    <row r="3759" spans="1:9">
      <c r="A3759" s="2" t="s">
        <v>18739</v>
      </c>
      <c r="B3759" s="3" t="s">
        <v>20393</v>
      </c>
      <c r="C3759" s="3"/>
      <c r="D3759" s="3" t="s">
        <v>20393</v>
      </c>
      <c r="E3759" s="2" t="s">
        <v>20568</v>
      </c>
      <c r="F3759" s="2" t="s">
        <v>20463</v>
      </c>
      <c r="G3759" s="2" t="s">
        <v>7254</v>
      </c>
      <c r="H3759" s="2" t="s">
        <v>45</v>
      </c>
      <c r="I3759" s="2" t="s">
        <v>20470</v>
      </c>
    </row>
    <row r="3760" spans="1:9">
      <c r="A3760" s="2" t="s">
        <v>19247</v>
      </c>
      <c r="B3760" s="3" t="s">
        <v>20393</v>
      </c>
      <c r="C3760" s="3"/>
      <c r="D3760" s="3" t="s">
        <v>20393</v>
      </c>
      <c r="E3760" s="2" t="s">
        <v>20568</v>
      </c>
      <c r="F3760" s="2" t="s">
        <v>20463</v>
      </c>
      <c r="G3760" s="2" t="s">
        <v>7254</v>
      </c>
      <c r="H3760" s="2" t="s">
        <v>45</v>
      </c>
      <c r="I3760" s="2" t="s">
        <v>20470</v>
      </c>
    </row>
    <row r="3761" spans="1:9">
      <c r="A3761" s="2" t="s">
        <v>19952</v>
      </c>
      <c r="B3761" s="3" t="s">
        <v>20393</v>
      </c>
      <c r="C3761" s="3"/>
      <c r="D3761" s="3" t="s">
        <v>20393</v>
      </c>
      <c r="E3761" s="2" t="s">
        <v>20568</v>
      </c>
      <c r="F3761" s="2" t="s">
        <v>20463</v>
      </c>
      <c r="G3761" s="2" t="s">
        <v>7254</v>
      </c>
      <c r="H3761" s="2" t="s">
        <v>45</v>
      </c>
      <c r="I3761" s="2" t="s">
        <v>20470</v>
      </c>
    </row>
    <row r="3762" spans="1:9">
      <c r="A3762" s="2" t="s">
        <v>19459</v>
      </c>
      <c r="B3762" s="3" t="s">
        <v>20393</v>
      </c>
      <c r="C3762" s="3"/>
      <c r="D3762" s="3" t="s">
        <v>20393</v>
      </c>
      <c r="E3762" s="2" t="s">
        <v>20568</v>
      </c>
      <c r="F3762" s="2" t="s">
        <v>20463</v>
      </c>
      <c r="G3762" s="2" t="s">
        <v>7254</v>
      </c>
      <c r="H3762" s="2" t="s">
        <v>45</v>
      </c>
      <c r="I3762" s="2" t="s">
        <v>20470</v>
      </c>
    </row>
    <row r="3763" spans="1:9">
      <c r="A3763" s="2" t="s">
        <v>19715</v>
      </c>
      <c r="B3763" s="3" t="s">
        <v>20393</v>
      </c>
      <c r="C3763" s="3"/>
      <c r="D3763" s="3" t="s">
        <v>20393</v>
      </c>
      <c r="E3763" s="2" t="s">
        <v>20568</v>
      </c>
      <c r="F3763" s="2" t="s">
        <v>20463</v>
      </c>
      <c r="G3763" s="2" t="s">
        <v>7254</v>
      </c>
      <c r="H3763" s="2" t="s">
        <v>45</v>
      </c>
      <c r="I3763" s="2" t="s">
        <v>20470</v>
      </c>
    </row>
    <row r="3764" spans="1:9">
      <c r="A3764" s="2" t="s">
        <v>18941</v>
      </c>
      <c r="B3764" s="3" t="s">
        <v>20393</v>
      </c>
      <c r="C3764" s="3"/>
      <c r="D3764" s="3" t="s">
        <v>20393</v>
      </c>
      <c r="E3764" s="2" t="s">
        <v>20568</v>
      </c>
      <c r="F3764" s="2" t="s">
        <v>20463</v>
      </c>
      <c r="G3764" s="2" t="s">
        <v>7254</v>
      </c>
      <c r="H3764" s="2" t="s">
        <v>45</v>
      </c>
      <c r="I3764" s="2" t="s">
        <v>20470</v>
      </c>
    </row>
    <row r="3765" spans="1:9">
      <c r="A3765" s="2" t="s">
        <v>18563</v>
      </c>
      <c r="B3765" s="3" t="s">
        <v>20393</v>
      </c>
      <c r="C3765" s="3"/>
      <c r="D3765" s="3" t="s">
        <v>20393</v>
      </c>
      <c r="E3765" s="2" t="s">
        <v>20568</v>
      </c>
      <c r="F3765" s="2" t="s">
        <v>20463</v>
      </c>
      <c r="G3765" s="2" t="s">
        <v>7254</v>
      </c>
      <c r="H3765" s="2" t="s">
        <v>45</v>
      </c>
      <c r="I3765" s="2" t="s">
        <v>20470</v>
      </c>
    </row>
    <row r="3766" spans="1:9">
      <c r="A3766" s="2" t="s">
        <v>18731</v>
      </c>
      <c r="B3766" s="3" t="s">
        <v>20393</v>
      </c>
      <c r="C3766" s="3"/>
      <c r="D3766" s="3" t="s">
        <v>20393</v>
      </c>
      <c r="E3766" s="2" t="s">
        <v>20568</v>
      </c>
      <c r="F3766" s="2" t="s">
        <v>20463</v>
      </c>
      <c r="G3766" s="2" t="s">
        <v>7254</v>
      </c>
      <c r="H3766" s="2" t="s">
        <v>45</v>
      </c>
      <c r="I3766" s="2" t="s">
        <v>20470</v>
      </c>
    </row>
    <row r="3767" spans="1:9">
      <c r="A3767" s="2" t="s">
        <v>19073</v>
      </c>
      <c r="B3767" s="3" t="s">
        <v>20393</v>
      </c>
      <c r="C3767" s="3"/>
      <c r="D3767" s="3" t="s">
        <v>20393</v>
      </c>
      <c r="E3767" s="2" t="s">
        <v>20568</v>
      </c>
      <c r="F3767" s="2" t="s">
        <v>20463</v>
      </c>
      <c r="G3767" s="2" t="s">
        <v>7254</v>
      </c>
      <c r="H3767" s="2" t="s">
        <v>45</v>
      </c>
      <c r="I3767" s="2" t="s">
        <v>20470</v>
      </c>
    </row>
    <row r="3768" spans="1:9">
      <c r="A3768" s="2" t="s">
        <v>20153</v>
      </c>
      <c r="B3768" s="3" t="s">
        <v>20393</v>
      </c>
      <c r="C3768" s="3"/>
      <c r="D3768" s="3" t="s">
        <v>20393</v>
      </c>
      <c r="E3768" s="2" t="s">
        <v>20568</v>
      </c>
      <c r="F3768" s="2" t="s">
        <v>20463</v>
      </c>
      <c r="G3768" s="2" t="s">
        <v>7254</v>
      </c>
      <c r="H3768" s="2" t="s">
        <v>45</v>
      </c>
      <c r="I3768" s="2" t="s">
        <v>20470</v>
      </c>
    </row>
    <row r="3769" spans="1:9">
      <c r="A3769" s="2" t="s">
        <v>20209</v>
      </c>
      <c r="B3769" s="3" t="s">
        <v>20393</v>
      </c>
      <c r="C3769" s="3"/>
      <c r="D3769" s="3" t="s">
        <v>20393</v>
      </c>
      <c r="E3769" s="2" t="s">
        <v>20568</v>
      </c>
      <c r="F3769" s="2" t="s">
        <v>20463</v>
      </c>
      <c r="G3769" s="2" t="s">
        <v>7254</v>
      </c>
      <c r="H3769" s="2" t="s">
        <v>45</v>
      </c>
      <c r="I3769" s="2" t="s">
        <v>20470</v>
      </c>
    </row>
    <row r="3770" spans="1:9">
      <c r="A3770" s="2" t="s">
        <v>17268</v>
      </c>
      <c r="B3770" s="3" t="s">
        <v>20393</v>
      </c>
      <c r="C3770" s="3"/>
      <c r="D3770" s="3" t="s">
        <v>20393</v>
      </c>
      <c r="E3770" s="2" t="s">
        <v>20568</v>
      </c>
      <c r="F3770" s="2" t="s">
        <v>20463</v>
      </c>
      <c r="G3770" s="2" t="s">
        <v>7254</v>
      </c>
      <c r="H3770" s="2" t="s">
        <v>45</v>
      </c>
      <c r="I3770" s="2" t="s">
        <v>20470</v>
      </c>
    </row>
    <row r="3771" spans="1:9">
      <c r="A3771" s="2" t="s">
        <v>17839</v>
      </c>
      <c r="B3771" s="3" t="s">
        <v>20393</v>
      </c>
      <c r="C3771" s="3"/>
      <c r="D3771" s="3" t="s">
        <v>20393</v>
      </c>
      <c r="E3771" s="2" t="s">
        <v>20568</v>
      </c>
      <c r="F3771" s="2" t="s">
        <v>20463</v>
      </c>
      <c r="G3771" s="2" t="s">
        <v>7254</v>
      </c>
      <c r="H3771" s="2" t="s">
        <v>45</v>
      </c>
      <c r="I3771" s="2" t="s">
        <v>20470</v>
      </c>
    </row>
    <row r="3772" spans="1:9">
      <c r="A3772" s="2" t="s">
        <v>17557</v>
      </c>
      <c r="B3772" s="3" t="s">
        <v>20393</v>
      </c>
      <c r="C3772" s="3"/>
      <c r="D3772" s="3" t="s">
        <v>20393</v>
      </c>
      <c r="E3772" s="2" t="s">
        <v>20568</v>
      </c>
      <c r="F3772" s="2" t="s">
        <v>20463</v>
      </c>
      <c r="G3772" s="2" t="s">
        <v>7254</v>
      </c>
      <c r="H3772" s="2" t="s">
        <v>45</v>
      </c>
      <c r="I3772" s="2" t="s">
        <v>20470</v>
      </c>
    </row>
    <row r="3773" spans="1:9">
      <c r="A3773" s="2" t="s">
        <v>17554</v>
      </c>
      <c r="B3773" s="3" t="s">
        <v>20393</v>
      </c>
      <c r="C3773" s="3"/>
      <c r="D3773" s="3" t="s">
        <v>20393</v>
      </c>
      <c r="E3773" s="2" t="s">
        <v>20568</v>
      </c>
      <c r="F3773" s="2" t="s">
        <v>20463</v>
      </c>
      <c r="G3773" s="2" t="s">
        <v>7254</v>
      </c>
      <c r="H3773" s="2" t="s">
        <v>45</v>
      </c>
      <c r="I3773" s="2" t="s">
        <v>20470</v>
      </c>
    </row>
    <row r="3774" spans="1:9">
      <c r="A3774" s="2" t="s">
        <v>17713</v>
      </c>
      <c r="B3774" s="3" t="s">
        <v>20393</v>
      </c>
      <c r="C3774" s="3"/>
      <c r="D3774" s="3" t="s">
        <v>20393</v>
      </c>
      <c r="E3774" s="2" t="s">
        <v>20568</v>
      </c>
      <c r="F3774" s="2" t="s">
        <v>20463</v>
      </c>
      <c r="G3774" s="2" t="s">
        <v>7254</v>
      </c>
      <c r="H3774" s="2" t="s">
        <v>45</v>
      </c>
      <c r="I3774" s="2" t="s">
        <v>20470</v>
      </c>
    </row>
    <row r="3775" spans="1:9">
      <c r="A3775" s="2" t="s">
        <v>17272</v>
      </c>
      <c r="B3775" s="3" t="s">
        <v>20393</v>
      </c>
      <c r="C3775" s="3"/>
      <c r="D3775" s="3" t="s">
        <v>20393</v>
      </c>
      <c r="E3775" s="2" t="s">
        <v>20568</v>
      </c>
      <c r="F3775" s="2" t="s">
        <v>20463</v>
      </c>
      <c r="G3775" s="2" t="s">
        <v>7254</v>
      </c>
      <c r="H3775" s="2" t="s">
        <v>45</v>
      </c>
      <c r="I3775" s="2" t="s">
        <v>20470</v>
      </c>
    </row>
    <row r="3776" spans="1:9">
      <c r="A3776" s="2" t="s">
        <v>17836</v>
      </c>
      <c r="B3776" s="3" t="s">
        <v>20393</v>
      </c>
      <c r="C3776" s="3"/>
      <c r="D3776" s="3" t="s">
        <v>20393</v>
      </c>
      <c r="E3776" s="2" t="s">
        <v>20568</v>
      </c>
      <c r="F3776" s="2" t="s">
        <v>20463</v>
      </c>
      <c r="G3776" s="2" t="s">
        <v>7254</v>
      </c>
      <c r="H3776" s="2" t="s">
        <v>45</v>
      </c>
      <c r="I3776" s="2" t="s">
        <v>20470</v>
      </c>
    </row>
    <row r="3777" spans="1:9">
      <c r="A3777" s="2" t="s">
        <v>17046</v>
      </c>
      <c r="B3777" s="3" t="s">
        <v>20393</v>
      </c>
      <c r="C3777" s="3"/>
      <c r="D3777" s="3" t="s">
        <v>20393</v>
      </c>
      <c r="E3777" s="2" t="s">
        <v>20568</v>
      </c>
      <c r="F3777" s="2" t="s">
        <v>20463</v>
      </c>
      <c r="G3777" s="2" t="s">
        <v>7254</v>
      </c>
      <c r="H3777" s="2" t="s">
        <v>45</v>
      </c>
      <c r="I3777" s="2" t="s">
        <v>20470</v>
      </c>
    </row>
    <row r="3778" spans="1:9">
      <c r="A3778" s="2" t="s">
        <v>18166</v>
      </c>
      <c r="B3778" s="3" t="s">
        <v>20393</v>
      </c>
      <c r="C3778" s="3"/>
      <c r="D3778" s="3" t="s">
        <v>20393</v>
      </c>
      <c r="E3778" s="2" t="s">
        <v>20568</v>
      </c>
      <c r="F3778" s="2" t="s">
        <v>20463</v>
      </c>
      <c r="G3778" s="2" t="s">
        <v>7254</v>
      </c>
      <c r="H3778" s="2" t="s">
        <v>45</v>
      </c>
      <c r="I3778" s="2" t="s">
        <v>20470</v>
      </c>
    </row>
    <row r="3779" spans="1:9">
      <c r="A3779" s="2" t="s">
        <v>18048</v>
      </c>
      <c r="B3779" s="3" t="s">
        <v>20393</v>
      </c>
      <c r="C3779" s="3"/>
      <c r="D3779" s="3" t="s">
        <v>20393</v>
      </c>
      <c r="E3779" s="2" t="s">
        <v>20568</v>
      </c>
      <c r="F3779" s="2" t="s">
        <v>20463</v>
      </c>
      <c r="G3779" s="2" t="s">
        <v>7254</v>
      </c>
      <c r="H3779" s="2" t="s">
        <v>45</v>
      </c>
      <c r="I3779" s="2" t="s">
        <v>20470</v>
      </c>
    </row>
    <row r="3780" spans="1:9">
      <c r="A3780" s="2" t="s">
        <v>17050</v>
      </c>
      <c r="B3780" s="3" t="s">
        <v>20393</v>
      </c>
      <c r="C3780" s="3"/>
      <c r="D3780" s="3" t="s">
        <v>20393</v>
      </c>
      <c r="E3780" s="2" t="s">
        <v>20568</v>
      </c>
      <c r="F3780" s="2" t="s">
        <v>20463</v>
      </c>
      <c r="G3780" s="2" t="s">
        <v>7254</v>
      </c>
      <c r="H3780" s="2" t="s">
        <v>45</v>
      </c>
      <c r="I3780" s="2" t="s">
        <v>20470</v>
      </c>
    </row>
    <row r="3781" spans="1:9">
      <c r="A3781" s="2" t="s">
        <v>18343</v>
      </c>
      <c r="B3781" s="3" t="s">
        <v>20393</v>
      </c>
      <c r="C3781" s="3"/>
      <c r="D3781" s="3" t="s">
        <v>20393</v>
      </c>
      <c r="E3781" s="2" t="s">
        <v>20568</v>
      </c>
      <c r="F3781" s="2" t="s">
        <v>20463</v>
      </c>
      <c r="G3781" s="2" t="s">
        <v>7254</v>
      </c>
      <c r="H3781" s="2" t="s">
        <v>45</v>
      </c>
      <c r="I3781" s="2" t="s">
        <v>20470</v>
      </c>
    </row>
    <row r="3782" spans="1:9">
      <c r="A3782" s="2" t="s">
        <v>18345</v>
      </c>
      <c r="B3782" s="3" t="s">
        <v>20393</v>
      </c>
      <c r="C3782" s="3"/>
      <c r="D3782" s="3" t="s">
        <v>20393</v>
      </c>
      <c r="E3782" s="2" t="s">
        <v>20568</v>
      </c>
      <c r="F3782" s="2" t="s">
        <v>20463</v>
      </c>
      <c r="G3782" s="2" t="s">
        <v>7254</v>
      </c>
      <c r="H3782" s="2" t="s">
        <v>45</v>
      </c>
      <c r="I3782" s="2" t="s">
        <v>20470</v>
      </c>
    </row>
    <row r="3783" spans="1:9">
      <c r="A3783" s="2" t="s">
        <v>14981</v>
      </c>
      <c r="B3783" s="3" t="s">
        <v>20393</v>
      </c>
      <c r="C3783" s="3"/>
      <c r="D3783" s="3" t="s">
        <v>20393</v>
      </c>
      <c r="E3783" s="2" t="s">
        <v>20568</v>
      </c>
      <c r="F3783" s="2" t="s">
        <v>20463</v>
      </c>
      <c r="G3783" s="2" t="s">
        <v>7254</v>
      </c>
      <c r="H3783" s="2" t="s">
        <v>9</v>
      </c>
      <c r="I3783" s="2" t="s">
        <v>20471</v>
      </c>
    </row>
    <row r="3784" spans="1:9">
      <c r="A3784" s="2" t="s">
        <v>15130</v>
      </c>
      <c r="B3784" s="3" t="s">
        <v>20393</v>
      </c>
      <c r="C3784" s="3"/>
      <c r="D3784" s="3" t="s">
        <v>20393</v>
      </c>
      <c r="E3784" s="2" t="s">
        <v>20568</v>
      </c>
      <c r="F3784" s="2" t="s">
        <v>20463</v>
      </c>
      <c r="G3784" s="2" t="s">
        <v>7254</v>
      </c>
      <c r="H3784" s="2" t="s">
        <v>9</v>
      </c>
      <c r="I3784" s="2" t="s">
        <v>20471</v>
      </c>
    </row>
    <row r="3785" spans="1:9">
      <c r="A3785" s="2" t="s">
        <v>14986</v>
      </c>
      <c r="B3785" s="3" t="s">
        <v>20393</v>
      </c>
      <c r="C3785" s="3"/>
      <c r="D3785" s="3" t="s">
        <v>20393</v>
      </c>
      <c r="E3785" s="2" t="s">
        <v>20568</v>
      </c>
      <c r="F3785" s="2" t="s">
        <v>20463</v>
      </c>
      <c r="G3785" s="2" t="s">
        <v>7254</v>
      </c>
      <c r="H3785" s="2" t="s">
        <v>9</v>
      </c>
      <c r="I3785" s="2" t="s">
        <v>20471</v>
      </c>
    </row>
    <row r="3786" spans="1:9">
      <c r="A3786" s="2" t="s">
        <v>15056</v>
      </c>
      <c r="B3786" s="3" t="s">
        <v>20393</v>
      </c>
      <c r="C3786" s="3"/>
      <c r="D3786" s="3" t="s">
        <v>20393</v>
      </c>
      <c r="E3786" s="2" t="s">
        <v>20568</v>
      </c>
      <c r="F3786" s="2" t="s">
        <v>20463</v>
      </c>
      <c r="G3786" s="2" t="s">
        <v>7254</v>
      </c>
      <c r="H3786" s="2" t="s">
        <v>9</v>
      </c>
      <c r="I3786" s="2" t="s">
        <v>20471</v>
      </c>
    </row>
    <row r="3787" spans="1:9">
      <c r="A3787" s="2" t="s">
        <v>13623</v>
      </c>
      <c r="B3787" s="3" t="s">
        <v>20393</v>
      </c>
      <c r="C3787" s="3"/>
      <c r="D3787" s="3" t="s">
        <v>20393</v>
      </c>
      <c r="E3787" s="2" t="s">
        <v>20568</v>
      </c>
      <c r="F3787" s="2" t="s">
        <v>20463</v>
      </c>
      <c r="G3787" s="2" t="s">
        <v>7254</v>
      </c>
      <c r="H3787" s="2" t="s">
        <v>9</v>
      </c>
      <c r="I3787" s="2" t="s">
        <v>20471</v>
      </c>
    </row>
    <row r="3788" spans="1:9">
      <c r="A3788" s="2" t="s">
        <v>13685</v>
      </c>
      <c r="B3788" s="3" t="s">
        <v>20393</v>
      </c>
      <c r="C3788" s="3"/>
      <c r="D3788" s="3" t="s">
        <v>20393</v>
      </c>
      <c r="E3788" s="2" t="s">
        <v>20568</v>
      </c>
      <c r="F3788" s="2" t="s">
        <v>20463</v>
      </c>
      <c r="G3788" s="2" t="s">
        <v>7254</v>
      </c>
      <c r="H3788" s="2" t="s">
        <v>9</v>
      </c>
      <c r="I3788" s="2" t="s">
        <v>20471</v>
      </c>
    </row>
    <row r="3789" spans="1:9">
      <c r="A3789" s="2" t="s">
        <v>13313</v>
      </c>
      <c r="B3789" s="3" t="s">
        <v>20393</v>
      </c>
      <c r="C3789" s="3"/>
      <c r="D3789" s="3" t="s">
        <v>20393</v>
      </c>
      <c r="E3789" s="2" t="s">
        <v>20568</v>
      </c>
      <c r="F3789" s="2" t="s">
        <v>20463</v>
      </c>
      <c r="G3789" s="2" t="s">
        <v>7254</v>
      </c>
      <c r="H3789" s="2" t="s">
        <v>9</v>
      </c>
      <c r="I3789" s="2" t="s">
        <v>20471</v>
      </c>
    </row>
    <row r="3790" spans="1:9">
      <c r="A3790" s="2" t="s">
        <v>13445</v>
      </c>
      <c r="B3790" s="3" t="s">
        <v>20393</v>
      </c>
      <c r="C3790" s="3"/>
      <c r="D3790" s="3" t="s">
        <v>20393</v>
      </c>
      <c r="E3790" s="2" t="s">
        <v>20568</v>
      </c>
      <c r="F3790" s="2" t="s">
        <v>20463</v>
      </c>
      <c r="G3790" s="2" t="s">
        <v>7254</v>
      </c>
      <c r="H3790" s="2" t="s">
        <v>9</v>
      </c>
      <c r="I3790" s="2" t="s">
        <v>20471</v>
      </c>
    </row>
    <row r="3791" spans="1:9">
      <c r="A3791" s="2" t="s">
        <v>13531</v>
      </c>
      <c r="B3791" s="3" t="s">
        <v>20393</v>
      </c>
      <c r="C3791" s="3"/>
      <c r="D3791" s="3" t="s">
        <v>20393</v>
      </c>
      <c r="E3791" s="2" t="s">
        <v>20568</v>
      </c>
      <c r="F3791" s="2" t="s">
        <v>20463</v>
      </c>
      <c r="G3791" s="2" t="s">
        <v>7254</v>
      </c>
      <c r="H3791" s="2" t="s">
        <v>9</v>
      </c>
      <c r="I3791" s="2" t="s">
        <v>20471</v>
      </c>
    </row>
    <row r="3792" spans="1:9">
      <c r="A3792" s="2" t="s">
        <v>13175</v>
      </c>
      <c r="B3792" s="3" t="s">
        <v>20393</v>
      </c>
      <c r="C3792" s="3"/>
      <c r="D3792" s="3" t="s">
        <v>20393</v>
      </c>
      <c r="E3792" s="2" t="s">
        <v>20568</v>
      </c>
      <c r="F3792" s="2" t="s">
        <v>20463</v>
      </c>
      <c r="G3792" s="2" t="s">
        <v>7254</v>
      </c>
      <c r="H3792" s="2" t="s">
        <v>9</v>
      </c>
      <c r="I3792" s="2" t="s">
        <v>20471</v>
      </c>
    </row>
    <row r="3793" spans="1:9">
      <c r="A3793" s="2" t="s">
        <v>15191</v>
      </c>
      <c r="B3793" s="3" t="s">
        <v>20393</v>
      </c>
      <c r="C3793" s="3"/>
      <c r="D3793" s="3" t="s">
        <v>20393</v>
      </c>
      <c r="E3793" s="2" t="s">
        <v>20568</v>
      </c>
      <c r="F3793" s="2" t="s">
        <v>20463</v>
      </c>
      <c r="G3793" s="2" t="s">
        <v>7254</v>
      </c>
      <c r="H3793" s="2" t="s">
        <v>9</v>
      </c>
      <c r="I3793" s="2" t="s">
        <v>20471</v>
      </c>
    </row>
    <row r="3794" spans="1:9">
      <c r="A3794" s="2" t="s">
        <v>14022</v>
      </c>
      <c r="B3794" s="3" t="s">
        <v>20393</v>
      </c>
      <c r="C3794" s="3"/>
      <c r="D3794" s="3" t="s">
        <v>20393</v>
      </c>
      <c r="E3794" s="2" t="s">
        <v>20568</v>
      </c>
      <c r="F3794" s="2" t="s">
        <v>20463</v>
      </c>
      <c r="G3794" s="2" t="s">
        <v>7254</v>
      </c>
      <c r="H3794" s="2" t="s">
        <v>9</v>
      </c>
      <c r="I3794" s="2" t="s">
        <v>20471</v>
      </c>
    </row>
    <row r="3795" spans="1:9">
      <c r="A3795" s="2" t="s">
        <v>14157</v>
      </c>
      <c r="B3795" s="3" t="s">
        <v>20393</v>
      </c>
      <c r="C3795" s="3"/>
      <c r="D3795" s="3" t="s">
        <v>20393</v>
      </c>
      <c r="E3795" s="2" t="s">
        <v>20568</v>
      </c>
      <c r="F3795" s="2" t="s">
        <v>20463</v>
      </c>
      <c r="G3795" s="2" t="s">
        <v>7254</v>
      </c>
      <c r="H3795" s="2" t="s">
        <v>9</v>
      </c>
      <c r="I3795" s="2" t="s">
        <v>20471</v>
      </c>
    </row>
    <row r="3796" spans="1:9">
      <c r="A3796" s="2" t="s">
        <v>13838</v>
      </c>
      <c r="B3796" s="3" t="s">
        <v>20393</v>
      </c>
      <c r="C3796" s="3"/>
      <c r="D3796" s="3" t="s">
        <v>20393</v>
      </c>
      <c r="E3796" s="2" t="s">
        <v>20568</v>
      </c>
      <c r="F3796" s="2" t="s">
        <v>20463</v>
      </c>
      <c r="G3796" s="2" t="s">
        <v>7254</v>
      </c>
      <c r="H3796" s="2" t="s">
        <v>9</v>
      </c>
      <c r="I3796" s="2" t="s">
        <v>20471</v>
      </c>
    </row>
    <row r="3797" spans="1:9">
      <c r="A3797" s="2" t="s">
        <v>14330</v>
      </c>
      <c r="B3797" s="3" t="s">
        <v>20393</v>
      </c>
      <c r="C3797" s="3"/>
      <c r="D3797" s="3" t="s">
        <v>20393</v>
      </c>
      <c r="E3797" s="2" t="s">
        <v>20568</v>
      </c>
      <c r="F3797" s="2" t="s">
        <v>20463</v>
      </c>
      <c r="G3797" s="2" t="s">
        <v>7254</v>
      </c>
      <c r="H3797" s="2" t="s">
        <v>9</v>
      </c>
      <c r="I3797" s="2" t="s">
        <v>20471</v>
      </c>
    </row>
    <row r="3798" spans="1:9">
      <c r="A3798" s="2" t="s">
        <v>14681</v>
      </c>
      <c r="B3798" s="3" t="s">
        <v>20393</v>
      </c>
      <c r="C3798" s="3"/>
      <c r="D3798" s="3" t="s">
        <v>20393</v>
      </c>
      <c r="E3798" s="2" t="s">
        <v>20568</v>
      </c>
      <c r="F3798" s="2" t="s">
        <v>20463</v>
      </c>
      <c r="G3798" s="2" t="s">
        <v>7254</v>
      </c>
      <c r="H3798" s="2" t="s">
        <v>9</v>
      </c>
      <c r="I3798" s="2" t="s">
        <v>20471</v>
      </c>
    </row>
    <row r="3799" spans="1:9">
      <c r="A3799" s="2" t="s">
        <v>14753</v>
      </c>
      <c r="B3799" s="3" t="s">
        <v>20393</v>
      </c>
      <c r="C3799" s="3"/>
      <c r="D3799" s="3" t="s">
        <v>20393</v>
      </c>
      <c r="E3799" s="2" t="s">
        <v>20568</v>
      </c>
      <c r="F3799" s="2" t="s">
        <v>20463</v>
      </c>
      <c r="G3799" s="2" t="s">
        <v>7254</v>
      </c>
      <c r="H3799" s="2" t="s">
        <v>9</v>
      </c>
      <c r="I3799" s="2" t="s">
        <v>20471</v>
      </c>
    </row>
    <row r="3800" spans="1:9">
      <c r="A3800" s="2" t="s">
        <v>14475</v>
      </c>
      <c r="B3800" s="3" t="s">
        <v>20393</v>
      </c>
      <c r="C3800" s="3"/>
      <c r="D3800" s="3" t="s">
        <v>20393</v>
      </c>
      <c r="E3800" s="2" t="s">
        <v>20568</v>
      </c>
      <c r="F3800" s="2" t="s">
        <v>20463</v>
      </c>
      <c r="G3800" s="2" t="s">
        <v>7254</v>
      </c>
      <c r="H3800" s="2" t="s">
        <v>9</v>
      </c>
      <c r="I3800" s="2" t="s">
        <v>20471</v>
      </c>
    </row>
    <row r="3801" spans="1:9">
      <c r="A3801" s="2" t="s">
        <v>14697</v>
      </c>
      <c r="B3801" s="3" t="s">
        <v>20393</v>
      </c>
      <c r="C3801" s="3"/>
      <c r="D3801" s="3" t="s">
        <v>20393</v>
      </c>
      <c r="E3801" s="2" t="s">
        <v>20568</v>
      </c>
      <c r="F3801" s="2" t="s">
        <v>20463</v>
      </c>
      <c r="G3801" s="2" t="s">
        <v>7254</v>
      </c>
      <c r="H3801" s="2" t="s">
        <v>9</v>
      </c>
      <c r="I3801" s="2" t="s">
        <v>20471</v>
      </c>
    </row>
    <row r="3802" spans="1:9">
      <c r="A3802" s="2" t="s">
        <v>14705</v>
      </c>
      <c r="B3802" s="3" t="s">
        <v>20393</v>
      </c>
      <c r="C3802" s="3"/>
      <c r="D3802" s="3" t="s">
        <v>20393</v>
      </c>
      <c r="E3802" s="2" t="s">
        <v>20568</v>
      </c>
      <c r="F3802" s="2" t="s">
        <v>20463</v>
      </c>
      <c r="G3802" s="2" t="s">
        <v>7254</v>
      </c>
      <c r="H3802" s="2" t="s">
        <v>9</v>
      </c>
      <c r="I3802" s="2" t="s">
        <v>20471</v>
      </c>
    </row>
    <row r="3803" spans="1:9">
      <c r="A3803" s="2" t="s">
        <v>12911</v>
      </c>
      <c r="B3803" s="3" t="s">
        <v>20393</v>
      </c>
      <c r="C3803" s="3"/>
      <c r="D3803" s="3" t="s">
        <v>20393</v>
      </c>
      <c r="E3803" s="2" t="s">
        <v>20568</v>
      </c>
      <c r="F3803" s="2" t="s">
        <v>20463</v>
      </c>
      <c r="G3803" s="2" t="s">
        <v>7254</v>
      </c>
      <c r="H3803" s="2" t="s">
        <v>9</v>
      </c>
      <c r="I3803" s="2" t="s">
        <v>20471</v>
      </c>
    </row>
    <row r="3804" spans="1:9">
      <c r="A3804" s="2" t="s">
        <v>14544</v>
      </c>
      <c r="B3804" s="3" t="s">
        <v>20393</v>
      </c>
      <c r="C3804" s="3"/>
      <c r="D3804" s="3" t="s">
        <v>20393</v>
      </c>
      <c r="E3804" s="2" t="s">
        <v>20568</v>
      </c>
      <c r="F3804" s="2" t="s">
        <v>20463</v>
      </c>
      <c r="G3804" s="2" t="s">
        <v>7254</v>
      </c>
      <c r="H3804" s="2" t="s">
        <v>9</v>
      </c>
      <c r="I3804" s="2" t="s">
        <v>20471</v>
      </c>
    </row>
    <row r="3805" spans="1:9">
      <c r="A3805" s="2" t="s">
        <v>18528</v>
      </c>
      <c r="B3805" s="3" t="s">
        <v>20393</v>
      </c>
      <c r="C3805" s="3"/>
      <c r="D3805" s="3" t="s">
        <v>20393</v>
      </c>
      <c r="E3805" s="2" t="s">
        <v>20568</v>
      </c>
      <c r="F3805" s="2" t="s">
        <v>20463</v>
      </c>
      <c r="G3805" s="2" t="s">
        <v>7254</v>
      </c>
      <c r="H3805" s="2" t="s">
        <v>45</v>
      </c>
      <c r="I3805" s="2" t="s">
        <v>20470</v>
      </c>
    </row>
    <row r="3806" spans="1:9">
      <c r="A3806" s="2" t="s">
        <v>19653</v>
      </c>
      <c r="B3806" s="3" t="s">
        <v>20393</v>
      </c>
      <c r="C3806" s="3"/>
      <c r="D3806" s="3" t="s">
        <v>20393</v>
      </c>
      <c r="E3806" s="2" t="s">
        <v>20568</v>
      </c>
      <c r="F3806" s="2" t="s">
        <v>20463</v>
      </c>
      <c r="G3806" s="2" t="s">
        <v>7254</v>
      </c>
      <c r="H3806" s="2" t="s">
        <v>45</v>
      </c>
      <c r="I3806" s="2" t="s">
        <v>20470</v>
      </c>
    </row>
    <row r="3807" spans="1:9">
      <c r="A3807" s="2" t="s">
        <v>18710</v>
      </c>
      <c r="B3807" s="3" t="s">
        <v>20393</v>
      </c>
      <c r="C3807" s="3"/>
      <c r="D3807" s="3" t="s">
        <v>20393</v>
      </c>
      <c r="E3807" s="2" t="s">
        <v>20568</v>
      </c>
      <c r="F3807" s="2" t="s">
        <v>20463</v>
      </c>
      <c r="G3807" s="2" t="s">
        <v>7254</v>
      </c>
      <c r="H3807" s="2" t="s">
        <v>45</v>
      </c>
      <c r="I3807" s="2" t="s">
        <v>20470</v>
      </c>
    </row>
    <row r="3808" spans="1:9">
      <c r="A3808" s="2" t="s">
        <v>18920</v>
      </c>
      <c r="B3808" s="3" t="s">
        <v>20393</v>
      </c>
      <c r="C3808" s="3"/>
      <c r="D3808" s="3" t="s">
        <v>20393</v>
      </c>
      <c r="E3808" s="2" t="s">
        <v>20568</v>
      </c>
      <c r="F3808" s="2" t="s">
        <v>20463</v>
      </c>
      <c r="G3808" s="2" t="s">
        <v>7254</v>
      </c>
      <c r="H3808" s="2" t="s">
        <v>45</v>
      </c>
      <c r="I3808" s="2" t="s">
        <v>20470</v>
      </c>
    </row>
    <row r="3809" spans="1:9">
      <c r="A3809" s="2" t="s">
        <v>19423</v>
      </c>
      <c r="B3809" s="3" t="s">
        <v>20393</v>
      </c>
      <c r="C3809" s="3"/>
      <c r="D3809" s="3" t="s">
        <v>20393</v>
      </c>
      <c r="E3809" s="2" t="s">
        <v>20568</v>
      </c>
      <c r="F3809" s="2" t="s">
        <v>20463</v>
      </c>
      <c r="G3809" s="2" t="s">
        <v>7254</v>
      </c>
      <c r="H3809" s="2" t="s">
        <v>45</v>
      </c>
      <c r="I3809" s="2" t="s">
        <v>20470</v>
      </c>
    </row>
    <row r="3810" spans="1:9">
      <c r="A3810" s="2" t="s">
        <v>19070</v>
      </c>
      <c r="B3810" s="3" t="s">
        <v>20393</v>
      </c>
      <c r="C3810" s="3"/>
      <c r="D3810" s="3" t="s">
        <v>20393</v>
      </c>
      <c r="E3810" s="2" t="s">
        <v>20568</v>
      </c>
      <c r="F3810" s="2" t="s">
        <v>20463</v>
      </c>
      <c r="G3810" s="2" t="s">
        <v>7254</v>
      </c>
      <c r="H3810" s="2" t="s">
        <v>45</v>
      </c>
      <c r="I3810" s="2" t="s">
        <v>20470</v>
      </c>
    </row>
    <row r="3811" spans="1:9">
      <c r="A3811" s="2" t="s">
        <v>20177</v>
      </c>
      <c r="B3811" s="3" t="s">
        <v>20393</v>
      </c>
      <c r="C3811" s="3"/>
      <c r="D3811" s="3" t="s">
        <v>20393</v>
      </c>
      <c r="E3811" s="2" t="s">
        <v>20568</v>
      </c>
      <c r="F3811" s="2" t="s">
        <v>20463</v>
      </c>
      <c r="G3811" s="2" t="s">
        <v>7254</v>
      </c>
      <c r="H3811" s="2" t="s">
        <v>45</v>
      </c>
      <c r="I3811" s="2" t="s">
        <v>20470</v>
      </c>
    </row>
    <row r="3812" spans="1:9">
      <c r="A3812" s="2" t="s">
        <v>19212</v>
      </c>
      <c r="B3812" s="3" t="s">
        <v>20393</v>
      </c>
      <c r="C3812" s="3" t="s">
        <v>20574</v>
      </c>
      <c r="D3812" s="3" t="s">
        <v>20393</v>
      </c>
      <c r="E3812" s="2" t="s">
        <v>20568</v>
      </c>
      <c r="F3812" s="2" t="s">
        <v>20463</v>
      </c>
      <c r="G3812" s="2" t="s">
        <v>7254</v>
      </c>
      <c r="H3812" s="2" t="s">
        <v>45</v>
      </c>
      <c r="I3812" s="2" t="s">
        <v>20470</v>
      </c>
    </row>
    <row r="3813" spans="1:9">
      <c r="A3813" s="2" t="s">
        <v>19916</v>
      </c>
      <c r="B3813" s="3" t="s">
        <v>20393</v>
      </c>
      <c r="C3813" s="3"/>
      <c r="D3813" s="3" t="s">
        <v>20393</v>
      </c>
      <c r="E3813" s="2" t="s">
        <v>20568</v>
      </c>
      <c r="F3813" s="2" t="s">
        <v>20463</v>
      </c>
      <c r="G3813" s="2" t="s">
        <v>7254</v>
      </c>
      <c r="H3813" s="2" t="s">
        <v>45</v>
      </c>
      <c r="I3813" s="2" t="s">
        <v>20470</v>
      </c>
    </row>
    <row r="3814" spans="1:9">
      <c r="A3814" s="2" t="s">
        <v>17102</v>
      </c>
      <c r="B3814" s="3" t="s">
        <v>20393</v>
      </c>
      <c r="C3814" s="3"/>
      <c r="D3814" s="3" t="s">
        <v>20393</v>
      </c>
      <c r="E3814" s="2" t="s">
        <v>20568</v>
      </c>
      <c r="F3814" s="2" t="s">
        <v>20463</v>
      </c>
      <c r="G3814" s="2" t="s">
        <v>7254</v>
      </c>
      <c r="H3814" s="2" t="s">
        <v>45</v>
      </c>
      <c r="I3814" s="2" t="s">
        <v>20470</v>
      </c>
    </row>
    <row r="3815" spans="1:9">
      <c r="A3815" s="2" t="s">
        <v>18030</v>
      </c>
      <c r="B3815" s="3" t="s">
        <v>20393</v>
      </c>
      <c r="C3815" s="3"/>
      <c r="D3815" s="3" t="s">
        <v>20393</v>
      </c>
      <c r="E3815" s="2" t="s">
        <v>20568</v>
      </c>
      <c r="F3815" s="2" t="s">
        <v>20463</v>
      </c>
      <c r="G3815" s="2" t="s">
        <v>7254</v>
      </c>
      <c r="H3815" s="2" t="s">
        <v>45</v>
      </c>
      <c r="I3815" s="2" t="s">
        <v>20470</v>
      </c>
    </row>
    <row r="3816" spans="1:9">
      <c r="A3816" s="2" t="s">
        <v>18191</v>
      </c>
      <c r="B3816" s="3" t="s">
        <v>20393</v>
      </c>
      <c r="C3816" s="3"/>
      <c r="D3816" s="3" t="s">
        <v>20393</v>
      </c>
      <c r="E3816" s="2" t="s">
        <v>20568</v>
      </c>
      <c r="F3816" s="2" t="s">
        <v>20463</v>
      </c>
      <c r="G3816" s="2" t="s">
        <v>7254</v>
      </c>
      <c r="H3816" s="2" t="s">
        <v>45</v>
      </c>
      <c r="I3816" s="2" t="s">
        <v>20470</v>
      </c>
    </row>
    <row r="3817" spans="1:9">
      <c r="A3817" s="2" t="s">
        <v>18383</v>
      </c>
      <c r="B3817" s="3" t="s">
        <v>20393</v>
      </c>
      <c r="C3817" s="3"/>
      <c r="D3817" s="3" t="s">
        <v>20393</v>
      </c>
      <c r="E3817" s="2" t="s">
        <v>20568</v>
      </c>
      <c r="F3817" s="2" t="s">
        <v>20463</v>
      </c>
      <c r="G3817" s="2" t="s">
        <v>7254</v>
      </c>
      <c r="H3817" s="2" t="s">
        <v>45</v>
      </c>
      <c r="I3817" s="2" t="s">
        <v>20470</v>
      </c>
    </row>
    <row r="3818" spans="1:9">
      <c r="A3818" s="2" t="s">
        <v>17264</v>
      </c>
      <c r="B3818" s="3" t="s">
        <v>20393</v>
      </c>
      <c r="C3818" s="3"/>
      <c r="D3818" s="3" t="s">
        <v>20393</v>
      </c>
      <c r="E3818" s="2" t="s">
        <v>20568</v>
      </c>
      <c r="F3818" s="2" t="s">
        <v>20463</v>
      </c>
      <c r="G3818" s="2" t="s">
        <v>7254</v>
      </c>
      <c r="H3818" s="2" t="s">
        <v>45</v>
      </c>
      <c r="I3818" s="2" t="s">
        <v>20470</v>
      </c>
    </row>
    <row r="3819" spans="1:9">
      <c r="A3819" s="2" t="s">
        <v>17842</v>
      </c>
      <c r="B3819" s="3" t="s">
        <v>20393</v>
      </c>
      <c r="C3819" s="3"/>
      <c r="D3819" s="3" t="s">
        <v>20393</v>
      </c>
      <c r="E3819" s="2" t="s">
        <v>20568</v>
      </c>
      <c r="F3819" s="2" t="s">
        <v>20463</v>
      </c>
      <c r="G3819" s="2" t="s">
        <v>7254</v>
      </c>
      <c r="H3819" s="2" t="s">
        <v>45</v>
      </c>
      <c r="I3819" s="2" t="s">
        <v>20470</v>
      </c>
    </row>
    <row r="3820" spans="1:9">
      <c r="A3820" s="2" t="s">
        <v>16907</v>
      </c>
      <c r="B3820" s="3" t="s">
        <v>20393</v>
      </c>
      <c r="C3820" s="3"/>
      <c r="D3820" s="3" t="s">
        <v>20393</v>
      </c>
      <c r="E3820" s="2" t="s">
        <v>20568</v>
      </c>
      <c r="F3820" s="2" t="s">
        <v>20463</v>
      </c>
      <c r="G3820" s="2" t="s">
        <v>7254</v>
      </c>
      <c r="H3820" s="2" t="s">
        <v>45</v>
      </c>
      <c r="I3820" s="2" t="s">
        <v>20470</v>
      </c>
    </row>
    <row r="3821" spans="1:9">
      <c r="A3821" s="2" t="s">
        <v>16442</v>
      </c>
      <c r="B3821" s="3" t="s">
        <v>20393</v>
      </c>
      <c r="C3821" s="3"/>
      <c r="D3821" s="3" t="s">
        <v>20393</v>
      </c>
      <c r="E3821" s="2" t="s">
        <v>20568</v>
      </c>
      <c r="F3821" s="2" t="s">
        <v>20463</v>
      </c>
      <c r="G3821" s="2" t="s">
        <v>7254</v>
      </c>
      <c r="H3821" s="2" t="s">
        <v>41</v>
      </c>
      <c r="I3821" s="2" t="s">
        <v>20472</v>
      </c>
    </row>
    <row r="3822" spans="1:9">
      <c r="A3822" s="2" t="s">
        <v>16772</v>
      </c>
      <c r="B3822" s="3" t="s">
        <v>20393</v>
      </c>
      <c r="C3822" s="3"/>
      <c r="D3822" s="3" t="s">
        <v>20393</v>
      </c>
      <c r="E3822" s="2" t="s">
        <v>20568</v>
      </c>
      <c r="F3822" s="2" t="s">
        <v>20463</v>
      </c>
      <c r="G3822" s="2" t="s">
        <v>7254</v>
      </c>
      <c r="H3822" s="2" t="s">
        <v>41</v>
      </c>
      <c r="I3822" s="2" t="s">
        <v>20472</v>
      </c>
    </row>
    <row r="3823" spans="1:9">
      <c r="A3823" s="2" t="s">
        <v>15370</v>
      </c>
      <c r="B3823" s="3" t="s">
        <v>20393</v>
      </c>
      <c r="C3823" s="3"/>
      <c r="D3823" s="3" t="s">
        <v>20393</v>
      </c>
      <c r="E3823" s="2" t="s">
        <v>20568</v>
      </c>
      <c r="F3823" s="2" t="s">
        <v>20463</v>
      </c>
      <c r="G3823" s="2" t="s">
        <v>7254</v>
      </c>
      <c r="H3823" s="2" t="s">
        <v>29</v>
      </c>
      <c r="I3823" s="2" t="s">
        <v>20473</v>
      </c>
    </row>
    <row r="3824" spans="1:9">
      <c r="A3824" s="2" t="s">
        <v>15374</v>
      </c>
      <c r="B3824" s="3" t="s">
        <v>20393</v>
      </c>
      <c r="C3824" s="3"/>
      <c r="D3824" s="3" t="s">
        <v>20393</v>
      </c>
      <c r="E3824" s="2" t="s">
        <v>20568</v>
      </c>
      <c r="F3824" s="2" t="s">
        <v>20463</v>
      </c>
      <c r="G3824" s="2" t="s">
        <v>7254</v>
      </c>
      <c r="H3824" s="2" t="s">
        <v>29</v>
      </c>
      <c r="I3824" s="2" t="s">
        <v>20473</v>
      </c>
    </row>
    <row r="3825" spans="1:9">
      <c r="A3825" s="2" t="s">
        <v>15376</v>
      </c>
      <c r="B3825" s="3" t="s">
        <v>20393</v>
      </c>
      <c r="C3825" s="3"/>
      <c r="D3825" s="3" t="s">
        <v>20393</v>
      </c>
      <c r="E3825" s="2" t="s">
        <v>20568</v>
      </c>
      <c r="F3825" s="2" t="s">
        <v>20463</v>
      </c>
      <c r="G3825" s="2" t="s">
        <v>7254</v>
      </c>
      <c r="H3825" s="2" t="s">
        <v>29</v>
      </c>
      <c r="I3825" s="2" t="s">
        <v>20473</v>
      </c>
    </row>
    <row r="3826" spans="1:9">
      <c r="A3826" s="2" t="s">
        <v>15754</v>
      </c>
      <c r="B3826" s="3" t="s">
        <v>20393</v>
      </c>
      <c r="C3826" s="3"/>
      <c r="D3826" s="3" t="s">
        <v>20393</v>
      </c>
      <c r="E3826" s="2" t="s">
        <v>20568</v>
      </c>
      <c r="F3826" s="2" t="s">
        <v>20463</v>
      </c>
      <c r="G3826" s="2" t="s">
        <v>7254</v>
      </c>
      <c r="H3826" s="2" t="s">
        <v>29</v>
      </c>
      <c r="I3826" s="2" t="s">
        <v>20473</v>
      </c>
    </row>
    <row r="3827" spans="1:9">
      <c r="A3827" s="2" t="s">
        <v>15712</v>
      </c>
      <c r="B3827" s="3" t="s">
        <v>20393</v>
      </c>
      <c r="C3827" s="3"/>
      <c r="D3827" s="3" t="s">
        <v>20393</v>
      </c>
      <c r="E3827" s="2" t="s">
        <v>20568</v>
      </c>
      <c r="F3827" s="2" t="s">
        <v>20463</v>
      </c>
      <c r="G3827" s="2" t="s">
        <v>7254</v>
      </c>
      <c r="H3827" s="2" t="s">
        <v>29</v>
      </c>
      <c r="I3827" s="2" t="s">
        <v>20473</v>
      </c>
    </row>
    <row r="3828" spans="1:9">
      <c r="A3828" s="2" t="s">
        <v>1795</v>
      </c>
      <c r="B3828" s="3" t="s">
        <v>20393</v>
      </c>
      <c r="C3828" s="3"/>
      <c r="D3828" s="3" t="s">
        <v>20393</v>
      </c>
      <c r="E3828" s="2" t="s">
        <v>20568</v>
      </c>
      <c r="F3828" s="2" t="s">
        <v>20463</v>
      </c>
      <c r="G3828" s="2" t="s">
        <v>7254</v>
      </c>
      <c r="H3828" s="2" t="s">
        <v>20474</v>
      </c>
      <c r="I3828" s="2" t="s">
        <v>20475</v>
      </c>
    </row>
    <row r="3829" spans="1:9">
      <c r="A3829" s="2" t="s">
        <v>15979</v>
      </c>
      <c r="B3829" s="3" t="s">
        <v>20393</v>
      </c>
      <c r="C3829" s="3"/>
      <c r="D3829" s="3" t="s">
        <v>20393</v>
      </c>
      <c r="E3829" s="2" t="s">
        <v>20568</v>
      </c>
      <c r="F3829" s="2" t="s">
        <v>20463</v>
      </c>
      <c r="G3829" s="2" t="s">
        <v>7254</v>
      </c>
      <c r="H3829" s="2" t="s">
        <v>29</v>
      </c>
      <c r="I3829" s="2" t="s">
        <v>20473</v>
      </c>
    </row>
    <row r="3830" spans="1:9">
      <c r="A3830" s="2" t="s">
        <v>16270</v>
      </c>
      <c r="B3830" s="3" t="s">
        <v>20393</v>
      </c>
      <c r="C3830" s="3"/>
      <c r="D3830" s="3" t="s">
        <v>20393</v>
      </c>
      <c r="E3830" s="2" t="s">
        <v>20568</v>
      </c>
      <c r="F3830" s="2" t="s">
        <v>20463</v>
      </c>
      <c r="G3830" s="2" t="s">
        <v>7254</v>
      </c>
      <c r="H3830" s="2" t="s">
        <v>29</v>
      </c>
      <c r="I3830" s="2" t="s">
        <v>20473</v>
      </c>
    </row>
    <row r="3831" spans="1:9">
      <c r="A3831" s="2" t="s">
        <v>15421</v>
      </c>
      <c r="B3831" s="3" t="s">
        <v>20393</v>
      </c>
      <c r="C3831" s="3"/>
      <c r="D3831" s="3" t="s">
        <v>20393</v>
      </c>
      <c r="E3831" s="2" t="s">
        <v>20568</v>
      </c>
      <c r="F3831" s="2" t="s">
        <v>20463</v>
      </c>
      <c r="G3831" s="2" t="s">
        <v>7254</v>
      </c>
      <c r="H3831" s="2" t="s">
        <v>29</v>
      </c>
      <c r="I3831" s="2" t="s">
        <v>20473</v>
      </c>
    </row>
    <row r="3832" spans="1:9">
      <c r="A3832" s="2" t="s">
        <v>15765</v>
      </c>
      <c r="B3832" s="3" t="s">
        <v>20393</v>
      </c>
      <c r="C3832" s="3"/>
      <c r="D3832" s="3" t="s">
        <v>20393</v>
      </c>
      <c r="E3832" s="2" t="s">
        <v>20568</v>
      </c>
      <c r="F3832" s="2" t="s">
        <v>20463</v>
      </c>
      <c r="G3832" s="2" t="s">
        <v>7254</v>
      </c>
      <c r="H3832" s="2" t="s">
        <v>29</v>
      </c>
      <c r="I3832" s="2" t="s">
        <v>20473</v>
      </c>
    </row>
    <row r="3833" spans="1:9">
      <c r="A3833" s="2" t="s">
        <v>925</v>
      </c>
      <c r="B3833" s="3" t="s">
        <v>20393</v>
      </c>
      <c r="C3833" s="3"/>
      <c r="D3833" s="3" t="s">
        <v>20393</v>
      </c>
      <c r="E3833" s="2" t="s">
        <v>20568</v>
      </c>
      <c r="F3833" s="2" t="s">
        <v>20463</v>
      </c>
      <c r="G3833" s="2" t="s">
        <v>7254</v>
      </c>
      <c r="H3833" s="2" t="s">
        <v>20474</v>
      </c>
      <c r="I3833" s="2" t="s">
        <v>20475</v>
      </c>
    </row>
    <row r="3834" spans="1:9">
      <c r="A3834" s="2" t="s">
        <v>929</v>
      </c>
      <c r="B3834" s="3" t="s">
        <v>20393</v>
      </c>
      <c r="C3834" s="3"/>
      <c r="D3834" s="3" t="s">
        <v>20393</v>
      </c>
      <c r="E3834" s="2" t="s">
        <v>20568</v>
      </c>
      <c r="F3834" s="2" t="s">
        <v>20463</v>
      </c>
      <c r="G3834" s="2" t="s">
        <v>7254</v>
      </c>
      <c r="H3834" s="2" t="s">
        <v>20474</v>
      </c>
      <c r="I3834" s="2" t="s">
        <v>20475</v>
      </c>
    </row>
    <row r="3835" spans="1:9">
      <c r="A3835" s="2" t="s">
        <v>530</v>
      </c>
      <c r="B3835" s="3" t="s">
        <v>20393</v>
      </c>
      <c r="C3835" s="3"/>
      <c r="D3835" s="3" t="s">
        <v>20393</v>
      </c>
      <c r="E3835" s="2" t="s">
        <v>20568</v>
      </c>
      <c r="F3835" s="2" t="s">
        <v>20463</v>
      </c>
      <c r="G3835" s="2" t="s">
        <v>7254</v>
      </c>
      <c r="H3835" s="2" t="s">
        <v>20474</v>
      </c>
      <c r="I3835" s="2" t="s">
        <v>20475</v>
      </c>
    </row>
    <row r="3836" spans="1:9">
      <c r="A3836" s="2" t="s">
        <v>324</v>
      </c>
      <c r="B3836" s="3" t="s">
        <v>20393</v>
      </c>
      <c r="C3836" s="3"/>
      <c r="D3836" s="3" t="s">
        <v>20393</v>
      </c>
      <c r="E3836" s="2" t="s">
        <v>20568</v>
      </c>
      <c r="F3836" s="2" t="s">
        <v>20463</v>
      </c>
      <c r="G3836" s="2" t="s">
        <v>7254</v>
      </c>
      <c r="H3836" s="2" t="s">
        <v>20474</v>
      </c>
      <c r="I3836" s="2" t="s">
        <v>20475</v>
      </c>
    </row>
    <row r="3837" spans="1:9">
      <c r="A3837" s="2" t="s">
        <v>417</v>
      </c>
      <c r="B3837" s="3" t="s">
        <v>20393</v>
      </c>
      <c r="C3837" s="3"/>
      <c r="D3837" s="3" t="s">
        <v>20393</v>
      </c>
      <c r="E3837" s="2" t="s">
        <v>20568</v>
      </c>
      <c r="F3837" s="2" t="s">
        <v>20463</v>
      </c>
      <c r="G3837" s="2" t="s">
        <v>7254</v>
      </c>
      <c r="H3837" s="2" t="s">
        <v>20474</v>
      </c>
      <c r="I3837" s="2" t="s">
        <v>20475</v>
      </c>
    </row>
    <row r="3838" spans="1:9">
      <c r="A3838" s="2" t="s">
        <v>421</v>
      </c>
      <c r="B3838" s="3" t="s">
        <v>20393</v>
      </c>
      <c r="C3838" s="3"/>
      <c r="D3838" s="3" t="s">
        <v>20393</v>
      </c>
      <c r="E3838" s="2" t="s">
        <v>20568</v>
      </c>
      <c r="F3838" s="2" t="s">
        <v>20463</v>
      </c>
      <c r="G3838" s="2" t="s">
        <v>7254</v>
      </c>
      <c r="H3838" s="2" t="s">
        <v>20474</v>
      </c>
      <c r="I3838" s="2" t="s">
        <v>20475</v>
      </c>
    </row>
    <row r="3839" spans="1:9">
      <c r="A3839" s="2" t="s">
        <v>15447</v>
      </c>
      <c r="B3839" s="3" t="s">
        <v>20393</v>
      </c>
      <c r="C3839" s="3"/>
      <c r="D3839" s="3" t="s">
        <v>20393</v>
      </c>
      <c r="E3839" s="2" t="s">
        <v>20568</v>
      </c>
      <c r="F3839" s="2" t="s">
        <v>20463</v>
      </c>
      <c r="G3839" s="2" t="s">
        <v>7254</v>
      </c>
      <c r="H3839" s="2" t="s">
        <v>29</v>
      </c>
      <c r="I3839" s="2" t="s">
        <v>20473</v>
      </c>
    </row>
    <row r="3840" spans="1:9">
      <c r="A3840" s="2" t="s">
        <v>15678</v>
      </c>
      <c r="B3840" s="3" t="s">
        <v>20393</v>
      </c>
      <c r="C3840" s="3"/>
      <c r="D3840" s="3" t="s">
        <v>20393</v>
      </c>
      <c r="E3840" s="2" t="s">
        <v>20568</v>
      </c>
      <c r="F3840" s="2" t="s">
        <v>20463</v>
      </c>
      <c r="G3840" s="2" t="s">
        <v>7254</v>
      </c>
      <c r="H3840" s="2" t="s">
        <v>29</v>
      </c>
      <c r="I3840" s="2" t="s">
        <v>20473</v>
      </c>
    </row>
    <row r="3841" spans="1:9">
      <c r="A3841" s="2" t="s">
        <v>16027</v>
      </c>
      <c r="B3841" s="3" t="s">
        <v>20393</v>
      </c>
      <c r="C3841" s="3"/>
      <c r="D3841" s="3" t="s">
        <v>20393</v>
      </c>
      <c r="E3841" s="2" t="s">
        <v>20568</v>
      </c>
      <c r="F3841" s="2" t="s">
        <v>20463</v>
      </c>
      <c r="G3841" s="2" t="s">
        <v>7254</v>
      </c>
      <c r="H3841" s="2" t="s">
        <v>29</v>
      </c>
      <c r="I3841" s="2" t="s">
        <v>20473</v>
      </c>
    </row>
    <row r="3842" spans="1:9">
      <c r="A3842" s="2" t="s">
        <v>16736</v>
      </c>
      <c r="B3842" s="3" t="s">
        <v>20393</v>
      </c>
      <c r="C3842" s="3"/>
      <c r="D3842" s="3" t="s">
        <v>20393</v>
      </c>
      <c r="E3842" s="2" t="s">
        <v>20568</v>
      </c>
      <c r="F3842" s="2" t="s">
        <v>20463</v>
      </c>
      <c r="G3842" s="2" t="s">
        <v>7254</v>
      </c>
      <c r="H3842" s="2" t="s">
        <v>41</v>
      </c>
      <c r="I3842" s="2" t="s">
        <v>20472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13</vt:i4>
      </vt:variant>
    </vt:vector>
  </HeadingPairs>
  <TitlesOfParts>
    <vt:vector size="13" baseType="lpstr">
      <vt:lpstr>STableS1</vt:lpstr>
      <vt:lpstr>STable S2</vt:lpstr>
      <vt:lpstr>STable S3</vt:lpstr>
      <vt:lpstr>STable S4</vt:lpstr>
      <vt:lpstr>STable S5</vt:lpstr>
      <vt:lpstr>STableS6</vt:lpstr>
      <vt:lpstr>STable S7</vt:lpstr>
      <vt:lpstr>STable S8</vt:lpstr>
      <vt:lpstr>STable S9</vt:lpstr>
      <vt:lpstr>STable S10</vt:lpstr>
      <vt:lpstr>STable S11</vt:lpstr>
      <vt:lpstr>STable S12</vt:lpstr>
      <vt:lpstr>STable S13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dc:creator>
  <cp:lastModifiedBy>User</cp:lastModifiedBy>
  <dcterms:created xsi:type="dcterms:W3CDTF">2022-01-15T00:57:00Z</dcterms:created>
  <dcterms:modified xsi:type="dcterms:W3CDTF">2025-02-11T16:51:24Z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2058-10.1.0.6757</vt:lpwstr>
  </property>
</Properties>
</file>